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aoxuCarlos.github.io\king_index\data\pe\新能源\"/>
    </mc:Choice>
  </mc:AlternateContent>
  <xr:revisionPtr revIDLastSave="0" documentId="13_ncr:1_{20F72F78-9FC3-4F5D-BF6E-957F1CD1291E}" xr6:coauthVersionLast="47" xr6:coauthVersionMax="47" xr10:uidLastSave="{00000000-0000-0000-0000-000000000000}"/>
  <bookViews>
    <workbookView xWindow="-108" yWindow="-108" windowWidth="30060" windowHeight="16032" xr2:uid="{86E2F928-A712-4BF4-BF27-11E41F7C316D}"/>
  </bookViews>
  <sheets>
    <sheet name="Sheet1" sheetId="8" r:id="rId1"/>
  </sheets>
  <externalReferences>
    <externalReference r:id="rId2"/>
  </externalReferences>
  <definedNames>
    <definedName name="A2XB3">Sheet1!$A$2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" i="8" l="1"/>
  <c r="J6" i="8"/>
  <c r="M6" i="8"/>
  <c r="P6" i="8"/>
  <c r="S6" i="8"/>
  <c r="V6" i="8"/>
  <c r="Y6" i="8"/>
  <c r="AB6" i="8"/>
  <c r="AE6" i="8"/>
  <c r="AH6" i="8"/>
  <c r="AK6" i="8"/>
  <c r="AN6" i="8"/>
  <c r="AQ6" i="8"/>
  <c r="AT6" i="8"/>
  <c r="AW6" i="8"/>
  <c r="AZ6" i="8"/>
  <c r="BC6" i="8"/>
  <c r="BF6" i="8"/>
  <c r="BI6" i="8"/>
  <c r="BL6" i="8"/>
  <c r="BO6" i="8"/>
  <c r="BR6" i="8"/>
  <c r="BU6" i="8"/>
  <c r="BX6" i="8"/>
  <c r="CA6" i="8"/>
  <c r="CD6" i="8"/>
  <c r="CG6" i="8"/>
  <c r="CJ6" i="8"/>
  <c r="CM6" i="8"/>
  <c r="CP6" i="8"/>
  <c r="CS6" i="8"/>
  <c r="CV6" i="8"/>
  <c r="CY6" i="8"/>
  <c r="DB6" i="8"/>
  <c r="DE6" i="8"/>
  <c r="DH6" i="8"/>
  <c r="DK6" i="8"/>
  <c r="DN6" i="8"/>
  <c r="DQ6" i="8"/>
  <c r="DT6" i="8"/>
  <c r="DW6" i="8"/>
  <c r="DZ6" i="8"/>
  <c r="EC6" i="8"/>
  <c r="EF6" i="8"/>
  <c r="EI6" i="8"/>
  <c r="EL6" i="8"/>
  <c r="EO6" i="8"/>
  <c r="ER6" i="8"/>
  <c r="EU6" i="8"/>
  <c r="EX6" i="8"/>
  <c r="FA6" i="8"/>
  <c r="FD6" i="8"/>
  <c r="FG6" i="8"/>
  <c r="I7" i="8"/>
  <c r="L7" i="8"/>
  <c r="O7" i="8"/>
  <c r="R7" i="8"/>
  <c r="U7" i="8"/>
  <c r="X7" i="8"/>
  <c r="AA7" i="8"/>
  <c r="AD7" i="8"/>
  <c r="AG7" i="8"/>
  <c r="AJ7" i="8"/>
  <c r="AM7" i="8"/>
  <c r="AP7" i="8"/>
  <c r="AS7" i="8"/>
  <c r="AV7" i="8"/>
  <c r="AY7" i="8"/>
  <c r="BB7" i="8"/>
  <c r="BE7" i="8"/>
  <c r="BH7" i="8"/>
  <c r="BK7" i="8"/>
  <c r="BN7" i="8"/>
  <c r="BQ7" i="8"/>
  <c r="BT7" i="8"/>
  <c r="BW7" i="8"/>
  <c r="BZ7" i="8"/>
  <c r="CC7" i="8"/>
  <c r="CF7" i="8"/>
  <c r="CI7" i="8"/>
  <c r="CL7" i="8"/>
  <c r="CO7" i="8"/>
  <c r="CR7" i="8"/>
  <c r="CU7" i="8"/>
  <c r="CX7" i="8"/>
  <c r="DA7" i="8"/>
  <c r="DD7" i="8"/>
  <c r="DG7" i="8"/>
  <c r="DJ7" i="8"/>
  <c r="DM7" i="8"/>
  <c r="DP7" i="8"/>
  <c r="DS7" i="8"/>
  <c r="DV7" i="8"/>
  <c r="DY7" i="8"/>
  <c r="EB7" i="8"/>
  <c r="EE7" i="8"/>
  <c r="EH7" i="8"/>
  <c r="EK7" i="8"/>
  <c r="EN7" i="8"/>
  <c r="EQ7" i="8"/>
  <c r="ET7" i="8"/>
  <c r="EW7" i="8"/>
  <c r="EZ7" i="8"/>
  <c r="FC7" i="8"/>
  <c r="FF7" i="8"/>
  <c r="H8" i="8"/>
  <c r="K8" i="8"/>
  <c r="N8" i="8"/>
  <c r="Q8" i="8"/>
  <c r="T8" i="8"/>
  <c r="W8" i="8"/>
  <c r="Z8" i="8"/>
  <c r="AC8" i="8"/>
  <c r="AF8" i="8"/>
  <c r="AI8" i="8"/>
  <c r="AL8" i="8"/>
  <c r="AO8" i="8"/>
  <c r="AR8" i="8"/>
  <c r="AU8" i="8"/>
  <c r="AX8" i="8"/>
  <c r="BA8" i="8"/>
  <c r="BD8" i="8"/>
  <c r="BG8" i="8"/>
  <c r="BJ8" i="8"/>
  <c r="BM8" i="8"/>
  <c r="BP8" i="8"/>
  <c r="BS8" i="8"/>
  <c r="H6" i="8"/>
  <c r="L6" i="8"/>
  <c r="Q6" i="8"/>
  <c r="U6" i="8"/>
  <c r="Z6" i="8"/>
  <c r="AD6" i="8"/>
  <c r="AI6" i="8"/>
  <c r="AM6" i="8"/>
  <c r="AR6" i="8"/>
  <c r="AV6" i="8"/>
  <c r="BA6" i="8"/>
  <c r="BE6" i="8"/>
  <c r="BJ6" i="8"/>
  <c r="BN6" i="8"/>
  <c r="BS6" i="8"/>
  <c r="BW6" i="8"/>
  <c r="CB6" i="8"/>
  <c r="CF6" i="8"/>
  <c r="CK6" i="8"/>
  <c r="CO6" i="8"/>
  <c r="CT6" i="8"/>
  <c r="CX6" i="8"/>
  <c r="DC6" i="8"/>
  <c r="DG6" i="8"/>
  <c r="DL6" i="8"/>
  <c r="DP6" i="8"/>
  <c r="DU6" i="8"/>
  <c r="DY6" i="8"/>
  <c r="ED6" i="8"/>
  <c r="EH6" i="8"/>
  <c r="EM6" i="8"/>
  <c r="EQ6" i="8"/>
  <c r="EV6" i="8"/>
  <c r="EZ6" i="8"/>
  <c r="FE6" i="8"/>
  <c r="H7" i="8"/>
  <c r="M7" i="8"/>
  <c r="Q7" i="8"/>
  <c r="V7" i="8"/>
  <c r="Z7" i="8"/>
  <c r="AE7" i="8"/>
  <c r="AI7" i="8"/>
  <c r="AN7" i="8"/>
  <c r="AR7" i="8"/>
  <c r="AW7" i="8"/>
  <c r="BA7" i="8"/>
  <c r="BF7" i="8"/>
  <c r="BJ7" i="8"/>
  <c r="BO7" i="8"/>
  <c r="BS7" i="8"/>
  <c r="BX7" i="8"/>
  <c r="CB7" i="8"/>
  <c r="CG7" i="8"/>
  <c r="CK7" i="8"/>
  <c r="CP7" i="8"/>
  <c r="CT7" i="8"/>
  <c r="CY7" i="8"/>
  <c r="DC7" i="8"/>
  <c r="DH7" i="8"/>
  <c r="DL7" i="8"/>
  <c r="DQ7" i="8"/>
  <c r="DU7" i="8"/>
  <c r="DZ7" i="8"/>
  <c r="ED7" i="8"/>
  <c r="EI7" i="8"/>
  <c r="EM7" i="8"/>
  <c r="ER7" i="8"/>
  <c r="EV7" i="8"/>
  <c r="FA7" i="8"/>
  <c r="FE7" i="8"/>
  <c r="I8" i="8"/>
  <c r="M8" i="8"/>
  <c r="R8" i="8"/>
  <c r="V8" i="8"/>
  <c r="AA8" i="8"/>
  <c r="AE8" i="8"/>
  <c r="AJ8" i="8"/>
  <c r="AN8" i="8"/>
  <c r="AS8" i="8"/>
  <c r="AW8" i="8"/>
  <c r="BB8" i="8"/>
  <c r="BF8" i="8"/>
  <c r="BK8" i="8"/>
  <c r="BO8" i="8"/>
  <c r="BT8" i="8"/>
  <c r="BW8" i="8"/>
  <c r="BZ8" i="8"/>
  <c r="CC8" i="8"/>
  <c r="CF8" i="8"/>
  <c r="CI8" i="8"/>
  <c r="CL8" i="8"/>
  <c r="CO8" i="8"/>
  <c r="CR8" i="8"/>
  <c r="CU8" i="8"/>
  <c r="CX8" i="8"/>
  <c r="DA8" i="8"/>
  <c r="DD8" i="8"/>
  <c r="DG8" i="8"/>
  <c r="DJ8" i="8"/>
  <c r="DM8" i="8"/>
  <c r="DP8" i="8"/>
  <c r="DS8" i="8"/>
  <c r="DV8" i="8"/>
  <c r="DY8" i="8"/>
  <c r="EB8" i="8"/>
  <c r="EE8" i="8"/>
  <c r="EH8" i="8"/>
  <c r="EK8" i="8"/>
  <c r="EN8" i="8"/>
  <c r="EQ8" i="8"/>
  <c r="ET8" i="8"/>
  <c r="EW8" i="8"/>
  <c r="EZ8" i="8"/>
  <c r="FC8" i="8"/>
  <c r="FF8" i="8"/>
  <c r="H9" i="8"/>
  <c r="K9" i="8"/>
  <c r="N9" i="8"/>
  <c r="Q9" i="8"/>
  <c r="T9" i="8"/>
  <c r="W9" i="8"/>
  <c r="Z9" i="8"/>
  <c r="AC9" i="8"/>
  <c r="AF9" i="8"/>
  <c r="AI9" i="8"/>
  <c r="AL9" i="8"/>
  <c r="AO9" i="8"/>
  <c r="AR9" i="8"/>
  <c r="AU9" i="8"/>
  <c r="AX9" i="8"/>
  <c r="BA9" i="8"/>
  <c r="BD9" i="8"/>
  <c r="BG9" i="8"/>
  <c r="BJ9" i="8"/>
  <c r="BM9" i="8"/>
  <c r="BP9" i="8"/>
  <c r="BS9" i="8"/>
  <c r="BV9" i="8"/>
  <c r="BY9" i="8"/>
  <c r="CB9" i="8"/>
  <c r="CE9" i="8"/>
  <c r="CH9" i="8"/>
  <c r="CK9" i="8"/>
  <c r="CN9" i="8"/>
  <c r="CQ9" i="8"/>
  <c r="CT9" i="8"/>
  <c r="CW9" i="8"/>
  <c r="CZ9" i="8"/>
  <c r="DC9" i="8"/>
  <c r="DF9" i="8"/>
  <c r="DI9" i="8"/>
  <c r="DL9" i="8"/>
  <c r="DO9" i="8"/>
  <c r="DR9" i="8"/>
  <c r="DU9" i="8"/>
  <c r="DX9" i="8"/>
  <c r="EA9" i="8"/>
  <c r="ED9" i="8"/>
  <c r="EG9" i="8"/>
  <c r="EJ9" i="8"/>
  <c r="EM9" i="8"/>
  <c r="EP9" i="8"/>
  <c r="ES9" i="8"/>
  <c r="EV9" i="8"/>
  <c r="EY9" i="8"/>
  <c r="FB9" i="8"/>
  <c r="FE9" i="8"/>
  <c r="G10" i="8"/>
  <c r="J10" i="8"/>
  <c r="M10" i="8"/>
  <c r="P10" i="8"/>
  <c r="S10" i="8"/>
  <c r="V10" i="8"/>
  <c r="Y10" i="8"/>
  <c r="AB10" i="8"/>
  <c r="AE10" i="8"/>
  <c r="AH10" i="8"/>
  <c r="AK10" i="8"/>
  <c r="AN10" i="8"/>
  <c r="AQ10" i="8"/>
  <c r="AT10" i="8"/>
  <c r="AW10" i="8"/>
  <c r="AZ10" i="8"/>
  <c r="BC10" i="8"/>
  <c r="BF10" i="8"/>
  <c r="BI10" i="8"/>
  <c r="BL10" i="8"/>
  <c r="BO10" i="8"/>
  <c r="BR10" i="8"/>
  <c r="BU10" i="8"/>
  <c r="BX10" i="8"/>
  <c r="CA10" i="8"/>
  <c r="CD10" i="8"/>
  <c r="CG10" i="8"/>
  <c r="CJ10" i="8"/>
  <c r="CM10" i="8"/>
  <c r="CP10" i="8"/>
  <c r="CS10" i="8"/>
  <c r="CV10" i="8"/>
  <c r="CY10" i="8"/>
  <c r="DB10" i="8"/>
  <c r="DE10" i="8"/>
  <c r="DH10" i="8"/>
  <c r="DK10" i="8"/>
  <c r="DN10" i="8"/>
  <c r="DQ10" i="8"/>
  <c r="DT10" i="8"/>
  <c r="DW10" i="8"/>
  <c r="DZ10" i="8"/>
  <c r="EC10" i="8"/>
  <c r="EF10" i="8"/>
  <c r="EI10" i="8"/>
  <c r="EL10" i="8"/>
  <c r="EO10" i="8"/>
  <c r="ER10" i="8"/>
  <c r="EU10" i="8"/>
  <c r="EX10" i="8"/>
  <c r="FA10" i="8"/>
  <c r="FD10" i="8"/>
  <c r="FG10" i="8"/>
  <c r="I11" i="8"/>
  <c r="L11" i="8"/>
  <c r="O11" i="8"/>
  <c r="R11" i="8"/>
  <c r="U11" i="8"/>
  <c r="X11" i="8"/>
  <c r="AA11" i="8"/>
  <c r="AD11" i="8"/>
  <c r="AG11" i="8"/>
  <c r="AJ11" i="8"/>
  <c r="AM11" i="8"/>
  <c r="AP11" i="8"/>
  <c r="AS11" i="8"/>
  <c r="AV11" i="8"/>
  <c r="AY11" i="8"/>
  <c r="BB11" i="8"/>
  <c r="BE11" i="8"/>
  <c r="BH11" i="8"/>
  <c r="BK11" i="8"/>
  <c r="BN11" i="8"/>
  <c r="BQ11" i="8"/>
  <c r="BT11" i="8"/>
  <c r="BW11" i="8"/>
  <c r="BZ11" i="8"/>
  <c r="CC11" i="8"/>
  <c r="CF11" i="8"/>
  <c r="CI11" i="8"/>
  <c r="CL11" i="8"/>
  <c r="CO11" i="8"/>
  <c r="CR11" i="8"/>
  <c r="CU11" i="8"/>
  <c r="CX11" i="8"/>
  <c r="DA11" i="8"/>
  <c r="DD11" i="8"/>
  <c r="DG11" i="8"/>
  <c r="I6" i="8"/>
  <c r="O6" i="8"/>
  <c r="W6" i="8"/>
  <c r="AC6" i="8"/>
  <c r="AJ6" i="8"/>
  <c r="AP6" i="8"/>
  <c r="AX6" i="8"/>
  <c r="BD6" i="8"/>
  <c r="BK6" i="8"/>
  <c r="BQ6" i="8"/>
  <c r="BY6" i="8"/>
  <c r="CE6" i="8"/>
  <c r="CL6" i="8"/>
  <c r="CR6" i="8"/>
  <c r="CZ6" i="8"/>
  <c r="DF6" i="8"/>
  <c r="DM6" i="8"/>
  <c r="DS6" i="8"/>
  <c r="EA6" i="8"/>
  <c r="EG6" i="8"/>
  <c r="EN6" i="8"/>
  <c r="ET6" i="8"/>
  <c r="FB6" i="8"/>
  <c r="G7" i="8"/>
  <c r="N7" i="8"/>
  <c r="T7" i="8"/>
  <c r="AB7" i="8"/>
  <c r="AH7" i="8"/>
  <c r="AO7" i="8"/>
  <c r="AU7" i="8"/>
  <c r="BC7" i="8"/>
  <c r="BI7" i="8"/>
  <c r="BP7" i="8"/>
  <c r="BV7" i="8"/>
  <c r="CD7" i="8"/>
  <c r="CJ7" i="8"/>
  <c r="CQ7" i="8"/>
  <c r="CW7" i="8"/>
  <c r="DE7" i="8"/>
  <c r="DK7" i="8"/>
  <c r="DR7" i="8"/>
  <c r="DX7" i="8"/>
  <c r="EF7" i="8"/>
  <c r="EL7" i="8"/>
  <c r="ES7" i="8"/>
  <c r="EY7" i="8"/>
  <c r="FG7" i="8"/>
  <c r="L8" i="8"/>
  <c r="S8" i="8"/>
  <c r="Y8" i="8"/>
  <c r="AG8" i="8"/>
  <c r="AM8" i="8"/>
  <c r="AT8" i="8"/>
  <c r="AZ8" i="8"/>
  <c r="BH8" i="8"/>
  <c r="BN8" i="8"/>
  <c r="BU8" i="8"/>
  <c r="BY8" i="8"/>
  <c r="CD8" i="8"/>
  <c r="CH8" i="8"/>
  <c r="CM8" i="8"/>
  <c r="CQ8" i="8"/>
  <c r="CV8" i="8"/>
  <c r="CZ8" i="8"/>
  <c r="DE8" i="8"/>
  <c r="DI8" i="8"/>
  <c r="DN8" i="8"/>
  <c r="DR8" i="8"/>
  <c r="DW8" i="8"/>
  <c r="EA8" i="8"/>
  <c r="EF8" i="8"/>
  <c r="EJ8" i="8"/>
  <c r="EO8" i="8"/>
  <c r="ES8" i="8"/>
  <c r="EX8" i="8"/>
  <c r="FB8" i="8"/>
  <c r="FG8" i="8"/>
  <c r="J9" i="8"/>
  <c r="O9" i="8"/>
  <c r="S9" i="8"/>
  <c r="X9" i="8"/>
  <c r="AB9" i="8"/>
  <c r="AG9" i="8"/>
  <c r="AK9" i="8"/>
  <c r="AP9" i="8"/>
  <c r="AT9" i="8"/>
  <c r="AY9" i="8"/>
  <c r="BC9" i="8"/>
  <c r="BH9" i="8"/>
  <c r="BL9" i="8"/>
  <c r="BQ9" i="8"/>
  <c r="BU9" i="8"/>
  <c r="BZ9" i="8"/>
  <c r="CD9" i="8"/>
  <c r="CI9" i="8"/>
  <c r="CM9" i="8"/>
  <c r="CR9" i="8"/>
  <c r="CV9" i="8"/>
  <c r="DA9" i="8"/>
  <c r="DE9" i="8"/>
  <c r="DJ9" i="8"/>
  <c r="DN9" i="8"/>
  <c r="DS9" i="8"/>
  <c r="DW9" i="8"/>
  <c r="EB9" i="8"/>
  <c r="EF9" i="8"/>
  <c r="EK9" i="8"/>
  <c r="EO9" i="8"/>
  <c r="ET9" i="8"/>
  <c r="EX9" i="8"/>
  <c r="FC9" i="8"/>
  <c r="FG9" i="8"/>
  <c r="K10" i="8"/>
  <c r="O10" i="8"/>
  <c r="T10" i="8"/>
  <c r="X10" i="8"/>
  <c r="AC10" i="8"/>
  <c r="AG10" i="8"/>
  <c r="AL10" i="8"/>
  <c r="AP10" i="8"/>
  <c r="AU10" i="8"/>
  <c r="AY10" i="8"/>
  <c r="BD10" i="8"/>
  <c r="BH10" i="8"/>
  <c r="BM10" i="8"/>
  <c r="BQ10" i="8"/>
  <c r="BV10" i="8"/>
  <c r="BZ10" i="8"/>
  <c r="CE10" i="8"/>
  <c r="CI10" i="8"/>
  <c r="CN10" i="8"/>
  <c r="CR10" i="8"/>
  <c r="CW10" i="8"/>
  <c r="DA10" i="8"/>
  <c r="DF10" i="8"/>
  <c r="DJ10" i="8"/>
  <c r="DO10" i="8"/>
  <c r="DS10" i="8"/>
  <c r="DX10" i="8"/>
  <c r="EB10" i="8"/>
  <c r="EG10" i="8"/>
  <c r="EK10" i="8"/>
  <c r="EP10" i="8"/>
  <c r="ET10" i="8"/>
  <c r="EY10" i="8"/>
  <c r="FC10" i="8"/>
  <c r="G11" i="8"/>
  <c r="K11" i="8"/>
  <c r="P11" i="8"/>
  <c r="T11" i="8"/>
  <c r="Y11" i="8"/>
  <c r="AC11" i="8"/>
  <c r="AH11" i="8"/>
  <c r="AL11" i="8"/>
  <c r="AQ11" i="8"/>
  <c r="AU11" i="8"/>
  <c r="AZ11" i="8"/>
  <c r="BD11" i="8"/>
  <c r="BI11" i="8"/>
  <c r="BM11" i="8"/>
  <c r="BR11" i="8"/>
  <c r="BV11" i="8"/>
  <c r="CA11" i="8"/>
  <c r="CE11" i="8"/>
  <c r="CJ11" i="8"/>
  <c r="CN11" i="8"/>
  <c r="CS11" i="8"/>
  <c r="CW11" i="8"/>
  <c r="DB11" i="8"/>
  <c r="DF11" i="8"/>
  <c r="DJ11" i="8"/>
  <c r="DM11" i="8"/>
  <c r="DP11" i="8"/>
  <c r="DS11" i="8"/>
  <c r="DV11" i="8"/>
  <c r="DY11" i="8"/>
  <c r="EB11" i="8"/>
  <c r="EE11" i="8"/>
  <c r="EH11" i="8"/>
  <c r="EK11" i="8"/>
  <c r="EN11" i="8"/>
  <c r="EQ11" i="8"/>
  <c r="ET11" i="8"/>
  <c r="EW11" i="8"/>
  <c r="EZ11" i="8"/>
  <c r="FC11" i="8"/>
  <c r="FF11" i="8"/>
  <c r="H12" i="8"/>
  <c r="K12" i="8"/>
  <c r="N12" i="8"/>
  <c r="Q12" i="8"/>
  <c r="T12" i="8"/>
  <c r="W12" i="8"/>
  <c r="Z12" i="8"/>
  <c r="AC12" i="8"/>
  <c r="AF12" i="8"/>
  <c r="AI12" i="8"/>
  <c r="AL12" i="8"/>
  <c r="AO12" i="8"/>
  <c r="AR12" i="8"/>
  <c r="AU12" i="8"/>
  <c r="AX12" i="8"/>
  <c r="BA12" i="8"/>
  <c r="BD12" i="8"/>
  <c r="BG12" i="8"/>
  <c r="BJ12" i="8"/>
  <c r="BM12" i="8"/>
  <c r="BP12" i="8"/>
  <c r="BS12" i="8"/>
  <c r="BV12" i="8"/>
  <c r="BY12" i="8"/>
  <c r="CB12" i="8"/>
  <c r="CE12" i="8"/>
  <c r="CH12" i="8"/>
  <c r="CK12" i="8"/>
  <c r="CN12" i="8"/>
  <c r="CQ12" i="8"/>
  <c r="CT12" i="8"/>
  <c r="CW12" i="8"/>
  <c r="CZ12" i="8"/>
  <c r="DC12" i="8"/>
  <c r="DF12" i="8"/>
  <c r="DI12" i="8"/>
  <c r="DL12" i="8"/>
  <c r="DO12" i="8"/>
  <c r="DR12" i="8"/>
  <c r="DU12" i="8"/>
  <c r="DX12" i="8"/>
  <c r="EA12" i="8"/>
  <c r="ED12" i="8"/>
  <c r="EG12" i="8"/>
  <c r="EJ12" i="8"/>
  <c r="EM12" i="8"/>
  <c r="EP12" i="8"/>
  <c r="ES12" i="8"/>
  <c r="EV12" i="8"/>
  <c r="EY12" i="8"/>
  <c r="FB12" i="8"/>
  <c r="FE12" i="8"/>
  <c r="G13" i="8"/>
  <c r="J13" i="8"/>
  <c r="M13" i="8"/>
  <c r="P13" i="8"/>
  <c r="S13" i="8"/>
  <c r="V13" i="8"/>
  <c r="Y13" i="8"/>
  <c r="AB13" i="8"/>
  <c r="AE13" i="8"/>
  <c r="AH13" i="8"/>
  <c r="AK13" i="8"/>
  <c r="AN13" i="8"/>
  <c r="AQ13" i="8"/>
  <c r="AT13" i="8"/>
  <c r="AW13" i="8"/>
  <c r="AZ13" i="8"/>
  <c r="BC13" i="8"/>
  <c r="BF13" i="8"/>
  <c r="BI13" i="8"/>
  <c r="BL13" i="8"/>
  <c r="BO13" i="8"/>
  <c r="BR13" i="8"/>
  <c r="BU13" i="8"/>
  <c r="BX13" i="8"/>
  <c r="CA13" i="8"/>
  <c r="CD13" i="8"/>
  <c r="CG13" i="8"/>
  <c r="CJ13" i="8"/>
  <c r="CM13" i="8"/>
  <c r="CP13" i="8"/>
  <c r="CS13" i="8"/>
  <c r="CV13" i="8"/>
  <c r="CY13" i="8"/>
  <c r="DB13" i="8"/>
  <c r="DE13" i="8"/>
  <c r="DH13" i="8"/>
  <c r="DK13" i="8"/>
  <c r="DN13" i="8"/>
  <c r="DQ13" i="8"/>
  <c r="DT13" i="8"/>
  <c r="DW13" i="8"/>
  <c r="DZ13" i="8"/>
  <c r="EC13" i="8"/>
  <c r="EF13" i="8"/>
  <c r="EI13" i="8"/>
  <c r="EL13" i="8"/>
  <c r="EO13" i="8"/>
  <c r="ER13" i="8"/>
  <c r="EU13" i="8"/>
  <c r="EX13" i="8"/>
  <c r="FA13" i="8"/>
  <c r="FD13" i="8"/>
  <c r="FG13" i="8"/>
  <c r="I14" i="8"/>
  <c r="L14" i="8"/>
  <c r="O14" i="8"/>
  <c r="R14" i="8"/>
  <c r="U14" i="8"/>
  <c r="X14" i="8"/>
  <c r="AA14" i="8"/>
  <c r="AD14" i="8"/>
  <c r="AG14" i="8"/>
  <c r="AJ14" i="8"/>
  <c r="AM14" i="8"/>
  <c r="AP14" i="8"/>
  <c r="AS14" i="8"/>
  <c r="AV14" i="8"/>
  <c r="AY14" i="8"/>
  <c r="BB14" i="8"/>
  <c r="BE14" i="8"/>
  <c r="BH14" i="8"/>
  <c r="BK14" i="8"/>
  <c r="BN14" i="8"/>
  <c r="BQ14" i="8"/>
  <c r="BT14" i="8"/>
  <c r="BW14" i="8"/>
  <c r="BZ14" i="8"/>
  <c r="CC14" i="8"/>
  <c r="CF14" i="8"/>
  <c r="CI14" i="8"/>
  <c r="CL14" i="8"/>
  <c r="CO14" i="8"/>
  <c r="CR14" i="8"/>
  <c r="CU14" i="8"/>
  <c r="CX14" i="8"/>
  <c r="DA14" i="8"/>
  <c r="DD14" i="8"/>
  <c r="DG14" i="8"/>
  <c r="DJ14" i="8"/>
  <c r="DM14" i="8"/>
  <c r="DP14" i="8"/>
  <c r="DS14" i="8"/>
  <c r="DV14" i="8"/>
  <c r="DY14" i="8"/>
  <c r="EB14" i="8"/>
  <c r="EE14" i="8"/>
  <c r="EH14" i="8"/>
  <c r="EK14" i="8"/>
  <c r="EN14" i="8"/>
  <c r="EQ14" i="8"/>
  <c r="ET14" i="8"/>
  <c r="EW14" i="8"/>
  <c r="EZ14" i="8"/>
  <c r="FC14" i="8"/>
  <c r="FF14" i="8"/>
  <c r="H15" i="8"/>
  <c r="K15" i="8"/>
  <c r="N15" i="8"/>
  <c r="Q15" i="8"/>
  <c r="T15" i="8"/>
  <c r="W15" i="8"/>
  <c r="Z15" i="8"/>
  <c r="AC15" i="8"/>
  <c r="AF15" i="8"/>
  <c r="AI15" i="8"/>
  <c r="AL15" i="8"/>
  <c r="AO15" i="8"/>
  <c r="AR15" i="8"/>
  <c r="AU15" i="8"/>
  <c r="AX15" i="8"/>
  <c r="BA15" i="8"/>
  <c r="BD15" i="8"/>
  <c r="BG15" i="8"/>
  <c r="BJ15" i="8"/>
  <c r="BM15" i="8"/>
  <c r="BP15" i="8"/>
  <c r="BS15" i="8"/>
  <c r="BV15" i="8"/>
  <c r="BY15" i="8"/>
  <c r="CB15" i="8"/>
  <c r="CE15" i="8"/>
  <c r="CH15" i="8"/>
  <c r="CK15" i="8"/>
  <c r="CN15" i="8"/>
  <c r="CQ15" i="8"/>
  <c r="CT15" i="8"/>
  <c r="CW15" i="8"/>
  <c r="CZ15" i="8"/>
  <c r="DC15" i="8"/>
  <c r="DF15" i="8"/>
  <c r="DI15" i="8"/>
  <c r="DL15" i="8"/>
  <c r="DO15" i="8"/>
  <c r="DR15" i="8"/>
  <c r="DU15" i="8"/>
  <c r="DX15" i="8"/>
  <c r="EA15" i="8"/>
  <c r="ED15" i="8"/>
  <c r="EG15" i="8"/>
  <c r="EJ15" i="8"/>
  <c r="EM15" i="8"/>
  <c r="EP15" i="8"/>
  <c r="ES15" i="8"/>
  <c r="EV15" i="8"/>
  <c r="EY15" i="8"/>
  <c r="FB15" i="8"/>
  <c r="FE15" i="8"/>
  <c r="G16" i="8"/>
  <c r="J16" i="8"/>
  <c r="M16" i="8"/>
  <c r="P16" i="8"/>
  <c r="S16" i="8"/>
  <c r="V16" i="8"/>
  <c r="Y16" i="8"/>
  <c r="AB16" i="8"/>
  <c r="AE16" i="8"/>
  <c r="AH16" i="8"/>
  <c r="AK16" i="8"/>
  <c r="AN16" i="8"/>
  <c r="AQ16" i="8"/>
  <c r="AT16" i="8"/>
  <c r="AW16" i="8"/>
  <c r="AZ16" i="8"/>
  <c r="BC16" i="8"/>
  <c r="BF16" i="8"/>
  <c r="BI16" i="8"/>
  <c r="BL16" i="8"/>
  <c r="BO16" i="8"/>
  <c r="BR16" i="8"/>
  <c r="BU16" i="8"/>
  <c r="BX16" i="8"/>
  <c r="CA16" i="8"/>
  <c r="CD16" i="8"/>
  <c r="CG16" i="8"/>
  <c r="CJ16" i="8"/>
  <c r="CM16" i="8"/>
  <c r="CP16" i="8"/>
  <c r="CS16" i="8"/>
  <c r="CV16" i="8"/>
  <c r="CY16" i="8"/>
  <c r="DB16" i="8"/>
  <c r="DE16" i="8"/>
  <c r="DH16" i="8"/>
  <c r="DK16" i="8"/>
  <c r="DN16" i="8"/>
  <c r="DQ16" i="8"/>
  <c r="DT16" i="8"/>
  <c r="DW16" i="8"/>
  <c r="DZ16" i="8"/>
  <c r="EC16" i="8"/>
  <c r="EF16" i="8"/>
  <c r="EI16" i="8"/>
  <c r="EL16" i="8"/>
  <c r="EO16" i="8"/>
  <c r="ER16" i="8"/>
  <c r="EU16" i="8"/>
  <c r="EX16" i="8"/>
  <c r="FA16" i="8"/>
  <c r="FD16" i="8"/>
  <c r="FG16" i="8"/>
  <c r="I17" i="8"/>
  <c r="L17" i="8"/>
  <c r="O17" i="8"/>
  <c r="R17" i="8"/>
  <c r="U17" i="8"/>
  <c r="X17" i="8"/>
  <c r="AA17" i="8"/>
  <c r="AD17" i="8"/>
  <c r="AG17" i="8"/>
  <c r="AJ17" i="8"/>
  <c r="AM17" i="8"/>
  <c r="AP17" i="8"/>
  <c r="AS17" i="8"/>
  <c r="AV17" i="8"/>
  <c r="AY17" i="8"/>
  <c r="BB17" i="8"/>
  <c r="BE17" i="8"/>
  <c r="BH17" i="8"/>
  <c r="BK17" i="8"/>
  <c r="BN17" i="8"/>
  <c r="BQ17" i="8"/>
  <c r="BT17" i="8"/>
  <c r="BW17" i="8"/>
  <c r="BZ17" i="8"/>
  <c r="CC17" i="8"/>
  <c r="CF17" i="8"/>
  <c r="CI17" i="8"/>
  <c r="CL17" i="8"/>
  <c r="CO17" i="8"/>
  <c r="CR17" i="8"/>
  <c r="CU17" i="8"/>
  <c r="CX17" i="8"/>
  <c r="DA17" i="8"/>
  <c r="DD17" i="8"/>
  <c r="DG17" i="8"/>
  <c r="DJ17" i="8"/>
  <c r="DM17" i="8"/>
  <c r="DP17" i="8"/>
  <c r="DS17" i="8"/>
  <c r="DV17" i="8"/>
  <c r="DY17" i="8"/>
  <c r="EB17" i="8"/>
  <c r="EE17" i="8"/>
  <c r="EH17" i="8"/>
  <c r="EK17" i="8"/>
  <c r="EN17" i="8"/>
  <c r="EQ17" i="8"/>
  <c r="ET17" i="8"/>
  <c r="EW17" i="8"/>
  <c r="EZ17" i="8"/>
  <c r="FC17" i="8"/>
  <c r="FF17" i="8"/>
  <c r="H18" i="8"/>
  <c r="K18" i="8"/>
  <c r="N18" i="8"/>
  <c r="Q18" i="8"/>
  <c r="T18" i="8"/>
  <c r="W18" i="8"/>
  <c r="Z18" i="8"/>
  <c r="AC18" i="8"/>
  <c r="AF18" i="8"/>
  <c r="AI18" i="8"/>
  <c r="K6" i="8"/>
  <c r="T6" i="8"/>
  <c r="AF6" i="8"/>
  <c r="AO6" i="8"/>
  <c r="AY6" i="8"/>
  <c r="BH6" i="8"/>
  <c r="BT6" i="8"/>
  <c r="CC6" i="8"/>
  <c r="CN6" i="8"/>
  <c r="CW6" i="8"/>
  <c r="DI6" i="8"/>
  <c r="DR6" i="8"/>
  <c r="EB6" i="8"/>
  <c r="EK6" i="8"/>
  <c r="EW6" i="8"/>
  <c r="FF6" i="8"/>
  <c r="P7" i="8"/>
  <c r="Y7" i="8"/>
  <c r="AK7" i="8"/>
  <c r="AT7" i="8"/>
  <c r="BD7" i="8"/>
  <c r="BM7" i="8"/>
  <c r="BY7" i="8"/>
  <c r="CH7" i="8"/>
  <c r="CS7" i="8"/>
  <c r="DB7" i="8"/>
  <c r="DN7" i="8"/>
  <c r="DW7" i="8"/>
  <c r="EG7" i="8"/>
  <c r="EP7" i="8"/>
  <c r="FB7" i="8"/>
  <c r="J8" i="8"/>
  <c r="U8" i="8"/>
  <c r="AD8" i="8"/>
  <c r="AP8" i="8"/>
  <c r="AY8" i="8"/>
  <c r="BI8" i="8"/>
  <c r="BR8" i="8"/>
  <c r="CA8" i="8"/>
  <c r="CG8" i="8"/>
  <c r="CN8" i="8"/>
  <c r="CT8" i="8"/>
  <c r="DB8" i="8"/>
  <c r="DH8" i="8"/>
  <c r="DO8" i="8"/>
  <c r="DU8" i="8"/>
  <c r="EC8" i="8"/>
  <c r="EI8" i="8"/>
  <c r="EP8" i="8"/>
  <c r="EV8" i="8"/>
  <c r="FD8" i="8"/>
  <c r="I9" i="8"/>
  <c r="P9" i="8"/>
  <c r="V9" i="8"/>
  <c r="AD9" i="8"/>
  <c r="AJ9" i="8"/>
  <c r="AQ9" i="8"/>
  <c r="AW9" i="8"/>
  <c r="BE9" i="8"/>
  <c r="BK9" i="8"/>
  <c r="BR9" i="8"/>
  <c r="BX9" i="8"/>
  <c r="CF9" i="8"/>
  <c r="CL9" i="8"/>
  <c r="CS9" i="8"/>
  <c r="CY9" i="8"/>
  <c r="DG9" i="8"/>
  <c r="DM9" i="8"/>
  <c r="DT9" i="8"/>
  <c r="DZ9" i="8"/>
  <c r="EH9" i="8"/>
  <c r="EN9" i="8"/>
  <c r="EU9" i="8"/>
  <c r="FA9" i="8"/>
  <c r="H10" i="8"/>
  <c r="N10" i="8"/>
  <c r="U10" i="8"/>
  <c r="AA10" i="8"/>
  <c r="AI10" i="8"/>
  <c r="AO10" i="8"/>
  <c r="AV10" i="8"/>
  <c r="BB10" i="8"/>
  <c r="BJ10" i="8"/>
  <c r="BP10" i="8"/>
  <c r="BW10" i="8"/>
  <c r="CC10" i="8"/>
  <c r="CK10" i="8"/>
  <c r="CQ10" i="8"/>
  <c r="CX10" i="8"/>
  <c r="DD10" i="8"/>
  <c r="DL10" i="8"/>
  <c r="DR10" i="8"/>
  <c r="DY10" i="8"/>
  <c r="EE10" i="8"/>
  <c r="EM10" i="8"/>
  <c r="ES10" i="8"/>
  <c r="EZ10" i="8"/>
  <c r="FF10" i="8"/>
  <c r="M11" i="8"/>
  <c r="S11" i="8"/>
  <c r="Z11" i="8"/>
  <c r="AF11" i="8"/>
  <c r="AN11" i="8"/>
  <c r="AT11" i="8"/>
  <c r="BA11" i="8"/>
  <c r="BG11" i="8"/>
  <c r="BO11" i="8"/>
  <c r="BU11" i="8"/>
  <c r="CB11" i="8"/>
  <c r="CH11" i="8"/>
  <c r="CP11" i="8"/>
  <c r="CV11" i="8"/>
  <c r="DC11" i="8"/>
  <c r="DI11" i="8"/>
  <c r="DN11" i="8"/>
  <c r="DR11" i="8"/>
  <c r="DW11" i="8"/>
  <c r="EA11" i="8"/>
  <c r="EF11" i="8"/>
  <c r="EJ11" i="8"/>
  <c r="EO11" i="8"/>
  <c r="ES11" i="8"/>
  <c r="EX11" i="8"/>
  <c r="FB11" i="8"/>
  <c r="FG11" i="8"/>
  <c r="J12" i="8"/>
  <c r="O12" i="8"/>
  <c r="S12" i="8"/>
  <c r="X12" i="8"/>
  <c r="AB12" i="8"/>
  <c r="AG12" i="8"/>
  <c r="AK12" i="8"/>
  <c r="AP12" i="8"/>
  <c r="AT12" i="8"/>
  <c r="AY12" i="8"/>
  <c r="BC12" i="8"/>
  <c r="BH12" i="8"/>
  <c r="BL12" i="8"/>
  <c r="BQ12" i="8"/>
  <c r="BU12" i="8"/>
  <c r="BZ12" i="8"/>
  <c r="CD12" i="8"/>
  <c r="CI12" i="8"/>
  <c r="CM12" i="8"/>
  <c r="CR12" i="8"/>
  <c r="CV12" i="8"/>
  <c r="DA12" i="8"/>
  <c r="DE12" i="8"/>
  <c r="DJ12" i="8"/>
  <c r="DN12" i="8"/>
  <c r="DS12" i="8"/>
  <c r="DW12" i="8"/>
  <c r="EB12" i="8"/>
  <c r="EF12" i="8"/>
  <c r="EK12" i="8"/>
  <c r="EO12" i="8"/>
  <c r="ET12" i="8"/>
  <c r="EX12" i="8"/>
  <c r="FC12" i="8"/>
  <c r="FG12" i="8"/>
  <c r="K13" i="8"/>
  <c r="O13" i="8"/>
  <c r="T13" i="8"/>
  <c r="X13" i="8"/>
  <c r="AC13" i="8"/>
  <c r="AG13" i="8"/>
  <c r="AL13" i="8"/>
  <c r="AP13" i="8"/>
  <c r="AU13" i="8"/>
  <c r="AY13" i="8"/>
  <c r="BD13" i="8"/>
  <c r="BH13" i="8"/>
  <c r="BM13" i="8"/>
  <c r="BQ13" i="8"/>
  <c r="BV13" i="8"/>
  <c r="BZ13" i="8"/>
  <c r="CE13" i="8"/>
  <c r="CI13" i="8"/>
  <c r="CN13" i="8"/>
  <c r="CR13" i="8"/>
  <c r="CW13" i="8"/>
  <c r="DA13" i="8"/>
  <c r="DF13" i="8"/>
  <c r="DJ13" i="8"/>
  <c r="DO13" i="8"/>
  <c r="DS13" i="8"/>
  <c r="DX13" i="8"/>
  <c r="EB13" i="8"/>
  <c r="EG13" i="8"/>
  <c r="EK13" i="8"/>
  <c r="EP13" i="8"/>
  <c r="ET13" i="8"/>
  <c r="EY13" i="8"/>
  <c r="FC13" i="8"/>
  <c r="G14" i="8"/>
  <c r="K14" i="8"/>
  <c r="P14" i="8"/>
  <c r="T14" i="8"/>
  <c r="Y14" i="8"/>
  <c r="AC14" i="8"/>
  <c r="AH14" i="8"/>
  <c r="AL14" i="8"/>
  <c r="AQ14" i="8"/>
  <c r="AU14" i="8"/>
  <c r="AZ14" i="8"/>
  <c r="BD14" i="8"/>
  <c r="BI14" i="8"/>
  <c r="BM14" i="8"/>
  <c r="BR14" i="8"/>
  <c r="BV14" i="8"/>
  <c r="CA14" i="8"/>
  <c r="CE14" i="8"/>
  <c r="CJ14" i="8"/>
  <c r="CN14" i="8"/>
  <c r="CS14" i="8"/>
  <c r="CW14" i="8"/>
  <c r="DB14" i="8"/>
  <c r="DF14" i="8"/>
  <c r="DK14" i="8"/>
  <c r="DO14" i="8"/>
  <c r="DT14" i="8"/>
  <c r="DX14" i="8"/>
  <c r="EC14" i="8"/>
  <c r="EG14" i="8"/>
  <c r="EL14" i="8"/>
  <c r="EP14" i="8"/>
  <c r="EU14" i="8"/>
  <c r="EY14" i="8"/>
  <c r="FD14" i="8"/>
  <c r="G15" i="8"/>
  <c r="L15" i="8"/>
  <c r="P15" i="8"/>
  <c r="U15" i="8"/>
  <c r="Y15" i="8"/>
  <c r="AD15" i="8"/>
  <c r="AH15" i="8"/>
  <c r="AM15" i="8"/>
  <c r="AQ15" i="8"/>
  <c r="AV15" i="8"/>
  <c r="AZ15" i="8"/>
  <c r="BE15" i="8"/>
  <c r="BI15" i="8"/>
  <c r="BN15" i="8"/>
  <c r="BR15" i="8"/>
  <c r="BW15" i="8"/>
  <c r="CA15" i="8"/>
  <c r="CF15" i="8"/>
  <c r="CJ15" i="8"/>
  <c r="CO15" i="8"/>
  <c r="CS15" i="8"/>
  <c r="CX15" i="8"/>
  <c r="DB15" i="8"/>
  <c r="DG15" i="8"/>
  <c r="DK15" i="8"/>
  <c r="DP15" i="8"/>
  <c r="DT15" i="8"/>
  <c r="DY15" i="8"/>
  <c r="EC15" i="8"/>
  <c r="EH15" i="8"/>
  <c r="EL15" i="8"/>
  <c r="EQ15" i="8"/>
  <c r="EU15" i="8"/>
  <c r="EZ15" i="8"/>
  <c r="FD15" i="8"/>
  <c r="H16" i="8"/>
  <c r="L16" i="8"/>
  <c r="Q16" i="8"/>
  <c r="U16" i="8"/>
  <c r="Z16" i="8"/>
  <c r="AD16" i="8"/>
  <c r="AI16" i="8"/>
  <c r="AM16" i="8"/>
  <c r="AR16" i="8"/>
  <c r="AV16" i="8"/>
  <c r="BA16" i="8"/>
  <c r="BE16" i="8"/>
  <c r="BJ16" i="8"/>
  <c r="BN16" i="8"/>
  <c r="BS16" i="8"/>
  <c r="BW16" i="8"/>
  <c r="CB16" i="8"/>
  <c r="CF16" i="8"/>
  <c r="CK16" i="8"/>
  <c r="CO16" i="8"/>
  <c r="CT16" i="8"/>
  <c r="CX16" i="8"/>
  <c r="DC16" i="8"/>
  <c r="DG16" i="8"/>
  <c r="DL16" i="8"/>
  <c r="DP16" i="8"/>
  <c r="DU16" i="8"/>
  <c r="DY16" i="8"/>
  <c r="ED16" i="8"/>
  <c r="EH16" i="8"/>
  <c r="EM16" i="8"/>
  <c r="EQ16" i="8"/>
  <c r="EV16" i="8"/>
  <c r="EZ16" i="8"/>
  <c r="FE16" i="8"/>
  <c r="H17" i="8"/>
  <c r="M17" i="8"/>
  <c r="Q17" i="8"/>
  <c r="V17" i="8"/>
  <c r="Z17" i="8"/>
  <c r="AE17" i="8"/>
  <c r="AI17" i="8"/>
  <c r="AN17" i="8"/>
  <c r="AR17" i="8"/>
  <c r="AW17" i="8"/>
  <c r="BA17" i="8"/>
  <c r="BF17" i="8"/>
  <c r="BJ17" i="8"/>
  <c r="BO17" i="8"/>
  <c r="BS17" i="8"/>
  <c r="BX17" i="8"/>
  <c r="CB17" i="8"/>
  <c r="CG17" i="8"/>
  <c r="CK17" i="8"/>
  <c r="CP17" i="8"/>
  <c r="CT17" i="8"/>
  <c r="CY17" i="8"/>
  <c r="DC17" i="8"/>
  <c r="DH17" i="8"/>
  <c r="DL17" i="8"/>
  <c r="DQ17" i="8"/>
  <c r="DU17" i="8"/>
  <c r="DZ17" i="8"/>
  <c r="ED17" i="8"/>
  <c r="EI17" i="8"/>
  <c r="EM17" i="8"/>
  <c r="ER17" i="8"/>
  <c r="EV17" i="8"/>
  <c r="FA17" i="8"/>
  <c r="FE17" i="8"/>
  <c r="I18" i="8"/>
  <c r="M18" i="8"/>
  <c r="R18" i="8"/>
  <c r="V18" i="8"/>
  <c r="AA18" i="8"/>
  <c r="AE18" i="8"/>
  <c r="AJ18" i="8"/>
  <c r="AM18" i="8"/>
  <c r="AP18" i="8"/>
  <c r="AS18" i="8"/>
  <c r="AV18" i="8"/>
  <c r="AY18" i="8"/>
  <c r="BB18" i="8"/>
  <c r="BE18" i="8"/>
  <c r="BH18" i="8"/>
  <c r="BK18" i="8"/>
  <c r="BN18" i="8"/>
  <c r="BQ18" i="8"/>
  <c r="BT18" i="8"/>
  <c r="BW18" i="8"/>
  <c r="BZ18" i="8"/>
  <c r="CC18" i="8"/>
  <c r="CF18" i="8"/>
  <c r="CI18" i="8"/>
  <c r="CL18" i="8"/>
  <c r="CO18" i="8"/>
  <c r="CR18" i="8"/>
  <c r="CU18" i="8"/>
  <c r="CX18" i="8"/>
  <c r="DA18" i="8"/>
  <c r="DD18" i="8"/>
  <c r="DG18" i="8"/>
  <c r="DJ18" i="8"/>
  <c r="DM18" i="8"/>
  <c r="DP18" i="8"/>
  <c r="DS18" i="8"/>
  <c r="DV18" i="8"/>
  <c r="DY18" i="8"/>
  <c r="EB18" i="8"/>
  <c r="EE18" i="8"/>
  <c r="EH18" i="8"/>
  <c r="EK18" i="8"/>
  <c r="EN18" i="8"/>
  <c r="EQ18" i="8"/>
  <c r="ET18" i="8"/>
  <c r="EW18" i="8"/>
  <c r="EZ18" i="8"/>
  <c r="FC18" i="8"/>
  <c r="FF18" i="8"/>
  <c r="H19" i="8"/>
  <c r="K19" i="8"/>
  <c r="N19" i="8"/>
  <c r="Q19" i="8"/>
  <c r="T19" i="8"/>
  <c r="W19" i="8"/>
  <c r="Z19" i="8"/>
  <c r="AC19" i="8"/>
  <c r="AF19" i="8"/>
  <c r="AI19" i="8"/>
  <c r="AL19" i="8"/>
  <c r="AO19" i="8"/>
  <c r="AR19" i="8"/>
  <c r="AU19" i="8"/>
  <c r="AX19" i="8"/>
  <c r="BA19" i="8"/>
  <c r="BD19" i="8"/>
  <c r="BG19" i="8"/>
  <c r="BJ19" i="8"/>
  <c r="BM19" i="8"/>
  <c r="BP19" i="8"/>
  <c r="BS19" i="8"/>
  <c r="BV19" i="8"/>
  <c r="BY19" i="8"/>
  <c r="CB19" i="8"/>
  <c r="CE19" i="8"/>
  <c r="CH19" i="8"/>
  <c r="CK19" i="8"/>
  <c r="CN19" i="8"/>
  <c r="CQ19" i="8"/>
  <c r="CT19" i="8"/>
  <c r="CW19" i="8"/>
  <c r="CZ19" i="8"/>
  <c r="DC19" i="8"/>
  <c r="DF19" i="8"/>
  <c r="DI19" i="8"/>
  <c r="DL19" i="8"/>
  <c r="DO19" i="8"/>
  <c r="DR19" i="8"/>
  <c r="DU19" i="8"/>
  <c r="DX19" i="8"/>
  <c r="EA19" i="8"/>
  <c r="ED19" i="8"/>
  <c r="EG19" i="8"/>
  <c r="EJ19" i="8"/>
  <c r="EM19" i="8"/>
  <c r="EP19" i="8"/>
  <c r="ES19" i="8"/>
  <c r="EV19" i="8"/>
  <c r="EY19" i="8"/>
  <c r="FB19" i="8"/>
  <c r="FE19" i="8"/>
  <c r="G20" i="8"/>
  <c r="J20" i="8"/>
  <c r="M20" i="8"/>
  <c r="P20" i="8"/>
  <c r="S20" i="8"/>
  <c r="V20" i="8"/>
  <c r="Y20" i="8"/>
  <c r="AB20" i="8"/>
  <c r="AE20" i="8"/>
  <c r="AH20" i="8"/>
  <c r="AK20" i="8"/>
  <c r="AN20" i="8"/>
  <c r="AQ20" i="8"/>
  <c r="AT20" i="8"/>
  <c r="AW20" i="8"/>
  <c r="AZ20" i="8"/>
  <c r="BC20" i="8"/>
  <c r="BF20" i="8"/>
  <c r="BI20" i="8"/>
  <c r="BL20" i="8"/>
  <c r="BO20" i="8"/>
  <c r="BR20" i="8"/>
  <c r="BU20" i="8"/>
  <c r="BX20" i="8"/>
  <c r="CA20" i="8"/>
  <c r="CD20" i="8"/>
  <c r="CG20" i="8"/>
  <c r="CJ20" i="8"/>
  <c r="CM20" i="8"/>
  <c r="CP20" i="8"/>
  <c r="CS20" i="8"/>
  <c r="CV20" i="8"/>
  <c r="CY20" i="8"/>
  <c r="DB20" i="8"/>
  <c r="DE20" i="8"/>
  <c r="DH20" i="8"/>
  <c r="DK20" i="8"/>
  <c r="DN20" i="8"/>
  <c r="DQ20" i="8"/>
  <c r="DT20" i="8"/>
  <c r="DW20" i="8"/>
  <c r="DZ20" i="8"/>
  <c r="EC20" i="8"/>
  <c r="EF20" i="8"/>
  <c r="EI20" i="8"/>
  <c r="EL20" i="8"/>
  <c r="EO20" i="8"/>
  <c r="ER20" i="8"/>
  <c r="EU20" i="8"/>
  <c r="EX20" i="8"/>
  <c r="FA20" i="8"/>
  <c r="FD20" i="8"/>
  <c r="FG20" i="8"/>
  <c r="I21" i="8"/>
  <c r="L21" i="8"/>
  <c r="O21" i="8"/>
  <c r="R21" i="8"/>
  <c r="U21" i="8"/>
  <c r="X21" i="8"/>
  <c r="AA21" i="8"/>
  <c r="AD21" i="8"/>
  <c r="AG21" i="8"/>
  <c r="AJ21" i="8"/>
  <c r="AM21" i="8"/>
  <c r="AP21" i="8"/>
  <c r="AS21" i="8"/>
  <c r="AV21" i="8"/>
  <c r="AY21" i="8"/>
  <c r="BB21" i="8"/>
  <c r="BE21" i="8"/>
  <c r="BH21" i="8"/>
  <c r="BK21" i="8"/>
  <c r="BN21" i="8"/>
  <c r="BQ21" i="8"/>
  <c r="BT21" i="8"/>
  <c r="BW21" i="8"/>
  <c r="BZ21" i="8"/>
  <c r="CC21" i="8"/>
  <c r="CF21" i="8"/>
  <c r="CI21" i="8"/>
  <c r="CL21" i="8"/>
  <c r="CO21" i="8"/>
  <c r="CR21" i="8"/>
  <c r="CU21" i="8"/>
  <c r="CX21" i="8"/>
  <c r="DA21" i="8"/>
  <c r="DD21" i="8"/>
  <c r="DG21" i="8"/>
  <c r="DJ21" i="8"/>
  <c r="DM21" i="8"/>
  <c r="DP21" i="8"/>
  <c r="DS21" i="8"/>
  <c r="DV21" i="8"/>
  <c r="DY21" i="8"/>
  <c r="EB21" i="8"/>
  <c r="EE21" i="8"/>
  <c r="EH21" i="8"/>
  <c r="EK21" i="8"/>
  <c r="EN21" i="8"/>
  <c r="EQ21" i="8"/>
  <c r="ET21" i="8"/>
  <c r="EW21" i="8"/>
  <c r="EZ21" i="8"/>
  <c r="FC21" i="8"/>
  <c r="FF21" i="8"/>
  <c r="H22" i="8"/>
  <c r="K22" i="8"/>
  <c r="N22" i="8"/>
  <c r="Q22" i="8"/>
  <c r="T22" i="8"/>
  <c r="W22" i="8"/>
  <c r="Z22" i="8"/>
  <c r="AC22" i="8"/>
  <c r="AF22" i="8"/>
  <c r="AI22" i="8"/>
  <c r="AL22" i="8"/>
  <c r="AO22" i="8"/>
  <c r="AR22" i="8"/>
  <c r="AU22" i="8"/>
  <c r="AX22" i="8"/>
  <c r="BA22" i="8"/>
  <c r="BD22" i="8"/>
  <c r="BG22" i="8"/>
  <c r="BJ22" i="8"/>
  <c r="BM22" i="8"/>
  <c r="BP22" i="8"/>
  <c r="BS22" i="8"/>
  <c r="BV22" i="8"/>
  <c r="BY22" i="8"/>
  <c r="CB22" i="8"/>
  <c r="CE22" i="8"/>
  <c r="CH22" i="8"/>
  <c r="CK22" i="8"/>
  <c r="CN22" i="8"/>
  <c r="CQ22" i="8"/>
  <c r="CT22" i="8"/>
  <c r="CW22" i="8"/>
  <c r="CZ22" i="8"/>
  <c r="DC22" i="8"/>
  <c r="DF22" i="8"/>
  <c r="DI22" i="8"/>
  <c r="DL22" i="8"/>
  <c r="DO22" i="8"/>
  <c r="DR22" i="8"/>
  <c r="DU22" i="8"/>
  <c r="DX22" i="8"/>
  <c r="EA22" i="8"/>
  <c r="ED22" i="8"/>
  <c r="EG22" i="8"/>
  <c r="EJ22" i="8"/>
  <c r="EM22" i="8"/>
  <c r="EP22" i="8"/>
  <c r="ES22" i="8"/>
  <c r="EV22" i="8"/>
  <c r="EY22" i="8"/>
  <c r="FB22" i="8"/>
  <c r="FE22" i="8"/>
  <c r="G23" i="8"/>
  <c r="J23" i="8"/>
  <c r="M23" i="8"/>
  <c r="P23" i="8"/>
  <c r="S23" i="8"/>
  <c r="V23" i="8"/>
  <c r="Y23" i="8"/>
  <c r="AB23" i="8"/>
  <c r="AE23" i="8"/>
  <c r="AH23" i="8"/>
  <c r="AK23" i="8"/>
  <c r="AN23" i="8"/>
  <c r="AQ23" i="8"/>
  <c r="AT23" i="8"/>
  <c r="AW23" i="8"/>
  <c r="AZ23" i="8"/>
  <c r="BC23" i="8"/>
  <c r="BF23" i="8"/>
  <c r="BI23" i="8"/>
  <c r="BL23" i="8"/>
  <c r="BO23" i="8"/>
  <c r="BR23" i="8"/>
  <c r="BU23" i="8"/>
  <c r="BX23" i="8"/>
  <c r="CA23" i="8"/>
  <c r="CD23" i="8"/>
  <c r="CG23" i="8"/>
  <c r="CJ23" i="8"/>
  <c r="CM23" i="8"/>
  <c r="CP23" i="8"/>
  <c r="CS23" i="8"/>
  <c r="CV23" i="8"/>
  <c r="CY23" i="8"/>
  <c r="DB23" i="8"/>
  <c r="DE23" i="8"/>
  <c r="DH23" i="8"/>
  <c r="DK23" i="8"/>
  <c r="DN23" i="8"/>
  <c r="DQ23" i="8"/>
  <c r="DT23" i="8"/>
  <c r="DW23" i="8"/>
  <c r="DZ23" i="8"/>
  <c r="EC23" i="8"/>
  <c r="EF23" i="8"/>
  <c r="EI23" i="8"/>
  <c r="EL23" i="8"/>
  <c r="EO23" i="8"/>
  <c r="ER23" i="8"/>
  <c r="EU23" i="8"/>
  <c r="EX23" i="8"/>
  <c r="FA23" i="8"/>
  <c r="FD23" i="8"/>
  <c r="FG23" i="8"/>
  <c r="I24" i="8"/>
  <c r="L24" i="8"/>
  <c r="O24" i="8"/>
  <c r="R24" i="8"/>
  <c r="U24" i="8"/>
  <c r="X24" i="8"/>
  <c r="AA24" i="8"/>
  <c r="AD24" i="8"/>
  <c r="AG24" i="8"/>
  <c r="AJ24" i="8"/>
  <c r="AM24" i="8"/>
  <c r="AP24" i="8"/>
  <c r="AS24" i="8"/>
  <c r="AV24" i="8"/>
  <c r="AY24" i="8"/>
  <c r="BB24" i="8"/>
  <c r="BE24" i="8"/>
  <c r="BH24" i="8"/>
  <c r="BK24" i="8"/>
  <c r="BN24" i="8"/>
  <c r="BQ24" i="8"/>
  <c r="BT24" i="8"/>
  <c r="BW24" i="8"/>
  <c r="BZ24" i="8"/>
  <c r="CC24" i="8"/>
  <c r="CF24" i="8"/>
  <c r="CI24" i="8"/>
  <c r="CL24" i="8"/>
  <c r="CO24" i="8"/>
  <c r="CR24" i="8"/>
  <c r="CU24" i="8"/>
  <c r="CX24" i="8"/>
  <c r="DA24" i="8"/>
  <c r="DD24" i="8"/>
  <c r="DG24" i="8"/>
  <c r="DJ24" i="8"/>
  <c r="DM24" i="8"/>
  <c r="DP24" i="8"/>
  <c r="DS24" i="8"/>
  <c r="DV24" i="8"/>
  <c r="DY24" i="8"/>
  <c r="EB24" i="8"/>
  <c r="EE24" i="8"/>
  <c r="EH24" i="8"/>
  <c r="EK24" i="8"/>
  <c r="EN24" i="8"/>
  <c r="EQ24" i="8"/>
  <c r="ET24" i="8"/>
  <c r="EW24" i="8"/>
  <c r="EZ24" i="8"/>
  <c r="FC24" i="8"/>
  <c r="FF24" i="8"/>
  <c r="H25" i="8"/>
  <c r="K25" i="8"/>
  <c r="N25" i="8"/>
  <c r="Q25" i="8"/>
  <c r="T25" i="8"/>
  <c r="W25" i="8"/>
  <c r="Z25" i="8"/>
  <c r="AC25" i="8"/>
  <c r="AF25" i="8"/>
  <c r="AI25" i="8"/>
  <c r="AL25" i="8"/>
  <c r="AO25" i="8"/>
  <c r="AR25" i="8"/>
  <c r="AU25" i="8"/>
  <c r="AX25" i="8"/>
  <c r="BA25" i="8"/>
  <c r="BD25" i="8"/>
  <c r="BG25" i="8"/>
  <c r="BJ25" i="8"/>
  <c r="BM25" i="8"/>
  <c r="BP25" i="8"/>
  <c r="BS25" i="8"/>
  <c r="BV25" i="8"/>
  <c r="BY25" i="8"/>
  <c r="CB25" i="8"/>
  <c r="CE25" i="8"/>
  <c r="CH25" i="8"/>
  <c r="CK25" i="8"/>
  <c r="CN25" i="8"/>
  <c r="CQ25" i="8"/>
  <c r="CT25" i="8"/>
  <c r="CW25" i="8"/>
  <c r="CZ25" i="8"/>
  <c r="DC25" i="8"/>
  <c r="DF25" i="8"/>
  <c r="DI25" i="8"/>
  <c r="DL25" i="8"/>
  <c r="DO25" i="8"/>
  <c r="DR25" i="8"/>
  <c r="DU25" i="8"/>
  <c r="DX25" i="8"/>
  <c r="EA25" i="8"/>
  <c r="ED25" i="8"/>
  <c r="EG25" i="8"/>
  <c r="EJ25" i="8"/>
  <c r="EM25" i="8"/>
  <c r="EP25" i="8"/>
  <c r="ES25" i="8"/>
  <c r="EV25" i="8"/>
  <c r="EY25" i="8"/>
  <c r="FB25" i="8"/>
  <c r="FE25" i="8"/>
  <c r="G26" i="8"/>
  <c r="J26" i="8"/>
  <c r="M26" i="8"/>
  <c r="P26" i="8"/>
  <c r="S26" i="8"/>
  <c r="V26" i="8"/>
  <c r="Y26" i="8"/>
  <c r="AB26" i="8"/>
  <c r="AE26" i="8"/>
  <c r="AH26" i="8"/>
  <c r="AK26" i="8"/>
  <c r="AN26" i="8"/>
  <c r="AQ26" i="8"/>
  <c r="AT26" i="8"/>
  <c r="AW26" i="8"/>
  <c r="AZ26" i="8"/>
  <c r="BC26" i="8"/>
  <c r="BF26" i="8"/>
  <c r="BI26" i="8"/>
  <c r="BL26" i="8"/>
  <c r="BO26" i="8"/>
  <c r="BR26" i="8"/>
  <c r="BU26" i="8"/>
  <c r="BX26" i="8"/>
  <c r="CA26" i="8"/>
  <c r="CD26" i="8"/>
  <c r="CG26" i="8"/>
  <c r="CJ26" i="8"/>
  <c r="CM26" i="8"/>
  <c r="CP26" i="8"/>
  <c r="CS26" i="8"/>
  <c r="CV26" i="8"/>
  <c r="CY26" i="8"/>
  <c r="DB26" i="8"/>
  <c r="DE26" i="8"/>
  <c r="DH26" i="8"/>
  <c r="DK26" i="8"/>
  <c r="DN26" i="8"/>
  <c r="DQ26" i="8"/>
  <c r="DT26" i="8"/>
  <c r="DW26" i="8"/>
  <c r="DZ26" i="8"/>
  <c r="EC26" i="8"/>
  <c r="EF26" i="8"/>
  <c r="EI26" i="8"/>
  <c r="EL26" i="8"/>
  <c r="EO26" i="8"/>
  <c r="ER26" i="8"/>
  <c r="EU26" i="8"/>
  <c r="EX26" i="8"/>
  <c r="FA26" i="8"/>
  <c r="FD26" i="8"/>
  <c r="FG26" i="8"/>
  <c r="I27" i="8"/>
  <c r="L27" i="8"/>
  <c r="O27" i="8"/>
  <c r="R27" i="8"/>
  <c r="U27" i="8"/>
  <c r="X27" i="8"/>
  <c r="AA27" i="8"/>
  <c r="AD27" i="8"/>
  <c r="AG27" i="8"/>
  <c r="AJ27" i="8"/>
  <c r="AM27" i="8"/>
  <c r="AP27" i="8"/>
  <c r="AS27" i="8"/>
  <c r="AV27" i="8"/>
  <c r="AY27" i="8"/>
  <c r="BB27" i="8"/>
  <c r="BE27" i="8"/>
  <c r="BH27" i="8"/>
  <c r="BK27" i="8"/>
  <c r="BN27" i="8"/>
  <c r="BQ27" i="8"/>
  <c r="BT27" i="8"/>
  <c r="BW27" i="8"/>
  <c r="BZ27" i="8"/>
  <c r="CC27" i="8"/>
  <c r="CF27" i="8"/>
  <c r="CI27" i="8"/>
  <c r="CL27" i="8"/>
  <c r="CO27" i="8"/>
  <c r="CR27" i="8"/>
  <c r="CU27" i="8"/>
  <c r="CX27" i="8"/>
  <c r="DA27" i="8"/>
  <c r="DD27" i="8"/>
  <c r="DG27" i="8"/>
  <c r="DJ27" i="8"/>
  <c r="DM27" i="8"/>
  <c r="DP27" i="8"/>
  <c r="DS27" i="8"/>
  <c r="DV27" i="8"/>
  <c r="DY27" i="8"/>
  <c r="EB27" i="8"/>
  <c r="EE27" i="8"/>
  <c r="EH27" i="8"/>
  <c r="EK27" i="8"/>
  <c r="EN27" i="8"/>
  <c r="EQ27" i="8"/>
  <c r="ET27" i="8"/>
  <c r="EW27" i="8"/>
  <c r="EZ27" i="8"/>
  <c r="FC27" i="8"/>
  <c r="FF27" i="8"/>
  <c r="H28" i="8"/>
  <c r="K28" i="8"/>
  <c r="N28" i="8"/>
  <c r="Q28" i="8"/>
  <c r="T28" i="8"/>
  <c r="W28" i="8"/>
  <c r="Z28" i="8"/>
  <c r="AC28" i="8"/>
  <c r="AF28" i="8"/>
  <c r="AI28" i="8"/>
  <c r="AL28" i="8"/>
  <c r="AO28" i="8"/>
  <c r="AR28" i="8"/>
  <c r="AU28" i="8"/>
  <c r="AX28" i="8"/>
  <c r="BA28" i="8"/>
  <c r="BD28" i="8"/>
  <c r="BG28" i="8"/>
  <c r="BJ28" i="8"/>
  <c r="BM28" i="8"/>
  <c r="BP28" i="8"/>
  <c r="BS28" i="8"/>
  <c r="BV28" i="8"/>
  <c r="BY28" i="8"/>
  <c r="CB28" i="8"/>
  <c r="CE28" i="8"/>
  <c r="CH28" i="8"/>
  <c r="CK28" i="8"/>
  <c r="CN28" i="8"/>
  <c r="CQ28" i="8"/>
  <c r="CT28" i="8"/>
  <c r="CW28" i="8"/>
  <c r="CZ28" i="8"/>
  <c r="DC28" i="8"/>
  <c r="DF28" i="8"/>
  <c r="DI28" i="8"/>
  <c r="DL28" i="8"/>
  <c r="DO28" i="8"/>
  <c r="DR28" i="8"/>
  <c r="DU28" i="8"/>
  <c r="DX28" i="8"/>
  <c r="EA28" i="8"/>
  <c r="ED28" i="8"/>
  <c r="EG28" i="8"/>
  <c r="EJ28" i="8"/>
  <c r="EM28" i="8"/>
  <c r="EP28" i="8"/>
  <c r="ES28" i="8"/>
  <c r="EV28" i="8"/>
  <c r="EY28" i="8"/>
  <c r="FB28" i="8"/>
  <c r="FE28" i="8"/>
  <c r="G29" i="8"/>
  <c r="J29" i="8"/>
  <c r="M29" i="8"/>
  <c r="P29" i="8"/>
  <c r="S29" i="8"/>
  <c r="V29" i="8"/>
  <c r="Y29" i="8"/>
  <c r="AB29" i="8"/>
  <c r="AE29" i="8"/>
  <c r="AH29" i="8"/>
  <c r="AK29" i="8"/>
  <c r="AN29" i="8"/>
  <c r="AQ29" i="8"/>
  <c r="AT29" i="8"/>
  <c r="AW29" i="8"/>
  <c r="AZ29" i="8"/>
  <c r="BC29" i="8"/>
  <c r="BF29" i="8"/>
  <c r="BI29" i="8"/>
  <c r="BL29" i="8"/>
  <c r="BO29" i="8"/>
  <c r="BR29" i="8"/>
  <c r="BU29" i="8"/>
  <c r="N6" i="8"/>
  <c r="X6" i="8"/>
  <c r="AG6" i="8"/>
  <c r="AS6" i="8"/>
  <c r="BB6" i="8"/>
  <c r="BM6" i="8"/>
  <c r="BV6" i="8"/>
  <c r="CH6" i="8"/>
  <c r="CQ6" i="8"/>
  <c r="DA6" i="8"/>
  <c r="DJ6" i="8"/>
  <c r="DV6" i="8"/>
  <c r="EE6" i="8"/>
  <c r="EP6" i="8"/>
  <c r="EY6" i="8"/>
  <c r="J7" i="8"/>
  <c r="S7" i="8"/>
  <c r="AC7" i="8"/>
  <c r="AL7" i="8"/>
  <c r="AX7" i="8"/>
  <c r="BG7" i="8"/>
  <c r="BR7" i="8"/>
  <c r="CA7" i="8"/>
  <c r="CM7" i="8"/>
  <c r="CV7" i="8"/>
  <c r="DF7" i="8"/>
  <c r="DO7" i="8"/>
  <c r="EA7" i="8"/>
  <c r="EJ7" i="8"/>
  <c r="EU7" i="8"/>
  <c r="FD7" i="8"/>
  <c r="O8" i="8"/>
  <c r="X8" i="8"/>
  <c r="AH8" i="8"/>
  <c r="AQ8" i="8"/>
  <c r="BC8" i="8"/>
  <c r="BL8" i="8"/>
  <c r="BV8" i="8"/>
  <c r="CB8" i="8"/>
  <c r="CJ8" i="8"/>
  <c r="CP8" i="8"/>
  <c r="CW8" i="8"/>
  <c r="DC8" i="8"/>
  <c r="DK8" i="8"/>
  <c r="DQ8" i="8"/>
  <c r="DX8" i="8"/>
  <c r="ED8" i="8"/>
  <c r="EL8" i="8"/>
  <c r="ER8" i="8"/>
  <c r="EY8" i="8"/>
  <c r="FE8" i="8"/>
  <c r="L9" i="8"/>
  <c r="R9" i="8"/>
  <c r="Y9" i="8"/>
  <c r="AE9" i="8"/>
  <c r="AM9" i="8"/>
  <c r="AS9" i="8"/>
  <c r="AZ9" i="8"/>
  <c r="BF9" i="8"/>
  <c r="BN9" i="8"/>
  <c r="BT9" i="8"/>
  <c r="CA9" i="8"/>
  <c r="CG9" i="8"/>
  <c r="CO9" i="8"/>
  <c r="CU9" i="8"/>
  <c r="DB9" i="8"/>
  <c r="DH9" i="8"/>
  <c r="DP9" i="8"/>
  <c r="DV9" i="8"/>
  <c r="EC9" i="8"/>
  <c r="EI9" i="8"/>
  <c r="EQ9" i="8"/>
  <c r="EW9" i="8"/>
  <c r="FD9" i="8"/>
  <c r="I10" i="8"/>
  <c r="Q10" i="8"/>
  <c r="W10" i="8"/>
  <c r="AD10" i="8"/>
  <c r="AJ10" i="8"/>
  <c r="AR10" i="8"/>
  <c r="AX10" i="8"/>
  <c r="BE10" i="8"/>
  <c r="BK10" i="8"/>
  <c r="BS10" i="8"/>
  <c r="BY10" i="8"/>
  <c r="CF10" i="8"/>
  <c r="CL10" i="8"/>
  <c r="CT10" i="8"/>
  <c r="CZ10" i="8"/>
  <c r="DG10" i="8"/>
  <c r="DM10" i="8"/>
  <c r="DU10" i="8"/>
  <c r="EA10" i="8"/>
  <c r="EH10" i="8"/>
  <c r="EN10" i="8"/>
  <c r="EV10" i="8"/>
  <c r="FB10" i="8"/>
  <c r="H11" i="8"/>
  <c r="N11" i="8"/>
  <c r="V11" i="8"/>
  <c r="AB11" i="8"/>
  <c r="AI11" i="8"/>
  <c r="AO11" i="8"/>
  <c r="AW11" i="8"/>
  <c r="BC11" i="8"/>
  <c r="BJ11" i="8"/>
  <c r="BP11" i="8"/>
  <c r="BX11" i="8"/>
  <c r="CD11" i="8"/>
  <c r="CK11" i="8"/>
  <c r="CQ11" i="8"/>
  <c r="CY11" i="8"/>
  <c r="DE11" i="8"/>
  <c r="DK11" i="8"/>
  <c r="DO11" i="8"/>
  <c r="DT11" i="8"/>
  <c r="DX11" i="8"/>
  <c r="EC11" i="8"/>
  <c r="EG11" i="8"/>
  <c r="EL11" i="8"/>
  <c r="EP11" i="8"/>
  <c r="EU11" i="8"/>
  <c r="EY11" i="8"/>
  <c r="FD11" i="8"/>
  <c r="G12" i="8"/>
  <c r="L12" i="8"/>
  <c r="P12" i="8"/>
  <c r="R6" i="8"/>
  <c r="AU6" i="8"/>
  <c r="BZ6" i="8"/>
  <c r="DD6" i="8"/>
  <c r="EJ6" i="8"/>
  <c r="K7" i="8"/>
  <c r="AQ7" i="8"/>
  <c r="BU7" i="8"/>
  <c r="CZ7" i="8"/>
  <c r="EC7" i="8"/>
  <c r="G8" i="8"/>
  <c r="AK8" i="8"/>
  <c r="BQ8" i="8"/>
  <c r="CK8" i="8"/>
  <c r="DF8" i="8"/>
  <c r="DZ8" i="8"/>
  <c r="EU8" i="8"/>
  <c r="M9" i="8"/>
  <c r="AH9" i="8"/>
  <c r="BB9" i="8"/>
  <c r="BW9" i="8"/>
  <c r="CP9" i="8"/>
  <c r="DK9" i="8"/>
  <c r="EE9" i="8"/>
  <c r="EZ9" i="8"/>
  <c r="R10" i="8"/>
  <c r="AM10" i="8"/>
  <c r="BG10" i="8"/>
  <c r="CB10" i="8"/>
  <c r="CU10" i="8"/>
  <c r="DP10" i="8"/>
  <c r="EJ10" i="8"/>
  <c r="FE10" i="8"/>
  <c r="W11" i="8"/>
  <c r="AR11" i="8"/>
  <c r="BL11" i="8"/>
  <c r="CG11" i="8"/>
  <c r="CZ11" i="8"/>
  <c r="DQ11" i="8"/>
  <c r="ED11" i="8"/>
  <c r="ER11" i="8"/>
  <c r="FE11" i="8"/>
  <c r="R12" i="8"/>
  <c r="Y12" i="8"/>
  <c r="AE12" i="8"/>
  <c r="AM12" i="8"/>
  <c r="AS12" i="8"/>
  <c r="AZ12" i="8"/>
  <c r="BF12" i="8"/>
  <c r="BN12" i="8"/>
  <c r="BT12" i="8"/>
  <c r="CA12" i="8"/>
  <c r="CG12" i="8"/>
  <c r="CO12" i="8"/>
  <c r="CU12" i="8"/>
  <c r="DB12" i="8"/>
  <c r="DH12" i="8"/>
  <c r="DP12" i="8"/>
  <c r="DV12" i="8"/>
  <c r="EC12" i="8"/>
  <c r="EI12" i="8"/>
  <c r="EQ12" i="8"/>
  <c r="EW12" i="8"/>
  <c r="FD12" i="8"/>
  <c r="I13" i="8"/>
  <c r="Q13" i="8"/>
  <c r="W13" i="8"/>
  <c r="AD13" i="8"/>
  <c r="AJ13" i="8"/>
  <c r="AR13" i="8"/>
  <c r="AX13" i="8"/>
  <c r="BE13" i="8"/>
  <c r="BK13" i="8"/>
  <c r="BS13" i="8"/>
  <c r="BY13" i="8"/>
  <c r="CF13" i="8"/>
  <c r="CL13" i="8"/>
  <c r="CT13" i="8"/>
  <c r="CZ13" i="8"/>
  <c r="DG13" i="8"/>
  <c r="DM13" i="8"/>
  <c r="DU13" i="8"/>
  <c r="EA13" i="8"/>
  <c r="EH13" i="8"/>
  <c r="EN13" i="8"/>
  <c r="EV13" i="8"/>
  <c r="FB13" i="8"/>
  <c r="H14" i="8"/>
  <c r="N14" i="8"/>
  <c r="V14" i="8"/>
  <c r="AB14" i="8"/>
  <c r="AI14" i="8"/>
  <c r="AO14" i="8"/>
  <c r="AW14" i="8"/>
  <c r="BC14" i="8"/>
  <c r="BJ14" i="8"/>
  <c r="BP14" i="8"/>
  <c r="BX14" i="8"/>
  <c r="CD14" i="8"/>
  <c r="CK14" i="8"/>
  <c r="CQ14" i="8"/>
  <c r="CY14" i="8"/>
  <c r="DE14" i="8"/>
  <c r="DL14" i="8"/>
  <c r="DR14" i="8"/>
  <c r="DZ14" i="8"/>
  <c r="EF14" i="8"/>
  <c r="EM14" i="8"/>
  <c r="ES14" i="8"/>
  <c r="FA14" i="8"/>
  <c r="FG14" i="8"/>
  <c r="M15" i="8"/>
  <c r="S15" i="8"/>
  <c r="AA15" i="8"/>
  <c r="AG15" i="8"/>
  <c r="AN15" i="8"/>
  <c r="AT15" i="8"/>
  <c r="BB15" i="8"/>
  <c r="BH15" i="8"/>
  <c r="BO15" i="8"/>
  <c r="BU15" i="8"/>
  <c r="CC15" i="8"/>
  <c r="CI15" i="8"/>
  <c r="CP15" i="8"/>
  <c r="CV15" i="8"/>
  <c r="DD15" i="8"/>
  <c r="DJ15" i="8"/>
  <c r="DQ15" i="8"/>
  <c r="DW15" i="8"/>
  <c r="EE15" i="8"/>
  <c r="EK15" i="8"/>
  <c r="ER15" i="8"/>
  <c r="EX15" i="8"/>
  <c r="FF15" i="8"/>
  <c r="K16" i="8"/>
  <c r="R16" i="8"/>
  <c r="X16" i="8"/>
  <c r="AF16" i="8"/>
  <c r="AL16" i="8"/>
  <c r="AS16" i="8"/>
  <c r="AY16" i="8"/>
  <c r="BG16" i="8"/>
  <c r="BM16" i="8"/>
  <c r="BT16" i="8"/>
  <c r="BZ16" i="8"/>
  <c r="CH16" i="8"/>
  <c r="CN16" i="8"/>
  <c r="CU16" i="8"/>
  <c r="DA16" i="8"/>
  <c r="DI16" i="8"/>
  <c r="DO16" i="8"/>
  <c r="DV16" i="8"/>
  <c r="EB16" i="8"/>
  <c r="EJ16" i="8"/>
  <c r="EP16" i="8"/>
  <c r="EW16" i="8"/>
  <c r="FC16" i="8"/>
  <c r="J17" i="8"/>
  <c r="P17" i="8"/>
  <c r="W17" i="8"/>
  <c r="AC17" i="8"/>
  <c r="AK17" i="8"/>
  <c r="AQ17" i="8"/>
  <c r="AX17" i="8"/>
  <c r="BD17" i="8"/>
  <c r="BL17" i="8"/>
  <c r="BR17" i="8"/>
  <c r="BY17" i="8"/>
  <c r="CE17" i="8"/>
  <c r="CM17" i="8"/>
  <c r="AA6" i="8"/>
  <c r="BG6" i="8"/>
  <c r="CI6" i="8"/>
  <c r="DO6" i="8"/>
  <c r="ES6" i="8"/>
  <c r="W7" i="8"/>
  <c r="AZ7" i="8"/>
  <c r="CE7" i="8"/>
  <c r="DI7" i="8"/>
  <c r="EO7" i="8"/>
  <c r="P8" i="8"/>
  <c r="AV8" i="8"/>
  <c r="BX8" i="8"/>
  <c r="CS8" i="8"/>
  <c r="DL8" i="8"/>
  <c r="EG8" i="8"/>
  <c r="FA8" i="8"/>
  <c r="U9" i="8"/>
  <c r="AN9" i="8"/>
  <c r="BI9" i="8"/>
  <c r="CC9" i="8"/>
  <c r="CX9" i="8"/>
  <c r="DQ9" i="8"/>
  <c r="EL9" i="8"/>
  <c r="FF9" i="8"/>
  <c r="Z10" i="8"/>
  <c r="AS10" i="8"/>
  <c r="BN10" i="8"/>
  <c r="CH10" i="8"/>
  <c r="DC10" i="8"/>
  <c r="DV10" i="8"/>
  <c r="EQ10" i="8"/>
  <c r="J11" i="8"/>
  <c r="AE11" i="8"/>
  <c r="AX11" i="8"/>
  <c r="BS11" i="8"/>
  <c r="CM11" i="8"/>
  <c r="DH11" i="8"/>
  <c r="DU11" i="8"/>
  <c r="EI11" i="8"/>
  <c r="EV11" i="8"/>
  <c r="I12" i="8"/>
  <c r="U12" i="8"/>
  <c r="AA12" i="8"/>
  <c r="AH12" i="8"/>
  <c r="AN12" i="8"/>
  <c r="AV12" i="8"/>
  <c r="BB12" i="8"/>
  <c r="BI12" i="8"/>
  <c r="BO12" i="8"/>
  <c r="BW12" i="8"/>
  <c r="CC12" i="8"/>
  <c r="CJ12" i="8"/>
  <c r="CP12" i="8"/>
  <c r="CX12" i="8"/>
  <c r="DD12" i="8"/>
  <c r="DK12" i="8"/>
  <c r="DQ12" i="8"/>
  <c r="DY12" i="8"/>
  <c r="EE12" i="8"/>
  <c r="EL12" i="8"/>
  <c r="ER12" i="8"/>
  <c r="EZ12" i="8"/>
  <c r="FF12" i="8"/>
  <c r="L13" i="8"/>
  <c r="R13" i="8"/>
  <c r="Z13" i="8"/>
  <c r="AF13" i="8"/>
  <c r="AM13" i="8"/>
  <c r="AS13" i="8"/>
  <c r="BA13" i="8"/>
  <c r="BG13" i="8"/>
  <c r="BN13" i="8"/>
  <c r="BT13" i="8"/>
  <c r="CB13" i="8"/>
  <c r="CH13" i="8"/>
  <c r="CO13" i="8"/>
  <c r="CU13" i="8"/>
  <c r="DC13" i="8"/>
  <c r="DI13" i="8"/>
  <c r="DP13" i="8"/>
  <c r="DV13" i="8"/>
  <c r="ED13" i="8"/>
  <c r="EJ13" i="8"/>
  <c r="EQ13" i="8"/>
  <c r="EW13" i="8"/>
  <c r="FE13" i="8"/>
  <c r="J14" i="8"/>
  <c r="Q14" i="8"/>
  <c r="W14" i="8"/>
  <c r="AE14" i="8"/>
  <c r="AK14" i="8"/>
  <c r="AR14" i="8"/>
  <c r="AX14" i="8"/>
  <c r="BF14" i="8"/>
  <c r="BL14" i="8"/>
  <c r="BS14" i="8"/>
  <c r="BY14" i="8"/>
  <c r="CG14" i="8"/>
  <c r="CM14" i="8"/>
  <c r="CT14" i="8"/>
  <c r="CZ14" i="8"/>
  <c r="DH14" i="8"/>
  <c r="DN14" i="8"/>
  <c r="DU14" i="8"/>
  <c r="EA14" i="8"/>
  <c r="EI14" i="8"/>
  <c r="EO14" i="8"/>
  <c r="EV14" i="8"/>
  <c r="FB14" i="8"/>
  <c r="I15" i="8"/>
  <c r="O15" i="8"/>
  <c r="V15" i="8"/>
  <c r="AB15" i="8"/>
  <c r="AJ15" i="8"/>
  <c r="AP15" i="8"/>
  <c r="AW15" i="8"/>
  <c r="BC15" i="8"/>
  <c r="BK15" i="8"/>
  <c r="BQ15" i="8"/>
  <c r="BX15" i="8"/>
  <c r="CD15" i="8"/>
  <c r="CL15" i="8"/>
  <c r="CR15" i="8"/>
  <c r="CY15" i="8"/>
  <c r="DE15" i="8"/>
  <c r="DM15" i="8"/>
  <c r="DS15" i="8"/>
  <c r="DZ15" i="8"/>
  <c r="EF15" i="8"/>
  <c r="EN15" i="8"/>
  <c r="ET15" i="8"/>
  <c r="FA15" i="8"/>
  <c r="FG15" i="8"/>
  <c r="N16" i="8"/>
  <c r="T16" i="8"/>
  <c r="AA16" i="8"/>
  <c r="AG16" i="8"/>
  <c r="AO16" i="8"/>
  <c r="AU16" i="8"/>
  <c r="BB16" i="8"/>
  <c r="BH16" i="8"/>
  <c r="BP16" i="8"/>
  <c r="BV16" i="8"/>
  <c r="CC16" i="8"/>
  <c r="CI16" i="8"/>
  <c r="CQ16" i="8"/>
  <c r="CW16" i="8"/>
  <c r="DD16" i="8"/>
  <c r="DJ16" i="8"/>
  <c r="DR16" i="8"/>
  <c r="DX16" i="8"/>
  <c r="EE16" i="8"/>
  <c r="EK16" i="8"/>
  <c r="ES16" i="8"/>
  <c r="EY16" i="8"/>
  <c r="FF16" i="8"/>
  <c r="K17" i="8"/>
  <c r="S17" i="8"/>
  <c r="Y17" i="8"/>
  <c r="AF17" i="8"/>
  <c r="AL17" i="8"/>
  <c r="AT17" i="8"/>
  <c r="AZ17" i="8"/>
  <c r="BG17" i="8"/>
  <c r="BM17" i="8"/>
  <c r="BU17" i="8"/>
  <c r="CA17" i="8"/>
  <c r="CH17" i="8"/>
  <c r="CN17" i="8"/>
  <c r="CV17" i="8"/>
  <c r="DB17" i="8"/>
  <c r="DI17" i="8"/>
  <c r="DO17" i="8"/>
  <c r="DW17" i="8"/>
  <c r="EC17" i="8"/>
  <c r="EJ17" i="8"/>
  <c r="EP17" i="8"/>
  <c r="EX17" i="8"/>
  <c r="FD17" i="8"/>
  <c r="J18" i="8"/>
  <c r="P18" i="8"/>
  <c r="X18" i="8"/>
  <c r="AD18" i="8"/>
  <c r="AK18" i="8"/>
  <c r="AO18" i="8"/>
  <c r="AT18" i="8"/>
  <c r="AX18" i="8"/>
  <c r="BC18" i="8"/>
  <c r="BG18" i="8"/>
  <c r="BL18" i="8"/>
  <c r="BP18" i="8"/>
  <c r="BU18" i="8"/>
  <c r="BY18" i="8"/>
  <c r="CD18" i="8"/>
  <c r="CH18" i="8"/>
  <c r="CM18" i="8"/>
  <c r="CQ18" i="8"/>
  <c r="CV18" i="8"/>
  <c r="CZ18" i="8"/>
  <c r="DE18" i="8"/>
  <c r="DI18" i="8"/>
  <c r="DN18" i="8"/>
  <c r="DR18" i="8"/>
  <c r="DW18" i="8"/>
  <c r="EA18" i="8"/>
  <c r="EF18" i="8"/>
  <c r="EJ18" i="8"/>
  <c r="EO18" i="8"/>
  <c r="ES18" i="8"/>
  <c r="EX18" i="8"/>
  <c r="FB18" i="8"/>
  <c r="FG18" i="8"/>
  <c r="J19" i="8"/>
  <c r="O19" i="8"/>
  <c r="S19" i="8"/>
  <c r="X19" i="8"/>
  <c r="AB19" i="8"/>
  <c r="AG19" i="8"/>
  <c r="AK19" i="8"/>
  <c r="AP19" i="8"/>
  <c r="AT19" i="8"/>
  <c r="AY19" i="8"/>
  <c r="BC19" i="8"/>
  <c r="BH19" i="8"/>
  <c r="BL19" i="8"/>
  <c r="BQ19" i="8"/>
  <c r="BU19" i="8"/>
  <c r="BZ19" i="8"/>
  <c r="CD19" i="8"/>
  <c r="CI19" i="8"/>
  <c r="CM19" i="8"/>
  <c r="CR19" i="8"/>
  <c r="CV19" i="8"/>
  <c r="DA19" i="8"/>
  <c r="DE19" i="8"/>
  <c r="DJ19" i="8"/>
  <c r="DN19" i="8"/>
  <c r="DS19" i="8"/>
  <c r="DW19" i="8"/>
  <c r="EB19" i="8"/>
  <c r="EF19" i="8"/>
  <c r="EK19" i="8"/>
  <c r="EO19" i="8"/>
  <c r="ET19" i="8"/>
  <c r="EX19" i="8"/>
  <c r="FC19" i="8"/>
  <c r="FG19" i="8"/>
  <c r="K20" i="8"/>
  <c r="O20" i="8"/>
  <c r="T20" i="8"/>
  <c r="X20" i="8"/>
  <c r="AC20" i="8"/>
  <c r="AG20" i="8"/>
  <c r="AL20" i="8"/>
  <c r="AL6" i="8"/>
  <c r="DX6" i="8"/>
  <c r="BL7" i="8"/>
  <c r="EX7" i="8"/>
  <c r="CE8" i="8"/>
  <c r="EM8" i="8"/>
  <c r="AV9" i="8"/>
  <c r="DD9" i="8"/>
  <c r="L10" i="8"/>
  <c r="BT10" i="8"/>
  <c r="ED10" i="8"/>
  <c r="AK11" i="8"/>
  <c r="CT11" i="8"/>
  <c r="EM11" i="8"/>
  <c r="V12" i="8"/>
  <c r="AQ12" i="8"/>
  <c r="BK12" i="8"/>
  <c r="CF12" i="8"/>
  <c r="CY12" i="8"/>
  <c r="DT12" i="8"/>
  <c r="EN12" i="8"/>
  <c r="H13" i="8"/>
  <c r="AA13" i="8"/>
  <c r="AV13" i="8"/>
  <c r="BP13" i="8"/>
  <c r="CK13" i="8"/>
  <c r="DD13" i="8"/>
  <c r="DY13" i="8"/>
  <c r="ES13" i="8"/>
  <c r="M14" i="8"/>
  <c r="AF14" i="8"/>
  <c r="BA14" i="8"/>
  <c r="BU14" i="8"/>
  <c r="CP14" i="8"/>
  <c r="DI14" i="8"/>
  <c r="ED14" i="8"/>
  <c r="EX14" i="8"/>
  <c r="R15" i="8"/>
  <c r="AK15" i="8"/>
  <c r="BF15" i="8"/>
  <c r="BZ15" i="8"/>
  <c r="CU15" i="8"/>
  <c r="DN15" i="8"/>
  <c r="EI15" i="8"/>
  <c r="FC15" i="8"/>
  <c r="W16" i="8"/>
  <c r="AP16" i="8"/>
  <c r="BK16" i="8"/>
  <c r="CE16" i="8"/>
  <c r="CZ16" i="8"/>
  <c r="DS16" i="8"/>
  <c r="EN16" i="8"/>
  <c r="G17" i="8"/>
  <c r="AB17" i="8"/>
  <c r="AU17" i="8"/>
  <c r="BP17" i="8"/>
  <c r="CJ17" i="8"/>
  <c r="CW17" i="8"/>
  <c r="DF17" i="8"/>
  <c r="DR17" i="8"/>
  <c r="EA17" i="8"/>
  <c r="EL17" i="8"/>
  <c r="EU17" i="8"/>
  <c r="FG17" i="8"/>
  <c r="O18" i="8"/>
  <c r="Y18" i="8"/>
  <c r="AH18" i="8"/>
  <c r="AQ18" i="8"/>
  <c r="AW18" i="8"/>
  <c r="BD18" i="8"/>
  <c r="BJ18" i="8"/>
  <c r="BR18" i="8"/>
  <c r="BX18" i="8"/>
  <c r="CE18" i="8"/>
  <c r="CK18" i="8"/>
  <c r="CS18" i="8"/>
  <c r="CY18" i="8"/>
  <c r="DF18" i="8"/>
  <c r="DL18" i="8"/>
  <c r="DT18" i="8"/>
  <c r="DZ18" i="8"/>
  <c r="EG18" i="8"/>
  <c r="EM18" i="8"/>
  <c r="EU18" i="8"/>
  <c r="FA18" i="8"/>
  <c r="G19" i="8"/>
  <c r="M19" i="8"/>
  <c r="U19" i="8"/>
  <c r="AA19" i="8"/>
  <c r="AH19" i="8"/>
  <c r="AN19" i="8"/>
  <c r="AV19" i="8"/>
  <c r="BB19" i="8"/>
  <c r="BI19" i="8"/>
  <c r="BO19" i="8"/>
  <c r="BW19" i="8"/>
  <c r="CC19" i="8"/>
  <c r="CJ19" i="8"/>
  <c r="CP19" i="8"/>
  <c r="CX19" i="8"/>
  <c r="DD19" i="8"/>
  <c r="DK19" i="8"/>
  <c r="DQ19" i="8"/>
  <c r="DY19" i="8"/>
  <c r="EE19" i="8"/>
  <c r="EL19" i="8"/>
  <c r="ER19" i="8"/>
  <c r="EZ19" i="8"/>
  <c r="FF19" i="8"/>
  <c r="L20" i="8"/>
  <c r="R20" i="8"/>
  <c r="Z20" i="8"/>
  <c r="AF20" i="8"/>
  <c r="AM20" i="8"/>
  <c r="AR20" i="8"/>
  <c r="AV20" i="8"/>
  <c r="BA20" i="8"/>
  <c r="BE20" i="8"/>
  <c r="BJ20" i="8"/>
  <c r="BN20" i="8"/>
  <c r="BS20" i="8"/>
  <c r="BW20" i="8"/>
  <c r="CB20" i="8"/>
  <c r="CF20" i="8"/>
  <c r="CK20" i="8"/>
  <c r="CO20" i="8"/>
  <c r="CT20" i="8"/>
  <c r="CX20" i="8"/>
  <c r="DC20" i="8"/>
  <c r="DG20" i="8"/>
  <c r="DL20" i="8"/>
  <c r="DP20" i="8"/>
  <c r="DU20" i="8"/>
  <c r="DY20" i="8"/>
  <c r="ED20" i="8"/>
  <c r="EH20" i="8"/>
  <c r="EM20" i="8"/>
  <c r="EQ20" i="8"/>
  <c r="EV20" i="8"/>
  <c r="EZ20" i="8"/>
  <c r="FE20" i="8"/>
  <c r="H21" i="8"/>
  <c r="M21" i="8"/>
  <c r="Q21" i="8"/>
  <c r="V21" i="8"/>
  <c r="Z21" i="8"/>
  <c r="AE21" i="8"/>
  <c r="AI21" i="8"/>
  <c r="AN21" i="8"/>
  <c r="AR21" i="8"/>
  <c r="AW21" i="8"/>
  <c r="BA21" i="8"/>
  <c r="BF21" i="8"/>
  <c r="BJ21" i="8"/>
  <c r="BO21" i="8"/>
  <c r="BS21" i="8"/>
  <c r="BX21" i="8"/>
  <c r="CB21" i="8"/>
  <c r="CG21" i="8"/>
  <c r="CK21" i="8"/>
  <c r="CP21" i="8"/>
  <c r="CT21" i="8"/>
  <c r="CY21" i="8"/>
  <c r="DC21" i="8"/>
  <c r="DH21" i="8"/>
  <c r="DL21" i="8"/>
  <c r="DQ21" i="8"/>
  <c r="DU21" i="8"/>
  <c r="DZ21" i="8"/>
  <c r="ED21" i="8"/>
  <c r="EI21" i="8"/>
  <c r="EM21" i="8"/>
  <c r="ER21" i="8"/>
  <c r="EV21" i="8"/>
  <c r="FA21" i="8"/>
  <c r="FE21" i="8"/>
  <c r="I22" i="8"/>
  <c r="M22" i="8"/>
  <c r="R22" i="8"/>
  <c r="V22" i="8"/>
  <c r="AA22" i="8"/>
  <c r="AE22" i="8"/>
  <c r="AJ22" i="8"/>
  <c r="AN22" i="8"/>
  <c r="AS22" i="8"/>
  <c r="AW22" i="8"/>
  <c r="BB22" i="8"/>
  <c r="BF22" i="8"/>
  <c r="BK22" i="8"/>
  <c r="BO22" i="8"/>
  <c r="BT22" i="8"/>
  <c r="BX22" i="8"/>
  <c r="CC22" i="8"/>
  <c r="CG22" i="8"/>
  <c r="CL22" i="8"/>
  <c r="CP22" i="8"/>
  <c r="CU22" i="8"/>
  <c r="CY22" i="8"/>
  <c r="DD22" i="8"/>
  <c r="DH22" i="8"/>
  <c r="DM22" i="8"/>
  <c r="DQ22" i="8"/>
  <c r="DV22" i="8"/>
  <c r="DZ22" i="8"/>
  <c r="EE22" i="8"/>
  <c r="EI22" i="8"/>
  <c r="EN22" i="8"/>
  <c r="ER22" i="8"/>
  <c r="EW22" i="8"/>
  <c r="FA22" i="8"/>
  <c r="FF22" i="8"/>
  <c r="I23" i="8"/>
  <c r="N23" i="8"/>
  <c r="R23" i="8"/>
  <c r="W23" i="8"/>
  <c r="AA23" i="8"/>
  <c r="AF23" i="8"/>
  <c r="AJ23" i="8"/>
  <c r="AO23" i="8"/>
  <c r="AS23" i="8"/>
  <c r="AX23" i="8"/>
  <c r="BB23" i="8"/>
  <c r="BG23" i="8"/>
  <c r="BK23" i="8"/>
  <c r="BP23" i="8"/>
  <c r="BT23" i="8"/>
  <c r="BY23" i="8"/>
  <c r="CC23" i="8"/>
  <c r="CH23" i="8"/>
  <c r="CL23" i="8"/>
  <c r="CQ23" i="8"/>
  <c r="CU23" i="8"/>
  <c r="CZ23" i="8"/>
  <c r="DD23" i="8"/>
  <c r="DI23" i="8"/>
  <c r="DM23" i="8"/>
  <c r="DR23" i="8"/>
  <c r="DV23" i="8"/>
  <c r="EA23" i="8"/>
  <c r="EE23" i="8"/>
  <c r="EJ23" i="8"/>
  <c r="EN23" i="8"/>
  <c r="ES23" i="8"/>
  <c r="EW23" i="8"/>
  <c r="FB23" i="8"/>
  <c r="FF23" i="8"/>
  <c r="J24" i="8"/>
  <c r="N24" i="8"/>
  <c r="S24" i="8"/>
  <c r="W24" i="8"/>
  <c r="AB24" i="8"/>
  <c r="AF24" i="8"/>
  <c r="AK24" i="8"/>
  <c r="AO24" i="8"/>
  <c r="AT24" i="8"/>
  <c r="AX24" i="8"/>
  <c r="BC24" i="8"/>
  <c r="BG24" i="8"/>
  <c r="BL24" i="8"/>
  <c r="BP24" i="8"/>
  <c r="BU24" i="8"/>
  <c r="BY24" i="8"/>
  <c r="CD24" i="8"/>
  <c r="CH24" i="8"/>
  <c r="CM24" i="8"/>
  <c r="CQ24" i="8"/>
  <c r="CV24" i="8"/>
  <c r="CZ24" i="8"/>
  <c r="DE24" i="8"/>
  <c r="DI24" i="8"/>
  <c r="DN24" i="8"/>
  <c r="DR24" i="8"/>
  <c r="DW24" i="8"/>
  <c r="EA24" i="8"/>
  <c r="EF24" i="8"/>
  <c r="EJ24" i="8"/>
  <c r="EO24" i="8"/>
  <c r="ES24" i="8"/>
  <c r="EX24" i="8"/>
  <c r="FB24" i="8"/>
  <c r="FG24" i="8"/>
  <c r="J25" i="8"/>
  <c r="O25" i="8"/>
  <c r="S25" i="8"/>
  <c r="X25" i="8"/>
  <c r="AB25" i="8"/>
  <c r="AG25" i="8"/>
  <c r="AK25" i="8"/>
  <c r="AP25" i="8"/>
  <c r="AT25" i="8"/>
  <c r="AY25" i="8"/>
  <c r="BC25" i="8"/>
  <c r="BH25" i="8"/>
  <c r="BL25" i="8"/>
  <c r="BQ25" i="8"/>
  <c r="BU25" i="8"/>
  <c r="BZ25" i="8"/>
  <c r="CD25" i="8"/>
  <c r="CI25" i="8"/>
  <c r="CM25" i="8"/>
  <c r="CR25" i="8"/>
  <c r="CV25" i="8"/>
  <c r="DA25" i="8"/>
  <c r="DE25" i="8"/>
  <c r="DJ25" i="8"/>
  <c r="DN25" i="8"/>
  <c r="DS25" i="8"/>
  <c r="DW25" i="8"/>
  <c r="EB25" i="8"/>
  <c r="EF25" i="8"/>
  <c r="EK25" i="8"/>
  <c r="EO25" i="8"/>
  <c r="ET25" i="8"/>
  <c r="EX25" i="8"/>
  <c r="FC25" i="8"/>
  <c r="FG25" i="8"/>
  <c r="K26" i="8"/>
  <c r="O26" i="8"/>
  <c r="T26" i="8"/>
  <c r="X26" i="8"/>
  <c r="AC26" i="8"/>
  <c r="AG26" i="8"/>
  <c r="AL26" i="8"/>
  <c r="AP26" i="8"/>
  <c r="AU26" i="8"/>
  <c r="AY26" i="8"/>
  <c r="BD26" i="8"/>
  <c r="BH26" i="8"/>
  <c r="BM26" i="8"/>
  <c r="BQ26" i="8"/>
  <c r="BV26" i="8"/>
  <c r="BZ26" i="8"/>
  <c r="CE26" i="8"/>
  <c r="CI26" i="8"/>
  <c r="CN26" i="8"/>
  <c r="CR26" i="8"/>
  <c r="CW26" i="8"/>
  <c r="DA26" i="8"/>
  <c r="DF26" i="8"/>
  <c r="DJ26" i="8"/>
  <c r="DO26" i="8"/>
  <c r="DS26" i="8"/>
  <c r="DX26" i="8"/>
  <c r="EB26" i="8"/>
  <c r="EG26" i="8"/>
  <c r="EK26" i="8"/>
  <c r="EP26" i="8"/>
  <c r="ET26" i="8"/>
  <c r="EY26" i="8"/>
  <c r="FC26" i="8"/>
  <c r="G27" i="8"/>
  <c r="K27" i="8"/>
  <c r="P27" i="8"/>
  <c r="T27" i="8"/>
  <c r="Y27" i="8"/>
  <c r="AC27" i="8"/>
  <c r="AH27" i="8"/>
  <c r="AL27" i="8"/>
  <c r="AQ27" i="8"/>
  <c r="AU27" i="8"/>
  <c r="AZ27" i="8"/>
  <c r="BD27" i="8"/>
  <c r="BI27" i="8"/>
  <c r="BM27" i="8"/>
  <c r="BR27" i="8"/>
  <c r="BV27" i="8"/>
  <c r="CA27" i="8"/>
  <c r="CE27" i="8"/>
  <c r="CJ27" i="8"/>
  <c r="CN27" i="8"/>
  <c r="CS27" i="8"/>
  <c r="CW27" i="8"/>
  <c r="DB27" i="8"/>
  <c r="DF27" i="8"/>
  <c r="DK27" i="8"/>
  <c r="DO27" i="8"/>
  <c r="DT27" i="8"/>
  <c r="DX27" i="8"/>
  <c r="EC27" i="8"/>
  <c r="EG27" i="8"/>
  <c r="EL27" i="8"/>
  <c r="EP27" i="8"/>
  <c r="EU27" i="8"/>
  <c r="EY27" i="8"/>
  <c r="FD27" i="8"/>
  <c r="G28" i="8"/>
  <c r="L28" i="8"/>
  <c r="P28" i="8"/>
  <c r="U28" i="8"/>
  <c r="Y28" i="8"/>
  <c r="AD28" i="8"/>
  <c r="AH28" i="8"/>
  <c r="AM28" i="8"/>
  <c r="AQ28" i="8"/>
  <c r="AV28" i="8"/>
  <c r="AZ28" i="8"/>
  <c r="BE28" i="8"/>
  <c r="BI28" i="8"/>
  <c r="BN28" i="8"/>
  <c r="BR28" i="8"/>
  <c r="BW28" i="8"/>
  <c r="CA28" i="8"/>
  <c r="CF28" i="8"/>
  <c r="CJ28" i="8"/>
  <c r="CO28" i="8"/>
  <c r="CS28" i="8"/>
  <c r="CX28" i="8"/>
  <c r="DB28" i="8"/>
  <c r="DG28" i="8"/>
  <c r="DK28" i="8"/>
  <c r="DP28" i="8"/>
  <c r="DT28" i="8"/>
  <c r="DY28" i="8"/>
  <c r="EC28" i="8"/>
  <c r="EH28" i="8"/>
  <c r="EL28" i="8"/>
  <c r="EQ28" i="8"/>
  <c r="EU28" i="8"/>
  <c r="EZ28" i="8"/>
  <c r="FD28" i="8"/>
  <c r="H29" i="8"/>
  <c r="L29" i="8"/>
  <c r="Q29" i="8"/>
  <c r="U29" i="8"/>
  <c r="Z29" i="8"/>
  <c r="AD29" i="8"/>
  <c r="AI29" i="8"/>
  <c r="AM29" i="8"/>
  <c r="AR29" i="8"/>
  <c r="AV29" i="8"/>
  <c r="BA29" i="8"/>
  <c r="BE29" i="8"/>
  <c r="BJ29" i="8"/>
  <c r="BN29" i="8"/>
  <c r="BS29" i="8"/>
  <c r="BW29" i="8"/>
  <c r="BZ29" i="8"/>
  <c r="CC29" i="8"/>
  <c r="CF29" i="8"/>
  <c r="CI29" i="8"/>
  <c r="CL29" i="8"/>
  <c r="CO29" i="8"/>
  <c r="CR29" i="8"/>
  <c r="CU29" i="8"/>
  <c r="CX29" i="8"/>
  <c r="DA29" i="8"/>
  <c r="DD29" i="8"/>
  <c r="DG29" i="8"/>
  <c r="DJ29" i="8"/>
  <c r="DM29" i="8"/>
  <c r="DP29" i="8"/>
  <c r="DS29" i="8"/>
  <c r="DV29" i="8"/>
  <c r="DY29" i="8"/>
  <c r="EB29" i="8"/>
  <c r="EE29" i="8"/>
  <c r="EH29" i="8"/>
  <c r="BP6" i="8"/>
  <c r="FC6" i="8"/>
  <c r="CN7" i="8"/>
  <c r="AB8" i="8"/>
  <c r="CY8" i="8"/>
  <c r="G9" i="8"/>
  <c r="BO9" i="8"/>
  <c r="DY9" i="8"/>
  <c r="AF10" i="8"/>
  <c r="CO10" i="8"/>
  <c r="EW10" i="8"/>
  <c r="BF11" i="8"/>
  <c r="DL11" i="8"/>
  <c r="FA11" i="8"/>
  <c r="AD12" i="8"/>
  <c r="AW12" i="8"/>
  <c r="BR12" i="8"/>
  <c r="CL12" i="8"/>
  <c r="DG12" i="8"/>
  <c r="DZ12" i="8"/>
  <c r="EU12" i="8"/>
  <c r="N13" i="8"/>
  <c r="AI13" i="8"/>
  <c r="BB13" i="8"/>
  <c r="BW13" i="8"/>
  <c r="CQ13" i="8"/>
  <c r="DL13" i="8"/>
  <c r="EE13" i="8"/>
  <c r="EZ13" i="8"/>
  <c r="S14" i="8"/>
  <c r="AN14" i="8"/>
  <c r="BG14" i="8"/>
  <c r="CB14" i="8"/>
  <c r="CV14" i="8"/>
  <c r="DQ14" i="8"/>
  <c r="EJ14" i="8"/>
  <c r="FE14" i="8"/>
  <c r="X15" i="8"/>
  <c r="AS15" i="8"/>
  <c r="BL15" i="8"/>
  <c r="CG15" i="8"/>
  <c r="DA15" i="8"/>
  <c r="DV15" i="8"/>
  <c r="EO15" i="8"/>
  <c r="I16" i="8"/>
  <c r="AC16" i="8"/>
  <c r="AX16" i="8"/>
  <c r="BQ16" i="8"/>
  <c r="CL16" i="8"/>
  <c r="DF16" i="8"/>
  <c r="EA16" i="8"/>
  <c r="ET16" i="8"/>
  <c r="N17" i="8"/>
  <c r="AH17" i="8"/>
  <c r="BC17" i="8"/>
  <c r="BV17" i="8"/>
  <c r="CQ17" i="8"/>
  <c r="CZ17" i="8"/>
  <c r="DK17" i="8"/>
  <c r="DT17" i="8"/>
  <c r="EF17" i="8"/>
  <c r="EO17" i="8"/>
  <c r="EY17" i="8"/>
  <c r="G18" i="8"/>
  <c r="S18" i="8"/>
  <c r="AB18" i="8"/>
  <c r="AL18" i="8"/>
  <c r="AR18" i="8"/>
  <c r="AZ18" i="8"/>
  <c r="BF18" i="8"/>
  <c r="BM18" i="8"/>
  <c r="BS18" i="8"/>
  <c r="CA18" i="8"/>
  <c r="CG18" i="8"/>
  <c r="CN18" i="8"/>
  <c r="CT18" i="8"/>
  <c r="DB18" i="8"/>
  <c r="DH18" i="8"/>
  <c r="DO18" i="8"/>
  <c r="DU18" i="8"/>
  <c r="EC18" i="8"/>
  <c r="EI18" i="8"/>
  <c r="EP18" i="8"/>
  <c r="EV18" i="8"/>
  <c r="FD18" i="8"/>
  <c r="I19" i="8"/>
  <c r="P19" i="8"/>
  <c r="V19" i="8"/>
  <c r="AD19" i="8"/>
  <c r="AJ19" i="8"/>
  <c r="AQ19" i="8"/>
  <c r="AW19" i="8"/>
  <c r="BE19" i="8"/>
  <c r="BK19" i="8"/>
  <c r="BR19" i="8"/>
  <c r="BX19" i="8"/>
  <c r="CF19" i="8"/>
  <c r="CL19" i="8"/>
  <c r="CS19" i="8"/>
  <c r="CY19" i="8"/>
  <c r="DG19" i="8"/>
  <c r="DM19" i="8"/>
  <c r="DT19" i="8"/>
  <c r="DZ19" i="8"/>
  <c r="EH19" i="8"/>
  <c r="EN19" i="8"/>
  <c r="EU19" i="8"/>
  <c r="FA19" i="8"/>
  <c r="H20" i="8"/>
  <c r="N20" i="8"/>
  <c r="U20" i="8"/>
  <c r="AA20" i="8"/>
  <c r="AI20" i="8"/>
  <c r="AO20" i="8"/>
  <c r="AS20" i="8"/>
  <c r="AX20" i="8"/>
  <c r="BB20" i="8"/>
  <c r="BG20" i="8"/>
  <c r="BK20" i="8"/>
  <c r="BP20" i="8"/>
  <c r="BT20" i="8"/>
  <c r="BY20" i="8"/>
  <c r="CC20" i="8"/>
  <c r="CH20" i="8"/>
  <c r="CL20" i="8"/>
  <c r="CQ20" i="8"/>
  <c r="CU20" i="8"/>
  <c r="CZ20" i="8"/>
  <c r="DD20" i="8"/>
  <c r="DI20" i="8"/>
  <c r="DM20" i="8"/>
  <c r="DR20" i="8"/>
  <c r="DV20" i="8"/>
  <c r="EA20" i="8"/>
  <c r="EE20" i="8"/>
  <c r="EJ20" i="8"/>
  <c r="EN20" i="8"/>
  <c r="ES20" i="8"/>
  <c r="EW20" i="8"/>
  <c r="FB20" i="8"/>
  <c r="FF20" i="8"/>
  <c r="J21" i="8"/>
  <c r="N21" i="8"/>
  <c r="S21" i="8"/>
  <c r="W21" i="8"/>
  <c r="AB21" i="8"/>
  <c r="AF21" i="8"/>
  <c r="AK21" i="8"/>
  <c r="AO21" i="8"/>
  <c r="AT21" i="8"/>
  <c r="AX21" i="8"/>
  <c r="BC21" i="8"/>
  <c r="BG21" i="8"/>
  <c r="BL21" i="8"/>
  <c r="BP21" i="8"/>
  <c r="BU21" i="8"/>
  <c r="BY21" i="8"/>
  <c r="CD21" i="8"/>
  <c r="CH21" i="8"/>
  <c r="CM21" i="8"/>
  <c r="CQ21" i="8"/>
  <c r="CV21" i="8"/>
  <c r="CZ21" i="8"/>
  <c r="DE21" i="8"/>
  <c r="DI21" i="8"/>
  <c r="DN21" i="8"/>
  <c r="DR21" i="8"/>
  <c r="DW21" i="8"/>
  <c r="EA21" i="8"/>
  <c r="EF21" i="8"/>
  <c r="EJ21" i="8"/>
  <c r="EO21" i="8"/>
  <c r="ES21" i="8"/>
  <c r="EX21" i="8"/>
  <c r="FB21" i="8"/>
  <c r="FG21" i="8"/>
  <c r="J22" i="8"/>
  <c r="O22" i="8"/>
  <c r="S22" i="8"/>
  <c r="X22" i="8"/>
  <c r="AB22" i="8"/>
  <c r="AG22" i="8"/>
  <c r="AK22" i="8"/>
  <c r="AP22" i="8"/>
  <c r="AT22" i="8"/>
  <c r="AY22" i="8"/>
  <c r="BC22" i="8"/>
  <c r="BH22" i="8"/>
  <c r="BL22" i="8"/>
  <c r="BQ22" i="8"/>
  <c r="BU22" i="8"/>
  <c r="BZ22" i="8"/>
  <c r="CD22" i="8"/>
  <c r="CI22" i="8"/>
  <c r="CM22" i="8"/>
  <c r="CR22" i="8"/>
  <c r="CV22" i="8"/>
  <c r="DA22" i="8"/>
  <c r="DE22" i="8"/>
  <c r="DJ22" i="8"/>
  <c r="DN22" i="8"/>
  <c r="DS22" i="8"/>
  <c r="DW22" i="8"/>
  <c r="EB22" i="8"/>
  <c r="EF22" i="8"/>
  <c r="EK22" i="8"/>
  <c r="EO22" i="8"/>
  <c r="ET22" i="8"/>
  <c r="EX22" i="8"/>
  <c r="FC22" i="8"/>
  <c r="FG22" i="8"/>
  <c r="K23" i="8"/>
  <c r="O23" i="8"/>
  <c r="T23" i="8"/>
  <c r="X23" i="8"/>
  <c r="AC23" i="8"/>
  <c r="AG23" i="8"/>
  <c r="AL23" i="8"/>
  <c r="AP23" i="8"/>
  <c r="AU23" i="8"/>
  <c r="AY23" i="8"/>
  <c r="BD23" i="8"/>
  <c r="BH23" i="8"/>
  <c r="BM23" i="8"/>
  <c r="BQ23" i="8"/>
  <c r="BV23" i="8"/>
  <c r="BZ23" i="8"/>
  <c r="CE23" i="8"/>
  <c r="CI23" i="8"/>
  <c r="CN23" i="8"/>
  <c r="CR23" i="8"/>
  <c r="CW23" i="8"/>
  <c r="DA23" i="8"/>
  <c r="DF23" i="8"/>
  <c r="DJ23" i="8"/>
  <c r="DO23" i="8"/>
  <c r="DS23" i="8"/>
  <c r="DX23" i="8"/>
  <c r="EB23" i="8"/>
  <c r="EG23" i="8"/>
  <c r="EK23" i="8"/>
  <c r="EP23" i="8"/>
  <c r="ET23" i="8"/>
  <c r="EY23" i="8"/>
  <c r="FC23" i="8"/>
  <c r="G24" i="8"/>
  <c r="K24" i="8"/>
  <c r="P24" i="8"/>
  <c r="T24" i="8"/>
  <c r="Y24" i="8"/>
  <c r="AC24" i="8"/>
  <c r="AH24" i="8"/>
  <c r="AL24" i="8"/>
  <c r="AQ24" i="8"/>
  <c r="AU24" i="8"/>
  <c r="AZ24" i="8"/>
  <c r="BD24" i="8"/>
  <c r="BI24" i="8"/>
  <c r="BM24" i="8"/>
  <c r="BR24" i="8"/>
  <c r="BV24" i="8"/>
  <c r="CA24" i="8"/>
  <c r="CE24" i="8"/>
  <c r="CJ24" i="8"/>
  <c r="CN24" i="8"/>
  <c r="CS24" i="8"/>
  <c r="CW24" i="8"/>
  <c r="DB24" i="8"/>
  <c r="DF24" i="8"/>
  <c r="DK24" i="8"/>
  <c r="DO24" i="8"/>
  <c r="DT24" i="8"/>
  <c r="DX24" i="8"/>
  <c r="EC24" i="8"/>
  <c r="EG24" i="8"/>
  <c r="EL24" i="8"/>
  <c r="EP24" i="8"/>
  <c r="EU24" i="8"/>
  <c r="EY24" i="8"/>
  <c r="FD24" i="8"/>
  <c r="G25" i="8"/>
  <c r="L25" i="8"/>
  <c r="P25" i="8"/>
  <c r="U25" i="8"/>
  <c r="Y25" i="8"/>
  <c r="AD25" i="8"/>
  <c r="AH25" i="8"/>
  <c r="AM25" i="8"/>
  <c r="AQ25" i="8"/>
  <c r="AV25" i="8"/>
  <c r="AZ25" i="8"/>
  <c r="BE25" i="8"/>
  <c r="BI25" i="8"/>
  <c r="BN25" i="8"/>
  <c r="BR25" i="8"/>
  <c r="BW25" i="8"/>
  <c r="CA25" i="8"/>
  <c r="CF25" i="8"/>
  <c r="CJ25" i="8"/>
  <c r="CO25" i="8"/>
  <c r="CS25" i="8"/>
  <c r="CX25" i="8"/>
  <c r="DB25" i="8"/>
  <c r="DG25" i="8"/>
  <c r="DK25" i="8"/>
  <c r="DP25" i="8"/>
  <c r="DT25" i="8"/>
  <c r="DY25" i="8"/>
  <c r="EC25" i="8"/>
  <c r="EH25" i="8"/>
  <c r="EL25" i="8"/>
  <c r="EQ25" i="8"/>
  <c r="EU25" i="8"/>
  <c r="EZ25" i="8"/>
  <c r="FD25" i="8"/>
  <c r="H26" i="8"/>
  <c r="L26" i="8"/>
  <c r="Q26" i="8"/>
  <c r="U26" i="8"/>
  <c r="Z26" i="8"/>
  <c r="AD26" i="8"/>
  <c r="AI26" i="8"/>
  <c r="AM26" i="8"/>
  <c r="AR26" i="8"/>
  <c r="AV26" i="8"/>
  <c r="BA26" i="8"/>
  <c r="BE26" i="8"/>
  <c r="BJ26" i="8"/>
  <c r="BN26" i="8"/>
  <c r="BS26" i="8"/>
  <c r="BW26" i="8"/>
  <c r="CB26" i="8"/>
  <c r="CF26" i="8"/>
  <c r="CK26" i="8"/>
  <c r="CO26" i="8"/>
  <c r="CT26" i="8"/>
  <c r="CX26" i="8"/>
  <c r="DC26" i="8"/>
  <c r="DG26" i="8"/>
  <c r="DL26" i="8"/>
  <c r="DP26" i="8"/>
  <c r="DU26" i="8"/>
  <c r="DY26" i="8"/>
  <c r="ED26" i="8"/>
  <c r="EH26" i="8"/>
  <c r="EM26" i="8"/>
  <c r="EQ26" i="8"/>
  <c r="EV26" i="8"/>
  <c r="EZ26" i="8"/>
  <c r="FE26" i="8"/>
  <c r="H27" i="8"/>
  <c r="M27" i="8"/>
  <c r="Q27" i="8"/>
  <c r="V27" i="8"/>
  <c r="Z27" i="8"/>
  <c r="AE27" i="8"/>
  <c r="AI27" i="8"/>
  <c r="AN27" i="8"/>
  <c r="AR27" i="8"/>
  <c r="AW27" i="8"/>
  <c r="BA27" i="8"/>
  <c r="BF27" i="8"/>
  <c r="BJ27" i="8"/>
  <c r="BO27" i="8"/>
  <c r="BS27" i="8"/>
  <c r="BX27" i="8"/>
  <c r="CB27" i="8"/>
  <c r="CG27" i="8"/>
  <c r="CK27" i="8"/>
  <c r="CP27" i="8"/>
  <c r="CT27" i="8"/>
  <c r="CY27" i="8"/>
  <c r="DC27" i="8"/>
  <c r="DH27" i="8"/>
  <c r="DL27" i="8"/>
  <c r="DQ27" i="8"/>
  <c r="DU27" i="8"/>
  <c r="DZ27" i="8"/>
  <c r="ED27" i="8"/>
  <c r="EI27" i="8"/>
  <c r="EM27" i="8"/>
  <c r="ER27" i="8"/>
  <c r="EV27" i="8"/>
  <c r="FA27" i="8"/>
  <c r="FE27" i="8"/>
  <c r="I28" i="8"/>
  <c r="M28" i="8"/>
  <c r="R28" i="8"/>
  <c r="V28" i="8"/>
  <c r="AA28" i="8"/>
  <c r="AE28" i="8"/>
  <c r="AJ28" i="8"/>
  <c r="AN28" i="8"/>
  <c r="AS28" i="8"/>
  <c r="AW28" i="8"/>
  <c r="BB28" i="8"/>
  <c r="BF28" i="8"/>
  <c r="BK28" i="8"/>
  <c r="BO28" i="8"/>
  <c r="BT28" i="8"/>
  <c r="BX28" i="8"/>
  <c r="CC28" i="8"/>
  <c r="CG28" i="8"/>
  <c r="CL28" i="8"/>
  <c r="CP28" i="8"/>
  <c r="CU28" i="8"/>
  <c r="CY28" i="8"/>
  <c r="DD28" i="8"/>
  <c r="DH28" i="8"/>
  <c r="DM28" i="8"/>
  <c r="DQ28" i="8"/>
  <c r="DV28" i="8"/>
  <c r="DZ28" i="8"/>
  <c r="EE28" i="8"/>
  <c r="EI28" i="8"/>
  <c r="EN28" i="8"/>
  <c r="ER28" i="8"/>
  <c r="EW28" i="8"/>
  <c r="FA28" i="8"/>
  <c r="FF28" i="8"/>
  <c r="I29" i="8"/>
  <c r="N29" i="8"/>
  <c r="R29" i="8"/>
  <c r="W29" i="8"/>
  <c r="AA29" i="8"/>
  <c r="AF29" i="8"/>
  <c r="AJ29" i="8"/>
  <c r="AO29" i="8"/>
  <c r="AS29" i="8"/>
  <c r="AX29" i="8"/>
  <c r="BB29" i="8"/>
  <c r="BG29" i="8"/>
  <c r="BK29" i="8"/>
  <c r="BP29" i="8"/>
  <c r="BT29" i="8"/>
  <c r="BX29" i="8"/>
  <c r="CA29" i="8"/>
  <c r="CD29" i="8"/>
  <c r="CG29" i="8"/>
  <c r="CJ29" i="8"/>
  <c r="CM29" i="8"/>
  <c r="CP29" i="8"/>
  <c r="CS29" i="8"/>
  <c r="CV29" i="8"/>
  <c r="CY29" i="8"/>
  <c r="DB29" i="8"/>
  <c r="DE29" i="8"/>
  <c r="DH29" i="8"/>
  <c r="DK29" i="8"/>
  <c r="DN29" i="8"/>
  <c r="DQ29" i="8"/>
  <c r="DT29" i="8"/>
  <c r="DW29" i="8"/>
  <c r="DZ29" i="8"/>
  <c r="EC29" i="8"/>
  <c r="EF29" i="8"/>
  <c r="EI29" i="8"/>
  <c r="EL29" i="8"/>
  <c r="EO29" i="8"/>
  <c r="ER29" i="8"/>
  <c r="EU29" i="8"/>
  <c r="EX29" i="8"/>
  <c r="FA29" i="8"/>
  <c r="FD29" i="8"/>
  <c r="FG29" i="8"/>
  <c r="I30" i="8"/>
  <c r="L30" i="8"/>
  <c r="O30" i="8"/>
  <c r="R30" i="8"/>
  <c r="U30" i="8"/>
  <c r="X30" i="8"/>
  <c r="AA30" i="8"/>
  <c r="AD30" i="8"/>
  <c r="AG30" i="8"/>
  <c r="AJ30" i="8"/>
  <c r="AM30" i="8"/>
  <c r="AP30" i="8"/>
  <c r="AS30" i="8"/>
  <c r="AV30" i="8"/>
  <c r="AY30" i="8"/>
  <c r="BB30" i="8"/>
  <c r="BE30" i="8"/>
  <c r="BH30" i="8"/>
  <c r="BK30" i="8"/>
  <c r="BN30" i="8"/>
  <c r="BQ30" i="8"/>
  <c r="BT30" i="8"/>
  <c r="BW30" i="8"/>
  <c r="BZ30" i="8"/>
  <c r="CC30" i="8"/>
  <c r="CF30" i="8"/>
  <c r="CI30" i="8"/>
  <c r="CL30" i="8"/>
  <c r="CO30" i="8"/>
  <c r="CR30" i="8"/>
  <c r="CU30" i="8"/>
  <c r="CX30" i="8"/>
  <c r="DA30" i="8"/>
  <c r="DD30" i="8"/>
  <c r="DG30" i="8"/>
  <c r="DJ30" i="8"/>
  <c r="DM30" i="8"/>
  <c r="DP30" i="8"/>
  <c r="DS30" i="8"/>
  <c r="DV30" i="8"/>
  <c r="DY30" i="8"/>
  <c r="EB30" i="8"/>
  <c r="EE30" i="8"/>
  <c r="EH30" i="8"/>
  <c r="EK30" i="8"/>
  <c r="EN30" i="8"/>
  <c r="CU6" i="8"/>
  <c r="BE8" i="8"/>
  <c r="CJ9" i="8"/>
  <c r="DI10" i="8"/>
  <c r="DZ11" i="8"/>
  <c r="BE12" i="8"/>
  <c r="DM12" i="8"/>
  <c r="U13" i="8"/>
  <c r="CC13" i="8"/>
  <c r="EM13" i="8"/>
  <c r="AT14" i="8"/>
  <c r="DC14" i="8"/>
  <c r="J15" i="8"/>
  <c r="BT15" i="8"/>
  <c r="EB15" i="8"/>
  <c r="AJ16" i="8"/>
  <c r="CR16" i="8"/>
  <c r="FB16" i="8"/>
  <c r="BI17" i="8"/>
  <c r="DE17" i="8"/>
  <c r="EG17" i="8"/>
  <c r="L18" i="8"/>
  <c r="AN18" i="8"/>
  <c r="BI18" i="8"/>
  <c r="CB18" i="8"/>
  <c r="CW18" i="8"/>
  <c r="DQ18" i="8"/>
  <c r="EL18" i="8"/>
  <c r="FE18" i="8"/>
  <c r="Y19" i="8"/>
  <c r="AS19" i="8"/>
  <c r="BN19" i="8"/>
  <c r="CG19" i="8"/>
  <c r="DB19" i="8"/>
  <c r="DV19" i="8"/>
  <c r="EQ19" i="8"/>
  <c r="I20" i="8"/>
  <c r="AD20" i="8"/>
  <c r="AU20" i="8"/>
  <c r="BH20" i="8"/>
  <c r="BV20" i="8"/>
  <c r="CI20" i="8"/>
  <c r="CW20" i="8"/>
  <c r="DJ20" i="8"/>
  <c r="DX20" i="8"/>
  <c r="EK20" i="8"/>
  <c r="EY20" i="8"/>
  <c r="K21" i="8"/>
  <c r="Y21" i="8"/>
  <c r="AL21" i="8"/>
  <c r="AZ21" i="8"/>
  <c r="BM21" i="8"/>
  <c r="CA21" i="8"/>
  <c r="CN21" i="8"/>
  <c r="DB21" i="8"/>
  <c r="DO21" i="8"/>
  <c r="EC21" i="8"/>
  <c r="EP21" i="8"/>
  <c r="FD21" i="8"/>
  <c r="P22" i="8"/>
  <c r="AD22" i="8"/>
  <c r="AQ22" i="8"/>
  <c r="BE22" i="8"/>
  <c r="BR22" i="8"/>
  <c r="CF22" i="8"/>
  <c r="CS22" i="8"/>
  <c r="DG22" i="8"/>
  <c r="DT22" i="8"/>
  <c r="EH22" i="8"/>
  <c r="EU22" i="8"/>
  <c r="H23" i="8"/>
  <c r="U23" i="8"/>
  <c r="AI23" i="8"/>
  <c r="AV23" i="8"/>
  <c r="BJ23" i="8"/>
  <c r="BW23" i="8"/>
  <c r="CK23" i="8"/>
  <c r="CX23" i="8"/>
  <c r="DL23" i="8"/>
  <c r="DY23" i="8"/>
  <c r="EM23" i="8"/>
  <c r="EZ23" i="8"/>
  <c r="M24" i="8"/>
  <c r="Z24" i="8"/>
  <c r="AN24" i="8"/>
  <c r="BA24" i="8"/>
  <c r="BO24" i="8"/>
  <c r="CB24" i="8"/>
  <c r="CP24" i="8"/>
  <c r="DC24" i="8"/>
  <c r="DQ24" i="8"/>
  <c r="ED24" i="8"/>
  <c r="ER24" i="8"/>
  <c r="FE24" i="8"/>
  <c r="R25" i="8"/>
  <c r="AE25" i="8"/>
  <c r="AS25" i="8"/>
  <c r="BF25" i="8"/>
  <c r="BT25" i="8"/>
  <c r="CG25" i="8"/>
  <c r="CU25" i="8"/>
  <c r="DH25" i="8"/>
  <c r="DV25" i="8"/>
  <c r="EI25" i="8"/>
  <c r="EW25" i="8"/>
  <c r="I26" i="8"/>
  <c r="W26" i="8"/>
  <c r="AJ26" i="8"/>
  <c r="AX26" i="8"/>
  <c r="BK26" i="8"/>
  <c r="BY26" i="8"/>
  <c r="CL26" i="8"/>
  <c r="CZ26" i="8"/>
  <c r="DM26" i="8"/>
  <c r="EA26" i="8"/>
  <c r="EN26" i="8"/>
  <c r="FB26" i="8"/>
  <c r="N27" i="8"/>
  <c r="AB27" i="8"/>
  <c r="AO27" i="8"/>
  <c r="BC27" i="8"/>
  <c r="BP27" i="8"/>
  <c r="CD27" i="8"/>
  <c r="CQ27" i="8"/>
  <c r="DE27" i="8"/>
  <c r="DR27" i="8"/>
  <c r="EF27" i="8"/>
  <c r="ES27" i="8"/>
  <c r="FG27" i="8"/>
  <c r="S28" i="8"/>
  <c r="AG28" i="8"/>
  <c r="AT28" i="8"/>
  <c r="BH28" i="8"/>
  <c r="BU28" i="8"/>
  <c r="CI28" i="8"/>
  <c r="CV28" i="8"/>
  <c r="DJ28" i="8"/>
  <c r="DW28" i="8"/>
  <c r="EK28" i="8"/>
  <c r="EX28" i="8"/>
  <c r="K29" i="8"/>
  <c r="X29" i="8"/>
  <c r="AL29" i="8"/>
  <c r="AY29" i="8"/>
  <c r="BM29" i="8"/>
  <c r="BY29" i="8"/>
  <c r="CH29" i="8"/>
  <c r="CQ29" i="8"/>
  <c r="CZ29" i="8"/>
  <c r="DI29" i="8"/>
  <c r="DR29" i="8"/>
  <c r="EA29" i="8"/>
  <c r="EJ29" i="8"/>
  <c r="EN29" i="8"/>
  <c r="ES29" i="8"/>
  <c r="EW29" i="8"/>
  <c r="FB29" i="8"/>
  <c r="FF29" i="8"/>
  <c r="J30" i="8"/>
  <c r="N30" i="8"/>
  <c r="S30" i="8"/>
  <c r="W30" i="8"/>
  <c r="AB30" i="8"/>
  <c r="AF30" i="8"/>
  <c r="AK30" i="8"/>
  <c r="AO30" i="8"/>
  <c r="AT30" i="8"/>
  <c r="AX30" i="8"/>
  <c r="BC30" i="8"/>
  <c r="BG30" i="8"/>
  <c r="BL30" i="8"/>
  <c r="BP30" i="8"/>
  <c r="BU30" i="8"/>
  <c r="BY30" i="8"/>
  <c r="CD30" i="8"/>
  <c r="CH30" i="8"/>
  <c r="CM30" i="8"/>
  <c r="CQ30" i="8"/>
  <c r="CV30" i="8"/>
  <c r="CZ30" i="8"/>
  <c r="DE30" i="8"/>
  <c r="DI30" i="8"/>
  <c r="DN30" i="8"/>
  <c r="DR30" i="8"/>
  <c r="DW30" i="8"/>
  <c r="EA30" i="8"/>
  <c r="EF30" i="8"/>
  <c r="EJ30" i="8"/>
  <c r="EO30" i="8"/>
  <c r="ER30" i="8"/>
  <c r="EU30" i="8"/>
  <c r="EX30" i="8"/>
  <c r="FA30" i="8"/>
  <c r="FD30" i="8"/>
  <c r="FG30" i="8"/>
  <c r="I31" i="8"/>
  <c r="L31" i="8"/>
  <c r="O31" i="8"/>
  <c r="R31" i="8"/>
  <c r="U31" i="8"/>
  <c r="X31" i="8"/>
  <c r="AA31" i="8"/>
  <c r="AD31" i="8"/>
  <c r="AG31" i="8"/>
  <c r="AJ31" i="8"/>
  <c r="AM31" i="8"/>
  <c r="AP31" i="8"/>
  <c r="AS31" i="8"/>
  <c r="AV31" i="8"/>
  <c r="AY31" i="8"/>
  <c r="BB31" i="8"/>
  <c r="BE31" i="8"/>
  <c r="BH31" i="8"/>
  <c r="BK31" i="8"/>
  <c r="BN31" i="8"/>
  <c r="BQ31" i="8"/>
  <c r="BT31" i="8"/>
  <c r="BW31" i="8"/>
  <c r="BZ31" i="8"/>
  <c r="CC31" i="8"/>
  <c r="CF31" i="8"/>
  <c r="CI31" i="8"/>
  <c r="CL31" i="8"/>
  <c r="CO31" i="8"/>
  <c r="CR31" i="8"/>
  <c r="CU31" i="8"/>
  <c r="CX31" i="8"/>
  <c r="DA31" i="8"/>
  <c r="DD31" i="8"/>
  <c r="DG31" i="8"/>
  <c r="DJ31" i="8"/>
  <c r="DM31" i="8"/>
  <c r="DP31" i="8"/>
  <c r="DS31" i="8"/>
  <c r="DV31" i="8"/>
  <c r="DY31" i="8"/>
  <c r="EB31" i="8"/>
  <c r="EE31" i="8"/>
  <c r="EH31" i="8"/>
  <c r="EK31" i="8"/>
  <c r="EN31" i="8"/>
  <c r="EQ31" i="8"/>
  <c r="ET31" i="8"/>
  <c r="EW31" i="8"/>
  <c r="EZ31" i="8"/>
  <c r="FC31" i="8"/>
  <c r="FF31" i="8"/>
  <c r="H32" i="8"/>
  <c r="K32" i="8"/>
  <c r="N32" i="8"/>
  <c r="Q32" i="8"/>
  <c r="T32" i="8"/>
  <c r="W32" i="8"/>
  <c r="Z32" i="8"/>
  <c r="AC32" i="8"/>
  <c r="AF32" i="8"/>
  <c r="AI32" i="8"/>
  <c r="AL32" i="8"/>
  <c r="AO32" i="8"/>
  <c r="AR32" i="8"/>
  <c r="AU32" i="8"/>
  <c r="AX32" i="8"/>
  <c r="BA32" i="8"/>
  <c r="BD32" i="8"/>
  <c r="BG32" i="8"/>
  <c r="BJ32" i="8"/>
  <c r="BM32" i="8"/>
  <c r="BP32" i="8"/>
  <c r="BS32" i="8"/>
  <c r="BV32" i="8"/>
  <c r="BY32" i="8"/>
  <c r="CB32" i="8"/>
  <c r="CE32" i="8"/>
  <c r="CH32" i="8"/>
  <c r="CK32" i="8"/>
  <c r="CN32" i="8"/>
  <c r="CQ32" i="8"/>
  <c r="CT32" i="8"/>
  <c r="CW32" i="8"/>
  <c r="CZ32" i="8"/>
  <c r="DC32" i="8"/>
  <c r="DF32" i="8"/>
  <c r="DI32" i="8"/>
  <c r="DL32" i="8"/>
  <c r="DO32" i="8"/>
  <c r="DR32" i="8"/>
  <c r="DU32" i="8"/>
  <c r="DX32" i="8"/>
  <c r="EA32" i="8"/>
  <c r="ED32" i="8"/>
  <c r="EG32" i="8"/>
  <c r="EJ32" i="8"/>
  <c r="EM32" i="8"/>
  <c r="EP32" i="8"/>
  <c r="ES32" i="8"/>
  <c r="EV32" i="8"/>
  <c r="EY32" i="8"/>
  <c r="FB32" i="8"/>
  <c r="FE32" i="8"/>
  <c r="G33" i="8"/>
  <c r="J33" i="8"/>
  <c r="M33" i="8"/>
  <c r="P33" i="8"/>
  <c r="S33" i="8"/>
  <c r="V33" i="8"/>
  <c r="Y33" i="8"/>
  <c r="AB33" i="8"/>
  <c r="AE33" i="8"/>
  <c r="AH33" i="8"/>
  <c r="AK33" i="8"/>
  <c r="AN33" i="8"/>
  <c r="AQ33" i="8"/>
  <c r="AT33" i="8"/>
  <c r="AW33" i="8"/>
  <c r="AZ33" i="8"/>
  <c r="BC33" i="8"/>
  <c r="BF33" i="8"/>
  <c r="BI33" i="8"/>
  <c r="BL33" i="8"/>
  <c r="BO33" i="8"/>
  <c r="BR33" i="8"/>
  <c r="BU33" i="8"/>
  <c r="BX33" i="8"/>
  <c r="CA33" i="8"/>
  <c r="CD33" i="8"/>
  <c r="CG33" i="8"/>
  <c r="CJ33" i="8"/>
  <c r="CM33" i="8"/>
  <c r="CP33" i="8"/>
  <c r="CS33" i="8"/>
  <c r="CV33" i="8"/>
  <c r="CY33" i="8"/>
  <c r="DB33" i="8"/>
  <c r="DE33" i="8"/>
  <c r="DH33" i="8"/>
  <c r="DK33" i="8"/>
  <c r="DN33" i="8"/>
  <c r="DQ33" i="8"/>
  <c r="DT33" i="8"/>
  <c r="DW33" i="8"/>
  <c r="DZ33" i="8"/>
  <c r="EC33" i="8"/>
  <c r="EF33" i="8"/>
  <c r="EI33" i="8"/>
  <c r="EL33" i="8"/>
  <c r="EO33" i="8"/>
  <c r="ER33" i="8"/>
  <c r="EU33" i="8"/>
  <c r="EX33" i="8"/>
  <c r="FA33" i="8"/>
  <c r="FD33" i="8"/>
  <c r="FG33" i="8"/>
  <c r="I34" i="8"/>
  <c r="L34" i="8"/>
  <c r="O34" i="8"/>
  <c r="R34" i="8"/>
  <c r="U34" i="8"/>
  <c r="X34" i="8"/>
  <c r="AA34" i="8"/>
  <c r="AD34" i="8"/>
  <c r="AG34" i="8"/>
  <c r="AJ34" i="8"/>
  <c r="AM34" i="8"/>
  <c r="AP34" i="8"/>
  <c r="AS34" i="8"/>
  <c r="AV34" i="8"/>
  <c r="AY34" i="8"/>
  <c r="BB34" i="8"/>
  <c r="BE34" i="8"/>
  <c r="BH34" i="8"/>
  <c r="BK34" i="8"/>
  <c r="BN34" i="8"/>
  <c r="BQ34" i="8"/>
  <c r="BT34" i="8"/>
  <c r="BW34" i="8"/>
  <c r="BZ34" i="8"/>
  <c r="CC34" i="8"/>
  <c r="CF34" i="8"/>
  <c r="CI34" i="8"/>
  <c r="CL34" i="8"/>
  <c r="CO34" i="8"/>
  <c r="CR34" i="8"/>
  <c r="CU34" i="8"/>
  <c r="CX34" i="8"/>
  <c r="DA34" i="8"/>
  <c r="DD34" i="8"/>
  <c r="DG34" i="8"/>
  <c r="DJ34" i="8"/>
  <c r="DM34" i="8"/>
  <c r="DP34" i="8"/>
  <c r="DS34" i="8"/>
  <c r="DV34" i="8"/>
  <c r="DY34" i="8"/>
  <c r="EB34" i="8"/>
  <c r="EE34" i="8"/>
  <c r="EH34" i="8"/>
  <c r="EK34" i="8"/>
  <c r="EN34" i="8"/>
  <c r="EQ34" i="8"/>
  <c r="ET34" i="8"/>
  <c r="EW34" i="8"/>
  <c r="EZ34" i="8"/>
  <c r="FC34" i="8"/>
  <c r="FF34" i="8"/>
  <c r="H35" i="8"/>
  <c r="K35" i="8"/>
  <c r="N35" i="8"/>
  <c r="Q35" i="8"/>
  <c r="T35" i="8"/>
  <c r="W35" i="8"/>
  <c r="Z35" i="8"/>
  <c r="AC35" i="8"/>
  <c r="AF35" i="8"/>
  <c r="AI35" i="8"/>
  <c r="AL35" i="8"/>
  <c r="AO35" i="8"/>
  <c r="AR35" i="8"/>
  <c r="AU35" i="8"/>
  <c r="AX35" i="8"/>
  <c r="BA35" i="8"/>
  <c r="BD35" i="8"/>
  <c r="BG35" i="8"/>
  <c r="BJ35" i="8"/>
  <c r="BM35" i="8"/>
  <c r="BP35" i="8"/>
  <c r="BS35" i="8"/>
  <c r="BV35" i="8"/>
  <c r="BY35" i="8"/>
  <c r="CB35" i="8"/>
  <c r="CE35" i="8"/>
  <c r="CH35" i="8"/>
  <c r="CK35" i="8"/>
  <c r="CN35" i="8"/>
  <c r="CQ35" i="8"/>
  <c r="CT35" i="8"/>
  <c r="CW35" i="8"/>
  <c r="CZ35" i="8"/>
  <c r="DC35" i="8"/>
  <c r="DF35" i="8"/>
  <c r="DI35" i="8"/>
  <c r="DL35" i="8"/>
  <c r="DO35" i="8"/>
  <c r="DR35" i="8"/>
  <c r="DU35" i="8"/>
  <c r="DX35" i="8"/>
  <c r="EA35" i="8"/>
  <c r="ED35" i="8"/>
  <c r="EG35" i="8"/>
  <c r="EJ35" i="8"/>
  <c r="EM35" i="8"/>
  <c r="EP35" i="8"/>
  <c r="ES35" i="8"/>
  <c r="EV35" i="8"/>
  <c r="EY35" i="8"/>
  <c r="FB35" i="8"/>
  <c r="FE35" i="8"/>
  <c r="G36" i="8"/>
  <c r="J36" i="8"/>
  <c r="M36" i="8"/>
  <c r="P36" i="8"/>
  <c r="S36" i="8"/>
  <c r="V36" i="8"/>
  <c r="Y36" i="8"/>
  <c r="AB36" i="8"/>
  <c r="AE36" i="8"/>
  <c r="AH36" i="8"/>
  <c r="AK36" i="8"/>
  <c r="AN36" i="8"/>
  <c r="AQ36" i="8"/>
  <c r="AT36" i="8"/>
  <c r="AW36" i="8"/>
  <c r="AZ36" i="8"/>
  <c r="BC36" i="8"/>
  <c r="BF36" i="8"/>
  <c r="BI36" i="8"/>
  <c r="BL36" i="8"/>
  <c r="BO36" i="8"/>
  <c r="BR36" i="8"/>
  <c r="BU36" i="8"/>
  <c r="BX36" i="8"/>
  <c r="CA36" i="8"/>
  <c r="CD36" i="8"/>
  <c r="CG36" i="8"/>
  <c r="CJ36" i="8"/>
  <c r="CM36" i="8"/>
  <c r="CP36" i="8"/>
  <c r="CS36" i="8"/>
  <c r="CV36" i="8"/>
  <c r="CY36" i="8"/>
  <c r="DB36" i="8"/>
  <c r="DE36" i="8"/>
  <c r="DH36" i="8"/>
  <c r="DK36" i="8"/>
  <c r="DN36" i="8"/>
  <c r="DQ36" i="8"/>
  <c r="DT36" i="8"/>
  <c r="DW36" i="8"/>
  <c r="DZ36" i="8"/>
  <c r="EC36" i="8"/>
  <c r="EF36" i="8"/>
  <c r="EI36" i="8"/>
  <c r="EL36" i="8"/>
  <c r="EO36" i="8"/>
  <c r="ER36" i="8"/>
  <c r="EU36" i="8"/>
  <c r="EX36" i="8"/>
  <c r="FA36" i="8"/>
  <c r="FD36" i="8"/>
  <c r="FG36" i="8"/>
  <c r="I37" i="8"/>
  <c r="L37" i="8"/>
  <c r="O37" i="8"/>
  <c r="R37" i="8"/>
  <c r="U37" i="8"/>
  <c r="X37" i="8"/>
  <c r="AA37" i="8"/>
  <c r="AD37" i="8"/>
  <c r="AG37" i="8"/>
  <c r="AJ37" i="8"/>
  <c r="AM37" i="8"/>
  <c r="AP37" i="8"/>
  <c r="AS37" i="8"/>
  <c r="AV37" i="8"/>
  <c r="AY37" i="8"/>
  <c r="BB37" i="8"/>
  <c r="BE37" i="8"/>
  <c r="BH37" i="8"/>
  <c r="BK37" i="8"/>
  <c r="BN37" i="8"/>
  <c r="BQ37" i="8"/>
  <c r="BT37" i="8"/>
  <c r="BW37" i="8"/>
  <c r="BZ37" i="8"/>
  <c r="CC37" i="8"/>
  <c r="CF37" i="8"/>
  <c r="CI37" i="8"/>
  <c r="CL37" i="8"/>
  <c r="CO37" i="8"/>
  <c r="CR37" i="8"/>
  <c r="CU37" i="8"/>
  <c r="CX37" i="8"/>
  <c r="DA37" i="8"/>
  <c r="DD37" i="8"/>
  <c r="DG37" i="8"/>
  <c r="DJ37" i="8"/>
  <c r="DM37" i="8"/>
  <c r="DP37" i="8"/>
  <c r="DS37" i="8"/>
  <c r="DV37" i="8"/>
  <c r="DY37" i="8"/>
  <c r="EB37" i="8"/>
  <c r="EE37" i="8"/>
  <c r="EH37" i="8"/>
  <c r="EK37" i="8"/>
  <c r="EN37" i="8"/>
  <c r="EQ37" i="8"/>
  <c r="ET37" i="8"/>
  <c r="EW37" i="8"/>
  <c r="EZ37" i="8"/>
  <c r="FC37" i="8"/>
  <c r="FF37" i="8"/>
  <c r="H38" i="8"/>
  <c r="K38" i="8"/>
  <c r="N38" i="8"/>
  <c r="Q38" i="8"/>
  <c r="T38" i="8"/>
  <c r="W38" i="8"/>
  <c r="Z38" i="8"/>
  <c r="AC38" i="8"/>
  <c r="AF38" i="8"/>
  <c r="AI38" i="8"/>
  <c r="AL38" i="8"/>
  <c r="AO38" i="8"/>
  <c r="AR38" i="8"/>
  <c r="AU38" i="8"/>
  <c r="AX38" i="8"/>
  <c r="BA38" i="8"/>
  <c r="BD38" i="8"/>
  <c r="BG38" i="8"/>
  <c r="BJ38" i="8"/>
  <c r="BM38" i="8"/>
  <c r="BP38" i="8"/>
  <c r="BS38" i="8"/>
  <c r="BV38" i="8"/>
  <c r="BY38" i="8"/>
  <c r="CB38" i="8"/>
  <c r="CE38" i="8"/>
  <c r="CH38" i="8"/>
  <c r="CK38" i="8"/>
  <c r="CN38" i="8"/>
  <c r="CQ38" i="8"/>
  <c r="CT38" i="8"/>
  <c r="CW38" i="8"/>
  <c r="CZ38" i="8"/>
  <c r="DC38" i="8"/>
  <c r="DF38" i="8"/>
  <c r="DI38" i="8"/>
  <c r="DL38" i="8"/>
  <c r="DO38" i="8"/>
  <c r="DR38" i="8"/>
  <c r="DU38" i="8"/>
  <c r="DX38" i="8"/>
  <c r="EA38" i="8"/>
  <c r="ED38" i="8"/>
  <c r="EG38" i="8"/>
  <c r="EJ38" i="8"/>
  <c r="EM38" i="8"/>
  <c r="EP38" i="8"/>
  <c r="ES38" i="8"/>
  <c r="EV38" i="8"/>
  <c r="EY38" i="8"/>
  <c r="FB38" i="8"/>
  <c r="FE38" i="8"/>
  <c r="G39" i="8"/>
  <c r="J39" i="8"/>
  <c r="M39" i="8"/>
  <c r="P39" i="8"/>
  <c r="S39" i="8"/>
  <c r="V39" i="8"/>
  <c r="Y39" i="8"/>
  <c r="AB39" i="8"/>
  <c r="AE39" i="8"/>
  <c r="AH39" i="8"/>
  <c r="AK39" i="8"/>
  <c r="AN39" i="8"/>
  <c r="AQ39" i="8"/>
  <c r="AT39" i="8"/>
  <c r="AW39" i="8"/>
  <c r="AZ39" i="8"/>
  <c r="BC39" i="8"/>
  <c r="BF39" i="8"/>
  <c r="BI39" i="8"/>
  <c r="BL39" i="8"/>
  <c r="BO39" i="8"/>
  <c r="BR39" i="8"/>
  <c r="BU39" i="8"/>
  <c r="BX39" i="8"/>
  <c r="CA39" i="8"/>
  <c r="CD39" i="8"/>
  <c r="CG39" i="8"/>
  <c r="CJ39" i="8"/>
  <c r="CM39" i="8"/>
  <c r="CP39" i="8"/>
  <c r="CS39" i="8"/>
  <c r="CV39" i="8"/>
  <c r="CY39" i="8"/>
  <c r="DB39" i="8"/>
  <c r="DE39" i="8"/>
  <c r="DH39" i="8"/>
  <c r="DK39" i="8"/>
  <c r="DN39" i="8"/>
  <c r="DQ39" i="8"/>
  <c r="DT39" i="8"/>
  <c r="DW39" i="8"/>
  <c r="DZ39" i="8"/>
  <c r="EC39" i="8"/>
  <c r="EF39" i="8"/>
  <c r="EI39" i="8"/>
  <c r="EL39" i="8"/>
  <c r="EO39" i="8"/>
  <c r="ER39" i="8"/>
  <c r="EU39" i="8"/>
  <c r="EX39" i="8"/>
  <c r="FA39" i="8"/>
  <c r="FD39" i="8"/>
  <c r="FG39" i="8"/>
  <c r="I40" i="8"/>
  <c r="L40" i="8"/>
  <c r="O40" i="8"/>
  <c r="R40" i="8"/>
  <c r="U40" i="8"/>
  <c r="X40" i="8"/>
  <c r="AA40" i="8"/>
  <c r="AD40" i="8"/>
  <c r="AG40" i="8"/>
  <c r="AJ40" i="8"/>
  <c r="AM40" i="8"/>
  <c r="AP40" i="8"/>
  <c r="AS40" i="8"/>
  <c r="AV40" i="8"/>
  <c r="AY40" i="8"/>
  <c r="BB40" i="8"/>
  <c r="AF7" i="8"/>
  <c r="DT8" i="8"/>
  <c r="ER9" i="8"/>
  <c r="Q11" i="8"/>
  <c r="M12" i="8"/>
  <c r="BX12" i="8"/>
  <c r="EH12" i="8"/>
  <c r="AO13" i="8"/>
  <c r="CX13" i="8"/>
  <c r="FF13" i="8"/>
  <c r="BO14" i="8"/>
  <c r="DW14" i="8"/>
  <c r="AE15" i="8"/>
  <c r="CM15" i="8"/>
  <c r="EW15" i="8"/>
  <c r="BD16" i="8"/>
  <c r="DM16" i="8"/>
  <c r="T17" i="8"/>
  <c r="CD17" i="8"/>
  <c r="DN17" i="8"/>
  <c r="ES17" i="8"/>
  <c r="U18" i="8"/>
  <c r="AU18" i="8"/>
  <c r="BO18" i="8"/>
  <c r="CJ18" i="8"/>
  <c r="DC18" i="8"/>
  <c r="DX18" i="8"/>
  <c r="ER18" i="8"/>
  <c r="L19" i="8"/>
  <c r="AE19" i="8"/>
  <c r="AZ19" i="8"/>
  <c r="BT19" i="8"/>
  <c r="CO19" i="8"/>
  <c r="DH19" i="8"/>
  <c r="EC19" i="8"/>
  <c r="EW19" i="8"/>
  <c r="Q20" i="8"/>
  <c r="AJ20" i="8"/>
  <c r="AY20" i="8"/>
  <c r="BM20" i="8"/>
  <c r="BZ20" i="8"/>
  <c r="CN20" i="8"/>
  <c r="DA20" i="8"/>
  <c r="DO20" i="8"/>
  <c r="EB20" i="8"/>
  <c r="EP20" i="8"/>
  <c r="FC20" i="8"/>
  <c r="P21" i="8"/>
  <c r="AC21" i="8"/>
  <c r="AQ21" i="8"/>
  <c r="BD21" i="8"/>
  <c r="BR21" i="8"/>
  <c r="CE21" i="8"/>
  <c r="CS21" i="8"/>
  <c r="DF21" i="8"/>
  <c r="DT21" i="8"/>
  <c r="EG21" i="8"/>
  <c r="EU21" i="8"/>
  <c r="G22" i="8"/>
  <c r="U22" i="8"/>
  <c r="AH22" i="8"/>
  <c r="AV22" i="8"/>
  <c r="BI22" i="8"/>
  <c r="BW22" i="8"/>
  <c r="CJ22" i="8"/>
  <c r="CX22" i="8"/>
  <c r="DK22" i="8"/>
  <c r="DY22" i="8"/>
  <c r="EL22" i="8"/>
  <c r="EZ22" i="8"/>
  <c r="L23" i="8"/>
  <c r="Z23" i="8"/>
  <c r="AM23" i="8"/>
  <c r="BA23" i="8"/>
  <c r="BN23" i="8"/>
  <c r="CB23" i="8"/>
  <c r="CO23" i="8"/>
  <c r="DC23" i="8"/>
  <c r="DP23" i="8"/>
  <c r="ED23" i="8"/>
  <c r="EQ23" i="8"/>
  <c r="FE23" i="8"/>
  <c r="Q24" i="8"/>
  <c r="AE24" i="8"/>
  <c r="AR24" i="8"/>
  <c r="BF24" i="8"/>
  <c r="BS24" i="8"/>
  <c r="CG24" i="8"/>
  <c r="CT24" i="8"/>
  <c r="DH24" i="8"/>
  <c r="DU24" i="8"/>
  <c r="EI24" i="8"/>
  <c r="EV24" i="8"/>
  <c r="I25" i="8"/>
  <c r="V25" i="8"/>
  <c r="AJ25" i="8"/>
  <c r="AW25" i="8"/>
  <c r="BK25" i="8"/>
  <c r="BX25" i="8"/>
  <c r="CL25" i="8"/>
  <c r="CY25" i="8"/>
  <c r="DM25" i="8"/>
  <c r="DZ25" i="8"/>
  <c r="EN25" i="8"/>
  <c r="FA25" i="8"/>
  <c r="N26" i="8"/>
  <c r="AA26" i="8"/>
  <c r="AO26" i="8"/>
  <c r="BB26" i="8"/>
  <c r="BP26" i="8"/>
  <c r="CC26" i="8"/>
  <c r="CQ26" i="8"/>
  <c r="DD26" i="8"/>
  <c r="DR26" i="8"/>
  <c r="EE26" i="8"/>
  <c r="ES26" i="8"/>
  <c r="FF26" i="8"/>
  <c r="S27" i="8"/>
  <c r="AF27" i="8"/>
  <c r="AT27" i="8"/>
  <c r="BG27" i="8"/>
  <c r="BU27" i="8"/>
  <c r="CH27" i="8"/>
  <c r="CV27" i="8"/>
  <c r="DI27" i="8"/>
  <c r="DW27" i="8"/>
  <c r="EJ27" i="8"/>
  <c r="EX27" i="8"/>
  <c r="J28" i="8"/>
  <c r="X28" i="8"/>
  <c r="AK28" i="8"/>
  <c r="AY28" i="8"/>
  <c r="BL28" i="8"/>
  <c r="BZ28" i="8"/>
  <c r="CM28" i="8"/>
  <c r="DA28" i="8"/>
  <c r="DN28" i="8"/>
  <c r="EB28" i="8"/>
  <c r="EO28" i="8"/>
  <c r="FC28" i="8"/>
  <c r="O29" i="8"/>
  <c r="AC29" i="8"/>
  <c r="AP29" i="8"/>
  <c r="BD29" i="8"/>
  <c r="BQ29" i="8"/>
  <c r="CB29" i="8"/>
  <c r="CK29" i="8"/>
  <c r="CT29" i="8"/>
  <c r="DC29" i="8"/>
  <c r="DL29" i="8"/>
  <c r="DU29" i="8"/>
  <c r="ED29" i="8"/>
  <c r="EK29" i="8"/>
  <c r="EP29" i="8"/>
  <c r="ET29" i="8"/>
  <c r="EY29" i="8"/>
  <c r="FC29" i="8"/>
  <c r="G30" i="8"/>
  <c r="K30" i="8"/>
  <c r="P30" i="8"/>
  <c r="T30" i="8"/>
  <c r="Y30" i="8"/>
  <c r="AC30" i="8"/>
  <c r="AH30" i="8"/>
  <c r="AL30" i="8"/>
  <c r="AQ30" i="8"/>
  <c r="AU30" i="8"/>
  <c r="AZ30" i="8"/>
  <c r="BD30" i="8"/>
  <c r="BI30" i="8"/>
  <c r="BM30" i="8"/>
  <c r="BR30" i="8"/>
  <c r="BV30" i="8"/>
  <c r="CA30" i="8"/>
  <c r="CE30" i="8"/>
  <c r="CJ30" i="8"/>
  <c r="CN30" i="8"/>
  <c r="CS30" i="8"/>
  <c r="CW30" i="8"/>
  <c r="DB30" i="8"/>
  <c r="DF30" i="8"/>
  <c r="DK30" i="8"/>
  <c r="DO30" i="8"/>
  <c r="DT30" i="8"/>
  <c r="DX30" i="8"/>
  <c r="EC30" i="8"/>
  <c r="EG30" i="8"/>
  <c r="EL30" i="8"/>
  <c r="EP30" i="8"/>
  <c r="ES30" i="8"/>
  <c r="EV30" i="8"/>
  <c r="EY30" i="8"/>
  <c r="FB30" i="8"/>
  <c r="FE30" i="8"/>
  <c r="G31" i="8"/>
  <c r="J31" i="8"/>
  <c r="M31" i="8"/>
  <c r="P31" i="8"/>
  <c r="S31" i="8"/>
  <c r="V31" i="8"/>
  <c r="Y31" i="8"/>
  <c r="AB31" i="8"/>
  <c r="AE31" i="8"/>
  <c r="AH31" i="8"/>
  <c r="AK31" i="8"/>
  <c r="AN31" i="8"/>
  <c r="AQ31" i="8"/>
  <c r="AT31" i="8"/>
  <c r="AW31" i="8"/>
  <c r="AZ31" i="8"/>
  <c r="BC31" i="8"/>
  <c r="BF31" i="8"/>
  <c r="BI31" i="8"/>
  <c r="BL31" i="8"/>
  <c r="BO31" i="8"/>
  <c r="BR31" i="8"/>
  <c r="BU31" i="8"/>
  <c r="BX31" i="8"/>
  <c r="CA31" i="8"/>
  <c r="CD31" i="8"/>
  <c r="CG31" i="8"/>
  <c r="CJ31" i="8"/>
  <c r="CM31" i="8"/>
  <c r="CP31" i="8"/>
  <c r="CS31" i="8"/>
  <c r="CV31" i="8"/>
  <c r="CY31" i="8"/>
  <c r="DB31" i="8"/>
  <c r="DE31" i="8"/>
  <c r="DH31" i="8"/>
  <c r="DK31" i="8"/>
  <c r="DN31" i="8"/>
  <c r="DQ31" i="8"/>
  <c r="DT31" i="8"/>
  <c r="DW31" i="8"/>
  <c r="DZ31" i="8"/>
  <c r="EC31" i="8"/>
  <c r="EF31" i="8"/>
  <c r="EI31" i="8"/>
  <c r="EL31" i="8"/>
  <c r="EO31" i="8"/>
  <c r="ER31" i="8"/>
  <c r="EU31" i="8"/>
  <c r="EX31" i="8"/>
  <c r="FA31" i="8"/>
  <c r="FD31" i="8"/>
  <c r="FG31" i="8"/>
  <c r="I32" i="8"/>
  <c r="L32" i="8"/>
  <c r="O32" i="8"/>
  <c r="R32" i="8"/>
  <c r="U32" i="8"/>
  <c r="X32" i="8"/>
  <c r="AA32" i="8"/>
  <c r="AD32" i="8"/>
  <c r="AG32" i="8"/>
  <c r="AJ32" i="8"/>
  <c r="AM32" i="8"/>
  <c r="AP32" i="8"/>
  <c r="AS32" i="8"/>
  <c r="AV32" i="8"/>
  <c r="AY32" i="8"/>
  <c r="BB32" i="8"/>
  <c r="BE32" i="8"/>
  <c r="BH32" i="8"/>
  <c r="BK32" i="8"/>
  <c r="BN32" i="8"/>
  <c r="BQ32" i="8"/>
  <c r="BT32" i="8"/>
  <c r="BW32" i="8"/>
  <c r="BZ32" i="8"/>
  <c r="CC32" i="8"/>
  <c r="CF32" i="8"/>
  <c r="CI32" i="8"/>
  <c r="CL32" i="8"/>
  <c r="CO32" i="8"/>
  <c r="CR32" i="8"/>
  <c r="CU32" i="8"/>
  <c r="CX32" i="8"/>
  <c r="DA32" i="8"/>
  <c r="DD32" i="8"/>
  <c r="DG32" i="8"/>
  <c r="DJ32" i="8"/>
  <c r="DM32" i="8"/>
  <c r="DP32" i="8"/>
  <c r="DS32" i="8"/>
  <c r="DV32" i="8"/>
  <c r="DY32" i="8"/>
  <c r="EB32" i="8"/>
  <c r="EE32" i="8"/>
  <c r="EH32" i="8"/>
  <c r="EK32" i="8"/>
  <c r="EN32" i="8"/>
  <c r="EQ32" i="8"/>
  <c r="ET32" i="8"/>
  <c r="EW32" i="8"/>
  <c r="EZ32" i="8"/>
  <c r="FC32" i="8"/>
  <c r="FF32" i="8"/>
  <c r="H33" i="8"/>
  <c r="K33" i="8"/>
  <c r="N33" i="8"/>
  <c r="Q33" i="8"/>
  <c r="T33" i="8"/>
  <c r="W33" i="8"/>
  <c r="Z33" i="8"/>
  <c r="AC33" i="8"/>
  <c r="AF33" i="8"/>
  <c r="AI33" i="8"/>
  <c r="AL33" i="8"/>
  <c r="AO33" i="8"/>
  <c r="AR33" i="8"/>
  <c r="AU33" i="8"/>
  <c r="AX33" i="8"/>
  <c r="BA33" i="8"/>
  <c r="BD33" i="8"/>
  <c r="BG33" i="8"/>
  <c r="BJ33" i="8"/>
  <c r="BM33" i="8"/>
  <c r="BP33" i="8"/>
  <c r="BS33" i="8"/>
  <c r="BV33" i="8"/>
  <c r="BY33" i="8"/>
  <c r="CB33" i="8"/>
  <c r="CE33" i="8"/>
  <c r="CH33" i="8"/>
  <c r="CK33" i="8"/>
  <c r="CN33" i="8"/>
  <c r="CQ33" i="8"/>
  <c r="CT33" i="8"/>
  <c r="CW33" i="8"/>
  <c r="CZ33" i="8"/>
  <c r="DC33" i="8"/>
  <c r="DF33" i="8"/>
  <c r="DI33" i="8"/>
  <c r="DL33" i="8"/>
  <c r="DO33" i="8"/>
  <c r="DR33" i="8"/>
  <c r="DU33" i="8"/>
  <c r="DX33" i="8"/>
  <c r="EA33" i="8"/>
  <c r="ED33" i="8"/>
  <c r="EG33" i="8"/>
  <c r="EJ33" i="8"/>
  <c r="EM33" i="8"/>
  <c r="EP33" i="8"/>
  <c r="ES33" i="8"/>
  <c r="EV33" i="8"/>
  <c r="EY33" i="8"/>
  <c r="FB33" i="8"/>
  <c r="FE33" i="8"/>
  <c r="G34" i="8"/>
  <c r="J34" i="8"/>
  <c r="M34" i="8"/>
  <c r="P34" i="8"/>
  <c r="S34" i="8"/>
  <c r="V34" i="8"/>
  <c r="Y34" i="8"/>
  <c r="AB34" i="8"/>
  <c r="AE34" i="8"/>
  <c r="AH34" i="8"/>
  <c r="AK34" i="8"/>
  <c r="AN34" i="8"/>
  <c r="AQ34" i="8"/>
  <c r="AT34" i="8"/>
  <c r="AW34" i="8"/>
  <c r="AZ34" i="8"/>
  <c r="BC34" i="8"/>
  <c r="BF34" i="8"/>
  <c r="BI34" i="8"/>
  <c r="BL34" i="8"/>
  <c r="BO34" i="8"/>
  <c r="BR34" i="8"/>
  <c r="BU34" i="8"/>
  <c r="BX34" i="8"/>
  <c r="CA34" i="8"/>
  <c r="CD34" i="8"/>
  <c r="CG34" i="8"/>
  <c r="CJ34" i="8"/>
  <c r="CM34" i="8"/>
  <c r="CP34" i="8"/>
  <c r="CS34" i="8"/>
  <c r="CV34" i="8"/>
  <c r="CY34" i="8"/>
  <c r="DB34" i="8"/>
  <c r="DE34" i="8"/>
  <c r="DH34" i="8"/>
  <c r="DK34" i="8"/>
  <c r="DN34" i="8"/>
  <c r="DQ34" i="8"/>
  <c r="DT34" i="8"/>
  <c r="DW34" i="8"/>
  <c r="DZ34" i="8"/>
  <c r="EC34" i="8"/>
  <c r="EF34" i="8"/>
  <c r="EI34" i="8"/>
  <c r="EL34" i="8"/>
  <c r="EO34" i="8"/>
  <c r="ER34" i="8"/>
  <c r="EU34" i="8"/>
  <c r="EX34" i="8"/>
  <c r="FA34" i="8"/>
  <c r="FD34" i="8"/>
  <c r="FG34" i="8"/>
  <c r="I35" i="8"/>
  <c r="L35" i="8"/>
  <c r="O35" i="8"/>
  <c r="R35" i="8"/>
  <c r="U35" i="8"/>
  <c r="X35" i="8"/>
  <c r="AA35" i="8"/>
  <c r="AD35" i="8"/>
  <c r="AG35" i="8"/>
  <c r="AJ35" i="8"/>
  <c r="AM35" i="8"/>
  <c r="AP35" i="8"/>
  <c r="AS35" i="8"/>
  <c r="AV35" i="8"/>
  <c r="AY35" i="8"/>
  <c r="BB35" i="8"/>
  <c r="BE35" i="8"/>
  <c r="BH35" i="8"/>
  <c r="BK35" i="8"/>
  <c r="BN35" i="8"/>
  <c r="BQ35" i="8"/>
  <c r="BT35" i="8"/>
  <c r="BW35" i="8"/>
  <c r="BZ35" i="8"/>
  <c r="CC35" i="8"/>
  <c r="CF35" i="8"/>
  <c r="CI35" i="8"/>
  <c r="CL35" i="8"/>
  <c r="CO35" i="8"/>
  <c r="CR35" i="8"/>
  <c r="CU35" i="8"/>
  <c r="CX35" i="8"/>
  <c r="DA35" i="8"/>
  <c r="DD35" i="8"/>
  <c r="DG35" i="8"/>
  <c r="DJ35" i="8"/>
  <c r="DM35" i="8"/>
  <c r="DP35" i="8"/>
  <c r="DS35" i="8"/>
  <c r="DV35" i="8"/>
  <c r="DY35" i="8"/>
  <c r="EB35" i="8"/>
  <c r="EE35" i="8"/>
  <c r="EH35" i="8"/>
  <c r="EK35" i="8"/>
  <c r="EN35" i="8"/>
  <c r="EQ35" i="8"/>
  <c r="ET35" i="8"/>
  <c r="EW35" i="8"/>
  <c r="EZ35" i="8"/>
  <c r="FC35" i="8"/>
  <c r="FF35" i="8"/>
  <c r="H36" i="8"/>
  <c r="K36" i="8"/>
  <c r="N36" i="8"/>
  <c r="Q36" i="8"/>
  <c r="T36" i="8"/>
  <c r="W36" i="8"/>
  <c r="Z36" i="8"/>
  <c r="AC36" i="8"/>
  <c r="AF36" i="8"/>
  <c r="AI36" i="8"/>
  <c r="AL36" i="8"/>
  <c r="AO36" i="8"/>
  <c r="AR36" i="8"/>
  <c r="AU36" i="8"/>
  <c r="AX36" i="8"/>
  <c r="BA36" i="8"/>
  <c r="BD36" i="8"/>
  <c r="BG36" i="8"/>
  <c r="BJ36" i="8"/>
  <c r="BM36" i="8"/>
  <c r="BP36" i="8"/>
  <c r="BS36" i="8"/>
  <c r="BV36" i="8"/>
  <c r="BY36" i="8"/>
  <c r="CB36" i="8"/>
  <c r="CE36" i="8"/>
  <c r="CH36" i="8"/>
  <c r="CK36" i="8"/>
  <c r="CN36" i="8"/>
  <c r="CQ36" i="8"/>
  <c r="CT36" i="8"/>
  <c r="CW36" i="8"/>
  <c r="CZ36" i="8"/>
  <c r="DC36" i="8"/>
  <c r="DF36" i="8"/>
  <c r="DI36" i="8"/>
  <c r="DL36" i="8"/>
  <c r="DO36" i="8"/>
  <c r="DR36" i="8"/>
  <c r="DU36" i="8"/>
  <c r="DX36" i="8"/>
  <c r="EA36" i="8"/>
  <c r="ED36" i="8"/>
  <c r="EG36" i="8"/>
  <c r="EJ36" i="8"/>
  <c r="EM36" i="8"/>
  <c r="EP36" i="8"/>
  <c r="ES36" i="8"/>
  <c r="EV36" i="8"/>
  <c r="EY36" i="8"/>
  <c r="FB36" i="8"/>
  <c r="FE36" i="8"/>
  <c r="G37" i="8"/>
  <c r="J37" i="8"/>
  <c r="M37" i="8"/>
  <c r="P37" i="8"/>
  <c r="S37" i="8"/>
  <c r="V37" i="8"/>
  <c r="Y37" i="8"/>
  <c r="AB37" i="8"/>
  <c r="AE37" i="8"/>
  <c r="AH37" i="8"/>
  <c r="AK37" i="8"/>
  <c r="AN37" i="8"/>
  <c r="AQ37" i="8"/>
  <c r="AT37" i="8"/>
  <c r="AW37" i="8"/>
  <c r="AZ37" i="8"/>
  <c r="BC37" i="8"/>
  <c r="BF37" i="8"/>
  <c r="BI37" i="8"/>
  <c r="BL37" i="8"/>
  <c r="BO37" i="8"/>
  <c r="BR37" i="8"/>
  <c r="BU37" i="8"/>
  <c r="BX37" i="8"/>
  <c r="CA37" i="8"/>
  <c r="CD37" i="8"/>
  <c r="CG37" i="8"/>
  <c r="CJ37" i="8"/>
  <c r="CM37" i="8"/>
  <c r="CP37" i="8"/>
  <c r="CS37" i="8"/>
  <c r="CV37" i="8"/>
  <c r="CY37" i="8"/>
  <c r="DB37" i="8"/>
  <c r="DE37" i="8"/>
  <c r="DH37" i="8"/>
  <c r="DK37" i="8"/>
  <c r="DN37" i="8"/>
  <c r="DQ37" i="8"/>
  <c r="DT37" i="8"/>
  <c r="DW37" i="8"/>
  <c r="DZ37" i="8"/>
  <c r="EC37" i="8"/>
  <c r="EF37" i="8"/>
  <c r="EI37" i="8"/>
  <c r="EL37" i="8"/>
  <c r="EO37" i="8"/>
  <c r="ER37" i="8"/>
  <c r="EU37" i="8"/>
  <c r="EX37" i="8"/>
  <c r="FA37" i="8"/>
  <c r="FD37" i="8"/>
  <c r="FG37" i="8"/>
  <c r="I38" i="8"/>
  <c r="L38" i="8"/>
  <c r="O38" i="8"/>
  <c r="R38" i="8"/>
  <c r="U38" i="8"/>
  <c r="X38" i="8"/>
  <c r="AA38" i="8"/>
  <c r="AD38" i="8"/>
  <c r="AG38" i="8"/>
  <c r="AJ38" i="8"/>
  <c r="AM38" i="8"/>
  <c r="AP38" i="8"/>
  <c r="AS38" i="8"/>
  <c r="AV38" i="8"/>
  <c r="AY38" i="8"/>
  <c r="BB38" i="8"/>
  <c r="BE38" i="8"/>
  <c r="BH38" i="8"/>
  <c r="BK38" i="8"/>
  <c r="BN38" i="8"/>
  <c r="BQ38" i="8"/>
  <c r="BT38" i="8"/>
  <c r="BW38" i="8"/>
  <c r="BZ38" i="8"/>
  <c r="CC38" i="8"/>
  <c r="CF38" i="8"/>
  <c r="CI38" i="8"/>
  <c r="CL38" i="8"/>
  <c r="CO38" i="8"/>
  <c r="CR38" i="8"/>
  <c r="CU38" i="8"/>
  <c r="CX38" i="8"/>
  <c r="DA38" i="8"/>
  <c r="DD38" i="8"/>
  <c r="DG38" i="8"/>
  <c r="DJ38" i="8"/>
  <c r="DM38" i="8"/>
  <c r="DP38" i="8"/>
  <c r="DS38" i="8"/>
  <c r="DV38" i="8"/>
  <c r="DY38" i="8"/>
  <c r="EB38" i="8"/>
  <c r="EE38" i="8"/>
  <c r="EH38" i="8"/>
  <c r="EK38" i="8"/>
  <c r="EN38" i="8"/>
  <c r="EQ38" i="8"/>
  <c r="ET38" i="8"/>
  <c r="EW38" i="8"/>
  <c r="EZ38" i="8"/>
  <c r="FC38" i="8"/>
  <c r="FF38" i="8"/>
  <c r="H39" i="8"/>
  <c r="K39" i="8"/>
  <c r="N39" i="8"/>
  <c r="Q39" i="8"/>
  <c r="T39" i="8"/>
  <c r="W39" i="8"/>
  <c r="Z39" i="8"/>
  <c r="AC39" i="8"/>
  <c r="DT7" i="8"/>
  <c r="AA9" i="8"/>
  <c r="BA10" i="8"/>
  <c r="BY11" i="8"/>
  <c r="AJ12" i="8"/>
  <c r="CS12" i="8"/>
  <c r="FA12" i="8"/>
  <c r="BJ13" i="8"/>
  <c r="DR13" i="8"/>
  <c r="Z14" i="8"/>
  <c r="CH14" i="8"/>
  <c r="ER14" i="8"/>
  <c r="AY15" i="8"/>
  <c r="DH15" i="8"/>
  <c r="O16" i="8"/>
  <c r="BY16" i="8"/>
  <c r="EG16" i="8"/>
  <c r="AO17" i="8"/>
  <c r="CS17" i="8"/>
  <c r="DX17" i="8"/>
  <c r="FB17" i="8"/>
  <c r="AG18" i="8"/>
  <c r="BA18" i="8"/>
  <c r="BV18" i="8"/>
  <c r="CP18" i="8"/>
  <c r="DK18" i="8"/>
  <c r="ED18" i="8"/>
  <c r="EY18" i="8"/>
  <c r="R19" i="8"/>
  <c r="AM19" i="8"/>
  <c r="BF19" i="8"/>
  <c r="CA19" i="8"/>
  <c r="CU19" i="8"/>
  <c r="DP19" i="8"/>
  <c r="EI19" i="8"/>
  <c r="FD19" i="8"/>
  <c r="W20" i="8"/>
  <c r="AP20" i="8"/>
  <c r="BD20" i="8"/>
  <c r="BQ20" i="8"/>
  <c r="CE20" i="8"/>
  <c r="CR20" i="8"/>
  <c r="DF20" i="8"/>
  <c r="DS20" i="8"/>
  <c r="EG20" i="8"/>
  <c r="ET20" i="8"/>
  <c r="G21" i="8"/>
  <c r="T21" i="8"/>
  <c r="AH21" i="8"/>
  <c r="AU21" i="8"/>
  <c r="BI21" i="8"/>
  <c r="BV21" i="8"/>
  <c r="CJ21" i="8"/>
  <c r="CW21" i="8"/>
  <c r="DK21" i="8"/>
  <c r="DX21" i="8"/>
  <c r="EL21" i="8"/>
  <c r="EY21" i="8"/>
  <c r="L22" i="8"/>
  <c r="Y22" i="8"/>
  <c r="AM22" i="8"/>
  <c r="AZ22" i="8"/>
  <c r="BN22" i="8"/>
  <c r="CA22" i="8"/>
  <c r="CO22" i="8"/>
  <c r="DB22" i="8"/>
  <c r="DP22" i="8"/>
  <c r="EC22" i="8"/>
  <c r="EQ22" i="8"/>
  <c r="FD22" i="8"/>
  <c r="Q23" i="8"/>
  <c r="AD23" i="8"/>
  <c r="AR23" i="8"/>
  <c r="BE23" i="8"/>
  <c r="BS23" i="8"/>
  <c r="CF23" i="8"/>
  <c r="CT23" i="8"/>
  <c r="DG23" i="8"/>
  <c r="DU23" i="8"/>
  <c r="EH23" i="8"/>
  <c r="EV23" i="8"/>
  <c r="H24" i="8"/>
  <c r="V24" i="8"/>
  <c r="AI24" i="8"/>
  <c r="AW24" i="8"/>
  <c r="BJ24" i="8"/>
  <c r="BX24" i="8"/>
  <c r="CK24" i="8"/>
  <c r="CY24" i="8"/>
  <c r="DL24" i="8"/>
  <c r="DZ24" i="8"/>
  <c r="EM24" i="8"/>
  <c r="FA24" i="8"/>
  <c r="M25" i="8"/>
  <c r="AA25" i="8"/>
  <c r="AN25" i="8"/>
  <c r="BB25" i="8"/>
  <c r="BO25" i="8"/>
  <c r="CC25" i="8"/>
  <c r="CP25" i="8"/>
  <c r="DD25" i="8"/>
  <c r="DQ25" i="8"/>
  <c r="EE25" i="8"/>
  <c r="ER25" i="8"/>
  <c r="FF25" i="8"/>
  <c r="R26" i="8"/>
  <c r="AF26" i="8"/>
  <c r="AS26" i="8"/>
  <c r="BG26" i="8"/>
  <c r="BT26" i="8"/>
  <c r="CH26" i="8"/>
  <c r="CU26" i="8"/>
  <c r="DI26" i="8"/>
  <c r="DV26" i="8"/>
  <c r="EJ26" i="8"/>
  <c r="EW26" i="8"/>
  <c r="J27" i="8"/>
  <c r="W27" i="8"/>
  <c r="AK27" i="8"/>
  <c r="AX27" i="8"/>
  <c r="BL27" i="8"/>
  <c r="BY27" i="8"/>
  <c r="CM27" i="8"/>
  <c r="CZ27" i="8"/>
  <c r="DN27" i="8"/>
  <c r="EA27" i="8"/>
  <c r="EO27" i="8"/>
  <c r="FB27" i="8"/>
  <c r="AP28" i="8"/>
  <c r="CD28" i="8"/>
  <c r="DS28" i="8"/>
  <c r="FG28" i="8"/>
  <c r="AU29" i="8"/>
  <c r="CE29" i="8"/>
  <c r="DF29" i="8"/>
  <c r="EG29" i="8"/>
  <c r="EV29" i="8"/>
  <c r="H30" i="8"/>
  <c r="V30" i="8"/>
  <c r="AI30" i="8"/>
  <c r="AW30" i="8"/>
  <c r="BJ30" i="8"/>
  <c r="BX30" i="8"/>
  <c r="CK30" i="8"/>
  <c r="CY30" i="8"/>
  <c r="DL30" i="8"/>
  <c r="DZ30" i="8"/>
  <c r="EM30" i="8"/>
  <c r="EW30" i="8"/>
  <c r="FF30" i="8"/>
  <c r="N31" i="8"/>
  <c r="W31" i="8"/>
  <c r="AF31" i="8"/>
  <c r="AO31" i="8"/>
  <c r="AX31" i="8"/>
  <c r="BG31" i="8"/>
  <c r="BP31" i="8"/>
  <c r="BY31" i="8"/>
  <c r="CH31" i="8"/>
  <c r="CQ31" i="8"/>
  <c r="CZ31" i="8"/>
  <c r="DI31" i="8"/>
  <c r="DR31" i="8"/>
  <c r="EA31" i="8"/>
  <c r="EJ31" i="8"/>
  <c r="ES31" i="8"/>
  <c r="FB31" i="8"/>
  <c r="J32" i="8"/>
  <c r="S32" i="8"/>
  <c r="AB32" i="8"/>
  <c r="AK32" i="8"/>
  <c r="AT32" i="8"/>
  <c r="BC32" i="8"/>
  <c r="BL32" i="8"/>
  <c r="BU32" i="8"/>
  <c r="CD32" i="8"/>
  <c r="CM32" i="8"/>
  <c r="CV32" i="8"/>
  <c r="DE32" i="8"/>
  <c r="DN32" i="8"/>
  <c r="DW32" i="8"/>
  <c r="EF32" i="8"/>
  <c r="EO32" i="8"/>
  <c r="EX32" i="8"/>
  <c r="FG32" i="8"/>
  <c r="O33" i="8"/>
  <c r="X33" i="8"/>
  <c r="AG33" i="8"/>
  <c r="AP33" i="8"/>
  <c r="AY33" i="8"/>
  <c r="BH33" i="8"/>
  <c r="BQ33" i="8"/>
  <c r="BZ33" i="8"/>
  <c r="CI33" i="8"/>
  <c r="CR33" i="8"/>
  <c r="DA33" i="8"/>
  <c r="DJ33" i="8"/>
  <c r="DS33" i="8"/>
  <c r="EB33" i="8"/>
  <c r="EK33" i="8"/>
  <c r="ET33" i="8"/>
  <c r="FC33" i="8"/>
  <c r="K34" i="8"/>
  <c r="T34" i="8"/>
  <c r="AC34" i="8"/>
  <c r="AL34" i="8"/>
  <c r="AU34" i="8"/>
  <c r="BD34" i="8"/>
  <c r="BM34" i="8"/>
  <c r="BV34" i="8"/>
  <c r="CE34" i="8"/>
  <c r="CN34" i="8"/>
  <c r="CW34" i="8"/>
  <c r="DF34" i="8"/>
  <c r="DO34" i="8"/>
  <c r="DX34" i="8"/>
  <c r="EG34" i="8"/>
  <c r="EP34" i="8"/>
  <c r="EY34" i="8"/>
  <c r="G35" i="8"/>
  <c r="P35" i="8"/>
  <c r="Y35" i="8"/>
  <c r="AH35" i="8"/>
  <c r="AQ35" i="8"/>
  <c r="AZ35" i="8"/>
  <c r="BI35" i="8"/>
  <c r="BR35" i="8"/>
  <c r="CA35" i="8"/>
  <c r="CJ35" i="8"/>
  <c r="CS35" i="8"/>
  <c r="DB35" i="8"/>
  <c r="DK35" i="8"/>
  <c r="DT35" i="8"/>
  <c r="EC35" i="8"/>
  <c r="EL35" i="8"/>
  <c r="EU35" i="8"/>
  <c r="FD35" i="8"/>
  <c r="L36" i="8"/>
  <c r="U36" i="8"/>
  <c r="AD36" i="8"/>
  <c r="AM36" i="8"/>
  <c r="AV36" i="8"/>
  <c r="BE36" i="8"/>
  <c r="BN36" i="8"/>
  <c r="BW36" i="8"/>
  <c r="CF36" i="8"/>
  <c r="CO36" i="8"/>
  <c r="CX36" i="8"/>
  <c r="DG36" i="8"/>
  <c r="DP36" i="8"/>
  <c r="DY36" i="8"/>
  <c r="EH36" i="8"/>
  <c r="EQ36" i="8"/>
  <c r="EZ36" i="8"/>
  <c r="H37" i="8"/>
  <c r="Q37" i="8"/>
  <c r="Z37" i="8"/>
  <c r="AI37" i="8"/>
  <c r="AR37" i="8"/>
  <c r="BA37" i="8"/>
  <c r="BJ37" i="8"/>
  <c r="BS37" i="8"/>
  <c r="CB37" i="8"/>
  <c r="CK37" i="8"/>
  <c r="CT37" i="8"/>
  <c r="DC37" i="8"/>
  <c r="DL37" i="8"/>
  <c r="DU37" i="8"/>
  <c r="ED37" i="8"/>
  <c r="EM37" i="8"/>
  <c r="EV37" i="8"/>
  <c r="FE37" i="8"/>
  <c r="M38" i="8"/>
  <c r="V38" i="8"/>
  <c r="AE38" i="8"/>
  <c r="AN38" i="8"/>
  <c r="AW38" i="8"/>
  <c r="BF38" i="8"/>
  <c r="BO38" i="8"/>
  <c r="BX38" i="8"/>
  <c r="CG38" i="8"/>
  <c r="CP38" i="8"/>
  <c r="CY38" i="8"/>
  <c r="DH38" i="8"/>
  <c r="DQ38" i="8"/>
  <c r="DZ38" i="8"/>
  <c r="EI38" i="8"/>
  <c r="ER38" i="8"/>
  <c r="FA38" i="8"/>
  <c r="I39" i="8"/>
  <c r="R39" i="8"/>
  <c r="AA39" i="8"/>
  <c r="AG39" i="8"/>
  <c r="AL39" i="8"/>
  <c r="AP39" i="8"/>
  <c r="AU39" i="8"/>
  <c r="AY39" i="8"/>
  <c r="BD39" i="8"/>
  <c r="BH39" i="8"/>
  <c r="BM39" i="8"/>
  <c r="BQ39" i="8"/>
  <c r="BV39" i="8"/>
  <c r="BZ39" i="8"/>
  <c r="CE39" i="8"/>
  <c r="CI39" i="8"/>
  <c r="CN39" i="8"/>
  <c r="CR39" i="8"/>
  <c r="CW39" i="8"/>
  <c r="DA39" i="8"/>
  <c r="DF39" i="8"/>
  <c r="DJ39" i="8"/>
  <c r="DO39" i="8"/>
  <c r="DS39" i="8"/>
  <c r="DX39" i="8"/>
  <c r="EB39" i="8"/>
  <c r="EG39" i="8"/>
  <c r="EK39" i="8"/>
  <c r="EP39" i="8"/>
  <c r="ET39" i="8"/>
  <c r="EY39" i="8"/>
  <c r="FC39" i="8"/>
  <c r="G40" i="8"/>
  <c r="K40" i="8"/>
  <c r="P40" i="8"/>
  <c r="T40" i="8"/>
  <c r="Y40" i="8"/>
  <c r="AC40" i="8"/>
  <c r="AH40" i="8"/>
  <c r="AL40" i="8"/>
  <c r="AQ40" i="8"/>
  <c r="AU40" i="8"/>
  <c r="AZ40" i="8"/>
  <c r="BD40" i="8"/>
  <c r="BG40" i="8"/>
  <c r="BJ40" i="8"/>
  <c r="BM40" i="8"/>
  <c r="BP40" i="8"/>
  <c r="BS40" i="8"/>
  <c r="BV40" i="8"/>
  <c r="BY40" i="8"/>
  <c r="CB40" i="8"/>
  <c r="CE40" i="8"/>
  <c r="CH40" i="8"/>
  <c r="CK40" i="8"/>
  <c r="CN40" i="8"/>
  <c r="CQ40" i="8"/>
  <c r="CT40" i="8"/>
  <c r="CW40" i="8"/>
  <c r="CZ40" i="8"/>
  <c r="DC40" i="8"/>
  <c r="DF40" i="8"/>
  <c r="DI40" i="8"/>
  <c r="DL40" i="8"/>
  <c r="DO40" i="8"/>
  <c r="DR40" i="8"/>
  <c r="DU40" i="8"/>
  <c r="DX40" i="8"/>
  <c r="EA40" i="8"/>
  <c r="ED40" i="8"/>
  <c r="EG40" i="8"/>
  <c r="EJ40" i="8"/>
  <c r="EM40" i="8"/>
  <c r="EP40" i="8"/>
  <c r="ES40" i="8"/>
  <c r="EV40" i="8"/>
  <c r="EY40" i="8"/>
  <c r="FB40" i="8"/>
  <c r="FE40" i="8"/>
  <c r="O28" i="8"/>
  <c r="BC28" i="8"/>
  <c r="CR28" i="8"/>
  <c r="EF28" i="8"/>
  <c r="T29" i="8"/>
  <c r="BH29" i="8"/>
  <c r="CN29" i="8"/>
  <c r="DO29" i="8"/>
  <c r="EM29" i="8"/>
  <c r="EZ29" i="8"/>
  <c r="M30" i="8"/>
  <c r="Z30" i="8"/>
  <c r="AN30" i="8"/>
  <c r="BA30" i="8"/>
  <c r="BO30" i="8"/>
  <c r="CB30" i="8"/>
  <c r="CP30" i="8"/>
  <c r="DC30" i="8"/>
  <c r="DQ30" i="8"/>
  <c r="ED30" i="8"/>
  <c r="EQ30" i="8"/>
  <c r="EZ30" i="8"/>
  <c r="H31" i="8"/>
  <c r="Q31" i="8"/>
  <c r="Z31" i="8"/>
  <c r="AI31" i="8"/>
  <c r="AR31" i="8"/>
  <c r="BA31" i="8"/>
  <c r="BJ31" i="8"/>
  <c r="BS31" i="8"/>
  <c r="CB31" i="8"/>
  <c r="CK31" i="8"/>
  <c r="CT31" i="8"/>
  <c r="DC31" i="8"/>
  <c r="DL31" i="8"/>
  <c r="DU31" i="8"/>
  <c r="ED31" i="8"/>
  <c r="EM31" i="8"/>
  <c r="EV31" i="8"/>
  <c r="FE31" i="8"/>
  <c r="M32" i="8"/>
  <c r="V32" i="8"/>
  <c r="AE32" i="8"/>
  <c r="AN32" i="8"/>
  <c r="AW32" i="8"/>
  <c r="BF32" i="8"/>
  <c r="BO32" i="8"/>
  <c r="BX32" i="8"/>
  <c r="CG32" i="8"/>
  <c r="CP32" i="8"/>
  <c r="CY32" i="8"/>
  <c r="DH32" i="8"/>
  <c r="DQ32" i="8"/>
  <c r="DZ32" i="8"/>
  <c r="EI32" i="8"/>
  <c r="ER32" i="8"/>
  <c r="FA32" i="8"/>
  <c r="I33" i="8"/>
  <c r="R33" i="8"/>
  <c r="AA33" i="8"/>
  <c r="AJ33" i="8"/>
  <c r="AS33" i="8"/>
  <c r="BB33" i="8"/>
  <c r="BK33" i="8"/>
  <c r="BT33" i="8"/>
  <c r="CC33" i="8"/>
  <c r="CL33" i="8"/>
  <c r="CU33" i="8"/>
  <c r="DD33" i="8"/>
  <c r="DM33" i="8"/>
  <c r="DV33" i="8"/>
  <c r="EE33" i="8"/>
  <c r="EN33" i="8"/>
  <c r="EW33" i="8"/>
  <c r="FF33" i="8"/>
  <c r="N34" i="8"/>
  <c r="W34" i="8"/>
  <c r="AF34" i="8"/>
  <c r="AO34" i="8"/>
  <c r="AX34" i="8"/>
  <c r="BG34" i="8"/>
  <c r="BP34" i="8"/>
  <c r="BY34" i="8"/>
  <c r="CH34" i="8"/>
  <c r="CQ34" i="8"/>
  <c r="CZ34" i="8"/>
  <c r="DI34" i="8"/>
  <c r="DR34" i="8"/>
  <c r="EA34" i="8"/>
  <c r="EJ34" i="8"/>
  <c r="ES34" i="8"/>
  <c r="FB34" i="8"/>
  <c r="J35" i="8"/>
  <c r="S35" i="8"/>
  <c r="AB35" i="8"/>
  <c r="AK35" i="8"/>
  <c r="AT35" i="8"/>
  <c r="BC35" i="8"/>
  <c r="BL35" i="8"/>
  <c r="BU35" i="8"/>
  <c r="CD35" i="8"/>
  <c r="CM35" i="8"/>
  <c r="CV35" i="8"/>
  <c r="DE35" i="8"/>
  <c r="DN35" i="8"/>
  <c r="DW35" i="8"/>
  <c r="EF35" i="8"/>
  <c r="EO35" i="8"/>
  <c r="EX35" i="8"/>
  <c r="FG35" i="8"/>
  <c r="O36" i="8"/>
  <c r="X36" i="8"/>
  <c r="AG36" i="8"/>
  <c r="AP36" i="8"/>
  <c r="AY36" i="8"/>
  <c r="BH36" i="8"/>
  <c r="BQ36" i="8"/>
  <c r="BZ36" i="8"/>
  <c r="CI36" i="8"/>
  <c r="CR36" i="8"/>
  <c r="DA36" i="8"/>
  <c r="DJ36" i="8"/>
  <c r="DS36" i="8"/>
  <c r="EB36" i="8"/>
  <c r="EK36" i="8"/>
  <c r="ET36" i="8"/>
  <c r="FC36" i="8"/>
  <c r="K37" i="8"/>
  <c r="T37" i="8"/>
  <c r="AC37" i="8"/>
  <c r="AL37" i="8"/>
  <c r="AU37" i="8"/>
  <c r="BD37" i="8"/>
  <c r="BM37" i="8"/>
  <c r="BV37" i="8"/>
  <c r="CE37" i="8"/>
  <c r="CN37" i="8"/>
  <c r="CW37" i="8"/>
  <c r="DF37" i="8"/>
  <c r="DO37" i="8"/>
  <c r="DX37" i="8"/>
  <c r="EG37" i="8"/>
  <c r="EP37" i="8"/>
  <c r="EY37" i="8"/>
  <c r="G38" i="8"/>
  <c r="P38" i="8"/>
  <c r="Y38" i="8"/>
  <c r="AH38" i="8"/>
  <c r="AQ38" i="8"/>
  <c r="AZ38" i="8"/>
  <c r="BI38" i="8"/>
  <c r="BR38" i="8"/>
  <c r="CA38" i="8"/>
  <c r="CJ38" i="8"/>
  <c r="CS38" i="8"/>
  <c r="DB38" i="8"/>
  <c r="DK38" i="8"/>
  <c r="DT38" i="8"/>
  <c r="EC38" i="8"/>
  <c r="EL38" i="8"/>
  <c r="EU38" i="8"/>
  <c r="FD38" i="8"/>
  <c r="L39" i="8"/>
  <c r="U39" i="8"/>
  <c r="AD39" i="8"/>
  <c r="AI39" i="8"/>
  <c r="AM39" i="8"/>
  <c r="AR39" i="8"/>
  <c r="AV39" i="8"/>
  <c r="BA39" i="8"/>
  <c r="BE39" i="8"/>
  <c r="BJ39" i="8"/>
  <c r="BN39" i="8"/>
  <c r="BS39" i="8"/>
  <c r="BW39" i="8"/>
  <c r="CB39" i="8"/>
  <c r="CF39" i="8"/>
  <c r="CK39" i="8"/>
  <c r="CO39" i="8"/>
  <c r="CT39" i="8"/>
  <c r="CX39" i="8"/>
  <c r="DC39" i="8"/>
  <c r="DG39" i="8"/>
  <c r="DL39" i="8"/>
  <c r="DP39" i="8"/>
  <c r="DU39" i="8"/>
  <c r="DY39" i="8"/>
  <c r="ED39" i="8"/>
  <c r="EH39" i="8"/>
  <c r="EM39" i="8"/>
  <c r="EQ39" i="8"/>
  <c r="EV39" i="8"/>
  <c r="EZ39" i="8"/>
  <c r="FE39" i="8"/>
  <c r="H40" i="8"/>
  <c r="M40" i="8"/>
  <c r="Q40" i="8"/>
  <c r="V40" i="8"/>
  <c r="Z40" i="8"/>
  <c r="AE40" i="8"/>
  <c r="AI40" i="8"/>
  <c r="AN40" i="8"/>
  <c r="AB28" i="8"/>
  <c r="BQ28" i="8"/>
  <c r="DE28" i="8"/>
  <c r="ET28" i="8"/>
  <c r="AG29" i="8"/>
  <c r="BV29" i="8"/>
  <c r="CW29" i="8"/>
  <c r="DX29" i="8"/>
  <c r="EQ29" i="8"/>
  <c r="FE29" i="8"/>
  <c r="Q30" i="8"/>
  <c r="AE30" i="8"/>
  <c r="AR30" i="8"/>
  <c r="BF30" i="8"/>
  <c r="BS30" i="8"/>
  <c r="CG30" i="8"/>
  <c r="CT30" i="8"/>
  <c r="DH30" i="8"/>
  <c r="DU30" i="8"/>
  <c r="EI30" i="8"/>
  <c r="ET30" i="8"/>
  <c r="FC30" i="8"/>
  <c r="K31" i="8"/>
  <c r="T31" i="8"/>
  <c r="AC31" i="8"/>
  <c r="AL31" i="8"/>
  <c r="AU31" i="8"/>
  <c r="BD31" i="8"/>
  <c r="BM31" i="8"/>
  <c r="BV31" i="8"/>
  <c r="CE31" i="8"/>
  <c r="CN31" i="8"/>
  <c r="CW31" i="8"/>
  <c r="DF31" i="8"/>
  <c r="DO31" i="8"/>
  <c r="DX31" i="8"/>
  <c r="EG31" i="8"/>
  <c r="EP31" i="8"/>
  <c r="EY31" i="8"/>
  <c r="G32" i="8"/>
  <c r="P32" i="8"/>
  <c r="Y32" i="8"/>
  <c r="AH32" i="8"/>
  <c r="AQ32" i="8"/>
  <c r="AZ32" i="8"/>
  <c r="BI32" i="8"/>
  <c r="BR32" i="8"/>
  <c r="CA32" i="8"/>
  <c r="CJ32" i="8"/>
  <c r="CS32" i="8"/>
  <c r="DB32" i="8"/>
  <c r="DK32" i="8"/>
  <c r="DT32" i="8"/>
  <c r="EC32" i="8"/>
  <c r="EL32" i="8"/>
  <c r="EU32" i="8"/>
  <c r="FD32" i="8"/>
  <c r="L33" i="8"/>
  <c r="U33" i="8"/>
  <c r="AD33" i="8"/>
  <c r="AM33" i="8"/>
  <c r="AV33" i="8"/>
  <c r="BE33" i="8"/>
  <c r="BN33" i="8"/>
  <c r="BW33" i="8"/>
  <c r="CF33" i="8"/>
  <c r="CO33" i="8"/>
  <c r="CX33" i="8"/>
  <c r="DG33" i="8"/>
  <c r="DP33" i="8"/>
  <c r="DY33" i="8"/>
  <c r="EH33" i="8"/>
  <c r="EQ33" i="8"/>
  <c r="EZ33" i="8"/>
  <c r="H34" i="8"/>
  <c r="Q34" i="8"/>
  <c r="Z34" i="8"/>
  <c r="AI34" i="8"/>
  <c r="AR34" i="8"/>
  <c r="BA34" i="8"/>
  <c r="BJ34" i="8"/>
  <c r="BS34" i="8"/>
  <c r="CB34" i="8"/>
  <c r="CK34" i="8"/>
  <c r="CT34" i="8"/>
  <c r="DC34" i="8"/>
  <c r="DL34" i="8"/>
  <c r="DU34" i="8"/>
  <c r="ED34" i="8"/>
  <c r="EM34" i="8"/>
  <c r="EV34" i="8"/>
  <c r="FE34" i="8"/>
  <c r="M35" i="8"/>
  <c r="V35" i="8"/>
  <c r="AE35" i="8"/>
  <c r="AN35" i="8"/>
  <c r="AW35" i="8"/>
  <c r="BF35" i="8"/>
  <c r="BO35" i="8"/>
  <c r="BX35" i="8"/>
  <c r="CG35" i="8"/>
  <c r="CP35" i="8"/>
  <c r="CY35" i="8"/>
  <c r="DH35" i="8"/>
  <c r="DQ35" i="8"/>
  <c r="DZ35" i="8"/>
  <c r="EI35" i="8"/>
  <c r="ER35" i="8"/>
  <c r="FA35" i="8"/>
  <c r="I36" i="8"/>
  <c r="R36" i="8"/>
  <c r="AA36" i="8"/>
  <c r="AJ36" i="8"/>
  <c r="AS36" i="8"/>
  <c r="BB36" i="8"/>
  <c r="BK36" i="8"/>
  <c r="BT36" i="8"/>
  <c r="CC36" i="8"/>
  <c r="CL36" i="8"/>
  <c r="CU36" i="8"/>
  <c r="DD36" i="8"/>
  <c r="DM36" i="8"/>
  <c r="DV36" i="8"/>
  <c r="EE36" i="8"/>
  <c r="EN36" i="8"/>
  <c r="EW36" i="8"/>
  <c r="FF36" i="8"/>
  <c r="N37" i="8"/>
  <c r="W37" i="8"/>
  <c r="AF37" i="8"/>
  <c r="AO37" i="8"/>
  <c r="AX37" i="8"/>
  <c r="BG37" i="8"/>
  <c r="BP37" i="8"/>
  <c r="BY37" i="8"/>
  <c r="CH37" i="8"/>
  <c r="CQ37" i="8"/>
  <c r="CZ37" i="8"/>
  <c r="DI37" i="8"/>
  <c r="DR37" i="8"/>
  <c r="EA37" i="8"/>
  <c r="EJ37" i="8"/>
  <c r="ES37" i="8"/>
  <c r="FB37" i="8"/>
  <c r="J38" i="8"/>
  <c r="S38" i="8"/>
  <c r="AB38" i="8"/>
  <c r="AK38" i="8"/>
  <c r="AT38" i="8"/>
  <c r="BC38" i="8"/>
  <c r="BL38" i="8"/>
  <c r="BU38" i="8"/>
  <c r="CD38" i="8"/>
  <c r="CM38" i="8"/>
  <c r="CV38" i="8"/>
  <c r="DE38" i="8"/>
  <c r="DN38" i="8"/>
  <c r="DW38" i="8"/>
  <c r="EF38" i="8"/>
  <c r="EO38" i="8"/>
  <c r="EX38" i="8"/>
  <c r="FG38" i="8"/>
  <c r="O39" i="8"/>
  <c r="X39" i="8"/>
  <c r="AF39" i="8"/>
  <c r="AJ39" i="8"/>
  <c r="AO39" i="8"/>
  <c r="AS39" i="8"/>
  <c r="AX39" i="8"/>
  <c r="BB39" i="8"/>
  <c r="BG39" i="8"/>
  <c r="BK39" i="8"/>
  <c r="BP39" i="8"/>
  <c r="BT39" i="8"/>
  <c r="BY39" i="8"/>
  <c r="CC39" i="8"/>
  <c r="CH39" i="8"/>
  <c r="CL39" i="8"/>
  <c r="CQ39" i="8"/>
  <c r="CU39" i="8"/>
  <c r="CZ39" i="8"/>
  <c r="DD39" i="8"/>
  <c r="DI39" i="8"/>
  <c r="DM39" i="8"/>
  <c r="DR39" i="8"/>
  <c r="DV39" i="8"/>
  <c r="EA39" i="8"/>
  <c r="EE39" i="8"/>
  <c r="EJ39" i="8"/>
  <c r="EN39" i="8"/>
  <c r="ES39" i="8"/>
  <c r="EW39" i="8"/>
  <c r="FB39" i="8"/>
  <c r="FF39" i="8"/>
  <c r="J40" i="8"/>
  <c r="N40" i="8"/>
  <c r="S40" i="8"/>
  <c r="W40" i="8"/>
  <c r="AB40" i="8"/>
  <c r="AF40" i="8"/>
  <c r="AK40" i="8"/>
  <c r="AO40" i="8"/>
  <c r="AT40" i="8"/>
  <c r="AX40" i="8"/>
  <c r="BC40" i="8"/>
  <c r="BF40" i="8"/>
  <c r="BI40" i="8"/>
  <c r="BL40" i="8"/>
  <c r="BO40" i="8"/>
  <c r="BR40" i="8"/>
  <c r="BU40" i="8"/>
  <c r="BX40" i="8"/>
  <c r="CA40" i="8"/>
  <c r="CD40" i="8"/>
  <c r="CG40" i="8"/>
  <c r="CJ40" i="8"/>
  <c r="CM40" i="8"/>
  <c r="CP40" i="8"/>
  <c r="CS40" i="8"/>
  <c r="CV40" i="8"/>
  <c r="CY40" i="8"/>
  <c r="DB40" i="8"/>
  <c r="DE40" i="8"/>
  <c r="DH40" i="8"/>
  <c r="DK40" i="8"/>
  <c r="DN40" i="8"/>
  <c r="DQ40" i="8"/>
  <c r="DT40" i="8"/>
  <c r="DW40" i="8"/>
  <c r="DZ40" i="8"/>
  <c r="EC40" i="8"/>
  <c r="EF40" i="8"/>
  <c r="EI40" i="8"/>
  <c r="EL40" i="8"/>
  <c r="EO40" i="8"/>
  <c r="ER40" i="8"/>
  <c r="EU40" i="8"/>
  <c r="EX40" i="8"/>
  <c r="FA40" i="8"/>
  <c r="FD40" i="8"/>
  <c r="FG40" i="8"/>
  <c r="I41" i="8"/>
  <c r="L41" i="8"/>
  <c r="O41" i="8"/>
  <c r="R41" i="8"/>
  <c r="U41" i="8"/>
  <c r="X41" i="8"/>
  <c r="AA41" i="8"/>
  <c r="AD41" i="8"/>
  <c r="AG41" i="8"/>
  <c r="AJ41" i="8"/>
  <c r="AM41" i="8"/>
  <c r="AP41" i="8"/>
  <c r="AS41" i="8"/>
  <c r="AV41" i="8"/>
  <c r="AR40" i="8"/>
  <c r="BE40" i="8"/>
  <c r="BN40" i="8"/>
  <c r="BW40" i="8"/>
  <c r="CF40" i="8"/>
  <c r="CO40" i="8"/>
  <c r="CX40" i="8"/>
  <c r="DG40" i="8"/>
  <c r="DP40" i="8"/>
  <c r="DY40" i="8"/>
  <c r="EH40" i="8"/>
  <c r="EQ40" i="8"/>
  <c r="EZ40" i="8"/>
  <c r="G41" i="8"/>
  <c r="K41" i="8"/>
  <c r="P41" i="8"/>
  <c r="T41" i="8"/>
  <c r="Y41" i="8"/>
  <c r="AC41" i="8"/>
  <c r="AH41" i="8"/>
  <c r="AL41" i="8"/>
  <c r="AQ41" i="8"/>
  <c r="AU41" i="8"/>
  <c r="AY41" i="8"/>
  <c r="BB41" i="8"/>
  <c r="BE41" i="8"/>
  <c r="BH41" i="8"/>
  <c r="BK41" i="8"/>
  <c r="BN41" i="8"/>
  <c r="BQ41" i="8"/>
  <c r="BT41" i="8"/>
  <c r="BW41" i="8"/>
  <c r="BZ41" i="8"/>
  <c r="CC41" i="8"/>
  <c r="CF41" i="8"/>
  <c r="CI41" i="8"/>
  <c r="CL41" i="8"/>
  <c r="CO41" i="8"/>
  <c r="CR41" i="8"/>
  <c r="CU41" i="8"/>
  <c r="CX41" i="8"/>
  <c r="DA41" i="8"/>
  <c r="DD41" i="8"/>
  <c r="DG41" i="8"/>
  <c r="DJ41" i="8"/>
  <c r="DM41" i="8"/>
  <c r="DP41" i="8"/>
  <c r="DS41" i="8"/>
  <c r="DV41" i="8"/>
  <c r="DY41" i="8"/>
  <c r="EB41" i="8"/>
  <c r="EE41" i="8"/>
  <c r="EH41" i="8"/>
  <c r="EK41" i="8"/>
  <c r="EN41" i="8"/>
  <c r="EQ41" i="8"/>
  <c r="ET41" i="8"/>
  <c r="EW41" i="8"/>
  <c r="EZ41" i="8"/>
  <c r="FC41" i="8"/>
  <c r="FF41" i="8"/>
  <c r="H42" i="8"/>
  <c r="K42" i="8"/>
  <c r="N42" i="8"/>
  <c r="Q42" i="8"/>
  <c r="T42" i="8"/>
  <c r="W42" i="8"/>
  <c r="Z42" i="8"/>
  <c r="AC42" i="8"/>
  <c r="AF42" i="8"/>
  <c r="AI42" i="8"/>
  <c r="AL42" i="8"/>
  <c r="AO42" i="8"/>
  <c r="AR42" i="8"/>
  <c r="AU42" i="8"/>
  <c r="AX42" i="8"/>
  <c r="BA42" i="8"/>
  <c r="BD42" i="8"/>
  <c r="BG42" i="8"/>
  <c r="BJ42" i="8"/>
  <c r="BM42" i="8"/>
  <c r="BP42" i="8"/>
  <c r="BS42" i="8"/>
  <c r="BV42" i="8"/>
  <c r="BY42" i="8"/>
  <c r="CB42" i="8"/>
  <c r="CE42" i="8"/>
  <c r="CH42" i="8"/>
  <c r="CK42" i="8"/>
  <c r="CN42" i="8"/>
  <c r="CQ42" i="8"/>
  <c r="CT42" i="8"/>
  <c r="CW42" i="8"/>
  <c r="CZ42" i="8"/>
  <c r="DC42" i="8"/>
  <c r="DF42" i="8"/>
  <c r="DI42" i="8"/>
  <c r="DL42" i="8"/>
  <c r="DO42" i="8"/>
  <c r="DR42" i="8"/>
  <c r="DU42" i="8"/>
  <c r="DX42" i="8"/>
  <c r="EA42" i="8"/>
  <c r="ED42" i="8"/>
  <c r="EG42" i="8"/>
  <c r="EJ42" i="8"/>
  <c r="EM42" i="8"/>
  <c r="EP42" i="8"/>
  <c r="ES42" i="8"/>
  <c r="EV42" i="8"/>
  <c r="EY42" i="8"/>
  <c r="FB42" i="8"/>
  <c r="FE42" i="8"/>
  <c r="G43" i="8"/>
  <c r="J43" i="8"/>
  <c r="M43" i="8"/>
  <c r="P43" i="8"/>
  <c r="S43" i="8"/>
  <c r="V43" i="8"/>
  <c r="Y43" i="8"/>
  <c r="AB43" i="8"/>
  <c r="AE43" i="8"/>
  <c r="AH43" i="8"/>
  <c r="AK43" i="8"/>
  <c r="AN43" i="8"/>
  <c r="AQ43" i="8"/>
  <c r="AT43" i="8"/>
  <c r="AW43" i="8"/>
  <c r="AZ43" i="8"/>
  <c r="BC43" i="8"/>
  <c r="BF43" i="8"/>
  <c r="BI43" i="8"/>
  <c r="BL43" i="8"/>
  <c r="BO43" i="8"/>
  <c r="BR43" i="8"/>
  <c r="BU43" i="8"/>
  <c r="BX43" i="8"/>
  <c r="CA43" i="8"/>
  <c r="CD43" i="8"/>
  <c r="CG43" i="8"/>
  <c r="CJ43" i="8"/>
  <c r="CM43" i="8"/>
  <c r="CP43" i="8"/>
  <c r="CS43" i="8"/>
  <c r="CV43" i="8"/>
  <c r="CY43" i="8"/>
  <c r="DB43" i="8"/>
  <c r="DE43" i="8"/>
  <c r="DH43" i="8"/>
  <c r="DK43" i="8"/>
  <c r="DN43" i="8"/>
  <c r="DQ43" i="8"/>
  <c r="DT43" i="8"/>
  <c r="DW43" i="8"/>
  <c r="DZ43" i="8"/>
  <c r="EC43" i="8"/>
  <c r="EF43" i="8"/>
  <c r="EI43" i="8"/>
  <c r="EL43" i="8"/>
  <c r="EO43" i="8"/>
  <c r="ER43" i="8"/>
  <c r="EU43" i="8"/>
  <c r="EX43" i="8"/>
  <c r="FA43" i="8"/>
  <c r="FD43" i="8"/>
  <c r="FG43" i="8"/>
  <c r="I44" i="8"/>
  <c r="L44" i="8"/>
  <c r="O44" i="8"/>
  <c r="R44" i="8"/>
  <c r="U44" i="8"/>
  <c r="X44" i="8"/>
  <c r="AA44" i="8"/>
  <c r="AD44" i="8"/>
  <c r="AG44" i="8"/>
  <c r="AJ44" i="8"/>
  <c r="AM44" i="8"/>
  <c r="AP44" i="8"/>
  <c r="AS44" i="8"/>
  <c r="AV44" i="8"/>
  <c r="AY44" i="8"/>
  <c r="BB44" i="8"/>
  <c r="BE44" i="8"/>
  <c r="BH44" i="8"/>
  <c r="BK44" i="8"/>
  <c r="BN44" i="8"/>
  <c r="BQ44" i="8"/>
  <c r="BT44" i="8"/>
  <c r="BW44" i="8"/>
  <c r="BZ44" i="8"/>
  <c r="CC44" i="8"/>
  <c r="CF44" i="8"/>
  <c r="CI44" i="8"/>
  <c r="CL44" i="8"/>
  <c r="CO44" i="8"/>
  <c r="CR44" i="8"/>
  <c r="CU44" i="8"/>
  <c r="CX44" i="8"/>
  <c r="DA44" i="8"/>
  <c r="DD44" i="8"/>
  <c r="DG44" i="8"/>
  <c r="DJ44" i="8"/>
  <c r="DM44" i="8"/>
  <c r="DP44" i="8"/>
  <c r="DS44" i="8"/>
  <c r="DV44" i="8"/>
  <c r="DY44" i="8"/>
  <c r="EB44" i="8"/>
  <c r="EE44" i="8"/>
  <c r="EH44" i="8"/>
  <c r="EK44" i="8"/>
  <c r="EN44" i="8"/>
  <c r="EQ44" i="8"/>
  <c r="ET44" i="8"/>
  <c r="EW44" i="8"/>
  <c r="EZ44" i="8"/>
  <c r="FC44" i="8"/>
  <c r="FF44" i="8"/>
  <c r="H45" i="8"/>
  <c r="K45" i="8"/>
  <c r="N45" i="8"/>
  <c r="Q45" i="8"/>
  <c r="T45" i="8"/>
  <c r="W45" i="8"/>
  <c r="Z45" i="8"/>
  <c r="AC45" i="8"/>
  <c r="AF45" i="8"/>
  <c r="AI45" i="8"/>
  <c r="AL45" i="8"/>
  <c r="AO45" i="8"/>
  <c r="AR45" i="8"/>
  <c r="AU45" i="8"/>
  <c r="AX45" i="8"/>
  <c r="BA45" i="8"/>
  <c r="BD45" i="8"/>
  <c r="BG45" i="8"/>
  <c r="BJ45" i="8"/>
  <c r="BM45" i="8"/>
  <c r="BP45" i="8"/>
  <c r="BS45" i="8"/>
  <c r="BV45" i="8"/>
  <c r="BY45" i="8"/>
  <c r="CB45" i="8"/>
  <c r="CE45" i="8"/>
  <c r="CH45" i="8"/>
  <c r="CK45" i="8"/>
  <c r="CN45" i="8"/>
  <c r="CQ45" i="8"/>
  <c r="CT45" i="8"/>
  <c r="CW45" i="8"/>
  <c r="CZ45" i="8"/>
  <c r="DC45" i="8"/>
  <c r="DF45" i="8"/>
  <c r="DI45" i="8"/>
  <c r="DL45" i="8"/>
  <c r="DO45" i="8"/>
  <c r="DR45" i="8"/>
  <c r="DU45" i="8"/>
  <c r="DX45" i="8"/>
  <c r="EA45" i="8"/>
  <c r="ED45" i="8"/>
  <c r="EG45" i="8"/>
  <c r="EJ45" i="8"/>
  <c r="EM45" i="8"/>
  <c r="EP45" i="8"/>
  <c r="ES45" i="8"/>
  <c r="EV45" i="8"/>
  <c r="EY45" i="8"/>
  <c r="FB45" i="8"/>
  <c r="FE45" i="8"/>
  <c r="G46" i="8"/>
  <c r="J46" i="8"/>
  <c r="M46" i="8"/>
  <c r="P46" i="8"/>
  <c r="S46" i="8"/>
  <c r="V46" i="8"/>
  <c r="Y46" i="8"/>
  <c r="AB46" i="8"/>
  <c r="AE46" i="8"/>
  <c r="AH46" i="8"/>
  <c r="AK46" i="8"/>
  <c r="AN46" i="8"/>
  <c r="AQ46" i="8"/>
  <c r="AT46" i="8"/>
  <c r="AW46" i="8"/>
  <c r="AZ46" i="8"/>
  <c r="BC46" i="8"/>
  <c r="BF46" i="8"/>
  <c r="BI46" i="8"/>
  <c r="BL46" i="8"/>
  <c r="BO46" i="8"/>
  <c r="BR46" i="8"/>
  <c r="BU46" i="8"/>
  <c r="BX46" i="8"/>
  <c r="CA46" i="8"/>
  <c r="CD46" i="8"/>
  <c r="CG46" i="8"/>
  <c r="CJ46" i="8"/>
  <c r="CM46" i="8"/>
  <c r="CP46" i="8"/>
  <c r="CS46" i="8"/>
  <c r="CV46" i="8"/>
  <c r="CY46" i="8"/>
  <c r="DB46" i="8"/>
  <c r="DE46" i="8"/>
  <c r="DH46" i="8"/>
  <c r="DK46" i="8"/>
  <c r="DN46" i="8"/>
  <c r="DQ46" i="8"/>
  <c r="DT46" i="8"/>
  <c r="DW46" i="8"/>
  <c r="DZ46" i="8"/>
  <c r="EC46" i="8"/>
  <c r="EF46" i="8"/>
  <c r="EI46" i="8"/>
  <c r="EL46" i="8"/>
  <c r="EO46" i="8"/>
  <c r="ER46" i="8"/>
  <c r="EU46" i="8"/>
  <c r="EX46" i="8"/>
  <c r="FA46" i="8"/>
  <c r="FD46" i="8"/>
  <c r="FG46" i="8"/>
  <c r="I47" i="8"/>
  <c r="L47" i="8"/>
  <c r="O47" i="8"/>
  <c r="R47" i="8"/>
  <c r="U47" i="8"/>
  <c r="X47" i="8"/>
  <c r="AA47" i="8"/>
  <c r="AD47" i="8"/>
  <c r="AG47" i="8"/>
  <c r="AJ47" i="8"/>
  <c r="AM47" i="8"/>
  <c r="AP47" i="8"/>
  <c r="AS47" i="8"/>
  <c r="AV47" i="8"/>
  <c r="AY47" i="8"/>
  <c r="BB47" i="8"/>
  <c r="BE47" i="8"/>
  <c r="BH47" i="8"/>
  <c r="BK47" i="8"/>
  <c r="BN47" i="8"/>
  <c r="BQ47" i="8"/>
  <c r="BT47" i="8"/>
  <c r="BW47" i="8"/>
  <c r="BZ47" i="8"/>
  <c r="CC47" i="8"/>
  <c r="CF47" i="8"/>
  <c r="CI47" i="8"/>
  <c r="CL47" i="8"/>
  <c r="CO47" i="8"/>
  <c r="CR47" i="8"/>
  <c r="CU47" i="8"/>
  <c r="CX47" i="8"/>
  <c r="DA47" i="8"/>
  <c r="DD47" i="8"/>
  <c r="DG47" i="8"/>
  <c r="DJ47" i="8"/>
  <c r="DM47" i="8"/>
  <c r="DP47" i="8"/>
  <c r="DS47" i="8"/>
  <c r="DV47" i="8"/>
  <c r="DY47" i="8"/>
  <c r="EB47" i="8"/>
  <c r="EE47" i="8"/>
  <c r="EH47" i="8"/>
  <c r="EK47" i="8"/>
  <c r="EN47" i="8"/>
  <c r="EQ47" i="8"/>
  <c r="ET47" i="8"/>
  <c r="EW47" i="8"/>
  <c r="EZ47" i="8"/>
  <c r="FC47" i="8"/>
  <c r="FF47" i="8"/>
  <c r="H48" i="8"/>
  <c r="K48" i="8"/>
  <c r="N48" i="8"/>
  <c r="Q48" i="8"/>
  <c r="T48" i="8"/>
  <c r="W48" i="8"/>
  <c r="Z48" i="8"/>
  <c r="AC48" i="8"/>
  <c r="AF48" i="8"/>
  <c r="AI48" i="8"/>
  <c r="AL48" i="8"/>
  <c r="AO48" i="8"/>
  <c r="AR48" i="8"/>
  <c r="AU48" i="8"/>
  <c r="AX48" i="8"/>
  <c r="BA48" i="8"/>
  <c r="BD48" i="8"/>
  <c r="BG48" i="8"/>
  <c r="BJ48" i="8"/>
  <c r="BM48" i="8"/>
  <c r="BP48" i="8"/>
  <c r="BS48" i="8"/>
  <c r="BV48" i="8"/>
  <c r="BY48" i="8"/>
  <c r="CB48" i="8"/>
  <c r="CE48" i="8"/>
  <c r="CH48" i="8"/>
  <c r="CK48" i="8"/>
  <c r="CN48" i="8"/>
  <c r="CQ48" i="8"/>
  <c r="CT48" i="8"/>
  <c r="CW48" i="8"/>
  <c r="CZ48" i="8"/>
  <c r="DC48" i="8"/>
  <c r="DF48" i="8"/>
  <c r="DI48" i="8"/>
  <c r="DL48" i="8"/>
  <c r="DO48" i="8"/>
  <c r="DR48" i="8"/>
  <c r="DU48" i="8"/>
  <c r="DX48" i="8"/>
  <c r="EA48" i="8"/>
  <c r="ED48" i="8"/>
  <c r="EG48" i="8"/>
  <c r="EJ48" i="8"/>
  <c r="EM48" i="8"/>
  <c r="EP48" i="8"/>
  <c r="ES48" i="8"/>
  <c r="EV48" i="8"/>
  <c r="EY48" i="8"/>
  <c r="FB48" i="8"/>
  <c r="FE48" i="8"/>
  <c r="G49" i="8"/>
  <c r="J49" i="8"/>
  <c r="M49" i="8"/>
  <c r="P49" i="8"/>
  <c r="S49" i="8"/>
  <c r="V49" i="8"/>
  <c r="Y49" i="8"/>
  <c r="AB49" i="8"/>
  <c r="AE49" i="8"/>
  <c r="AH49" i="8"/>
  <c r="AK49" i="8"/>
  <c r="AN49" i="8"/>
  <c r="AQ49" i="8"/>
  <c r="AT49" i="8"/>
  <c r="AW49" i="8"/>
  <c r="AZ49" i="8"/>
  <c r="BC49" i="8"/>
  <c r="BF49" i="8"/>
  <c r="BI49" i="8"/>
  <c r="BL49" i="8"/>
  <c r="BO49" i="8"/>
  <c r="BR49" i="8"/>
  <c r="BU49" i="8"/>
  <c r="BX49" i="8"/>
  <c r="CA49" i="8"/>
  <c r="CD49" i="8"/>
  <c r="CG49" i="8"/>
  <c r="CJ49" i="8"/>
  <c r="CM49" i="8"/>
  <c r="CP49" i="8"/>
  <c r="CS49" i="8"/>
  <c r="CV49" i="8"/>
  <c r="CY49" i="8"/>
  <c r="DB49" i="8"/>
  <c r="DE49" i="8"/>
  <c r="DH49" i="8"/>
  <c r="DK49" i="8"/>
  <c r="DN49" i="8"/>
  <c r="DQ49" i="8"/>
  <c r="DT49" i="8"/>
  <c r="DW49" i="8"/>
  <c r="DZ49" i="8"/>
  <c r="EC49" i="8"/>
  <c r="EF49" i="8"/>
  <c r="EI49" i="8"/>
  <c r="EL49" i="8"/>
  <c r="EO49" i="8"/>
  <c r="ER49" i="8"/>
  <c r="EU49" i="8"/>
  <c r="EX49" i="8"/>
  <c r="FA49" i="8"/>
  <c r="FD49" i="8"/>
  <c r="FG49" i="8"/>
  <c r="I50" i="8"/>
  <c r="L50" i="8"/>
  <c r="O50" i="8"/>
  <c r="R50" i="8"/>
  <c r="U50" i="8"/>
  <c r="X50" i="8"/>
  <c r="AA50" i="8"/>
  <c r="AD50" i="8"/>
  <c r="AG50" i="8"/>
  <c r="AJ50" i="8"/>
  <c r="AM50" i="8"/>
  <c r="AP50" i="8"/>
  <c r="AS50" i="8"/>
  <c r="AV50" i="8"/>
  <c r="AY50" i="8"/>
  <c r="BB50" i="8"/>
  <c r="BE50" i="8"/>
  <c r="BH50" i="8"/>
  <c r="BK50" i="8"/>
  <c r="BN50" i="8"/>
  <c r="BQ50" i="8"/>
  <c r="BT50" i="8"/>
  <c r="BW50" i="8"/>
  <c r="BZ50" i="8"/>
  <c r="CC50" i="8"/>
  <c r="CF50" i="8"/>
  <c r="CI50" i="8"/>
  <c r="CL50" i="8"/>
  <c r="CO50" i="8"/>
  <c r="CR50" i="8"/>
  <c r="CU50" i="8"/>
  <c r="CX50" i="8"/>
  <c r="AW40" i="8"/>
  <c r="BH40" i="8"/>
  <c r="BQ40" i="8"/>
  <c r="BZ40" i="8"/>
  <c r="CI40" i="8"/>
  <c r="CR40" i="8"/>
  <c r="DA40" i="8"/>
  <c r="DJ40" i="8"/>
  <c r="DS40" i="8"/>
  <c r="EB40" i="8"/>
  <c r="EK40" i="8"/>
  <c r="ET40" i="8"/>
  <c r="FC40" i="8"/>
  <c r="H41" i="8"/>
  <c r="M41" i="8"/>
  <c r="Q41" i="8"/>
  <c r="V41" i="8"/>
  <c r="Z41" i="8"/>
  <c r="AE41" i="8"/>
  <c r="AI41" i="8"/>
  <c r="AN41" i="8"/>
  <c r="AR41" i="8"/>
  <c r="AW41" i="8"/>
  <c r="AZ41" i="8"/>
  <c r="BC41" i="8"/>
  <c r="BF41" i="8"/>
  <c r="BI41" i="8"/>
  <c r="BL41" i="8"/>
  <c r="BO41" i="8"/>
  <c r="BR41" i="8"/>
  <c r="BU41" i="8"/>
  <c r="BX41" i="8"/>
  <c r="CA41" i="8"/>
  <c r="CD41" i="8"/>
  <c r="CG41" i="8"/>
  <c r="CJ41" i="8"/>
  <c r="CM41" i="8"/>
  <c r="CP41" i="8"/>
  <c r="CS41" i="8"/>
  <c r="CV41" i="8"/>
  <c r="CY41" i="8"/>
  <c r="DB41" i="8"/>
  <c r="DE41" i="8"/>
  <c r="DH41" i="8"/>
  <c r="DK41" i="8"/>
  <c r="DN41" i="8"/>
  <c r="DQ41" i="8"/>
  <c r="DT41" i="8"/>
  <c r="DW41" i="8"/>
  <c r="DZ41" i="8"/>
  <c r="EC41" i="8"/>
  <c r="EF41" i="8"/>
  <c r="EI41" i="8"/>
  <c r="EL41" i="8"/>
  <c r="EO41" i="8"/>
  <c r="ER41" i="8"/>
  <c r="EU41" i="8"/>
  <c r="EX41" i="8"/>
  <c r="FA41" i="8"/>
  <c r="FD41" i="8"/>
  <c r="FG41" i="8"/>
  <c r="I42" i="8"/>
  <c r="L42" i="8"/>
  <c r="O42" i="8"/>
  <c r="R42" i="8"/>
  <c r="U42" i="8"/>
  <c r="X42" i="8"/>
  <c r="AA42" i="8"/>
  <c r="AD42" i="8"/>
  <c r="AG42" i="8"/>
  <c r="AJ42" i="8"/>
  <c r="AM42" i="8"/>
  <c r="AP42" i="8"/>
  <c r="AS42" i="8"/>
  <c r="AV42" i="8"/>
  <c r="AY42" i="8"/>
  <c r="BB42" i="8"/>
  <c r="BE42" i="8"/>
  <c r="BH42" i="8"/>
  <c r="BK42" i="8"/>
  <c r="BN42" i="8"/>
  <c r="BQ42" i="8"/>
  <c r="BT42" i="8"/>
  <c r="BW42" i="8"/>
  <c r="BZ42" i="8"/>
  <c r="CC42" i="8"/>
  <c r="CF42" i="8"/>
  <c r="CI42" i="8"/>
  <c r="CL42" i="8"/>
  <c r="CO42" i="8"/>
  <c r="CR42" i="8"/>
  <c r="CU42" i="8"/>
  <c r="CX42" i="8"/>
  <c r="DA42" i="8"/>
  <c r="DD42" i="8"/>
  <c r="DG42" i="8"/>
  <c r="DJ42" i="8"/>
  <c r="DM42" i="8"/>
  <c r="DP42" i="8"/>
  <c r="DS42" i="8"/>
  <c r="DV42" i="8"/>
  <c r="DY42" i="8"/>
  <c r="EB42" i="8"/>
  <c r="EE42" i="8"/>
  <c r="EH42" i="8"/>
  <c r="EK42" i="8"/>
  <c r="EN42" i="8"/>
  <c r="EQ42" i="8"/>
  <c r="ET42" i="8"/>
  <c r="EW42" i="8"/>
  <c r="EZ42" i="8"/>
  <c r="FC42" i="8"/>
  <c r="FF42" i="8"/>
  <c r="H43" i="8"/>
  <c r="K43" i="8"/>
  <c r="N43" i="8"/>
  <c r="Q43" i="8"/>
  <c r="T43" i="8"/>
  <c r="W43" i="8"/>
  <c r="Z43" i="8"/>
  <c r="AC43" i="8"/>
  <c r="AF43" i="8"/>
  <c r="AI43" i="8"/>
  <c r="AL43" i="8"/>
  <c r="AO43" i="8"/>
  <c r="AR43" i="8"/>
  <c r="AU43" i="8"/>
  <c r="AX43" i="8"/>
  <c r="BA43" i="8"/>
  <c r="BD43" i="8"/>
  <c r="BG43" i="8"/>
  <c r="BJ43" i="8"/>
  <c r="BM43" i="8"/>
  <c r="BP43" i="8"/>
  <c r="BS43" i="8"/>
  <c r="BV43" i="8"/>
  <c r="BY43" i="8"/>
  <c r="CB43" i="8"/>
  <c r="CE43" i="8"/>
  <c r="CH43" i="8"/>
  <c r="CK43" i="8"/>
  <c r="CN43" i="8"/>
  <c r="CQ43" i="8"/>
  <c r="CT43" i="8"/>
  <c r="CW43" i="8"/>
  <c r="CZ43" i="8"/>
  <c r="DC43" i="8"/>
  <c r="DF43" i="8"/>
  <c r="DI43" i="8"/>
  <c r="DL43" i="8"/>
  <c r="DO43" i="8"/>
  <c r="DR43" i="8"/>
  <c r="DU43" i="8"/>
  <c r="DX43" i="8"/>
  <c r="EA43" i="8"/>
  <c r="ED43" i="8"/>
  <c r="EG43" i="8"/>
  <c r="EJ43" i="8"/>
  <c r="EM43" i="8"/>
  <c r="EP43" i="8"/>
  <c r="ES43" i="8"/>
  <c r="EV43" i="8"/>
  <c r="EY43" i="8"/>
  <c r="FB43" i="8"/>
  <c r="FE43" i="8"/>
  <c r="G44" i="8"/>
  <c r="J44" i="8"/>
  <c r="M44" i="8"/>
  <c r="P44" i="8"/>
  <c r="S44" i="8"/>
  <c r="V44" i="8"/>
  <c r="Y44" i="8"/>
  <c r="AB44" i="8"/>
  <c r="AE44" i="8"/>
  <c r="AH44" i="8"/>
  <c r="AK44" i="8"/>
  <c r="AN44" i="8"/>
  <c r="AQ44" i="8"/>
  <c r="AT44" i="8"/>
  <c r="AW44" i="8"/>
  <c r="AZ44" i="8"/>
  <c r="BC44" i="8"/>
  <c r="BF44" i="8"/>
  <c r="BI44" i="8"/>
  <c r="BL44" i="8"/>
  <c r="BO44" i="8"/>
  <c r="BR44" i="8"/>
  <c r="BU44" i="8"/>
  <c r="BX44" i="8"/>
  <c r="CA44" i="8"/>
  <c r="CD44" i="8"/>
  <c r="CG44" i="8"/>
  <c r="CJ44" i="8"/>
  <c r="CM44" i="8"/>
  <c r="CP44" i="8"/>
  <c r="CS44" i="8"/>
  <c r="CV44" i="8"/>
  <c r="CY44" i="8"/>
  <c r="DB44" i="8"/>
  <c r="DE44" i="8"/>
  <c r="DH44" i="8"/>
  <c r="DK44" i="8"/>
  <c r="DN44" i="8"/>
  <c r="DQ44" i="8"/>
  <c r="DT44" i="8"/>
  <c r="DW44" i="8"/>
  <c r="DZ44" i="8"/>
  <c r="EC44" i="8"/>
  <c r="EF44" i="8"/>
  <c r="EI44" i="8"/>
  <c r="EL44" i="8"/>
  <c r="EO44" i="8"/>
  <c r="ER44" i="8"/>
  <c r="EU44" i="8"/>
  <c r="EX44" i="8"/>
  <c r="FA44" i="8"/>
  <c r="FD44" i="8"/>
  <c r="FG44" i="8"/>
  <c r="I45" i="8"/>
  <c r="L45" i="8"/>
  <c r="O45" i="8"/>
  <c r="R45" i="8"/>
  <c r="U45" i="8"/>
  <c r="X45" i="8"/>
  <c r="AA45" i="8"/>
  <c r="AD45" i="8"/>
  <c r="AG45" i="8"/>
  <c r="AJ45" i="8"/>
  <c r="AM45" i="8"/>
  <c r="AP45" i="8"/>
  <c r="AS45" i="8"/>
  <c r="AV45" i="8"/>
  <c r="AY45" i="8"/>
  <c r="BB45" i="8"/>
  <c r="BE45" i="8"/>
  <c r="BH45" i="8"/>
  <c r="BK45" i="8"/>
  <c r="BN45" i="8"/>
  <c r="BQ45" i="8"/>
  <c r="BT45" i="8"/>
  <c r="BW45" i="8"/>
  <c r="BZ45" i="8"/>
  <c r="CC45" i="8"/>
  <c r="CF45" i="8"/>
  <c r="CI45" i="8"/>
  <c r="CL45" i="8"/>
  <c r="CO45" i="8"/>
  <c r="CR45" i="8"/>
  <c r="CU45" i="8"/>
  <c r="CX45" i="8"/>
  <c r="DA45" i="8"/>
  <c r="DD45" i="8"/>
  <c r="DG45" i="8"/>
  <c r="DJ45" i="8"/>
  <c r="DM45" i="8"/>
  <c r="DP45" i="8"/>
  <c r="DS45" i="8"/>
  <c r="DV45" i="8"/>
  <c r="DY45" i="8"/>
  <c r="EB45" i="8"/>
  <c r="EE45" i="8"/>
  <c r="EH45" i="8"/>
  <c r="EK45" i="8"/>
  <c r="EN45" i="8"/>
  <c r="EQ45" i="8"/>
  <c r="ET45" i="8"/>
  <c r="EW45" i="8"/>
  <c r="EZ45" i="8"/>
  <c r="FC45" i="8"/>
  <c r="FF45" i="8"/>
  <c r="H46" i="8"/>
  <c r="K46" i="8"/>
  <c r="N46" i="8"/>
  <c r="Q46" i="8"/>
  <c r="T46" i="8"/>
  <c r="W46" i="8"/>
  <c r="Z46" i="8"/>
  <c r="AC46" i="8"/>
  <c r="AF46" i="8"/>
  <c r="AI46" i="8"/>
  <c r="AL46" i="8"/>
  <c r="AO46" i="8"/>
  <c r="AR46" i="8"/>
  <c r="AU46" i="8"/>
  <c r="AX46" i="8"/>
  <c r="BA46" i="8"/>
  <c r="BD46" i="8"/>
  <c r="BG46" i="8"/>
  <c r="BJ46" i="8"/>
  <c r="BM46" i="8"/>
  <c r="BP46" i="8"/>
  <c r="BS46" i="8"/>
  <c r="BV46" i="8"/>
  <c r="BY46" i="8"/>
  <c r="CB46" i="8"/>
  <c r="CE46" i="8"/>
  <c r="CH46" i="8"/>
  <c r="CK46" i="8"/>
  <c r="CN46" i="8"/>
  <c r="CQ46" i="8"/>
  <c r="CT46" i="8"/>
  <c r="CW46" i="8"/>
  <c r="CZ46" i="8"/>
  <c r="DC46" i="8"/>
  <c r="DF46" i="8"/>
  <c r="DI46" i="8"/>
  <c r="DL46" i="8"/>
  <c r="DO46" i="8"/>
  <c r="DR46" i="8"/>
  <c r="DU46" i="8"/>
  <c r="DX46" i="8"/>
  <c r="EA46" i="8"/>
  <c r="ED46" i="8"/>
  <c r="EG46" i="8"/>
  <c r="EJ46" i="8"/>
  <c r="EM46" i="8"/>
  <c r="EP46" i="8"/>
  <c r="ES46" i="8"/>
  <c r="EV46" i="8"/>
  <c r="EY46" i="8"/>
  <c r="FB46" i="8"/>
  <c r="FE46" i="8"/>
  <c r="G47" i="8"/>
  <c r="J47" i="8"/>
  <c r="M47" i="8"/>
  <c r="P47" i="8"/>
  <c r="S47" i="8"/>
  <c r="V47" i="8"/>
  <c r="Y47" i="8"/>
  <c r="AB47" i="8"/>
  <c r="AE47" i="8"/>
  <c r="AH47" i="8"/>
  <c r="AK47" i="8"/>
  <c r="AN47" i="8"/>
  <c r="AQ47" i="8"/>
  <c r="AT47" i="8"/>
  <c r="AW47" i="8"/>
  <c r="AZ47" i="8"/>
  <c r="BC47" i="8"/>
  <c r="BF47" i="8"/>
  <c r="BI47" i="8"/>
  <c r="BL47" i="8"/>
  <c r="BO47" i="8"/>
  <c r="BR47" i="8"/>
  <c r="BU47" i="8"/>
  <c r="BX47" i="8"/>
  <c r="CA47" i="8"/>
  <c r="CD47" i="8"/>
  <c r="CG47" i="8"/>
  <c r="CJ47" i="8"/>
  <c r="CM47" i="8"/>
  <c r="CP47" i="8"/>
  <c r="CS47" i="8"/>
  <c r="CV47" i="8"/>
  <c r="CY47" i="8"/>
  <c r="DB47" i="8"/>
  <c r="DE47" i="8"/>
  <c r="DH47" i="8"/>
  <c r="DK47" i="8"/>
  <c r="DN47" i="8"/>
  <c r="DQ47" i="8"/>
  <c r="DT47" i="8"/>
  <c r="DW47" i="8"/>
  <c r="DZ47" i="8"/>
  <c r="EC47" i="8"/>
  <c r="EF47" i="8"/>
  <c r="EI47" i="8"/>
  <c r="EL47" i="8"/>
  <c r="EO47" i="8"/>
  <c r="ER47" i="8"/>
  <c r="EU47" i="8"/>
  <c r="EX47" i="8"/>
  <c r="FA47" i="8"/>
  <c r="FD47" i="8"/>
  <c r="FG47" i="8"/>
  <c r="I48" i="8"/>
  <c r="L48" i="8"/>
  <c r="O48" i="8"/>
  <c r="R48" i="8"/>
  <c r="U48" i="8"/>
  <c r="X48" i="8"/>
  <c r="AA48" i="8"/>
  <c r="AD48" i="8"/>
  <c r="AG48" i="8"/>
  <c r="AJ48" i="8"/>
  <c r="AM48" i="8"/>
  <c r="AP48" i="8"/>
  <c r="AS48" i="8"/>
  <c r="AV48" i="8"/>
  <c r="AY48" i="8"/>
  <c r="BB48" i="8"/>
  <c r="BE48" i="8"/>
  <c r="BH48" i="8"/>
  <c r="BK48" i="8"/>
  <c r="BN48" i="8"/>
  <c r="BQ48" i="8"/>
  <c r="BT48" i="8"/>
  <c r="BW48" i="8"/>
  <c r="BZ48" i="8"/>
  <c r="CC48" i="8"/>
  <c r="CF48" i="8"/>
  <c r="CI48" i="8"/>
  <c r="CL48" i="8"/>
  <c r="CO48" i="8"/>
  <c r="CR48" i="8"/>
  <c r="CU48" i="8"/>
  <c r="CX48" i="8"/>
  <c r="DA48" i="8"/>
  <c r="DD48" i="8"/>
  <c r="DG48" i="8"/>
  <c r="DJ48" i="8"/>
  <c r="DM48" i="8"/>
  <c r="DP48" i="8"/>
  <c r="DS48" i="8"/>
  <c r="DV48" i="8"/>
  <c r="DY48" i="8"/>
  <c r="EB48" i="8"/>
  <c r="EE48" i="8"/>
  <c r="EH48" i="8"/>
  <c r="EK48" i="8"/>
  <c r="EN48" i="8"/>
  <c r="EQ48" i="8"/>
  <c r="ET48" i="8"/>
  <c r="EW48" i="8"/>
  <c r="EZ48" i="8"/>
  <c r="FC48" i="8"/>
  <c r="FF48" i="8"/>
  <c r="H49" i="8"/>
  <c r="K49" i="8"/>
  <c r="N49" i="8"/>
  <c r="Q49" i="8"/>
  <c r="T49" i="8"/>
  <c r="W49" i="8"/>
  <c r="Z49" i="8"/>
  <c r="AC49" i="8"/>
  <c r="AF49" i="8"/>
  <c r="AI49" i="8"/>
  <c r="AL49" i="8"/>
  <c r="AO49" i="8"/>
  <c r="AR49" i="8"/>
  <c r="AU49" i="8"/>
  <c r="AX49" i="8"/>
  <c r="BA49" i="8"/>
  <c r="BD49" i="8"/>
  <c r="BG49" i="8"/>
  <c r="BJ49" i="8"/>
  <c r="BM49" i="8"/>
  <c r="BP49" i="8"/>
  <c r="BS49" i="8"/>
  <c r="BV49" i="8"/>
  <c r="BY49" i="8"/>
  <c r="CB49" i="8"/>
  <c r="CE49" i="8"/>
  <c r="CH49" i="8"/>
  <c r="CK49" i="8"/>
  <c r="CN49" i="8"/>
  <c r="CQ49" i="8"/>
  <c r="CT49" i="8"/>
  <c r="CW49" i="8"/>
  <c r="CZ49" i="8"/>
  <c r="DC49" i="8"/>
  <c r="DF49" i="8"/>
  <c r="DI49" i="8"/>
  <c r="BA40" i="8"/>
  <c r="BK40" i="8"/>
  <c r="BT40" i="8"/>
  <c r="CC40" i="8"/>
  <c r="CL40" i="8"/>
  <c r="CU40" i="8"/>
  <c r="DD40" i="8"/>
  <c r="DM40" i="8"/>
  <c r="DV40" i="8"/>
  <c r="EE40" i="8"/>
  <c r="EN40" i="8"/>
  <c r="EW40" i="8"/>
  <c r="FF40" i="8"/>
  <c r="J41" i="8"/>
  <c r="N41" i="8"/>
  <c r="S41" i="8"/>
  <c r="W41" i="8"/>
  <c r="AB41" i="8"/>
  <c r="AF41" i="8"/>
  <c r="AK41" i="8"/>
  <c r="AO41" i="8"/>
  <c r="AT41" i="8"/>
  <c r="AX41" i="8"/>
  <c r="BA41" i="8"/>
  <c r="BD41" i="8"/>
  <c r="BG41" i="8"/>
  <c r="BJ41" i="8"/>
  <c r="BM41" i="8"/>
  <c r="BP41" i="8"/>
  <c r="BS41" i="8"/>
  <c r="BV41" i="8"/>
  <c r="BY41" i="8"/>
  <c r="CB41" i="8"/>
  <c r="CE41" i="8"/>
  <c r="CH41" i="8"/>
  <c r="CK41" i="8"/>
  <c r="CN41" i="8"/>
  <c r="CQ41" i="8"/>
  <c r="CT41" i="8"/>
  <c r="CW41" i="8"/>
  <c r="CZ41" i="8"/>
  <c r="DC41" i="8"/>
  <c r="DF41" i="8"/>
  <c r="DI41" i="8"/>
  <c r="DL41" i="8"/>
  <c r="DO41" i="8"/>
  <c r="DR41" i="8"/>
  <c r="DU41" i="8"/>
  <c r="DX41" i="8"/>
  <c r="EA41" i="8"/>
  <c r="ED41" i="8"/>
  <c r="EG41" i="8"/>
  <c r="EJ41" i="8"/>
  <c r="EM41" i="8"/>
  <c r="EP41" i="8"/>
  <c r="ES41" i="8"/>
  <c r="EV41" i="8"/>
  <c r="EY41" i="8"/>
  <c r="FB41" i="8"/>
  <c r="FE41" i="8"/>
  <c r="G42" i="8"/>
  <c r="J42" i="8"/>
  <c r="M42" i="8"/>
  <c r="P42" i="8"/>
  <c r="S42" i="8"/>
  <c r="V42" i="8"/>
  <c r="Y42" i="8"/>
  <c r="AB42" i="8"/>
  <c r="AE42" i="8"/>
  <c r="AH42" i="8"/>
  <c r="AK42" i="8"/>
  <c r="AN42" i="8"/>
  <c r="AQ42" i="8"/>
  <c r="AT42" i="8"/>
  <c r="AW42" i="8"/>
  <c r="AZ42" i="8"/>
  <c r="BC42" i="8"/>
  <c r="BF42" i="8"/>
  <c r="BI42" i="8"/>
  <c r="BL42" i="8"/>
  <c r="BO42" i="8"/>
  <c r="BR42" i="8"/>
  <c r="BU42" i="8"/>
  <c r="BX42" i="8"/>
  <c r="CA42" i="8"/>
  <c r="CD42" i="8"/>
  <c r="CG42" i="8"/>
  <c r="CJ42" i="8"/>
  <c r="CM42" i="8"/>
  <c r="CP42" i="8"/>
  <c r="CS42" i="8"/>
  <c r="CV42" i="8"/>
  <c r="CY42" i="8"/>
  <c r="DB42" i="8"/>
  <c r="DE42" i="8"/>
  <c r="DH42" i="8"/>
  <c r="DK42" i="8"/>
  <c r="DN42" i="8"/>
  <c r="DQ42" i="8"/>
  <c r="DT42" i="8"/>
  <c r="DW42" i="8"/>
  <c r="DZ42" i="8"/>
  <c r="EC42" i="8"/>
  <c r="EF42" i="8"/>
  <c r="EI42" i="8"/>
  <c r="EL42" i="8"/>
  <c r="EO42" i="8"/>
  <c r="ER42" i="8"/>
  <c r="EU42" i="8"/>
  <c r="EX42" i="8"/>
  <c r="FA42" i="8"/>
  <c r="FD42" i="8"/>
  <c r="FG42" i="8"/>
  <c r="I43" i="8"/>
  <c r="L43" i="8"/>
  <c r="O43" i="8"/>
  <c r="R43" i="8"/>
  <c r="U43" i="8"/>
  <c r="X43" i="8"/>
  <c r="AA43" i="8"/>
  <c r="AD43" i="8"/>
  <c r="AG43" i="8"/>
  <c r="AJ43" i="8"/>
  <c r="AM43" i="8"/>
  <c r="AP43" i="8"/>
  <c r="AS43" i="8"/>
  <c r="AV43" i="8"/>
  <c r="AY43" i="8"/>
  <c r="BB43" i="8"/>
  <c r="BE43" i="8"/>
  <c r="BH43" i="8"/>
  <c r="BK43" i="8"/>
  <c r="BN43" i="8"/>
  <c r="BQ43" i="8"/>
  <c r="BT43" i="8"/>
  <c r="BW43" i="8"/>
  <c r="BZ43" i="8"/>
  <c r="CC43" i="8"/>
  <c r="CF43" i="8"/>
  <c r="CI43" i="8"/>
  <c r="CL43" i="8"/>
  <c r="CO43" i="8"/>
  <c r="CR43" i="8"/>
  <c r="CU43" i="8"/>
  <c r="CX43" i="8"/>
  <c r="DA43" i="8"/>
  <c r="DD43" i="8"/>
  <c r="DG43" i="8"/>
  <c r="DJ43" i="8"/>
  <c r="DM43" i="8"/>
  <c r="DP43" i="8"/>
  <c r="DS43" i="8"/>
  <c r="DV43" i="8"/>
  <c r="DY43" i="8"/>
  <c r="EB43" i="8"/>
  <c r="EE43" i="8"/>
  <c r="EH43" i="8"/>
  <c r="EK43" i="8"/>
  <c r="EN43" i="8"/>
  <c r="EQ43" i="8"/>
  <c r="ET43" i="8"/>
  <c r="EW43" i="8"/>
  <c r="EZ43" i="8"/>
  <c r="FC43" i="8"/>
  <c r="FF43" i="8"/>
  <c r="H44" i="8"/>
  <c r="K44" i="8"/>
  <c r="N44" i="8"/>
  <c r="Q44" i="8"/>
  <c r="T44" i="8"/>
  <c r="W44" i="8"/>
  <c r="Z44" i="8"/>
  <c r="AC44" i="8"/>
  <c r="AF44" i="8"/>
  <c r="AI44" i="8"/>
  <c r="AL44" i="8"/>
  <c r="AO44" i="8"/>
  <c r="AR44" i="8"/>
  <c r="AU44" i="8"/>
  <c r="AX44" i="8"/>
  <c r="BA44" i="8"/>
  <c r="BD44" i="8"/>
  <c r="BG44" i="8"/>
  <c r="BJ44" i="8"/>
  <c r="BM44" i="8"/>
  <c r="BP44" i="8"/>
  <c r="BS44" i="8"/>
  <c r="BV44" i="8"/>
  <c r="BY44" i="8"/>
  <c r="CB44" i="8"/>
  <c r="CE44" i="8"/>
  <c r="CH44" i="8"/>
  <c r="CK44" i="8"/>
  <c r="CN44" i="8"/>
  <c r="CQ44" i="8"/>
  <c r="CT44" i="8"/>
  <c r="CW44" i="8"/>
  <c r="CZ44" i="8"/>
  <c r="DC44" i="8"/>
  <c r="DF44" i="8"/>
  <c r="DI44" i="8"/>
  <c r="DL44" i="8"/>
  <c r="DO44" i="8"/>
  <c r="DR44" i="8"/>
  <c r="DU44" i="8"/>
  <c r="DX44" i="8"/>
  <c r="EA44" i="8"/>
  <c r="ED44" i="8"/>
  <c r="EG44" i="8"/>
  <c r="EJ44" i="8"/>
  <c r="EM44" i="8"/>
  <c r="EP44" i="8"/>
  <c r="ES44" i="8"/>
  <c r="EV44" i="8"/>
  <c r="EY44" i="8"/>
  <c r="FB44" i="8"/>
  <c r="FE44" i="8"/>
  <c r="G45" i="8"/>
  <c r="J45" i="8"/>
  <c r="M45" i="8"/>
  <c r="P45" i="8"/>
  <c r="S45" i="8"/>
  <c r="V45" i="8"/>
  <c r="Y45" i="8"/>
  <c r="AB45" i="8"/>
  <c r="AE45" i="8"/>
  <c r="AH45" i="8"/>
  <c r="AK45" i="8"/>
  <c r="AN45" i="8"/>
  <c r="AQ45" i="8"/>
  <c r="AT45" i="8"/>
  <c r="AW45" i="8"/>
  <c r="AZ45" i="8"/>
  <c r="BC45" i="8"/>
  <c r="BF45" i="8"/>
  <c r="BI45" i="8"/>
  <c r="BL45" i="8"/>
  <c r="BO45" i="8"/>
  <c r="BR45" i="8"/>
  <c r="BU45" i="8"/>
  <c r="BX45" i="8"/>
  <c r="CA45" i="8"/>
  <c r="CD45" i="8"/>
  <c r="CG45" i="8"/>
  <c r="CJ45" i="8"/>
  <c r="CM45" i="8"/>
  <c r="CP45" i="8"/>
  <c r="CS45" i="8"/>
  <c r="CV45" i="8"/>
  <c r="CY45" i="8"/>
  <c r="DB45" i="8"/>
  <c r="DE45" i="8"/>
  <c r="DH45" i="8"/>
  <c r="DK45" i="8"/>
  <c r="DN45" i="8"/>
  <c r="DQ45" i="8"/>
  <c r="DT45" i="8"/>
  <c r="DW45" i="8"/>
  <c r="DZ45" i="8"/>
  <c r="EC45" i="8"/>
  <c r="EF45" i="8"/>
  <c r="EI45" i="8"/>
  <c r="EL45" i="8"/>
  <c r="EO45" i="8"/>
  <c r="ER45" i="8"/>
  <c r="EU45" i="8"/>
  <c r="EX45" i="8"/>
  <c r="FA45" i="8"/>
  <c r="FD45" i="8"/>
  <c r="FG45" i="8"/>
  <c r="I46" i="8"/>
  <c r="L46" i="8"/>
  <c r="O46" i="8"/>
  <c r="R46" i="8"/>
  <c r="U46" i="8"/>
  <c r="X46" i="8"/>
  <c r="AA46" i="8"/>
  <c r="AD46" i="8"/>
  <c r="AG46" i="8"/>
  <c r="AJ46" i="8"/>
  <c r="AM46" i="8"/>
  <c r="AP46" i="8"/>
  <c r="AS46" i="8"/>
  <c r="AV46" i="8"/>
  <c r="AY46" i="8"/>
  <c r="BB46" i="8"/>
  <c r="BE46" i="8"/>
  <c r="BH46" i="8"/>
  <c r="BK46" i="8"/>
  <c r="BN46" i="8"/>
  <c r="BQ46" i="8"/>
  <c r="BT46" i="8"/>
  <c r="BW46" i="8"/>
  <c r="BZ46" i="8"/>
  <c r="CC46" i="8"/>
  <c r="CF46" i="8"/>
  <c r="CI46" i="8"/>
  <c r="CL46" i="8"/>
  <c r="CO46" i="8"/>
  <c r="CR46" i="8"/>
  <c r="CU46" i="8"/>
  <c r="CX46" i="8"/>
  <c r="DA46" i="8"/>
  <c r="DD46" i="8"/>
  <c r="DG46" i="8"/>
  <c r="DJ46" i="8"/>
  <c r="DM46" i="8"/>
  <c r="DP46" i="8"/>
  <c r="DS46" i="8"/>
  <c r="DV46" i="8"/>
  <c r="DY46" i="8"/>
  <c r="EB46" i="8"/>
  <c r="EE46" i="8"/>
  <c r="EH46" i="8"/>
  <c r="EK46" i="8"/>
  <c r="EN46" i="8"/>
  <c r="EQ46" i="8"/>
  <c r="ET46" i="8"/>
  <c r="EW46" i="8"/>
  <c r="EZ46" i="8"/>
  <c r="FC46" i="8"/>
  <c r="FF46" i="8"/>
  <c r="H47" i="8"/>
  <c r="K47" i="8"/>
  <c r="N47" i="8"/>
  <c r="Q47" i="8"/>
  <c r="T47" i="8"/>
  <c r="W47" i="8"/>
  <c r="Z47" i="8"/>
  <c r="AC47" i="8"/>
  <c r="AF47" i="8"/>
  <c r="AI47" i="8"/>
  <c r="AL47" i="8"/>
  <c r="AO47" i="8"/>
  <c r="AR47" i="8"/>
  <c r="AU47" i="8"/>
  <c r="AX47" i="8"/>
  <c r="BA47" i="8"/>
  <c r="BD47" i="8"/>
  <c r="BG47" i="8"/>
  <c r="BJ47" i="8"/>
  <c r="BM47" i="8"/>
  <c r="BP47" i="8"/>
  <c r="BS47" i="8"/>
  <c r="BV47" i="8"/>
  <c r="BY47" i="8"/>
  <c r="CB47" i="8"/>
  <c r="CE47" i="8"/>
  <c r="CH47" i="8"/>
  <c r="CK47" i="8"/>
  <c r="CN47" i="8"/>
  <c r="CQ47" i="8"/>
  <c r="CT47" i="8"/>
  <c r="CW47" i="8"/>
  <c r="CZ47" i="8"/>
  <c r="DC47" i="8"/>
  <c r="DF47" i="8"/>
  <c r="DI47" i="8"/>
  <c r="DL47" i="8"/>
  <c r="DO47" i="8"/>
  <c r="DR47" i="8"/>
  <c r="DU47" i="8"/>
  <c r="DX47" i="8"/>
  <c r="EA47" i="8"/>
  <c r="ED47" i="8"/>
  <c r="EG47" i="8"/>
  <c r="EJ47" i="8"/>
  <c r="EM47" i="8"/>
  <c r="EP47" i="8"/>
  <c r="ES47" i="8"/>
  <c r="EV47" i="8"/>
  <c r="EY47" i="8"/>
  <c r="FB47" i="8"/>
  <c r="FE47" i="8"/>
  <c r="G48" i="8"/>
  <c r="J48" i="8"/>
  <c r="M48" i="8"/>
  <c r="P48" i="8"/>
  <c r="S48" i="8"/>
  <c r="V48" i="8"/>
  <c r="Y48" i="8"/>
  <c r="AB48" i="8"/>
  <c r="AE48" i="8"/>
  <c r="AH48" i="8"/>
  <c r="AK48" i="8"/>
  <c r="AN48" i="8"/>
  <c r="AQ48" i="8"/>
  <c r="AT48" i="8"/>
  <c r="AW48" i="8"/>
  <c r="AZ48" i="8"/>
  <c r="BC48" i="8"/>
  <c r="BF48" i="8"/>
  <c r="BI48" i="8"/>
  <c r="BL48" i="8"/>
  <c r="BO48" i="8"/>
  <c r="BR48" i="8"/>
  <c r="BU48" i="8"/>
  <c r="BX48" i="8"/>
  <c r="CA48" i="8"/>
  <c r="CD48" i="8"/>
  <c r="CG48" i="8"/>
  <c r="CJ48" i="8"/>
  <c r="CM48" i="8"/>
  <c r="CP48" i="8"/>
  <c r="CS48" i="8"/>
  <c r="CV48" i="8"/>
  <c r="CY48" i="8"/>
  <c r="DB48" i="8"/>
  <c r="DE48" i="8"/>
  <c r="DH48" i="8"/>
  <c r="DK48" i="8"/>
  <c r="DN48" i="8"/>
  <c r="DQ48" i="8"/>
  <c r="DT48" i="8"/>
  <c r="DW48" i="8"/>
  <c r="DZ48" i="8"/>
  <c r="EC48" i="8"/>
  <c r="EF48" i="8"/>
  <c r="EI48" i="8"/>
  <c r="EL48" i="8"/>
  <c r="EO48" i="8"/>
  <c r="ER48" i="8"/>
  <c r="EU48" i="8"/>
  <c r="EX48" i="8"/>
  <c r="FA48" i="8"/>
  <c r="FD48" i="8"/>
  <c r="FG48" i="8"/>
  <c r="I49" i="8"/>
  <c r="L49" i="8"/>
  <c r="O49" i="8"/>
  <c r="R49" i="8"/>
  <c r="U49" i="8"/>
  <c r="X49" i="8"/>
  <c r="AA49" i="8"/>
  <c r="AD49" i="8"/>
  <c r="AG49" i="8"/>
  <c r="AJ49" i="8"/>
  <c r="AM49" i="8"/>
  <c r="AP49" i="8"/>
  <c r="AS49" i="8"/>
  <c r="AV49" i="8"/>
  <c r="AY49" i="8"/>
  <c r="BB49" i="8"/>
  <c r="BE49" i="8"/>
  <c r="BH49" i="8"/>
  <c r="BK49" i="8"/>
  <c r="BN49" i="8"/>
  <c r="BQ49" i="8"/>
  <c r="BT49" i="8"/>
  <c r="BW49" i="8"/>
  <c r="BZ49" i="8"/>
  <c r="CC49" i="8"/>
  <c r="CF49" i="8"/>
  <c r="CI49" i="8"/>
  <c r="CL49" i="8"/>
  <c r="CO49" i="8"/>
  <c r="CR49" i="8"/>
  <c r="CU49" i="8"/>
  <c r="CX49" i="8"/>
  <c r="DA49" i="8"/>
  <c r="DD49" i="8"/>
  <c r="DG49" i="8"/>
  <c r="DJ49" i="8"/>
  <c r="DM49" i="8"/>
  <c r="DP49" i="8"/>
  <c r="DS49" i="8"/>
  <c r="DV49" i="8"/>
  <c r="DY49" i="8"/>
  <c r="EB49" i="8"/>
  <c r="EE49" i="8"/>
  <c r="EH49" i="8"/>
  <c r="EK49" i="8"/>
  <c r="EN49" i="8"/>
  <c r="EQ49" i="8"/>
  <c r="ET49" i="8"/>
  <c r="EW49" i="8"/>
  <c r="EZ49" i="8"/>
  <c r="FC49" i="8"/>
  <c r="FF49" i="8"/>
  <c r="H50" i="8"/>
  <c r="K50" i="8"/>
  <c r="N50" i="8"/>
  <c r="Q50" i="8"/>
  <c r="T50" i="8"/>
  <c r="W50" i="8"/>
  <c r="Z50" i="8"/>
  <c r="AC50" i="8"/>
  <c r="AF50" i="8"/>
  <c r="AI50" i="8"/>
  <c r="AL50" i="8"/>
  <c r="AO50" i="8"/>
  <c r="AR50" i="8"/>
  <c r="AU50" i="8"/>
  <c r="AX50" i="8"/>
  <c r="BA50" i="8"/>
  <c r="BD50" i="8"/>
  <c r="BG50" i="8"/>
  <c r="BJ50" i="8"/>
  <c r="BM50" i="8"/>
  <c r="BP50" i="8"/>
  <c r="BS50" i="8"/>
  <c r="BV50" i="8"/>
  <c r="BY50" i="8"/>
  <c r="CB50" i="8"/>
  <c r="CE50" i="8"/>
  <c r="CH50" i="8"/>
  <c r="CK50" i="8"/>
  <c r="CN50" i="8"/>
  <c r="CQ50" i="8"/>
  <c r="CT50" i="8"/>
  <c r="CW50" i="8"/>
  <c r="DL49" i="8"/>
  <c r="DU49" i="8"/>
  <c r="ED49" i="8"/>
  <c r="EM49" i="8"/>
  <c r="EV49" i="8"/>
  <c r="FE49" i="8"/>
  <c r="M50" i="8"/>
  <c r="V50" i="8"/>
  <c r="AE50" i="8"/>
  <c r="AN50" i="8"/>
  <c r="AW50" i="8"/>
  <c r="BF50" i="8"/>
  <c r="BO50" i="8"/>
  <c r="BX50" i="8"/>
  <c r="CG50" i="8"/>
  <c r="CP50" i="8"/>
  <c r="CY50" i="8"/>
  <c r="DB50" i="8"/>
  <c r="DE50" i="8"/>
  <c r="DH50" i="8"/>
  <c r="DK50" i="8"/>
  <c r="DN50" i="8"/>
  <c r="DQ50" i="8"/>
  <c r="DT50" i="8"/>
  <c r="DW50" i="8"/>
  <c r="DZ50" i="8"/>
  <c r="EC50" i="8"/>
  <c r="EF50" i="8"/>
  <c r="EI50" i="8"/>
  <c r="EL50" i="8"/>
  <c r="EO50" i="8"/>
  <c r="ER50" i="8"/>
  <c r="EU50" i="8"/>
  <c r="EX50" i="8"/>
  <c r="FA50" i="8"/>
  <c r="FD50" i="8"/>
  <c r="FG50" i="8"/>
  <c r="I51" i="8"/>
  <c r="L51" i="8"/>
  <c r="O51" i="8"/>
  <c r="R51" i="8"/>
  <c r="U51" i="8"/>
  <c r="X51" i="8"/>
  <c r="AA51" i="8"/>
  <c r="AD51" i="8"/>
  <c r="AG51" i="8"/>
  <c r="AJ51" i="8"/>
  <c r="AM51" i="8"/>
  <c r="AP51" i="8"/>
  <c r="AS51" i="8"/>
  <c r="AV51" i="8"/>
  <c r="AY51" i="8"/>
  <c r="BB51" i="8"/>
  <c r="BE51" i="8"/>
  <c r="BH51" i="8"/>
  <c r="BK51" i="8"/>
  <c r="BN51" i="8"/>
  <c r="BQ51" i="8"/>
  <c r="BT51" i="8"/>
  <c r="BW51" i="8"/>
  <c r="BZ51" i="8"/>
  <c r="CC51" i="8"/>
  <c r="CF51" i="8"/>
  <c r="CI51" i="8"/>
  <c r="CL51" i="8"/>
  <c r="CO51" i="8"/>
  <c r="CR51" i="8"/>
  <c r="CU51" i="8"/>
  <c r="CX51" i="8"/>
  <c r="DA51" i="8"/>
  <c r="DD51" i="8"/>
  <c r="DG51" i="8"/>
  <c r="DJ51" i="8"/>
  <c r="DM51" i="8"/>
  <c r="DP51" i="8"/>
  <c r="DS51" i="8"/>
  <c r="DV51" i="8"/>
  <c r="DY51" i="8"/>
  <c r="EB51" i="8"/>
  <c r="EE51" i="8"/>
  <c r="EH51" i="8"/>
  <c r="EK51" i="8"/>
  <c r="EN51" i="8"/>
  <c r="EQ51" i="8"/>
  <c r="ET51" i="8"/>
  <c r="EW51" i="8"/>
  <c r="EZ51" i="8"/>
  <c r="FC51" i="8"/>
  <c r="FF51" i="8"/>
  <c r="H52" i="8"/>
  <c r="K52" i="8"/>
  <c r="N52" i="8"/>
  <c r="Q52" i="8"/>
  <c r="T52" i="8"/>
  <c r="W52" i="8"/>
  <c r="Z52" i="8"/>
  <c r="AC52" i="8"/>
  <c r="AF52" i="8"/>
  <c r="AI52" i="8"/>
  <c r="AL52" i="8"/>
  <c r="AO52" i="8"/>
  <c r="AR52" i="8"/>
  <c r="AU52" i="8"/>
  <c r="AX52" i="8"/>
  <c r="BA52" i="8"/>
  <c r="BD52" i="8"/>
  <c r="BG52" i="8"/>
  <c r="BJ52" i="8"/>
  <c r="BM52" i="8"/>
  <c r="BP52" i="8"/>
  <c r="BS52" i="8"/>
  <c r="BV52" i="8"/>
  <c r="BY52" i="8"/>
  <c r="CB52" i="8"/>
  <c r="CE52" i="8"/>
  <c r="CH52" i="8"/>
  <c r="CK52" i="8"/>
  <c r="CN52" i="8"/>
  <c r="CQ52" i="8"/>
  <c r="CT52" i="8"/>
  <c r="CW52" i="8"/>
  <c r="CZ52" i="8"/>
  <c r="DC52" i="8"/>
  <c r="DF52" i="8"/>
  <c r="DI52" i="8"/>
  <c r="DL52" i="8"/>
  <c r="DO52" i="8"/>
  <c r="DR52" i="8"/>
  <c r="DU52" i="8"/>
  <c r="DX52" i="8"/>
  <c r="EA52" i="8"/>
  <c r="ED52" i="8"/>
  <c r="EG52" i="8"/>
  <c r="EJ52" i="8"/>
  <c r="EM52" i="8"/>
  <c r="EP52" i="8"/>
  <c r="ES52" i="8"/>
  <c r="EV52" i="8"/>
  <c r="EY52" i="8"/>
  <c r="FB52" i="8"/>
  <c r="FE52" i="8"/>
  <c r="G53" i="8"/>
  <c r="J53" i="8"/>
  <c r="M53" i="8"/>
  <c r="P53" i="8"/>
  <c r="S53" i="8"/>
  <c r="V53" i="8"/>
  <c r="Y53" i="8"/>
  <c r="AB53" i="8"/>
  <c r="AE53" i="8"/>
  <c r="AH53" i="8"/>
  <c r="AK53" i="8"/>
  <c r="AN53" i="8"/>
  <c r="AQ53" i="8"/>
  <c r="AT53" i="8"/>
  <c r="AW53" i="8"/>
  <c r="AZ53" i="8"/>
  <c r="BC53" i="8"/>
  <c r="BF53" i="8"/>
  <c r="BI53" i="8"/>
  <c r="BL53" i="8"/>
  <c r="BO53" i="8"/>
  <c r="BR53" i="8"/>
  <c r="BU53" i="8"/>
  <c r="BX53" i="8"/>
  <c r="CA53" i="8"/>
  <c r="CD53" i="8"/>
  <c r="CG53" i="8"/>
  <c r="CJ53" i="8"/>
  <c r="CM53" i="8"/>
  <c r="CP53" i="8"/>
  <c r="CS53" i="8"/>
  <c r="CV53" i="8"/>
  <c r="CY53" i="8"/>
  <c r="DB53" i="8"/>
  <c r="DE53" i="8"/>
  <c r="DH53" i="8"/>
  <c r="DK53" i="8"/>
  <c r="DN53" i="8"/>
  <c r="DQ53" i="8"/>
  <c r="DT53" i="8"/>
  <c r="DW53" i="8"/>
  <c r="DZ53" i="8"/>
  <c r="EC53" i="8"/>
  <c r="EF53" i="8"/>
  <c r="EI53" i="8"/>
  <c r="EL53" i="8"/>
  <c r="EO53" i="8"/>
  <c r="ER53" i="8"/>
  <c r="EU53" i="8"/>
  <c r="EX53" i="8"/>
  <c r="FA53" i="8"/>
  <c r="FD53" i="8"/>
  <c r="FG53" i="8"/>
  <c r="I54" i="8"/>
  <c r="L54" i="8"/>
  <c r="O54" i="8"/>
  <c r="R54" i="8"/>
  <c r="U54" i="8"/>
  <c r="X54" i="8"/>
  <c r="AA54" i="8"/>
  <c r="AD54" i="8"/>
  <c r="AG54" i="8"/>
  <c r="AJ54" i="8"/>
  <c r="AM54" i="8"/>
  <c r="AP54" i="8"/>
  <c r="AS54" i="8"/>
  <c r="AV54" i="8"/>
  <c r="AY54" i="8"/>
  <c r="BB54" i="8"/>
  <c r="BE54" i="8"/>
  <c r="BH54" i="8"/>
  <c r="BK54" i="8"/>
  <c r="BN54" i="8"/>
  <c r="BQ54" i="8"/>
  <c r="BT54" i="8"/>
  <c r="BW54" i="8"/>
  <c r="BZ54" i="8"/>
  <c r="CC54" i="8"/>
  <c r="CF54" i="8"/>
  <c r="CI54" i="8"/>
  <c r="CL54" i="8"/>
  <c r="CO54" i="8"/>
  <c r="CR54" i="8"/>
  <c r="CU54" i="8"/>
  <c r="CX54" i="8"/>
  <c r="DA54" i="8"/>
  <c r="DD54" i="8"/>
  <c r="DG54" i="8"/>
  <c r="DJ54" i="8"/>
  <c r="DM54" i="8"/>
  <c r="DP54" i="8"/>
  <c r="DS54" i="8"/>
  <c r="DV54" i="8"/>
  <c r="DY54" i="8"/>
  <c r="EB54" i="8"/>
  <c r="EE54" i="8"/>
  <c r="EH54" i="8"/>
  <c r="EK54" i="8"/>
  <c r="EN54" i="8"/>
  <c r="EQ54" i="8"/>
  <c r="ET54" i="8"/>
  <c r="EW54" i="8"/>
  <c r="EZ54" i="8"/>
  <c r="FC54" i="8"/>
  <c r="FF54" i="8"/>
  <c r="H55" i="8"/>
  <c r="K55" i="8"/>
  <c r="N55" i="8"/>
  <c r="Q55" i="8"/>
  <c r="T55" i="8"/>
  <c r="W55" i="8"/>
  <c r="Z55" i="8"/>
  <c r="AC55" i="8"/>
  <c r="AF55" i="8"/>
  <c r="AI55" i="8"/>
  <c r="AL55" i="8"/>
  <c r="AO55" i="8"/>
  <c r="AR55" i="8"/>
  <c r="AU55" i="8"/>
  <c r="AX55" i="8"/>
  <c r="BA55" i="8"/>
  <c r="BD55" i="8"/>
  <c r="BG55" i="8"/>
  <c r="BJ55" i="8"/>
  <c r="BM55" i="8"/>
  <c r="BP55" i="8"/>
  <c r="BS55" i="8"/>
  <c r="BV55" i="8"/>
  <c r="BY55" i="8"/>
  <c r="CB55" i="8"/>
  <c r="CE55" i="8"/>
  <c r="CH55" i="8"/>
  <c r="CK55" i="8"/>
  <c r="CN55" i="8"/>
  <c r="CQ55" i="8"/>
  <c r="CT55" i="8"/>
  <c r="CW55" i="8"/>
  <c r="CZ55" i="8"/>
  <c r="DC55" i="8"/>
  <c r="DF55" i="8"/>
  <c r="DI55" i="8"/>
  <c r="DL55" i="8"/>
  <c r="DO55" i="8"/>
  <c r="DR55" i="8"/>
  <c r="DU55" i="8"/>
  <c r="DX55" i="8"/>
  <c r="EA55" i="8"/>
  <c r="ED55" i="8"/>
  <c r="EG55" i="8"/>
  <c r="EJ55" i="8"/>
  <c r="EM55" i="8"/>
  <c r="EP55" i="8"/>
  <c r="ES55" i="8"/>
  <c r="EV55" i="8"/>
  <c r="EY55" i="8"/>
  <c r="FB55" i="8"/>
  <c r="FE55" i="8"/>
  <c r="G56" i="8"/>
  <c r="J56" i="8"/>
  <c r="M56" i="8"/>
  <c r="P56" i="8"/>
  <c r="S56" i="8"/>
  <c r="V56" i="8"/>
  <c r="Y56" i="8"/>
  <c r="AB56" i="8"/>
  <c r="AE56" i="8"/>
  <c r="AH56" i="8"/>
  <c r="AK56" i="8"/>
  <c r="AN56" i="8"/>
  <c r="AQ56" i="8"/>
  <c r="AT56" i="8"/>
  <c r="AW56" i="8"/>
  <c r="AZ56" i="8"/>
  <c r="BC56" i="8"/>
  <c r="BF56" i="8"/>
  <c r="BI56" i="8"/>
  <c r="BL56" i="8"/>
  <c r="BO56" i="8"/>
  <c r="BR56" i="8"/>
  <c r="BU56" i="8"/>
  <c r="BX56" i="8"/>
  <c r="CA56" i="8"/>
  <c r="CD56" i="8"/>
  <c r="CG56" i="8"/>
  <c r="CJ56" i="8"/>
  <c r="CM56" i="8"/>
  <c r="CP56" i="8"/>
  <c r="CS56" i="8"/>
  <c r="CV56" i="8"/>
  <c r="CY56" i="8"/>
  <c r="DB56" i="8"/>
  <c r="DE56" i="8"/>
  <c r="DH56" i="8"/>
  <c r="DK56" i="8"/>
  <c r="DN56" i="8"/>
  <c r="DQ56" i="8"/>
  <c r="DT56" i="8"/>
  <c r="DW56" i="8"/>
  <c r="DZ56" i="8"/>
  <c r="EC56" i="8"/>
  <c r="EF56" i="8"/>
  <c r="EI56" i="8"/>
  <c r="EL56" i="8"/>
  <c r="EO56" i="8"/>
  <c r="ER56" i="8"/>
  <c r="EU56" i="8"/>
  <c r="EX56" i="8"/>
  <c r="FA56" i="8"/>
  <c r="FD56" i="8"/>
  <c r="FG56" i="8"/>
  <c r="I57" i="8"/>
  <c r="L57" i="8"/>
  <c r="O57" i="8"/>
  <c r="R57" i="8"/>
  <c r="U57" i="8"/>
  <c r="X57" i="8"/>
  <c r="AA57" i="8"/>
  <c r="AD57" i="8"/>
  <c r="AG57" i="8"/>
  <c r="AJ57" i="8"/>
  <c r="AM57" i="8"/>
  <c r="AP57" i="8"/>
  <c r="AS57" i="8"/>
  <c r="AV57" i="8"/>
  <c r="AY57" i="8"/>
  <c r="BB57" i="8"/>
  <c r="BE57" i="8"/>
  <c r="BH57" i="8"/>
  <c r="BK57" i="8"/>
  <c r="BN57" i="8"/>
  <c r="BQ57" i="8"/>
  <c r="BT57" i="8"/>
  <c r="BW57" i="8"/>
  <c r="BZ57" i="8"/>
  <c r="CC57" i="8"/>
  <c r="CF57" i="8"/>
  <c r="CI57" i="8"/>
  <c r="CL57" i="8"/>
  <c r="CO57" i="8"/>
  <c r="CR57" i="8"/>
  <c r="CU57" i="8"/>
  <c r="CX57" i="8"/>
  <c r="DA57" i="8"/>
  <c r="DD57" i="8"/>
  <c r="DG57" i="8"/>
  <c r="DJ57" i="8"/>
  <c r="DM57" i="8"/>
  <c r="DP57" i="8"/>
  <c r="DS57" i="8"/>
  <c r="DV57" i="8"/>
  <c r="DY57" i="8"/>
  <c r="EB57" i="8"/>
  <c r="EE57" i="8"/>
  <c r="EH57" i="8"/>
  <c r="EK57" i="8"/>
  <c r="EN57" i="8"/>
  <c r="EQ57" i="8"/>
  <c r="ET57" i="8"/>
  <c r="EW57" i="8"/>
  <c r="EZ57" i="8"/>
  <c r="FC57" i="8"/>
  <c r="FF57" i="8"/>
  <c r="H58" i="8"/>
  <c r="K58" i="8"/>
  <c r="N58" i="8"/>
  <c r="Q58" i="8"/>
  <c r="T58" i="8"/>
  <c r="W58" i="8"/>
  <c r="Z58" i="8"/>
  <c r="AC58" i="8"/>
  <c r="AF58" i="8"/>
  <c r="AI58" i="8"/>
  <c r="AL58" i="8"/>
  <c r="AO58" i="8"/>
  <c r="AR58" i="8"/>
  <c r="AU58" i="8"/>
  <c r="AX58" i="8"/>
  <c r="BA58" i="8"/>
  <c r="BD58" i="8"/>
  <c r="BG58" i="8"/>
  <c r="BJ58" i="8"/>
  <c r="BM58" i="8"/>
  <c r="BP58" i="8"/>
  <c r="BS58" i="8"/>
  <c r="BV58" i="8"/>
  <c r="BY58" i="8"/>
  <c r="CB58" i="8"/>
  <c r="CE58" i="8"/>
  <c r="CH58" i="8"/>
  <c r="CK58" i="8"/>
  <c r="CN58" i="8"/>
  <c r="CQ58" i="8"/>
  <c r="CT58" i="8"/>
  <c r="CW58" i="8"/>
  <c r="CZ58" i="8"/>
  <c r="DC58" i="8"/>
  <c r="DF58" i="8"/>
  <c r="DI58" i="8"/>
  <c r="DL58" i="8"/>
  <c r="DO58" i="8"/>
  <c r="DR58" i="8"/>
  <c r="DU58" i="8"/>
  <c r="DX58" i="8"/>
  <c r="EA58" i="8"/>
  <c r="ED58" i="8"/>
  <c r="EG58" i="8"/>
  <c r="EJ58" i="8"/>
  <c r="EM58" i="8"/>
  <c r="EP58" i="8"/>
  <c r="ES58" i="8"/>
  <c r="EV58" i="8"/>
  <c r="EY58" i="8"/>
  <c r="FB58" i="8"/>
  <c r="FE58" i="8"/>
  <c r="G59" i="8"/>
  <c r="J59" i="8"/>
  <c r="M59" i="8"/>
  <c r="P59" i="8"/>
  <c r="S59" i="8"/>
  <c r="V59" i="8"/>
  <c r="Y59" i="8"/>
  <c r="AB59" i="8"/>
  <c r="AE59" i="8"/>
  <c r="AH59" i="8"/>
  <c r="AK59" i="8"/>
  <c r="AN59" i="8"/>
  <c r="AQ59" i="8"/>
  <c r="AT59" i="8"/>
  <c r="AW59" i="8"/>
  <c r="AZ59" i="8"/>
  <c r="BC59" i="8"/>
  <c r="BF59" i="8"/>
  <c r="BI59" i="8"/>
  <c r="BL59" i="8"/>
  <c r="BO59" i="8"/>
  <c r="BR59" i="8"/>
  <c r="BU59" i="8"/>
  <c r="BX59" i="8"/>
  <c r="CA59" i="8"/>
  <c r="CD59" i="8"/>
  <c r="CG59" i="8"/>
  <c r="CJ59" i="8"/>
  <c r="CM59" i="8"/>
  <c r="CP59" i="8"/>
  <c r="CS59" i="8"/>
  <c r="CV59" i="8"/>
  <c r="CY59" i="8"/>
  <c r="DB59" i="8"/>
  <c r="DE59" i="8"/>
  <c r="DH59" i="8"/>
  <c r="DK59" i="8"/>
  <c r="DN59" i="8"/>
  <c r="DQ59" i="8"/>
  <c r="DT59" i="8"/>
  <c r="DW59" i="8"/>
  <c r="DZ59" i="8"/>
  <c r="EC59" i="8"/>
  <c r="EF59" i="8"/>
  <c r="EI59" i="8"/>
  <c r="EL59" i="8"/>
  <c r="EO59" i="8"/>
  <c r="ER59" i="8"/>
  <c r="EU59" i="8"/>
  <c r="EX59" i="8"/>
  <c r="FA59" i="8"/>
  <c r="FD59" i="8"/>
  <c r="FG59" i="8"/>
  <c r="I60" i="8"/>
  <c r="L60" i="8"/>
  <c r="O60" i="8"/>
  <c r="R60" i="8"/>
  <c r="U60" i="8"/>
  <c r="X60" i="8"/>
  <c r="AA60" i="8"/>
  <c r="AD60" i="8"/>
  <c r="AG60" i="8"/>
  <c r="AJ60" i="8"/>
  <c r="AM60" i="8"/>
  <c r="AP60" i="8"/>
  <c r="AS60" i="8"/>
  <c r="AV60" i="8"/>
  <c r="AY60" i="8"/>
  <c r="BB60" i="8"/>
  <c r="BE60" i="8"/>
  <c r="BH60" i="8"/>
  <c r="BK60" i="8"/>
  <c r="BN60" i="8"/>
  <c r="BQ60" i="8"/>
  <c r="BT60" i="8"/>
  <c r="BW60" i="8"/>
  <c r="BZ60" i="8"/>
  <c r="CC60" i="8"/>
  <c r="CF60" i="8"/>
  <c r="CI60" i="8"/>
  <c r="CL60" i="8"/>
  <c r="CO60" i="8"/>
  <c r="CR60" i="8"/>
  <c r="CU60" i="8"/>
  <c r="CX60" i="8"/>
  <c r="DA60" i="8"/>
  <c r="DD60" i="8"/>
  <c r="DG60" i="8"/>
  <c r="DJ60" i="8"/>
  <c r="DM60" i="8"/>
  <c r="DP60" i="8"/>
  <c r="DS60" i="8"/>
  <c r="DV60" i="8"/>
  <c r="DY60" i="8"/>
  <c r="EB60" i="8"/>
  <c r="EE60" i="8"/>
  <c r="EH60" i="8"/>
  <c r="EK60" i="8"/>
  <c r="EN60" i="8"/>
  <c r="EQ60" i="8"/>
  <c r="ET60" i="8"/>
  <c r="EW60" i="8"/>
  <c r="EZ60" i="8"/>
  <c r="FC60" i="8"/>
  <c r="FF60" i="8"/>
  <c r="H61" i="8"/>
  <c r="K61" i="8"/>
  <c r="N61" i="8"/>
  <c r="Q61" i="8"/>
  <c r="T61" i="8"/>
  <c r="W61" i="8"/>
  <c r="Z61" i="8"/>
  <c r="AC61" i="8"/>
  <c r="AF61" i="8"/>
  <c r="AI61" i="8"/>
  <c r="AL61" i="8"/>
  <c r="AO61" i="8"/>
  <c r="AR61" i="8"/>
  <c r="AU61" i="8"/>
  <c r="AX61" i="8"/>
  <c r="BA61" i="8"/>
  <c r="BD61" i="8"/>
  <c r="BG61" i="8"/>
  <c r="BJ61" i="8"/>
  <c r="BM61" i="8"/>
  <c r="BP61" i="8"/>
  <c r="BS61" i="8"/>
  <c r="BV61" i="8"/>
  <c r="BY61" i="8"/>
  <c r="CB61" i="8"/>
  <c r="CE61" i="8"/>
  <c r="CH61" i="8"/>
  <c r="CK61" i="8"/>
  <c r="CN61" i="8"/>
  <c r="CQ61" i="8"/>
  <c r="CT61" i="8"/>
  <c r="CW61" i="8"/>
  <c r="CZ61" i="8"/>
  <c r="DC61" i="8"/>
  <c r="DF61" i="8"/>
  <c r="DI61" i="8"/>
  <c r="DL61" i="8"/>
  <c r="DO61" i="8"/>
  <c r="DR61" i="8"/>
  <c r="DU61" i="8"/>
  <c r="DX61" i="8"/>
  <c r="EA61" i="8"/>
  <c r="ED61" i="8"/>
  <c r="EG61" i="8"/>
  <c r="EJ61" i="8"/>
  <c r="EM61" i="8"/>
  <c r="EP61" i="8"/>
  <c r="ES61" i="8"/>
  <c r="EV61" i="8"/>
  <c r="EY61" i="8"/>
  <c r="FB61" i="8"/>
  <c r="FE61" i="8"/>
  <c r="G62" i="8"/>
  <c r="J62" i="8"/>
  <c r="M62" i="8"/>
  <c r="P62" i="8"/>
  <c r="S62" i="8"/>
  <c r="V62" i="8"/>
  <c r="Y62" i="8"/>
  <c r="AB62" i="8"/>
  <c r="AE62" i="8"/>
  <c r="AH62" i="8"/>
  <c r="AK62" i="8"/>
  <c r="AN62" i="8"/>
  <c r="AQ62" i="8"/>
  <c r="AT62" i="8"/>
  <c r="AW62" i="8"/>
  <c r="AZ62" i="8"/>
  <c r="BC62" i="8"/>
  <c r="BF62" i="8"/>
  <c r="BI62" i="8"/>
  <c r="BL62" i="8"/>
  <c r="BO62" i="8"/>
  <c r="BR62" i="8"/>
  <c r="BU62" i="8"/>
  <c r="BX62" i="8"/>
  <c r="CA62" i="8"/>
  <c r="CD62" i="8"/>
  <c r="CG62" i="8"/>
  <c r="CJ62" i="8"/>
  <c r="CM62" i="8"/>
  <c r="CP62" i="8"/>
  <c r="CS62" i="8"/>
  <c r="CV62" i="8"/>
  <c r="CY62" i="8"/>
  <c r="DB62" i="8"/>
  <c r="DE62" i="8"/>
  <c r="DH62" i="8"/>
  <c r="DK62" i="8"/>
  <c r="DN62" i="8"/>
  <c r="DQ62" i="8"/>
  <c r="DT62" i="8"/>
  <c r="DW62" i="8"/>
  <c r="DZ62" i="8"/>
  <c r="EC62" i="8"/>
  <c r="EF62" i="8"/>
  <c r="EI62" i="8"/>
  <c r="EL62" i="8"/>
  <c r="EO62" i="8"/>
  <c r="ER62" i="8"/>
  <c r="EU62" i="8"/>
  <c r="EX62" i="8"/>
  <c r="FA62" i="8"/>
  <c r="FD62" i="8"/>
  <c r="FG62" i="8"/>
  <c r="I63" i="8"/>
  <c r="L63" i="8"/>
  <c r="O63" i="8"/>
  <c r="R63" i="8"/>
  <c r="U63" i="8"/>
  <c r="X63" i="8"/>
  <c r="AA63" i="8"/>
  <c r="AD63" i="8"/>
  <c r="AG63" i="8"/>
  <c r="AJ63" i="8"/>
  <c r="AM63" i="8"/>
  <c r="AP63" i="8"/>
  <c r="AS63" i="8"/>
  <c r="AV63" i="8"/>
  <c r="AY63" i="8"/>
  <c r="BB63" i="8"/>
  <c r="BE63" i="8"/>
  <c r="BH63" i="8"/>
  <c r="BK63" i="8"/>
  <c r="BN63" i="8"/>
  <c r="BQ63" i="8"/>
  <c r="BT63" i="8"/>
  <c r="BW63" i="8"/>
  <c r="BZ63" i="8"/>
  <c r="CC63" i="8"/>
  <c r="CF63" i="8"/>
  <c r="CI63" i="8"/>
  <c r="CL63" i="8"/>
  <c r="CO63" i="8"/>
  <c r="CR63" i="8"/>
  <c r="CU63" i="8"/>
  <c r="CX63" i="8"/>
  <c r="DA63" i="8"/>
  <c r="DD63" i="8"/>
  <c r="DG63" i="8"/>
  <c r="DJ63" i="8"/>
  <c r="DM63" i="8"/>
  <c r="DP63" i="8"/>
  <c r="DS63" i="8"/>
  <c r="DV63" i="8"/>
  <c r="DY63" i="8"/>
  <c r="EB63" i="8"/>
  <c r="EE63" i="8"/>
  <c r="EH63" i="8"/>
  <c r="EK63" i="8"/>
  <c r="EN63" i="8"/>
  <c r="EQ63" i="8"/>
  <c r="ET63" i="8"/>
  <c r="EW63" i="8"/>
  <c r="EZ63" i="8"/>
  <c r="FC63" i="8"/>
  <c r="FF63" i="8"/>
  <c r="H64" i="8"/>
  <c r="K64" i="8"/>
  <c r="N64" i="8"/>
  <c r="Q64" i="8"/>
  <c r="T64" i="8"/>
  <c r="W64" i="8"/>
  <c r="Z64" i="8"/>
  <c r="AC64" i="8"/>
  <c r="AF64" i="8"/>
  <c r="AI64" i="8"/>
  <c r="AL64" i="8"/>
  <c r="AO64" i="8"/>
  <c r="AR64" i="8"/>
  <c r="AU64" i="8"/>
  <c r="AX64" i="8"/>
  <c r="BA64" i="8"/>
  <c r="BD64" i="8"/>
  <c r="BG64" i="8"/>
  <c r="BJ64" i="8"/>
  <c r="BM64" i="8"/>
  <c r="BP64" i="8"/>
  <c r="BS64" i="8"/>
  <c r="BV64" i="8"/>
  <c r="BY64" i="8"/>
  <c r="CB64" i="8"/>
  <c r="CE64" i="8"/>
  <c r="CH64" i="8"/>
  <c r="CK64" i="8"/>
  <c r="CN64" i="8"/>
  <c r="CQ64" i="8"/>
  <c r="CT64" i="8"/>
  <c r="CW64" i="8"/>
  <c r="CZ64" i="8"/>
  <c r="DC64" i="8"/>
  <c r="DF64" i="8"/>
  <c r="DI64" i="8"/>
  <c r="DL64" i="8"/>
  <c r="DO64" i="8"/>
  <c r="DR64" i="8"/>
  <c r="DU64" i="8"/>
  <c r="DX64" i="8"/>
  <c r="EA64" i="8"/>
  <c r="ED64" i="8"/>
  <c r="EG64" i="8"/>
  <c r="EJ64" i="8"/>
  <c r="EM64" i="8"/>
  <c r="EP64" i="8"/>
  <c r="ES64" i="8"/>
  <c r="EV64" i="8"/>
  <c r="EY64" i="8"/>
  <c r="FB64" i="8"/>
  <c r="FE64" i="8"/>
  <c r="G65" i="8"/>
  <c r="J65" i="8"/>
  <c r="M65" i="8"/>
  <c r="P65" i="8"/>
  <c r="S65" i="8"/>
  <c r="V65" i="8"/>
  <c r="Y65" i="8"/>
  <c r="AB65" i="8"/>
  <c r="AE65" i="8"/>
  <c r="AH65" i="8"/>
  <c r="AK65" i="8"/>
  <c r="AN65" i="8"/>
  <c r="AQ65" i="8"/>
  <c r="AT65" i="8"/>
  <c r="AW65" i="8"/>
  <c r="AZ65" i="8"/>
  <c r="BC65" i="8"/>
  <c r="BF65" i="8"/>
  <c r="BI65" i="8"/>
  <c r="BL65" i="8"/>
  <c r="BO65" i="8"/>
  <c r="BR65" i="8"/>
  <c r="BU65" i="8"/>
  <c r="BX65" i="8"/>
  <c r="CA65" i="8"/>
  <c r="CD65" i="8"/>
  <c r="CG65" i="8"/>
  <c r="CJ65" i="8"/>
  <c r="CM65" i="8"/>
  <c r="CP65" i="8"/>
  <c r="CS65" i="8"/>
  <c r="CV65" i="8"/>
  <c r="CY65" i="8"/>
  <c r="DB65" i="8"/>
  <c r="DE65" i="8"/>
  <c r="DH65" i="8"/>
  <c r="DK65" i="8"/>
  <c r="DN65" i="8"/>
  <c r="DQ65" i="8"/>
  <c r="DT65" i="8"/>
  <c r="DW65" i="8"/>
  <c r="DZ65" i="8"/>
  <c r="EC65" i="8"/>
  <c r="EF65" i="8"/>
  <c r="EI65" i="8"/>
  <c r="EL65" i="8"/>
  <c r="EO65" i="8"/>
  <c r="ER65" i="8"/>
  <c r="EU65" i="8"/>
  <c r="EX65" i="8"/>
  <c r="FA65" i="8"/>
  <c r="FD65" i="8"/>
  <c r="FG65" i="8"/>
  <c r="I66" i="8"/>
  <c r="L66" i="8"/>
  <c r="O66" i="8"/>
  <c r="R66" i="8"/>
  <c r="U66" i="8"/>
  <c r="X66" i="8"/>
  <c r="AA66" i="8"/>
  <c r="AD66" i="8"/>
  <c r="AG66" i="8"/>
  <c r="AJ66" i="8"/>
  <c r="AM66" i="8"/>
  <c r="AP66" i="8"/>
  <c r="AS66" i="8"/>
  <c r="AV66" i="8"/>
  <c r="AY66" i="8"/>
  <c r="BB66" i="8"/>
  <c r="BE66" i="8"/>
  <c r="BH66" i="8"/>
  <c r="BK66" i="8"/>
  <c r="BN66" i="8"/>
  <c r="BQ66" i="8"/>
  <c r="BT66" i="8"/>
  <c r="BW66" i="8"/>
  <c r="BZ66" i="8"/>
  <c r="CC66" i="8"/>
  <c r="CF66" i="8"/>
  <c r="CI66" i="8"/>
  <c r="CL66" i="8"/>
  <c r="CO66" i="8"/>
  <c r="CR66" i="8"/>
  <c r="CU66" i="8"/>
  <c r="CX66" i="8"/>
  <c r="DA66" i="8"/>
  <c r="DD66" i="8"/>
  <c r="DG66" i="8"/>
  <c r="DJ66" i="8"/>
  <c r="DM66" i="8"/>
  <c r="DP66" i="8"/>
  <c r="DS66" i="8"/>
  <c r="DV66" i="8"/>
  <c r="DY66" i="8"/>
  <c r="EB66" i="8"/>
  <c r="EE66" i="8"/>
  <c r="EH66" i="8"/>
  <c r="EK66" i="8"/>
  <c r="EN66" i="8"/>
  <c r="EQ66" i="8"/>
  <c r="ET66" i="8"/>
  <c r="EW66" i="8"/>
  <c r="EZ66" i="8"/>
  <c r="FC66" i="8"/>
  <c r="FF66" i="8"/>
  <c r="H67" i="8"/>
  <c r="K67" i="8"/>
  <c r="N67" i="8"/>
  <c r="Q67" i="8"/>
  <c r="T67" i="8"/>
  <c r="W67" i="8"/>
  <c r="Z67" i="8"/>
  <c r="AC67" i="8"/>
  <c r="AF67" i="8"/>
  <c r="AI67" i="8"/>
  <c r="AL67" i="8"/>
  <c r="AO67" i="8"/>
  <c r="AR67" i="8"/>
  <c r="AU67" i="8"/>
  <c r="AX67" i="8"/>
  <c r="BA67" i="8"/>
  <c r="BD67" i="8"/>
  <c r="BG67" i="8"/>
  <c r="BJ67" i="8"/>
  <c r="BM67" i="8"/>
  <c r="BP67" i="8"/>
  <c r="BS67" i="8"/>
  <c r="BV67" i="8"/>
  <c r="BY67" i="8"/>
  <c r="CB67" i="8"/>
  <c r="CE67" i="8"/>
  <c r="CH67" i="8"/>
  <c r="CK67" i="8"/>
  <c r="CN67" i="8"/>
  <c r="CQ67" i="8"/>
  <c r="CT67" i="8"/>
  <c r="CW67" i="8"/>
  <c r="CZ67" i="8"/>
  <c r="DC67" i="8"/>
  <c r="DF67" i="8"/>
  <c r="DI67" i="8"/>
  <c r="DL67" i="8"/>
  <c r="DO67" i="8"/>
  <c r="DR67" i="8"/>
  <c r="DU67" i="8"/>
  <c r="DX67" i="8"/>
  <c r="EA67" i="8"/>
  <c r="ED67" i="8"/>
  <c r="EG67" i="8"/>
  <c r="EJ67" i="8"/>
  <c r="EM67" i="8"/>
  <c r="EP67" i="8"/>
  <c r="ES67" i="8"/>
  <c r="EV67" i="8"/>
  <c r="EY67" i="8"/>
  <c r="FB67" i="8"/>
  <c r="FE67" i="8"/>
  <c r="G68" i="8"/>
  <c r="J68" i="8"/>
  <c r="M68" i="8"/>
  <c r="P68" i="8"/>
  <c r="S68" i="8"/>
  <c r="V68" i="8"/>
  <c r="Y68" i="8"/>
  <c r="AB68" i="8"/>
  <c r="AE68" i="8"/>
  <c r="AH68" i="8"/>
  <c r="AK68" i="8"/>
  <c r="AN68" i="8"/>
  <c r="AQ68" i="8"/>
  <c r="AT68" i="8"/>
  <c r="AW68" i="8"/>
  <c r="AZ68" i="8"/>
  <c r="BC68" i="8"/>
  <c r="BF68" i="8"/>
  <c r="BI68" i="8"/>
  <c r="BL68" i="8"/>
  <c r="BO68" i="8"/>
  <c r="BR68" i="8"/>
  <c r="BU68" i="8"/>
  <c r="BX68" i="8"/>
  <c r="CA68" i="8"/>
  <c r="CD68" i="8"/>
  <c r="CG68" i="8"/>
  <c r="CJ68" i="8"/>
  <c r="CM68" i="8"/>
  <c r="CP68" i="8"/>
  <c r="CS68" i="8"/>
  <c r="CV68" i="8"/>
  <c r="CY68" i="8"/>
  <c r="DB68" i="8"/>
  <c r="DE68" i="8"/>
  <c r="DH68" i="8"/>
  <c r="DK68" i="8"/>
  <c r="DN68" i="8"/>
  <c r="DQ68" i="8"/>
  <c r="DT68" i="8"/>
  <c r="DW68" i="8"/>
  <c r="DZ68" i="8"/>
  <c r="EC68" i="8"/>
  <c r="EF68" i="8"/>
  <c r="EI68" i="8"/>
  <c r="EL68" i="8"/>
  <c r="EO68" i="8"/>
  <c r="ER68" i="8"/>
  <c r="EU68" i="8"/>
  <c r="EX68" i="8"/>
  <c r="FA68" i="8"/>
  <c r="FD68" i="8"/>
  <c r="FG68" i="8"/>
  <c r="I69" i="8"/>
  <c r="L69" i="8"/>
  <c r="O69" i="8"/>
  <c r="R69" i="8"/>
  <c r="U69" i="8"/>
  <c r="X69" i="8"/>
  <c r="AA69" i="8"/>
  <c r="AD69" i="8"/>
  <c r="AG69" i="8"/>
  <c r="AJ69" i="8"/>
  <c r="AM69" i="8"/>
  <c r="AP69" i="8"/>
  <c r="AS69" i="8"/>
  <c r="AV69" i="8"/>
  <c r="AY69" i="8"/>
  <c r="BB69" i="8"/>
  <c r="BE69" i="8"/>
  <c r="BH69" i="8"/>
  <c r="BK69" i="8"/>
  <c r="BN69" i="8"/>
  <c r="BQ69" i="8"/>
  <c r="BT69" i="8"/>
  <c r="BW69" i="8"/>
  <c r="BZ69" i="8"/>
  <c r="CC69" i="8"/>
  <c r="CF69" i="8"/>
  <c r="CI69" i="8"/>
  <c r="CL69" i="8"/>
  <c r="CO69" i="8"/>
  <c r="CR69" i="8"/>
  <c r="CU69" i="8"/>
  <c r="CX69" i="8"/>
  <c r="DA69" i="8"/>
  <c r="DD69" i="8"/>
  <c r="DG69" i="8"/>
  <c r="DJ69" i="8"/>
  <c r="DM69" i="8"/>
  <c r="DP69" i="8"/>
  <c r="DS69" i="8"/>
  <c r="DV69" i="8"/>
  <c r="DY69" i="8"/>
  <c r="EB69" i="8"/>
  <c r="EE69" i="8"/>
  <c r="EH69" i="8"/>
  <c r="DO49" i="8"/>
  <c r="DX49" i="8"/>
  <c r="EG49" i="8"/>
  <c r="EP49" i="8"/>
  <c r="EY49" i="8"/>
  <c r="G50" i="8"/>
  <c r="P50" i="8"/>
  <c r="Y50" i="8"/>
  <c r="AH50" i="8"/>
  <c r="AQ50" i="8"/>
  <c r="AZ50" i="8"/>
  <c r="BI50" i="8"/>
  <c r="BR50" i="8"/>
  <c r="CA50" i="8"/>
  <c r="CJ50" i="8"/>
  <c r="CS50" i="8"/>
  <c r="CZ50" i="8"/>
  <c r="DC50" i="8"/>
  <c r="DF50" i="8"/>
  <c r="DI50" i="8"/>
  <c r="DL50" i="8"/>
  <c r="DO50" i="8"/>
  <c r="DR50" i="8"/>
  <c r="DU50" i="8"/>
  <c r="DX50" i="8"/>
  <c r="EA50" i="8"/>
  <c r="ED50" i="8"/>
  <c r="EG50" i="8"/>
  <c r="EJ50" i="8"/>
  <c r="EM50" i="8"/>
  <c r="EP50" i="8"/>
  <c r="ES50" i="8"/>
  <c r="EV50" i="8"/>
  <c r="EY50" i="8"/>
  <c r="FB50" i="8"/>
  <c r="FE50" i="8"/>
  <c r="G51" i="8"/>
  <c r="J51" i="8"/>
  <c r="M51" i="8"/>
  <c r="P51" i="8"/>
  <c r="S51" i="8"/>
  <c r="V51" i="8"/>
  <c r="Y51" i="8"/>
  <c r="AB51" i="8"/>
  <c r="AE51" i="8"/>
  <c r="AH51" i="8"/>
  <c r="AK51" i="8"/>
  <c r="AN51" i="8"/>
  <c r="AQ51" i="8"/>
  <c r="AT51" i="8"/>
  <c r="AW51" i="8"/>
  <c r="AZ51" i="8"/>
  <c r="BC51" i="8"/>
  <c r="BF51" i="8"/>
  <c r="BI51" i="8"/>
  <c r="BL51" i="8"/>
  <c r="BO51" i="8"/>
  <c r="BR51" i="8"/>
  <c r="BU51" i="8"/>
  <c r="BX51" i="8"/>
  <c r="CA51" i="8"/>
  <c r="CD51" i="8"/>
  <c r="CG51" i="8"/>
  <c r="CJ51" i="8"/>
  <c r="CM51" i="8"/>
  <c r="CP51" i="8"/>
  <c r="CS51" i="8"/>
  <c r="CV51" i="8"/>
  <c r="CY51" i="8"/>
  <c r="DB51" i="8"/>
  <c r="DE51" i="8"/>
  <c r="DH51" i="8"/>
  <c r="DK51" i="8"/>
  <c r="DN51" i="8"/>
  <c r="DQ51" i="8"/>
  <c r="DT51" i="8"/>
  <c r="DW51" i="8"/>
  <c r="DZ51" i="8"/>
  <c r="EC51" i="8"/>
  <c r="EF51" i="8"/>
  <c r="EI51" i="8"/>
  <c r="EL51" i="8"/>
  <c r="EO51" i="8"/>
  <c r="ER51" i="8"/>
  <c r="EU51" i="8"/>
  <c r="EX51" i="8"/>
  <c r="FA51" i="8"/>
  <c r="FD51" i="8"/>
  <c r="FG51" i="8"/>
  <c r="I52" i="8"/>
  <c r="L52" i="8"/>
  <c r="O52" i="8"/>
  <c r="R52" i="8"/>
  <c r="U52" i="8"/>
  <c r="X52" i="8"/>
  <c r="AA52" i="8"/>
  <c r="AD52" i="8"/>
  <c r="AG52" i="8"/>
  <c r="AJ52" i="8"/>
  <c r="AM52" i="8"/>
  <c r="AP52" i="8"/>
  <c r="AS52" i="8"/>
  <c r="AV52" i="8"/>
  <c r="AY52" i="8"/>
  <c r="BB52" i="8"/>
  <c r="BE52" i="8"/>
  <c r="BH52" i="8"/>
  <c r="BK52" i="8"/>
  <c r="BN52" i="8"/>
  <c r="BQ52" i="8"/>
  <c r="BT52" i="8"/>
  <c r="BW52" i="8"/>
  <c r="BZ52" i="8"/>
  <c r="CC52" i="8"/>
  <c r="CF52" i="8"/>
  <c r="CI52" i="8"/>
  <c r="CL52" i="8"/>
  <c r="CO52" i="8"/>
  <c r="CR52" i="8"/>
  <c r="CU52" i="8"/>
  <c r="CX52" i="8"/>
  <c r="DA52" i="8"/>
  <c r="DD52" i="8"/>
  <c r="DG52" i="8"/>
  <c r="DJ52" i="8"/>
  <c r="DM52" i="8"/>
  <c r="DP52" i="8"/>
  <c r="DS52" i="8"/>
  <c r="DV52" i="8"/>
  <c r="DY52" i="8"/>
  <c r="EB52" i="8"/>
  <c r="EE52" i="8"/>
  <c r="EH52" i="8"/>
  <c r="EK52" i="8"/>
  <c r="EN52" i="8"/>
  <c r="EQ52" i="8"/>
  <c r="ET52" i="8"/>
  <c r="EW52" i="8"/>
  <c r="EZ52" i="8"/>
  <c r="FC52" i="8"/>
  <c r="FF52" i="8"/>
  <c r="H53" i="8"/>
  <c r="K53" i="8"/>
  <c r="N53" i="8"/>
  <c r="Q53" i="8"/>
  <c r="T53" i="8"/>
  <c r="W53" i="8"/>
  <c r="Z53" i="8"/>
  <c r="AC53" i="8"/>
  <c r="AF53" i="8"/>
  <c r="AI53" i="8"/>
  <c r="AL53" i="8"/>
  <c r="AO53" i="8"/>
  <c r="AR53" i="8"/>
  <c r="AU53" i="8"/>
  <c r="AX53" i="8"/>
  <c r="BA53" i="8"/>
  <c r="BD53" i="8"/>
  <c r="BG53" i="8"/>
  <c r="BJ53" i="8"/>
  <c r="BM53" i="8"/>
  <c r="BP53" i="8"/>
  <c r="BS53" i="8"/>
  <c r="BV53" i="8"/>
  <c r="BY53" i="8"/>
  <c r="CB53" i="8"/>
  <c r="CE53" i="8"/>
  <c r="CH53" i="8"/>
  <c r="CK53" i="8"/>
  <c r="CN53" i="8"/>
  <c r="CQ53" i="8"/>
  <c r="CT53" i="8"/>
  <c r="CW53" i="8"/>
  <c r="CZ53" i="8"/>
  <c r="DC53" i="8"/>
  <c r="DF53" i="8"/>
  <c r="DI53" i="8"/>
  <c r="DL53" i="8"/>
  <c r="DO53" i="8"/>
  <c r="DR53" i="8"/>
  <c r="DU53" i="8"/>
  <c r="DX53" i="8"/>
  <c r="EA53" i="8"/>
  <c r="ED53" i="8"/>
  <c r="EG53" i="8"/>
  <c r="EJ53" i="8"/>
  <c r="EM53" i="8"/>
  <c r="EP53" i="8"/>
  <c r="ES53" i="8"/>
  <c r="EV53" i="8"/>
  <c r="EY53" i="8"/>
  <c r="FB53" i="8"/>
  <c r="FE53" i="8"/>
  <c r="G54" i="8"/>
  <c r="J54" i="8"/>
  <c r="M54" i="8"/>
  <c r="P54" i="8"/>
  <c r="S54" i="8"/>
  <c r="V54" i="8"/>
  <c r="Y54" i="8"/>
  <c r="AB54" i="8"/>
  <c r="AE54" i="8"/>
  <c r="AH54" i="8"/>
  <c r="AK54" i="8"/>
  <c r="AN54" i="8"/>
  <c r="AQ54" i="8"/>
  <c r="AT54" i="8"/>
  <c r="AW54" i="8"/>
  <c r="AZ54" i="8"/>
  <c r="BC54" i="8"/>
  <c r="BF54" i="8"/>
  <c r="BI54" i="8"/>
  <c r="BL54" i="8"/>
  <c r="BO54" i="8"/>
  <c r="BR54" i="8"/>
  <c r="BU54" i="8"/>
  <c r="BX54" i="8"/>
  <c r="CA54" i="8"/>
  <c r="CD54" i="8"/>
  <c r="CG54" i="8"/>
  <c r="CJ54" i="8"/>
  <c r="CM54" i="8"/>
  <c r="CP54" i="8"/>
  <c r="CS54" i="8"/>
  <c r="CV54" i="8"/>
  <c r="CY54" i="8"/>
  <c r="DB54" i="8"/>
  <c r="DE54" i="8"/>
  <c r="DH54" i="8"/>
  <c r="DK54" i="8"/>
  <c r="DN54" i="8"/>
  <c r="DQ54" i="8"/>
  <c r="DT54" i="8"/>
  <c r="DW54" i="8"/>
  <c r="DZ54" i="8"/>
  <c r="EC54" i="8"/>
  <c r="EF54" i="8"/>
  <c r="EI54" i="8"/>
  <c r="EL54" i="8"/>
  <c r="EO54" i="8"/>
  <c r="ER54" i="8"/>
  <c r="EU54" i="8"/>
  <c r="EX54" i="8"/>
  <c r="FA54" i="8"/>
  <c r="FD54" i="8"/>
  <c r="FG54" i="8"/>
  <c r="I55" i="8"/>
  <c r="L55" i="8"/>
  <c r="O55" i="8"/>
  <c r="R55" i="8"/>
  <c r="U55" i="8"/>
  <c r="X55" i="8"/>
  <c r="AA55" i="8"/>
  <c r="AD55" i="8"/>
  <c r="AG55" i="8"/>
  <c r="AJ55" i="8"/>
  <c r="AM55" i="8"/>
  <c r="AP55" i="8"/>
  <c r="AS55" i="8"/>
  <c r="AV55" i="8"/>
  <c r="AY55" i="8"/>
  <c r="BB55" i="8"/>
  <c r="BE55" i="8"/>
  <c r="BH55" i="8"/>
  <c r="BK55" i="8"/>
  <c r="BN55" i="8"/>
  <c r="BQ55" i="8"/>
  <c r="BT55" i="8"/>
  <c r="BW55" i="8"/>
  <c r="BZ55" i="8"/>
  <c r="CC55" i="8"/>
  <c r="CF55" i="8"/>
  <c r="CI55" i="8"/>
  <c r="CL55" i="8"/>
  <c r="CO55" i="8"/>
  <c r="CR55" i="8"/>
  <c r="CU55" i="8"/>
  <c r="CX55" i="8"/>
  <c r="DA55" i="8"/>
  <c r="DD55" i="8"/>
  <c r="DG55" i="8"/>
  <c r="DJ55" i="8"/>
  <c r="DM55" i="8"/>
  <c r="DP55" i="8"/>
  <c r="DS55" i="8"/>
  <c r="DV55" i="8"/>
  <c r="DY55" i="8"/>
  <c r="EB55" i="8"/>
  <c r="EE55" i="8"/>
  <c r="EH55" i="8"/>
  <c r="EK55" i="8"/>
  <c r="EN55" i="8"/>
  <c r="EQ55" i="8"/>
  <c r="ET55" i="8"/>
  <c r="EW55" i="8"/>
  <c r="EZ55" i="8"/>
  <c r="FC55" i="8"/>
  <c r="FF55" i="8"/>
  <c r="H56" i="8"/>
  <c r="K56" i="8"/>
  <c r="N56" i="8"/>
  <c r="Q56" i="8"/>
  <c r="T56" i="8"/>
  <c r="W56" i="8"/>
  <c r="Z56" i="8"/>
  <c r="AC56" i="8"/>
  <c r="AF56" i="8"/>
  <c r="AI56" i="8"/>
  <c r="AL56" i="8"/>
  <c r="AO56" i="8"/>
  <c r="AR56" i="8"/>
  <c r="AU56" i="8"/>
  <c r="AX56" i="8"/>
  <c r="BA56" i="8"/>
  <c r="BD56" i="8"/>
  <c r="BG56" i="8"/>
  <c r="BJ56" i="8"/>
  <c r="BM56" i="8"/>
  <c r="BP56" i="8"/>
  <c r="BS56" i="8"/>
  <c r="BV56" i="8"/>
  <c r="BY56" i="8"/>
  <c r="CB56" i="8"/>
  <c r="CE56" i="8"/>
  <c r="CH56" i="8"/>
  <c r="CK56" i="8"/>
  <c r="CN56" i="8"/>
  <c r="CQ56" i="8"/>
  <c r="CT56" i="8"/>
  <c r="CW56" i="8"/>
  <c r="CZ56" i="8"/>
  <c r="DC56" i="8"/>
  <c r="DF56" i="8"/>
  <c r="DI56" i="8"/>
  <c r="DL56" i="8"/>
  <c r="DO56" i="8"/>
  <c r="DR56" i="8"/>
  <c r="DU56" i="8"/>
  <c r="DX56" i="8"/>
  <c r="EA56" i="8"/>
  <c r="ED56" i="8"/>
  <c r="EG56" i="8"/>
  <c r="EJ56" i="8"/>
  <c r="EM56" i="8"/>
  <c r="EP56" i="8"/>
  <c r="ES56" i="8"/>
  <c r="EV56" i="8"/>
  <c r="EY56" i="8"/>
  <c r="FB56" i="8"/>
  <c r="FE56" i="8"/>
  <c r="G57" i="8"/>
  <c r="J57" i="8"/>
  <c r="M57" i="8"/>
  <c r="P57" i="8"/>
  <c r="S57" i="8"/>
  <c r="V57" i="8"/>
  <c r="Y57" i="8"/>
  <c r="AB57" i="8"/>
  <c r="AE57" i="8"/>
  <c r="AH57" i="8"/>
  <c r="AK57" i="8"/>
  <c r="AN57" i="8"/>
  <c r="AQ57" i="8"/>
  <c r="AT57" i="8"/>
  <c r="AW57" i="8"/>
  <c r="AZ57" i="8"/>
  <c r="BC57" i="8"/>
  <c r="BF57" i="8"/>
  <c r="BI57" i="8"/>
  <c r="BL57" i="8"/>
  <c r="BO57" i="8"/>
  <c r="BR57" i="8"/>
  <c r="BU57" i="8"/>
  <c r="BX57" i="8"/>
  <c r="CA57" i="8"/>
  <c r="CD57" i="8"/>
  <c r="CG57" i="8"/>
  <c r="CJ57" i="8"/>
  <c r="CM57" i="8"/>
  <c r="CP57" i="8"/>
  <c r="CS57" i="8"/>
  <c r="CV57" i="8"/>
  <c r="CY57" i="8"/>
  <c r="DB57" i="8"/>
  <c r="DE57" i="8"/>
  <c r="DH57" i="8"/>
  <c r="DK57" i="8"/>
  <c r="DN57" i="8"/>
  <c r="DQ57" i="8"/>
  <c r="DT57" i="8"/>
  <c r="DW57" i="8"/>
  <c r="DZ57" i="8"/>
  <c r="EC57" i="8"/>
  <c r="EF57" i="8"/>
  <c r="EI57" i="8"/>
  <c r="EL57" i="8"/>
  <c r="EO57" i="8"/>
  <c r="ER57" i="8"/>
  <c r="EU57" i="8"/>
  <c r="EX57" i="8"/>
  <c r="FA57" i="8"/>
  <c r="FD57" i="8"/>
  <c r="FG57" i="8"/>
  <c r="I58" i="8"/>
  <c r="L58" i="8"/>
  <c r="O58" i="8"/>
  <c r="R58" i="8"/>
  <c r="U58" i="8"/>
  <c r="X58" i="8"/>
  <c r="AA58" i="8"/>
  <c r="AD58" i="8"/>
  <c r="AG58" i="8"/>
  <c r="AJ58" i="8"/>
  <c r="AM58" i="8"/>
  <c r="AP58" i="8"/>
  <c r="AS58" i="8"/>
  <c r="AV58" i="8"/>
  <c r="AY58" i="8"/>
  <c r="BB58" i="8"/>
  <c r="BE58" i="8"/>
  <c r="BH58" i="8"/>
  <c r="BK58" i="8"/>
  <c r="BN58" i="8"/>
  <c r="BQ58" i="8"/>
  <c r="BT58" i="8"/>
  <c r="BW58" i="8"/>
  <c r="BZ58" i="8"/>
  <c r="CC58" i="8"/>
  <c r="CF58" i="8"/>
  <c r="CI58" i="8"/>
  <c r="CL58" i="8"/>
  <c r="CO58" i="8"/>
  <c r="CR58" i="8"/>
  <c r="CU58" i="8"/>
  <c r="CX58" i="8"/>
  <c r="DA58" i="8"/>
  <c r="DD58" i="8"/>
  <c r="DG58" i="8"/>
  <c r="DJ58" i="8"/>
  <c r="DM58" i="8"/>
  <c r="DP58" i="8"/>
  <c r="DS58" i="8"/>
  <c r="DV58" i="8"/>
  <c r="DY58" i="8"/>
  <c r="EB58" i="8"/>
  <c r="EE58" i="8"/>
  <c r="EH58" i="8"/>
  <c r="EK58" i="8"/>
  <c r="EN58" i="8"/>
  <c r="EQ58" i="8"/>
  <c r="ET58" i="8"/>
  <c r="EW58" i="8"/>
  <c r="EZ58" i="8"/>
  <c r="FC58" i="8"/>
  <c r="FF58" i="8"/>
  <c r="H59" i="8"/>
  <c r="K59" i="8"/>
  <c r="N59" i="8"/>
  <c r="Q59" i="8"/>
  <c r="T59" i="8"/>
  <c r="W59" i="8"/>
  <c r="Z59" i="8"/>
  <c r="AC59" i="8"/>
  <c r="AF59" i="8"/>
  <c r="AI59" i="8"/>
  <c r="AL59" i="8"/>
  <c r="AO59" i="8"/>
  <c r="AR59" i="8"/>
  <c r="AU59" i="8"/>
  <c r="AX59" i="8"/>
  <c r="BA59" i="8"/>
  <c r="BD59" i="8"/>
  <c r="BG59" i="8"/>
  <c r="BJ59" i="8"/>
  <c r="BM59" i="8"/>
  <c r="BP59" i="8"/>
  <c r="BS59" i="8"/>
  <c r="BV59" i="8"/>
  <c r="BY59" i="8"/>
  <c r="CB59" i="8"/>
  <c r="CE59" i="8"/>
  <c r="CH59" i="8"/>
  <c r="CK59" i="8"/>
  <c r="CN59" i="8"/>
  <c r="CQ59" i="8"/>
  <c r="CT59" i="8"/>
  <c r="CW59" i="8"/>
  <c r="CZ59" i="8"/>
  <c r="DC59" i="8"/>
  <c r="DF59" i="8"/>
  <c r="DI59" i="8"/>
  <c r="DL59" i="8"/>
  <c r="DO59" i="8"/>
  <c r="DR59" i="8"/>
  <c r="DU59" i="8"/>
  <c r="DX59" i="8"/>
  <c r="EA59" i="8"/>
  <c r="ED59" i="8"/>
  <c r="EG59" i="8"/>
  <c r="EJ59" i="8"/>
  <c r="EM59" i="8"/>
  <c r="EP59" i="8"/>
  <c r="ES59" i="8"/>
  <c r="EV59" i="8"/>
  <c r="EY59" i="8"/>
  <c r="FB59" i="8"/>
  <c r="FE59" i="8"/>
  <c r="G60" i="8"/>
  <c r="J60" i="8"/>
  <c r="M60" i="8"/>
  <c r="P60" i="8"/>
  <c r="S60" i="8"/>
  <c r="V60" i="8"/>
  <c r="Y60" i="8"/>
  <c r="AB60" i="8"/>
  <c r="AE60" i="8"/>
  <c r="AH60" i="8"/>
  <c r="AK60" i="8"/>
  <c r="AN60" i="8"/>
  <c r="AQ60" i="8"/>
  <c r="AT60" i="8"/>
  <c r="AW60" i="8"/>
  <c r="AZ60" i="8"/>
  <c r="BC60" i="8"/>
  <c r="BF60" i="8"/>
  <c r="BI60" i="8"/>
  <c r="BL60" i="8"/>
  <c r="BO60" i="8"/>
  <c r="BR60" i="8"/>
  <c r="BU60" i="8"/>
  <c r="BX60" i="8"/>
  <c r="CA60" i="8"/>
  <c r="CD60" i="8"/>
  <c r="CG60" i="8"/>
  <c r="CJ60" i="8"/>
  <c r="CM60" i="8"/>
  <c r="CP60" i="8"/>
  <c r="CS60" i="8"/>
  <c r="CV60" i="8"/>
  <c r="CY60" i="8"/>
  <c r="DB60" i="8"/>
  <c r="DE60" i="8"/>
  <c r="DH60" i="8"/>
  <c r="DK60" i="8"/>
  <c r="DN60" i="8"/>
  <c r="DQ60" i="8"/>
  <c r="DT60" i="8"/>
  <c r="DW60" i="8"/>
  <c r="DZ60" i="8"/>
  <c r="EC60" i="8"/>
  <c r="EF60" i="8"/>
  <c r="EI60" i="8"/>
  <c r="EL60" i="8"/>
  <c r="EO60" i="8"/>
  <c r="ER60" i="8"/>
  <c r="EU60" i="8"/>
  <c r="EX60" i="8"/>
  <c r="FA60" i="8"/>
  <c r="FD60" i="8"/>
  <c r="FG60" i="8"/>
  <c r="I61" i="8"/>
  <c r="L61" i="8"/>
  <c r="O61" i="8"/>
  <c r="R61" i="8"/>
  <c r="U61" i="8"/>
  <c r="X61" i="8"/>
  <c r="AA61" i="8"/>
  <c r="AD61" i="8"/>
  <c r="AG61" i="8"/>
  <c r="AJ61" i="8"/>
  <c r="AM61" i="8"/>
  <c r="AP61" i="8"/>
  <c r="AS61" i="8"/>
  <c r="AV61" i="8"/>
  <c r="AY61" i="8"/>
  <c r="BB61" i="8"/>
  <c r="BE61" i="8"/>
  <c r="BH61" i="8"/>
  <c r="BK61" i="8"/>
  <c r="BN61" i="8"/>
  <c r="BQ61" i="8"/>
  <c r="BT61" i="8"/>
  <c r="BW61" i="8"/>
  <c r="BZ61" i="8"/>
  <c r="CC61" i="8"/>
  <c r="CF61" i="8"/>
  <c r="CI61" i="8"/>
  <c r="CL61" i="8"/>
  <c r="CO61" i="8"/>
  <c r="CR61" i="8"/>
  <c r="CU61" i="8"/>
  <c r="CX61" i="8"/>
  <c r="DA61" i="8"/>
  <c r="DD61" i="8"/>
  <c r="DG61" i="8"/>
  <c r="DJ61" i="8"/>
  <c r="DM61" i="8"/>
  <c r="DP61" i="8"/>
  <c r="DS61" i="8"/>
  <c r="DV61" i="8"/>
  <c r="DY61" i="8"/>
  <c r="EB61" i="8"/>
  <c r="EE61" i="8"/>
  <c r="EH61" i="8"/>
  <c r="EK61" i="8"/>
  <c r="EN61" i="8"/>
  <c r="EQ61" i="8"/>
  <c r="ET61" i="8"/>
  <c r="EW61" i="8"/>
  <c r="EZ61" i="8"/>
  <c r="FC61" i="8"/>
  <c r="FF61" i="8"/>
  <c r="H62" i="8"/>
  <c r="K62" i="8"/>
  <c r="N62" i="8"/>
  <c r="Q62" i="8"/>
  <c r="T62" i="8"/>
  <c r="W62" i="8"/>
  <c r="Z62" i="8"/>
  <c r="AC62" i="8"/>
  <c r="AF62" i="8"/>
  <c r="AI62" i="8"/>
  <c r="AL62" i="8"/>
  <c r="AO62" i="8"/>
  <c r="AR62" i="8"/>
  <c r="AU62" i="8"/>
  <c r="AX62" i="8"/>
  <c r="BA62" i="8"/>
  <c r="BD62" i="8"/>
  <c r="BG62" i="8"/>
  <c r="BJ62" i="8"/>
  <c r="BM62" i="8"/>
  <c r="BP62" i="8"/>
  <c r="BS62" i="8"/>
  <c r="BV62" i="8"/>
  <c r="BY62" i="8"/>
  <c r="CB62" i="8"/>
  <c r="CE62" i="8"/>
  <c r="CH62" i="8"/>
  <c r="CK62" i="8"/>
  <c r="CN62" i="8"/>
  <c r="CQ62" i="8"/>
  <c r="CT62" i="8"/>
  <c r="CW62" i="8"/>
  <c r="CZ62" i="8"/>
  <c r="DC62" i="8"/>
  <c r="DF62" i="8"/>
  <c r="DI62" i="8"/>
  <c r="DL62" i="8"/>
  <c r="DO62" i="8"/>
  <c r="DR62" i="8"/>
  <c r="DU62" i="8"/>
  <c r="DX62" i="8"/>
  <c r="EA62" i="8"/>
  <c r="ED62" i="8"/>
  <c r="EG62" i="8"/>
  <c r="EJ62" i="8"/>
  <c r="EM62" i="8"/>
  <c r="EP62" i="8"/>
  <c r="ES62" i="8"/>
  <c r="EV62" i="8"/>
  <c r="EY62" i="8"/>
  <c r="FB62" i="8"/>
  <c r="FE62" i="8"/>
  <c r="G63" i="8"/>
  <c r="J63" i="8"/>
  <c r="M63" i="8"/>
  <c r="P63" i="8"/>
  <c r="S63" i="8"/>
  <c r="V63" i="8"/>
  <c r="Y63" i="8"/>
  <c r="AB63" i="8"/>
  <c r="AE63" i="8"/>
  <c r="AH63" i="8"/>
  <c r="AK63" i="8"/>
  <c r="AN63" i="8"/>
  <c r="AQ63" i="8"/>
  <c r="AT63" i="8"/>
  <c r="AW63" i="8"/>
  <c r="AZ63" i="8"/>
  <c r="BC63" i="8"/>
  <c r="BF63" i="8"/>
  <c r="BI63" i="8"/>
  <c r="BL63" i="8"/>
  <c r="BO63" i="8"/>
  <c r="BR63" i="8"/>
  <c r="BU63" i="8"/>
  <c r="BX63" i="8"/>
  <c r="CA63" i="8"/>
  <c r="CD63" i="8"/>
  <c r="CG63" i="8"/>
  <c r="CJ63" i="8"/>
  <c r="CM63" i="8"/>
  <c r="CP63" i="8"/>
  <c r="CS63" i="8"/>
  <c r="CV63" i="8"/>
  <c r="CY63" i="8"/>
  <c r="DB63" i="8"/>
  <c r="DE63" i="8"/>
  <c r="DH63" i="8"/>
  <c r="DK63" i="8"/>
  <c r="DN63" i="8"/>
  <c r="DQ63" i="8"/>
  <c r="DT63" i="8"/>
  <c r="DW63" i="8"/>
  <c r="DZ63" i="8"/>
  <c r="EC63" i="8"/>
  <c r="EF63" i="8"/>
  <c r="EI63" i="8"/>
  <c r="EL63" i="8"/>
  <c r="EO63" i="8"/>
  <c r="ER63" i="8"/>
  <c r="EU63" i="8"/>
  <c r="EX63" i="8"/>
  <c r="FA63" i="8"/>
  <c r="FD63" i="8"/>
  <c r="FG63" i="8"/>
  <c r="I64" i="8"/>
  <c r="L64" i="8"/>
  <c r="O64" i="8"/>
  <c r="R64" i="8"/>
  <c r="U64" i="8"/>
  <c r="X64" i="8"/>
  <c r="AA64" i="8"/>
  <c r="AD64" i="8"/>
  <c r="AG64" i="8"/>
  <c r="AJ64" i="8"/>
  <c r="AM64" i="8"/>
  <c r="AP64" i="8"/>
  <c r="AS64" i="8"/>
  <c r="AV64" i="8"/>
  <c r="AY64" i="8"/>
  <c r="BB64" i="8"/>
  <c r="BE64" i="8"/>
  <c r="BH64" i="8"/>
  <c r="BK64" i="8"/>
  <c r="BN64" i="8"/>
  <c r="BQ64" i="8"/>
  <c r="BT64" i="8"/>
  <c r="BW64" i="8"/>
  <c r="BZ64" i="8"/>
  <c r="CC64" i="8"/>
  <c r="CF64" i="8"/>
  <c r="CI64" i="8"/>
  <c r="CL64" i="8"/>
  <c r="CO64" i="8"/>
  <c r="CR64" i="8"/>
  <c r="CU64" i="8"/>
  <c r="CX64" i="8"/>
  <c r="DA64" i="8"/>
  <c r="DD64" i="8"/>
  <c r="DG64" i="8"/>
  <c r="DJ64" i="8"/>
  <c r="DM64" i="8"/>
  <c r="DP64" i="8"/>
  <c r="DS64" i="8"/>
  <c r="DV64" i="8"/>
  <c r="DY64" i="8"/>
  <c r="EB64" i="8"/>
  <c r="EE64" i="8"/>
  <c r="EH64" i="8"/>
  <c r="EK64" i="8"/>
  <c r="EN64" i="8"/>
  <c r="EQ64" i="8"/>
  <c r="ET64" i="8"/>
  <c r="EW64" i="8"/>
  <c r="EZ64" i="8"/>
  <c r="FC64" i="8"/>
  <c r="FF64" i="8"/>
  <c r="H65" i="8"/>
  <c r="K65" i="8"/>
  <c r="N65" i="8"/>
  <c r="Q65" i="8"/>
  <c r="T65" i="8"/>
  <c r="W65" i="8"/>
  <c r="Z65" i="8"/>
  <c r="AC65" i="8"/>
  <c r="AF65" i="8"/>
  <c r="AI65" i="8"/>
  <c r="AL65" i="8"/>
  <c r="AO65" i="8"/>
  <c r="AR65" i="8"/>
  <c r="AU65" i="8"/>
  <c r="AX65" i="8"/>
  <c r="BA65" i="8"/>
  <c r="BD65" i="8"/>
  <c r="BG65" i="8"/>
  <c r="BJ65" i="8"/>
  <c r="BM65" i="8"/>
  <c r="BP65" i="8"/>
  <c r="BS65" i="8"/>
  <c r="BV65" i="8"/>
  <c r="BY65" i="8"/>
  <c r="CB65" i="8"/>
  <c r="CE65" i="8"/>
  <c r="CH65" i="8"/>
  <c r="CK65" i="8"/>
  <c r="CN65" i="8"/>
  <c r="CQ65" i="8"/>
  <c r="CT65" i="8"/>
  <c r="CW65" i="8"/>
  <c r="CZ65" i="8"/>
  <c r="DC65" i="8"/>
  <c r="DF65" i="8"/>
  <c r="DI65" i="8"/>
  <c r="DL65" i="8"/>
  <c r="DO65" i="8"/>
  <c r="DR65" i="8"/>
  <c r="DU65" i="8"/>
  <c r="DX65" i="8"/>
  <c r="EA65" i="8"/>
  <c r="ED65" i="8"/>
  <c r="EG65" i="8"/>
  <c r="EJ65" i="8"/>
  <c r="EM65" i="8"/>
  <c r="EP65" i="8"/>
  <c r="ES65" i="8"/>
  <c r="EV65" i="8"/>
  <c r="EY65" i="8"/>
  <c r="FB65" i="8"/>
  <c r="FE65" i="8"/>
  <c r="G66" i="8"/>
  <c r="J66" i="8"/>
  <c r="M66" i="8"/>
  <c r="P66" i="8"/>
  <c r="S66" i="8"/>
  <c r="V66" i="8"/>
  <c r="Y66" i="8"/>
  <c r="AB66" i="8"/>
  <c r="AE66" i="8"/>
  <c r="AH66" i="8"/>
  <c r="AK66" i="8"/>
  <c r="AN66" i="8"/>
  <c r="AQ66" i="8"/>
  <c r="AT66" i="8"/>
  <c r="AW66" i="8"/>
  <c r="AZ66" i="8"/>
  <c r="BC66" i="8"/>
  <c r="BF66" i="8"/>
  <c r="BI66" i="8"/>
  <c r="BL66" i="8"/>
  <c r="BO66" i="8"/>
  <c r="BR66" i="8"/>
  <c r="BU66" i="8"/>
  <c r="BX66" i="8"/>
  <c r="CA66" i="8"/>
  <c r="CD66" i="8"/>
  <c r="CG66" i="8"/>
  <c r="CJ66" i="8"/>
  <c r="CM66" i="8"/>
  <c r="CP66" i="8"/>
  <c r="CS66" i="8"/>
  <c r="CV66" i="8"/>
  <c r="CY66" i="8"/>
  <c r="DB66" i="8"/>
  <c r="DE66" i="8"/>
  <c r="DH66" i="8"/>
  <c r="DK66" i="8"/>
  <c r="DN66" i="8"/>
  <c r="DQ66" i="8"/>
  <c r="DT66" i="8"/>
  <c r="DW66" i="8"/>
  <c r="DZ66" i="8"/>
  <c r="EC66" i="8"/>
  <c r="EF66" i="8"/>
  <c r="EI66" i="8"/>
  <c r="EL66" i="8"/>
  <c r="EO66" i="8"/>
  <c r="ER66" i="8"/>
  <c r="EU66" i="8"/>
  <c r="EX66" i="8"/>
  <c r="FA66" i="8"/>
  <c r="FD66" i="8"/>
  <c r="FG66" i="8"/>
  <c r="I67" i="8"/>
  <c r="L67" i="8"/>
  <c r="O67" i="8"/>
  <c r="R67" i="8"/>
  <c r="U67" i="8"/>
  <c r="X67" i="8"/>
  <c r="AA67" i="8"/>
  <c r="AD67" i="8"/>
  <c r="AG67" i="8"/>
  <c r="AJ67" i="8"/>
  <c r="AM67" i="8"/>
  <c r="AP67" i="8"/>
  <c r="AS67" i="8"/>
  <c r="AV67" i="8"/>
  <c r="AY67" i="8"/>
  <c r="BB67" i="8"/>
  <c r="BE67" i="8"/>
  <c r="BH67" i="8"/>
  <c r="BK67" i="8"/>
  <c r="BN67" i="8"/>
  <c r="BQ67" i="8"/>
  <c r="BT67" i="8"/>
  <c r="BW67" i="8"/>
  <c r="BZ67" i="8"/>
  <c r="CC67" i="8"/>
  <c r="CF67" i="8"/>
  <c r="CI67" i="8"/>
  <c r="CL67" i="8"/>
  <c r="CO67" i="8"/>
  <c r="CR67" i="8"/>
  <c r="CU67" i="8"/>
  <c r="CX67" i="8"/>
  <c r="DA67" i="8"/>
  <c r="DD67" i="8"/>
  <c r="DG67" i="8"/>
  <c r="DJ67" i="8"/>
  <c r="DM67" i="8"/>
  <c r="DP67" i="8"/>
  <c r="DS67" i="8"/>
  <c r="DV67" i="8"/>
  <c r="DY67" i="8"/>
  <c r="EB67" i="8"/>
  <c r="EE67" i="8"/>
  <c r="EH67" i="8"/>
  <c r="EK67" i="8"/>
  <c r="EN67" i="8"/>
  <c r="EQ67" i="8"/>
  <c r="ET67" i="8"/>
  <c r="EW67" i="8"/>
  <c r="EZ67" i="8"/>
  <c r="FC67" i="8"/>
  <c r="FF67" i="8"/>
  <c r="H68" i="8"/>
  <c r="K68" i="8"/>
  <c r="N68" i="8"/>
  <c r="Q68" i="8"/>
  <c r="T68" i="8"/>
  <c r="W68" i="8"/>
  <c r="Z68" i="8"/>
  <c r="AC68" i="8"/>
  <c r="AF68" i="8"/>
  <c r="AI68" i="8"/>
  <c r="AL68" i="8"/>
  <c r="AO68" i="8"/>
  <c r="AR68" i="8"/>
  <c r="AU68" i="8"/>
  <c r="AX68" i="8"/>
  <c r="BA68" i="8"/>
  <c r="BD68" i="8"/>
  <c r="BG68" i="8"/>
  <c r="BJ68" i="8"/>
  <c r="BM68" i="8"/>
  <c r="BP68" i="8"/>
  <c r="BS68" i="8"/>
  <c r="BV68" i="8"/>
  <c r="BY68" i="8"/>
  <c r="CB68" i="8"/>
  <c r="CE68" i="8"/>
  <c r="CH68" i="8"/>
  <c r="CK68" i="8"/>
  <c r="CN68" i="8"/>
  <c r="CQ68" i="8"/>
  <c r="CT68" i="8"/>
  <c r="CW68" i="8"/>
  <c r="CZ68" i="8"/>
  <c r="DC68" i="8"/>
  <c r="DF68" i="8"/>
  <c r="DI68" i="8"/>
  <c r="DL68" i="8"/>
  <c r="DO68" i="8"/>
  <c r="DR68" i="8"/>
  <c r="DU68" i="8"/>
  <c r="DX68" i="8"/>
  <c r="EA68" i="8"/>
  <c r="ED68" i="8"/>
  <c r="EG68" i="8"/>
  <c r="EJ68" i="8"/>
  <c r="EM68" i="8"/>
  <c r="EP68" i="8"/>
  <c r="ES68" i="8"/>
  <c r="EV68" i="8"/>
  <c r="EY68" i="8"/>
  <c r="FB68" i="8"/>
  <c r="FE68" i="8"/>
  <c r="G69" i="8"/>
  <c r="J69" i="8"/>
  <c r="M69" i="8"/>
  <c r="P69" i="8"/>
  <c r="S69" i="8"/>
  <c r="V69" i="8"/>
  <c r="Y69" i="8"/>
  <c r="AB69" i="8"/>
  <c r="AE69" i="8"/>
  <c r="AH69" i="8"/>
  <c r="AK69" i="8"/>
  <c r="AN69" i="8"/>
  <c r="AQ69" i="8"/>
  <c r="AT69" i="8"/>
  <c r="AW69" i="8"/>
  <c r="AZ69" i="8"/>
  <c r="BC69" i="8"/>
  <c r="BF69" i="8"/>
  <c r="BI69" i="8"/>
  <c r="BL69" i="8"/>
  <c r="BO69" i="8"/>
  <c r="BR69" i="8"/>
  <c r="BU69" i="8"/>
  <c r="BX69" i="8"/>
  <c r="CA69" i="8"/>
  <c r="CD69" i="8"/>
  <c r="CG69" i="8"/>
  <c r="CJ69" i="8"/>
  <c r="CM69" i="8"/>
  <c r="CP69" i="8"/>
  <c r="CS69" i="8"/>
  <c r="CV69" i="8"/>
  <c r="CY69" i="8"/>
  <c r="DB69" i="8"/>
  <c r="DE69" i="8"/>
  <c r="DH69" i="8"/>
  <c r="DK69" i="8"/>
  <c r="DN69" i="8"/>
  <c r="DQ69" i="8"/>
  <c r="DT69" i="8"/>
  <c r="DR49" i="8"/>
  <c r="EA49" i="8"/>
  <c r="EJ49" i="8"/>
  <c r="ES49" i="8"/>
  <c r="FB49" i="8"/>
  <c r="J50" i="8"/>
  <c r="S50" i="8"/>
  <c r="AB50" i="8"/>
  <c r="AK50" i="8"/>
  <c r="AT50" i="8"/>
  <c r="BC50" i="8"/>
  <c r="BL50" i="8"/>
  <c r="BU50" i="8"/>
  <c r="CD50" i="8"/>
  <c r="CM50" i="8"/>
  <c r="CV50" i="8"/>
  <c r="DA50" i="8"/>
  <c r="DD50" i="8"/>
  <c r="DG50" i="8"/>
  <c r="DJ50" i="8"/>
  <c r="DM50" i="8"/>
  <c r="DP50" i="8"/>
  <c r="DS50" i="8"/>
  <c r="DV50" i="8"/>
  <c r="DY50" i="8"/>
  <c r="EB50" i="8"/>
  <c r="EE50" i="8"/>
  <c r="EH50" i="8"/>
  <c r="EK50" i="8"/>
  <c r="EN50" i="8"/>
  <c r="EQ50" i="8"/>
  <c r="ET50" i="8"/>
  <c r="EW50" i="8"/>
  <c r="EZ50" i="8"/>
  <c r="FC50" i="8"/>
  <c r="FF50" i="8"/>
  <c r="H51" i="8"/>
  <c r="K51" i="8"/>
  <c r="N51" i="8"/>
  <c r="Q51" i="8"/>
  <c r="T51" i="8"/>
  <c r="W51" i="8"/>
  <c r="Z51" i="8"/>
  <c r="AC51" i="8"/>
  <c r="AF51" i="8"/>
  <c r="AI51" i="8"/>
  <c r="AL51" i="8"/>
  <c r="AO51" i="8"/>
  <c r="AR51" i="8"/>
  <c r="AU51" i="8"/>
  <c r="AX51" i="8"/>
  <c r="BA51" i="8"/>
  <c r="BD51" i="8"/>
  <c r="BG51" i="8"/>
  <c r="BJ51" i="8"/>
  <c r="BM51" i="8"/>
  <c r="BP51" i="8"/>
  <c r="BS51" i="8"/>
  <c r="BV51" i="8"/>
  <c r="BY51" i="8"/>
  <c r="CB51" i="8"/>
  <c r="CE51" i="8"/>
  <c r="CH51" i="8"/>
  <c r="CK51" i="8"/>
  <c r="CN51" i="8"/>
  <c r="CQ51" i="8"/>
  <c r="CT51" i="8"/>
  <c r="CW51" i="8"/>
  <c r="CZ51" i="8"/>
  <c r="DC51" i="8"/>
  <c r="DF51" i="8"/>
  <c r="DI51" i="8"/>
  <c r="DL51" i="8"/>
  <c r="DO51" i="8"/>
  <c r="DR51" i="8"/>
  <c r="DU51" i="8"/>
  <c r="DX51" i="8"/>
  <c r="EA51" i="8"/>
  <c r="ED51" i="8"/>
  <c r="EG51" i="8"/>
  <c r="EJ51" i="8"/>
  <c r="EM51" i="8"/>
  <c r="EP51" i="8"/>
  <c r="ES51" i="8"/>
  <c r="EV51" i="8"/>
  <c r="EY51" i="8"/>
  <c r="FB51" i="8"/>
  <c r="FE51" i="8"/>
  <c r="G52" i="8"/>
  <c r="J52" i="8"/>
  <c r="M52" i="8"/>
  <c r="P52" i="8"/>
  <c r="S52" i="8"/>
  <c r="V52" i="8"/>
  <c r="Y52" i="8"/>
  <c r="AB52" i="8"/>
  <c r="AE52" i="8"/>
  <c r="AH52" i="8"/>
  <c r="AK52" i="8"/>
  <c r="AN52" i="8"/>
  <c r="AQ52" i="8"/>
  <c r="AT52" i="8"/>
  <c r="AW52" i="8"/>
  <c r="AZ52" i="8"/>
  <c r="BC52" i="8"/>
  <c r="BF52" i="8"/>
  <c r="BI52" i="8"/>
  <c r="BL52" i="8"/>
  <c r="BO52" i="8"/>
  <c r="BR52" i="8"/>
  <c r="BU52" i="8"/>
  <c r="BX52" i="8"/>
  <c r="CA52" i="8"/>
  <c r="CD52" i="8"/>
  <c r="CG52" i="8"/>
  <c r="CJ52" i="8"/>
  <c r="CM52" i="8"/>
  <c r="CP52" i="8"/>
  <c r="CS52" i="8"/>
  <c r="CV52" i="8"/>
  <c r="CY52" i="8"/>
  <c r="DB52" i="8"/>
  <c r="DE52" i="8"/>
  <c r="DH52" i="8"/>
  <c r="DK52" i="8"/>
  <c r="DN52" i="8"/>
  <c r="DQ52" i="8"/>
  <c r="DT52" i="8"/>
  <c r="DW52" i="8"/>
  <c r="DZ52" i="8"/>
  <c r="EC52" i="8"/>
  <c r="EF52" i="8"/>
  <c r="EI52" i="8"/>
  <c r="EL52" i="8"/>
  <c r="EO52" i="8"/>
  <c r="ER52" i="8"/>
  <c r="EU52" i="8"/>
  <c r="EX52" i="8"/>
  <c r="FA52" i="8"/>
  <c r="FD52" i="8"/>
  <c r="FG52" i="8"/>
  <c r="I53" i="8"/>
  <c r="L53" i="8"/>
  <c r="O53" i="8"/>
  <c r="R53" i="8"/>
  <c r="U53" i="8"/>
  <c r="X53" i="8"/>
  <c r="AA53" i="8"/>
  <c r="AD53" i="8"/>
  <c r="AG53" i="8"/>
  <c r="AJ53" i="8"/>
  <c r="AM53" i="8"/>
  <c r="AP53" i="8"/>
  <c r="AS53" i="8"/>
  <c r="AV53" i="8"/>
  <c r="AY53" i="8"/>
  <c r="BB53" i="8"/>
  <c r="BE53" i="8"/>
  <c r="BH53" i="8"/>
  <c r="BK53" i="8"/>
  <c r="BN53" i="8"/>
  <c r="BQ53" i="8"/>
  <c r="BT53" i="8"/>
  <c r="BW53" i="8"/>
  <c r="BZ53" i="8"/>
  <c r="CC53" i="8"/>
  <c r="CF53" i="8"/>
  <c r="CI53" i="8"/>
  <c r="CL53" i="8"/>
  <c r="CO53" i="8"/>
  <c r="CR53" i="8"/>
  <c r="CU53" i="8"/>
  <c r="CX53" i="8"/>
  <c r="DA53" i="8"/>
  <c r="DD53" i="8"/>
  <c r="DG53" i="8"/>
  <c r="DJ53" i="8"/>
  <c r="DM53" i="8"/>
  <c r="DP53" i="8"/>
  <c r="DS53" i="8"/>
  <c r="DV53" i="8"/>
  <c r="DY53" i="8"/>
  <c r="EB53" i="8"/>
  <c r="EE53" i="8"/>
  <c r="EH53" i="8"/>
  <c r="EK53" i="8"/>
  <c r="EN53" i="8"/>
  <c r="EQ53" i="8"/>
  <c r="ET53" i="8"/>
  <c r="EW53" i="8"/>
  <c r="EZ53" i="8"/>
  <c r="FC53" i="8"/>
  <c r="FF53" i="8"/>
  <c r="H54" i="8"/>
  <c r="K54" i="8"/>
  <c r="N54" i="8"/>
  <c r="Q54" i="8"/>
  <c r="T54" i="8"/>
  <c r="W54" i="8"/>
  <c r="Z54" i="8"/>
  <c r="AC54" i="8"/>
  <c r="AF54" i="8"/>
  <c r="AI54" i="8"/>
  <c r="AL54" i="8"/>
  <c r="AO54" i="8"/>
  <c r="AR54" i="8"/>
  <c r="AU54" i="8"/>
  <c r="AX54" i="8"/>
  <c r="BA54" i="8"/>
  <c r="BD54" i="8"/>
  <c r="BG54" i="8"/>
  <c r="BJ54" i="8"/>
  <c r="BM54" i="8"/>
  <c r="BP54" i="8"/>
  <c r="BS54" i="8"/>
  <c r="BV54" i="8"/>
  <c r="BY54" i="8"/>
  <c r="CB54" i="8"/>
  <c r="CE54" i="8"/>
  <c r="CH54" i="8"/>
  <c r="CK54" i="8"/>
  <c r="CN54" i="8"/>
  <c r="CQ54" i="8"/>
  <c r="CT54" i="8"/>
  <c r="CW54" i="8"/>
  <c r="CZ54" i="8"/>
  <c r="DC54" i="8"/>
  <c r="DF54" i="8"/>
  <c r="DI54" i="8"/>
  <c r="DL54" i="8"/>
  <c r="DO54" i="8"/>
  <c r="DR54" i="8"/>
  <c r="DU54" i="8"/>
  <c r="DX54" i="8"/>
  <c r="EA54" i="8"/>
  <c r="ED54" i="8"/>
  <c r="EG54" i="8"/>
  <c r="EJ54" i="8"/>
  <c r="EM54" i="8"/>
  <c r="EP54" i="8"/>
  <c r="ES54" i="8"/>
  <c r="EV54" i="8"/>
  <c r="EY54" i="8"/>
  <c r="FB54" i="8"/>
  <c r="FE54" i="8"/>
  <c r="G55" i="8"/>
  <c r="J55" i="8"/>
  <c r="M55" i="8"/>
  <c r="P55" i="8"/>
  <c r="S55" i="8"/>
  <c r="V55" i="8"/>
  <c r="Y55" i="8"/>
  <c r="AB55" i="8"/>
  <c r="AE55" i="8"/>
  <c r="AH55" i="8"/>
  <c r="AK55" i="8"/>
  <c r="AN55" i="8"/>
  <c r="AQ55" i="8"/>
  <c r="AT55" i="8"/>
  <c r="AW55" i="8"/>
  <c r="AZ55" i="8"/>
  <c r="BC55" i="8"/>
  <c r="BF55" i="8"/>
  <c r="BI55" i="8"/>
  <c r="BL55" i="8"/>
  <c r="BO55" i="8"/>
  <c r="BR55" i="8"/>
  <c r="BU55" i="8"/>
  <c r="BX55" i="8"/>
  <c r="CA55" i="8"/>
  <c r="CD55" i="8"/>
  <c r="CG55" i="8"/>
  <c r="CJ55" i="8"/>
  <c r="CM55" i="8"/>
  <c r="CP55" i="8"/>
  <c r="CS55" i="8"/>
  <c r="CV55" i="8"/>
  <c r="CY55" i="8"/>
  <c r="DB55" i="8"/>
  <c r="DE55" i="8"/>
  <c r="DH55" i="8"/>
  <c r="DK55" i="8"/>
  <c r="DN55" i="8"/>
  <c r="DQ55" i="8"/>
  <c r="DT55" i="8"/>
  <c r="DW55" i="8"/>
  <c r="DZ55" i="8"/>
  <c r="EC55" i="8"/>
  <c r="EF55" i="8"/>
  <c r="EI55" i="8"/>
  <c r="EL55" i="8"/>
  <c r="EO55" i="8"/>
  <c r="ER55" i="8"/>
  <c r="EU55" i="8"/>
  <c r="EX55" i="8"/>
  <c r="FA55" i="8"/>
  <c r="FD55" i="8"/>
  <c r="FG55" i="8"/>
  <c r="I56" i="8"/>
  <c r="L56" i="8"/>
  <c r="O56" i="8"/>
  <c r="R56" i="8"/>
  <c r="U56" i="8"/>
  <c r="X56" i="8"/>
  <c r="AA56" i="8"/>
  <c r="AD56" i="8"/>
  <c r="AG56" i="8"/>
  <c r="AJ56" i="8"/>
  <c r="AM56" i="8"/>
  <c r="AP56" i="8"/>
  <c r="AS56" i="8"/>
  <c r="AV56" i="8"/>
  <c r="AY56" i="8"/>
  <c r="BB56" i="8"/>
  <c r="BE56" i="8"/>
  <c r="BH56" i="8"/>
  <c r="BK56" i="8"/>
  <c r="BN56" i="8"/>
  <c r="BQ56" i="8"/>
  <c r="BT56" i="8"/>
  <c r="BW56" i="8"/>
  <c r="BZ56" i="8"/>
  <c r="CC56" i="8"/>
  <c r="CF56" i="8"/>
  <c r="CI56" i="8"/>
  <c r="CL56" i="8"/>
  <c r="CO56" i="8"/>
  <c r="CR56" i="8"/>
  <c r="CU56" i="8"/>
  <c r="CX56" i="8"/>
  <c r="DA56" i="8"/>
  <c r="DD56" i="8"/>
  <c r="DG56" i="8"/>
  <c r="DJ56" i="8"/>
  <c r="DM56" i="8"/>
  <c r="DP56" i="8"/>
  <c r="DS56" i="8"/>
  <c r="DV56" i="8"/>
  <c r="DY56" i="8"/>
  <c r="EB56" i="8"/>
  <c r="EE56" i="8"/>
  <c r="EH56" i="8"/>
  <c r="EK56" i="8"/>
  <c r="EN56" i="8"/>
  <c r="EQ56" i="8"/>
  <c r="ET56" i="8"/>
  <c r="EW56" i="8"/>
  <c r="EZ56" i="8"/>
  <c r="FC56" i="8"/>
  <c r="FF56" i="8"/>
  <c r="H57" i="8"/>
  <c r="K57" i="8"/>
  <c r="N57" i="8"/>
  <c r="Q57" i="8"/>
  <c r="T57" i="8"/>
  <c r="W57" i="8"/>
  <c r="Z57" i="8"/>
  <c r="AC57" i="8"/>
  <c r="AF57" i="8"/>
  <c r="AI57" i="8"/>
  <c r="AL57" i="8"/>
  <c r="AO57" i="8"/>
  <c r="AR57" i="8"/>
  <c r="AU57" i="8"/>
  <c r="AX57" i="8"/>
  <c r="BA57" i="8"/>
  <c r="BD57" i="8"/>
  <c r="BG57" i="8"/>
  <c r="BJ57" i="8"/>
  <c r="BM57" i="8"/>
  <c r="BP57" i="8"/>
  <c r="BS57" i="8"/>
  <c r="BV57" i="8"/>
  <c r="BY57" i="8"/>
  <c r="CB57" i="8"/>
  <c r="CE57" i="8"/>
  <c r="CH57" i="8"/>
  <c r="CK57" i="8"/>
  <c r="CN57" i="8"/>
  <c r="CQ57" i="8"/>
  <c r="CT57" i="8"/>
  <c r="CW57" i="8"/>
  <c r="CZ57" i="8"/>
  <c r="DC57" i="8"/>
  <c r="DF57" i="8"/>
  <c r="DI57" i="8"/>
  <c r="DL57" i="8"/>
  <c r="DO57" i="8"/>
  <c r="DR57" i="8"/>
  <c r="DU57" i="8"/>
  <c r="DX57" i="8"/>
  <c r="EA57" i="8"/>
  <c r="ED57" i="8"/>
  <c r="EG57" i="8"/>
  <c r="EJ57" i="8"/>
  <c r="EM57" i="8"/>
  <c r="EP57" i="8"/>
  <c r="ES57" i="8"/>
  <c r="EV57" i="8"/>
  <c r="EY57" i="8"/>
  <c r="FB57" i="8"/>
  <c r="FE57" i="8"/>
  <c r="G58" i="8"/>
  <c r="J58" i="8"/>
  <c r="M58" i="8"/>
  <c r="P58" i="8"/>
  <c r="S58" i="8"/>
  <c r="V58" i="8"/>
  <c r="Y58" i="8"/>
  <c r="AB58" i="8"/>
  <c r="AE58" i="8"/>
  <c r="AH58" i="8"/>
  <c r="AK58" i="8"/>
  <c r="AN58" i="8"/>
  <c r="AQ58" i="8"/>
  <c r="AT58" i="8"/>
  <c r="AW58" i="8"/>
  <c r="AZ58" i="8"/>
  <c r="BC58" i="8"/>
  <c r="BF58" i="8"/>
  <c r="BI58" i="8"/>
  <c r="BL58" i="8"/>
  <c r="BO58" i="8"/>
  <c r="BR58" i="8"/>
  <c r="BU58" i="8"/>
  <c r="BX58" i="8"/>
  <c r="CA58" i="8"/>
  <c r="CD58" i="8"/>
  <c r="CG58" i="8"/>
  <c r="CJ58" i="8"/>
  <c r="CM58" i="8"/>
  <c r="CP58" i="8"/>
  <c r="CS58" i="8"/>
  <c r="CV58" i="8"/>
  <c r="CY58" i="8"/>
  <c r="DB58" i="8"/>
  <c r="DE58" i="8"/>
  <c r="DH58" i="8"/>
  <c r="DK58" i="8"/>
  <c r="DN58" i="8"/>
  <c r="DQ58" i="8"/>
  <c r="DT58" i="8"/>
  <c r="DW58" i="8"/>
  <c r="DZ58" i="8"/>
  <c r="EC58" i="8"/>
  <c r="EF58" i="8"/>
  <c r="EI58" i="8"/>
  <c r="EL58" i="8"/>
  <c r="EO58" i="8"/>
  <c r="ER58" i="8"/>
  <c r="EU58" i="8"/>
  <c r="EX58" i="8"/>
  <c r="FA58" i="8"/>
  <c r="FD58" i="8"/>
  <c r="FG58" i="8"/>
  <c r="I59" i="8"/>
  <c r="L59" i="8"/>
  <c r="O59" i="8"/>
  <c r="R59" i="8"/>
  <c r="U59" i="8"/>
  <c r="X59" i="8"/>
  <c r="AA59" i="8"/>
  <c r="AD59" i="8"/>
  <c r="AG59" i="8"/>
  <c r="AJ59" i="8"/>
  <c r="AM59" i="8"/>
  <c r="AP59" i="8"/>
  <c r="AS59" i="8"/>
  <c r="AV59" i="8"/>
  <c r="AY59" i="8"/>
  <c r="BB59" i="8"/>
  <c r="BE59" i="8"/>
  <c r="BH59" i="8"/>
  <c r="BK59" i="8"/>
  <c r="BN59" i="8"/>
  <c r="BQ59" i="8"/>
  <c r="BT59" i="8"/>
  <c r="BW59" i="8"/>
  <c r="BZ59" i="8"/>
  <c r="CC59" i="8"/>
  <c r="CF59" i="8"/>
  <c r="CI59" i="8"/>
  <c r="CL59" i="8"/>
  <c r="CO59" i="8"/>
  <c r="CR59" i="8"/>
  <c r="CU59" i="8"/>
  <c r="CX59" i="8"/>
  <c r="DA59" i="8"/>
  <c r="DD59" i="8"/>
  <c r="DG59" i="8"/>
  <c r="DJ59" i="8"/>
  <c r="DM59" i="8"/>
  <c r="DP59" i="8"/>
  <c r="DS59" i="8"/>
  <c r="DV59" i="8"/>
  <c r="DY59" i="8"/>
  <c r="EB59" i="8"/>
  <c r="EE59" i="8"/>
  <c r="EH59" i="8"/>
  <c r="EK59" i="8"/>
  <c r="EN59" i="8"/>
  <c r="EQ59" i="8"/>
  <c r="ET59" i="8"/>
  <c r="EW59" i="8"/>
  <c r="EZ59" i="8"/>
  <c r="FC59" i="8"/>
  <c r="FF59" i="8"/>
  <c r="H60" i="8"/>
  <c r="K60" i="8"/>
  <c r="N60" i="8"/>
  <c r="Q60" i="8"/>
  <c r="T60" i="8"/>
  <c r="W60" i="8"/>
  <c r="Z60" i="8"/>
  <c r="AC60" i="8"/>
  <c r="AF60" i="8"/>
  <c r="AI60" i="8"/>
  <c r="AL60" i="8"/>
  <c r="AO60" i="8"/>
  <c r="AR60" i="8"/>
  <c r="AU60" i="8"/>
  <c r="AX60" i="8"/>
  <c r="BA60" i="8"/>
  <c r="BD60" i="8"/>
  <c r="BG60" i="8"/>
  <c r="BJ60" i="8"/>
  <c r="BM60" i="8"/>
  <c r="BP60" i="8"/>
  <c r="BS60" i="8"/>
  <c r="BV60" i="8"/>
  <c r="BY60" i="8"/>
  <c r="CB60" i="8"/>
  <c r="CE60" i="8"/>
  <c r="CH60" i="8"/>
  <c r="CK60" i="8"/>
  <c r="CN60" i="8"/>
  <c r="CQ60" i="8"/>
  <c r="CT60" i="8"/>
  <c r="CW60" i="8"/>
  <c r="CZ60" i="8"/>
  <c r="DC60" i="8"/>
  <c r="DF60" i="8"/>
  <c r="DI60" i="8"/>
  <c r="DL60" i="8"/>
  <c r="DO60" i="8"/>
  <c r="DR60" i="8"/>
  <c r="DU60" i="8"/>
  <c r="DX60" i="8"/>
  <c r="EA60" i="8"/>
  <c r="ED60" i="8"/>
  <c r="EG60" i="8"/>
  <c r="EJ60" i="8"/>
  <c r="EM60" i="8"/>
  <c r="EP60" i="8"/>
  <c r="ES60" i="8"/>
  <c r="EV60" i="8"/>
  <c r="EY60" i="8"/>
  <c r="FB60" i="8"/>
  <c r="FE60" i="8"/>
  <c r="G61" i="8"/>
  <c r="J61" i="8"/>
  <c r="M61" i="8"/>
  <c r="P61" i="8"/>
  <c r="S61" i="8"/>
  <c r="V61" i="8"/>
  <c r="Y61" i="8"/>
  <c r="AB61" i="8"/>
  <c r="AE61" i="8"/>
  <c r="AH61" i="8"/>
  <c r="AK61" i="8"/>
  <c r="AN61" i="8"/>
  <c r="AQ61" i="8"/>
  <c r="AT61" i="8"/>
  <c r="AW61" i="8"/>
  <c r="AZ61" i="8"/>
  <c r="BC61" i="8"/>
  <c r="BF61" i="8"/>
  <c r="BI61" i="8"/>
  <c r="BL61" i="8"/>
  <c r="BO61" i="8"/>
  <c r="BR61" i="8"/>
  <c r="BU61" i="8"/>
  <c r="BX61" i="8"/>
  <c r="CA61" i="8"/>
  <c r="CD61" i="8"/>
  <c r="CG61" i="8"/>
  <c r="CJ61" i="8"/>
  <c r="CM61" i="8"/>
  <c r="CP61" i="8"/>
  <c r="CS61" i="8"/>
  <c r="CV61" i="8"/>
  <c r="CY61" i="8"/>
  <c r="DB61" i="8"/>
  <c r="DE61" i="8"/>
  <c r="DH61" i="8"/>
  <c r="DK61" i="8"/>
  <c r="DN61" i="8"/>
  <c r="DQ61" i="8"/>
  <c r="DT61" i="8"/>
  <c r="DW61" i="8"/>
  <c r="DZ61" i="8"/>
  <c r="EC61" i="8"/>
  <c r="EF61" i="8"/>
  <c r="EI61" i="8"/>
  <c r="EL61" i="8"/>
  <c r="EO61" i="8"/>
  <c r="ER61" i="8"/>
  <c r="EU61" i="8"/>
  <c r="EX61" i="8"/>
  <c r="FA61" i="8"/>
  <c r="FD61" i="8"/>
  <c r="FG61" i="8"/>
  <c r="I62" i="8"/>
  <c r="L62" i="8"/>
  <c r="O62" i="8"/>
  <c r="R62" i="8"/>
  <c r="U62" i="8"/>
  <c r="X62" i="8"/>
  <c r="AA62" i="8"/>
  <c r="AD62" i="8"/>
  <c r="AG62" i="8"/>
  <c r="AJ62" i="8"/>
  <c r="AM62" i="8"/>
  <c r="AP62" i="8"/>
  <c r="AS62" i="8"/>
  <c r="AV62" i="8"/>
  <c r="AY62" i="8"/>
  <c r="BB62" i="8"/>
  <c r="BE62" i="8"/>
  <c r="BH62" i="8"/>
  <c r="BK62" i="8"/>
  <c r="BN62" i="8"/>
  <c r="BQ62" i="8"/>
  <c r="BT62" i="8"/>
  <c r="BW62" i="8"/>
  <c r="BZ62" i="8"/>
  <c r="CC62" i="8"/>
  <c r="CF62" i="8"/>
  <c r="CI62" i="8"/>
  <c r="CL62" i="8"/>
  <c r="CO62" i="8"/>
  <c r="CR62" i="8"/>
  <c r="CU62" i="8"/>
  <c r="CX62" i="8"/>
  <c r="DA62" i="8"/>
  <c r="DD62" i="8"/>
  <c r="DG62" i="8"/>
  <c r="DJ62" i="8"/>
  <c r="DM62" i="8"/>
  <c r="DP62" i="8"/>
  <c r="DS62" i="8"/>
  <c r="DV62" i="8"/>
  <c r="DY62" i="8"/>
  <c r="EB62" i="8"/>
  <c r="EE62" i="8"/>
  <c r="EH62" i="8"/>
  <c r="EK62" i="8"/>
  <c r="EN62" i="8"/>
  <c r="EQ62" i="8"/>
  <c r="ET62" i="8"/>
  <c r="EW62" i="8"/>
  <c r="EZ62" i="8"/>
  <c r="FC62" i="8"/>
  <c r="FF62" i="8"/>
  <c r="H63" i="8"/>
  <c r="K63" i="8"/>
  <c r="N63" i="8"/>
  <c r="Q63" i="8"/>
  <c r="T63" i="8"/>
  <c r="W63" i="8"/>
  <c r="Z63" i="8"/>
  <c r="AC63" i="8"/>
  <c r="AF63" i="8"/>
  <c r="AI63" i="8"/>
  <c r="AL63" i="8"/>
  <c r="AO63" i="8"/>
  <c r="AR63" i="8"/>
  <c r="AU63" i="8"/>
  <c r="AX63" i="8"/>
  <c r="BA63" i="8"/>
  <c r="BD63" i="8"/>
  <c r="BG63" i="8"/>
  <c r="BJ63" i="8"/>
  <c r="BM63" i="8"/>
  <c r="BP63" i="8"/>
  <c r="BS63" i="8"/>
  <c r="BV63" i="8"/>
  <c r="BY63" i="8"/>
  <c r="CB63" i="8"/>
  <c r="CE63" i="8"/>
  <c r="CH63" i="8"/>
  <c r="CK63" i="8"/>
  <c r="CN63" i="8"/>
  <c r="CQ63" i="8"/>
  <c r="CT63" i="8"/>
  <c r="CW63" i="8"/>
  <c r="CZ63" i="8"/>
  <c r="DC63" i="8"/>
  <c r="DF63" i="8"/>
  <c r="DI63" i="8"/>
  <c r="DL63" i="8"/>
  <c r="DO63" i="8"/>
  <c r="DR63" i="8"/>
  <c r="DU63" i="8"/>
  <c r="DX63" i="8"/>
  <c r="EA63" i="8"/>
  <c r="ED63" i="8"/>
  <c r="EG63" i="8"/>
  <c r="EJ63" i="8"/>
  <c r="EM63" i="8"/>
  <c r="EP63" i="8"/>
  <c r="ES63" i="8"/>
  <c r="EV63" i="8"/>
  <c r="EY63" i="8"/>
  <c r="FB63" i="8"/>
  <c r="FE63" i="8"/>
  <c r="G64" i="8"/>
  <c r="J64" i="8"/>
  <c r="M64" i="8"/>
  <c r="P64" i="8"/>
  <c r="S64" i="8"/>
  <c r="V64" i="8"/>
  <c r="Y64" i="8"/>
  <c r="AB64" i="8"/>
  <c r="AE64" i="8"/>
  <c r="AH64" i="8"/>
  <c r="AK64" i="8"/>
  <c r="AN64" i="8"/>
  <c r="AQ64" i="8"/>
  <c r="AT64" i="8"/>
  <c r="AW64" i="8"/>
  <c r="AZ64" i="8"/>
  <c r="BC64" i="8"/>
  <c r="BF64" i="8"/>
  <c r="BI64" i="8"/>
  <c r="BL64" i="8"/>
  <c r="BO64" i="8"/>
  <c r="BR64" i="8"/>
  <c r="BU64" i="8"/>
  <c r="BX64" i="8"/>
  <c r="CA64" i="8"/>
  <c r="CD64" i="8"/>
  <c r="CG64" i="8"/>
  <c r="CJ64" i="8"/>
  <c r="CM64" i="8"/>
  <c r="CP64" i="8"/>
  <c r="CS64" i="8"/>
  <c r="CV64" i="8"/>
  <c r="CY64" i="8"/>
  <c r="DB64" i="8"/>
  <c r="DE64" i="8"/>
  <c r="DH64" i="8"/>
  <c r="DK64" i="8"/>
  <c r="DN64" i="8"/>
  <c r="DQ64" i="8"/>
  <c r="DT64" i="8"/>
  <c r="DW64" i="8"/>
  <c r="DZ64" i="8"/>
  <c r="EC64" i="8"/>
  <c r="EF64" i="8"/>
  <c r="EI64" i="8"/>
  <c r="EL64" i="8"/>
  <c r="EO64" i="8"/>
  <c r="ER64" i="8"/>
  <c r="EU64" i="8"/>
  <c r="EX64" i="8"/>
  <c r="FA64" i="8"/>
  <c r="FD64" i="8"/>
  <c r="FG64" i="8"/>
  <c r="I65" i="8"/>
  <c r="L65" i="8"/>
  <c r="O65" i="8"/>
  <c r="R65" i="8"/>
  <c r="U65" i="8"/>
  <c r="X65" i="8"/>
  <c r="AA65" i="8"/>
  <c r="AD65" i="8"/>
  <c r="AG65" i="8"/>
  <c r="AJ65" i="8"/>
  <c r="AM65" i="8"/>
  <c r="AP65" i="8"/>
  <c r="AS65" i="8"/>
  <c r="AV65" i="8"/>
  <c r="AY65" i="8"/>
  <c r="BB65" i="8"/>
  <c r="BE65" i="8"/>
  <c r="BH65" i="8"/>
  <c r="BK65" i="8"/>
  <c r="BN65" i="8"/>
  <c r="BQ65" i="8"/>
  <c r="BT65" i="8"/>
  <c r="BW65" i="8"/>
  <c r="BZ65" i="8"/>
  <c r="CC65" i="8"/>
  <c r="CF65" i="8"/>
  <c r="CI65" i="8"/>
  <c r="CL65" i="8"/>
  <c r="CO65" i="8"/>
  <c r="CR65" i="8"/>
  <c r="CU65" i="8"/>
  <c r="CX65" i="8"/>
  <c r="DA65" i="8"/>
  <c r="DD65" i="8"/>
  <c r="DG65" i="8"/>
  <c r="DJ65" i="8"/>
  <c r="DM65" i="8"/>
  <c r="DP65" i="8"/>
  <c r="DS65" i="8"/>
  <c r="DV65" i="8"/>
  <c r="DY65" i="8"/>
  <c r="EB65" i="8"/>
  <c r="EE65" i="8"/>
  <c r="EH65" i="8"/>
  <c r="EK65" i="8"/>
  <c r="EN65" i="8"/>
  <c r="EQ65" i="8"/>
  <c r="ET65" i="8"/>
  <c r="EW65" i="8"/>
  <c r="EZ65" i="8"/>
  <c r="FC65" i="8"/>
  <c r="FF65" i="8"/>
  <c r="H66" i="8"/>
  <c r="K66" i="8"/>
  <c r="N66" i="8"/>
  <c r="Q66" i="8"/>
  <c r="T66" i="8"/>
  <c r="W66" i="8"/>
  <c r="Z66" i="8"/>
  <c r="AC66" i="8"/>
  <c r="AF66" i="8"/>
  <c r="AI66" i="8"/>
  <c r="AL66" i="8"/>
  <c r="AO66" i="8"/>
  <c r="AR66" i="8"/>
  <c r="AU66" i="8"/>
  <c r="AX66" i="8"/>
  <c r="BA66" i="8"/>
  <c r="BD66" i="8"/>
  <c r="BG66" i="8"/>
  <c r="BJ66" i="8"/>
  <c r="BM66" i="8"/>
  <c r="BP66" i="8"/>
  <c r="BS66" i="8"/>
  <c r="BV66" i="8"/>
  <c r="BY66" i="8"/>
  <c r="CB66" i="8"/>
  <c r="CE66" i="8"/>
  <c r="CH66" i="8"/>
  <c r="CK66" i="8"/>
  <c r="CN66" i="8"/>
  <c r="CQ66" i="8"/>
  <c r="CT66" i="8"/>
  <c r="CW66" i="8"/>
  <c r="CZ66" i="8"/>
  <c r="DC66" i="8"/>
  <c r="DF66" i="8"/>
  <c r="DI66" i="8"/>
  <c r="DL66" i="8"/>
  <c r="DO66" i="8"/>
  <c r="DR66" i="8"/>
  <c r="DU66" i="8"/>
  <c r="DX66" i="8"/>
  <c r="EA66" i="8"/>
  <c r="ED66" i="8"/>
  <c r="EG66" i="8"/>
  <c r="EJ66" i="8"/>
  <c r="EM66" i="8"/>
  <c r="EP66" i="8"/>
  <c r="ES66" i="8"/>
  <c r="EV66" i="8"/>
  <c r="EY66" i="8"/>
  <c r="FB66" i="8"/>
  <c r="FE66" i="8"/>
  <c r="G67" i="8"/>
  <c r="J67" i="8"/>
  <c r="M67" i="8"/>
  <c r="P67" i="8"/>
  <c r="S67" i="8"/>
  <c r="V67" i="8"/>
  <c r="Y67" i="8"/>
  <c r="AB67" i="8"/>
  <c r="AE67" i="8"/>
  <c r="AH67" i="8"/>
  <c r="AK67" i="8"/>
  <c r="AN67" i="8"/>
  <c r="AQ67" i="8"/>
  <c r="AT67" i="8"/>
  <c r="AW67" i="8"/>
  <c r="AZ67" i="8"/>
  <c r="BC67" i="8"/>
  <c r="BF67" i="8"/>
  <c r="BI67" i="8"/>
  <c r="BL67" i="8"/>
  <c r="BO67" i="8"/>
  <c r="BR67" i="8"/>
  <c r="BU67" i="8"/>
  <c r="BX67" i="8"/>
  <c r="CA67" i="8"/>
  <c r="CD67" i="8"/>
  <c r="CG67" i="8"/>
  <c r="CJ67" i="8"/>
  <c r="CM67" i="8"/>
  <c r="CP67" i="8"/>
  <c r="CS67" i="8"/>
  <c r="CV67" i="8"/>
  <c r="CY67" i="8"/>
  <c r="DB67" i="8"/>
  <c r="DE67" i="8"/>
  <c r="DH67" i="8"/>
  <c r="DK67" i="8"/>
  <c r="DN67" i="8"/>
  <c r="DQ67" i="8"/>
  <c r="DT67" i="8"/>
  <c r="DW67" i="8"/>
  <c r="DZ67" i="8"/>
  <c r="EC67" i="8"/>
  <c r="EF67" i="8"/>
  <c r="EI67" i="8"/>
  <c r="EL67" i="8"/>
  <c r="EO67" i="8"/>
  <c r="ER67" i="8"/>
  <c r="EU67" i="8"/>
  <c r="EX67" i="8"/>
  <c r="FA67" i="8"/>
  <c r="FD67" i="8"/>
  <c r="FG67" i="8"/>
  <c r="I68" i="8"/>
  <c r="L68" i="8"/>
  <c r="O68" i="8"/>
  <c r="R68" i="8"/>
  <c r="U68" i="8"/>
  <c r="X68" i="8"/>
  <c r="AA68" i="8"/>
  <c r="AD68" i="8"/>
  <c r="AG68" i="8"/>
  <c r="AJ68" i="8"/>
  <c r="AM68" i="8"/>
  <c r="AP68" i="8"/>
  <c r="AS68" i="8"/>
  <c r="AV68" i="8"/>
  <c r="AY68" i="8"/>
  <c r="BB68" i="8"/>
  <c r="BE68" i="8"/>
  <c r="BH68" i="8"/>
  <c r="BK68" i="8"/>
  <c r="BN68" i="8"/>
  <c r="BQ68" i="8"/>
  <c r="BT68" i="8"/>
  <c r="BW68" i="8"/>
  <c r="BZ68" i="8"/>
  <c r="CC68" i="8"/>
  <c r="CF68" i="8"/>
  <c r="CI68" i="8"/>
  <c r="CL68" i="8"/>
  <c r="CO68" i="8"/>
  <c r="CR68" i="8"/>
  <c r="CU68" i="8"/>
  <c r="CX68" i="8"/>
  <c r="DA68" i="8"/>
  <c r="DD68" i="8"/>
  <c r="DG68" i="8"/>
  <c r="DJ68" i="8"/>
  <c r="DM68" i="8"/>
  <c r="DP68" i="8"/>
  <c r="DS68" i="8"/>
  <c r="DV68" i="8"/>
  <c r="DY68" i="8"/>
  <c r="EB68" i="8"/>
  <c r="EE68" i="8"/>
  <c r="EH68" i="8"/>
  <c r="EK68" i="8"/>
  <c r="EN68" i="8"/>
  <c r="EQ68" i="8"/>
  <c r="ET68" i="8"/>
  <c r="EW68" i="8"/>
  <c r="EZ68" i="8"/>
  <c r="FC68" i="8"/>
  <c r="FF68" i="8"/>
  <c r="H69" i="8"/>
  <c r="K69" i="8"/>
  <c r="N69" i="8"/>
  <c r="Q69" i="8"/>
  <c r="T69" i="8"/>
  <c r="W69" i="8"/>
  <c r="Z69" i="8"/>
  <c r="AC69" i="8"/>
  <c r="AF69" i="8"/>
  <c r="AI69" i="8"/>
  <c r="AL69" i="8"/>
  <c r="AO69" i="8"/>
  <c r="AR69" i="8"/>
  <c r="AU69" i="8"/>
  <c r="AX69" i="8"/>
  <c r="BA69" i="8"/>
  <c r="BD69" i="8"/>
  <c r="BG69" i="8"/>
  <c r="BJ69" i="8"/>
  <c r="BM69" i="8"/>
  <c r="BP69" i="8"/>
  <c r="BS69" i="8"/>
  <c r="BV69" i="8"/>
  <c r="BY69" i="8"/>
  <c r="CB69" i="8"/>
  <c r="CE69" i="8"/>
  <c r="CH69" i="8"/>
  <c r="CK69" i="8"/>
  <c r="CN69" i="8"/>
  <c r="CQ69" i="8"/>
  <c r="CT69" i="8"/>
  <c r="CW69" i="8"/>
  <c r="CZ69" i="8"/>
  <c r="DC69" i="8"/>
  <c r="DF69" i="8"/>
  <c r="DI69" i="8"/>
  <c r="DL69" i="8"/>
  <c r="DO69" i="8"/>
  <c r="DR69" i="8"/>
  <c r="DU69" i="8"/>
  <c r="DX69" i="8"/>
  <c r="EA69" i="8"/>
  <c r="ED69" i="8"/>
  <c r="EG69" i="8"/>
  <c r="DW69" i="8"/>
  <c r="EF69" i="8"/>
  <c r="EK69" i="8"/>
  <c r="EN69" i="8"/>
  <c r="EQ69" i="8"/>
  <c r="ET69" i="8"/>
  <c r="EW69" i="8"/>
  <c r="EZ69" i="8"/>
  <c r="FC69" i="8"/>
  <c r="FF69" i="8"/>
  <c r="H70" i="8"/>
  <c r="K70" i="8"/>
  <c r="N70" i="8"/>
  <c r="Q70" i="8"/>
  <c r="T70" i="8"/>
  <c r="W70" i="8"/>
  <c r="Z70" i="8"/>
  <c r="AC70" i="8"/>
  <c r="AF70" i="8"/>
  <c r="AI70" i="8"/>
  <c r="AL70" i="8"/>
  <c r="AO70" i="8"/>
  <c r="AR70" i="8"/>
  <c r="AU70" i="8"/>
  <c r="AX70" i="8"/>
  <c r="BA70" i="8"/>
  <c r="BD70" i="8"/>
  <c r="BG70" i="8"/>
  <c r="BJ70" i="8"/>
  <c r="BM70" i="8"/>
  <c r="BP70" i="8"/>
  <c r="BS70" i="8"/>
  <c r="BV70" i="8"/>
  <c r="BY70" i="8"/>
  <c r="CB70" i="8"/>
  <c r="CE70" i="8"/>
  <c r="CH70" i="8"/>
  <c r="CK70" i="8"/>
  <c r="CN70" i="8"/>
  <c r="CQ70" i="8"/>
  <c r="CT70" i="8"/>
  <c r="CW70" i="8"/>
  <c r="CZ70" i="8"/>
  <c r="DC70" i="8"/>
  <c r="DF70" i="8"/>
  <c r="DI70" i="8"/>
  <c r="DL70" i="8"/>
  <c r="DO70" i="8"/>
  <c r="DR70" i="8"/>
  <c r="DU70" i="8"/>
  <c r="DX70" i="8"/>
  <c r="EA70" i="8"/>
  <c r="ED70" i="8"/>
  <c r="EG70" i="8"/>
  <c r="EJ70" i="8"/>
  <c r="EM70" i="8"/>
  <c r="EP70" i="8"/>
  <c r="ES70" i="8"/>
  <c r="EV70" i="8"/>
  <c r="EY70" i="8"/>
  <c r="FB70" i="8"/>
  <c r="FE70" i="8"/>
  <c r="G71" i="8"/>
  <c r="J71" i="8"/>
  <c r="M71" i="8"/>
  <c r="P71" i="8"/>
  <c r="S71" i="8"/>
  <c r="V71" i="8"/>
  <c r="Y71" i="8"/>
  <c r="AB71" i="8"/>
  <c r="AE71" i="8"/>
  <c r="AH71" i="8"/>
  <c r="AK71" i="8"/>
  <c r="AN71" i="8"/>
  <c r="AQ71" i="8"/>
  <c r="AT71" i="8"/>
  <c r="AW71" i="8"/>
  <c r="AZ71" i="8"/>
  <c r="BC71" i="8"/>
  <c r="BF71" i="8"/>
  <c r="BI71" i="8"/>
  <c r="BL71" i="8"/>
  <c r="BO71" i="8"/>
  <c r="BR71" i="8"/>
  <c r="BU71" i="8"/>
  <c r="BX71" i="8"/>
  <c r="CA71" i="8"/>
  <c r="CD71" i="8"/>
  <c r="CG71" i="8"/>
  <c r="CJ71" i="8"/>
  <c r="CM71" i="8"/>
  <c r="CP71" i="8"/>
  <c r="CS71" i="8"/>
  <c r="CV71" i="8"/>
  <c r="CY71" i="8"/>
  <c r="DB71" i="8"/>
  <c r="DE71" i="8"/>
  <c r="DH71" i="8"/>
  <c r="DK71" i="8"/>
  <c r="DN71" i="8"/>
  <c r="DQ71" i="8"/>
  <c r="DT71" i="8"/>
  <c r="DW71" i="8"/>
  <c r="DZ71" i="8"/>
  <c r="EC71" i="8"/>
  <c r="EF71" i="8"/>
  <c r="EI71" i="8"/>
  <c r="EL71" i="8"/>
  <c r="EO71" i="8"/>
  <c r="ER71" i="8"/>
  <c r="EU71" i="8"/>
  <c r="EX71" i="8"/>
  <c r="FA71" i="8"/>
  <c r="FD71" i="8"/>
  <c r="FG71" i="8"/>
  <c r="I72" i="8"/>
  <c r="L72" i="8"/>
  <c r="O72" i="8"/>
  <c r="R72" i="8"/>
  <c r="U72" i="8"/>
  <c r="X72" i="8"/>
  <c r="AA72" i="8"/>
  <c r="AD72" i="8"/>
  <c r="AG72" i="8"/>
  <c r="AJ72" i="8"/>
  <c r="AM72" i="8"/>
  <c r="AP72" i="8"/>
  <c r="AS72" i="8"/>
  <c r="AV72" i="8"/>
  <c r="AY72" i="8"/>
  <c r="BB72" i="8"/>
  <c r="BE72" i="8"/>
  <c r="BH72" i="8"/>
  <c r="BK72" i="8"/>
  <c r="BN72" i="8"/>
  <c r="BQ72" i="8"/>
  <c r="BT72" i="8"/>
  <c r="BW72" i="8"/>
  <c r="BZ72" i="8"/>
  <c r="CC72" i="8"/>
  <c r="CF72" i="8"/>
  <c r="CI72" i="8"/>
  <c r="CL72" i="8"/>
  <c r="CO72" i="8"/>
  <c r="CR72" i="8"/>
  <c r="CU72" i="8"/>
  <c r="CX72" i="8"/>
  <c r="DA72" i="8"/>
  <c r="DD72" i="8"/>
  <c r="DG72" i="8"/>
  <c r="DJ72" i="8"/>
  <c r="DM72" i="8"/>
  <c r="DP72" i="8"/>
  <c r="DS72" i="8"/>
  <c r="DV72" i="8"/>
  <c r="DY72" i="8"/>
  <c r="EB72" i="8"/>
  <c r="EE72" i="8"/>
  <c r="EH72" i="8"/>
  <c r="EK72" i="8"/>
  <c r="EN72" i="8"/>
  <c r="EQ72" i="8"/>
  <c r="ET72" i="8"/>
  <c r="EW72" i="8"/>
  <c r="EZ72" i="8"/>
  <c r="FC72" i="8"/>
  <c r="FF72" i="8"/>
  <c r="H73" i="8"/>
  <c r="K73" i="8"/>
  <c r="N73" i="8"/>
  <c r="Q73" i="8"/>
  <c r="T73" i="8"/>
  <c r="W73" i="8"/>
  <c r="Z73" i="8"/>
  <c r="AC73" i="8"/>
  <c r="AF73" i="8"/>
  <c r="AI73" i="8"/>
  <c r="AL73" i="8"/>
  <c r="AO73" i="8"/>
  <c r="AR73" i="8"/>
  <c r="AU73" i="8"/>
  <c r="AX73" i="8"/>
  <c r="BA73" i="8"/>
  <c r="BD73" i="8"/>
  <c r="BG73" i="8"/>
  <c r="BJ73" i="8"/>
  <c r="BM73" i="8"/>
  <c r="BP73" i="8"/>
  <c r="BS73" i="8"/>
  <c r="BV73" i="8"/>
  <c r="BY73" i="8"/>
  <c r="CB73" i="8"/>
  <c r="CE73" i="8"/>
  <c r="CH73" i="8"/>
  <c r="CK73" i="8"/>
  <c r="CN73" i="8"/>
  <c r="CQ73" i="8"/>
  <c r="CT73" i="8"/>
  <c r="CW73" i="8"/>
  <c r="CZ73" i="8"/>
  <c r="DC73" i="8"/>
  <c r="DF73" i="8"/>
  <c r="DI73" i="8"/>
  <c r="DL73" i="8"/>
  <c r="DO73" i="8"/>
  <c r="DR73" i="8"/>
  <c r="DU73" i="8"/>
  <c r="DX73" i="8"/>
  <c r="EA73" i="8"/>
  <c r="ED73" i="8"/>
  <c r="EG73" i="8"/>
  <c r="EJ73" i="8"/>
  <c r="EM73" i="8"/>
  <c r="EP73" i="8"/>
  <c r="ES73" i="8"/>
  <c r="EV73" i="8"/>
  <c r="EY73" i="8"/>
  <c r="FB73" i="8"/>
  <c r="FE73" i="8"/>
  <c r="G74" i="8"/>
  <c r="J74" i="8"/>
  <c r="M74" i="8"/>
  <c r="P74" i="8"/>
  <c r="S74" i="8"/>
  <c r="V74" i="8"/>
  <c r="Y74" i="8"/>
  <c r="AB74" i="8"/>
  <c r="AE74" i="8"/>
  <c r="AH74" i="8"/>
  <c r="AK74" i="8"/>
  <c r="AN74" i="8"/>
  <c r="AQ74" i="8"/>
  <c r="AT74" i="8"/>
  <c r="AW74" i="8"/>
  <c r="AZ74" i="8"/>
  <c r="BC74" i="8"/>
  <c r="BF74" i="8"/>
  <c r="BI74" i="8"/>
  <c r="BL74" i="8"/>
  <c r="BO74" i="8"/>
  <c r="BR74" i="8"/>
  <c r="BU74" i="8"/>
  <c r="BX74" i="8"/>
  <c r="CA74" i="8"/>
  <c r="CD74" i="8"/>
  <c r="CG74" i="8"/>
  <c r="CJ74" i="8"/>
  <c r="CM74" i="8"/>
  <c r="CP74" i="8"/>
  <c r="CS74" i="8"/>
  <c r="CV74" i="8"/>
  <c r="CY74" i="8"/>
  <c r="DB74" i="8"/>
  <c r="DE74" i="8"/>
  <c r="DH74" i="8"/>
  <c r="DK74" i="8"/>
  <c r="DN74" i="8"/>
  <c r="DQ74" i="8"/>
  <c r="DT74" i="8"/>
  <c r="DW74" i="8"/>
  <c r="DZ74" i="8"/>
  <c r="EC74" i="8"/>
  <c r="EF74" i="8"/>
  <c r="EI74" i="8"/>
  <c r="EL74" i="8"/>
  <c r="EO74" i="8"/>
  <c r="ER74" i="8"/>
  <c r="EU74" i="8"/>
  <c r="EX74" i="8"/>
  <c r="FA74" i="8"/>
  <c r="FD74" i="8"/>
  <c r="FG74" i="8"/>
  <c r="I75" i="8"/>
  <c r="L75" i="8"/>
  <c r="O75" i="8"/>
  <c r="R75" i="8"/>
  <c r="U75" i="8"/>
  <c r="X75" i="8"/>
  <c r="AA75" i="8"/>
  <c r="AD75" i="8"/>
  <c r="AG75" i="8"/>
  <c r="AJ75" i="8"/>
  <c r="AM75" i="8"/>
  <c r="AP75" i="8"/>
  <c r="AS75" i="8"/>
  <c r="AV75" i="8"/>
  <c r="AY75" i="8"/>
  <c r="BB75" i="8"/>
  <c r="BE75" i="8"/>
  <c r="BH75" i="8"/>
  <c r="BK75" i="8"/>
  <c r="BN75" i="8"/>
  <c r="BQ75" i="8"/>
  <c r="BT75" i="8"/>
  <c r="BW75" i="8"/>
  <c r="BZ75" i="8"/>
  <c r="CC75" i="8"/>
  <c r="CF75" i="8"/>
  <c r="CI75" i="8"/>
  <c r="CL75" i="8"/>
  <c r="CO75" i="8"/>
  <c r="CR75" i="8"/>
  <c r="CU75" i="8"/>
  <c r="CX75" i="8"/>
  <c r="DA75" i="8"/>
  <c r="DD75" i="8"/>
  <c r="DG75" i="8"/>
  <c r="DJ75" i="8"/>
  <c r="DM75" i="8"/>
  <c r="DP75" i="8"/>
  <c r="DS75" i="8"/>
  <c r="DV75" i="8"/>
  <c r="DY75" i="8"/>
  <c r="EB75" i="8"/>
  <c r="EE75" i="8"/>
  <c r="EH75" i="8"/>
  <c r="EK75" i="8"/>
  <c r="EN75" i="8"/>
  <c r="EQ75" i="8"/>
  <c r="ET75" i="8"/>
  <c r="EW75" i="8"/>
  <c r="EZ75" i="8"/>
  <c r="FC75" i="8"/>
  <c r="FF75" i="8"/>
  <c r="H76" i="8"/>
  <c r="K76" i="8"/>
  <c r="N76" i="8"/>
  <c r="Q76" i="8"/>
  <c r="T76" i="8"/>
  <c r="W76" i="8"/>
  <c r="Z76" i="8"/>
  <c r="AC76" i="8"/>
  <c r="AF76" i="8"/>
  <c r="AI76" i="8"/>
  <c r="AL76" i="8"/>
  <c r="AO76" i="8"/>
  <c r="AR76" i="8"/>
  <c r="AU76" i="8"/>
  <c r="AX76" i="8"/>
  <c r="BA76" i="8"/>
  <c r="BD76" i="8"/>
  <c r="BG76" i="8"/>
  <c r="BJ76" i="8"/>
  <c r="BM76" i="8"/>
  <c r="BP76" i="8"/>
  <c r="BS76" i="8"/>
  <c r="BV76" i="8"/>
  <c r="BY76" i="8"/>
  <c r="CB76" i="8"/>
  <c r="CE76" i="8"/>
  <c r="CH76" i="8"/>
  <c r="CK76" i="8"/>
  <c r="CN76" i="8"/>
  <c r="CQ76" i="8"/>
  <c r="CT76" i="8"/>
  <c r="CW76" i="8"/>
  <c r="CZ76" i="8"/>
  <c r="DC76" i="8"/>
  <c r="DF76" i="8"/>
  <c r="DI76" i="8"/>
  <c r="DL76" i="8"/>
  <c r="DO76" i="8"/>
  <c r="DR76" i="8"/>
  <c r="DU76" i="8"/>
  <c r="DX76" i="8"/>
  <c r="EA76" i="8"/>
  <c r="ED76" i="8"/>
  <c r="EG76" i="8"/>
  <c r="EJ76" i="8"/>
  <c r="EM76" i="8"/>
  <c r="EP76" i="8"/>
  <c r="ES76" i="8"/>
  <c r="EV76" i="8"/>
  <c r="EY76" i="8"/>
  <c r="FB76" i="8"/>
  <c r="FE76" i="8"/>
  <c r="G77" i="8"/>
  <c r="J77" i="8"/>
  <c r="M77" i="8"/>
  <c r="P77" i="8"/>
  <c r="S77" i="8"/>
  <c r="V77" i="8"/>
  <c r="Y77" i="8"/>
  <c r="AB77" i="8"/>
  <c r="AE77" i="8"/>
  <c r="AH77" i="8"/>
  <c r="AK77" i="8"/>
  <c r="AN77" i="8"/>
  <c r="AQ77" i="8"/>
  <c r="AT77" i="8"/>
  <c r="AW77" i="8"/>
  <c r="AZ77" i="8"/>
  <c r="BC77" i="8"/>
  <c r="BF77" i="8"/>
  <c r="BI77" i="8"/>
  <c r="BL77" i="8"/>
  <c r="BO77" i="8"/>
  <c r="BR77" i="8"/>
  <c r="BU77" i="8"/>
  <c r="BX77" i="8"/>
  <c r="CA77" i="8"/>
  <c r="CD77" i="8"/>
  <c r="CG77" i="8"/>
  <c r="CJ77" i="8"/>
  <c r="CM77" i="8"/>
  <c r="CP77" i="8"/>
  <c r="CS77" i="8"/>
  <c r="CV77" i="8"/>
  <c r="CY77" i="8"/>
  <c r="DB77" i="8"/>
  <c r="DE77" i="8"/>
  <c r="DH77" i="8"/>
  <c r="DK77" i="8"/>
  <c r="DN77" i="8"/>
  <c r="DQ77" i="8"/>
  <c r="DT77" i="8"/>
  <c r="DW77" i="8"/>
  <c r="DZ77" i="8"/>
  <c r="EC77" i="8"/>
  <c r="EF77" i="8"/>
  <c r="EI77" i="8"/>
  <c r="EL77" i="8"/>
  <c r="EO77" i="8"/>
  <c r="ER77" i="8"/>
  <c r="EU77" i="8"/>
  <c r="EX77" i="8"/>
  <c r="FA77" i="8"/>
  <c r="FD77" i="8"/>
  <c r="FG77" i="8"/>
  <c r="I78" i="8"/>
  <c r="L78" i="8"/>
  <c r="O78" i="8"/>
  <c r="R78" i="8"/>
  <c r="U78" i="8"/>
  <c r="X78" i="8"/>
  <c r="AA78" i="8"/>
  <c r="AD78" i="8"/>
  <c r="AG78" i="8"/>
  <c r="AJ78" i="8"/>
  <c r="AM78" i="8"/>
  <c r="AP78" i="8"/>
  <c r="AS78" i="8"/>
  <c r="AV78" i="8"/>
  <c r="AY78" i="8"/>
  <c r="BB78" i="8"/>
  <c r="BE78" i="8"/>
  <c r="BH78" i="8"/>
  <c r="BK78" i="8"/>
  <c r="BN78" i="8"/>
  <c r="BQ78" i="8"/>
  <c r="BT78" i="8"/>
  <c r="BW78" i="8"/>
  <c r="BZ78" i="8"/>
  <c r="CC78" i="8"/>
  <c r="CF78" i="8"/>
  <c r="CI78" i="8"/>
  <c r="CL78" i="8"/>
  <c r="CO78" i="8"/>
  <c r="CR78" i="8"/>
  <c r="CU78" i="8"/>
  <c r="CX78" i="8"/>
  <c r="DA78" i="8"/>
  <c r="DD78" i="8"/>
  <c r="DG78" i="8"/>
  <c r="DJ78" i="8"/>
  <c r="DM78" i="8"/>
  <c r="DP78" i="8"/>
  <c r="DS78" i="8"/>
  <c r="DV78" i="8"/>
  <c r="DY78" i="8"/>
  <c r="EB78" i="8"/>
  <c r="EE78" i="8"/>
  <c r="EH78" i="8"/>
  <c r="EK78" i="8"/>
  <c r="EN78" i="8"/>
  <c r="EQ78" i="8"/>
  <c r="ET78" i="8"/>
  <c r="EW78" i="8"/>
  <c r="EZ78" i="8"/>
  <c r="FC78" i="8"/>
  <c r="FF78" i="8"/>
  <c r="H79" i="8"/>
  <c r="K79" i="8"/>
  <c r="N79" i="8"/>
  <c r="Q79" i="8"/>
  <c r="T79" i="8"/>
  <c r="W79" i="8"/>
  <c r="Z79" i="8"/>
  <c r="AC79" i="8"/>
  <c r="AF79" i="8"/>
  <c r="AI79" i="8"/>
  <c r="AL79" i="8"/>
  <c r="AO79" i="8"/>
  <c r="AR79" i="8"/>
  <c r="AU79" i="8"/>
  <c r="AX79" i="8"/>
  <c r="BA79" i="8"/>
  <c r="BD79" i="8"/>
  <c r="BG79" i="8"/>
  <c r="BJ79" i="8"/>
  <c r="BM79" i="8"/>
  <c r="BP79" i="8"/>
  <c r="BS79" i="8"/>
  <c r="BV79" i="8"/>
  <c r="BY79" i="8"/>
  <c r="CB79" i="8"/>
  <c r="CE79" i="8"/>
  <c r="CH79" i="8"/>
  <c r="CK79" i="8"/>
  <c r="CN79" i="8"/>
  <c r="CQ79" i="8"/>
  <c r="CT79" i="8"/>
  <c r="CW79" i="8"/>
  <c r="CZ79" i="8"/>
  <c r="DC79" i="8"/>
  <c r="DF79" i="8"/>
  <c r="DI79" i="8"/>
  <c r="DL79" i="8"/>
  <c r="DO79" i="8"/>
  <c r="DR79" i="8"/>
  <c r="DU79" i="8"/>
  <c r="DX79" i="8"/>
  <c r="EA79" i="8"/>
  <c r="ED79" i="8"/>
  <c r="EG79" i="8"/>
  <c r="EJ79" i="8"/>
  <c r="EM79" i="8"/>
  <c r="EP79" i="8"/>
  <c r="ES79" i="8"/>
  <c r="EV79" i="8"/>
  <c r="EY79" i="8"/>
  <c r="FB79" i="8"/>
  <c r="FE79" i="8"/>
  <c r="G80" i="8"/>
  <c r="J80" i="8"/>
  <c r="M80" i="8"/>
  <c r="P80" i="8"/>
  <c r="S80" i="8"/>
  <c r="V80" i="8"/>
  <c r="Y80" i="8"/>
  <c r="AB80" i="8"/>
  <c r="AE80" i="8"/>
  <c r="AH80" i="8"/>
  <c r="AK80" i="8"/>
  <c r="AN80" i="8"/>
  <c r="AQ80" i="8"/>
  <c r="AT80" i="8"/>
  <c r="AW80" i="8"/>
  <c r="AZ80" i="8"/>
  <c r="BC80" i="8"/>
  <c r="BF80" i="8"/>
  <c r="BI80" i="8"/>
  <c r="BL80" i="8"/>
  <c r="BO80" i="8"/>
  <c r="BR80" i="8"/>
  <c r="BU80" i="8"/>
  <c r="BX80" i="8"/>
  <c r="CA80" i="8"/>
  <c r="CD80" i="8"/>
  <c r="CG80" i="8"/>
  <c r="CJ80" i="8"/>
  <c r="CM80" i="8"/>
  <c r="CP80" i="8"/>
  <c r="CS80" i="8"/>
  <c r="CV80" i="8"/>
  <c r="CY80" i="8"/>
  <c r="DB80" i="8"/>
  <c r="DE80" i="8"/>
  <c r="DH80" i="8"/>
  <c r="DK80" i="8"/>
  <c r="DN80" i="8"/>
  <c r="DQ80" i="8"/>
  <c r="DT80" i="8"/>
  <c r="DW80" i="8"/>
  <c r="DZ80" i="8"/>
  <c r="EC80" i="8"/>
  <c r="EF80" i="8"/>
  <c r="EI80" i="8"/>
  <c r="EL80" i="8"/>
  <c r="EO80" i="8"/>
  <c r="ER80" i="8"/>
  <c r="EU80" i="8"/>
  <c r="EX80" i="8"/>
  <c r="FA80" i="8"/>
  <c r="FD80" i="8"/>
  <c r="FG80" i="8"/>
  <c r="I81" i="8"/>
  <c r="L81" i="8"/>
  <c r="O81" i="8"/>
  <c r="R81" i="8"/>
  <c r="U81" i="8"/>
  <c r="X81" i="8"/>
  <c r="AA81" i="8"/>
  <c r="AD81" i="8"/>
  <c r="AG81" i="8"/>
  <c r="AJ81" i="8"/>
  <c r="AM81" i="8"/>
  <c r="AP81" i="8"/>
  <c r="AS81" i="8"/>
  <c r="AV81" i="8"/>
  <c r="AY81" i="8"/>
  <c r="BB81" i="8"/>
  <c r="BE81" i="8"/>
  <c r="BH81" i="8"/>
  <c r="BK81" i="8"/>
  <c r="BN81" i="8"/>
  <c r="BQ81" i="8"/>
  <c r="BT81" i="8"/>
  <c r="BW81" i="8"/>
  <c r="BZ81" i="8"/>
  <c r="CC81" i="8"/>
  <c r="CF81" i="8"/>
  <c r="CI81" i="8"/>
  <c r="CL81" i="8"/>
  <c r="CO81" i="8"/>
  <c r="CR81" i="8"/>
  <c r="CU81" i="8"/>
  <c r="CX81" i="8"/>
  <c r="DA81" i="8"/>
  <c r="DD81" i="8"/>
  <c r="DG81" i="8"/>
  <c r="DJ81" i="8"/>
  <c r="DM81" i="8"/>
  <c r="DP81" i="8"/>
  <c r="DS81" i="8"/>
  <c r="DV81" i="8"/>
  <c r="DY81" i="8"/>
  <c r="EB81" i="8"/>
  <c r="EE81" i="8"/>
  <c r="EH81" i="8"/>
  <c r="EK81" i="8"/>
  <c r="EN81" i="8"/>
  <c r="EQ81" i="8"/>
  <c r="ET81" i="8"/>
  <c r="EW81" i="8"/>
  <c r="EZ81" i="8"/>
  <c r="FC81" i="8"/>
  <c r="FF81" i="8"/>
  <c r="H82" i="8"/>
  <c r="K82" i="8"/>
  <c r="N82" i="8"/>
  <c r="Q82" i="8"/>
  <c r="T82" i="8"/>
  <c r="W82" i="8"/>
  <c r="Z82" i="8"/>
  <c r="AC82" i="8"/>
  <c r="AF82" i="8"/>
  <c r="AI82" i="8"/>
  <c r="AL82" i="8"/>
  <c r="AO82" i="8"/>
  <c r="AR82" i="8"/>
  <c r="AU82" i="8"/>
  <c r="AX82" i="8"/>
  <c r="BA82" i="8"/>
  <c r="BD82" i="8"/>
  <c r="BG82" i="8"/>
  <c r="BJ82" i="8"/>
  <c r="BM82" i="8"/>
  <c r="BP82" i="8"/>
  <c r="BS82" i="8"/>
  <c r="BV82" i="8"/>
  <c r="BY82" i="8"/>
  <c r="CB82" i="8"/>
  <c r="CE82" i="8"/>
  <c r="CH82" i="8"/>
  <c r="CK82" i="8"/>
  <c r="CN82" i="8"/>
  <c r="CQ82" i="8"/>
  <c r="CT82" i="8"/>
  <c r="CW82" i="8"/>
  <c r="CZ82" i="8"/>
  <c r="DC82" i="8"/>
  <c r="DF82" i="8"/>
  <c r="DI82" i="8"/>
  <c r="DL82" i="8"/>
  <c r="DO82" i="8"/>
  <c r="DR82" i="8"/>
  <c r="DU82" i="8"/>
  <c r="DX82" i="8"/>
  <c r="EA82" i="8"/>
  <c r="ED82" i="8"/>
  <c r="EG82" i="8"/>
  <c r="EJ82" i="8"/>
  <c r="EM82" i="8"/>
  <c r="EP82" i="8"/>
  <c r="ES82" i="8"/>
  <c r="EV82" i="8"/>
  <c r="EY82" i="8"/>
  <c r="FB82" i="8"/>
  <c r="FE82" i="8"/>
  <c r="G83" i="8"/>
  <c r="J83" i="8"/>
  <c r="M83" i="8"/>
  <c r="P83" i="8"/>
  <c r="S83" i="8"/>
  <c r="V83" i="8"/>
  <c r="Y83" i="8"/>
  <c r="AB83" i="8"/>
  <c r="AE83" i="8"/>
  <c r="AH83" i="8"/>
  <c r="AK83" i="8"/>
  <c r="AN83" i="8"/>
  <c r="AQ83" i="8"/>
  <c r="AT83" i="8"/>
  <c r="AW83" i="8"/>
  <c r="AZ83" i="8"/>
  <c r="BC83" i="8"/>
  <c r="BF83" i="8"/>
  <c r="BI83" i="8"/>
  <c r="BL83" i="8"/>
  <c r="BO83" i="8"/>
  <c r="BR83" i="8"/>
  <c r="BU83" i="8"/>
  <c r="BX83" i="8"/>
  <c r="CA83" i="8"/>
  <c r="CD83" i="8"/>
  <c r="CG83" i="8"/>
  <c r="CJ83" i="8"/>
  <c r="CM83" i="8"/>
  <c r="CP83" i="8"/>
  <c r="CS83" i="8"/>
  <c r="CV83" i="8"/>
  <c r="CY83" i="8"/>
  <c r="DB83" i="8"/>
  <c r="DE83" i="8"/>
  <c r="DH83" i="8"/>
  <c r="DK83" i="8"/>
  <c r="DN83" i="8"/>
  <c r="DQ83" i="8"/>
  <c r="DT83" i="8"/>
  <c r="DW83" i="8"/>
  <c r="DZ83" i="8"/>
  <c r="EC83" i="8"/>
  <c r="EF83" i="8"/>
  <c r="EI83" i="8"/>
  <c r="EL83" i="8"/>
  <c r="EO83" i="8"/>
  <c r="ER83" i="8"/>
  <c r="EU83" i="8"/>
  <c r="EX83" i="8"/>
  <c r="FA83" i="8"/>
  <c r="FD83" i="8"/>
  <c r="FG83" i="8"/>
  <c r="I84" i="8"/>
  <c r="L84" i="8"/>
  <c r="O84" i="8"/>
  <c r="R84" i="8"/>
  <c r="U84" i="8"/>
  <c r="X84" i="8"/>
  <c r="AA84" i="8"/>
  <c r="AD84" i="8"/>
  <c r="AG84" i="8"/>
  <c r="AJ84" i="8"/>
  <c r="AM84" i="8"/>
  <c r="AP84" i="8"/>
  <c r="AS84" i="8"/>
  <c r="AV84" i="8"/>
  <c r="AY84" i="8"/>
  <c r="BB84" i="8"/>
  <c r="BE84" i="8"/>
  <c r="BH84" i="8"/>
  <c r="BK84" i="8"/>
  <c r="BN84" i="8"/>
  <c r="BQ84" i="8"/>
  <c r="BT84" i="8"/>
  <c r="BW84" i="8"/>
  <c r="BZ84" i="8"/>
  <c r="CC84" i="8"/>
  <c r="CF84" i="8"/>
  <c r="CI84" i="8"/>
  <c r="CL84" i="8"/>
  <c r="CO84" i="8"/>
  <c r="CR84" i="8"/>
  <c r="CU84" i="8"/>
  <c r="CX84" i="8"/>
  <c r="DA84" i="8"/>
  <c r="DD84" i="8"/>
  <c r="DG84" i="8"/>
  <c r="DJ84" i="8"/>
  <c r="DM84" i="8"/>
  <c r="DP84" i="8"/>
  <c r="DS84" i="8"/>
  <c r="DV84" i="8"/>
  <c r="DY84" i="8"/>
  <c r="EB84" i="8"/>
  <c r="EE84" i="8"/>
  <c r="EH84" i="8"/>
  <c r="EK84" i="8"/>
  <c r="EN84" i="8"/>
  <c r="EQ84" i="8"/>
  <c r="ET84" i="8"/>
  <c r="EW84" i="8"/>
  <c r="EZ84" i="8"/>
  <c r="FC84" i="8"/>
  <c r="FF84" i="8"/>
  <c r="H85" i="8"/>
  <c r="K85" i="8"/>
  <c r="N85" i="8"/>
  <c r="Q85" i="8"/>
  <c r="T85" i="8"/>
  <c r="W85" i="8"/>
  <c r="Z85" i="8"/>
  <c r="AC85" i="8"/>
  <c r="AF85" i="8"/>
  <c r="AI85" i="8"/>
  <c r="AL85" i="8"/>
  <c r="AO85" i="8"/>
  <c r="AR85" i="8"/>
  <c r="AU85" i="8"/>
  <c r="AX85" i="8"/>
  <c r="BA85" i="8"/>
  <c r="BD85" i="8"/>
  <c r="BG85" i="8"/>
  <c r="BJ85" i="8"/>
  <c r="BM85" i="8"/>
  <c r="BP85" i="8"/>
  <c r="BS85" i="8"/>
  <c r="BV85" i="8"/>
  <c r="BY85" i="8"/>
  <c r="CB85" i="8"/>
  <c r="CE85" i="8"/>
  <c r="CH85" i="8"/>
  <c r="CK85" i="8"/>
  <c r="CN85" i="8"/>
  <c r="CQ85" i="8"/>
  <c r="CT85" i="8"/>
  <c r="CW85" i="8"/>
  <c r="CZ85" i="8"/>
  <c r="DC85" i="8"/>
  <c r="DF85" i="8"/>
  <c r="DI85" i="8"/>
  <c r="DL85" i="8"/>
  <c r="DO85" i="8"/>
  <c r="DR85" i="8"/>
  <c r="DU85" i="8"/>
  <c r="DX85" i="8"/>
  <c r="EA85" i="8"/>
  <c r="ED85" i="8"/>
  <c r="EG85" i="8"/>
  <c r="EJ85" i="8"/>
  <c r="EM85" i="8"/>
  <c r="EP85" i="8"/>
  <c r="ES85" i="8"/>
  <c r="EV85" i="8"/>
  <c r="EY85" i="8"/>
  <c r="FB85" i="8"/>
  <c r="FE85" i="8"/>
  <c r="G86" i="8"/>
  <c r="J86" i="8"/>
  <c r="M86" i="8"/>
  <c r="P86" i="8"/>
  <c r="S86" i="8"/>
  <c r="V86" i="8"/>
  <c r="Y86" i="8"/>
  <c r="AB86" i="8"/>
  <c r="AE86" i="8"/>
  <c r="AH86" i="8"/>
  <c r="AK86" i="8"/>
  <c r="AN86" i="8"/>
  <c r="AQ86" i="8"/>
  <c r="AT86" i="8"/>
  <c r="AW86" i="8"/>
  <c r="AZ86" i="8"/>
  <c r="BC86" i="8"/>
  <c r="BF86" i="8"/>
  <c r="BI86" i="8"/>
  <c r="BL86" i="8"/>
  <c r="BO86" i="8"/>
  <c r="BR86" i="8"/>
  <c r="BU86" i="8"/>
  <c r="BX86" i="8"/>
  <c r="CA86" i="8"/>
  <c r="CD86" i="8"/>
  <c r="CG86" i="8"/>
  <c r="CJ86" i="8"/>
  <c r="CM86" i="8"/>
  <c r="CP86" i="8"/>
  <c r="CS86" i="8"/>
  <c r="CV86" i="8"/>
  <c r="CY86" i="8"/>
  <c r="DB86" i="8"/>
  <c r="DE86" i="8"/>
  <c r="DH86" i="8"/>
  <c r="DK86" i="8"/>
  <c r="DN86" i="8"/>
  <c r="DQ86" i="8"/>
  <c r="DT86" i="8"/>
  <c r="DW86" i="8"/>
  <c r="DZ86" i="8"/>
  <c r="EC86" i="8"/>
  <c r="EF86" i="8"/>
  <c r="EI86" i="8"/>
  <c r="EL86" i="8"/>
  <c r="EO86" i="8"/>
  <c r="ER86" i="8"/>
  <c r="EU86" i="8"/>
  <c r="EX86" i="8"/>
  <c r="FA86" i="8"/>
  <c r="FD86" i="8"/>
  <c r="FG86" i="8"/>
  <c r="I87" i="8"/>
  <c r="L87" i="8"/>
  <c r="O87" i="8"/>
  <c r="R87" i="8"/>
  <c r="U87" i="8"/>
  <c r="X87" i="8"/>
  <c r="AA87" i="8"/>
  <c r="AD87" i="8"/>
  <c r="AG87" i="8"/>
  <c r="AJ87" i="8"/>
  <c r="AM87" i="8"/>
  <c r="AP87" i="8"/>
  <c r="AS87" i="8"/>
  <c r="AV87" i="8"/>
  <c r="AY87" i="8"/>
  <c r="BB87" i="8"/>
  <c r="BE87" i="8"/>
  <c r="BH87" i="8"/>
  <c r="BK87" i="8"/>
  <c r="BN87" i="8"/>
  <c r="BQ87" i="8"/>
  <c r="BT87" i="8"/>
  <c r="BW87" i="8"/>
  <c r="BZ87" i="8"/>
  <c r="CC87" i="8"/>
  <c r="CF87" i="8"/>
  <c r="CI87" i="8"/>
  <c r="CL87" i="8"/>
  <c r="CO87" i="8"/>
  <c r="CR87" i="8"/>
  <c r="CU87" i="8"/>
  <c r="CX87" i="8"/>
  <c r="DA87" i="8"/>
  <c r="DD87" i="8"/>
  <c r="DG87" i="8"/>
  <c r="DJ87" i="8"/>
  <c r="DM87" i="8"/>
  <c r="DP87" i="8"/>
  <c r="DS87" i="8"/>
  <c r="DV87" i="8"/>
  <c r="DY87" i="8"/>
  <c r="EB87" i="8"/>
  <c r="EE87" i="8"/>
  <c r="EH87" i="8"/>
  <c r="EK87" i="8"/>
  <c r="EN87" i="8"/>
  <c r="EQ87" i="8"/>
  <c r="ET87" i="8"/>
  <c r="EW87" i="8"/>
  <c r="EZ87" i="8"/>
  <c r="FC87" i="8"/>
  <c r="FF87" i="8"/>
  <c r="H88" i="8"/>
  <c r="K88" i="8"/>
  <c r="N88" i="8"/>
  <c r="Q88" i="8"/>
  <c r="T88" i="8"/>
  <c r="W88" i="8"/>
  <c r="Z88" i="8"/>
  <c r="AC88" i="8"/>
  <c r="AF88" i="8"/>
  <c r="AI88" i="8"/>
  <c r="AL88" i="8"/>
  <c r="AO88" i="8"/>
  <c r="AR88" i="8"/>
  <c r="AU88" i="8"/>
  <c r="AX88" i="8"/>
  <c r="BA88" i="8"/>
  <c r="BD88" i="8"/>
  <c r="BG88" i="8"/>
  <c r="BJ88" i="8"/>
  <c r="BM88" i="8"/>
  <c r="BP88" i="8"/>
  <c r="BS88" i="8"/>
  <c r="BV88" i="8"/>
  <c r="BY88" i="8"/>
  <c r="CB88" i="8"/>
  <c r="CE88" i="8"/>
  <c r="CH88" i="8"/>
  <c r="CK88" i="8"/>
  <c r="CN88" i="8"/>
  <c r="CQ88" i="8"/>
  <c r="CT88" i="8"/>
  <c r="CW88" i="8"/>
  <c r="CZ88" i="8"/>
  <c r="DC88" i="8"/>
  <c r="DF88" i="8"/>
  <c r="DI88" i="8"/>
  <c r="DL88" i="8"/>
  <c r="DO88" i="8"/>
  <c r="DR88" i="8"/>
  <c r="DU88" i="8"/>
  <c r="DX88" i="8"/>
  <c r="EA88" i="8"/>
  <c r="ED88" i="8"/>
  <c r="EG88" i="8"/>
  <c r="EJ88" i="8"/>
  <c r="EM88" i="8"/>
  <c r="EP88" i="8"/>
  <c r="ES88" i="8"/>
  <c r="EV88" i="8"/>
  <c r="EY88" i="8"/>
  <c r="FB88" i="8"/>
  <c r="FE88" i="8"/>
  <c r="G89" i="8"/>
  <c r="J89" i="8"/>
  <c r="M89" i="8"/>
  <c r="P89" i="8"/>
  <c r="S89" i="8"/>
  <c r="V89" i="8"/>
  <c r="Y89" i="8"/>
  <c r="AB89" i="8"/>
  <c r="AE89" i="8"/>
  <c r="AH89" i="8"/>
  <c r="DZ69" i="8"/>
  <c r="EI69" i="8"/>
  <c r="EL69" i="8"/>
  <c r="EO69" i="8"/>
  <c r="ER69" i="8"/>
  <c r="EU69" i="8"/>
  <c r="EX69" i="8"/>
  <c r="FA69" i="8"/>
  <c r="FD69" i="8"/>
  <c r="FG69" i="8"/>
  <c r="I70" i="8"/>
  <c r="L70" i="8"/>
  <c r="O70" i="8"/>
  <c r="R70" i="8"/>
  <c r="U70" i="8"/>
  <c r="X70" i="8"/>
  <c r="AA70" i="8"/>
  <c r="AD70" i="8"/>
  <c r="AG70" i="8"/>
  <c r="AJ70" i="8"/>
  <c r="AM70" i="8"/>
  <c r="AP70" i="8"/>
  <c r="AS70" i="8"/>
  <c r="AV70" i="8"/>
  <c r="AY70" i="8"/>
  <c r="BB70" i="8"/>
  <c r="BE70" i="8"/>
  <c r="BH70" i="8"/>
  <c r="BK70" i="8"/>
  <c r="BN70" i="8"/>
  <c r="BQ70" i="8"/>
  <c r="BT70" i="8"/>
  <c r="BW70" i="8"/>
  <c r="BZ70" i="8"/>
  <c r="CC70" i="8"/>
  <c r="CF70" i="8"/>
  <c r="CI70" i="8"/>
  <c r="CL70" i="8"/>
  <c r="CO70" i="8"/>
  <c r="CR70" i="8"/>
  <c r="CU70" i="8"/>
  <c r="CX70" i="8"/>
  <c r="DA70" i="8"/>
  <c r="DD70" i="8"/>
  <c r="DG70" i="8"/>
  <c r="DJ70" i="8"/>
  <c r="DM70" i="8"/>
  <c r="DP70" i="8"/>
  <c r="DS70" i="8"/>
  <c r="DV70" i="8"/>
  <c r="DY70" i="8"/>
  <c r="EB70" i="8"/>
  <c r="EE70" i="8"/>
  <c r="EH70" i="8"/>
  <c r="EK70" i="8"/>
  <c r="EN70" i="8"/>
  <c r="EQ70" i="8"/>
  <c r="ET70" i="8"/>
  <c r="EW70" i="8"/>
  <c r="EZ70" i="8"/>
  <c r="FC70" i="8"/>
  <c r="FF70" i="8"/>
  <c r="H71" i="8"/>
  <c r="K71" i="8"/>
  <c r="N71" i="8"/>
  <c r="Q71" i="8"/>
  <c r="T71" i="8"/>
  <c r="W71" i="8"/>
  <c r="Z71" i="8"/>
  <c r="AC71" i="8"/>
  <c r="AF71" i="8"/>
  <c r="AI71" i="8"/>
  <c r="AL71" i="8"/>
  <c r="AO71" i="8"/>
  <c r="AR71" i="8"/>
  <c r="AU71" i="8"/>
  <c r="AX71" i="8"/>
  <c r="BA71" i="8"/>
  <c r="BD71" i="8"/>
  <c r="BG71" i="8"/>
  <c r="BJ71" i="8"/>
  <c r="BM71" i="8"/>
  <c r="BP71" i="8"/>
  <c r="BS71" i="8"/>
  <c r="BV71" i="8"/>
  <c r="BY71" i="8"/>
  <c r="CB71" i="8"/>
  <c r="CE71" i="8"/>
  <c r="CH71" i="8"/>
  <c r="CK71" i="8"/>
  <c r="CN71" i="8"/>
  <c r="CQ71" i="8"/>
  <c r="CT71" i="8"/>
  <c r="CW71" i="8"/>
  <c r="CZ71" i="8"/>
  <c r="DC71" i="8"/>
  <c r="DF71" i="8"/>
  <c r="DI71" i="8"/>
  <c r="DL71" i="8"/>
  <c r="DO71" i="8"/>
  <c r="DR71" i="8"/>
  <c r="DU71" i="8"/>
  <c r="DX71" i="8"/>
  <c r="EA71" i="8"/>
  <c r="ED71" i="8"/>
  <c r="EG71" i="8"/>
  <c r="EJ71" i="8"/>
  <c r="EM71" i="8"/>
  <c r="EP71" i="8"/>
  <c r="ES71" i="8"/>
  <c r="EV71" i="8"/>
  <c r="EY71" i="8"/>
  <c r="FB71" i="8"/>
  <c r="FE71" i="8"/>
  <c r="G72" i="8"/>
  <c r="J72" i="8"/>
  <c r="M72" i="8"/>
  <c r="P72" i="8"/>
  <c r="S72" i="8"/>
  <c r="V72" i="8"/>
  <c r="Y72" i="8"/>
  <c r="AB72" i="8"/>
  <c r="AE72" i="8"/>
  <c r="AH72" i="8"/>
  <c r="AK72" i="8"/>
  <c r="AN72" i="8"/>
  <c r="AQ72" i="8"/>
  <c r="AT72" i="8"/>
  <c r="AW72" i="8"/>
  <c r="AZ72" i="8"/>
  <c r="BC72" i="8"/>
  <c r="BF72" i="8"/>
  <c r="BI72" i="8"/>
  <c r="BL72" i="8"/>
  <c r="BO72" i="8"/>
  <c r="BR72" i="8"/>
  <c r="BU72" i="8"/>
  <c r="BX72" i="8"/>
  <c r="CA72" i="8"/>
  <c r="CD72" i="8"/>
  <c r="CG72" i="8"/>
  <c r="CJ72" i="8"/>
  <c r="CM72" i="8"/>
  <c r="CP72" i="8"/>
  <c r="CS72" i="8"/>
  <c r="CV72" i="8"/>
  <c r="CY72" i="8"/>
  <c r="DB72" i="8"/>
  <c r="DE72" i="8"/>
  <c r="DH72" i="8"/>
  <c r="DK72" i="8"/>
  <c r="DN72" i="8"/>
  <c r="DQ72" i="8"/>
  <c r="DT72" i="8"/>
  <c r="DW72" i="8"/>
  <c r="DZ72" i="8"/>
  <c r="EC72" i="8"/>
  <c r="EF72" i="8"/>
  <c r="EI72" i="8"/>
  <c r="EL72" i="8"/>
  <c r="EO72" i="8"/>
  <c r="ER72" i="8"/>
  <c r="EU72" i="8"/>
  <c r="EX72" i="8"/>
  <c r="FA72" i="8"/>
  <c r="FD72" i="8"/>
  <c r="FG72" i="8"/>
  <c r="I73" i="8"/>
  <c r="L73" i="8"/>
  <c r="O73" i="8"/>
  <c r="R73" i="8"/>
  <c r="U73" i="8"/>
  <c r="X73" i="8"/>
  <c r="AA73" i="8"/>
  <c r="AD73" i="8"/>
  <c r="AG73" i="8"/>
  <c r="AJ73" i="8"/>
  <c r="AM73" i="8"/>
  <c r="AP73" i="8"/>
  <c r="AS73" i="8"/>
  <c r="AV73" i="8"/>
  <c r="AY73" i="8"/>
  <c r="BB73" i="8"/>
  <c r="BE73" i="8"/>
  <c r="BH73" i="8"/>
  <c r="BK73" i="8"/>
  <c r="BN73" i="8"/>
  <c r="BQ73" i="8"/>
  <c r="BT73" i="8"/>
  <c r="BW73" i="8"/>
  <c r="BZ73" i="8"/>
  <c r="CC73" i="8"/>
  <c r="CF73" i="8"/>
  <c r="CI73" i="8"/>
  <c r="CL73" i="8"/>
  <c r="CO73" i="8"/>
  <c r="CR73" i="8"/>
  <c r="CU73" i="8"/>
  <c r="CX73" i="8"/>
  <c r="DA73" i="8"/>
  <c r="DD73" i="8"/>
  <c r="DG73" i="8"/>
  <c r="DJ73" i="8"/>
  <c r="DM73" i="8"/>
  <c r="DP73" i="8"/>
  <c r="DS73" i="8"/>
  <c r="DV73" i="8"/>
  <c r="DY73" i="8"/>
  <c r="EB73" i="8"/>
  <c r="EE73" i="8"/>
  <c r="EH73" i="8"/>
  <c r="EK73" i="8"/>
  <c r="EN73" i="8"/>
  <c r="EQ73" i="8"/>
  <c r="ET73" i="8"/>
  <c r="EW73" i="8"/>
  <c r="EZ73" i="8"/>
  <c r="FC73" i="8"/>
  <c r="FF73" i="8"/>
  <c r="H74" i="8"/>
  <c r="K74" i="8"/>
  <c r="N74" i="8"/>
  <c r="Q74" i="8"/>
  <c r="T74" i="8"/>
  <c r="W74" i="8"/>
  <c r="Z74" i="8"/>
  <c r="AC74" i="8"/>
  <c r="AF74" i="8"/>
  <c r="AI74" i="8"/>
  <c r="AL74" i="8"/>
  <c r="AO74" i="8"/>
  <c r="AR74" i="8"/>
  <c r="AU74" i="8"/>
  <c r="AX74" i="8"/>
  <c r="BA74" i="8"/>
  <c r="BD74" i="8"/>
  <c r="BG74" i="8"/>
  <c r="BJ74" i="8"/>
  <c r="BM74" i="8"/>
  <c r="BP74" i="8"/>
  <c r="BS74" i="8"/>
  <c r="BV74" i="8"/>
  <c r="BY74" i="8"/>
  <c r="CB74" i="8"/>
  <c r="CE74" i="8"/>
  <c r="CH74" i="8"/>
  <c r="CK74" i="8"/>
  <c r="CN74" i="8"/>
  <c r="CQ74" i="8"/>
  <c r="CT74" i="8"/>
  <c r="CW74" i="8"/>
  <c r="CZ74" i="8"/>
  <c r="DC74" i="8"/>
  <c r="DF74" i="8"/>
  <c r="DI74" i="8"/>
  <c r="DL74" i="8"/>
  <c r="DO74" i="8"/>
  <c r="DR74" i="8"/>
  <c r="DU74" i="8"/>
  <c r="DX74" i="8"/>
  <c r="EA74" i="8"/>
  <c r="ED74" i="8"/>
  <c r="EG74" i="8"/>
  <c r="EJ74" i="8"/>
  <c r="EM74" i="8"/>
  <c r="EP74" i="8"/>
  <c r="ES74" i="8"/>
  <c r="EV74" i="8"/>
  <c r="EY74" i="8"/>
  <c r="FB74" i="8"/>
  <c r="FE74" i="8"/>
  <c r="G75" i="8"/>
  <c r="J75" i="8"/>
  <c r="M75" i="8"/>
  <c r="P75" i="8"/>
  <c r="S75" i="8"/>
  <c r="V75" i="8"/>
  <c r="Y75" i="8"/>
  <c r="AB75" i="8"/>
  <c r="AE75" i="8"/>
  <c r="AH75" i="8"/>
  <c r="AK75" i="8"/>
  <c r="AN75" i="8"/>
  <c r="AQ75" i="8"/>
  <c r="AT75" i="8"/>
  <c r="AW75" i="8"/>
  <c r="AZ75" i="8"/>
  <c r="BC75" i="8"/>
  <c r="BF75" i="8"/>
  <c r="BI75" i="8"/>
  <c r="BL75" i="8"/>
  <c r="BO75" i="8"/>
  <c r="BR75" i="8"/>
  <c r="BU75" i="8"/>
  <c r="BX75" i="8"/>
  <c r="CA75" i="8"/>
  <c r="CD75" i="8"/>
  <c r="CG75" i="8"/>
  <c r="CJ75" i="8"/>
  <c r="CM75" i="8"/>
  <c r="CP75" i="8"/>
  <c r="CS75" i="8"/>
  <c r="CV75" i="8"/>
  <c r="CY75" i="8"/>
  <c r="DB75" i="8"/>
  <c r="DE75" i="8"/>
  <c r="DH75" i="8"/>
  <c r="DK75" i="8"/>
  <c r="DN75" i="8"/>
  <c r="DQ75" i="8"/>
  <c r="DT75" i="8"/>
  <c r="DW75" i="8"/>
  <c r="DZ75" i="8"/>
  <c r="EC75" i="8"/>
  <c r="EF75" i="8"/>
  <c r="EI75" i="8"/>
  <c r="EL75" i="8"/>
  <c r="EO75" i="8"/>
  <c r="ER75" i="8"/>
  <c r="EU75" i="8"/>
  <c r="EX75" i="8"/>
  <c r="FA75" i="8"/>
  <c r="FD75" i="8"/>
  <c r="FG75" i="8"/>
  <c r="I76" i="8"/>
  <c r="L76" i="8"/>
  <c r="O76" i="8"/>
  <c r="R76" i="8"/>
  <c r="U76" i="8"/>
  <c r="X76" i="8"/>
  <c r="AA76" i="8"/>
  <c r="AD76" i="8"/>
  <c r="AG76" i="8"/>
  <c r="AJ76" i="8"/>
  <c r="AM76" i="8"/>
  <c r="AP76" i="8"/>
  <c r="AS76" i="8"/>
  <c r="AV76" i="8"/>
  <c r="AY76" i="8"/>
  <c r="BB76" i="8"/>
  <c r="BE76" i="8"/>
  <c r="BH76" i="8"/>
  <c r="BK76" i="8"/>
  <c r="BN76" i="8"/>
  <c r="BQ76" i="8"/>
  <c r="BT76" i="8"/>
  <c r="BW76" i="8"/>
  <c r="BZ76" i="8"/>
  <c r="CC76" i="8"/>
  <c r="CF76" i="8"/>
  <c r="CI76" i="8"/>
  <c r="CL76" i="8"/>
  <c r="CO76" i="8"/>
  <c r="CR76" i="8"/>
  <c r="CU76" i="8"/>
  <c r="CX76" i="8"/>
  <c r="DA76" i="8"/>
  <c r="DD76" i="8"/>
  <c r="DG76" i="8"/>
  <c r="DJ76" i="8"/>
  <c r="DM76" i="8"/>
  <c r="DP76" i="8"/>
  <c r="DS76" i="8"/>
  <c r="DV76" i="8"/>
  <c r="DY76" i="8"/>
  <c r="EB76" i="8"/>
  <c r="EE76" i="8"/>
  <c r="EH76" i="8"/>
  <c r="EK76" i="8"/>
  <c r="EN76" i="8"/>
  <c r="EQ76" i="8"/>
  <c r="ET76" i="8"/>
  <c r="EW76" i="8"/>
  <c r="EZ76" i="8"/>
  <c r="FC76" i="8"/>
  <c r="FF76" i="8"/>
  <c r="H77" i="8"/>
  <c r="K77" i="8"/>
  <c r="N77" i="8"/>
  <c r="Q77" i="8"/>
  <c r="T77" i="8"/>
  <c r="W77" i="8"/>
  <c r="Z77" i="8"/>
  <c r="AC77" i="8"/>
  <c r="AF77" i="8"/>
  <c r="AI77" i="8"/>
  <c r="AL77" i="8"/>
  <c r="AO77" i="8"/>
  <c r="AR77" i="8"/>
  <c r="AU77" i="8"/>
  <c r="AX77" i="8"/>
  <c r="BA77" i="8"/>
  <c r="BD77" i="8"/>
  <c r="BG77" i="8"/>
  <c r="BJ77" i="8"/>
  <c r="BM77" i="8"/>
  <c r="BP77" i="8"/>
  <c r="BS77" i="8"/>
  <c r="BV77" i="8"/>
  <c r="BY77" i="8"/>
  <c r="CB77" i="8"/>
  <c r="CE77" i="8"/>
  <c r="CH77" i="8"/>
  <c r="CK77" i="8"/>
  <c r="CN77" i="8"/>
  <c r="CQ77" i="8"/>
  <c r="CT77" i="8"/>
  <c r="CW77" i="8"/>
  <c r="CZ77" i="8"/>
  <c r="DC77" i="8"/>
  <c r="DF77" i="8"/>
  <c r="DI77" i="8"/>
  <c r="DL77" i="8"/>
  <c r="DO77" i="8"/>
  <c r="DR77" i="8"/>
  <c r="DU77" i="8"/>
  <c r="DX77" i="8"/>
  <c r="EA77" i="8"/>
  <c r="ED77" i="8"/>
  <c r="EG77" i="8"/>
  <c r="EJ77" i="8"/>
  <c r="EM77" i="8"/>
  <c r="EP77" i="8"/>
  <c r="ES77" i="8"/>
  <c r="EV77" i="8"/>
  <c r="EY77" i="8"/>
  <c r="FB77" i="8"/>
  <c r="FE77" i="8"/>
  <c r="G78" i="8"/>
  <c r="J78" i="8"/>
  <c r="M78" i="8"/>
  <c r="P78" i="8"/>
  <c r="S78" i="8"/>
  <c r="V78" i="8"/>
  <c r="Y78" i="8"/>
  <c r="AB78" i="8"/>
  <c r="AE78" i="8"/>
  <c r="AH78" i="8"/>
  <c r="AK78" i="8"/>
  <c r="AN78" i="8"/>
  <c r="AQ78" i="8"/>
  <c r="AT78" i="8"/>
  <c r="AW78" i="8"/>
  <c r="AZ78" i="8"/>
  <c r="BC78" i="8"/>
  <c r="BF78" i="8"/>
  <c r="BI78" i="8"/>
  <c r="BL78" i="8"/>
  <c r="BO78" i="8"/>
  <c r="BR78" i="8"/>
  <c r="BU78" i="8"/>
  <c r="BX78" i="8"/>
  <c r="CA78" i="8"/>
  <c r="CD78" i="8"/>
  <c r="CG78" i="8"/>
  <c r="CJ78" i="8"/>
  <c r="CM78" i="8"/>
  <c r="CP78" i="8"/>
  <c r="CS78" i="8"/>
  <c r="CV78" i="8"/>
  <c r="CY78" i="8"/>
  <c r="DB78" i="8"/>
  <c r="DE78" i="8"/>
  <c r="DH78" i="8"/>
  <c r="DK78" i="8"/>
  <c r="DN78" i="8"/>
  <c r="DQ78" i="8"/>
  <c r="DT78" i="8"/>
  <c r="DW78" i="8"/>
  <c r="DZ78" i="8"/>
  <c r="EC78" i="8"/>
  <c r="EF78" i="8"/>
  <c r="EI78" i="8"/>
  <c r="EL78" i="8"/>
  <c r="EO78" i="8"/>
  <c r="ER78" i="8"/>
  <c r="EU78" i="8"/>
  <c r="EX78" i="8"/>
  <c r="FA78" i="8"/>
  <c r="FD78" i="8"/>
  <c r="FG78" i="8"/>
  <c r="I79" i="8"/>
  <c r="L79" i="8"/>
  <c r="O79" i="8"/>
  <c r="R79" i="8"/>
  <c r="U79" i="8"/>
  <c r="X79" i="8"/>
  <c r="AA79" i="8"/>
  <c r="AD79" i="8"/>
  <c r="AG79" i="8"/>
  <c r="AJ79" i="8"/>
  <c r="AM79" i="8"/>
  <c r="AP79" i="8"/>
  <c r="AS79" i="8"/>
  <c r="AV79" i="8"/>
  <c r="AY79" i="8"/>
  <c r="BB79" i="8"/>
  <c r="BE79" i="8"/>
  <c r="BH79" i="8"/>
  <c r="BK79" i="8"/>
  <c r="BN79" i="8"/>
  <c r="BQ79" i="8"/>
  <c r="BT79" i="8"/>
  <c r="BW79" i="8"/>
  <c r="BZ79" i="8"/>
  <c r="CC79" i="8"/>
  <c r="CF79" i="8"/>
  <c r="CI79" i="8"/>
  <c r="CL79" i="8"/>
  <c r="CO79" i="8"/>
  <c r="CR79" i="8"/>
  <c r="CU79" i="8"/>
  <c r="CX79" i="8"/>
  <c r="DA79" i="8"/>
  <c r="DD79" i="8"/>
  <c r="DG79" i="8"/>
  <c r="DJ79" i="8"/>
  <c r="DM79" i="8"/>
  <c r="DP79" i="8"/>
  <c r="DS79" i="8"/>
  <c r="DV79" i="8"/>
  <c r="DY79" i="8"/>
  <c r="EB79" i="8"/>
  <c r="EE79" i="8"/>
  <c r="EH79" i="8"/>
  <c r="EK79" i="8"/>
  <c r="EN79" i="8"/>
  <c r="EQ79" i="8"/>
  <c r="ET79" i="8"/>
  <c r="EW79" i="8"/>
  <c r="EZ79" i="8"/>
  <c r="FC79" i="8"/>
  <c r="FF79" i="8"/>
  <c r="H80" i="8"/>
  <c r="K80" i="8"/>
  <c r="N80" i="8"/>
  <c r="Q80" i="8"/>
  <c r="T80" i="8"/>
  <c r="W80" i="8"/>
  <c r="Z80" i="8"/>
  <c r="AC80" i="8"/>
  <c r="AF80" i="8"/>
  <c r="AI80" i="8"/>
  <c r="AL80" i="8"/>
  <c r="AO80" i="8"/>
  <c r="AR80" i="8"/>
  <c r="AU80" i="8"/>
  <c r="AX80" i="8"/>
  <c r="BA80" i="8"/>
  <c r="BD80" i="8"/>
  <c r="BG80" i="8"/>
  <c r="BJ80" i="8"/>
  <c r="BM80" i="8"/>
  <c r="BP80" i="8"/>
  <c r="BS80" i="8"/>
  <c r="BV80" i="8"/>
  <c r="BY80" i="8"/>
  <c r="CB80" i="8"/>
  <c r="CE80" i="8"/>
  <c r="CH80" i="8"/>
  <c r="CK80" i="8"/>
  <c r="CN80" i="8"/>
  <c r="CQ80" i="8"/>
  <c r="CT80" i="8"/>
  <c r="CW80" i="8"/>
  <c r="CZ80" i="8"/>
  <c r="DC80" i="8"/>
  <c r="DF80" i="8"/>
  <c r="DI80" i="8"/>
  <c r="DL80" i="8"/>
  <c r="DO80" i="8"/>
  <c r="DR80" i="8"/>
  <c r="DU80" i="8"/>
  <c r="DX80" i="8"/>
  <c r="EA80" i="8"/>
  <c r="ED80" i="8"/>
  <c r="EG80" i="8"/>
  <c r="EJ80" i="8"/>
  <c r="EM80" i="8"/>
  <c r="EP80" i="8"/>
  <c r="ES80" i="8"/>
  <c r="EV80" i="8"/>
  <c r="EY80" i="8"/>
  <c r="FB80" i="8"/>
  <c r="FE80" i="8"/>
  <c r="G81" i="8"/>
  <c r="J81" i="8"/>
  <c r="M81" i="8"/>
  <c r="P81" i="8"/>
  <c r="S81" i="8"/>
  <c r="V81" i="8"/>
  <c r="Y81" i="8"/>
  <c r="AB81" i="8"/>
  <c r="AE81" i="8"/>
  <c r="AH81" i="8"/>
  <c r="AK81" i="8"/>
  <c r="AN81" i="8"/>
  <c r="AQ81" i="8"/>
  <c r="AT81" i="8"/>
  <c r="AW81" i="8"/>
  <c r="AZ81" i="8"/>
  <c r="BC81" i="8"/>
  <c r="BF81" i="8"/>
  <c r="BI81" i="8"/>
  <c r="BL81" i="8"/>
  <c r="BO81" i="8"/>
  <c r="BR81" i="8"/>
  <c r="BU81" i="8"/>
  <c r="BX81" i="8"/>
  <c r="CA81" i="8"/>
  <c r="CD81" i="8"/>
  <c r="CG81" i="8"/>
  <c r="CJ81" i="8"/>
  <c r="CM81" i="8"/>
  <c r="CP81" i="8"/>
  <c r="CS81" i="8"/>
  <c r="CV81" i="8"/>
  <c r="CY81" i="8"/>
  <c r="DB81" i="8"/>
  <c r="DE81" i="8"/>
  <c r="DH81" i="8"/>
  <c r="DK81" i="8"/>
  <c r="DN81" i="8"/>
  <c r="DQ81" i="8"/>
  <c r="DT81" i="8"/>
  <c r="DW81" i="8"/>
  <c r="DZ81" i="8"/>
  <c r="EC81" i="8"/>
  <c r="EF81" i="8"/>
  <c r="EI81" i="8"/>
  <c r="EL81" i="8"/>
  <c r="EO81" i="8"/>
  <c r="ER81" i="8"/>
  <c r="EU81" i="8"/>
  <c r="EX81" i="8"/>
  <c r="FA81" i="8"/>
  <c r="FD81" i="8"/>
  <c r="FG81" i="8"/>
  <c r="I82" i="8"/>
  <c r="L82" i="8"/>
  <c r="O82" i="8"/>
  <c r="R82" i="8"/>
  <c r="U82" i="8"/>
  <c r="X82" i="8"/>
  <c r="AA82" i="8"/>
  <c r="AD82" i="8"/>
  <c r="AG82" i="8"/>
  <c r="AJ82" i="8"/>
  <c r="AM82" i="8"/>
  <c r="AP82" i="8"/>
  <c r="AS82" i="8"/>
  <c r="AV82" i="8"/>
  <c r="AY82" i="8"/>
  <c r="BB82" i="8"/>
  <c r="BE82" i="8"/>
  <c r="BH82" i="8"/>
  <c r="BK82" i="8"/>
  <c r="BN82" i="8"/>
  <c r="BQ82" i="8"/>
  <c r="BT82" i="8"/>
  <c r="BW82" i="8"/>
  <c r="BZ82" i="8"/>
  <c r="CC82" i="8"/>
  <c r="CF82" i="8"/>
  <c r="CI82" i="8"/>
  <c r="CL82" i="8"/>
  <c r="CO82" i="8"/>
  <c r="CR82" i="8"/>
  <c r="CU82" i="8"/>
  <c r="CX82" i="8"/>
  <c r="DA82" i="8"/>
  <c r="DD82" i="8"/>
  <c r="DG82" i="8"/>
  <c r="DJ82" i="8"/>
  <c r="DM82" i="8"/>
  <c r="DP82" i="8"/>
  <c r="DS82" i="8"/>
  <c r="DV82" i="8"/>
  <c r="DY82" i="8"/>
  <c r="EB82" i="8"/>
  <c r="EE82" i="8"/>
  <c r="EH82" i="8"/>
  <c r="EK82" i="8"/>
  <c r="EN82" i="8"/>
  <c r="EQ82" i="8"/>
  <c r="ET82" i="8"/>
  <c r="EW82" i="8"/>
  <c r="EZ82" i="8"/>
  <c r="FC82" i="8"/>
  <c r="FF82" i="8"/>
  <c r="H83" i="8"/>
  <c r="K83" i="8"/>
  <c r="N83" i="8"/>
  <c r="Q83" i="8"/>
  <c r="T83" i="8"/>
  <c r="W83" i="8"/>
  <c r="Z83" i="8"/>
  <c r="AC83" i="8"/>
  <c r="AF83" i="8"/>
  <c r="AI83" i="8"/>
  <c r="AL83" i="8"/>
  <c r="AO83" i="8"/>
  <c r="AR83" i="8"/>
  <c r="AU83" i="8"/>
  <c r="AX83" i="8"/>
  <c r="BA83" i="8"/>
  <c r="BD83" i="8"/>
  <c r="BG83" i="8"/>
  <c r="BJ83" i="8"/>
  <c r="BM83" i="8"/>
  <c r="BP83" i="8"/>
  <c r="BS83" i="8"/>
  <c r="BV83" i="8"/>
  <c r="BY83" i="8"/>
  <c r="CB83" i="8"/>
  <c r="CE83" i="8"/>
  <c r="CH83" i="8"/>
  <c r="CK83" i="8"/>
  <c r="CN83" i="8"/>
  <c r="CQ83" i="8"/>
  <c r="CT83" i="8"/>
  <c r="CW83" i="8"/>
  <c r="CZ83" i="8"/>
  <c r="DC83" i="8"/>
  <c r="DF83" i="8"/>
  <c r="DI83" i="8"/>
  <c r="DL83" i="8"/>
  <c r="DO83" i="8"/>
  <c r="DR83" i="8"/>
  <c r="DU83" i="8"/>
  <c r="DX83" i="8"/>
  <c r="EA83" i="8"/>
  <c r="ED83" i="8"/>
  <c r="EG83" i="8"/>
  <c r="EJ83" i="8"/>
  <c r="EM83" i="8"/>
  <c r="EP83" i="8"/>
  <c r="ES83" i="8"/>
  <c r="EV83" i="8"/>
  <c r="EY83" i="8"/>
  <c r="FB83" i="8"/>
  <c r="FE83" i="8"/>
  <c r="G84" i="8"/>
  <c r="J84" i="8"/>
  <c r="M84" i="8"/>
  <c r="P84" i="8"/>
  <c r="S84" i="8"/>
  <c r="V84" i="8"/>
  <c r="Y84" i="8"/>
  <c r="AB84" i="8"/>
  <c r="AE84" i="8"/>
  <c r="AH84" i="8"/>
  <c r="AK84" i="8"/>
  <c r="AN84" i="8"/>
  <c r="AQ84" i="8"/>
  <c r="AT84" i="8"/>
  <c r="AW84" i="8"/>
  <c r="AZ84" i="8"/>
  <c r="BC84" i="8"/>
  <c r="BF84" i="8"/>
  <c r="BI84" i="8"/>
  <c r="BL84" i="8"/>
  <c r="BO84" i="8"/>
  <c r="BR84" i="8"/>
  <c r="BU84" i="8"/>
  <c r="BX84" i="8"/>
  <c r="CA84" i="8"/>
  <c r="CD84" i="8"/>
  <c r="CG84" i="8"/>
  <c r="CJ84" i="8"/>
  <c r="CM84" i="8"/>
  <c r="CP84" i="8"/>
  <c r="CS84" i="8"/>
  <c r="CV84" i="8"/>
  <c r="CY84" i="8"/>
  <c r="DB84" i="8"/>
  <c r="DE84" i="8"/>
  <c r="DH84" i="8"/>
  <c r="DK84" i="8"/>
  <c r="DN84" i="8"/>
  <c r="DQ84" i="8"/>
  <c r="DT84" i="8"/>
  <c r="DW84" i="8"/>
  <c r="DZ84" i="8"/>
  <c r="EC84" i="8"/>
  <c r="EF84" i="8"/>
  <c r="EI84" i="8"/>
  <c r="EL84" i="8"/>
  <c r="EO84" i="8"/>
  <c r="ER84" i="8"/>
  <c r="EU84" i="8"/>
  <c r="EX84" i="8"/>
  <c r="FA84" i="8"/>
  <c r="FD84" i="8"/>
  <c r="FG84" i="8"/>
  <c r="I85" i="8"/>
  <c r="L85" i="8"/>
  <c r="O85" i="8"/>
  <c r="R85" i="8"/>
  <c r="U85" i="8"/>
  <c r="X85" i="8"/>
  <c r="AA85" i="8"/>
  <c r="AD85" i="8"/>
  <c r="AG85" i="8"/>
  <c r="AJ85" i="8"/>
  <c r="AM85" i="8"/>
  <c r="AP85" i="8"/>
  <c r="AS85" i="8"/>
  <c r="AV85" i="8"/>
  <c r="AY85" i="8"/>
  <c r="BB85" i="8"/>
  <c r="BE85" i="8"/>
  <c r="BH85" i="8"/>
  <c r="BK85" i="8"/>
  <c r="BN85" i="8"/>
  <c r="BQ85" i="8"/>
  <c r="BT85" i="8"/>
  <c r="BW85" i="8"/>
  <c r="BZ85" i="8"/>
  <c r="CC85" i="8"/>
  <c r="CF85" i="8"/>
  <c r="CI85" i="8"/>
  <c r="CL85" i="8"/>
  <c r="CO85" i="8"/>
  <c r="CR85" i="8"/>
  <c r="CU85" i="8"/>
  <c r="CX85" i="8"/>
  <c r="DA85" i="8"/>
  <c r="DD85" i="8"/>
  <c r="DG85" i="8"/>
  <c r="DJ85" i="8"/>
  <c r="DM85" i="8"/>
  <c r="DP85" i="8"/>
  <c r="DS85" i="8"/>
  <c r="DV85" i="8"/>
  <c r="DY85" i="8"/>
  <c r="EB85" i="8"/>
  <c r="EE85" i="8"/>
  <c r="EH85" i="8"/>
  <c r="EK85" i="8"/>
  <c r="EN85" i="8"/>
  <c r="EQ85" i="8"/>
  <c r="ET85" i="8"/>
  <c r="EW85" i="8"/>
  <c r="EZ85" i="8"/>
  <c r="FC85" i="8"/>
  <c r="FF85" i="8"/>
  <c r="H86" i="8"/>
  <c r="K86" i="8"/>
  <c r="N86" i="8"/>
  <c r="Q86" i="8"/>
  <c r="T86" i="8"/>
  <c r="W86" i="8"/>
  <c r="Z86" i="8"/>
  <c r="AC86" i="8"/>
  <c r="AF86" i="8"/>
  <c r="AI86" i="8"/>
  <c r="AL86" i="8"/>
  <c r="AO86" i="8"/>
  <c r="AR86" i="8"/>
  <c r="AU86" i="8"/>
  <c r="AX86" i="8"/>
  <c r="BA86" i="8"/>
  <c r="BD86" i="8"/>
  <c r="BG86" i="8"/>
  <c r="BJ86" i="8"/>
  <c r="BM86" i="8"/>
  <c r="BP86" i="8"/>
  <c r="BS86" i="8"/>
  <c r="BV86" i="8"/>
  <c r="BY86" i="8"/>
  <c r="CB86" i="8"/>
  <c r="CE86" i="8"/>
  <c r="CH86" i="8"/>
  <c r="CK86" i="8"/>
  <c r="CN86" i="8"/>
  <c r="CQ86" i="8"/>
  <c r="CT86" i="8"/>
  <c r="CW86" i="8"/>
  <c r="CZ86" i="8"/>
  <c r="DC86" i="8"/>
  <c r="DF86" i="8"/>
  <c r="DI86" i="8"/>
  <c r="DL86" i="8"/>
  <c r="DO86" i="8"/>
  <c r="DR86" i="8"/>
  <c r="DU86" i="8"/>
  <c r="DX86" i="8"/>
  <c r="EA86" i="8"/>
  <c r="ED86" i="8"/>
  <c r="EG86" i="8"/>
  <c r="EJ86" i="8"/>
  <c r="EM86" i="8"/>
  <c r="EP86" i="8"/>
  <c r="ES86" i="8"/>
  <c r="EV86" i="8"/>
  <c r="EY86" i="8"/>
  <c r="FB86" i="8"/>
  <c r="FE86" i="8"/>
  <c r="G87" i="8"/>
  <c r="J87" i="8"/>
  <c r="M87" i="8"/>
  <c r="P87" i="8"/>
  <c r="S87" i="8"/>
  <c r="V87" i="8"/>
  <c r="Y87" i="8"/>
  <c r="AB87" i="8"/>
  <c r="AE87" i="8"/>
  <c r="AH87" i="8"/>
  <c r="AK87" i="8"/>
  <c r="AN87" i="8"/>
  <c r="AQ87" i="8"/>
  <c r="AT87" i="8"/>
  <c r="AW87" i="8"/>
  <c r="AZ87" i="8"/>
  <c r="BC87" i="8"/>
  <c r="BF87" i="8"/>
  <c r="BI87" i="8"/>
  <c r="BL87" i="8"/>
  <c r="BO87" i="8"/>
  <c r="BR87" i="8"/>
  <c r="BU87" i="8"/>
  <c r="BX87" i="8"/>
  <c r="CA87" i="8"/>
  <c r="CD87" i="8"/>
  <c r="CG87" i="8"/>
  <c r="CJ87" i="8"/>
  <c r="CM87" i="8"/>
  <c r="CP87" i="8"/>
  <c r="CS87" i="8"/>
  <c r="CV87" i="8"/>
  <c r="CY87" i="8"/>
  <c r="DB87" i="8"/>
  <c r="DE87" i="8"/>
  <c r="DH87" i="8"/>
  <c r="DK87" i="8"/>
  <c r="DN87" i="8"/>
  <c r="DQ87" i="8"/>
  <c r="DT87" i="8"/>
  <c r="DW87" i="8"/>
  <c r="DZ87" i="8"/>
  <c r="EC87" i="8"/>
  <c r="EF87" i="8"/>
  <c r="EI87" i="8"/>
  <c r="EL87" i="8"/>
  <c r="EO87" i="8"/>
  <c r="ER87" i="8"/>
  <c r="EU87" i="8"/>
  <c r="EX87" i="8"/>
  <c r="FA87" i="8"/>
  <c r="FD87" i="8"/>
  <c r="FG87" i="8"/>
  <c r="I88" i="8"/>
  <c r="L88" i="8"/>
  <c r="O88" i="8"/>
  <c r="R88" i="8"/>
  <c r="U88" i="8"/>
  <c r="X88" i="8"/>
  <c r="AA88" i="8"/>
  <c r="AD88" i="8"/>
  <c r="AG88" i="8"/>
  <c r="AJ88" i="8"/>
  <c r="AM88" i="8"/>
  <c r="AP88" i="8"/>
  <c r="AS88" i="8"/>
  <c r="AV88" i="8"/>
  <c r="AY88" i="8"/>
  <c r="BB88" i="8"/>
  <c r="BE88" i="8"/>
  <c r="BH88" i="8"/>
  <c r="BK88" i="8"/>
  <c r="BN88" i="8"/>
  <c r="BQ88" i="8"/>
  <c r="BT88" i="8"/>
  <c r="BW88" i="8"/>
  <c r="BZ88" i="8"/>
  <c r="CC88" i="8"/>
  <c r="CF88" i="8"/>
  <c r="CI88" i="8"/>
  <c r="CL88" i="8"/>
  <c r="CO88" i="8"/>
  <c r="CR88" i="8"/>
  <c r="CU88" i="8"/>
  <c r="CX88" i="8"/>
  <c r="DA88" i="8"/>
  <c r="DD88" i="8"/>
  <c r="DG88" i="8"/>
  <c r="DJ88" i="8"/>
  <c r="DM88" i="8"/>
  <c r="DP88" i="8"/>
  <c r="DS88" i="8"/>
  <c r="DV88" i="8"/>
  <c r="DY88" i="8"/>
  <c r="EB88" i="8"/>
  <c r="EE88" i="8"/>
  <c r="EH88" i="8"/>
  <c r="EK88" i="8"/>
  <c r="EN88" i="8"/>
  <c r="EQ88" i="8"/>
  <c r="ET88" i="8"/>
  <c r="EW88" i="8"/>
  <c r="EZ88" i="8"/>
  <c r="FC88" i="8"/>
  <c r="FF88" i="8"/>
  <c r="H89" i="8"/>
  <c r="K89" i="8"/>
  <c r="N89" i="8"/>
  <c r="Q89" i="8"/>
  <c r="T89" i="8"/>
  <c r="W89" i="8"/>
  <c r="Z89" i="8"/>
  <c r="AC89" i="8"/>
  <c r="AF89" i="8"/>
  <c r="AI89" i="8"/>
  <c r="AL89" i="8"/>
  <c r="AO89" i="8"/>
  <c r="AR89" i="8"/>
  <c r="AU89" i="8"/>
  <c r="AX89" i="8"/>
  <c r="BA89" i="8"/>
  <c r="BD89" i="8"/>
  <c r="BG89" i="8"/>
  <c r="BJ89" i="8"/>
  <c r="EC69" i="8"/>
  <c r="EJ69" i="8"/>
  <c r="EM69" i="8"/>
  <c r="EP69" i="8"/>
  <c r="ES69" i="8"/>
  <c r="EV69" i="8"/>
  <c r="EY69" i="8"/>
  <c r="FB69" i="8"/>
  <c r="FE69" i="8"/>
  <c r="G70" i="8"/>
  <c r="J70" i="8"/>
  <c r="M70" i="8"/>
  <c r="P70" i="8"/>
  <c r="S70" i="8"/>
  <c r="V70" i="8"/>
  <c r="Y70" i="8"/>
  <c r="AB70" i="8"/>
  <c r="AE70" i="8"/>
  <c r="AH70" i="8"/>
  <c r="AK70" i="8"/>
  <c r="AN70" i="8"/>
  <c r="AQ70" i="8"/>
  <c r="AT70" i="8"/>
  <c r="AW70" i="8"/>
  <c r="AZ70" i="8"/>
  <c r="BC70" i="8"/>
  <c r="BF70" i="8"/>
  <c r="BI70" i="8"/>
  <c r="BL70" i="8"/>
  <c r="BO70" i="8"/>
  <c r="BR70" i="8"/>
  <c r="BU70" i="8"/>
  <c r="BX70" i="8"/>
  <c r="CA70" i="8"/>
  <c r="CD70" i="8"/>
  <c r="CG70" i="8"/>
  <c r="CJ70" i="8"/>
  <c r="CM70" i="8"/>
  <c r="CP70" i="8"/>
  <c r="CS70" i="8"/>
  <c r="CV70" i="8"/>
  <c r="CY70" i="8"/>
  <c r="DB70" i="8"/>
  <c r="DE70" i="8"/>
  <c r="DH70" i="8"/>
  <c r="DK70" i="8"/>
  <c r="DN70" i="8"/>
  <c r="DQ70" i="8"/>
  <c r="DT70" i="8"/>
  <c r="DW70" i="8"/>
  <c r="DZ70" i="8"/>
  <c r="EC70" i="8"/>
  <c r="EF70" i="8"/>
  <c r="EI70" i="8"/>
  <c r="EL70" i="8"/>
  <c r="EO70" i="8"/>
  <c r="ER70" i="8"/>
  <c r="EU70" i="8"/>
  <c r="EX70" i="8"/>
  <c r="FA70" i="8"/>
  <c r="FD70" i="8"/>
  <c r="FG70" i="8"/>
  <c r="I71" i="8"/>
  <c r="L71" i="8"/>
  <c r="O71" i="8"/>
  <c r="R71" i="8"/>
  <c r="U71" i="8"/>
  <c r="X71" i="8"/>
  <c r="AA71" i="8"/>
  <c r="AD71" i="8"/>
  <c r="AG71" i="8"/>
  <c r="AJ71" i="8"/>
  <c r="AM71" i="8"/>
  <c r="AP71" i="8"/>
  <c r="AS71" i="8"/>
  <c r="AV71" i="8"/>
  <c r="AY71" i="8"/>
  <c r="BB71" i="8"/>
  <c r="BE71" i="8"/>
  <c r="BH71" i="8"/>
  <c r="BK71" i="8"/>
  <c r="BN71" i="8"/>
  <c r="BQ71" i="8"/>
  <c r="BT71" i="8"/>
  <c r="BW71" i="8"/>
  <c r="BZ71" i="8"/>
  <c r="CC71" i="8"/>
  <c r="CF71" i="8"/>
  <c r="CI71" i="8"/>
  <c r="CL71" i="8"/>
  <c r="CO71" i="8"/>
  <c r="CR71" i="8"/>
  <c r="CU71" i="8"/>
  <c r="CX71" i="8"/>
  <c r="DA71" i="8"/>
  <c r="DD71" i="8"/>
  <c r="DG71" i="8"/>
  <c r="DJ71" i="8"/>
  <c r="DM71" i="8"/>
  <c r="DP71" i="8"/>
  <c r="DS71" i="8"/>
  <c r="DV71" i="8"/>
  <c r="DY71" i="8"/>
  <c r="EB71" i="8"/>
  <c r="EE71" i="8"/>
  <c r="EH71" i="8"/>
  <c r="EK71" i="8"/>
  <c r="EN71" i="8"/>
  <c r="EQ71" i="8"/>
  <c r="ET71" i="8"/>
  <c r="EW71" i="8"/>
  <c r="EZ71" i="8"/>
  <c r="FC71" i="8"/>
  <c r="FF71" i="8"/>
  <c r="H72" i="8"/>
  <c r="K72" i="8"/>
  <c r="N72" i="8"/>
  <c r="Q72" i="8"/>
  <c r="T72" i="8"/>
  <c r="W72" i="8"/>
  <c r="Z72" i="8"/>
  <c r="AC72" i="8"/>
  <c r="AF72" i="8"/>
  <c r="AI72" i="8"/>
  <c r="AL72" i="8"/>
  <c r="AO72" i="8"/>
  <c r="AR72" i="8"/>
  <c r="AU72" i="8"/>
  <c r="AX72" i="8"/>
  <c r="BA72" i="8"/>
  <c r="BD72" i="8"/>
  <c r="BG72" i="8"/>
  <c r="BJ72" i="8"/>
  <c r="BM72" i="8"/>
  <c r="BP72" i="8"/>
  <c r="BS72" i="8"/>
  <c r="BV72" i="8"/>
  <c r="BY72" i="8"/>
  <c r="CB72" i="8"/>
  <c r="CE72" i="8"/>
  <c r="CH72" i="8"/>
  <c r="CK72" i="8"/>
  <c r="CN72" i="8"/>
  <c r="CQ72" i="8"/>
  <c r="CT72" i="8"/>
  <c r="CW72" i="8"/>
  <c r="CZ72" i="8"/>
  <c r="DC72" i="8"/>
  <c r="DF72" i="8"/>
  <c r="DI72" i="8"/>
  <c r="DL72" i="8"/>
  <c r="DO72" i="8"/>
  <c r="DR72" i="8"/>
  <c r="DU72" i="8"/>
  <c r="DX72" i="8"/>
  <c r="EA72" i="8"/>
  <c r="ED72" i="8"/>
  <c r="EG72" i="8"/>
  <c r="EJ72" i="8"/>
  <c r="EM72" i="8"/>
  <c r="EP72" i="8"/>
  <c r="ES72" i="8"/>
  <c r="EV72" i="8"/>
  <c r="EY72" i="8"/>
  <c r="FB72" i="8"/>
  <c r="FE72" i="8"/>
  <c r="G73" i="8"/>
  <c r="J73" i="8"/>
  <c r="M73" i="8"/>
  <c r="P73" i="8"/>
  <c r="S73" i="8"/>
  <c r="V73" i="8"/>
  <c r="Y73" i="8"/>
  <c r="AB73" i="8"/>
  <c r="AE73" i="8"/>
  <c r="AH73" i="8"/>
  <c r="AK73" i="8"/>
  <c r="AN73" i="8"/>
  <c r="AQ73" i="8"/>
  <c r="AT73" i="8"/>
  <c r="AW73" i="8"/>
  <c r="AZ73" i="8"/>
  <c r="BC73" i="8"/>
  <c r="BF73" i="8"/>
  <c r="BI73" i="8"/>
  <c r="BL73" i="8"/>
  <c r="BO73" i="8"/>
  <c r="BR73" i="8"/>
  <c r="BU73" i="8"/>
  <c r="BX73" i="8"/>
  <c r="CA73" i="8"/>
  <c r="CD73" i="8"/>
  <c r="CG73" i="8"/>
  <c r="CJ73" i="8"/>
  <c r="CM73" i="8"/>
  <c r="CP73" i="8"/>
  <c r="CS73" i="8"/>
  <c r="CV73" i="8"/>
  <c r="CY73" i="8"/>
  <c r="DB73" i="8"/>
  <c r="DE73" i="8"/>
  <c r="DH73" i="8"/>
  <c r="DK73" i="8"/>
  <c r="DN73" i="8"/>
  <c r="DQ73" i="8"/>
  <c r="DT73" i="8"/>
  <c r="DW73" i="8"/>
  <c r="DZ73" i="8"/>
  <c r="EC73" i="8"/>
  <c r="EF73" i="8"/>
  <c r="EI73" i="8"/>
  <c r="EL73" i="8"/>
  <c r="EO73" i="8"/>
  <c r="ER73" i="8"/>
  <c r="EU73" i="8"/>
  <c r="EX73" i="8"/>
  <c r="FA73" i="8"/>
  <c r="FD73" i="8"/>
  <c r="FG73" i="8"/>
  <c r="I74" i="8"/>
  <c r="L74" i="8"/>
  <c r="O74" i="8"/>
  <c r="R74" i="8"/>
  <c r="U74" i="8"/>
  <c r="X74" i="8"/>
  <c r="AA74" i="8"/>
  <c r="AD74" i="8"/>
  <c r="AG74" i="8"/>
  <c r="AJ74" i="8"/>
  <c r="AM74" i="8"/>
  <c r="AP74" i="8"/>
  <c r="AS74" i="8"/>
  <c r="AV74" i="8"/>
  <c r="AY74" i="8"/>
  <c r="BB74" i="8"/>
  <c r="BE74" i="8"/>
  <c r="BH74" i="8"/>
  <c r="BK74" i="8"/>
  <c r="BN74" i="8"/>
  <c r="BQ74" i="8"/>
  <c r="BT74" i="8"/>
  <c r="BW74" i="8"/>
  <c r="BZ74" i="8"/>
  <c r="CC74" i="8"/>
  <c r="CF74" i="8"/>
  <c r="CI74" i="8"/>
  <c r="CL74" i="8"/>
  <c r="CO74" i="8"/>
  <c r="CR74" i="8"/>
  <c r="CU74" i="8"/>
  <c r="CX74" i="8"/>
  <c r="DA74" i="8"/>
  <c r="DD74" i="8"/>
  <c r="DG74" i="8"/>
  <c r="DJ74" i="8"/>
  <c r="DM74" i="8"/>
  <c r="DP74" i="8"/>
  <c r="DS74" i="8"/>
  <c r="DV74" i="8"/>
  <c r="DY74" i="8"/>
  <c r="EB74" i="8"/>
  <c r="EE74" i="8"/>
  <c r="EH74" i="8"/>
  <c r="EK74" i="8"/>
  <c r="EN74" i="8"/>
  <c r="EQ74" i="8"/>
  <c r="ET74" i="8"/>
  <c r="EW74" i="8"/>
  <c r="EZ74" i="8"/>
  <c r="FC74" i="8"/>
  <c r="FF74" i="8"/>
  <c r="H75" i="8"/>
  <c r="K75" i="8"/>
  <c r="N75" i="8"/>
  <c r="Q75" i="8"/>
  <c r="T75" i="8"/>
  <c r="W75" i="8"/>
  <c r="Z75" i="8"/>
  <c r="AC75" i="8"/>
  <c r="AF75" i="8"/>
  <c r="AI75" i="8"/>
  <c r="AL75" i="8"/>
  <c r="AO75" i="8"/>
  <c r="AR75" i="8"/>
  <c r="AU75" i="8"/>
  <c r="AX75" i="8"/>
  <c r="BA75" i="8"/>
  <c r="BD75" i="8"/>
  <c r="BG75" i="8"/>
  <c r="BJ75" i="8"/>
  <c r="BM75" i="8"/>
  <c r="BP75" i="8"/>
  <c r="BS75" i="8"/>
  <c r="BV75" i="8"/>
  <c r="BY75" i="8"/>
  <c r="CB75" i="8"/>
  <c r="CE75" i="8"/>
  <c r="CH75" i="8"/>
  <c r="CK75" i="8"/>
  <c r="CN75" i="8"/>
  <c r="CQ75" i="8"/>
  <c r="CT75" i="8"/>
  <c r="CW75" i="8"/>
  <c r="CZ75" i="8"/>
  <c r="DC75" i="8"/>
  <c r="DF75" i="8"/>
  <c r="DI75" i="8"/>
  <c r="DL75" i="8"/>
  <c r="DO75" i="8"/>
  <c r="DR75" i="8"/>
  <c r="DU75" i="8"/>
  <c r="DX75" i="8"/>
  <c r="EA75" i="8"/>
  <c r="ED75" i="8"/>
  <c r="EG75" i="8"/>
  <c r="EJ75" i="8"/>
  <c r="EM75" i="8"/>
  <c r="EP75" i="8"/>
  <c r="ES75" i="8"/>
  <c r="EV75" i="8"/>
  <c r="EY75" i="8"/>
  <c r="FB75" i="8"/>
  <c r="FE75" i="8"/>
  <c r="G76" i="8"/>
  <c r="J76" i="8"/>
  <c r="M76" i="8"/>
  <c r="P76" i="8"/>
  <c r="S76" i="8"/>
  <c r="V76" i="8"/>
  <c r="Y76" i="8"/>
  <c r="AB76" i="8"/>
  <c r="AE76" i="8"/>
  <c r="AH76" i="8"/>
  <c r="AK76" i="8"/>
  <c r="AN76" i="8"/>
  <c r="AQ76" i="8"/>
  <c r="AT76" i="8"/>
  <c r="AW76" i="8"/>
  <c r="AZ76" i="8"/>
  <c r="BC76" i="8"/>
  <c r="BF76" i="8"/>
  <c r="BI76" i="8"/>
  <c r="BL76" i="8"/>
  <c r="BO76" i="8"/>
  <c r="BR76" i="8"/>
  <c r="BU76" i="8"/>
  <c r="BX76" i="8"/>
  <c r="CA76" i="8"/>
  <c r="CD76" i="8"/>
  <c r="CG76" i="8"/>
  <c r="CJ76" i="8"/>
  <c r="CM76" i="8"/>
  <c r="CP76" i="8"/>
  <c r="CS76" i="8"/>
  <c r="CV76" i="8"/>
  <c r="CY76" i="8"/>
  <c r="DB76" i="8"/>
  <c r="DE76" i="8"/>
  <c r="DH76" i="8"/>
  <c r="DK76" i="8"/>
  <c r="DN76" i="8"/>
  <c r="DQ76" i="8"/>
  <c r="DT76" i="8"/>
  <c r="DW76" i="8"/>
  <c r="DZ76" i="8"/>
  <c r="EC76" i="8"/>
  <c r="EF76" i="8"/>
  <c r="EI76" i="8"/>
  <c r="EL76" i="8"/>
  <c r="EO76" i="8"/>
  <c r="ER76" i="8"/>
  <c r="EU76" i="8"/>
  <c r="EX76" i="8"/>
  <c r="FA76" i="8"/>
  <c r="FD76" i="8"/>
  <c r="FG76" i="8"/>
  <c r="I77" i="8"/>
  <c r="L77" i="8"/>
  <c r="O77" i="8"/>
  <c r="R77" i="8"/>
  <c r="U77" i="8"/>
  <c r="X77" i="8"/>
  <c r="AA77" i="8"/>
  <c r="AD77" i="8"/>
  <c r="AG77" i="8"/>
  <c r="AJ77" i="8"/>
  <c r="AM77" i="8"/>
  <c r="AP77" i="8"/>
  <c r="AS77" i="8"/>
  <c r="AV77" i="8"/>
  <c r="AY77" i="8"/>
  <c r="BB77" i="8"/>
  <c r="BE77" i="8"/>
  <c r="BH77" i="8"/>
  <c r="BK77" i="8"/>
  <c r="BN77" i="8"/>
  <c r="BQ77" i="8"/>
  <c r="BT77" i="8"/>
  <c r="BW77" i="8"/>
  <c r="BZ77" i="8"/>
  <c r="CC77" i="8"/>
  <c r="CF77" i="8"/>
  <c r="CI77" i="8"/>
  <c r="CL77" i="8"/>
  <c r="CO77" i="8"/>
  <c r="CR77" i="8"/>
  <c r="CU77" i="8"/>
  <c r="CX77" i="8"/>
  <c r="DA77" i="8"/>
  <c r="DD77" i="8"/>
  <c r="DG77" i="8"/>
  <c r="DJ77" i="8"/>
  <c r="DM77" i="8"/>
  <c r="DP77" i="8"/>
  <c r="DS77" i="8"/>
  <c r="DV77" i="8"/>
  <c r="DY77" i="8"/>
  <c r="EB77" i="8"/>
  <c r="EE77" i="8"/>
  <c r="EH77" i="8"/>
  <c r="EK77" i="8"/>
  <c r="EN77" i="8"/>
  <c r="EQ77" i="8"/>
  <c r="ET77" i="8"/>
  <c r="EW77" i="8"/>
  <c r="EZ77" i="8"/>
  <c r="FC77" i="8"/>
  <c r="FF77" i="8"/>
  <c r="H78" i="8"/>
  <c r="K78" i="8"/>
  <c r="N78" i="8"/>
  <c r="Q78" i="8"/>
  <c r="T78" i="8"/>
  <c r="W78" i="8"/>
  <c r="Z78" i="8"/>
  <c r="AC78" i="8"/>
  <c r="AF78" i="8"/>
  <c r="AI78" i="8"/>
  <c r="AL78" i="8"/>
  <c r="AO78" i="8"/>
  <c r="AR78" i="8"/>
  <c r="AU78" i="8"/>
  <c r="AX78" i="8"/>
  <c r="BA78" i="8"/>
  <c r="BD78" i="8"/>
  <c r="BG78" i="8"/>
  <c r="BJ78" i="8"/>
  <c r="BM78" i="8"/>
  <c r="BP78" i="8"/>
  <c r="BS78" i="8"/>
  <c r="BV78" i="8"/>
  <c r="BY78" i="8"/>
  <c r="CB78" i="8"/>
  <c r="CE78" i="8"/>
  <c r="CH78" i="8"/>
  <c r="CK78" i="8"/>
  <c r="CN78" i="8"/>
  <c r="CQ78" i="8"/>
  <c r="CT78" i="8"/>
  <c r="CW78" i="8"/>
  <c r="CZ78" i="8"/>
  <c r="DC78" i="8"/>
  <c r="DF78" i="8"/>
  <c r="DI78" i="8"/>
  <c r="DL78" i="8"/>
  <c r="DO78" i="8"/>
  <c r="DR78" i="8"/>
  <c r="DU78" i="8"/>
  <c r="DX78" i="8"/>
  <c r="EA78" i="8"/>
  <c r="ED78" i="8"/>
  <c r="EG78" i="8"/>
  <c r="EJ78" i="8"/>
  <c r="EM78" i="8"/>
  <c r="EP78" i="8"/>
  <c r="ES78" i="8"/>
  <c r="EV78" i="8"/>
  <c r="EY78" i="8"/>
  <c r="FB78" i="8"/>
  <c r="FE78" i="8"/>
  <c r="G79" i="8"/>
  <c r="J79" i="8"/>
  <c r="M79" i="8"/>
  <c r="P79" i="8"/>
  <c r="S79" i="8"/>
  <c r="V79" i="8"/>
  <c r="Y79" i="8"/>
  <c r="AB79" i="8"/>
  <c r="AE79" i="8"/>
  <c r="AH79" i="8"/>
  <c r="AK79" i="8"/>
  <c r="AN79" i="8"/>
  <c r="AQ79" i="8"/>
  <c r="AT79" i="8"/>
  <c r="AW79" i="8"/>
  <c r="AZ79" i="8"/>
  <c r="BC79" i="8"/>
  <c r="BF79" i="8"/>
  <c r="BI79" i="8"/>
  <c r="BL79" i="8"/>
  <c r="BO79" i="8"/>
  <c r="BR79" i="8"/>
  <c r="BU79" i="8"/>
  <c r="BX79" i="8"/>
  <c r="CA79" i="8"/>
  <c r="CD79" i="8"/>
  <c r="CG79" i="8"/>
  <c r="CJ79" i="8"/>
  <c r="CM79" i="8"/>
  <c r="CP79" i="8"/>
  <c r="CS79" i="8"/>
  <c r="CV79" i="8"/>
  <c r="CY79" i="8"/>
  <c r="DB79" i="8"/>
  <c r="DE79" i="8"/>
  <c r="DH79" i="8"/>
  <c r="DK79" i="8"/>
  <c r="DN79" i="8"/>
  <c r="DQ79" i="8"/>
  <c r="DT79" i="8"/>
  <c r="DW79" i="8"/>
  <c r="DZ79" i="8"/>
  <c r="EC79" i="8"/>
  <c r="EF79" i="8"/>
  <c r="EI79" i="8"/>
  <c r="EL79" i="8"/>
  <c r="EO79" i="8"/>
  <c r="ER79" i="8"/>
  <c r="EU79" i="8"/>
  <c r="EX79" i="8"/>
  <c r="FA79" i="8"/>
  <c r="FD79" i="8"/>
  <c r="FG79" i="8"/>
  <c r="I80" i="8"/>
  <c r="L80" i="8"/>
  <c r="O80" i="8"/>
  <c r="R80" i="8"/>
  <c r="U80" i="8"/>
  <c r="X80" i="8"/>
  <c r="AA80" i="8"/>
  <c r="AD80" i="8"/>
  <c r="AG80" i="8"/>
  <c r="AJ80" i="8"/>
  <c r="AM80" i="8"/>
  <c r="AP80" i="8"/>
  <c r="AS80" i="8"/>
  <c r="AV80" i="8"/>
  <c r="AY80" i="8"/>
  <c r="BB80" i="8"/>
  <c r="BE80" i="8"/>
  <c r="BH80" i="8"/>
  <c r="BK80" i="8"/>
  <c r="BN80" i="8"/>
  <c r="BQ80" i="8"/>
  <c r="BT80" i="8"/>
  <c r="BW80" i="8"/>
  <c r="BZ80" i="8"/>
  <c r="CC80" i="8"/>
  <c r="CF80" i="8"/>
  <c r="CI80" i="8"/>
  <c r="CL80" i="8"/>
  <c r="CO80" i="8"/>
  <c r="CR80" i="8"/>
  <c r="CU80" i="8"/>
  <c r="CX80" i="8"/>
  <c r="DA80" i="8"/>
  <c r="DD80" i="8"/>
  <c r="DG80" i="8"/>
  <c r="DJ80" i="8"/>
  <c r="DM80" i="8"/>
  <c r="DP80" i="8"/>
  <c r="DS80" i="8"/>
  <c r="DV80" i="8"/>
  <c r="DY80" i="8"/>
  <c r="EB80" i="8"/>
  <c r="EE80" i="8"/>
  <c r="EH80" i="8"/>
  <c r="EK80" i="8"/>
  <c r="EN80" i="8"/>
  <c r="EQ80" i="8"/>
  <c r="ET80" i="8"/>
  <c r="EW80" i="8"/>
  <c r="EZ80" i="8"/>
  <c r="FC80" i="8"/>
  <c r="FF80" i="8"/>
  <c r="H81" i="8"/>
  <c r="K81" i="8"/>
  <c r="N81" i="8"/>
  <c r="Q81" i="8"/>
  <c r="T81" i="8"/>
  <c r="W81" i="8"/>
  <c r="Z81" i="8"/>
  <c r="AC81" i="8"/>
  <c r="AF81" i="8"/>
  <c r="AI81" i="8"/>
  <c r="AL81" i="8"/>
  <c r="AO81" i="8"/>
  <c r="AR81" i="8"/>
  <c r="AU81" i="8"/>
  <c r="AX81" i="8"/>
  <c r="BA81" i="8"/>
  <c r="BD81" i="8"/>
  <c r="BG81" i="8"/>
  <c r="BJ81" i="8"/>
  <c r="BM81" i="8"/>
  <c r="BP81" i="8"/>
  <c r="BS81" i="8"/>
  <c r="BV81" i="8"/>
  <c r="BY81" i="8"/>
  <c r="CB81" i="8"/>
  <c r="CE81" i="8"/>
  <c r="CH81" i="8"/>
  <c r="CK81" i="8"/>
  <c r="CN81" i="8"/>
  <c r="CQ81" i="8"/>
  <c r="CT81" i="8"/>
  <c r="CW81" i="8"/>
  <c r="CZ81" i="8"/>
  <c r="DC81" i="8"/>
  <c r="DF81" i="8"/>
  <c r="DI81" i="8"/>
  <c r="DL81" i="8"/>
  <c r="DO81" i="8"/>
  <c r="DR81" i="8"/>
  <c r="DU81" i="8"/>
  <c r="DX81" i="8"/>
  <c r="EA81" i="8"/>
  <c r="ED81" i="8"/>
  <c r="EG81" i="8"/>
  <c r="EJ81" i="8"/>
  <c r="EM81" i="8"/>
  <c r="EP81" i="8"/>
  <c r="ES81" i="8"/>
  <c r="EV81" i="8"/>
  <c r="EY81" i="8"/>
  <c r="FB81" i="8"/>
  <c r="FE81" i="8"/>
  <c r="G82" i="8"/>
  <c r="J82" i="8"/>
  <c r="M82" i="8"/>
  <c r="P82" i="8"/>
  <c r="S82" i="8"/>
  <c r="V82" i="8"/>
  <c r="Y82" i="8"/>
  <c r="AB82" i="8"/>
  <c r="AE82" i="8"/>
  <c r="AH82" i="8"/>
  <c r="AK82" i="8"/>
  <c r="AN82" i="8"/>
  <c r="AQ82" i="8"/>
  <c r="AT82" i="8"/>
  <c r="AW82" i="8"/>
  <c r="AZ82" i="8"/>
  <c r="BC82" i="8"/>
  <c r="BF82" i="8"/>
  <c r="BI82" i="8"/>
  <c r="BL82" i="8"/>
  <c r="BO82" i="8"/>
  <c r="BR82" i="8"/>
  <c r="BU82" i="8"/>
  <c r="BX82" i="8"/>
  <c r="CA82" i="8"/>
  <c r="CD82" i="8"/>
  <c r="CG82" i="8"/>
  <c r="CJ82" i="8"/>
  <c r="CM82" i="8"/>
  <c r="CP82" i="8"/>
  <c r="CS82" i="8"/>
  <c r="CV82" i="8"/>
  <c r="CY82" i="8"/>
  <c r="DB82" i="8"/>
  <c r="DE82" i="8"/>
  <c r="DH82" i="8"/>
  <c r="DK82" i="8"/>
  <c r="DN82" i="8"/>
  <c r="DQ82" i="8"/>
  <c r="DT82" i="8"/>
  <c r="DW82" i="8"/>
  <c r="DZ82" i="8"/>
  <c r="EC82" i="8"/>
  <c r="EF82" i="8"/>
  <c r="EI82" i="8"/>
  <c r="EL82" i="8"/>
  <c r="EO82" i="8"/>
  <c r="ER82" i="8"/>
  <c r="EU82" i="8"/>
  <c r="EX82" i="8"/>
  <c r="FA82" i="8"/>
  <c r="FD82" i="8"/>
  <c r="FG82" i="8"/>
  <c r="I83" i="8"/>
  <c r="L83" i="8"/>
  <c r="O83" i="8"/>
  <c r="R83" i="8"/>
  <c r="U83" i="8"/>
  <c r="X83" i="8"/>
  <c r="AA83" i="8"/>
  <c r="AD83" i="8"/>
  <c r="AG83" i="8"/>
  <c r="AJ83" i="8"/>
  <c r="AM83" i="8"/>
  <c r="AP83" i="8"/>
  <c r="AS83" i="8"/>
  <c r="AV83" i="8"/>
  <c r="AY83" i="8"/>
  <c r="BB83" i="8"/>
  <c r="BE83" i="8"/>
  <c r="BH83" i="8"/>
  <c r="BK83" i="8"/>
  <c r="BN83" i="8"/>
  <c r="BQ83" i="8"/>
  <c r="BT83" i="8"/>
  <c r="BW83" i="8"/>
  <c r="BZ83" i="8"/>
  <c r="CC83" i="8"/>
  <c r="CF83" i="8"/>
  <c r="CI83" i="8"/>
  <c r="CL83" i="8"/>
  <c r="CO83" i="8"/>
  <c r="CR83" i="8"/>
  <c r="CU83" i="8"/>
  <c r="CX83" i="8"/>
  <c r="DA83" i="8"/>
  <c r="DD83" i="8"/>
  <c r="DG83" i="8"/>
  <c r="DJ83" i="8"/>
  <c r="DM83" i="8"/>
  <c r="DP83" i="8"/>
  <c r="DS83" i="8"/>
  <c r="DV83" i="8"/>
  <c r="DY83" i="8"/>
  <c r="EB83" i="8"/>
  <c r="EE83" i="8"/>
  <c r="EH83" i="8"/>
  <c r="EK83" i="8"/>
  <c r="EN83" i="8"/>
  <c r="EQ83" i="8"/>
  <c r="ET83" i="8"/>
  <c r="EW83" i="8"/>
  <c r="EZ83" i="8"/>
  <c r="FC83" i="8"/>
  <c r="FF83" i="8"/>
  <c r="H84" i="8"/>
  <c r="K84" i="8"/>
  <c r="N84" i="8"/>
  <c r="Q84" i="8"/>
  <c r="T84" i="8"/>
  <c r="W84" i="8"/>
  <c r="Z84" i="8"/>
  <c r="AC84" i="8"/>
  <c r="AF84" i="8"/>
  <c r="AI84" i="8"/>
  <c r="AL84" i="8"/>
  <c r="AO84" i="8"/>
  <c r="AR84" i="8"/>
  <c r="AU84" i="8"/>
  <c r="AX84" i="8"/>
  <c r="BA84" i="8"/>
  <c r="BD84" i="8"/>
  <c r="BG84" i="8"/>
  <c r="BJ84" i="8"/>
  <c r="BM84" i="8"/>
  <c r="BP84" i="8"/>
  <c r="BS84" i="8"/>
  <c r="BV84" i="8"/>
  <c r="BY84" i="8"/>
  <c r="CB84" i="8"/>
  <c r="CE84" i="8"/>
  <c r="CH84" i="8"/>
  <c r="CK84" i="8"/>
  <c r="CN84" i="8"/>
  <c r="CQ84" i="8"/>
  <c r="CT84" i="8"/>
  <c r="CW84" i="8"/>
  <c r="CZ84" i="8"/>
  <c r="DC84" i="8"/>
  <c r="DF84" i="8"/>
  <c r="DI84" i="8"/>
  <c r="DL84" i="8"/>
  <c r="DO84" i="8"/>
  <c r="DR84" i="8"/>
  <c r="DU84" i="8"/>
  <c r="DX84" i="8"/>
  <c r="EA84" i="8"/>
  <c r="ED84" i="8"/>
  <c r="EG84" i="8"/>
  <c r="EJ84" i="8"/>
  <c r="EM84" i="8"/>
  <c r="EP84" i="8"/>
  <c r="ES84" i="8"/>
  <c r="EV84" i="8"/>
  <c r="EY84" i="8"/>
  <c r="FB84" i="8"/>
  <c r="FE84" i="8"/>
  <c r="G85" i="8"/>
  <c r="J85" i="8"/>
  <c r="M85" i="8"/>
  <c r="P85" i="8"/>
  <c r="S85" i="8"/>
  <c r="V85" i="8"/>
  <c r="Y85" i="8"/>
  <c r="AB85" i="8"/>
  <c r="AE85" i="8"/>
  <c r="AH85" i="8"/>
  <c r="AK85" i="8"/>
  <c r="AN85" i="8"/>
  <c r="AQ85" i="8"/>
  <c r="AT85" i="8"/>
  <c r="AW85" i="8"/>
  <c r="AZ85" i="8"/>
  <c r="BC85" i="8"/>
  <c r="BF85" i="8"/>
  <c r="BI85" i="8"/>
  <c r="BL85" i="8"/>
  <c r="BO85" i="8"/>
  <c r="BR85" i="8"/>
  <c r="BU85" i="8"/>
  <c r="BX85" i="8"/>
  <c r="CA85" i="8"/>
  <c r="CD85" i="8"/>
  <c r="CG85" i="8"/>
  <c r="CJ85" i="8"/>
  <c r="CM85" i="8"/>
  <c r="CP85" i="8"/>
  <c r="CS85" i="8"/>
  <c r="CV85" i="8"/>
  <c r="CY85" i="8"/>
  <c r="DB85" i="8"/>
  <c r="DE85" i="8"/>
  <c r="DH85" i="8"/>
  <c r="DK85" i="8"/>
  <c r="DN85" i="8"/>
  <c r="DQ85" i="8"/>
  <c r="DT85" i="8"/>
  <c r="DW85" i="8"/>
  <c r="DZ85" i="8"/>
  <c r="EC85" i="8"/>
  <c r="EF85" i="8"/>
  <c r="EI85" i="8"/>
  <c r="EL85" i="8"/>
  <c r="EO85" i="8"/>
  <c r="ER85" i="8"/>
  <c r="EU85" i="8"/>
  <c r="EX85" i="8"/>
  <c r="FA85" i="8"/>
  <c r="FD85" i="8"/>
  <c r="FG85" i="8"/>
  <c r="I86" i="8"/>
  <c r="L86" i="8"/>
  <c r="O86" i="8"/>
  <c r="R86" i="8"/>
  <c r="U86" i="8"/>
  <c r="X86" i="8"/>
  <c r="AA86" i="8"/>
  <c r="AD86" i="8"/>
  <c r="AG86" i="8"/>
  <c r="AJ86" i="8"/>
  <c r="AM86" i="8"/>
  <c r="AP86" i="8"/>
  <c r="AS86" i="8"/>
  <c r="AV86" i="8"/>
  <c r="AY86" i="8"/>
  <c r="BB86" i="8"/>
  <c r="BE86" i="8"/>
  <c r="BH86" i="8"/>
  <c r="BK86" i="8"/>
  <c r="BN86" i="8"/>
  <c r="BQ86" i="8"/>
  <c r="BT86" i="8"/>
  <c r="BW86" i="8"/>
  <c r="BZ86" i="8"/>
  <c r="CC86" i="8"/>
  <c r="CF86" i="8"/>
  <c r="CI86" i="8"/>
  <c r="CL86" i="8"/>
  <c r="CO86" i="8"/>
  <c r="CR86" i="8"/>
  <c r="CU86" i="8"/>
  <c r="CX86" i="8"/>
  <c r="DA86" i="8"/>
  <c r="DD86" i="8"/>
  <c r="DG86" i="8"/>
  <c r="DJ86" i="8"/>
  <c r="DM86" i="8"/>
  <c r="DP86" i="8"/>
  <c r="DS86" i="8"/>
  <c r="DV86" i="8"/>
  <c r="DY86" i="8"/>
  <c r="EB86" i="8"/>
  <c r="EE86" i="8"/>
  <c r="EH86" i="8"/>
  <c r="EK86" i="8"/>
  <c r="EN86" i="8"/>
  <c r="EQ86" i="8"/>
  <c r="ET86" i="8"/>
  <c r="EW86" i="8"/>
  <c r="EZ86" i="8"/>
  <c r="FC86" i="8"/>
  <c r="FF86" i="8"/>
  <c r="H87" i="8"/>
  <c r="K87" i="8"/>
  <c r="N87" i="8"/>
  <c r="Q87" i="8"/>
  <c r="T87" i="8"/>
  <c r="W87" i="8"/>
  <c r="Z87" i="8"/>
  <c r="AC87" i="8"/>
  <c r="AF87" i="8"/>
  <c r="AI87" i="8"/>
  <c r="AL87" i="8"/>
  <c r="AO87" i="8"/>
  <c r="AR87" i="8"/>
  <c r="AU87" i="8"/>
  <c r="AX87" i="8"/>
  <c r="BA87" i="8"/>
  <c r="BD87" i="8"/>
  <c r="BG87" i="8"/>
  <c r="BJ87" i="8"/>
  <c r="BM87" i="8"/>
  <c r="BP87" i="8"/>
  <c r="BS87" i="8"/>
  <c r="BV87" i="8"/>
  <c r="BY87" i="8"/>
  <c r="CB87" i="8"/>
  <c r="CE87" i="8"/>
  <c r="CH87" i="8"/>
  <c r="CK87" i="8"/>
  <c r="CN87" i="8"/>
  <c r="CQ87" i="8"/>
  <c r="CT87" i="8"/>
  <c r="CW87" i="8"/>
  <c r="CZ87" i="8"/>
  <c r="DC87" i="8"/>
  <c r="DF87" i="8"/>
  <c r="DI87" i="8"/>
  <c r="DL87" i="8"/>
  <c r="DO87" i="8"/>
  <c r="DR87" i="8"/>
  <c r="DU87" i="8"/>
  <c r="DX87" i="8"/>
  <c r="EA87" i="8"/>
  <c r="ED87" i="8"/>
  <c r="EG87" i="8"/>
  <c r="EJ87" i="8"/>
  <c r="EM87" i="8"/>
  <c r="EP87" i="8"/>
  <c r="ES87" i="8"/>
  <c r="EV87" i="8"/>
  <c r="EY87" i="8"/>
  <c r="FB87" i="8"/>
  <c r="FE87" i="8"/>
  <c r="G88" i="8"/>
  <c r="J88" i="8"/>
  <c r="M88" i="8"/>
  <c r="P88" i="8"/>
  <c r="S88" i="8"/>
  <c r="V88" i="8"/>
  <c r="Y88" i="8"/>
  <c r="AB88" i="8"/>
  <c r="AE88" i="8"/>
  <c r="AH88" i="8"/>
  <c r="AK88" i="8"/>
  <c r="AN88" i="8"/>
  <c r="AQ88" i="8"/>
  <c r="AT88" i="8"/>
  <c r="AW88" i="8"/>
  <c r="AZ88" i="8"/>
  <c r="BC88" i="8"/>
  <c r="BF88" i="8"/>
  <c r="BI88" i="8"/>
  <c r="BL88" i="8"/>
  <c r="BO88" i="8"/>
  <c r="BR88" i="8"/>
  <c r="BU88" i="8"/>
  <c r="BX88" i="8"/>
  <c r="CA88" i="8"/>
  <c r="CD88" i="8"/>
  <c r="CG88" i="8"/>
  <c r="CJ88" i="8"/>
  <c r="CM88" i="8"/>
  <c r="CP88" i="8"/>
  <c r="CS88" i="8"/>
  <c r="CV88" i="8"/>
  <c r="CY88" i="8"/>
  <c r="DB88" i="8"/>
  <c r="DE88" i="8"/>
  <c r="DH88" i="8"/>
  <c r="DK88" i="8"/>
  <c r="DN88" i="8"/>
  <c r="DQ88" i="8"/>
  <c r="DT88" i="8"/>
  <c r="DW88" i="8"/>
  <c r="DZ88" i="8"/>
  <c r="EC88" i="8"/>
  <c r="EF88" i="8"/>
  <c r="EI88" i="8"/>
  <c r="EL88" i="8"/>
  <c r="EO88" i="8"/>
  <c r="ER88" i="8"/>
  <c r="EU88" i="8"/>
  <c r="EX88" i="8"/>
  <c r="FA88" i="8"/>
  <c r="FD88" i="8"/>
  <c r="FG88" i="8"/>
  <c r="I89" i="8"/>
  <c r="L89" i="8"/>
  <c r="O89" i="8"/>
  <c r="R89" i="8"/>
  <c r="U89" i="8"/>
  <c r="X89" i="8"/>
  <c r="AA89" i="8"/>
  <c r="AD89" i="8"/>
  <c r="AG89" i="8"/>
  <c r="AJ89" i="8"/>
  <c r="AM89" i="8"/>
  <c r="AP89" i="8"/>
  <c r="AS89" i="8"/>
  <c r="AV89" i="8"/>
  <c r="AY89" i="8"/>
  <c r="BB89" i="8"/>
  <c r="BE89" i="8"/>
  <c r="BH89" i="8"/>
  <c r="BK89" i="8"/>
  <c r="AK89" i="8"/>
  <c r="AT89" i="8"/>
  <c r="BC89" i="8"/>
  <c r="BL89" i="8"/>
  <c r="BO89" i="8"/>
  <c r="BR89" i="8"/>
  <c r="BU89" i="8"/>
  <c r="BX89" i="8"/>
  <c r="CA89" i="8"/>
  <c r="CD89" i="8"/>
  <c r="CG89" i="8"/>
  <c r="CJ89" i="8"/>
  <c r="CM89" i="8"/>
  <c r="CP89" i="8"/>
  <c r="CS89" i="8"/>
  <c r="CV89" i="8"/>
  <c r="CY89" i="8"/>
  <c r="DB89" i="8"/>
  <c r="DE89" i="8"/>
  <c r="DH89" i="8"/>
  <c r="DK89" i="8"/>
  <c r="DN89" i="8"/>
  <c r="DQ89" i="8"/>
  <c r="DT89" i="8"/>
  <c r="DW89" i="8"/>
  <c r="DZ89" i="8"/>
  <c r="EC89" i="8"/>
  <c r="EF89" i="8"/>
  <c r="EI89" i="8"/>
  <c r="EL89" i="8"/>
  <c r="EO89" i="8"/>
  <c r="ER89" i="8"/>
  <c r="EU89" i="8"/>
  <c r="EX89" i="8"/>
  <c r="FA89" i="8"/>
  <c r="FD89" i="8"/>
  <c r="FG89" i="8"/>
  <c r="I90" i="8"/>
  <c r="L90" i="8"/>
  <c r="O90" i="8"/>
  <c r="R90" i="8"/>
  <c r="U90" i="8"/>
  <c r="X90" i="8"/>
  <c r="AA90" i="8"/>
  <c r="AD90" i="8"/>
  <c r="AG90" i="8"/>
  <c r="AJ90" i="8"/>
  <c r="AM90" i="8"/>
  <c r="AP90" i="8"/>
  <c r="AS90" i="8"/>
  <c r="AV90" i="8"/>
  <c r="AY90" i="8"/>
  <c r="BB90" i="8"/>
  <c r="BE90" i="8"/>
  <c r="BH90" i="8"/>
  <c r="BK90" i="8"/>
  <c r="BN90" i="8"/>
  <c r="BQ90" i="8"/>
  <c r="BT90" i="8"/>
  <c r="BW90" i="8"/>
  <c r="BZ90" i="8"/>
  <c r="CC90" i="8"/>
  <c r="CF90" i="8"/>
  <c r="CI90" i="8"/>
  <c r="CL90" i="8"/>
  <c r="CO90" i="8"/>
  <c r="CR90" i="8"/>
  <c r="CU90" i="8"/>
  <c r="CX90" i="8"/>
  <c r="DA90" i="8"/>
  <c r="DD90" i="8"/>
  <c r="DG90" i="8"/>
  <c r="DJ90" i="8"/>
  <c r="DM90" i="8"/>
  <c r="DP90" i="8"/>
  <c r="DS90" i="8"/>
  <c r="DV90" i="8"/>
  <c r="DY90" i="8"/>
  <c r="EB90" i="8"/>
  <c r="EE90" i="8"/>
  <c r="EH90" i="8"/>
  <c r="EK90" i="8"/>
  <c r="EN90" i="8"/>
  <c r="EQ90" i="8"/>
  <c r="ET90" i="8"/>
  <c r="EW90" i="8"/>
  <c r="EZ90" i="8"/>
  <c r="FC90" i="8"/>
  <c r="FF90" i="8"/>
  <c r="H91" i="8"/>
  <c r="K91" i="8"/>
  <c r="N91" i="8"/>
  <c r="Q91" i="8"/>
  <c r="T91" i="8"/>
  <c r="W91" i="8"/>
  <c r="Z91" i="8"/>
  <c r="AC91" i="8"/>
  <c r="AF91" i="8"/>
  <c r="AI91" i="8"/>
  <c r="AL91" i="8"/>
  <c r="AO91" i="8"/>
  <c r="AR91" i="8"/>
  <c r="AU91" i="8"/>
  <c r="AX91" i="8"/>
  <c r="BA91" i="8"/>
  <c r="BD91" i="8"/>
  <c r="BG91" i="8"/>
  <c r="BJ91" i="8"/>
  <c r="BM91" i="8"/>
  <c r="BP91" i="8"/>
  <c r="BS91" i="8"/>
  <c r="BV91" i="8"/>
  <c r="BY91" i="8"/>
  <c r="CB91" i="8"/>
  <c r="CE91" i="8"/>
  <c r="CH91" i="8"/>
  <c r="CK91" i="8"/>
  <c r="CN91" i="8"/>
  <c r="CQ91" i="8"/>
  <c r="CT91" i="8"/>
  <c r="CW91" i="8"/>
  <c r="CZ91" i="8"/>
  <c r="DC91" i="8"/>
  <c r="DF91" i="8"/>
  <c r="DI91" i="8"/>
  <c r="DL91" i="8"/>
  <c r="DO91" i="8"/>
  <c r="DR91" i="8"/>
  <c r="DU91" i="8"/>
  <c r="DX91" i="8"/>
  <c r="EA91" i="8"/>
  <c r="ED91" i="8"/>
  <c r="EG91" i="8"/>
  <c r="EJ91" i="8"/>
  <c r="EM91" i="8"/>
  <c r="EP91" i="8"/>
  <c r="ES91" i="8"/>
  <c r="EV91" i="8"/>
  <c r="EY91" i="8"/>
  <c r="FB91" i="8"/>
  <c r="FE91" i="8"/>
  <c r="G92" i="8"/>
  <c r="J92" i="8"/>
  <c r="M92" i="8"/>
  <c r="P92" i="8"/>
  <c r="S92" i="8"/>
  <c r="V92" i="8"/>
  <c r="Y92" i="8"/>
  <c r="AB92" i="8"/>
  <c r="AE92" i="8"/>
  <c r="AH92" i="8"/>
  <c r="AK92" i="8"/>
  <c r="AN92" i="8"/>
  <c r="AQ92" i="8"/>
  <c r="AT92" i="8"/>
  <c r="AW92" i="8"/>
  <c r="AZ92" i="8"/>
  <c r="BC92" i="8"/>
  <c r="BF92" i="8"/>
  <c r="BI92" i="8"/>
  <c r="BL92" i="8"/>
  <c r="BO92" i="8"/>
  <c r="BR92" i="8"/>
  <c r="BU92" i="8"/>
  <c r="BX92" i="8"/>
  <c r="CA92" i="8"/>
  <c r="CD92" i="8"/>
  <c r="CG92" i="8"/>
  <c r="CJ92" i="8"/>
  <c r="CM92" i="8"/>
  <c r="CP92" i="8"/>
  <c r="CS92" i="8"/>
  <c r="CV92" i="8"/>
  <c r="CY92" i="8"/>
  <c r="DB92" i="8"/>
  <c r="DE92" i="8"/>
  <c r="DH92" i="8"/>
  <c r="DK92" i="8"/>
  <c r="DN92" i="8"/>
  <c r="DQ92" i="8"/>
  <c r="DT92" i="8"/>
  <c r="DW92" i="8"/>
  <c r="DZ92" i="8"/>
  <c r="EC92" i="8"/>
  <c r="EF92" i="8"/>
  <c r="EI92" i="8"/>
  <c r="EL92" i="8"/>
  <c r="EO92" i="8"/>
  <c r="ER92" i="8"/>
  <c r="EU92" i="8"/>
  <c r="EX92" i="8"/>
  <c r="FA92" i="8"/>
  <c r="FD92" i="8"/>
  <c r="FG92" i="8"/>
  <c r="I93" i="8"/>
  <c r="L93" i="8"/>
  <c r="O93" i="8"/>
  <c r="R93" i="8"/>
  <c r="U93" i="8"/>
  <c r="X93" i="8"/>
  <c r="AA93" i="8"/>
  <c r="AD93" i="8"/>
  <c r="AG93" i="8"/>
  <c r="AJ93" i="8"/>
  <c r="AM93" i="8"/>
  <c r="AP93" i="8"/>
  <c r="AS93" i="8"/>
  <c r="AV93" i="8"/>
  <c r="AY93" i="8"/>
  <c r="BB93" i="8"/>
  <c r="BE93" i="8"/>
  <c r="BH93" i="8"/>
  <c r="BK93" i="8"/>
  <c r="BN93" i="8"/>
  <c r="BQ93" i="8"/>
  <c r="BT93" i="8"/>
  <c r="BW93" i="8"/>
  <c r="BZ93" i="8"/>
  <c r="CC93" i="8"/>
  <c r="CF93" i="8"/>
  <c r="CI93" i="8"/>
  <c r="CL93" i="8"/>
  <c r="CO93" i="8"/>
  <c r="CR93" i="8"/>
  <c r="CU93" i="8"/>
  <c r="CX93" i="8"/>
  <c r="DA93" i="8"/>
  <c r="DD93" i="8"/>
  <c r="DG93" i="8"/>
  <c r="DJ93" i="8"/>
  <c r="DM93" i="8"/>
  <c r="DP93" i="8"/>
  <c r="DS93" i="8"/>
  <c r="DV93" i="8"/>
  <c r="DY93" i="8"/>
  <c r="EB93" i="8"/>
  <c r="EE93" i="8"/>
  <c r="EH93" i="8"/>
  <c r="EK93" i="8"/>
  <c r="EN93" i="8"/>
  <c r="EQ93" i="8"/>
  <c r="ET93" i="8"/>
  <c r="EW93" i="8"/>
  <c r="EZ93" i="8"/>
  <c r="FC93" i="8"/>
  <c r="FF93" i="8"/>
  <c r="H94" i="8"/>
  <c r="K94" i="8"/>
  <c r="N94" i="8"/>
  <c r="Q94" i="8"/>
  <c r="T94" i="8"/>
  <c r="W94" i="8"/>
  <c r="Z94" i="8"/>
  <c r="AC94" i="8"/>
  <c r="AF94" i="8"/>
  <c r="AI94" i="8"/>
  <c r="AL94" i="8"/>
  <c r="AO94" i="8"/>
  <c r="AR94" i="8"/>
  <c r="AU94" i="8"/>
  <c r="AX94" i="8"/>
  <c r="BA94" i="8"/>
  <c r="BD94" i="8"/>
  <c r="BG94" i="8"/>
  <c r="BJ94" i="8"/>
  <c r="BM94" i="8"/>
  <c r="BP94" i="8"/>
  <c r="BS94" i="8"/>
  <c r="BV94" i="8"/>
  <c r="BY94" i="8"/>
  <c r="CB94" i="8"/>
  <c r="CE94" i="8"/>
  <c r="CH94" i="8"/>
  <c r="CK94" i="8"/>
  <c r="CN94" i="8"/>
  <c r="CQ94" i="8"/>
  <c r="CT94" i="8"/>
  <c r="CW94" i="8"/>
  <c r="CZ94" i="8"/>
  <c r="DC94" i="8"/>
  <c r="DF94" i="8"/>
  <c r="DI94" i="8"/>
  <c r="DL94" i="8"/>
  <c r="DO94" i="8"/>
  <c r="DR94" i="8"/>
  <c r="DU94" i="8"/>
  <c r="DX94" i="8"/>
  <c r="EA94" i="8"/>
  <c r="ED94" i="8"/>
  <c r="EG94" i="8"/>
  <c r="EJ94" i="8"/>
  <c r="EM94" i="8"/>
  <c r="EP94" i="8"/>
  <c r="ES94" i="8"/>
  <c r="EV94" i="8"/>
  <c r="EY94" i="8"/>
  <c r="FB94" i="8"/>
  <c r="FE94" i="8"/>
  <c r="G95" i="8"/>
  <c r="J95" i="8"/>
  <c r="M95" i="8"/>
  <c r="P95" i="8"/>
  <c r="S95" i="8"/>
  <c r="V95" i="8"/>
  <c r="Y95" i="8"/>
  <c r="AB95" i="8"/>
  <c r="AE95" i="8"/>
  <c r="AH95" i="8"/>
  <c r="AK95" i="8"/>
  <c r="AN95" i="8"/>
  <c r="AQ95" i="8"/>
  <c r="AT95" i="8"/>
  <c r="AW95" i="8"/>
  <c r="AZ95" i="8"/>
  <c r="BC95" i="8"/>
  <c r="BF95" i="8"/>
  <c r="BI95" i="8"/>
  <c r="BL95" i="8"/>
  <c r="BO95" i="8"/>
  <c r="BR95" i="8"/>
  <c r="BU95" i="8"/>
  <c r="BX95" i="8"/>
  <c r="CA95" i="8"/>
  <c r="CD95" i="8"/>
  <c r="CG95" i="8"/>
  <c r="CJ95" i="8"/>
  <c r="CM95" i="8"/>
  <c r="CP95" i="8"/>
  <c r="CS95" i="8"/>
  <c r="CV95" i="8"/>
  <c r="CY95" i="8"/>
  <c r="DB95" i="8"/>
  <c r="DE95" i="8"/>
  <c r="DH95" i="8"/>
  <c r="DK95" i="8"/>
  <c r="DN95" i="8"/>
  <c r="DQ95" i="8"/>
  <c r="DT95" i="8"/>
  <c r="DW95" i="8"/>
  <c r="DZ95" i="8"/>
  <c r="EC95" i="8"/>
  <c r="EF95" i="8"/>
  <c r="EI95" i="8"/>
  <c r="EL95" i="8"/>
  <c r="EO95" i="8"/>
  <c r="ER95" i="8"/>
  <c r="EU95" i="8"/>
  <c r="EX95" i="8"/>
  <c r="FA95" i="8"/>
  <c r="FD95" i="8"/>
  <c r="FG95" i="8"/>
  <c r="I96" i="8"/>
  <c r="L96" i="8"/>
  <c r="O96" i="8"/>
  <c r="R96" i="8"/>
  <c r="U96" i="8"/>
  <c r="X96" i="8"/>
  <c r="AA96" i="8"/>
  <c r="AD96" i="8"/>
  <c r="AG96" i="8"/>
  <c r="AJ96" i="8"/>
  <c r="AM96" i="8"/>
  <c r="AP96" i="8"/>
  <c r="AS96" i="8"/>
  <c r="AV96" i="8"/>
  <c r="AY96" i="8"/>
  <c r="BB96" i="8"/>
  <c r="BE96" i="8"/>
  <c r="BH96" i="8"/>
  <c r="BK96" i="8"/>
  <c r="BN96" i="8"/>
  <c r="BQ96" i="8"/>
  <c r="BT96" i="8"/>
  <c r="BW96" i="8"/>
  <c r="BZ96" i="8"/>
  <c r="CC96" i="8"/>
  <c r="CF96" i="8"/>
  <c r="CI96" i="8"/>
  <c r="CL96" i="8"/>
  <c r="CO96" i="8"/>
  <c r="CR96" i="8"/>
  <c r="CU96" i="8"/>
  <c r="CX96" i="8"/>
  <c r="DA96" i="8"/>
  <c r="DD96" i="8"/>
  <c r="DG96" i="8"/>
  <c r="DJ96" i="8"/>
  <c r="DM96" i="8"/>
  <c r="DP96" i="8"/>
  <c r="DS96" i="8"/>
  <c r="DV96" i="8"/>
  <c r="DY96" i="8"/>
  <c r="EB96" i="8"/>
  <c r="EE96" i="8"/>
  <c r="EH96" i="8"/>
  <c r="EK96" i="8"/>
  <c r="EN96" i="8"/>
  <c r="EQ96" i="8"/>
  <c r="ET96" i="8"/>
  <c r="EW96" i="8"/>
  <c r="EZ96" i="8"/>
  <c r="FC96" i="8"/>
  <c r="FF96" i="8"/>
  <c r="H97" i="8"/>
  <c r="K97" i="8"/>
  <c r="N97" i="8"/>
  <c r="Q97" i="8"/>
  <c r="T97" i="8"/>
  <c r="W97" i="8"/>
  <c r="Z97" i="8"/>
  <c r="AC97" i="8"/>
  <c r="AF97" i="8"/>
  <c r="AI97" i="8"/>
  <c r="AL97" i="8"/>
  <c r="AO97" i="8"/>
  <c r="AR97" i="8"/>
  <c r="AU97" i="8"/>
  <c r="AX97" i="8"/>
  <c r="BA97" i="8"/>
  <c r="BD97" i="8"/>
  <c r="BG97" i="8"/>
  <c r="BJ97" i="8"/>
  <c r="BM97" i="8"/>
  <c r="BP97" i="8"/>
  <c r="BS97" i="8"/>
  <c r="BV97" i="8"/>
  <c r="BY97" i="8"/>
  <c r="CB97" i="8"/>
  <c r="CE97" i="8"/>
  <c r="CH97" i="8"/>
  <c r="CK97" i="8"/>
  <c r="CN97" i="8"/>
  <c r="CQ97" i="8"/>
  <c r="CT97" i="8"/>
  <c r="CW97" i="8"/>
  <c r="CZ97" i="8"/>
  <c r="DC97" i="8"/>
  <c r="DF97" i="8"/>
  <c r="DI97" i="8"/>
  <c r="DL97" i="8"/>
  <c r="DO97" i="8"/>
  <c r="DR97" i="8"/>
  <c r="DU97" i="8"/>
  <c r="DX97" i="8"/>
  <c r="EA97" i="8"/>
  <c r="ED97" i="8"/>
  <c r="EG97" i="8"/>
  <c r="EJ97" i="8"/>
  <c r="EM97" i="8"/>
  <c r="EP97" i="8"/>
  <c r="ES97" i="8"/>
  <c r="EV97" i="8"/>
  <c r="EY97" i="8"/>
  <c r="FB97" i="8"/>
  <c r="FE97" i="8"/>
  <c r="G98" i="8"/>
  <c r="J98" i="8"/>
  <c r="M98" i="8"/>
  <c r="P98" i="8"/>
  <c r="S98" i="8"/>
  <c r="V98" i="8"/>
  <c r="Y98" i="8"/>
  <c r="AB98" i="8"/>
  <c r="AE98" i="8"/>
  <c r="AH98" i="8"/>
  <c r="AK98" i="8"/>
  <c r="AN98" i="8"/>
  <c r="AQ98" i="8"/>
  <c r="AT98" i="8"/>
  <c r="AW98" i="8"/>
  <c r="AZ98" i="8"/>
  <c r="BC98" i="8"/>
  <c r="BF98" i="8"/>
  <c r="BI98" i="8"/>
  <c r="BL98" i="8"/>
  <c r="BO98" i="8"/>
  <c r="BR98" i="8"/>
  <c r="BU98" i="8"/>
  <c r="BX98" i="8"/>
  <c r="CA98" i="8"/>
  <c r="CD98" i="8"/>
  <c r="CG98" i="8"/>
  <c r="CJ98" i="8"/>
  <c r="CM98" i="8"/>
  <c r="CP98" i="8"/>
  <c r="CS98" i="8"/>
  <c r="CV98" i="8"/>
  <c r="CY98" i="8"/>
  <c r="DB98" i="8"/>
  <c r="DE98" i="8"/>
  <c r="DH98" i="8"/>
  <c r="DK98" i="8"/>
  <c r="DN98" i="8"/>
  <c r="DQ98" i="8"/>
  <c r="DT98" i="8"/>
  <c r="DW98" i="8"/>
  <c r="DZ98" i="8"/>
  <c r="EC98" i="8"/>
  <c r="EF98" i="8"/>
  <c r="EI98" i="8"/>
  <c r="EL98" i="8"/>
  <c r="EO98" i="8"/>
  <c r="ER98" i="8"/>
  <c r="EU98" i="8"/>
  <c r="EX98" i="8"/>
  <c r="FA98" i="8"/>
  <c r="FD98" i="8"/>
  <c r="FG98" i="8"/>
  <c r="I99" i="8"/>
  <c r="L99" i="8"/>
  <c r="O99" i="8"/>
  <c r="R99" i="8"/>
  <c r="U99" i="8"/>
  <c r="X99" i="8"/>
  <c r="AA99" i="8"/>
  <c r="AD99" i="8"/>
  <c r="AG99" i="8"/>
  <c r="AJ99" i="8"/>
  <c r="AM99" i="8"/>
  <c r="AP99" i="8"/>
  <c r="AS99" i="8"/>
  <c r="AV99" i="8"/>
  <c r="AY99" i="8"/>
  <c r="BB99" i="8"/>
  <c r="BE99" i="8"/>
  <c r="BH99" i="8"/>
  <c r="BK99" i="8"/>
  <c r="BN99" i="8"/>
  <c r="BQ99" i="8"/>
  <c r="BT99" i="8"/>
  <c r="BW99" i="8"/>
  <c r="BZ99" i="8"/>
  <c r="CC99" i="8"/>
  <c r="CF99" i="8"/>
  <c r="CI99" i="8"/>
  <c r="CL99" i="8"/>
  <c r="CO99" i="8"/>
  <c r="CR99" i="8"/>
  <c r="CU99" i="8"/>
  <c r="CX99" i="8"/>
  <c r="DA99" i="8"/>
  <c r="DD99" i="8"/>
  <c r="DG99" i="8"/>
  <c r="DJ99" i="8"/>
  <c r="DM99" i="8"/>
  <c r="DP99" i="8"/>
  <c r="DS99" i="8"/>
  <c r="DV99" i="8"/>
  <c r="DY99" i="8"/>
  <c r="EB99" i="8"/>
  <c r="EE99" i="8"/>
  <c r="EH99" i="8"/>
  <c r="EK99" i="8"/>
  <c r="EN99" i="8"/>
  <c r="EQ99" i="8"/>
  <c r="ET99" i="8"/>
  <c r="EW99" i="8"/>
  <c r="EZ99" i="8"/>
  <c r="FC99" i="8"/>
  <c r="FF99" i="8"/>
  <c r="H100" i="8"/>
  <c r="K100" i="8"/>
  <c r="N100" i="8"/>
  <c r="Q100" i="8"/>
  <c r="T100" i="8"/>
  <c r="W100" i="8"/>
  <c r="Z100" i="8"/>
  <c r="AC100" i="8"/>
  <c r="AF100" i="8"/>
  <c r="AI100" i="8"/>
  <c r="AL100" i="8"/>
  <c r="AO100" i="8"/>
  <c r="AR100" i="8"/>
  <c r="AU100" i="8"/>
  <c r="AX100" i="8"/>
  <c r="BA100" i="8"/>
  <c r="BD100" i="8"/>
  <c r="BG100" i="8"/>
  <c r="BJ100" i="8"/>
  <c r="BM100" i="8"/>
  <c r="BP100" i="8"/>
  <c r="BS100" i="8"/>
  <c r="BV100" i="8"/>
  <c r="BY100" i="8"/>
  <c r="CB100" i="8"/>
  <c r="CE100" i="8"/>
  <c r="CH100" i="8"/>
  <c r="CK100" i="8"/>
  <c r="CN100" i="8"/>
  <c r="CQ100" i="8"/>
  <c r="CT100" i="8"/>
  <c r="CW100" i="8"/>
  <c r="CZ100" i="8"/>
  <c r="DC100" i="8"/>
  <c r="DF100" i="8"/>
  <c r="DI100" i="8"/>
  <c r="DL100" i="8"/>
  <c r="DO100" i="8"/>
  <c r="DR100" i="8"/>
  <c r="DU100" i="8"/>
  <c r="DX100" i="8"/>
  <c r="EA100" i="8"/>
  <c r="ED100" i="8"/>
  <c r="EG100" i="8"/>
  <c r="EJ100" i="8"/>
  <c r="EM100" i="8"/>
  <c r="EP100" i="8"/>
  <c r="ES100" i="8"/>
  <c r="EV100" i="8"/>
  <c r="EY100" i="8"/>
  <c r="FB100" i="8"/>
  <c r="FE100" i="8"/>
  <c r="G101" i="8"/>
  <c r="J101" i="8"/>
  <c r="M101" i="8"/>
  <c r="P101" i="8"/>
  <c r="S101" i="8"/>
  <c r="V101" i="8"/>
  <c r="Y101" i="8"/>
  <c r="AB101" i="8"/>
  <c r="AE101" i="8"/>
  <c r="AH101" i="8"/>
  <c r="AK101" i="8"/>
  <c r="AN101" i="8"/>
  <c r="AQ101" i="8"/>
  <c r="AT101" i="8"/>
  <c r="AW101" i="8"/>
  <c r="AZ101" i="8"/>
  <c r="BC101" i="8"/>
  <c r="BF101" i="8"/>
  <c r="BI101" i="8"/>
  <c r="BL101" i="8"/>
  <c r="BO101" i="8"/>
  <c r="BR101" i="8"/>
  <c r="BU101" i="8"/>
  <c r="BX101" i="8"/>
  <c r="CA101" i="8"/>
  <c r="CD101" i="8"/>
  <c r="CG101" i="8"/>
  <c r="CJ101" i="8"/>
  <c r="CM101" i="8"/>
  <c r="CP101" i="8"/>
  <c r="CS101" i="8"/>
  <c r="CV101" i="8"/>
  <c r="CY101" i="8"/>
  <c r="DB101" i="8"/>
  <c r="DE101" i="8"/>
  <c r="DH101" i="8"/>
  <c r="DK101" i="8"/>
  <c r="DN101" i="8"/>
  <c r="DQ101" i="8"/>
  <c r="DT101" i="8"/>
  <c r="DW101" i="8"/>
  <c r="DZ101" i="8"/>
  <c r="EC101" i="8"/>
  <c r="EF101" i="8"/>
  <c r="EI101" i="8"/>
  <c r="EL101" i="8"/>
  <c r="EO101" i="8"/>
  <c r="ER101" i="8"/>
  <c r="EU101" i="8"/>
  <c r="EX101" i="8"/>
  <c r="FA101" i="8"/>
  <c r="FD101" i="8"/>
  <c r="FG101" i="8"/>
  <c r="I102" i="8"/>
  <c r="L102" i="8"/>
  <c r="O102" i="8"/>
  <c r="R102" i="8"/>
  <c r="U102" i="8"/>
  <c r="X102" i="8"/>
  <c r="AA102" i="8"/>
  <c r="AD102" i="8"/>
  <c r="AG102" i="8"/>
  <c r="AJ102" i="8"/>
  <c r="AM102" i="8"/>
  <c r="AP102" i="8"/>
  <c r="AS102" i="8"/>
  <c r="AV102" i="8"/>
  <c r="AY102" i="8"/>
  <c r="BB102" i="8"/>
  <c r="BE102" i="8"/>
  <c r="BH102" i="8"/>
  <c r="BK102" i="8"/>
  <c r="BN102" i="8"/>
  <c r="BQ102" i="8"/>
  <c r="BT102" i="8"/>
  <c r="BW102" i="8"/>
  <c r="BZ102" i="8"/>
  <c r="CC102" i="8"/>
  <c r="CF102" i="8"/>
  <c r="CI102" i="8"/>
  <c r="CL102" i="8"/>
  <c r="CO102" i="8"/>
  <c r="CR102" i="8"/>
  <c r="CU102" i="8"/>
  <c r="CX102" i="8"/>
  <c r="DA102" i="8"/>
  <c r="DD102" i="8"/>
  <c r="DG102" i="8"/>
  <c r="DJ102" i="8"/>
  <c r="DM102" i="8"/>
  <c r="DP102" i="8"/>
  <c r="DS102" i="8"/>
  <c r="DV102" i="8"/>
  <c r="DY102" i="8"/>
  <c r="EB102" i="8"/>
  <c r="EE102" i="8"/>
  <c r="EH102" i="8"/>
  <c r="EK102" i="8"/>
  <c r="EN102" i="8"/>
  <c r="EQ102" i="8"/>
  <c r="ET102" i="8"/>
  <c r="EW102" i="8"/>
  <c r="EZ102" i="8"/>
  <c r="FC102" i="8"/>
  <c r="FF102" i="8"/>
  <c r="H103" i="8"/>
  <c r="K103" i="8"/>
  <c r="N103" i="8"/>
  <c r="Q103" i="8"/>
  <c r="T103" i="8"/>
  <c r="W103" i="8"/>
  <c r="Z103" i="8"/>
  <c r="AC103" i="8"/>
  <c r="AF103" i="8"/>
  <c r="AI103" i="8"/>
  <c r="AL103" i="8"/>
  <c r="AO103" i="8"/>
  <c r="AR103" i="8"/>
  <c r="AU103" i="8"/>
  <c r="AX103" i="8"/>
  <c r="BA103" i="8"/>
  <c r="BD103" i="8"/>
  <c r="BG103" i="8"/>
  <c r="BJ103" i="8"/>
  <c r="BM103" i="8"/>
  <c r="BP103" i="8"/>
  <c r="BS103" i="8"/>
  <c r="BV103" i="8"/>
  <c r="BY103" i="8"/>
  <c r="CB103" i="8"/>
  <c r="CE103" i="8"/>
  <c r="CH103" i="8"/>
  <c r="CK103" i="8"/>
  <c r="CN103" i="8"/>
  <c r="CQ103" i="8"/>
  <c r="CT103" i="8"/>
  <c r="CW103" i="8"/>
  <c r="CZ103" i="8"/>
  <c r="DC103" i="8"/>
  <c r="DF103" i="8"/>
  <c r="DI103" i="8"/>
  <c r="DL103" i="8"/>
  <c r="DO103" i="8"/>
  <c r="DR103" i="8"/>
  <c r="DU103" i="8"/>
  <c r="DX103" i="8"/>
  <c r="EA103" i="8"/>
  <c r="ED103" i="8"/>
  <c r="EG103" i="8"/>
  <c r="EJ103" i="8"/>
  <c r="EM103" i="8"/>
  <c r="EP103" i="8"/>
  <c r="ES103" i="8"/>
  <c r="EV103" i="8"/>
  <c r="EY103" i="8"/>
  <c r="FB103" i="8"/>
  <c r="FE103" i="8"/>
  <c r="G104" i="8"/>
  <c r="J104" i="8"/>
  <c r="M104" i="8"/>
  <c r="P104" i="8"/>
  <c r="S104" i="8"/>
  <c r="V104" i="8"/>
  <c r="Y104" i="8"/>
  <c r="AB104" i="8"/>
  <c r="AE104" i="8"/>
  <c r="AH104" i="8"/>
  <c r="AK104" i="8"/>
  <c r="AN104" i="8"/>
  <c r="AQ104" i="8"/>
  <c r="AT104" i="8"/>
  <c r="AW104" i="8"/>
  <c r="AZ104" i="8"/>
  <c r="BC104" i="8"/>
  <c r="BF104" i="8"/>
  <c r="BI104" i="8"/>
  <c r="BL104" i="8"/>
  <c r="BO104" i="8"/>
  <c r="BR104" i="8"/>
  <c r="BU104" i="8"/>
  <c r="BX104" i="8"/>
  <c r="CA104" i="8"/>
  <c r="CD104" i="8"/>
  <c r="CG104" i="8"/>
  <c r="CJ104" i="8"/>
  <c r="CM104" i="8"/>
  <c r="CP104" i="8"/>
  <c r="CS104" i="8"/>
  <c r="CV104" i="8"/>
  <c r="CY104" i="8"/>
  <c r="DB104" i="8"/>
  <c r="DE104" i="8"/>
  <c r="DH104" i="8"/>
  <c r="DK104" i="8"/>
  <c r="DN104" i="8"/>
  <c r="DQ104" i="8"/>
  <c r="DT104" i="8"/>
  <c r="DW104" i="8"/>
  <c r="DZ104" i="8"/>
  <c r="EC104" i="8"/>
  <c r="EF104" i="8"/>
  <c r="EI104" i="8"/>
  <c r="EL104" i="8"/>
  <c r="EO104" i="8"/>
  <c r="ER104" i="8"/>
  <c r="EU104" i="8"/>
  <c r="EX104" i="8"/>
  <c r="FA104" i="8"/>
  <c r="FD104" i="8"/>
  <c r="FG104" i="8"/>
  <c r="I105" i="8"/>
  <c r="L105" i="8"/>
  <c r="O105" i="8"/>
  <c r="R105" i="8"/>
  <c r="U105" i="8"/>
  <c r="X105" i="8"/>
  <c r="AA105" i="8"/>
  <c r="AD105" i="8"/>
  <c r="AG105" i="8"/>
  <c r="AJ105" i="8"/>
  <c r="AM105" i="8"/>
  <c r="AP105" i="8"/>
  <c r="AS105" i="8"/>
  <c r="AV105" i="8"/>
  <c r="AY105" i="8"/>
  <c r="BB105" i="8"/>
  <c r="BE105" i="8"/>
  <c r="BH105" i="8"/>
  <c r="BK105" i="8"/>
  <c r="BN105" i="8"/>
  <c r="BQ105" i="8"/>
  <c r="BT105" i="8"/>
  <c r="BW105" i="8"/>
  <c r="BZ105" i="8"/>
  <c r="CC105" i="8"/>
  <c r="CF105" i="8"/>
  <c r="CI105" i="8"/>
  <c r="CL105" i="8"/>
  <c r="CO105" i="8"/>
  <c r="CR105" i="8"/>
  <c r="CU105" i="8"/>
  <c r="CX105" i="8"/>
  <c r="DA105" i="8"/>
  <c r="DD105" i="8"/>
  <c r="DG105" i="8"/>
  <c r="DJ105" i="8"/>
  <c r="DM105" i="8"/>
  <c r="DP105" i="8"/>
  <c r="DS105" i="8"/>
  <c r="DV105" i="8"/>
  <c r="DY105" i="8"/>
  <c r="EB105" i="8"/>
  <c r="EE105" i="8"/>
  <c r="EH105" i="8"/>
  <c r="EK105" i="8"/>
  <c r="EN105" i="8"/>
  <c r="EQ105" i="8"/>
  <c r="ET105" i="8"/>
  <c r="EW105" i="8"/>
  <c r="EZ105" i="8"/>
  <c r="FC105" i="8"/>
  <c r="FF105" i="8"/>
  <c r="H106" i="8"/>
  <c r="K106" i="8"/>
  <c r="N106" i="8"/>
  <c r="Q106" i="8"/>
  <c r="T106" i="8"/>
  <c r="W106" i="8"/>
  <c r="Z106" i="8"/>
  <c r="AC106" i="8"/>
  <c r="AF106" i="8"/>
  <c r="AI106" i="8"/>
  <c r="AL106" i="8"/>
  <c r="AO106" i="8"/>
  <c r="AR106" i="8"/>
  <c r="AU106" i="8"/>
  <c r="AX106" i="8"/>
  <c r="BA106" i="8"/>
  <c r="BD106" i="8"/>
  <c r="BG106" i="8"/>
  <c r="BJ106" i="8"/>
  <c r="BM106" i="8"/>
  <c r="BP106" i="8"/>
  <c r="BS106" i="8"/>
  <c r="BV106" i="8"/>
  <c r="BY106" i="8"/>
  <c r="CB106" i="8"/>
  <c r="CE106" i="8"/>
  <c r="CH106" i="8"/>
  <c r="CK106" i="8"/>
  <c r="CN106" i="8"/>
  <c r="CQ106" i="8"/>
  <c r="CT106" i="8"/>
  <c r="CW106" i="8"/>
  <c r="CZ106" i="8"/>
  <c r="DC106" i="8"/>
  <c r="DF106" i="8"/>
  <c r="DI106" i="8"/>
  <c r="DL106" i="8"/>
  <c r="DO106" i="8"/>
  <c r="DR106" i="8"/>
  <c r="DU106" i="8"/>
  <c r="DX106" i="8"/>
  <c r="EA106" i="8"/>
  <c r="ED106" i="8"/>
  <c r="EG106" i="8"/>
  <c r="EJ106" i="8"/>
  <c r="EM106" i="8"/>
  <c r="EP106" i="8"/>
  <c r="ES106" i="8"/>
  <c r="EV106" i="8"/>
  <c r="EY106" i="8"/>
  <c r="FB106" i="8"/>
  <c r="FE106" i="8"/>
  <c r="G107" i="8"/>
  <c r="J107" i="8"/>
  <c r="M107" i="8"/>
  <c r="P107" i="8"/>
  <c r="S107" i="8"/>
  <c r="V107" i="8"/>
  <c r="Y107" i="8"/>
  <c r="AB107" i="8"/>
  <c r="AE107" i="8"/>
  <c r="AH107" i="8"/>
  <c r="AK107" i="8"/>
  <c r="AN107" i="8"/>
  <c r="AQ107" i="8"/>
  <c r="AT107" i="8"/>
  <c r="AW107" i="8"/>
  <c r="AZ107" i="8"/>
  <c r="BC107" i="8"/>
  <c r="BF107" i="8"/>
  <c r="BI107" i="8"/>
  <c r="BL107" i="8"/>
  <c r="BO107" i="8"/>
  <c r="BR107" i="8"/>
  <c r="BU107" i="8"/>
  <c r="BX107" i="8"/>
  <c r="CA107" i="8"/>
  <c r="CD107" i="8"/>
  <c r="CG107" i="8"/>
  <c r="CJ107" i="8"/>
  <c r="CM107" i="8"/>
  <c r="CP107" i="8"/>
  <c r="CS107" i="8"/>
  <c r="CV107" i="8"/>
  <c r="CY107" i="8"/>
  <c r="DB107" i="8"/>
  <c r="DE107" i="8"/>
  <c r="DH107" i="8"/>
  <c r="DK107" i="8"/>
  <c r="DN107" i="8"/>
  <c r="DQ107" i="8"/>
  <c r="DT107" i="8"/>
  <c r="DW107" i="8"/>
  <c r="DZ107" i="8"/>
  <c r="EC107" i="8"/>
  <c r="EF107" i="8"/>
  <c r="EI107" i="8"/>
  <c r="EL107" i="8"/>
  <c r="EO107" i="8"/>
  <c r="ER107" i="8"/>
  <c r="EU107" i="8"/>
  <c r="EX107" i="8"/>
  <c r="FA107" i="8"/>
  <c r="FD107" i="8"/>
  <c r="FG107" i="8"/>
  <c r="I108" i="8"/>
  <c r="L108" i="8"/>
  <c r="O108" i="8"/>
  <c r="R108" i="8"/>
  <c r="U108" i="8"/>
  <c r="X108" i="8"/>
  <c r="AA108" i="8"/>
  <c r="AD108" i="8"/>
  <c r="AG108" i="8"/>
  <c r="AJ108" i="8"/>
  <c r="AM108" i="8"/>
  <c r="AP108" i="8"/>
  <c r="AS108" i="8"/>
  <c r="AV108" i="8"/>
  <c r="AY108" i="8"/>
  <c r="BB108" i="8"/>
  <c r="BE108" i="8"/>
  <c r="BH108" i="8"/>
  <c r="BK108" i="8"/>
  <c r="BN108" i="8"/>
  <c r="BQ108" i="8"/>
  <c r="BT108" i="8"/>
  <c r="BW108" i="8"/>
  <c r="BZ108" i="8"/>
  <c r="CC108" i="8"/>
  <c r="CF108" i="8"/>
  <c r="CI108" i="8"/>
  <c r="CL108" i="8"/>
  <c r="CO108" i="8"/>
  <c r="CR108" i="8"/>
  <c r="CU108" i="8"/>
  <c r="CX108" i="8"/>
  <c r="DA108" i="8"/>
  <c r="DD108" i="8"/>
  <c r="DG108" i="8"/>
  <c r="DJ108" i="8"/>
  <c r="DM108" i="8"/>
  <c r="DP108" i="8"/>
  <c r="DS108" i="8"/>
  <c r="DV108" i="8"/>
  <c r="DY108" i="8"/>
  <c r="EB108" i="8"/>
  <c r="EE108" i="8"/>
  <c r="EH108" i="8"/>
  <c r="EK108" i="8"/>
  <c r="EN108" i="8"/>
  <c r="AN89" i="8"/>
  <c r="AW89" i="8"/>
  <c r="BF89" i="8"/>
  <c r="BM89" i="8"/>
  <c r="BP89" i="8"/>
  <c r="BS89" i="8"/>
  <c r="BV89" i="8"/>
  <c r="BY89" i="8"/>
  <c r="CB89" i="8"/>
  <c r="CE89" i="8"/>
  <c r="CH89" i="8"/>
  <c r="CK89" i="8"/>
  <c r="CN89" i="8"/>
  <c r="CQ89" i="8"/>
  <c r="CT89" i="8"/>
  <c r="CW89" i="8"/>
  <c r="CZ89" i="8"/>
  <c r="DC89" i="8"/>
  <c r="DF89" i="8"/>
  <c r="DI89" i="8"/>
  <c r="DL89" i="8"/>
  <c r="DO89" i="8"/>
  <c r="DR89" i="8"/>
  <c r="DU89" i="8"/>
  <c r="DX89" i="8"/>
  <c r="EA89" i="8"/>
  <c r="ED89" i="8"/>
  <c r="EG89" i="8"/>
  <c r="EJ89" i="8"/>
  <c r="EM89" i="8"/>
  <c r="EP89" i="8"/>
  <c r="ES89" i="8"/>
  <c r="EV89" i="8"/>
  <c r="EY89" i="8"/>
  <c r="FB89" i="8"/>
  <c r="FE89" i="8"/>
  <c r="G90" i="8"/>
  <c r="J90" i="8"/>
  <c r="M90" i="8"/>
  <c r="P90" i="8"/>
  <c r="S90" i="8"/>
  <c r="V90" i="8"/>
  <c r="Y90" i="8"/>
  <c r="AB90" i="8"/>
  <c r="AE90" i="8"/>
  <c r="AH90" i="8"/>
  <c r="AK90" i="8"/>
  <c r="AN90" i="8"/>
  <c r="AQ90" i="8"/>
  <c r="AT90" i="8"/>
  <c r="AW90" i="8"/>
  <c r="AZ90" i="8"/>
  <c r="BC90" i="8"/>
  <c r="BF90" i="8"/>
  <c r="BI90" i="8"/>
  <c r="BL90" i="8"/>
  <c r="BO90" i="8"/>
  <c r="BR90" i="8"/>
  <c r="BU90" i="8"/>
  <c r="BX90" i="8"/>
  <c r="CA90" i="8"/>
  <c r="CD90" i="8"/>
  <c r="CG90" i="8"/>
  <c r="CJ90" i="8"/>
  <c r="CM90" i="8"/>
  <c r="CP90" i="8"/>
  <c r="CS90" i="8"/>
  <c r="CV90" i="8"/>
  <c r="CY90" i="8"/>
  <c r="DB90" i="8"/>
  <c r="DE90" i="8"/>
  <c r="DH90" i="8"/>
  <c r="DK90" i="8"/>
  <c r="DN90" i="8"/>
  <c r="DQ90" i="8"/>
  <c r="DT90" i="8"/>
  <c r="DW90" i="8"/>
  <c r="DZ90" i="8"/>
  <c r="EC90" i="8"/>
  <c r="EF90" i="8"/>
  <c r="EI90" i="8"/>
  <c r="EL90" i="8"/>
  <c r="EO90" i="8"/>
  <c r="ER90" i="8"/>
  <c r="EU90" i="8"/>
  <c r="EX90" i="8"/>
  <c r="FA90" i="8"/>
  <c r="FD90" i="8"/>
  <c r="FG90" i="8"/>
  <c r="I91" i="8"/>
  <c r="L91" i="8"/>
  <c r="O91" i="8"/>
  <c r="R91" i="8"/>
  <c r="U91" i="8"/>
  <c r="X91" i="8"/>
  <c r="AA91" i="8"/>
  <c r="AD91" i="8"/>
  <c r="AG91" i="8"/>
  <c r="AJ91" i="8"/>
  <c r="AM91" i="8"/>
  <c r="AP91" i="8"/>
  <c r="AS91" i="8"/>
  <c r="AV91" i="8"/>
  <c r="AY91" i="8"/>
  <c r="BB91" i="8"/>
  <c r="BE91" i="8"/>
  <c r="BH91" i="8"/>
  <c r="BK91" i="8"/>
  <c r="BN91" i="8"/>
  <c r="BQ91" i="8"/>
  <c r="BT91" i="8"/>
  <c r="BW91" i="8"/>
  <c r="BZ91" i="8"/>
  <c r="CC91" i="8"/>
  <c r="CF91" i="8"/>
  <c r="CI91" i="8"/>
  <c r="CL91" i="8"/>
  <c r="CO91" i="8"/>
  <c r="CR91" i="8"/>
  <c r="CU91" i="8"/>
  <c r="CX91" i="8"/>
  <c r="DA91" i="8"/>
  <c r="DD91" i="8"/>
  <c r="DG91" i="8"/>
  <c r="DJ91" i="8"/>
  <c r="DM91" i="8"/>
  <c r="DP91" i="8"/>
  <c r="DS91" i="8"/>
  <c r="DV91" i="8"/>
  <c r="DY91" i="8"/>
  <c r="EB91" i="8"/>
  <c r="EE91" i="8"/>
  <c r="EH91" i="8"/>
  <c r="EK91" i="8"/>
  <c r="EN91" i="8"/>
  <c r="EQ91" i="8"/>
  <c r="ET91" i="8"/>
  <c r="EW91" i="8"/>
  <c r="EZ91" i="8"/>
  <c r="FC91" i="8"/>
  <c r="FF91" i="8"/>
  <c r="H92" i="8"/>
  <c r="K92" i="8"/>
  <c r="N92" i="8"/>
  <c r="Q92" i="8"/>
  <c r="T92" i="8"/>
  <c r="W92" i="8"/>
  <c r="Z92" i="8"/>
  <c r="AC92" i="8"/>
  <c r="AF92" i="8"/>
  <c r="AI92" i="8"/>
  <c r="AL92" i="8"/>
  <c r="AO92" i="8"/>
  <c r="AR92" i="8"/>
  <c r="AU92" i="8"/>
  <c r="AX92" i="8"/>
  <c r="BA92" i="8"/>
  <c r="BD92" i="8"/>
  <c r="BG92" i="8"/>
  <c r="BJ92" i="8"/>
  <c r="BM92" i="8"/>
  <c r="BP92" i="8"/>
  <c r="BS92" i="8"/>
  <c r="BV92" i="8"/>
  <c r="BY92" i="8"/>
  <c r="CB92" i="8"/>
  <c r="CE92" i="8"/>
  <c r="CH92" i="8"/>
  <c r="CK92" i="8"/>
  <c r="CN92" i="8"/>
  <c r="CQ92" i="8"/>
  <c r="CT92" i="8"/>
  <c r="CW92" i="8"/>
  <c r="CZ92" i="8"/>
  <c r="DC92" i="8"/>
  <c r="DF92" i="8"/>
  <c r="DI92" i="8"/>
  <c r="DL92" i="8"/>
  <c r="DO92" i="8"/>
  <c r="DR92" i="8"/>
  <c r="DU92" i="8"/>
  <c r="DX92" i="8"/>
  <c r="EA92" i="8"/>
  <c r="ED92" i="8"/>
  <c r="EG92" i="8"/>
  <c r="EJ92" i="8"/>
  <c r="EM92" i="8"/>
  <c r="EP92" i="8"/>
  <c r="ES92" i="8"/>
  <c r="EV92" i="8"/>
  <c r="EY92" i="8"/>
  <c r="FB92" i="8"/>
  <c r="FE92" i="8"/>
  <c r="G93" i="8"/>
  <c r="J93" i="8"/>
  <c r="M93" i="8"/>
  <c r="P93" i="8"/>
  <c r="S93" i="8"/>
  <c r="V93" i="8"/>
  <c r="Y93" i="8"/>
  <c r="AB93" i="8"/>
  <c r="AE93" i="8"/>
  <c r="AH93" i="8"/>
  <c r="AK93" i="8"/>
  <c r="AN93" i="8"/>
  <c r="AQ93" i="8"/>
  <c r="AT93" i="8"/>
  <c r="AW93" i="8"/>
  <c r="AZ93" i="8"/>
  <c r="BC93" i="8"/>
  <c r="BF93" i="8"/>
  <c r="BI93" i="8"/>
  <c r="BL93" i="8"/>
  <c r="BO93" i="8"/>
  <c r="BR93" i="8"/>
  <c r="BU93" i="8"/>
  <c r="BX93" i="8"/>
  <c r="CA93" i="8"/>
  <c r="CD93" i="8"/>
  <c r="CG93" i="8"/>
  <c r="CJ93" i="8"/>
  <c r="CM93" i="8"/>
  <c r="CP93" i="8"/>
  <c r="CS93" i="8"/>
  <c r="CV93" i="8"/>
  <c r="CY93" i="8"/>
  <c r="DB93" i="8"/>
  <c r="DE93" i="8"/>
  <c r="DH93" i="8"/>
  <c r="DK93" i="8"/>
  <c r="DN93" i="8"/>
  <c r="DQ93" i="8"/>
  <c r="DT93" i="8"/>
  <c r="DW93" i="8"/>
  <c r="DZ93" i="8"/>
  <c r="EC93" i="8"/>
  <c r="EF93" i="8"/>
  <c r="EI93" i="8"/>
  <c r="EL93" i="8"/>
  <c r="EO93" i="8"/>
  <c r="ER93" i="8"/>
  <c r="EU93" i="8"/>
  <c r="EX93" i="8"/>
  <c r="FA93" i="8"/>
  <c r="FD93" i="8"/>
  <c r="FG93" i="8"/>
  <c r="I94" i="8"/>
  <c r="L94" i="8"/>
  <c r="O94" i="8"/>
  <c r="R94" i="8"/>
  <c r="U94" i="8"/>
  <c r="X94" i="8"/>
  <c r="AA94" i="8"/>
  <c r="AD94" i="8"/>
  <c r="AG94" i="8"/>
  <c r="AJ94" i="8"/>
  <c r="AM94" i="8"/>
  <c r="AP94" i="8"/>
  <c r="AS94" i="8"/>
  <c r="AV94" i="8"/>
  <c r="AY94" i="8"/>
  <c r="BB94" i="8"/>
  <c r="BE94" i="8"/>
  <c r="BH94" i="8"/>
  <c r="BK94" i="8"/>
  <c r="BN94" i="8"/>
  <c r="BQ94" i="8"/>
  <c r="BT94" i="8"/>
  <c r="BW94" i="8"/>
  <c r="BZ94" i="8"/>
  <c r="CC94" i="8"/>
  <c r="CF94" i="8"/>
  <c r="CI94" i="8"/>
  <c r="CL94" i="8"/>
  <c r="CO94" i="8"/>
  <c r="CR94" i="8"/>
  <c r="CU94" i="8"/>
  <c r="CX94" i="8"/>
  <c r="DA94" i="8"/>
  <c r="DD94" i="8"/>
  <c r="DG94" i="8"/>
  <c r="DJ94" i="8"/>
  <c r="DM94" i="8"/>
  <c r="DP94" i="8"/>
  <c r="DS94" i="8"/>
  <c r="DV94" i="8"/>
  <c r="DY94" i="8"/>
  <c r="EB94" i="8"/>
  <c r="EE94" i="8"/>
  <c r="EH94" i="8"/>
  <c r="EK94" i="8"/>
  <c r="EN94" i="8"/>
  <c r="EQ94" i="8"/>
  <c r="ET94" i="8"/>
  <c r="EW94" i="8"/>
  <c r="EZ94" i="8"/>
  <c r="FC94" i="8"/>
  <c r="FF94" i="8"/>
  <c r="H95" i="8"/>
  <c r="K95" i="8"/>
  <c r="N95" i="8"/>
  <c r="Q95" i="8"/>
  <c r="T95" i="8"/>
  <c r="W95" i="8"/>
  <c r="Z95" i="8"/>
  <c r="AC95" i="8"/>
  <c r="AF95" i="8"/>
  <c r="AI95" i="8"/>
  <c r="AL95" i="8"/>
  <c r="AO95" i="8"/>
  <c r="AR95" i="8"/>
  <c r="AU95" i="8"/>
  <c r="AX95" i="8"/>
  <c r="BA95" i="8"/>
  <c r="BD95" i="8"/>
  <c r="BG95" i="8"/>
  <c r="BJ95" i="8"/>
  <c r="BM95" i="8"/>
  <c r="BP95" i="8"/>
  <c r="BS95" i="8"/>
  <c r="BV95" i="8"/>
  <c r="BY95" i="8"/>
  <c r="CB95" i="8"/>
  <c r="CE95" i="8"/>
  <c r="CH95" i="8"/>
  <c r="CK95" i="8"/>
  <c r="CN95" i="8"/>
  <c r="CQ95" i="8"/>
  <c r="CT95" i="8"/>
  <c r="CW95" i="8"/>
  <c r="CZ95" i="8"/>
  <c r="DC95" i="8"/>
  <c r="DF95" i="8"/>
  <c r="DI95" i="8"/>
  <c r="DL95" i="8"/>
  <c r="DO95" i="8"/>
  <c r="DR95" i="8"/>
  <c r="DU95" i="8"/>
  <c r="DX95" i="8"/>
  <c r="EA95" i="8"/>
  <c r="ED95" i="8"/>
  <c r="EG95" i="8"/>
  <c r="EJ95" i="8"/>
  <c r="EM95" i="8"/>
  <c r="EP95" i="8"/>
  <c r="ES95" i="8"/>
  <c r="EV95" i="8"/>
  <c r="EY95" i="8"/>
  <c r="FB95" i="8"/>
  <c r="FE95" i="8"/>
  <c r="G96" i="8"/>
  <c r="J96" i="8"/>
  <c r="M96" i="8"/>
  <c r="P96" i="8"/>
  <c r="S96" i="8"/>
  <c r="V96" i="8"/>
  <c r="Y96" i="8"/>
  <c r="AB96" i="8"/>
  <c r="AE96" i="8"/>
  <c r="AH96" i="8"/>
  <c r="AK96" i="8"/>
  <c r="AN96" i="8"/>
  <c r="AQ96" i="8"/>
  <c r="AT96" i="8"/>
  <c r="AW96" i="8"/>
  <c r="AZ96" i="8"/>
  <c r="BC96" i="8"/>
  <c r="BF96" i="8"/>
  <c r="BI96" i="8"/>
  <c r="BL96" i="8"/>
  <c r="BO96" i="8"/>
  <c r="BR96" i="8"/>
  <c r="BU96" i="8"/>
  <c r="BX96" i="8"/>
  <c r="CA96" i="8"/>
  <c r="CD96" i="8"/>
  <c r="CG96" i="8"/>
  <c r="CJ96" i="8"/>
  <c r="CM96" i="8"/>
  <c r="CP96" i="8"/>
  <c r="CS96" i="8"/>
  <c r="CV96" i="8"/>
  <c r="CY96" i="8"/>
  <c r="DB96" i="8"/>
  <c r="DE96" i="8"/>
  <c r="DH96" i="8"/>
  <c r="DK96" i="8"/>
  <c r="DN96" i="8"/>
  <c r="DQ96" i="8"/>
  <c r="DT96" i="8"/>
  <c r="DW96" i="8"/>
  <c r="DZ96" i="8"/>
  <c r="EC96" i="8"/>
  <c r="EF96" i="8"/>
  <c r="EI96" i="8"/>
  <c r="EL96" i="8"/>
  <c r="EO96" i="8"/>
  <c r="ER96" i="8"/>
  <c r="EU96" i="8"/>
  <c r="EX96" i="8"/>
  <c r="FA96" i="8"/>
  <c r="FD96" i="8"/>
  <c r="FG96" i="8"/>
  <c r="I97" i="8"/>
  <c r="L97" i="8"/>
  <c r="O97" i="8"/>
  <c r="R97" i="8"/>
  <c r="U97" i="8"/>
  <c r="X97" i="8"/>
  <c r="AA97" i="8"/>
  <c r="AD97" i="8"/>
  <c r="AG97" i="8"/>
  <c r="AJ97" i="8"/>
  <c r="AM97" i="8"/>
  <c r="AP97" i="8"/>
  <c r="AS97" i="8"/>
  <c r="AV97" i="8"/>
  <c r="AY97" i="8"/>
  <c r="BB97" i="8"/>
  <c r="BE97" i="8"/>
  <c r="BH97" i="8"/>
  <c r="BK97" i="8"/>
  <c r="BN97" i="8"/>
  <c r="BQ97" i="8"/>
  <c r="BT97" i="8"/>
  <c r="BW97" i="8"/>
  <c r="BZ97" i="8"/>
  <c r="CC97" i="8"/>
  <c r="CF97" i="8"/>
  <c r="CI97" i="8"/>
  <c r="CL97" i="8"/>
  <c r="CO97" i="8"/>
  <c r="CR97" i="8"/>
  <c r="CU97" i="8"/>
  <c r="CX97" i="8"/>
  <c r="DA97" i="8"/>
  <c r="DD97" i="8"/>
  <c r="DG97" i="8"/>
  <c r="DJ97" i="8"/>
  <c r="DM97" i="8"/>
  <c r="DP97" i="8"/>
  <c r="DS97" i="8"/>
  <c r="DV97" i="8"/>
  <c r="DY97" i="8"/>
  <c r="EB97" i="8"/>
  <c r="EE97" i="8"/>
  <c r="EH97" i="8"/>
  <c r="EK97" i="8"/>
  <c r="EN97" i="8"/>
  <c r="EQ97" i="8"/>
  <c r="ET97" i="8"/>
  <c r="EW97" i="8"/>
  <c r="EZ97" i="8"/>
  <c r="FC97" i="8"/>
  <c r="FF97" i="8"/>
  <c r="H98" i="8"/>
  <c r="K98" i="8"/>
  <c r="N98" i="8"/>
  <c r="Q98" i="8"/>
  <c r="T98" i="8"/>
  <c r="W98" i="8"/>
  <c r="Z98" i="8"/>
  <c r="AC98" i="8"/>
  <c r="AF98" i="8"/>
  <c r="AI98" i="8"/>
  <c r="AL98" i="8"/>
  <c r="AO98" i="8"/>
  <c r="AR98" i="8"/>
  <c r="AU98" i="8"/>
  <c r="AX98" i="8"/>
  <c r="BA98" i="8"/>
  <c r="BD98" i="8"/>
  <c r="BG98" i="8"/>
  <c r="BJ98" i="8"/>
  <c r="BM98" i="8"/>
  <c r="BP98" i="8"/>
  <c r="BS98" i="8"/>
  <c r="BV98" i="8"/>
  <c r="BY98" i="8"/>
  <c r="CB98" i="8"/>
  <c r="CE98" i="8"/>
  <c r="CH98" i="8"/>
  <c r="CK98" i="8"/>
  <c r="CN98" i="8"/>
  <c r="CQ98" i="8"/>
  <c r="CT98" i="8"/>
  <c r="CW98" i="8"/>
  <c r="CZ98" i="8"/>
  <c r="DC98" i="8"/>
  <c r="DF98" i="8"/>
  <c r="DI98" i="8"/>
  <c r="DL98" i="8"/>
  <c r="DO98" i="8"/>
  <c r="DR98" i="8"/>
  <c r="DU98" i="8"/>
  <c r="DX98" i="8"/>
  <c r="EA98" i="8"/>
  <c r="ED98" i="8"/>
  <c r="EG98" i="8"/>
  <c r="EJ98" i="8"/>
  <c r="EM98" i="8"/>
  <c r="EP98" i="8"/>
  <c r="ES98" i="8"/>
  <c r="EV98" i="8"/>
  <c r="EY98" i="8"/>
  <c r="FB98" i="8"/>
  <c r="FE98" i="8"/>
  <c r="G99" i="8"/>
  <c r="J99" i="8"/>
  <c r="M99" i="8"/>
  <c r="P99" i="8"/>
  <c r="S99" i="8"/>
  <c r="V99" i="8"/>
  <c r="Y99" i="8"/>
  <c r="AB99" i="8"/>
  <c r="AE99" i="8"/>
  <c r="AH99" i="8"/>
  <c r="AK99" i="8"/>
  <c r="AN99" i="8"/>
  <c r="AQ99" i="8"/>
  <c r="AT99" i="8"/>
  <c r="AW99" i="8"/>
  <c r="AZ99" i="8"/>
  <c r="BC99" i="8"/>
  <c r="BF99" i="8"/>
  <c r="BI99" i="8"/>
  <c r="BL99" i="8"/>
  <c r="BO99" i="8"/>
  <c r="BR99" i="8"/>
  <c r="BU99" i="8"/>
  <c r="BX99" i="8"/>
  <c r="CA99" i="8"/>
  <c r="CD99" i="8"/>
  <c r="CG99" i="8"/>
  <c r="CJ99" i="8"/>
  <c r="CM99" i="8"/>
  <c r="CP99" i="8"/>
  <c r="CS99" i="8"/>
  <c r="CV99" i="8"/>
  <c r="CY99" i="8"/>
  <c r="DB99" i="8"/>
  <c r="DE99" i="8"/>
  <c r="DH99" i="8"/>
  <c r="DK99" i="8"/>
  <c r="DN99" i="8"/>
  <c r="DQ99" i="8"/>
  <c r="DT99" i="8"/>
  <c r="DW99" i="8"/>
  <c r="DZ99" i="8"/>
  <c r="EC99" i="8"/>
  <c r="EF99" i="8"/>
  <c r="EI99" i="8"/>
  <c r="EL99" i="8"/>
  <c r="EO99" i="8"/>
  <c r="ER99" i="8"/>
  <c r="EU99" i="8"/>
  <c r="EX99" i="8"/>
  <c r="FA99" i="8"/>
  <c r="FD99" i="8"/>
  <c r="FG99" i="8"/>
  <c r="I100" i="8"/>
  <c r="L100" i="8"/>
  <c r="O100" i="8"/>
  <c r="R100" i="8"/>
  <c r="U100" i="8"/>
  <c r="X100" i="8"/>
  <c r="AA100" i="8"/>
  <c r="AD100" i="8"/>
  <c r="AG100" i="8"/>
  <c r="AJ100" i="8"/>
  <c r="AM100" i="8"/>
  <c r="AP100" i="8"/>
  <c r="AS100" i="8"/>
  <c r="AV100" i="8"/>
  <c r="AY100" i="8"/>
  <c r="BB100" i="8"/>
  <c r="BE100" i="8"/>
  <c r="BH100" i="8"/>
  <c r="BK100" i="8"/>
  <c r="BN100" i="8"/>
  <c r="BQ100" i="8"/>
  <c r="BT100" i="8"/>
  <c r="BW100" i="8"/>
  <c r="BZ100" i="8"/>
  <c r="CC100" i="8"/>
  <c r="CF100" i="8"/>
  <c r="CI100" i="8"/>
  <c r="CL100" i="8"/>
  <c r="CO100" i="8"/>
  <c r="CR100" i="8"/>
  <c r="CU100" i="8"/>
  <c r="CX100" i="8"/>
  <c r="DA100" i="8"/>
  <c r="DD100" i="8"/>
  <c r="DG100" i="8"/>
  <c r="DJ100" i="8"/>
  <c r="DM100" i="8"/>
  <c r="DP100" i="8"/>
  <c r="DS100" i="8"/>
  <c r="DV100" i="8"/>
  <c r="DY100" i="8"/>
  <c r="EB100" i="8"/>
  <c r="EE100" i="8"/>
  <c r="EH100" i="8"/>
  <c r="EK100" i="8"/>
  <c r="EN100" i="8"/>
  <c r="EQ100" i="8"/>
  <c r="ET100" i="8"/>
  <c r="EW100" i="8"/>
  <c r="EZ100" i="8"/>
  <c r="FC100" i="8"/>
  <c r="FF100" i="8"/>
  <c r="H101" i="8"/>
  <c r="K101" i="8"/>
  <c r="N101" i="8"/>
  <c r="Q101" i="8"/>
  <c r="T101" i="8"/>
  <c r="W101" i="8"/>
  <c r="Z101" i="8"/>
  <c r="AC101" i="8"/>
  <c r="AF101" i="8"/>
  <c r="AI101" i="8"/>
  <c r="AL101" i="8"/>
  <c r="AO101" i="8"/>
  <c r="AR101" i="8"/>
  <c r="AU101" i="8"/>
  <c r="AX101" i="8"/>
  <c r="BA101" i="8"/>
  <c r="BD101" i="8"/>
  <c r="BG101" i="8"/>
  <c r="BJ101" i="8"/>
  <c r="BM101" i="8"/>
  <c r="BP101" i="8"/>
  <c r="BS101" i="8"/>
  <c r="BV101" i="8"/>
  <c r="BY101" i="8"/>
  <c r="CB101" i="8"/>
  <c r="CE101" i="8"/>
  <c r="CH101" i="8"/>
  <c r="CK101" i="8"/>
  <c r="CN101" i="8"/>
  <c r="CQ101" i="8"/>
  <c r="CT101" i="8"/>
  <c r="CW101" i="8"/>
  <c r="CZ101" i="8"/>
  <c r="DC101" i="8"/>
  <c r="DF101" i="8"/>
  <c r="DI101" i="8"/>
  <c r="DL101" i="8"/>
  <c r="DO101" i="8"/>
  <c r="DR101" i="8"/>
  <c r="DU101" i="8"/>
  <c r="DX101" i="8"/>
  <c r="EA101" i="8"/>
  <c r="ED101" i="8"/>
  <c r="EG101" i="8"/>
  <c r="EJ101" i="8"/>
  <c r="EM101" i="8"/>
  <c r="EP101" i="8"/>
  <c r="ES101" i="8"/>
  <c r="EV101" i="8"/>
  <c r="EY101" i="8"/>
  <c r="FB101" i="8"/>
  <c r="FE101" i="8"/>
  <c r="G102" i="8"/>
  <c r="J102" i="8"/>
  <c r="M102" i="8"/>
  <c r="P102" i="8"/>
  <c r="S102" i="8"/>
  <c r="V102" i="8"/>
  <c r="Y102" i="8"/>
  <c r="AB102" i="8"/>
  <c r="AE102" i="8"/>
  <c r="AH102" i="8"/>
  <c r="AK102" i="8"/>
  <c r="AN102" i="8"/>
  <c r="AQ102" i="8"/>
  <c r="AT102" i="8"/>
  <c r="AW102" i="8"/>
  <c r="AZ102" i="8"/>
  <c r="BC102" i="8"/>
  <c r="BF102" i="8"/>
  <c r="BI102" i="8"/>
  <c r="BL102" i="8"/>
  <c r="BO102" i="8"/>
  <c r="BR102" i="8"/>
  <c r="BU102" i="8"/>
  <c r="BX102" i="8"/>
  <c r="CA102" i="8"/>
  <c r="CD102" i="8"/>
  <c r="CG102" i="8"/>
  <c r="CJ102" i="8"/>
  <c r="CM102" i="8"/>
  <c r="CP102" i="8"/>
  <c r="CS102" i="8"/>
  <c r="CV102" i="8"/>
  <c r="CY102" i="8"/>
  <c r="DB102" i="8"/>
  <c r="DE102" i="8"/>
  <c r="DH102" i="8"/>
  <c r="DK102" i="8"/>
  <c r="DN102" i="8"/>
  <c r="DQ102" i="8"/>
  <c r="DT102" i="8"/>
  <c r="DW102" i="8"/>
  <c r="DZ102" i="8"/>
  <c r="EC102" i="8"/>
  <c r="EF102" i="8"/>
  <c r="EI102" i="8"/>
  <c r="EL102" i="8"/>
  <c r="EO102" i="8"/>
  <c r="ER102" i="8"/>
  <c r="EU102" i="8"/>
  <c r="EX102" i="8"/>
  <c r="FA102" i="8"/>
  <c r="FD102" i="8"/>
  <c r="FG102" i="8"/>
  <c r="I103" i="8"/>
  <c r="L103" i="8"/>
  <c r="O103" i="8"/>
  <c r="R103" i="8"/>
  <c r="U103" i="8"/>
  <c r="X103" i="8"/>
  <c r="AA103" i="8"/>
  <c r="AD103" i="8"/>
  <c r="AG103" i="8"/>
  <c r="AJ103" i="8"/>
  <c r="AM103" i="8"/>
  <c r="AP103" i="8"/>
  <c r="AS103" i="8"/>
  <c r="AV103" i="8"/>
  <c r="AY103" i="8"/>
  <c r="BB103" i="8"/>
  <c r="BE103" i="8"/>
  <c r="BH103" i="8"/>
  <c r="BK103" i="8"/>
  <c r="BN103" i="8"/>
  <c r="BQ103" i="8"/>
  <c r="BT103" i="8"/>
  <c r="BW103" i="8"/>
  <c r="BZ103" i="8"/>
  <c r="CC103" i="8"/>
  <c r="CF103" i="8"/>
  <c r="CI103" i="8"/>
  <c r="CL103" i="8"/>
  <c r="CO103" i="8"/>
  <c r="CR103" i="8"/>
  <c r="CU103" i="8"/>
  <c r="CX103" i="8"/>
  <c r="DA103" i="8"/>
  <c r="DD103" i="8"/>
  <c r="DG103" i="8"/>
  <c r="DJ103" i="8"/>
  <c r="DM103" i="8"/>
  <c r="DP103" i="8"/>
  <c r="DS103" i="8"/>
  <c r="DV103" i="8"/>
  <c r="DY103" i="8"/>
  <c r="EB103" i="8"/>
  <c r="EE103" i="8"/>
  <c r="EH103" i="8"/>
  <c r="EK103" i="8"/>
  <c r="EN103" i="8"/>
  <c r="EQ103" i="8"/>
  <c r="ET103" i="8"/>
  <c r="EW103" i="8"/>
  <c r="EZ103" i="8"/>
  <c r="FC103" i="8"/>
  <c r="FF103" i="8"/>
  <c r="H104" i="8"/>
  <c r="K104" i="8"/>
  <c r="N104" i="8"/>
  <c r="Q104" i="8"/>
  <c r="T104" i="8"/>
  <c r="W104" i="8"/>
  <c r="Z104" i="8"/>
  <c r="AC104" i="8"/>
  <c r="AF104" i="8"/>
  <c r="AI104" i="8"/>
  <c r="AL104" i="8"/>
  <c r="AO104" i="8"/>
  <c r="AR104" i="8"/>
  <c r="AU104" i="8"/>
  <c r="AX104" i="8"/>
  <c r="BA104" i="8"/>
  <c r="BD104" i="8"/>
  <c r="BG104" i="8"/>
  <c r="BJ104" i="8"/>
  <c r="BM104" i="8"/>
  <c r="BP104" i="8"/>
  <c r="BS104" i="8"/>
  <c r="BV104" i="8"/>
  <c r="BY104" i="8"/>
  <c r="CB104" i="8"/>
  <c r="CE104" i="8"/>
  <c r="CH104" i="8"/>
  <c r="CK104" i="8"/>
  <c r="CN104" i="8"/>
  <c r="CQ104" i="8"/>
  <c r="CT104" i="8"/>
  <c r="CW104" i="8"/>
  <c r="CZ104" i="8"/>
  <c r="DC104" i="8"/>
  <c r="DF104" i="8"/>
  <c r="DI104" i="8"/>
  <c r="DL104" i="8"/>
  <c r="DO104" i="8"/>
  <c r="DR104" i="8"/>
  <c r="DU104" i="8"/>
  <c r="DX104" i="8"/>
  <c r="EA104" i="8"/>
  <c r="ED104" i="8"/>
  <c r="EG104" i="8"/>
  <c r="EJ104" i="8"/>
  <c r="EM104" i="8"/>
  <c r="EP104" i="8"/>
  <c r="ES104" i="8"/>
  <c r="EV104" i="8"/>
  <c r="EY104" i="8"/>
  <c r="FB104" i="8"/>
  <c r="FE104" i="8"/>
  <c r="G105" i="8"/>
  <c r="J105" i="8"/>
  <c r="M105" i="8"/>
  <c r="P105" i="8"/>
  <c r="S105" i="8"/>
  <c r="V105" i="8"/>
  <c r="Y105" i="8"/>
  <c r="AB105" i="8"/>
  <c r="AE105" i="8"/>
  <c r="AH105" i="8"/>
  <c r="AK105" i="8"/>
  <c r="AN105" i="8"/>
  <c r="AQ105" i="8"/>
  <c r="AT105" i="8"/>
  <c r="AW105" i="8"/>
  <c r="AZ105" i="8"/>
  <c r="BC105" i="8"/>
  <c r="BF105" i="8"/>
  <c r="BI105" i="8"/>
  <c r="BL105" i="8"/>
  <c r="BO105" i="8"/>
  <c r="BR105" i="8"/>
  <c r="BU105" i="8"/>
  <c r="BX105" i="8"/>
  <c r="CA105" i="8"/>
  <c r="CD105" i="8"/>
  <c r="CG105" i="8"/>
  <c r="CJ105" i="8"/>
  <c r="CM105" i="8"/>
  <c r="CP105" i="8"/>
  <c r="CS105" i="8"/>
  <c r="CV105" i="8"/>
  <c r="CY105" i="8"/>
  <c r="DB105" i="8"/>
  <c r="DE105" i="8"/>
  <c r="DH105" i="8"/>
  <c r="DK105" i="8"/>
  <c r="DN105" i="8"/>
  <c r="DQ105" i="8"/>
  <c r="DT105" i="8"/>
  <c r="DW105" i="8"/>
  <c r="DZ105" i="8"/>
  <c r="EC105" i="8"/>
  <c r="EF105" i="8"/>
  <c r="EI105" i="8"/>
  <c r="EL105" i="8"/>
  <c r="EO105" i="8"/>
  <c r="ER105" i="8"/>
  <c r="EU105" i="8"/>
  <c r="EX105" i="8"/>
  <c r="FA105" i="8"/>
  <c r="FD105" i="8"/>
  <c r="FG105" i="8"/>
  <c r="I106" i="8"/>
  <c r="L106" i="8"/>
  <c r="O106" i="8"/>
  <c r="R106" i="8"/>
  <c r="U106" i="8"/>
  <c r="X106" i="8"/>
  <c r="AA106" i="8"/>
  <c r="AD106" i="8"/>
  <c r="AG106" i="8"/>
  <c r="AJ106" i="8"/>
  <c r="AM106" i="8"/>
  <c r="AP106" i="8"/>
  <c r="AS106" i="8"/>
  <c r="AV106" i="8"/>
  <c r="AY106" i="8"/>
  <c r="BB106" i="8"/>
  <c r="BE106" i="8"/>
  <c r="BH106" i="8"/>
  <c r="BK106" i="8"/>
  <c r="BN106" i="8"/>
  <c r="BQ106" i="8"/>
  <c r="BT106" i="8"/>
  <c r="BW106" i="8"/>
  <c r="BZ106" i="8"/>
  <c r="CC106" i="8"/>
  <c r="CF106" i="8"/>
  <c r="CI106" i="8"/>
  <c r="CL106" i="8"/>
  <c r="CO106" i="8"/>
  <c r="CR106" i="8"/>
  <c r="CU106" i="8"/>
  <c r="CX106" i="8"/>
  <c r="DA106" i="8"/>
  <c r="DD106" i="8"/>
  <c r="DG106" i="8"/>
  <c r="DJ106" i="8"/>
  <c r="DM106" i="8"/>
  <c r="DP106" i="8"/>
  <c r="DS106" i="8"/>
  <c r="DV106" i="8"/>
  <c r="DY106" i="8"/>
  <c r="EB106" i="8"/>
  <c r="EE106" i="8"/>
  <c r="EH106" i="8"/>
  <c r="EK106" i="8"/>
  <c r="EN106" i="8"/>
  <c r="EQ106" i="8"/>
  <c r="ET106" i="8"/>
  <c r="EW106" i="8"/>
  <c r="EZ106" i="8"/>
  <c r="FC106" i="8"/>
  <c r="FF106" i="8"/>
  <c r="H107" i="8"/>
  <c r="K107" i="8"/>
  <c r="N107" i="8"/>
  <c r="Q107" i="8"/>
  <c r="T107" i="8"/>
  <c r="W107" i="8"/>
  <c r="Z107" i="8"/>
  <c r="AC107" i="8"/>
  <c r="AF107" i="8"/>
  <c r="AI107" i="8"/>
  <c r="AL107" i="8"/>
  <c r="AO107" i="8"/>
  <c r="AR107" i="8"/>
  <c r="AU107" i="8"/>
  <c r="AX107" i="8"/>
  <c r="BA107" i="8"/>
  <c r="BD107" i="8"/>
  <c r="BG107" i="8"/>
  <c r="BJ107" i="8"/>
  <c r="BM107" i="8"/>
  <c r="BP107" i="8"/>
  <c r="BS107" i="8"/>
  <c r="BV107" i="8"/>
  <c r="BY107" i="8"/>
  <c r="CB107" i="8"/>
  <c r="CE107" i="8"/>
  <c r="CH107" i="8"/>
  <c r="CK107" i="8"/>
  <c r="CN107" i="8"/>
  <c r="CQ107" i="8"/>
  <c r="CT107" i="8"/>
  <c r="CW107" i="8"/>
  <c r="CZ107" i="8"/>
  <c r="DC107" i="8"/>
  <c r="DF107" i="8"/>
  <c r="DI107" i="8"/>
  <c r="DL107" i="8"/>
  <c r="DO107" i="8"/>
  <c r="DR107" i="8"/>
  <c r="DU107" i="8"/>
  <c r="DX107" i="8"/>
  <c r="EA107" i="8"/>
  <c r="ED107" i="8"/>
  <c r="EG107" i="8"/>
  <c r="EJ107" i="8"/>
  <c r="EM107" i="8"/>
  <c r="EP107" i="8"/>
  <c r="ES107" i="8"/>
  <c r="EV107" i="8"/>
  <c r="EY107" i="8"/>
  <c r="FB107" i="8"/>
  <c r="FE107" i="8"/>
  <c r="G108" i="8"/>
  <c r="J108" i="8"/>
  <c r="M108" i="8"/>
  <c r="P108" i="8"/>
  <c r="S108" i="8"/>
  <c r="V108" i="8"/>
  <c r="Y108" i="8"/>
  <c r="AB108" i="8"/>
  <c r="AE108" i="8"/>
  <c r="AH108" i="8"/>
  <c r="AK108" i="8"/>
  <c r="AN108" i="8"/>
  <c r="AQ108" i="8"/>
  <c r="AT108" i="8"/>
  <c r="AW108" i="8"/>
  <c r="AZ108" i="8"/>
  <c r="BC108" i="8"/>
  <c r="BF108" i="8"/>
  <c r="BI108" i="8"/>
  <c r="BL108" i="8"/>
  <c r="BO108" i="8"/>
  <c r="BR108" i="8"/>
  <c r="BU108" i="8"/>
  <c r="BX108" i="8"/>
  <c r="CA108" i="8"/>
  <c r="CD108" i="8"/>
  <c r="CG108" i="8"/>
  <c r="CJ108" i="8"/>
  <c r="CM108" i="8"/>
  <c r="CP108" i="8"/>
  <c r="CS108" i="8"/>
  <c r="CV108" i="8"/>
  <c r="CY108" i="8"/>
  <c r="DB108" i="8"/>
  <c r="DE108" i="8"/>
  <c r="DH108" i="8"/>
  <c r="DK108" i="8"/>
  <c r="DN108" i="8"/>
  <c r="DQ108" i="8"/>
  <c r="DT108" i="8"/>
  <c r="DW108" i="8"/>
  <c r="DZ108" i="8"/>
  <c r="EC108" i="8"/>
  <c r="AQ89" i="8"/>
  <c r="AZ89" i="8"/>
  <c r="BI89" i="8"/>
  <c r="BN89" i="8"/>
  <c r="BQ89" i="8"/>
  <c r="BT89" i="8"/>
  <c r="BW89" i="8"/>
  <c r="BZ89" i="8"/>
  <c r="CC89" i="8"/>
  <c r="CF89" i="8"/>
  <c r="CI89" i="8"/>
  <c r="CL89" i="8"/>
  <c r="CO89" i="8"/>
  <c r="CR89" i="8"/>
  <c r="CU89" i="8"/>
  <c r="CX89" i="8"/>
  <c r="DA89" i="8"/>
  <c r="DD89" i="8"/>
  <c r="DG89" i="8"/>
  <c r="DJ89" i="8"/>
  <c r="DM89" i="8"/>
  <c r="DP89" i="8"/>
  <c r="DS89" i="8"/>
  <c r="DV89" i="8"/>
  <c r="DY89" i="8"/>
  <c r="EB89" i="8"/>
  <c r="EE89" i="8"/>
  <c r="EH89" i="8"/>
  <c r="EK89" i="8"/>
  <c r="EN89" i="8"/>
  <c r="EQ89" i="8"/>
  <c r="ET89" i="8"/>
  <c r="EW89" i="8"/>
  <c r="EZ89" i="8"/>
  <c r="FC89" i="8"/>
  <c r="FF89" i="8"/>
  <c r="H90" i="8"/>
  <c r="K90" i="8"/>
  <c r="N90" i="8"/>
  <c r="Q90" i="8"/>
  <c r="T90" i="8"/>
  <c r="W90" i="8"/>
  <c r="Z90" i="8"/>
  <c r="AC90" i="8"/>
  <c r="AF90" i="8"/>
  <c r="AI90" i="8"/>
  <c r="AL90" i="8"/>
  <c r="AO90" i="8"/>
  <c r="AR90" i="8"/>
  <c r="AU90" i="8"/>
  <c r="AX90" i="8"/>
  <c r="BA90" i="8"/>
  <c r="BD90" i="8"/>
  <c r="BG90" i="8"/>
  <c r="BJ90" i="8"/>
  <c r="BM90" i="8"/>
  <c r="BP90" i="8"/>
  <c r="BS90" i="8"/>
  <c r="BV90" i="8"/>
  <c r="BY90" i="8"/>
  <c r="CB90" i="8"/>
  <c r="CE90" i="8"/>
  <c r="CH90" i="8"/>
  <c r="CK90" i="8"/>
  <c r="CN90" i="8"/>
  <c r="CQ90" i="8"/>
  <c r="CT90" i="8"/>
  <c r="CW90" i="8"/>
  <c r="CZ90" i="8"/>
  <c r="DC90" i="8"/>
  <c r="DF90" i="8"/>
  <c r="DI90" i="8"/>
  <c r="DL90" i="8"/>
  <c r="DO90" i="8"/>
  <c r="DR90" i="8"/>
  <c r="DU90" i="8"/>
  <c r="DX90" i="8"/>
  <c r="EA90" i="8"/>
  <c r="ED90" i="8"/>
  <c r="EG90" i="8"/>
  <c r="EJ90" i="8"/>
  <c r="EM90" i="8"/>
  <c r="EP90" i="8"/>
  <c r="ES90" i="8"/>
  <c r="EV90" i="8"/>
  <c r="EY90" i="8"/>
  <c r="FB90" i="8"/>
  <c r="FE90" i="8"/>
  <c r="G91" i="8"/>
  <c r="J91" i="8"/>
  <c r="M91" i="8"/>
  <c r="P91" i="8"/>
  <c r="S91" i="8"/>
  <c r="V91" i="8"/>
  <c r="Y91" i="8"/>
  <c r="AB91" i="8"/>
  <c r="AE91" i="8"/>
  <c r="AH91" i="8"/>
  <c r="AK91" i="8"/>
  <c r="AN91" i="8"/>
  <c r="AQ91" i="8"/>
  <c r="AT91" i="8"/>
  <c r="AW91" i="8"/>
  <c r="AZ91" i="8"/>
  <c r="BC91" i="8"/>
  <c r="BF91" i="8"/>
  <c r="BI91" i="8"/>
  <c r="BL91" i="8"/>
  <c r="BO91" i="8"/>
  <c r="BR91" i="8"/>
  <c r="BU91" i="8"/>
  <c r="BX91" i="8"/>
  <c r="CA91" i="8"/>
  <c r="CD91" i="8"/>
  <c r="CG91" i="8"/>
  <c r="CJ91" i="8"/>
  <c r="CM91" i="8"/>
  <c r="CP91" i="8"/>
  <c r="CS91" i="8"/>
  <c r="CV91" i="8"/>
  <c r="CY91" i="8"/>
  <c r="DB91" i="8"/>
  <c r="DE91" i="8"/>
  <c r="DH91" i="8"/>
  <c r="DK91" i="8"/>
  <c r="DN91" i="8"/>
  <c r="DQ91" i="8"/>
  <c r="DT91" i="8"/>
  <c r="DW91" i="8"/>
  <c r="DZ91" i="8"/>
  <c r="EC91" i="8"/>
  <c r="EF91" i="8"/>
  <c r="EI91" i="8"/>
  <c r="EL91" i="8"/>
  <c r="EO91" i="8"/>
  <c r="ER91" i="8"/>
  <c r="EU91" i="8"/>
  <c r="EX91" i="8"/>
  <c r="FA91" i="8"/>
  <c r="FD91" i="8"/>
  <c r="FG91" i="8"/>
  <c r="I92" i="8"/>
  <c r="L92" i="8"/>
  <c r="O92" i="8"/>
  <c r="R92" i="8"/>
  <c r="U92" i="8"/>
  <c r="X92" i="8"/>
  <c r="AA92" i="8"/>
  <c r="AD92" i="8"/>
  <c r="AG92" i="8"/>
  <c r="AJ92" i="8"/>
  <c r="AM92" i="8"/>
  <c r="AP92" i="8"/>
  <c r="AS92" i="8"/>
  <c r="AV92" i="8"/>
  <c r="AY92" i="8"/>
  <c r="BB92" i="8"/>
  <c r="BE92" i="8"/>
  <c r="BH92" i="8"/>
  <c r="BK92" i="8"/>
  <c r="BN92" i="8"/>
  <c r="BQ92" i="8"/>
  <c r="BT92" i="8"/>
  <c r="BW92" i="8"/>
  <c r="BZ92" i="8"/>
  <c r="CC92" i="8"/>
  <c r="CF92" i="8"/>
  <c r="CI92" i="8"/>
  <c r="CL92" i="8"/>
  <c r="CO92" i="8"/>
  <c r="CR92" i="8"/>
  <c r="CU92" i="8"/>
  <c r="CX92" i="8"/>
  <c r="DA92" i="8"/>
  <c r="DD92" i="8"/>
  <c r="DG92" i="8"/>
  <c r="DJ92" i="8"/>
  <c r="DM92" i="8"/>
  <c r="DP92" i="8"/>
  <c r="DS92" i="8"/>
  <c r="DV92" i="8"/>
  <c r="DY92" i="8"/>
  <c r="EB92" i="8"/>
  <c r="EE92" i="8"/>
  <c r="EH92" i="8"/>
  <c r="EK92" i="8"/>
  <c r="EN92" i="8"/>
  <c r="EQ92" i="8"/>
  <c r="ET92" i="8"/>
  <c r="EW92" i="8"/>
  <c r="EZ92" i="8"/>
  <c r="FC92" i="8"/>
  <c r="FF92" i="8"/>
  <c r="H93" i="8"/>
  <c r="K93" i="8"/>
  <c r="N93" i="8"/>
  <c r="Q93" i="8"/>
  <c r="T93" i="8"/>
  <c r="W93" i="8"/>
  <c r="Z93" i="8"/>
  <c r="AC93" i="8"/>
  <c r="AF93" i="8"/>
  <c r="AI93" i="8"/>
  <c r="AL93" i="8"/>
  <c r="AO93" i="8"/>
  <c r="AR93" i="8"/>
  <c r="AU93" i="8"/>
  <c r="AX93" i="8"/>
  <c r="BA93" i="8"/>
  <c r="BD93" i="8"/>
  <c r="BG93" i="8"/>
  <c r="BJ93" i="8"/>
  <c r="BM93" i="8"/>
  <c r="BP93" i="8"/>
  <c r="BS93" i="8"/>
  <c r="BV93" i="8"/>
  <c r="BY93" i="8"/>
  <c r="CB93" i="8"/>
  <c r="CE93" i="8"/>
  <c r="CH93" i="8"/>
  <c r="CK93" i="8"/>
  <c r="CN93" i="8"/>
  <c r="CQ93" i="8"/>
  <c r="CT93" i="8"/>
  <c r="CW93" i="8"/>
  <c r="CZ93" i="8"/>
  <c r="DC93" i="8"/>
  <c r="DF93" i="8"/>
  <c r="DI93" i="8"/>
  <c r="DL93" i="8"/>
  <c r="DO93" i="8"/>
  <c r="DR93" i="8"/>
  <c r="DU93" i="8"/>
  <c r="DX93" i="8"/>
  <c r="EA93" i="8"/>
  <c r="ED93" i="8"/>
  <c r="EG93" i="8"/>
  <c r="EJ93" i="8"/>
  <c r="EM93" i="8"/>
  <c r="EP93" i="8"/>
  <c r="ES93" i="8"/>
  <c r="EV93" i="8"/>
  <c r="EY93" i="8"/>
  <c r="FB93" i="8"/>
  <c r="FE93" i="8"/>
  <c r="G94" i="8"/>
  <c r="J94" i="8"/>
  <c r="M94" i="8"/>
  <c r="P94" i="8"/>
  <c r="S94" i="8"/>
  <c r="V94" i="8"/>
  <c r="Y94" i="8"/>
  <c r="AB94" i="8"/>
  <c r="AE94" i="8"/>
  <c r="AH94" i="8"/>
  <c r="AK94" i="8"/>
  <c r="AN94" i="8"/>
  <c r="AQ94" i="8"/>
  <c r="AT94" i="8"/>
  <c r="AW94" i="8"/>
  <c r="AZ94" i="8"/>
  <c r="BC94" i="8"/>
  <c r="BF94" i="8"/>
  <c r="BI94" i="8"/>
  <c r="BL94" i="8"/>
  <c r="BO94" i="8"/>
  <c r="BR94" i="8"/>
  <c r="BU94" i="8"/>
  <c r="BX94" i="8"/>
  <c r="CA94" i="8"/>
  <c r="CD94" i="8"/>
  <c r="CG94" i="8"/>
  <c r="CJ94" i="8"/>
  <c r="CM94" i="8"/>
  <c r="CP94" i="8"/>
  <c r="CS94" i="8"/>
  <c r="CV94" i="8"/>
  <c r="CY94" i="8"/>
  <c r="DB94" i="8"/>
  <c r="DE94" i="8"/>
  <c r="DH94" i="8"/>
  <c r="DK94" i="8"/>
  <c r="DN94" i="8"/>
  <c r="DQ94" i="8"/>
  <c r="DT94" i="8"/>
  <c r="DW94" i="8"/>
  <c r="DZ94" i="8"/>
  <c r="EC94" i="8"/>
  <c r="EF94" i="8"/>
  <c r="EI94" i="8"/>
  <c r="EL94" i="8"/>
  <c r="EO94" i="8"/>
  <c r="ER94" i="8"/>
  <c r="EU94" i="8"/>
  <c r="EX94" i="8"/>
  <c r="FA94" i="8"/>
  <c r="FD94" i="8"/>
  <c r="FG94" i="8"/>
  <c r="I95" i="8"/>
  <c r="L95" i="8"/>
  <c r="O95" i="8"/>
  <c r="R95" i="8"/>
  <c r="U95" i="8"/>
  <c r="X95" i="8"/>
  <c r="AA95" i="8"/>
  <c r="AD95" i="8"/>
  <c r="AG95" i="8"/>
  <c r="AJ95" i="8"/>
  <c r="AM95" i="8"/>
  <c r="AP95" i="8"/>
  <c r="AS95" i="8"/>
  <c r="AV95" i="8"/>
  <c r="AY95" i="8"/>
  <c r="BB95" i="8"/>
  <c r="BE95" i="8"/>
  <c r="BH95" i="8"/>
  <c r="BK95" i="8"/>
  <c r="BN95" i="8"/>
  <c r="BQ95" i="8"/>
  <c r="BT95" i="8"/>
  <c r="BW95" i="8"/>
  <c r="BZ95" i="8"/>
  <c r="CC95" i="8"/>
  <c r="CF95" i="8"/>
  <c r="CI95" i="8"/>
  <c r="CL95" i="8"/>
  <c r="CO95" i="8"/>
  <c r="CR95" i="8"/>
  <c r="CU95" i="8"/>
  <c r="CX95" i="8"/>
  <c r="DA95" i="8"/>
  <c r="DD95" i="8"/>
  <c r="DG95" i="8"/>
  <c r="DJ95" i="8"/>
  <c r="DM95" i="8"/>
  <c r="DP95" i="8"/>
  <c r="DS95" i="8"/>
  <c r="DV95" i="8"/>
  <c r="DY95" i="8"/>
  <c r="EB95" i="8"/>
  <c r="EE95" i="8"/>
  <c r="EH95" i="8"/>
  <c r="EK95" i="8"/>
  <c r="EN95" i="8"/>
  <c r="EQ95" i="8"/>
  <c r="ET95" i="8"/>
  <c r="EW95" i="8"/>
  <c r="EZ95" i="8"/>
  <c r="FC95" i="8"/>
  <c r="FF95" i="8"/>
  <c r="H96" i="8"/>
  <c r="K96" i="8"/>
  <c r="N96" i="8"/>
  <c r="Q96" i="8"/>
  <c r="T96" i="8"/>
  <c r="W96" i="8"/>
  <c r="Z96" i="8"/>
  <c r="AC96" i="8"/>
  <c r="AF96" i="8"/>
  <c r="AI96" i="8"/>
  <c r="AL96" i="8"/>
  <c r="AO96" i="8"/>
  <c r="AR96" i="8"/>
  <c r="AU96" i="8"/>
  <c r="AX96" i="8"/>
  <c r="BA96" i="8"/>
  <c r="BD96" i="8"/>
  <c r="BG96" i="8"/>
  <c r="BJ96" i="8"/>
  <c r="BM96" i="8"/>
  <c r="BP96" i="8"/>
  <c r="BS96" i="8"/>
  <c r="BV96" i="8"/>
  <c r="BY96" i="8"/>
  <c r="CB96" i="8"/>
  <c r="CE96" i="8"/>
  <c r="CH96" i="8"/>
  <c r="CK96" i="8"/>
  <c r="CN96" i="8"/>
  <c r="CQ96" i="8"/>
  <c r="CT96" i="8"/>
  <c r="CW96" i="8"/>
  <c r="CZ96" i="8"/>
  <c r="DC96" i="8"/>
  <c r="DF96" i="8"/>
  <c r="DI96" i="8"/>
  <c r="DL96" i="8"/>
  <c r="DO96" i="8"/>
  <c r="DR96" i="8"/>
  <c r="DU96" i="8"/>
  <c r="DX96" i="8"/>
  <c r="EA96" i="8"/>
  <c r="ED96" i="8"/>
  <c r="EG96" i="8"/>
  <c r="EJ96" i="8"/>
  <c r="EM96" i="8"/>
  <c r="EP96" i="8"/>
  <c r="ES96" i="8"/>
  <c r="EV96" i="8"/>
  <c r="EY96" i="8"/>
  <c r="FB96" i="8"/>
  <c r="FE96" i="8"/>
  <c r="G97" i="8"/>
  <c r="J97" i="8"/>
  <c r="M97" i="8"/>
  <c r="P97" i="8"/>
  <c r="S97" i="8"/>
  <c r="V97" i="8"/>
  <c r="Y97" i="8"/>
  <c r="AB97" i="8"/>
  <c r="AE97" i="8"/>
  <c r="AH97" i="8"/>
  <c r="AK97" i="8"/>
  <c r="AN97" i="8"/>
  <c r="AQ97" i="8"/>
  <c r="AT97" i="8"/>
  <c r="AW97" i="8"/>
  <c r="AZ97" i="8"/>
  <c r="BC97" i="8"/>
  <c r="BF97" i="8"/>
  <c r="BI97" i="8"/>
  <c r="BL97" i="8"/>
  <c r="BO97" i="8"/>
  <c r="BR97" i="8"/>
  <c r="BU97" i="8"/>
  <c r="BX97" i="8"/>
  <c r="CA97" i="8"/>
  <c r="CD97" i="8"/>
  <c r="CG97" i="8"/>
  <c r="CJ97" i="8"/>
  <c r="CM97" i="8"/>
  <c r="CP97" i="8"/>
  <c r="CS97" i="8"/>
  <c r="CV97" i="8"/>
  <c r="CY97" i="8"/>
  <c r="DB97" i="8"/>
  <c r="DE97" i="8"/>
  <c r="DH97" i="8"/>
  <c r="DK97" i="8"/>
  <c r="DN97" i="8"/>
  <c r="DQ97" i="8"/>
  <c r="DT97" i="8"/>
  <c r="DW97" i="8"/>
  <c r="DZ97" i="8"/>
  <c r="EC97" i="8"/>
  <c r="EF97" i="8"/>
  <c r="EI97" i="8"/>
  <c r="EL97" i="8"/>
  <c r="EO97" i="8"/>
  <c r="ER97" i="8"/>
  <c r="EU97" i="8"/>
  <c r="EX97" i="8"/>
  <c r="FA97" i="8"/>
  <c r="FD97" i="8"/>
  <c r="FG97" i="8"/>
  <c r="I98" i="8"/>
  <c r="L98" i="8"/>
  <c r="O98" i="8"/>
  <c r="R98" i="8"/>
  <c r="U98" i="8"/>
  <c r="X98" i="8"/>
  <c r="AA98" i="8"/>
  <c r="AD98" i="8"/>
  <c r="AG98" i="8"/>
  <c r="AJ98" i="8"/>
  <c r="AM98" i="8"/>
  <c r="AP98" i="8"/>
  <c r="AS98" i="8"/>
  <c r="AV98" i="8"/>
  <c r="AY98" i="8"/>
  <c r="BB98" i="8"/>
  <c r="BE98" i="8"/>
  <c r="BH98" i="8"/>
  <c r="BK98" i="8"/>
  <c r="BN98" i="8"/>
  <c r="BQ98" i="8"/>
  <c r="BT98" i="8"/>
  <c r="BW98" i="8"/>
  <c r="BZ98" i="8"/>
  <c r="CC98" i="8"/>
  <c r="CF98" i="8"/>
  <c r="CI98" i="8"/>
  <c r="CL98" i="8"/>
  <c r="CO98" i="8"/>
  <c r="CR98" i="8"/>
  <c r="CU98" i="8"/>
  <c r="CX98" i="8"/>
  <c r="DA98" i="8"/>
  <c r="DD98" i="8"/>
  <c r="DG98" i="8"/>
  <c r="DJ98" i="8"/>
  <c r="DM98" i="8"/>
  <c r="DP98" i="8"/>
  <c r="DS98" i="8"/>
  <c r="DV98" i="8"/>
  <c r="DY98" i="8"/>
  <c r="EB98" i="8"/>
  <c r="EE98" i="8"/>
  <c r="EH98" i="8"/>
  <c r="EK98" i="8"/>
  <c r="EN98" i="8"/>
  <c r="EQ98" i="8"/>
  <c r="ET98" i="8"/>
  <c r="EW98" i="8"/>
  <c r="EZ98" i="8"/>
  <c r="FC98" i="8"/>
  <c r="FF98" i="8"/>
  <c r="H99" i="8"/>
  <c r="K99" i="8"/>
  <c r="N99" i="8"/>
  <c r="Q99" i="8"/>
  <c r="T99" i="8"/>
  <c r="W99" i="8"/>
  <c r="Z99" i="8"/>
  <c r="AC99" i="8"/>
  <c r="AF99" i="8"/>
  <c r="AI99" i="8"/>
  <c r="AL99" i="8"/>
  <c r="AO99" i="8"/>
  <c r="AR99" i="8"/>
  <c r="AU99" i="8"/>
  <c r="AX99" i="8"/>
  <c r="BA99" i="8"/>
  <c r="BD99" i="8"/>
  <c r="BG99" i="8"/>
  <c r="BJ99" i="8"/>
  <c r="BM99" i="8"/>
  <c r="BP99" i="8"/>
  <c r="BS99" i="8"/>
  <c r="BV99" i="8"/>
  <c r="BY99" i="8"/>
  <c r="CB99" i="8"/>
  <c r="CE99" i="8"/>
  <c r="CH99" i="8"/>
  <c r="CK99" i="8"/>
  <c r="CN99" i="8"/>
  <c r="CQ99" i="8"/>
  <c r="CT99" i="8"/>
  <c r="CW99" i="8"/>
  <c r="CZ99" i="8"/>
  <c r="DC99" i="8"/>
  <c r="DF99" i="8"/>
  <c r="DI99" i="8"/>
  <c r="DL99" i="8"/>
  <c r="DO99" i="8"/>
  <c r="DR99" i="8"/>
  <c r="DU99" i="8"/>
  <c r="DX99" i="8"/>
  <c r="EA99" i="8"/>
  <c r="ED99" i="8"/>
  <c r="EG99" i="8"/>
  <c r="EJ99" i="8"/>
  <c r="EM99" i="8"/>
  <c r="EP99" i="8"/>
  <c r="ES99" i="8"/>
  <c r="EV99" i="8"/>
  <c r="EY99" i="8"/>
  <c r="FB99" i="8"/>
  <c r="FE99" i="8"/>
  <c r="G100" i="8"/>
  <c r="J100" i="8"/>
  <c r="M100" i="8"/>
  <c r="P100" i="8"/>
  <c r="S100" i="8"/>
  <c r="V100" i="8"/>
  <c r="Y100" i="8"/>
  <c r="AB100" i="8"/>
  <c r="AE100" i="8"/>
  <c r="AH100" i="8"/>
  <c r="AK100" i="8"/>
  <c r="AN100" i="8"/>
  <c r="AQ100" i="8"/>
  <c r="AT100" i="8"/>
  <c r="AW100" i="8"/>
  <c r="AZ100" i="8"/>
  <c r="BC100" i="8"/>
  <c r="BF100" i="8"/>
  <c r="BI100" i="8"/>
  <c r="BL100" i="8"/>
  <c r="BO100" i="8"/>
  <c r="BR100" i="8"/>
  <c r="BU100" i="8"/>
  <c r="BX100" i="8"/>
  <c r="CA100" i="8"/>
  <c r="CD100" i="8"/>
  <c r="CG100" i="8"/>
  <c r="CJ100" i="8"/>
  <c r="CM100" i="8"/>
  <c r="CP100" i="8"/>
  <c r="CS100" i="8"/>
  <c r="CV100" i="8"/>
  <c r="CY100" i="8"/>
  <c r="DB100" i="8"/>
  <c r="DE100" i="8"/>
  <c r="DH100" i="8"/>
  <c r="DK100" i="8"/>
  <c r="DN100" i="8"/>
  <c r="DQ100" i="8"/>
  <c r="DT100" i="8"/>
  <c r="DW100" i="8"/>
  <c r="DZ100" i="8"/>
  <c r="EC100" i="8"/>
  <c r="EF100" i="8"/>
  <c r="EI100" i="8"/>
  <c r="EL100" i="8"/>
  <c r="EO100" i="8"/>
  <c r="ER100" i="8"/>
  <c r="EU100" i="8"/>
  <c r="EX100" i="8"/>
  <c r="FA100" i="8"/>
  <c r="FD100" i="8"/>
  <c r="FG100" i="8"/>
  <c r="I101" i="8"/>
  <c r="L101" i="8"/>
  <c r="O101" i="8"/>
  <c r="R101" i="8"/>
  <c r="U101" i="8"/>
  <c r="X101" i="8"/>
  <c r="AA101" i="8"/>
  <c r="AD101" i="8"/>
  <c r="AG101" i="8"/>
  <c r="AJ101" i="8"/>
  <c r="AM101" i="8"/>
  <c r="AP101" i="8"/>
  <c r="AS101" i="8"/>
  <c r="AV101" i="8"/>
  <c r="AY101" i="8"/>
  <c r="BB101" i="8"/>
  <c r="BE101" i="8"/>
  <c r="BH101" i="8"/>
  <c r="BK101" i="8"/>
  <c r="BN101" i="8"/>
  <c r="BQ101" i="8"/>
  <c r="BT101" i="8"/>
  <c r="BW101" i="8"/>
  <c r="BZ101" i="8"/>
  <c r="CC101" i="8"/>
  <c r="CF101" i="8"/>
  <c r="CI101" i="8"/>
  <c r="CL101" i="8"/>
  <c r="CO101" i="8"/>
  <c r="CR101" i="8"/>
  <c r="CU101" i="8"/>
  <c r="CX101" i="8"/>
  <c r="DA101" i="8"/>
  <c r="DD101" i="8"/>
  <c r="DG101" i="8"/>
  <c r="DJ101" i="8"/>
  <c r="DM101" i="8"/>
  <c r="DP101" i="8"/>
  <c r="DS101" i="8"/>
  <c r="DV101" i="8"/>
  <c r="DY101" i="8"/>
  <c r="EB101" i="8"/>
  <c r="EE101" i="8"/>
  <c r="EH101" i="8"/>
  <c r="EK101" i="8"/>
  <c r="EN101" i="8"/>
  <c r="EQ101" i="8"/>
  <c r="ET101" i="8"/>
  <c r="EW101" i="8"/>
  <c r="EZ101" i="8"/>
  <c r="FC101" i="8"/>
  <c r="FF101" i="8"/>
  <c r="H102" i="8"/>
  <c r="K102" i="8"/>
  <c r="N102" i="8"/>
  <c r="Q102" i="8"/>
  <c r="T102" i="8"/>
  <c r="W102" i="8"/>
  <c r="Z102" i="8"/>
  <c r="AC102" i="8"/>
  <c r="AF102" i="8"/>
  <c r="AI102" i="8"/>
  <c r="AL102" i="8"/>
  <c r="AO102" i="8"/>
  <c r="AR102" i="8"/>
  <c r="AU102" i="8"/>
  <c r="AX102" i="8"/>
  <c r="BA102" i="8"/>
  <c r="BD102" i="8"/>
  <c r="BG102" i="8"/>
  <c r="BJ102" i="8"/>
  <c r="BM102" i="8"/>
  <c r="BP102" i="8"/>
  <c r="BS102" i="8"/>
  <c r="BV102" i="8"/>
  <c r="BY102" i="8"/>
  <c r="CB102" i="8"/>
  <c r="CE102" i="8"/>
  <c r="CH102" i="8"/>
  <c r="CK102" i="8"/>
  <c r="CN102" i="8"/>
  <c r="CQ102" i="8"/>
  <c r="CT102" i="8"/>
  <c r="CW102" i="8"/>
  <c r="CZ102" i="8"/>
  <c r="DC102" i="8"/>
  <c r="DF102" i="8"/>
  <c r="DI102" i="8"/>
  <c r="DL102" i="8"/>
  <c r="DO102" i="8"/>
  <c r="DR102" i="8"/>
  <c r="DU102" i="8"/>
  <c r="DX102" i="8"/>
  <c r="EA102" i="8"/>
  <c r="ED102" i="8"/>
  <c r="EG102" i="8"/>
  <c r="EJ102" i="8"/>
  <c r="EM102" i="8"/>
  <c r="EP102" i="8"/>
  <c r="ES102" i="8"/>
  <c r="EV102" i="8"/>
  <c r="EY102" i="8"/>
  <c r="FB102" i="8"/>
  <c r="FE102" i="8"/>
  <c r="G103" i="8"/>
  <c r="J103" i="8"/>
  <c r="M103" i="8"/>
  <c r="P103" i="8"/>
  <c r="S103" i="8"/>
  <c r="V103" i="8"/>
  <c r="Y103" i="8"/>
  <c r="AB103" i="8"/>
  <c r="AE103" i="8"/>
  <c r="AH103" i="8"/>
  <c r="AK103" i="8"/>
  <c r="AN103" i="8"/>
  <c r="AQ103" i="8"/>
  <c r="AT103" i="8"/>
  <c r="AW103" i="8"/>
  <c r="AZ103" i="8"/>
  <c r="BC103" i="8"/>
  <c r="BF103" i="8"/>
  <c r="BI103" i="8"/>
  <c r="BL103" i="8"/>
  <c r="BO103" i="8"/>
  <c r="BR103" i="8"/>
  <c r="BU103" i="8"/>
  <c r="BX103" i="8"/>
  <c r="CA103" i="8"/>
  <c r="CD103" i="8"/>
  <c r="CG103" i="8"/>
  <c r="CJ103" i="8"/>
  <c r="CM103" i="8"/>
  <c r="CP103" i="8"/>
  <c r="CS103" i="8"/>
  <c r="CV103" i="8"/>
  <c r="CY103" i="8"/>
  <c r="DB103" i="8"/>
  <c r="DE103" i="8"/>
  <c r="DH103" i="8"/>
  <c r="DK103" i="8"/>
  <c r="DN103" i="8"/>
  <c r="DQ103" i="8"/>
  <c r="DT103" i="8"/>
  <c r="DW103" i="8"/>
  <c r="DZ103" i="8"/>
  <c r="EC103" i="8"/>
  <c r="EF103" i="8"/>
  <c r="EI103" i="8"/>
  <c r="EL103" i="8"/>
  <c r="EO103" i="8"/>
  <c r="ER103" i="8"/>
  <c r="EU103" i="8"/>
  <c r="EX103" i="8"/>
  <c r="FA103" i="8"/>
  <c r="FD103" i="8"/>
  <c r="FG103" i="8"/>
  <c r="I104" i="8"/>
  <c r="L104" i="8"/>
  <c r="O104" i="8"/>
  <c r="R104" i="8"/>
  <c r="U104" i="8"/>
  <c r="X104" i="8"/>
  <c r="AA104" i="8"/>
  <c r="AD104" i="8"/>
  <c r="AG104" i="8"/>
  <c r="AJ104" i="8"/>
  <c r="AM104" i="8"/>
  <c r="AP104" i="8"/>
  <c r="AS104" i="8"/>
  <c r="AV104" i="8"/>
  <c r="AY104" i="8"/>
  <c r="BB104" i="8"/>
  <c r="BE104" i="8"/>
  <c r="BH104" i="8"/>
  <c r="BK104" i="8"/>
  <c r="BN104" i="8"/>
  <c r="BQ104" i="8"/>
  <c r="BT104" i="8"/>
  <c r="BW104" i="8"/>
  <c r="BZ104" i="8"/>
  <c r="CC104" i="8"/>
  <c r="CF104" i="8"/>
  <c r="CI104" i="8"/>
  <c r="CL104" i="8"/>
  <c r="CO104" i="8"/>
  <c r="CR104" i="8"/>
  <c r="CU104" i="8"/>
  <c r="CX104" i="8"/>
  <c r="DA104" i="8"/>
  <c r="DD104" i="8"/>
  <c r="DG104" i="8"/>
  <c r="DJ104" i="8"/>
  <c r="DM104" i="8"/>
  <c r="DP104" i="8"/>
  <c r="DS104" i="8"/>
  <c r="DV104" i="8"/>
  <c r="DY104" i="8"/>
  <c r="EB104" i="8"/>
  <c r="EE104" i="8"/>
  <c r="EH104" i="8"/>
  <c r="EK104" i="8"/>
  <c r="EN104" i="8"/>
  <c r="EQ104" i="8"/>
  <c r="ET104" i="8"/>
  <c r="EW104" i="8"/>
  <c r="EZ104" i="8"/>
  <c r="FC104" i="8"/>
  <c r="FF104" i="8"/>
  <c r="H105" i="8"/>
  <c r="K105" i="8"/>
  <c r="N105" i="8"/>
  <c r="Q105" i="8"/>
  <c r="T105" i="8"/>
  <c r="W105" i="8"/>
  <c r="Z105" i="8"/>
  <c r="AC105" i="8"/>
  <c r="AF105" i="8"/>
  <c r="AI105" i="8"/>
  <c r="AL105" i="8"/>
  <c r="AO105" i="8"/>
  <c r="AR105" i="8"/>
  <c r="AU105" i="8"/>
  <c r="AX105" i="8"/>
  <c r="BA105" i="8"/>
  <c r="BD105" i="8"/>
  <c r="BG105" i="8"/>
  <c r="BJ105" i="8"/>
  <c r="BM105" i="8"/>
  <c r="BP105" i="8"/>
  <c r="BS105" i="8"/>
  <c r="BV105" i="8"/>
  <c r="BY105" i="8"/>
  <c r="CB105" i="8"/>
  <c r="CE105" i="8"/>
  <c r="CH105" i="8"/>
  <c r="CK105" i="8"/>
  <c r="CN105" i="8"/>
  <c r="CQ105" i="8"/>
  <c r="CT105" i="8"/>
  <c r="CW105" i="8"/>
  <c r="CZ105" i="8"/>
  <c r="DC105" i="8"/>
  <c r="DF105" i="8"/>
  <c r="DI105" i="8"/>
  <c r="DL105" i="8"/>
  <c r="DO105" i="8"/>
  <c r="DR105" i="8"/>
  <c r="DU105" i="8"/>
  <c r="DX105" i="8"/>
  <c r="EA105" i="8"/>
  <c r="ED105" i="8"/>
  <c r="EG105" i="8"/>
  <c r="EJ105" i="8"/>
  <c r="EM105" i="8"/>
  <c r="EP105" i="8"/>
  <c r="ES105" i="8"/>
  <c r="EV105" i="8"/>
  <c r="EY105" i="8"/>
  <c r="FB105" i="8"/>
  <c r="FE105" i="8"/>
  <c r="G106" i="8"/>
  <c r="J106" i="8"/>
  <c r="M106" i="8"/>
  <c r="P106" i="8"/>
  <c r="S106" i="8"/>
  <c r="V106" i="8"/>
  <c r="Y106" i="8"/>
  <c r="AB106" i="8"/>
  <c r="AE106" i="8"/>
  <c r="AH106" i="8"/>
  <c r="AK106" i="8"/>
  <c r="AN106" i="8"/>
  <c r="AQ106" i="8"/>
  <c r="AT106" i="8"/>
  <c r="AW106" i="8"/>
  <c r="AZ106" i="8"/>
  <c r="BC106" i="8"/>
  <c r="BF106" i="8"/>
  <c r="BI106" i="8"/>
  <c r="BL106" i="8"/>
  <c r="BO106" i="8"/>
  <c r="BR106" i="8"/>
  <c r="BU106" i="8"/>
  <c r="BX106" i="8"/>
  <c r="CA106" i="8"/>
  <c r="CD106" i="8"/>
  <c r="CG106" i="8"/>
  <c r="CJ106" i="8"/>
  <c r="CM106" i="8"/>
  <c r="CP106" i="8"/>
  <c r="CS106" i="8"/>
  <c r="CV106" i="8"/>
  <c r="CY106" i="8"/>
  <c r="DB106" i="8"/>
  <c r="DE106" i="8"/>
  <c r="DH106" i="8"/>
  <c r="DK106" i="8"/>
  <c r="DN106" i="8"/>
  <c r="DQ106" i="8"/>
  <c r="DT106" i="8"/>
  <c r="DW106" i="8"/>
  <c r="DZ106" i="8"/>
  <c r="EC106" i="8"/>
  <c r="EF106" i="8"/>
  <c r="EI106" i="8"/>
  <c r="EL106" i="8"/>
  <c r="EO106" i="8"/>
  <c r="ER106" i="8"/>
  <c r="EU106" i="8"/>
  <c r="EX106" i="8"/>
  <c r="FA106" i="8"/>
  <c r="FD106" i="8"/>
  <c r="FG106" i="8"/>
  <c r="I107" i="8"/>
  <c r="L107" i="8"/>
  <c r="O107" i="8"/>
  <c r="R107" i="8"/>
  <c r="U107" i="8"/>
  <c r="X107" i="8"/>
  <c r="AA107" i="8"/>
  <c r="AD107" i="8"/>
  <c r="AG107" i="8"/>
  <c r="AJ107" i="8"/>
  <c r="AM107" i="8"/>
  <c r="AP107" i="8"/>
  <c r="AS107" i="8"/>
  <c r="AV107" i="8"/>
  <c r="AY107" i="8"/>
  <c r="BB107" i="8"/>
  <c r="BE107" i="8"/>
  <c r="BH107" i="8"/>
  <c r="BK107" i="8"/>
  <c r="BN107" i="8"/>
  <c r="BQ107" i="8"/>
  <c r="BT107" i="8"/>
  <c r="BW107" i="8"/>
  <c r="BZ107" i="8"/>
  <c r="CC107" i="8"/>
  <c r="CF107" i="8"/>
  <c r="CI107" i="8"/>
  <c r="CL107" i="8"/>
  <c r="CO107" i="8"/>
  <c r="CR107" i="8"/>
  <c r="CU107" i="8"/>
  <c r="CX107" i="8"/>
  <c r="DA107" i="8"/>
  <c r="DD107" i="8"/>
  <c r="DG107" i="8"/>
  <c r="DJ107" i="8"/>
  <c r="DM107" i="8"/>
  <c r="DP107" i="8"/>
  <c r="DS107" i="8"/>
  <c r="DV107" i="8"/>
  <c r="DY107" i="8"/>
  <c r="EB107" i="8"/>
  <c r="EE107" i="8"/>
  <c r="EH107" i="8"/>
  <c r="EK107" i="8"/>
  <c r="EN107" i="8"/>
  <c r="EQ107" i="8"/>
  <c r="ET107" i="8"/>
  <c r="EW107" i="8"/>
  <c r="EZ107" i="8"/>
  <c r="FC107" i="8"/>
  <c r="FF107" i="8"/>
  <c r="H108" i="8"/>
  <c r="K108" i="8"/>
  <c r="N108" i="8"/>
  <c r="Q108" i="8"/>
  <c r="T108" i="8"/>
  <c r="W108" i="8"/>
  <c r="Z108" i="8"/>
  <c r="AC108" i="8"/>
  <c r="AF108" i="8"/>
  <c r="AI108" i="8"/>
  <c r="AL108" i="8"/>
  <c r="AO108" i="8"/>
  <c r="AR108" i="8"/>
  <c r="AU108" i="8"/>
  <c r="AX108" i="8"/>
  <c r="BA108" i="8"/>
  <c r="BD108" i="8"/>
  <c r="BG108" i="8"/>
  <c r="BJ108" i="8"/>
  <c r="BM108" i="8"/>
  <c r="BP108" i="8"/>
  <c r="BS108" i="8"/>
  <c r="BV108" i="8"/>
  <c r="BY108" i="8"/>
  <c r="CB108" i="8"/>
  <c r="CE108" i="8"/>
  <c r="CH108" i="8"/>
  <c r="CK108" i="8"/>
  <c r="CN108" i="8"/>
  <c r="CQ108" i="8"/>
  <c r="CT108" i="8"/>
  <c r="CW108" i="8"/>
  <c r="CZ108" i="8"/>
  <c r="DC108" i="8"/>
  <c r="DF108" i="8"/>
  <c r="DI108" i="8"/>
  <c r="DL108" i="8"/>
  <c r="DO108" i="8"/>
  <c r="DR108" i="8"/>
  <c r="DU108" i="8"/>
  <c r="DX108" i="8"/>
  <c r="EA108" i="8"/>
  <c r="ED108" i="8"/>
  <c r="EG108" i="8"/>
  <c r="EJ108" i="8"/>
  <c r="EF108" i="8"/>
  <c r="EM108" i="8"/>
  <c r="EQ108" i="8"/>
  <c r="ET108" i="8"/>
  <c r="EW108" i="8"/>
  <c r="EZ108" i="8"/>
  <c r="FC108" i="8"/>
  <c r="FF108" i="8"/>
  <c r="H109" i="8"/>
  <c r="K109" i="8"/>
  <c r="N109" i="8"/>
  <c r="Q109" i="8"/>
  <c r="T109" i="8"/>
  <c r="W109" i="8"/>
  <c r="Z109" i="8"/>
  <c r="AC109" i="8"/>
  <c r="AF109" i="8"/>
  <c r="AI109" i="8"/>
  <c r="AL109" i="8"/>
  <c r="AO109" i="8"/>
  <c r="AR109" i="8"/>
  <c r="AU109" i="8"/>
  <c r="AX109" i="8"/>
  <c r="BA109" i="8"/>
  <c r="BD109" i="8"/>
  <c r="BG109" i="8"/>
  <c r="BJ109" i="8"/>
  <c r="BM109" i="8"/>
  <c r="BP109" i="8"/>
  <c r="BS109" i="8"/>
  <c r="BV109" i="8"/>
  <c r="BY109" i="8"/>
  <c r="CB109" i="8"/>
  <c r="CE109" i="8"/>
  <c r="CH109" i="8"/>
  <c r="CK109" i="8"/>
  <c r="CN109" i="8"/>
  <c r="CQ109" i="8"/>
  <c r="CT109" i="8"/>
  <c r="CW109" i="8"/>
  <c r="CZ109" i="8"/>
  <c r="DC109" i="8"/>
  <c r="DF109" i="8"/>
  <c r="DI109" i="8"/>
  <c r="DL109" i="8"/>
  <c r="DO109" i="8"/>
  <c r="DR109" i="8"/>
  <c r="DU109" i="8"/>
  <c r="DX109" i="8"/>
  <c r="EA109" i="8"/>
  <c r="ED109" i="8"/>
  <c r="EG109" i="8"/>
  <c r="EJ109" i="8"/>
  <c r="EM109" i="8"/>
  <c r="EP109" i="8"/>
  <c r="ES109" i="8"/>
  <c r="EV109" i="8"/>
  <c r="EY109" i="8"/>
  <c r="FB109" i="8"/>
  <c r="FE109" i="8"/>
  <c r="G110" i="8"/>
  <c r="J110" i="8"/>
  <c r="M110" i="8"/>
  <c r="P110" i="8"/>
  <c r="S110" i="8"/>
  <c r="V110" i="8"/>
  <c r="Y110" i="8"/>
  <c r="AB110" i="8"/>
  <c r="AE110" i="8"/>
  <c r="AH110" i="8"/>
  <c r="AK110" i="8"/>
  <c r="AN110" i="8"/>
  <c r="AQ110" i="8"/>
  <c r="AT110" i="8"/>
  <c r="AW110" i="8"/>
  <c r="AZ110" i="8"/>
  <c r="BC110" i="8"/>
  <c r="BF110" i="8"/>
  <c r="BI110" i="8"/>
  <c r="BL110" i="8"/>
  <c r="BO110" i="8"/>
  <c r="BR110" i="8"/>
  <c r="BU110" i="8"/>
  <c r="BX110" i="8"/>
  <c r="CA110" i="8"/>
  <c r="CD110" i="8"/>
  <c r="CG110" i="8"/>
  <c r="CJ110" i="8"/>
  <c r="CM110" i="8"/>
  <c r="CP110" i="8"/>
  <c r="CS110" i="8"/>
  <c r="CV110" i="8"/>
  <c r="CY110" i="8"/>
  <c r="DB110" i="8"/>
  <c r="DE110" i="8"/>
  <c r="DH110" i="8"/>
  <c r="DK110" i="8"/>
  <c r="DN110" i="8"/>
  <c r="DQ110" i="8"/>
  <c r="DT110" i="8"/>
  <c r="DW110" i="8"/>
  <c r="DZ110" i="8"/>
  <c r="EC110" i="8"/>
  <c r="EF110" i="8"/>
  <c r="EI110" i="8"/>
  <c r="EL110" i="8"/>
  <c r="EO110" i="8"/>
  <c r="ER110" i="8"/>
  <c r="EU110" i="8"/>
  <c r="EX110" i="8"/>
  <c r="FA110" i="8"/>
  <c r="FD110" i="8"/>
  <c r="FG110" i="8"/>
  <c r="I111" i="8"/>
  <c r="L111" i="8"/>
  <c r="O111" i="8"/>
  <c r="R111" i="8"/>
  <c r="U111" i="8"/>
  <c r="X111" i="8"/>
  <c r="AA111" i="8"/>
  <c r="AD111" i="8"/>
  <c r="AG111" i="8"/>
  <c r="AJ111" i="8"/>
  <c r="AM111" i="8"/>
  <c r="AP111" i="8"/>
  <c r="AS111" i="8"/>
  <c r="AV111" i="8"/>
  <c r="AY111" i="8"/>
  <c r="BB111" i="8"/>
  <c r="BE111" i="8"/>
  <c r="BH111" i="8"/>
  <c r="BK111" i="8"/>
  <c r="BN111" i="8"/>
  <c r="BQ111" i="8"/>
  <c r="BT111" i="8"/>
  <c r="BW111" i="8"/>
  <c r="BZ111" i="8"/>
  <c r="CC111" i="8"/>
  <c r="CF111" i="8"/>
  <c r="CI111" i="8"/>
  <c r="CL111" i="8"/>
  <c r="CO111" i="8"/>
  <c r="CR111" i="8"/>
  <c r="CU111" i="8"/>
  <c r="CX111" i="8"/>
  <c r="DA111" i="8"/>
  <c r="DD111" i="8"/>
  <c r="DG111" i="8"/>
  <c r="DJ111" i="8"/>
  <c r="DM111" i="8"/>
  <c r="DP111" i="8"/>
  <c r="DS111" i="8"/>
  <c r="DV111" i="8"/>
  <c r="DY111" i="8"/>
  <c r="EB111" i="8"/>
  <c r="EE111" i="8"/>
  <c r="EH111" i="8"/>
  <c r="EK111" i="8"/>
  <c r="EN111" i="8"/>
  <c r="EQ111" i="8"/>
  <c r="ET111" i="8"/>
  <c r="EW111" i="8"/>
  <c r="EZ111" i="8"/>
  <c r="FC111" i="8"/>
  <c r="FF111" i="8"/>
  <c r="H112" i="8"/>
  <c r="K112" i="8"/>
  <c r="N112" i="8"/>
  <c r="Q112" i="8"/>
  <c r="T112" i="8"/>
  <c r="W112" i="8"/>
  <c r="Z112" i="8"/>
  <c r="AC112" i="8"/>
  <c r="AF112" i="8"/>
  <c r="AI112" i="8"/>
  <c r="AL112" i="8"/>
  <c r="AO112" i="8"/>
  <c r="AR112" i="8"/>
  <c r="AU112" i="8"/>
  <c r="AX112" i="8"/>
  <c r="BA112" i="8"/>
  <c r="BD112" i="8"/>
  <c r="BG112" i="8"/>
  <c r="BJ112" i="8"/>
  <c r="BM112" i="8"/>
  <c r="BP112" i="8"/>
  <c r="BS112" i="8"/>
  <c r="BV112" i="8"/>
  <c r="BY112" i="8"/>
  <c r="CB112" i="8"/>
  <c r="CE112" i="8"/>
  <c r="CH112" i="8"/>
  <c r="CK112" i="8"/>
  <c r="CN112" i="8"/>
  <c r="CQ112" i="8"/>
  <c r="CT112" i="8"/>
  <c r="CW112" i="8"/>
  <c r="CZ112" i="8"/>
  <c r="DC112" i="8"/>
  <c r="DF112" i="8"/>
  <c r="DI112" i="8"/>
  <c r="DL112" i="8"/>
  <c r="DO112" i="8"/>
  <c r="DR112" i="8"/>
  <c r="DU112" i="8"/>
  <c r="DX112" i="8"/>
  <c r="EA112" i="8"/>
  <c r="ED112" i="8"/>
  <c r="EG112" i="8"/>
  <c r="EJ112" i="8"/>
  <c r="EM112" i="8"/>
  <c r="EP112" i="8"/>
  <c r="ES112" i="8"/>
  <c r="EV112" i="8"/>
  <c r="EY112" i="8"/>
  <c r="FB112" i="8"/>
  <c r="FE112" i="8"/>
  <c r="G113" i="8"/>
  <c r="J113" i="8"/>
  <c r="M113" i="8"/>
  <c r="P113" i="8"/>
  <c r="S113" i="8"/>
  <c r="V113" i="8"/>
  <c r="Y113" i="8"/>
  <c r="AB113" i="8"/>
  <c r="AE113" i="8"/>
  <c r="AH113" i="8"/>
  <c r="AK113" i="8"/>
  <c r="AN113" i="8"/>
  <c r="AQ113" i="8"/>
  <c r="AT113" i="8"/>
  <c r="AW113" i="8"/>
  <c r="AZ113" i="8"/>
  <c r="BC113" i="8"/>
  <c r="BF113" i="8"/>
  <c r="BI113" i="8"/>
  <c r="BL113" i="8"/>
  <c r="BO113" i="8"/>
  <c r="BR113" i="8"/>
  <c r="BU113" i="8"/>
  <c r="BX113" i="8"/>
  <c r="CA113" i="8"/>
  <c r="CD113" i="8"/>
  <c r="CG113" i="8"/>
  <c r="CJ113" i="8"/>
  <c r="CM113" i="8"/>
  <c r="CP113" i="8"/>
  <c r="CS113" i="8"/>
  <c r="CV113" i="8"/>
  <c r="CY113" i="8"/>
  <c r="DB113" i="8"/>
  <c r="DE113" i="8"/>
  <c r="DH113" i="8"/>
  <c r="DK113" i="8"/>
  <c r="DN113" i="8"/>
  <c r="DQ113" i="8"/>
  <c r="DT113" i="8"/>
  <c r="DW113" i="8"/>
  <c r="DZ113" i="8"/>
  <c r="EC113" i="8"/>
  <c r="EF113" i="8"/>
  <c r="EI113" i="8"/>
  <c r="EL113" i="8"/>
  <c r="EO113" i="8"/>
  <c r="ER113" i="8"/>
  <c r="EU113" i="8"/>
  <c r="EX113" i="8"/>
  <c r="FA113" i="8"/>
  <c r="FD113" i="8"/>
  <c r="FG113" i="8"/>
  <c r="I114" i="8"/>
  <c r="L114" i="8"/>
  <c r="O114" i="8"/>
  <c r="R114" i="8"/>
  <c r="U114" i="8"/>
  <c r="X114" i="8"/>
  <c r="AA114" i="8"/>
  <c r="AD114" i="8"/>
  <c r="AG114" i="8"/>
  <c r="AJ114" i="8"/>
  <c r="AM114" i="8"/>
  <c r="AP114" i="8"/>
  <c r="AS114" i="8"/>
  <c r="AV114" i="8"/>
  <c r="AY114" i="8"/>
  <c r="BB114" i="8"/>
  <c r="BE114" i="8"/>
  <c r="BH114" i="8"/>
  <c r="BK114" i="8"/>
  <c r="BN114" i="8"/>
  <c r="BQ114" i="8"/>
  <c r="BT114" i="8"/>
  <c r="BW114" i="8"/>
  <c r="BZ114" i="8"/>
  <c r="CC114" i="8"/>
  <c r="CF114" i="8"/>
  <c r="CI114" i="8"/>
  <c r="CL114" i="8"/>
  <c r="CO114" i="8"/>
  <c r="CR114" i="8"/>
  <c r="CU114" i="8"/>
  <c r="CX114" i="8"/>
  <c r="DA114" i="8"/>
  <c r="DD114" i="8"/>
  <c r="DG114" i="8"/>
  <c r="DJ114" i="8"/>
  <c r="DM114" i="8"/>
  <c r="DP114" i="8"/>
  <c r="DS114" i="8"/>
  <c r="DV114" i="8"/>
  <c r="DY114" i="8"/>
  <c r="EB114" i="8"/>
  <c r="EE114" i="8"/>
  <c r="EH114" i="8"/>
  <c r="EK114" i="8"/>
  <c r="EN114" i="8"/>
  <c r="EQ114" i="8"/>
  <c r="ET114" i="8"/>
  <c r="EW114" i="8"/>
  <c r="EZ114" i="8"/>
  <c r="FC114" i="8"/>
  <c r="FF114" i="8"/>
  <c r="H115" i="8"/>
  <c r="K115" i="8"/>
  <c r="N115" i="8"/>
  <c r="Q115" i="8"/>
  <c r="T115" i="8"/>
  <c r="W115" i="8"/>
  <c r="Z115" i="8"/>
  <c r="AC115" i="8"/>
  <c r="AF115" i="8"/>
  <c r="AI115" i="8"/>
  <c r="AL115" i="8"/>
  <c r="AO115" i="8"/>
  <c r="AR115" i="8"/>
  <c r="AU115" i="8"/>
  <c r="AX115" i="8"/>
  <c r="BA115" i="8"/>
  <c r="BD115" i="8"/>
  <c r="BG115" i="8"/>
  <c r="BJ115" i="8"/>
  <c r="BM115" i="8"/>
  <c r="BP115" i="8"/>
  <c r="BS115" i="8"/>
  <c r="BV115" i="8"/>
  <c r="BY115" i="8"/>
  <c r="CB115" i="8"/>
  <c r="CE115" i="8"/>
  <c r="CH115" i="8"/>
  <c r="CK115" i="8"/>
  <c r="CN115" i="8"/>
  <c r="CQ115" i="8"/>
  <c r="CT115" i="8"/>
  <c r="CW115" i="8"/>
  <c r="CZ115" i="8"/>
  <c r="DC115" i="8"/>
  <c r="DF115" i="8"/>
  <c r="DI115" i="8"/>
  <c r="DL115" i="8"/>
  <c r="DO115" i="8"/>
  <c r="DR115" i="8"/>
  <c r="DU115" i="8"/>
  <c r="DX115" i="8"/>
  <c r="EA115" i="8"/>
  <c r="ED115" i="8"/>
  <c r="EG115" i="8"/>
  <c r="EJ115" i="8"/>
  <c r="EM115" i="8"/>
  <c r="EP115" i="8"/>
  <c r="ES115" i="8"/>
  <c r="EV115" i="8"/>
  <c r="EY115" i="8"/>
  <c r="FB115" i="8"/>
  <c r="FE115" i="8"/>
  <c r="G116" i="8"/>
  <c r="J116" i="8"/>
  <c r="M116" i="8"/>
  <c r="P116" i="8"/>
  <c r="S116" i="8"/>
  <c r="V116" i="8"/>
  <c r="Y116" i="8"/>
  <c r="AB116" i="8"/>
  <c r="AE116" i="8"/>
  <c r="AH116" i="8"/>
  <c r="AK116" i="8"/>
  <c r="AN116" i="8"/>
  <c r="AQ116" i="8"/>
  <c r="AT116" i="8"/>
  <c r="AW116" i="8"/>
  <c r="AZ116" i="8"/>
  <c r="BC116" i="8"/>
  <c r="BF116" i="8"/>
  <c r="BI116" i="8"/>
  <c r="BL116" i="8"/>
  <c r="BO116" i="8"/>
  <c r="BR116" i="8"/>
  <c r="BU116" i="8"/>
  <c r="BX116" i="8"/>
  <c r="CA116" i="8"/>
  <c r="CD116" i="8"/>
  <c r="CG116" i="8"/>
  <c r="CJ116" i="8"/>
  <c r="CM116" i="8"/>
  <c r="CP116" i="8"/>
  <c r="CS116" i="8"/>
  <c r="CV116" i="8"/>
  <c r="CY116" i="8"/>
  <c r="DB116" i="8"/>
  <c r="DE116" i="8"/>
  <c r="DH116" i="8"/>
  <c r="DK116" i="8"/>
  <c r="DN116" i="8"/>
  <c r="DQ116" i="8"/>
  <c r="DT116" i="8"/>
  <c r="DW116" i="8"/>
  <c r="DZ116" i="8"/>
  <c r="EC116" i="8"/>
  <c r="EF116" i="8"/>
  <c r="EI116" i="8"/>
  <c r="EL116" i="8"/>
  <c r="EO116" i="8"/>
  <c r="ER116" i="8"/>
  <c r="EU116" i="8"/>
  <c r="EX116" i="8"/>
  <c r="FA116" i="8"/>
  <c r="FD116" i="8"/>
  <c r="FG116" i="8"/>
  <c r="I117" i="8"/>
  <c r="L117" i="8"/>
  <c r="O117" i="8"/>
  <c r="R117" i="8"/>
  <c r="U117" i="8"/>
  <c r="X117" i="8"/>
  <c r="AA117" i="8"/>
  <c r="AD117" i="8"/>
  <c r="AG117" i="8"/>
  <c r="AJ117" i="8"/>
  <c r="AM117" i="8"/>
  <c r="AP117" i="8"/>
  <c r="AS117" i="8"/>
  <c r="AV117" i="8"/>
  <c r="AY117" i="8"/>
  <c r="BB117" i="8"/>
  <c r="BE117" i="8"/>
  <c r="BH117" i="8"/>
  <c r="BK117" i="8"/>
  <c r="BN117" i="8"/>
  <c r="BQ117" i="8"/>
  <c r="BT117" i="8"/>
  <c r="BW117" i="8"/>
  <c r="BZ117" i="8"/>
  <c r="CC117" i="8"/>
  <c r="CF117" i="8"/>
  <c r="CI117" i="8"/>
  <c r="CL117" i="8"/>
  <c r="CO117" i="8"/>
  <c r="CR117" i="8"/>
  <c r="CU117" i="8"/>
  <c r="CX117" i="8"/>
  <c r="DA117" i="8"/>
  <c r="DD117" i="8"/>
  <c r="DG117" i="8"/>
  <c r="DJ117" i="8"/>
  <c r="DM117" i="8"/>
  <c r="DP117" i="8"/>
  <c r="DS117" i="8"/>
  <c r="DV117" i="8"/>
  <c r="DY117" i="8"/>
  <c r="EB117" i="8"/>
  <c r="EE117" i="8"/>
  <c r="EH117" i="8"/>
  <c r="EK117" i="8"/>
  <c r="EN117" i="8"/>
  <c r="EQ117" i="8"/>
  <c r="ET117" i="8"/>
  <c r="EW117" i="8"/>
  <c r="EZ117" i="8"/>
  <c r="FC117" i="8"/>
  <c r="FF117" i="8"/>
  <c r="H118" i="8"/>
  <c r="K118" i="8"/>
  <c r="N118" i="8"/>
  <c r="Q118" i="8"/>
  <c r="T118" i="8"/>
  <c r="W118" i="8"/>
  <c r="Z118" i="8"/>
  <c r="AC118" i="8"/>
  <c r="AF118" i="8"/>
  <c r="AI118" i="8"/>
  <c r="AL118" i="8"/>
  <c r="AO118" i="8"/>
  <c r="AR118" i="8"/>
  <c r="AU118" i="8"/>
  <c r="AX118" i="8"/>
  <c r="BA118" i="8"/>
  <c r="BD118" i="8"/>
  <c r="BG118" i="8"/>
  <c r="BJ118" i="8"/>
  <c r="BM118" i="8"/>
  <c r="BP118" i="8"/>
  <c r="BS118" i="8"/>
  <c r="BV118" i="8"/>
  <c r="BY118" i="8"/>
  <c r="CB118" i="8"/>
  <c r="CE118" i="8"/>
  <c r="CH118" i="8"/>
  <c r="CK118" i="8"/>
  <c r="CN118" i="8"/>
  <c r="CQ118" i="8"/>
  <c r="CT118" i="8"/>
  <c r="CW118" i="8"/>
  <c r="CZ118" i="8"/>
  <c r="DC118" i="8"/>
  <c r="DF118" i="8"/>
  <c r="DI118" i="8"/>
  <c r="DL118" i="8"/>
  <c r="DO118" i="8"/>
  <c r="DR118" i="8"/>
  <c r="DU118" i="8"/>
  <c r="DX118" i="8"/>
  <c r="EA118" i="8"/>
  <c r="ED118" i="8"/>
  <c r="EG118" i="8"/>
  <c r="EJ118" i="8"/>
  <c r="EM118" i="8"/>
  <c r="EP118" i="8"/>
  <c r="ES118" i="8"/>
  <c r="EV118" i="8"/>
  <c r="EY118" i="8"/>
  <c r="FB118" i="8"/>
  <c r="FE118" i="8"/>
  <c r="G119" i="8"/>
  <c r="J119" i="8"/>
  <c r="M119" i="8"/>
  <c r="P119" i="8"/>
  <c r="S119" i="8"/>
  <c r="V119" i="8"/>
  <c r="Y119" i="8"/>
  <c r="AB119" i="8"/>
  <c r="AE119" i="8"/>
  <c r="AH119" i="8"/>
  <c r="AK119" i="8"/>
  <c r="AN119" i="8"/>
  <c r="AQ119" i="8"/>
  <c r="AT119" i="8"/>
  <c r="AW119" i="8"/>
  <c r="AZ119" i="8"/>
  <c r="BC119" i="8"/>
  <c r="BF119" i="8"/>
  <c r="BI119" i="8"/>
  <c r="BL119" i="8"/>
  <c r="BO119" i="8"/>
  <c r="BR119" i="8"/>
  <c r="BU119" i="8"/>
  <c r="BX119" i="8"/>
  <c r="CA119" i="8"/>
  <c r="CD119" i="8"/>
  <c r="CG119" i="8"/>
  <c r="CJ119" i="8"/>
  <c r="CM119" i="8"/>
  <c r="CP119" i="8"/>
  <c r="CS119" i="8"/>
  <c r="CV119" i="8"/>
  <c r="CY119" i="8"/>
  <c r="DB119" i="8"/>
  <c r="DE119" i="8"/>
  <c r="DH119" i="8"/>
  <c r="DK119" i="8"/>
  <c r="DN119" i="8"/>
  <c r="DQ119" i="8"/>
  <c r="DT119" i="8"/>
  <c r="DW119" i="8"/>
  <c r="DZ119" i="8"/>
  <c r="EC119" i="8"/>
  <c r="EF119" i="8"/>
  <c r="EI119" i="8"/>
  <c r="EL119" i="8"/>
  <c r="EO119" i="8"/>
  <c r="ER119" i="8"/>
  <c r="EU119" i="8"/>
  <c r="EX119" i="8"/>
  <c r="FA119" i="8"/>
  <c r="FD119" i="8"/>
  <c r="FG119" i="8"/>
  <c r="I120" i="8"/>
  <c r="L120" i="8"/>
  <c r="O120" i="8"/>
  <c r="R120" i="8"/>
  <c r="U120" i="8"/>
  <c r="X120" i="8"/>
  <c r="AA120" i="8"/>
  <c r="AD120" i="8"/>
  <c r="AG120" i="8"/>
  <c r="AJ120" i="8"/>
  <c r="AM120" i="8"/>
  <c r="AP120" i="8"/>
  <c r="AS120" i="8"/>
  <c r="AV120" i="8"/>
  <c r="AY120" i="8"/>
  <c r="BB120" i="8"/>
  <c r="BE120" i="8"/>
  <c r="BH120" i="8"/>
  <c r="BK120" i="8"/>
  <c r="BN120" i="8"/>
  <c r="BQ120" i="8"/>
  <c r="BT120" i="8"/>
  <c r="BW120" i="8"/>
  <c r="BZ120" i="8"/>
  <c r="CC120" i="8"/>
  <c r="CF120" i="8"/>
  <c r="CI120" i="8"/>
  <c r="CL120" i="8"/>
  <c r="CO120" i="8"/>
  <c r="CR120" i="8"/>
  <c r="CU120" i="8"/>
  <c r="CX120" i="8"/>
  <c r="DA120" i="8"/>
  <c r="DD120" i="8"/>
  <c r="DG120" i="8"/>
  <c r="DJ120" i="8"/>
  <c r="DM120" i="8"/>
  <c r="DP120" i="8"/>
  <c r="DS120" i="8"/>
  <c r="DV120" i="8"/>
  <c r="DY120" i="8"/>
  <c r="EB120" i="8"/>
  <c r="EE120" i="8"/>
  <c r="EH120" i="8"/>
  <c r="EK120" i="8"/>
  <c r="EN120" i="8"/>
  <c r="EQ120" i="8"/>
  <c r="ET120" i="8"/>
  <c r="EW120" i="8"/>
  <c r="EZ120" i="8"/>
  <c r="FC120" i="8"/>
  <c r="FF120" i="8"/>
  <c r="H121" i="8"/>
  <c r="K121" i="8"/>
  <c r="N121" i="8"/>
  <c r="Q121" i="8"/>
  <c r="T121" i="8"/>
  <c r="W121" i="8"/>
  <c r="Z121" i="8"/>
  <c r="AC121" i="8"/>
  <c r="AF121" i="8"/>
  <c r="AI121" i="8"/>
  <c r="AL121" i="8"/>
  <c r="AO121" i="8"/>
  <c r="AR121" i="8"/>
  <c r="AU121" i="8"/>
  <c r="AX121" i="8"/>
  <c r="BA121" i="8"/>
  <c r="BD121" i="8"/>
  <c r="BG121" i="8"/>
  <c r="BJ121" i="8"/>
  <c r="BM121" i="8"/>
  <c r="BP121" i="8"/>
  <c r="BS121" i="8"/>
  <c r="BV121" i="8"/>
  <c r="BY121" i="8"/>
  <c r="CB121" i="8"/>
  <c r="CE121" i="8"/>
  <c r="CH121" i="8"/>
  <c r="CK121" i="8"/>
  <c r="CN121" i="8"/>
  <c r="CQ121" i="8"/>
  <c r="CT121" i="8"/>
  <c r="CW121" i="8"/>
  <c r="CZ121" i="8"/>
  <c r="DC121" i="8"/>
  <c r="DF121" i="8"/>
  <c r="DI121" i="8"/>
  <c r="DL121" i="8"/>
  <c r="DO121" i="8"/>
  <c r="DR121" i="8"/>
  <c r="DU121" i="8"/>
  <c r="DX121" i="8"/>
  <c r="EA121" i="8"/>
  <c r="ED121" i="8"/>
  <c r="EG121" i="8"/>
  <c r="EJ121" i="8"/>
  <c r="EM121" i="8"/>
  <c r="EP121" i="8"/>
  <c r="ES121" i="8"/>
  <c r="EV121" i="8"/>
  <c r="EY121" i="8"/>
  <c r="FB121" i="8"/>
  <c r="FE121" i="8"/>
  <c r="G122" i="8"/>
  <c r="J122" i="8"/>
  <c r="M122" i="8"/>
  <c r="P122" i="8"/>
  <c r="S122" i="8"/>
  <c r="V122" i="8"/>
  <c r="Y122" i="8"/>
  <c r="AB122" i="8"/>
  <c r="AE122" i="8"/>
  <c r="AH122" i="8"/>
  <c r="AK122" i="8"/>
  <c r="AN122" i="8"/>
  <c r="AQ122" i="8"/>
  <c r="AT122" i="8"/>
  <c r="AW122" i="8"/>
  <c r="AZ122" i="8"/>
  <c r="BC122" i="8"/>
  <c r="BF122" i="8"/>
  <c r="BI122" i="8"/>
  <c r="BL122" i="8"/>
  <c r="BO122" i="8"/>
  <c r="BR122" i="8"/>
  <c r="BU122" i="8"/>
  <c r="BX122" i="8"/>
  <c r="CA122" i="8"/>
  <c r="CD122" i="8"/>
  <c r="CG122" i="8"/>
  <c r="CJ122" i="8"/>
  <c r="CM122" i="8"/>
  <c r="CP122" i="8"/>
  <c r="CS122" i="8"/>
  <c r="CV122" i="8"/>
  <c r="CY122" i="8"/>
  <c r="DB122" i="8"/>
  <c r="DE122" i="8"/>
  <c r="DH122" i="8"/>
  <c r="DK122" i="8"/>
  <c r="DN122" i="8"/>
  <c r="DQ122" i="8"/>
  <c r="DT122" i="8"/>
  <c r="DW122" i="8"/>
  <c r="DZ122" i="8"/>
  <c r="EC122" i="8"/>
  <c r="EF122" i="8"/>
  <c r="EI122" i="8"/>
  <c r="EL122" i="8"/>
  <c r="EO122" i="8"/>
  <c r="ER122" i="8"/>
  <c r="EU122" i="8"/>
  <c r="EX122" i="8"/>
  <c r="FA122" i="8"/>
  <c r="FD122" i="8"/>
  <c r="FG122" i="8"/>
  <c r="I123" i="8"/>
  <c r="L123" i="8"/>
  <c r="O123" i="8"/>
  <c r="R123" i="8"/>
  <c r="U123" i="8"/>
  <c r="X123" i="8"/>
  <c r="AA123" i="8"/>
  <c r="AD123" i="8"/>
  <c r="AG123" i="8"/>
  <c r="AJ123" i="8"/>
  <c r="AM123" i="8"/>
  <c r="AP123" i="8"/>
  <c r="AS123" i="8"/>
  <c r="AV123" i="8"/>
  <c r="AY123" i="8"/>
  <c r="BB123" i="8"/>
  <c r="BE123" i="8"/>
  <c r="BH123" i="8"/>
  <c r="BK123" i="8"/>
  <c r="BN123" i="8"/>
  <c r="BQ123" i="8"/>
  <c r="BT123" i="8"/>
  <c r="BW123" i="8"/>
  <c r="BZ123" i="8"/>
  <c r="CC123" i="8"/>
  <c r="CF123" i="8"/>
  <c r="CI123" i="8"/>
  <c r="CL123" i="8"/>
  <c r="CO123" i="8"/>
  <c r="CR123" i="8"/>
  <c r="CU123" i="8"/>
  <c r="CX123" i="8"/>
  <c r="DA123" i="8"/>
  <c r="DD123" i="8"/>
  <c r="DG123" i="8"/>
  <c r="DJ123" i="8"/>
  <c r="DM123" i="8"/>
  <c r="DP123" i="8"/>
  <c r="DS123" i="8"/>
  <c r="DV123" i="8"/>
  <c r="DY123" i="8"/>
  <c r="EB123" i="8"/>
  <c r="EE123" i="8"/>
  <c r="EH123" i="8"/>
  <c r="EK123" i="8"/>
  <c r="EN123" i="8"/>
  <c r="EQ123" i="8"/>
  <c r="ET123" i="8"/>
  <c r="EW123" i="8"/>
  <c r="EZ123" i="8"/>
  <c r="FC123" i="8"/>
  <c r="FF123" i="8"/>
  <c r="H124" i="8"/>
  <c r="K124" i="8"/>
  <c r="N124" i="8"/>
  <c r="Q124" i="8"/>
  <c r="T124" i="8"/>
  <c r="W124" i="8"/>
  <c r="Z124" i="8"/>
  <c r="AC124" i="8"/>
  <c r="AF124" i="8"/>
  <c r="AI124" i="8"/>
  <c r="AL124" i="8"/>
  <c r="AO124" i="8"/>
  <c r="AR124" i="8"/>
  <c r="AU124" i="8"/>
  <c r="AX124" i="8"/>
  <c r="BA124" i="8"/>
  <c r="BD124" i="8"/>
  <c r="BG124" i="8"/>
  <c r="BJ124" i="8"/>
  <c r="BM124" i="8"/>
  <c r="BP124" i="8"/>
  <c r="BS124" i="8"/>
  <c r="BV124" i="8"/>
  <c r="BY124" i="8"/>
  <c r="CB124" i="8"/>
  <c r="CE124" i="8"/>
  <c r="CH124" i="8"/>
  <c r="CK124" i="8"/>
  <c r="CN124" i="8"/>
  <c r="CQ124" i="8"/>
  <c r="CT124" i="8"/>
  <c r="CW124" i="8"/>
  <c r="CZ124" i="8"/>
  <c r="DC124" i="8"/>
  <c r="DF124" i="8"/>
  <c r="DI124" i="8"/>
  <c r="DL124" i="8"/>
  <c r="DO124" i="8"/>
  <c r="DR124" i="8"/>
  <c r="DU124" i="8"/>
  <c r="DX124" i="8"/>
  <c r="EA124" i="8"/>
  <c r="ED124" i="8"/>
  <c r="EG124" i="8"/>
  <c r="EJ124" i="8"/>
  <c r="EM124" i="8"/>
  <c r="EP124" i="8"/>
  <c r="ES124" i="8"/>
  <c r="EV124" i="8"/>
  <c r="EY124" i="8"/>
  <c r="FB124" i="8"/>
  <c r="FE124" i="8"/>
  <c r="G125" i="8"/>
  <c r="J125" i="8"/>
  <c r="M125" i="8"/>
  <c r="P125" i="8"/>
  <c r="S125" i="8"/>
  <c r="V125" i="8"/>
  <c r="Y125" i="8"/>
  <c r="AB125" i="8"/>
  <c r="AE125" i="8"/>
  <c r="AH125" i="8"/>
  <c r="AK125" i="8"/>
  <c r="AN125" i="8"/>
  <c r="AQ125" i="8"/>
  <c r="AT125" i="8"/>
  <c r="AW125" i="8"/>
  <c r="AZ125" i="8"/>
  <c r="BC125" i="8"/>
  <c r="BF125" i="8"/>
  <c r="BI125" i="8"/>
  <c r="BL125" i="8"/>
  <c r="BO125" i="8"/>
  <c r="BR125" i="8"/>
  <c r="BU125" i="8"/>
  <c r="BX125" i="8"/>
  <c r="CA125" i="8"/>
  <c r="CD125" i="8"/>
  <c r="CG125" i="8"/>
  <c r="CJ125" i="8"/>
  <c r="CM125" i="8"/>
  <c r="CP125" i="8"/>
  <c r="CS125" i="8"/>
  <c r="CV125" i="8"/>
  <c r="CY125" i="8"/>
  <c r="DB125" i="8"/>
  <c r="DE125" i="8"/>
  <c r="DH125" i="8"/>
  <c r="DK125" i="8"/>
  <c r="DN125" i="8"/>
  <c r="DQ125" i="8"/>
  <c r="DT125" i="8"/>
  <c r="DW125" i="8"/>
  <c r="DZ125" i="8"/>
  <c r="EC125" i="8"/>
  <c r="EF125" i="8"/>
  <c r="EI125" i="8"/>
  <c r="EL125" i="8"/>
  <c r="EO125" i="8"/>
  <c r="ER125" i="8"/>
  <c r="EU125" i="8"/>
  <c r="EX125" i="8"/>
  <c r="FA125" i="8"/>
  <c r="FD125" i="8"/>
  <c r="FG125" i="8"/>
  <c r="I126" i="8"/>
  <c r="L126" i="8"/>
  <c r="O126" i="8"/>
  <c r="R126" i="8"/>
  <c r="U126" i="8"/>
  <c r="X126" i="8"/>
  <c r="AA126" i="8"/>
  <c r="AD126" i="8"/>
  <c r="AG126" i="8"/>
  <c r="AJ126" i="8"/>
  <c r="AM126" i="8"/>
  <c r="AP126" i="8"/>
  <c r="AS126" i="8"/>
  <c r="AV126" i="8"/>
  <c r="AY126" i="8"/>
  <c r="BB126" i="8"/>
  <c r="BE126" i="8"/>
  <c r="BH126" i="8"/>
  <c r="BK126" i="8"/>
  <c r="BN126" i="8"/>
  <c r="BQ126" i="8"/>
  <c r="BT126" i="8"/>
  <c r="BW126" i="8"/>
  <c r="BZ126" i="8"/>
  <c r="CC126" i="8"/>
  <c r="CF126" i="8"/>
  <c r="CI126" i="8"/>
  <c r="CL126" i="8"/>
  <c r="CO126" i="8"/>
  <c r="CR126" i="8"/>
  <c r="CU126" i="8"/>
  <c r="CX126" i="8"/>
  <c r="DA126" i="8"/>
  <c r="DD126" i="8"/>
  <c r="DG126" i="8"/>
  <c r="DJ126" i="8"/>
  <c r="DM126" i="8"/>
  <c r="DP126" i="8"/>
  <c r="DS126" i="8"/>
  <c r="DV126" i="8"/>
  <c r="DY126" i="8"/>
  <c r="EB126" i="8"/>
  <c r="EE126" i="8"/>
  <c r="EH126" i="8"/>
  <c r="EK126" i="8"/>
  <c r="EN126" i="8"/>
  <c r="EQ126" i="8"/>
  <c r="ET126" i="8"/>
  <c r="EW126" i="8"/>
  <c r="EZ126" i="8"/>
  <c r="FC126" i="8"/>
  <c r="FF126" i="8"/>
  <c r="H127" i="8"/>
  <c r="K127" i="8"/>
  <c r="N127" i="8"/>
  <c r="Q127" i="8"/>
  <c r="T127" i="8"/>
  <c r="W127" i="8"/>
  <c r="Z127" i="8"/>
  <c r="AC127" i="8"/>
  <c r="AF127" i="8"/>
  <c r="AI127" i="8"/>
  <c r="AL127" i="8"/>
  <c r="AO127" i="8"/>
  <c r="AR127" i="8"/>
  <c r="AU127" i="8"/>
  <c r="AX127" i="8"/>
  <c r="BA127" i="8"/>
  <c r="BD127" i="8"/>
  <c r="BG127" i="8"/>
  <c r="BJ127" i="8"/>
  <c r="BM127" i="8"/>
  <c r="BP127" i="8"/>
  <c r="BS127" i="8"/>
  <c r="BV127" i="8"/>
  <c r="BY127" i="8"/>
  <c r="CB127" i="8"/>
  <c r="CE127" i="8"/>
  <c r="CH127" i="8"/>
  <c r="CK127" i="8"/>
  <c r="CN127" i="8"/>
  <c r="CQ127" i="8"/>
  <c r="CT127" i="8"/>
  <c r="CW127" i="8"/>
  <c r="CZ127" i="8"/>
  <c r="DC127" i="8"/>
  <c r="DF127" i="8"/>
  <c r="DI127" i="8"/>
  <c r="DL127" i="8"/>
  <c r="DO127" i="8"/>
  <c r="DR127" i="8"/>
  <c r="DU127" i="8"/>
  <c r="DX127" i="8"/>
  <c r="EA127" i="8"/>
  <c r="ED127" i="8"/>
  <c r="EG127" i="8"/>
  <c r="EJ127" i="8"/>
  <c r="EM127" i="8"/>
  <c r="EP127" i="8"/>
  <c r="ES127" i="8"/>
  <c r="EV127" i="8"/>
  <c r="EY127" i="8"/>
  <c r="FB127" i="8"/>
  <c r="FE127" i="8"/>
  <c r="G128" i="8"/>
  <c r="J128" i="8"/>
  <c r="M128" i="8"/>
  <c r="P128" i="8"/>
  <c r="S128" i="8"/>
  <c r="V128" i="8"/>
  <c r="Y128" i="8"/>
  <c r="AB128" i="8"/>
  <c r="AE128" i="8"/>
  <c r="AH128" i="8"/>
  <c r="AK128" i="8"/>
  <c r="AN128" i="8"/>
  <c r="AQ128" i="8"/>
  <c r="AT128" i="8"/>
  <c r="AW128" i="8"/>
  <c r="AZ128" i="8"/>
  <c r="BC128" i="8"/>
  <c r="BF128" i="8"/>
  <c r="BI128" i="8"/>
  <c r="BL128" i="8"/>
  <c r="BO128" i="8"/>
  <c r="BR128" i="8"/>
  <c r="BU128" i="8"/>
  <c r="BX128" i="8"/>
  <c r="CA128" i="8"/>
  <c r="CD128" i="8"/>
  <c r="CG128" i="8"/>
  <c r="CJ128" i="8"/>
  <c r="CM128" i="8"/>
  <c r="CP128" i="8"/>
  <c r="CS128" i="8"/>
  <c r="CV128" i="8"/>
  <c r="CY128" i="8"/>
  <c r="DB128" i="8"/>
  <c r="DE128" i="8"/>
  <c r="DH128" i="8"/>
  <c r="DK128" i="8"/>
  <c r="DN128" i="8"/>
  <c r="DQ128" i="8"/>
  <c r="DT128" i="8"/>
  <c r="DW128" i="8"/>
  <c r="DZ128" i="8"/>
  <c r="EC128" i="8"/>
  <c r="EF128" i="8"/>
  <c r="EI128" i="8"/>
  <c r="EL128" i="8"/>
  <c r="EO128" i="8"/>
  <c r="ER128" i="8"/>
  <c r="EU128" i="8"/>
  <c r="EX128" i="8"/>
  <c r="FA128" i="8"/>
  <c r="FD128" i="8"/>
  <c r="FG128" i="8"/>
  <c r="I129" i="8"/>
  <c r="L129" i="8"/>
  <c r="O129" i="8"/>
  <c r="R129" i="8"/>
  <c r="U129" i="8"/>
  <c r="X129" i="8"/>
  <c r="AA129" i="8"/>
  <c r="AD129" i="8"/>
  <c r="AG129" i="8"/>
  <c r="AJ129" i="8"/>
  <c r="AM129" i="8"/>
  <c r="AP129" i="8"/>
  <c r="AS129" i="8"/>
  <c r="AV129" i="8"/>
  <c r="AY129" i="8"/>
  <c r="BB129" i="8"/>
  <c r="BE129" i="8"/>
  <c r="BH129" i="8"/>
  <c r="BK129" i="8"/>
  <c r="BN129" i="8"/>
  <c r="BQ129" i="8"/>
  <c r="BT129" i="8"/>
  <c r="BW129" i="8"/>
  <c r="BZ129" i="8"/>
  <c r="CC129" i="8"/>
  <c r="CF129" i="8"/>
  <c r="CI129" i="8"/>
  <c r="CL129" i="8"/>
  <c r="CO129" i="8"/>
  <c r="CR129" i="8"/>
  <c r="CU129" i="8"/>
  <c r="CX129" i="8"/>
  <c r="DA129" i="8"/>
  <c r="DD129" i="8"/>
  <c r="DG129" i="8"/>
  <c r="DJ129" i="8"/>
  <c r="DM129" i="8"/>
  <c r="DP129" i="8"/>
  <c r="DS129" i="8"/>
  <c r="DV129" i="8"/>
  <c r="DY129" i="8"/>
  <c r="EB129" i="8"/>
  <c r="EE129" i="8"/>
  <c r="EH129" i="8"/>
  <c r="EK129" i="8"/>
  <c r="EN129" i="8"/>
  <c r="EQ129" i="8"/>
  <c r="ET129" i="8"/>
  <c r="EW129" i="8"/>
  <c r="EZ129" i="8"/>
  <c r="FC129" i="8"/>
  <c r="FF129" i="8"/>
  <c r="H130" i="8"/>
  <c r="K130" i="8"/>
  <c r="N130" i="8"/>
  <c r="Q130" i="8"/>
  <c r="T130" i="8"/>
  <c r="W130" i="8"/>
  <c r="Z130" i="8"/>
  <c r="AC130" i="8"/>
  <c r="AF130" i="8"/>
  <c r="AI130" i="8"/>
  <c r="AL130" i="8"/>
  <c r="AO130" i="8"/>
  <c r="AR130" i="8"/>
  <c r="AU130" i="8"/>
  <c r="AX130" i="8"/>
  <c r="BA130" i="8"/>
  <c r="BD130" i="8"/>
  <c r="BG130" i="8"/>
  <c r="BJ130" i="8"/>
  <c r="BM130" i="8"/>
  <c r="BP130" i="8"/>
  <c r="BS130" i="8"/>
  <c r="BV130" i="8"/>
  <c r="BY130" i="8"/>
  <c r="CB130" i="8"/>
  <c r="CE130" i="8"/>
  <c r="CH130" i="8"/>
  <c r="CK130" i="8"/>
  <c r="CN130" i="8"/>
  <c r="CQ130" i="8"/>
  <c r="CT130" i="8"/>
  <c r="CW130" i="8"/>
  <c r="CZ130" i="8"/>
  <c r="DC130" i="8"/>
  <c r="DF130" i="8"/>
  <c r="DI130" i="8"/>
  <c r="DL130" i="8"/>
  <c r="DO130" i="8"/>
  <c r="DR130" i="8"/>
  <c r="DU130" i="8"/>
  <c r="DX130" i="8"/>
  <c r="EA130" i="8"/>
  <c r="ED130" i="8"/>
  <c r="EG130" i="8"/>
  <c r="EJ130" i="8"/>
  <c r="EM130" i="8"/>
  <c r="EP130" i="8"/>
  <c r="ES130" i="8"/>
  <c r="EV130" i="8"/>
  <c r="EY130" i="8"/>
  <c r="FB130" i="8"/>
  <c r="FE130" i="8"/>
  <c r="G131" i="8"/>
  <c r="J131" i="8"/>
  <c r="M131" i="8"/>
  <c r="P131" i="8"/>
  <c r="S131" i="8"/>
  <c r="V131" i="8"/>
  <c r="Y131" i="8"/>
  <c r="AB131" i="8"/>
  <c r="AE131" i="8"/>
  <c r="AH131" i="8"/>
  <c r="AK131" i="8"/>
  <c r="AN131" i="8"/>
  <c r="AQ131" i="8"/>
  <c r="AT131" i="8"/>
  <c r="AW131" i="8"/>
  <c r="AZ131" i="8"/>
  <c r="BC131" i="8"/>
  <c r="BF131" i="8"/>
  <c r="BI131" i="8"/>
  <c r="BL131" i="8"/>
  <c r="BO131" i="8"/>
  <c r="BR131" i="8"/>
  <c r="BU131" i="8"/>
  <c r="BX131" i="8"/>
  <c r="CA131" i="8"/>
  <c r="CD131" i="8"/>
  <c r="CG131" i="8"/>
  <c r="CJ131" i="8"/>
  <c r="CM131" i="8"/>
  <c r="CP131" i="8"/>
  <c r="CS131" i="8"/>
  <c r="CV131" i="8"/>
  <c r="CY131" i="8"/>
  <c r="DB131" i="8"/>
  <c r="DE131" i="8"/>
  <c r="DH131" i="8"/>
  <c r="DK131" i="8"/>
  <c r="DN131" i="8"/>
  <c r="DQ131" i="8"/>
  <c r="DT131" i="8"/>
  <c r="DW131" i="8"/>
  <c r="DZ131" i="8"/>
  <c r="EC131" i="8"/>
  <c r="EF131" i="8"/>
  <c r="EI131" i="8"/>
  <c r="EL131" i="8"/>
  <c r="EO131" i="8"/>
  <c r="ER131" i="8"/>
  <c r="EU131" i="8"/>
  <c r="EX131" i="8"/>
  <c r="FA131" i="8"/>
  <c r="FD131" i="8"/>
  <c r="FG131" i="8"/>
  <c r="I132" i="8"/>
  <c r="L132" i="8"/>
  <c r="O132" i="8"/>
  <c r="R132" i="8"/>
  <c r="U132" i="8"/>
  <c r="X132" i="8"/>
  <c r="AA132" i="8"/>
  <c r="AD132" i="8"/>
  <c r="AG132" i="8"/>
  <c r="AJ132" i="8"/>
  <c r="AM132" i="8"/>
  <c r="AP132" i="8"/>
  <c r="AS132" i="8"/>
  <c r="AV132" i="8"/>
  <c r="AY132" i="8"/>
  <c r="BB132" i="8"/>
  <c r="BE132" i="8"/>
  <c r="BH132" i="8"/>
  <c r="BK132" i="8"/>
  <c r="BN132" i="8"/>
  <c r="BQ132" i="8"/>
  <c r="BT132" i="8"/>
  <c r="BW132" i="8"/>
  <c r="BZ132" i="8"/>
  <c r="CC132" i="8"/>
  <c r="CF132" i="8"/>
  <c r="CI132" i="8"/>
  <c r="CL132" i="8"/>
  <c r="CO132" i="8"/>
  <c r="CR132" i="8"/>
  <c r="CU132" i="8"/>
  <c r="CX132" i="8"/>
  <c r="DA132" i="8"/>
  <c r="DD132" i="8"/>
  <c r="DG132" i="8"/>
  <c r="DJ132" i="8"/>
  <c r="DM132" i="8"/>
  <c r="DP132" i="8"/>
  <c r="DS132" i="8"/>
  <c r="DV132" i="8"/>
  <c r="DY132" i="8"/>
  <c r="EB132" i="8"/>
  <c r="EE132" i="8"/>
  <c r="EH132" i="8"/>
  <c r="EK132" i="8"/>
  <c r="EN132" i="8"/>
  <c r="EQ132" i="8"/>
  <c r="ET132" i="8"/>
  <c r="EW132" i="8"/>
  <c r="EZ132" i="8"/>
  <c r="FC132" i="8"/>
  <c r="FF132" i="8"/>
  <c r="H133" i="8"/>
  <c r="K133" i="8"/>
  <c r="N133" i="8"/>
  <c r="Q133" i="8"/>
  <c r="T133" i="8"/>
  <c r="W133" i="8"/>
  <c r="Z133" i="8"/>
  <c r="AC133" i="8"/>
  <c r="AF133" i="8"/>
  <c r="AI133" i="8"/>
  <c r="AL133" i="8"/>
  <c r="AO133" i="8"/>
  <c r="AR133" i="8"/>
  <c r="AU133" i="8"/>
  <c r="AX133" i="8"/>
  <c r="BA133" i="8"/>
  <c r="BD133" i="8"/>
  <c r="BG133" i="8"/>
  <c r="BJ133" i="8"/>
  <c r="BM133" i="8"/>
  <c r="BP133" i="8"/>
  <c r="BS133" i="8"/>
  <c r="BV133" i="8"/>
  <c r="BY133" i="8"/>
  <c r="CB133" i="8"/>
  <c r="CE133" i="8"/>
  <c r="CH133" i="8"/>
  <c r="CK133" i="8"/>
  <c r="CN133" i="8"/>
  <c r="CQ133" i="8"/>
  <c r="CT133" i="8"/>
  <c r="CW133" i="8"/>
  <c r="CZ133" i="8"/>
  <c r="DC133" i="8"/>
  <c r="DF133" i="8"/>
  <c r="DI133" i="8"/>
  <c r="DL133" i="8"/>
  <c r="DO133" i="8"/>
  <c r="DR133" i="8"/>
  <c r="DU133" i="8"/>
  <c r="DX133" i="8"/>
  <c r="EA133" i="8"/>
  <c r="ED133" i="8"/>
  <c r="EG133" i="8"/>
  <c r="EJ133" i="8"/>
  <c r="EM133" i="8"/>
  <c r="EP133" i="8"/>
  <c r="ES133" i="8"/>
  <c r="EV133" i="8"/>
  <c r="EY133" i="8"/>
  <c r="FB133" i="8"/>
  <c r="FE133" i="8"/>
  <c r="G134" i="8"/>
  <c r="J134" i="8"/>
  <c r="M134" i="8"/>
  <c r="P134" i="8"/>
  <c r="S134" i="8"/>
  <c r="V134" i="8"/>
  <c r="Y134" i="8"/>
  <c r="AB134" i="8"/>
  <c r="AE134" i="8"/>
  <c r="AH134" i="8"/>
  <c r="AK134" i="8"/>
  <c r="AN134" i="8"/>
  <c r="AQ134" i="8"/>
  <c r="AT134" i="8"/>
  <c r="AW134" i="8"/>
  <c r="AZ134" i="8"/>
  <c r="BC134" i="8"/>
  <c r="BF134" i="8"/>
  <c r="BI134" i="8"/>
  <c r="BL134" i="8"/>
  <c r="BO134" i="8"/>
  <c r="BR134" i="8"/>
  <c r="BU134" i="8"/>
  <c r="BX134" i="8"/>
  <c r="CA134" i="8"/>
  <c r="CD134" i="8"/>
  <c r="CG134" i="8"/>
  <c r="CJ134" i="8"/>
  <c r="CM134" i="8"/>
  <c r="CP134" i="8"/>
  <c r="CS134" i="8"/>
  <c r="CV134" i="8"/>
  <c r="CY134" i="8"/>
  <c r="DB134" i="8"/>
  <c r="DE134" i="8"/>
  <c r="DH134" i="8"/>
  <c r="DK134" i="8"/>
  <c r="DN134" i="8"/>
  <c r="DQ134" i="8"/>
  <c r="DT134" i="8"/>
  <c r="DW134" i="8"/>
  <c r="DZ134" i="8"/>
  <c r="EC134" i="8"/>
  <c r="EF134" i="8"/>
  <c r="EI134" i="8"/>
  <c r="EL134" i="8"/>
  <c r="EO134" i="8"/>
  <c r="ER134" i="8"/>
  <c r="EU134" i="8"/>
  <c r="EX134" i="8"/>
  <c r="FA134" i="8"/>
  <c r="FD134" i="8"/>
  <c r="FG134" i="8"/>
  <c r="I135" i="8"/>
  <c r="L135" i="8"/>
  <c r="O135" i="8"/>
  <c r="R135" i="8"/>
  <c r="U135" i="8"/>
  <c r="X135" i="8"/>
  <c r="AA135" i="8"/>
  <c r="AD135" i="8"/>
  <c r="AG135" i="8"/>
  <c r="AJ135" i="8"/>
  <c r="AM135" i="8"/>
  <c r="AP135" i="8"/>
  <c r="AS135" i="8"/>
  <c r="AV135" i="8"/>
  <c r="AY135" i="8"/>
  <c r="BB135" i="8"/>
  <c r="BE135" i="8"/>
  <c r="BH135" i="8"/>
  <c r="BK135" i="8"/>
  <c r="BN135" i="8"/>
  <c r="BQ135" i="8"/>
  <c r="BT135" i="8"/>
  <c r="BW135" i="8"/>
  <c r="BZ135" i="8"/>
  <c r="CC135" i="8"/>
  <c r="CF135" i="8"/>
  <c r="CI135" i="8"/>
  <c r="CL135" i="8"/>
  <c r="CO135" i="8"/>
  <c r="CR135" i="8"/>
  <c r="CU135" i="8"/>
  <c r="CX135" i="8"/>
  <c r="DA135" i="8"/>
  <c r="DD135" i="8"/>
  <c r="DG135" i="8"/>
  <c r="DJ135" i="8"/>
  <c r="DM135" i="8"/>
  <c r="DP135" i="8"/>
  <c r="DS135" i="8"/>
  <c r="DV135" i="8"/>
  <c r="DY135" i="8"/>
  <c r="EB135" i="8"/>
  <c r="EE135" i="8"/>
  <c r="EH135" i="8"/>
  <c r="EK135" i="8"/>
  <c r="EN135" i="8"/>
  <c r="EQ135" i="8"/>
  <c r="ET135" i="8"/>
  <c r="EW135" i="8"/>
  <c r="EZ135" i="8"/>
  <c r="FC135" i="8"/>
  <c r="FF135" i="8"/>
  <c r="H136" i="8"/>
  <c r="K136" i="8"/>
  <c r="N136" i="8"/>
  <c r="Q136" i="8"/>
  <c r="T136" i="8"/>
  <c r="W136" i="8"/>
  <c r="Z136" i="8"/>
  <c r="AC136" i="8"/>
  <c r="AF136" i="8"/>
  <c r="AI136" i="8"/>
  <c r="AL136" i="8"/>
  <c r="AO136" i="8"/>
  <c r="AR136" i="8"/>
  <c r="AU136" i="8"/>
  <c r="AX136" i="8"/>
  <c r="BA136" i="8"/>
  <c r="BD136" i="8"/>
  <c r="BG136" i="8"/>
  <c r="BJ136" i="8"/>
  <c r="BM136" i="8"/>
  <c r="BP136" i="8"/>
  <c r="BS136" i="8"/>
  <c r="BV136" i="8"/>
  <c r="BY136" i="8"/>
  <c r="CB136" i="8"/>
  <c r="CE136" i="8"/>
  <c r="CH136" i="8"/>
  <c r="CK136" i="8"/>
  <c r="CN136" i="8"/>
  <c r="CQ136" i="8"/>
  <c r="CT136" i="8"/>
  <c r="CW136" i="8"/>
  <c r="CZ136" i="8"/>
  <c r="DC136" i="8"/>
  <c r="DF136" i="8"/>
  <c r="DI136" i="8"/>
  <c r="DL136" i="8"/>
  <c r="DO136" i="8"/>
  <c r="DR136" i="8"/>
  <c r="DU136" i="8"/>
  <c r="DX136" i="8"/>
  <c r="EA136" i="8"/>
  <c r="ED136" i="8"/>
  <c r="EG136" i="8"/>
  <c r="EJ136" i="8"/>
  <c r="EM136" i="8"/>
  <c r="EP136" i="8"/>
  <c r="ES136" i="8"/>
  <c r="EV136" i="8"/>
  <c r="EY136" i="8"/>
  <c r="FB136" i="8"/>
  <c r="FE136" i="8"/>
  <c r="G137" i="8"/>
  <c r="J137" i="8"/>
  <c r="M137" i="8"/>
  <c r="P137" i="8"/>
  <c r="S137" i="8"/>
  <c r="V137" i="8"/>
  <c r="Y137" i="8"/>
  <c r="AB137" i="8"/>
  <c r="AE137" i="8"/>
  <c r="AH137" i="8"/>
  <c r="AK137" i="8"/>
  <c r="AN137" i="8"/>
  <c r="AQ137" i="8"/>
  <c r="AT137" i="8"/>
  <c r="AW137" i="8"/>
  <c r="AZ137" i="8"/>
  <c r="BC137" i="8"/>
  <c r="BF137" i="8"/>
  <c r="BI137" i="8"/>
  <c r="BL137" i="8"/>
  <c r="BO137" i="8"/>
  <c r="BR137" i="8"/>
  <c r="BU137" i="8"/>
  <c r="BX137" i="8"/>
  <c r="CA137" i="8"/>
  <c r="CD137" i="8"/>
  <c r="CG137" i="8"/>
  <c r="CJ137" i="8"/>
  <c r="CM137" i="8"/>
  <c r="CP137" i="8"/>
  <c r="CS137" i="8"/>
  <c r="CV137" i="8"/>
  <c r="CY137" i="8"/>
  <c r="DB137" i="8"/>
  <c r="DE137" i="8"/>
  <c r="DH137" i="8"/>
  <c r="DK137" i="8"/>
  <c r="DN137" i="8"/>
  <c r="DQ137" i="8"/>
  <c r="DT137" i="8"/>
  <c r="DW137" i="8"/>
  <c r="DZ137" i="8"/>
  <c r="EC137" i="8"/>
  <c r="EF137" i="8"/>
  <c r="EI137" i="8"/>
  <c r="EL137" i="8"/>
  <c r="EO137" i="8"/>
  <c r="ER137" i="8"/>
  <c r="EU137" i="8"/>
  <c r="EX137" i="8"/>
  <c r="FA137" i="8"/>
  <c r="FD137" i="8"/>
  <c r="FG137" i="8"/>
  <c r="I138" i="8"/>
  <c r="L138" i="8"/>
  <c r="O138" i="8"/>
  <c r="R138" i="8"/>
  <c r="U138" i="8"/>
  <c r="X138" i="8"/>
  <c r="AA138" i="8"/>
  <c r="AD138" i="8"/>
  <c r="AG138" i="8"/>
  <c r="AJ138" i="8"/>
  <c r="AM138" i="8"/>
  <c r="AP138" i="8"/>
  <c r="AS138" i="8"/>
  <c r="AV138" i="8"/>
  <c r="AY138" i="8"/>
  <c r="BB138" i="8"/>
  <c r="BE138" i="8"/>
  <c r="BH138" i="8"/>
  <c r="BK138" i="8"/>
  <c r="BN138" i="8"/>
  <c r="BQ138" i="8"/>
  <c r="BT138" i="8"/>
  <c r="BW138" i="8"/>
  <c r="BZ138" i="8"/>
  <c r="CC138" i="8"/>
  <c r="CF138" i="8"/>
  <c r="CI138" i="8"/>
  <c r="CL138" i="8"/>
  <c r="CO138" i="8"/>
  <c r="CR138" i="8"/>
  <c r="CU138" i="8"/>
  <c r="CX138" i="8"/>
  <c r="DA138" i="8"/>
  <c r="DD138" i="8"/>
  <c r="DG138" i="8"/>
  <c r="DJ138" i="8"/>
  <c r="DM138" i="8"/>
  <c r="DP138" i="8"/>
  <c r="DS138" i="8"/>
  <c r="DV138" i="8"/>
  <c r="DY138" i="8"/>
  <c r="EB138" i="8"/>
  <c r="EE138" i="8"/>
  <c r="EH138" i="8"/>
  <c r="EK138" i="8"/>
  <c r="EN138" i="8"/>
  <c r="EQ138" i="8"/>
  <c r="ET138" i="8"/>
  <c r="EW138" i="8"/>
  <c r="EZ138" i="8"/>
  <c r="FC138" i="8"/>
  <c r="FF138" i="8"/>
  <c r="H139" i="8"/>
  <c r="K139" i="8"/>
  <c r="N139" i="8"/>
  <c r="Q139" i="8"/>
  <c r="T139" i="8"/>
  <c r="W139" i="8"/>
  <c r="Z139" i="8"/>
  <c r="AC139" i="8"/>
  <c r="AF139" i="8"/>
  <c r="AI139" i="8"/>
  <c r="AL139" i="8"/>
  <c r="AO139" i="8"/>
  <c r="AR139" i="8"/>
  <c r="AU139" i="8"/>
  <c r="AX139" i="8"/>
  <c r="BA139" i="8"/>
  <c r="BD139" i="8"/>
  <c r="BG139" i="8"/>
  <c r="BJ139" i="8"/>
  <c r="BM139" i="8"/>
  <c r="BP139" i="8"/>
  <c r="BS139" i="8"/>
  <c r="BV139" i="8"/>
  <c r="BY139" i="8"/>
  <c r="CB139" i="8"/>
  <c r="CE139" i="8"/>
  <c r="CH139" i="8"/>
  <c r="CK139" i="8"/>
  <c r="CN139" i="8"/>
  <c r="CQ139" i="8"/>
  <c r="CT139" i="8"/>
  <c r="CW139" i="8"/>
  <c r="CZ139" i="8"/>
  <c r="DC139" i="8"/>
  <c r="DF139" i="8"/>
  <c r="DI139" i="8"/>
  <c r="DL139" i="8"/>
  <c r="DO139" i="8"/>
  <c r="DR139" i="8"/>
  <c r="DU139" i="8"/>
  <c r="DX139" i="8"/>
  <c r="EA139" i="8"/>
  <c r="ED139" i="8"/>
  <c r="EG139" i="8"/>
  <c r="EJ139" i="8"/>
  <c r="EM139" i="8"/>
  <c r="EP139" i="8"/>
  <c r="ES139" i="8"/>
  <c r="EV139" i="8"/>
  <c r="EY139" i="8"/>
  <c r="FB139" i="8"/>
  <c r="FE139" i="8"/>
  <c r="G140" i="8"/>
  <c r="J140" i="8"/>
  <c r="M140" i="8"/>
  <c r="P140" i="8"/>
  <c r="S140" i="8"/>
  <c r="V140" i="8"/>
  <c r="Y140" i="8"/>
  <c r="AB140" i="8"/>
  <c r="AE140" i="8"/>
  <c r="AH140" i="8"/>
  <c r="AK140" i="8"/>
  <c r="AN140" i="8"/>
  <c r="AQ140" i="8"/>
  <c r="AT140" i="8"/>
  <c r="AW140" i="8"/>
  <c r="AZ140" i="8"/>
  <c r="BC140" i="8"/>
  <c r="BF140" i="8"/>
  <c r="BI140" i="8"/>
  <c r="BL140" i="8"/>
  <c r="BO140" i="8"/>
  <c r="BR140" i="8"/>
  <c r="BU140" i="8"/>
  <c r="BX140" i="8"/>
  <c r="CA140" i="8"/>
  <c r="CD140" i="8"/>
  <c r="CG140" i="8"/>
  <c r="CJ140" i="8"/>
  <c r="CM140" i="8"/>
  <c r="CP140" i="8"/>
  <c r="CS140" i="8"/>
  <c r="CV140" i="8"/>
  <c r="CY140" i="8"/>
  <c r="DB140" i="8"/>
  <c r="DE140" i="8"/>
  <c r="DH140" i="8"/>
  <c r="DK140" i="8"/>
  <c r="DN140" i="8"/>
  <c r="DQ140" i="8"/>
  <c r="DT140" i="8"/>
  <c r="DW140" i="8"/>
  <c r="DZ140" i="8"/>
  <c r="EC140" i="8"/>
  <c r="EF140" i="8"/>
  <c r="EI140" i="8"/>
  <c r="EL140" i="8"/>
  <c r="EO140" i="8"/>
  <c r="ER140" i="8"/>
  <c r="EU140" i="8"/>
  <c r="EX140" i="8"/>
  <c r="FA140" i="8"/>
  <c r="FD140" i="8"/>
  <c r="FG140" i="8"/>
  <c r="I141" i="8"/>
  <c r="L141" i="8"/>
  <c r="O141" i="8"/>
  <c r="R141" i="8"/>
  <c r="U141" i="8"/>
  <c r="X141" i="8"/>
  <c r="AA141" i="8"/>
  <c r="AD141" i="8"/>
  <c r="AG141" i="8"/>
  <c r="AJ141" i="8"/>
  <c r="AM141" i="8"/>
  <c r="AP141" i="8"/>
  <c r="AS141" i="8"/>
  <c r="AV141" i="8"/>
  <c r="AY141" i="8"/>
  <c r="BB141" i="8"/>
  <c r="BE141" i="8"/>
  <c r="BH141" i="8"/>
  <c r="BK141" i="8"/>
  <c r="BN141" i="8"/>
  <c r="BQ141" i="8"/>
  <c r="BT141" i="8"/>
  <c r="BW141" i="8"/>
  <c r="BZ141" i="8"/>
  <c r="CC141" i="8"/>
  <c r="CF141" i="8"/>
  <c r="CI141" i="8"/>
  <c r="CL141" i="8"/>
  <c r="CO141" i="8"/>
  <c r="CR141" i="8"/>
  <c r="CU141" i="8"/>
  <c r="CX141" i="8"/>
  <c r="DA141" i="8"/>
  <c r="DD141" i="8"/>
  <c r="DG141" i="8"/>
  <c r="DJ141" i="8"/>
  <c r="DM141" i="8"/>
  <c r="DP141" i="8"/>
  <c r="DS141" i="8"/>
  <c r="DV141" i="8"/>
  <c r="DY141" i="8"/>
  <c r="EB141" i="8"/>
  <c r="EE141" i="8"/>
  <c r="EH141" i="8"/>
  <c r="EK141" i="8"/>
  <c r="EN141" i="8"/>
  <c r="EQ141" i="8"/>
  <c r="ET141" i="8"/>
  <c r="EW141" i="8"/>
  <c r="EZ141" i="8"/>
  <c r="FC141" i="8"/>
  <c r="FF141" i="8"/>
  <c r="H142" i="8"/>
  <c r="K142" i="8"/>
  <c r="N142" i="8"/>
  <c r="Q142" i="8"/>
  <c r="T142" i="8"/>
  <c r="W142" i="8"/>
  <c r="Z142" i="8"/>
  <c r="AC142" i="8"/>
  <c r="AF142" i="8"/>
  <c r="AI142" i="8"/>
  <c r="AL142" i="8"/>
  <c r="AO142" i="8"/>
  <c r="AR142" i="8"/>
  <c r="AU142" i="8"/>
  <c r="AX142" i="8"/>
  <c r="BA142" i="8"/>
  <c r="BD142" i="8"/>
  <c r="BG142" i="8"/>
  <c r="BJ142" i="8"/>
  <c r="BM142" i="8"/>
  <c r="BP142" i="8"/>
  <c r="BS142" i="8"/>
  <c r="BV142" i="8"/>
  <c r="BY142" i="8"/>
  <c r="CB142" i="8"/>
  <c r="CE142" i="8"/>
  <c r="CH142" i="8"/>
  <c r="CK142" i="8"/>
  <c r="CN142" i="8"/>
  <c r="CQ142" i="8"/>
  <c r="CT142" i="8"/>
  <c r="CW142" i="8"/>
  <c r="CZ142" i="8"/>
  <c r="DC142" i="8"/>
  <c r="DF142" i="8"/>
  <c r="DI142" i="8"/>
  <c r="DL142" i="8"/>
  <c r="DO142" i="8"/>
  <c r="DR142" i="8"/>
  <c r="DU142" i="8"/>
  <c r="DX142" i="8"/>
  <c r="EA142" i="8"/>
  <c r="ED142" i="8"/>
  <c r="EG142" i="8"/>
  <c r="EJ142" i="8"/>
  <c r="EM142" i="8"/>
  <c r="EP142" i="8"/>
  <c r="ES142" i="8"/>
  <c r="EV142" i="8"/>
  <c r="EY142" i="8"/>
  <c r="FB142" i="8"/>
  <c r="FE142" i="8"/>
  <c r="G143" i="8"/>
  <c r="J143" i="8"/>
  <c r="M143" i="8"/>
  <c r="P143" i="8"/>
  <c r="S143" i="8"/>
  <c r="V143" i="8"/>
  <c r="Y143" i="8"/>
  <c r="AB143" i="8"/>
  <c r="AE143" i="8"/>
  <c r="AH143" i="8"/>
  <c r="AK143" i="8"/>
  <c r="AN143" i="8"/>
  <c r="AQ143" i="8"/>
  <c r="AT143" i="8"/>
  <c r="AW143" i="8"/>
  <c r="AZ143" i="8"/>
  <c r="BC143" i="8"/>
  <c r="BF143" i="8"/>
  <c r="BI143" i="8"/>
  <c r="BL143" i="8"/>
  <c r="BO143" i="8"/>
  <c r="BR143" i="8"/>
  <c r="BU143" i="8"/>
  <c r="BX143" i="8"/>
  <c r="CA143" i="8"/>
  <c r="CD143" i="8"/>
  <c r="CG143" i="8"/>
  <c r="CJ143" i="8"/>
  <c r="CM143" i="8"/>
  <c r="CP143" i="8"/>
  <c r="CS143" i="8"/>
  <c r="CV143" i="8"/>
  <c r="CY143" i="8"/>
  <c r="DB143" i="8"/>
  <c r="DE143" i="8"/>
  <c r="DH143" i="8"/>
  <c r="DK143" i="8"/>
  <c r="DN143" i="8"/>
  <c r="DQ143" i="8"/>
  <c r="DT143" i="8"/>
  <c r="DW143" i="8"/>
  <c r="DZ143" i="8"/>
  <c r="EC143" i="8"/>
  <c r="EF143" i="8"/>
  <c r="EI143" i="8"/>
  <c r="EL143" i="8"/>
  <c r="EO143" i="8"/>
  <c r="ER143" i="8"/>
  <c r="EU143" i="8"/>
  <c r="EX143" i="8"/>
  <c r="FA143" i="8"/>
  <c r="FD143" i="8"/>
  <c r="FG143" i="8"/>
  <c r="I144" i="8"/>
  <c r="L144" i="8"/>
  <c r="O144" i="8"/>
  <c r="R144" i="8"/>
  <c r="U144" i="8"/>
  <c r="X144" i="8"/>
  <c r="AA144" i="8"/>
  <c r="AD144" i="8"/>
  <c r="AG144" i="8"/>
  <c r="AJ144" i="8"/>
  <c r="AM144" i="8"/>
  <c r="AP144" i="8"/>
  <c r="AS144" i="8"/>
  <c r="AV144" i="8"/>
  <c r="AY144" i="8"/>
  <c r="BB144" i="8"/>
  <c r="BE144" i="8"/>
  <c r="BH144" i="8"/>
  <c r="BK144" i="8"/>
  <c r="BN144" i="8"/>
  <c r="BQ144" i="8"/>
  <c r="BT144" i="8"/>
  <c r="BW144" i="8"/>
  <c r="BZ144" i="8"/>
  <c r="CC144" i="8"/>
  <c r="CF144" i="8"/>
  <c r="CI144" i="8"/>
  <c r="CL144" i="8"/>
  <c r="CO144" i="8"/>
  <c r="CR144" i="8"/>
  <c r="CU144" i="8"/>
  <c r="CX144" i="8"/>
  <c r="DA144" i="8"/>
  <c r="DD144" i="8"/>
  <c r="DG144" i="8"/>
  <c r="DJ144" i="8"/>
  <c r="DM144" i="8"/>
  <c r="DP144" i="8"/>
  <c r="DS144" i="8"/>
  <c r="DV144" i="8"/>
  <c r="DY144" i="8"/>
  <c r="EB144" i="8"/>
  <c r="EE144" i="8"/>
  <c r="EH144" i="8"/>
  <c r="EK144" i="8"/>
  <c r="EN144" i="8"/>
  <c r="EQ144" i="8"/>
  <c r="ET144" i="8"/>
  <c r="EW144" i="8"/>
  <c r="EZ144" i="8"/>
  <c r="FC144" i="8"/>
  <c r="FF144" i="8"/>
  <c r="H145" i="8"/>
  <c r="K145" i="8"/>
  <c r="N145" i="8"/>
  <c r="Q145" i="8"/>
  <c r="T145" i="8"/>
  <c r="W145" i="8"/>
  <c r="Z145" i="8"/>
  <c r="AC145" i="8"/>
  <c r="AF145" i="8"/>
  <c r="AI145" i="8"/>
  <c r="AL145" i="8"/>
  <c r="AO145" i="8"/>
  <c r="AR145" i="8"/>
  <c r="AU145" i="8"/>
  <c r="AX145" i="8"/>
  <c r="BA145" i="8"/>
  <c r="BD145" i="8"/>
  <c r="BG145" i="8"/>
  <c r="BJ145" i="8"/>
  <c r="BM145" i="8"/>
  <c r="BP145" i="8"/>
  <c r="BS145" i="8"/>
  <c r="BV145" i="8"/>
  <c r="BY145" i="8"/>
  <c r="CB145" i="8"/>
  <c r="CE145" i="8"/>
  <c r="CH145" i="8"/>
  <c r="CK145" i="8"/>
  <c r="CN145" i="8"/>
  <c r="CQ145" i="8"/>
  <c r="CT145" i="8"/>
  <c r="CW145" i="8"/>
  <c r="CZ145" i="8"/>
  <c r="DC145" i="8"/>
  <c r="DF145" i="8"/>
  <c r="DI145" i="8"/>
  <c r="DL145" i="8"/>
  <c r="DO145" i="8"/>
  <c r="DR145" i="8"/>
  <c r="DU145" i="8"/>
  <c r="DX145" i="8"/>
  <c r="EA145" i="8"/>
  <c r="ED145" i="8"/>
  <c r="EG145" i="8"/>
  <c r="EJ145" i="8"/>
  <c r="EM145" i="8"/>
  <c r="EP145" i="8"/>
  <c r="ES145" i="8"/>
  <c r="EV145" i="8"/>
  <c r="EY145" i="8"/>
  <c r="FB145" i="8"/>
  <c r="FE145" i="8"/>
  <c r="G146" i="8"/>
  <c r="J146" i="8"/>
  <c r="M146" i="8"/>
  <c r="P146" i="8"/>
  <c r="S146" i="8"/>
  <c r="V146" i="8"/>
  <c r="Y146" i="8"/>
  <c r="AB146" i="8"/>
  <c r="AE146" i="8"/>
  <c r="AH146" i="8"/>
  <c r="AK146" i="8"/>
  <c r="AN146" i="8"/>
  <c r="AQ146" i="8"/>
  <c r="AT146" i="8"/>
  <c r="AW146" i="8"/>
  <c r="AZ146" i="8"/>
  <c r="BC146" i="8"/>
  <c r="BF146" i="8"/>
  <c r="BI146" i="8"/>
  <c r="BL146" i="8"/>
  <c r="BO146" i="8"/>
  <c r="BR146" i="8"/>
  <c r="BU146" i="8"/>
  <c r="BX146" i="8"/>
  <c r="CA146" i="8"/>
  <c r="CD146" i="8"/>
  <c r="CG146" i="8"/>
  <c r="CJ146" i="8"/>
  <c r="CM146" i="8"/>
  <c r="CP146" i="8"/>
  <c r="CS146" i="8"/>
  <c r="CV146" i="8"/>
  <c r="CY146" i="8"/>
  <c r="DB146" i="8"/>
  <c r="DE146" i="8"/>
  <c r="DH146" i="8"/>
  <c r="DK146" i="8"/>
  <c r="DN146" i="8"/>
  <c r="DQ146" i="8"/>
  <c r="DT146" i="8"/>
  <c r="DW146" i="8"/>
  <c r="DZ146" i="8"/>
  <c r="EC146" i="8"/>
  <c r="EF146" i="8"/>
  <c r="EI146" i="8"/>
  <c r="EL146" i="8"/>
  <c r="EO146" i="8"/>
  <c r="ER146" i="8"/>
  <c r="EU146" i="8"/>
  <c r="EX146" i="8"/>
  <c r="FA146" i="8"/>
  <c r="FD146" i="8"/>
  <c r="FG146" i="8"/>
  <c r="I147" i="8"/>
  <c r="L147" i="8"/>
  <c r="O147" i="8"/>
  <c r="R147" i="8"/>
  <c r="U147" i="8"/>
  <c r="X147" i="8"/>
  <c r="AA147" i="8"/>
  <c r="AD147" i="8"/>
  <c r="AG147" i="8"/>
  <c r="AJ147" i="8"/>
  <c r="AM147" i="8"/>
  <c r="AP147" i="8"/>
  <c r="AS147" i="8"/>
  <c r="AV147" i="8"/>
  <c r="AY147" i="8"/>
  <c r="BB147" i="8"/>
  <c r="BE147" i="8"/>
  <c r="BH147" i="8"/>
  <c r="BK147" i="8"/>
  <c r="BN147" i="8"/>
  <c r="BQ147" i="8"/>
  <c r="BT147" i="8"/>
  <c r="BW147" i="8"/>
  <c r="BZ147" i="8"/>
  <c r="CC147" i="8"/>
  <c r="CF147" i="8"/>
  <c r="CI147" i="8"/>
  <c r="CL147" i="8"/>
  <c r="CO147" i="8"/>
  <c r="CR147" i="8"/>
  <c r="CU147" i="8"/>
  <c r="CX147" i="8"/>
  <c r="DA147" i="8"/>
  <c r="DD147" i="8"/>
  <c r="DG147" i="8"/>
  <c r="DJ147" i="8"/>
  <c r="DM147" i="8"/>
  <c r="DP147" i="8"/>
  <c r="DS147" i="8"/>
  <c r="DV147" i="8"/>
  <c r="DY147" i="8"/>
  <c r="EB147" i="8"/>
  <c r="EE147" i="8"/>
  <c r="EH147" i="8"/>
  <c r="EK147" i="8"/>
  <c r="EN147" i="8"/>
  <c r="EQ147" i="8"/>
  <c r="ET147" i="8"/>
  <c r="EW147" i="8"/>
  <c r="EZ147" i="8"/>
  <c r="EI108" i="8"/>
  <c r="EO108" i="8"/>
  <c r="ER108" i="8"/>
  <c r="EU108" i="8"/>
  <c r="EX108" i="8"/>
  <c r="FA108" i="8"/>
  <c r="FD108" i="8"/>
  <c r="FG108" i="8"/>
  <c r="I109" i="8"/>
  <c r="L109" i="8"/>
  <c r="O109" i="8"/>
  <c r="R109" i="8"/>
  <c r="U109" i="8"/>
  <c r="X109" i="8"/>
  <c r="AA109" i="8"/>
  <c r="AD109" i="8"/>
  <c r="AG109" i="8"/>
  <c r="AJ109" i="8"/>
  <c r="AM109" i="8"/>
  <c r="AP109" i="8"/>
  <c r="AS109" i="8"/>
  <c r="AV109" i="8"/>
  <c r="AY109" i="8"/>
  <c r="BB109" i="8"/>
  <c r="BE109" i="8"/>
  <c r="BH109" i="8"/>
  <c r="BK109" i="8"/>
  <c r="BN109" i="8"/>
  <c r="BQ109" i="8"/>
  <c r="BT109" i="8"/>
  <c r="BW109" i="8"/>
  <c r="BZ109" i="8"/>
  <c r="CC109" i="8"/>
  <c r="CF109" i="8"/>
  <c r="CI109" i="8"/>
  <c r="CL109" i="8"/>
  <c r="CO109" i="8"/>
  <c r="CR109" i="8"/>
  <c r="CU109" i="8"/>
  <c r="CX109" i="8"/>
  <c r="DA109" i="8"/>
  <c r="DD109" i="8"/>
  <c r="DG109" i="8"/>
  <c r="DJ109" i="8"/>
  <c r="DM109" i="8"/>
  <c r="DP109" i="8"/>
  <c r="DS109" i="8"/>
  <c r="DV109" i="8"/>
  <c r="DY109" i="8"/>
  <c r="EB109" i="8"/>
  <c r="EE109" i="8"/>
  <c r="EH109" i="8"/>
  <c r="EK109" i="8"/>
  <c r="EN109" i="8"/>
  <c r="EQ109" i="8"/>
  <c r="ET109" i="8"/>
  <c r="EW109" i="8"/>
  <c r="EZ109" i="8"/>
  <c r="FC109" i="8"/>
  <c r="FF109" i="8"/>
  <c r="H110" i="8"/>
  <c r="K110" i="8"/>
  <c r="N110" i="8"/>
  <c r="Q110" i="8"/>
  <c r="T110" i="8"/>
  <c r="W110" i="8"/>
  <c r="Z110" i="8"/>
  <c r="AC110" i="8"/>
  <c r="AF110" i="8"/>
  <c r="AI110" i="8"/>
  <c r="AL110" i="8"/>
  <c r="AO110" i="8"/>
  <c r="AR110" i="8"/>
  <c r="AU110" i="8"/>
  <c r="AX110" i="8"/>
  <c r="BA110" i="8"/>
  <c r="BD110" i="8"/>
  <c r="BG110" i="8"/>
  <c r="BJ110" i="8"/>
  <c r="BM110" i="8"/>
  <c r="BP110" i="8"/>
  <c r="BS110" i="8"/>
  <c r="BV110" i="8"/>
  <c r="BY110" i="8"/>
  <c r="CB110" i="8"/>
  <c r="CE110" i="8"/>
  <c r="CH110" i="8"/>
  <c r="CK110" i="8"/>
  <c r="CN110" i="8"/>
  <c r="CQ110" i="8"/>
  <c r="CT110" i="8"/>
  <c r="CW110" i="8"/>
  <c r="CZ110" i="8"/>
  <c r="DC110" i="8"/>
  <c r="DF110" i="8"/>
  <c r="DI110" i="8"/>
  <c r="DL110" i="8"/>
  <c r="DO110" i="8"/>
  <c r="DR110" i="8"/>
  <c r="DU110" i="8"/>
  <c r="DX110" i="8"/>
  <c r="EA110" i="8"/>
  <c r="ED110" i="8"/>
  <c r="EG110" i="8"/>
  <c r="EJ110" i="8"/>
  <c r="EM110" i="8"/>
  <c r="EP110" i="8"/>
  <c r="ES110" i="8"/>
  <c r="EV110" i="8"/>
  <c r="EY110" i="8"/>
  <c r="FB110" i="8"/>
  <c r="FE110" i="8"/>
  <c r="G111" i="8"/>
  <c r="J111" i="8"/>
  <c r="M111" i="8"/>
  <c r="P111" i="8"/>
  <c r="S111" i="8"/>
  <c r="V111" i="8"/>
  <c r="Y111" i="8"/>
  <c r="AB111" i="8"/>
  <c r="AE111" i="8"/>
  <c r="AH111" i="8"/>
  <c r="AK111" i="8"/>
  <c r="AN111" i="8"/>
  <c r="AQ111" i="8"/>
  <c r="AT111" i="8"/>
  <c r="AW111" i="8"/>
  <c r="AZ111" i="8"/>
  <c r="BC111" i="8"/>
  <c r="BF111" i="8"/>
  <c r="BI111" i="8"/>
  <c r="BL111" i="8"/>
  <c r="BO111" i="8"/>
  <c r="BR111" i="8"/>
  <c r="BU111" i="8"/>
  <c r="BX111" i="8"/>
  <c r="CA111" i="8"/>
  <c r="CD111" i="8"/>
  <c r="CG111" i="8"/>
  <c r="CJ111" i="8"/>
  <c r="CM111" i="8"/>
  <c r="CP111" i="8"/>
  <c r="CS111" i="8"/>
  <c r="CV111" i="8"/>
  <c r="CY111" i="8"/>
  <c r="DB111" i="8"/>
  <c r="DE111" i="8"/>
  <c r="DH111" i="8"/>
  <c r="DK111" i="8"/>
  <c r="DN111" i="8"/>
  <c r="DQ111" i="8"/>
  <c r="DT111" i="8"/>
  <c r="DW111" i="8"/>
  <c r="DZ111" i="8"/>
  <c r="EC111" i="8"/>
  <c r="EF111" i="8"/>
  <c r="EI111" i="8"/>
  <c r="EL111" i="8"/>
  <c r="EO111" i="8"/>
  <c r="ER111" i="8"/>
  <c r="EU111" i="8"/>
  <c r="EX111" i="8"/>
  <c r="FA111" i="8"/>
  <c r="FD111" i="8"/>
  <c r="FG111" i="8"/>
  <c r="I112" i="8"/>
  <c r="L112" i="8"/>
  <c r="O112" i="8"/>
  <c r="R112" i="8"/>
  <c r="U112" i="8"/>
  <c r="X112" i="8"/>
  <c r="AA112" i="8"/>
  <c r="AD112" i="8"/>
  <c r="AG112" i="8"/>
  <c r="AJ112" i="8"/>
  <c r="AM112" i="8"/>
  <c r="AP112" i="8"/>
  <c r="AS112" i="8"/>
  <c r="AV112" i="8"/>
  <c r="AY112" i="8"/>
  <c r="BB112" i="8"/>
  <c r="BE112" i="8"/>
  <c r="BH112" i="8"/>
  <c r="BK112" i="8"/>
  <c r="BN112" i="8"/>
  <c r="BQ112" i="8"/>
  <c r="BT112" i="8"/>
  <c r="BW112" i="8"/>
  <c r="BZ112" i="8"/>
  <c r="CC112" i="8"/>
  <c r="CF112" i="8"/>
  <c r="CI112" i="8"/>
  <c r="CL112" i="8"/>
  <c r="CO112" i="8"/>
  <c r="CR112" i="8"/>
  <c r="CU112" i="8"/>
  <c r="CX112" i="8"/>
  <c r="DA112" i="8"/>
  <c r="DD112" i="8"/>
  <c r="DG112" i="8"/>
  <c r="DJ112" i="8"/>
  <c r="DM112" i="8"/>
  <c r="DP112" i="8"/>
  <c r="DS112" i="8"/>
  <c r="DV112" i="8"/>
  <c r="DY112" i="8"/>
  <c r="EB112" i="8"/>
  <c r="EE112" i="8"/>
  <c r="EH112" i="8"/>
  <c r="EK112" i="8"/>
  <c r="EN112" i="8"/>
  <c r="EQ112" i="8"/>
  <c r="ET112" i="8"/>
  <c r="EW112" i="8"/>
  <c r="EZ112" i="8"/>
  <c r="FC112" i="8"/>
  <c r="FF112" i="8"/>
  <c r="H113" i="8"/>
  <c r="K113" i="8"/>
  <c r="N113" i="8"/>
  <c r="Q113" i="8"/>
  <c r="T113" i="8"/>
  <c r="W113" i="8"/>
  <c r="Z113" i="8"/>
  <c r="AC113" i="8"/>
  <c r="AF113" i="8"/>
  <c r="AI113" i="8"/>
  <c r="AL113" i="8"/>
  <c r="AO113" i="8"/>
  <c r="AR113" i="8"/>
  <c r="AU113" i="8"/>
  <c r="AX113" i="8"/>
  <c r="BA113" i="8"/>
  <c r="BD113" i="8"/>
  <c r="BG113" i="8"/>
  <c r="BJ113" i="8"/>
  <c r="BM113" i="8"/>
  <c r="BP113" i="8"/>
  <c r="BS113" i="8"/>
  <c r="BV113" i="8"/>
  <c r="BY113" i="8"/>
  <c r="CB113" i="8"/>
  <c r="CE113" i="8"/>
  <c r="CH113" i="8"/>
  <c r="CK113" i="8"/>
  <c r="CN113" i="8"/>
  <c r="CQ113" i="8"/>
  <c r="CT113" i="8"/>
  <c r="CW113" i="8"/>
  <c r="CZ113" i="8"/>
  <c r="DC113" i="8"/>
  <c r="DF113" i="8"/>
  <c r="DI113" i="8"/>
  <c r="DL113" i="8"/>
  <c r="DO113" i="8"/>
  <c r="DR113" i="8"/>
  <c r="DU113" i="8"/>
  <c r="DX113" i="8"/>
  <c r="EA113" i="8"/>
  <c r="ED113" i="8"/>
  <c r="EG113" i="8"/>
  <c r="EJ113" i="8"/>
  <c r="EM113" i="8"/>
  <c r="EP113" i="8"/>
  <c r="ES113" i="8"/>
  <c r="EV113" i="8"/>
  <c r="EY113" i="8"/>
  <c r="FB113" i="8"/>
  <c r="FE113" i="8"/>
  <c r="G114" i="8"/>
  <c r="J114" i="8"/>
  <c r="M114" i="8"/>
  <c r="P114" i="8"/>
  <c r="S114" i="8"/>
  <c r="V114" i="8"/>
  <c r="Y114" i="8"/>
  <c r="AB114" i="8"/>
  <c r="AE114" i="8"/>
  <c r="AH114" i="8"/>
  <c r="AK114" i="8"/>
  <c r="AN114" i="8"/>
  <c r="AQ114" i="8"/>
  <c r="AT114" i="8"/>
  <c r="AW114" i="8"/>
  <c r="AZ114" i="8"/>
  <c r="BC114" i="8"/>
  <c r="BF114" i="8"/>
  <c r="BI114" i="8"/>
  <c r="BL114" i="8"/>
  <c r="BO114" i="8"/>
  <c r="BR114" i="8"/>
  <c r="BU114" i="8"/>
  <c r="BX114" i="8"/>
  <c r="CA114" i="8"/>
  <c r="CD114" i="8"/>
  <c r="CG114" i="8"/>
  <c r="CJ114" i="8"/>
  <c r="CM114" i="8"/>
  <c r="CP114" i="8"/>
  <c r="CS114" i="8"/>
  <c r="CV114" i="8"/>
  <c r="CY114" i="8"/>
  <c r="DB114" i="8"/>
  <c r="DE114" i="8"/>
  <c r="DH114" i="8"/>
  <c r="DK114" i="8"/>
  <c r="DN114" i="8"/>
  <c r="DQ114" i="8"/>
  <c r="DT114" i="8"/>
  <c r="DW114" i="8"/>
  <c r="DZ114" i="8"/>
  <c r="EC114" i="8"/>
  <c r="EF114" i="8"/>
  <c r="EI114" i="8"/>
  <c r="EL114" i="8"/>
  <c r="EO114" i="8"/>
  <c r="ER114" i="8"/>
  <c r="EU114" i="8"/>
  <c r="EX114" i="8"/>
  <c r="FA114" i="8"/>
  <c r="FD114" i="8"/>
  <c r="FG114" i="8"/>
  <c r="I115" i="8"/>
  <c r="L115" i="8"/>
  <c r="O115" i="8"/>
  <c r="R115" i="8"/>
  <c r="U115" i="8"/>
  <c r="X115" i="8"/>
  <c r="AA115" i="8"/>
  <c r="AD115" i="8"/>
  <c r="AG115" i="8"/>
  <c r="AJ115" i="8"/>
  <c r="AM115" i="8"/>
  <c r="AP115" i="8"/>
  <c r="AS115" i="8"/>
  <c r="AV115" i="8"/>
  <c r="AY115" i="8"/>
  <c r="BB115" i="8"/>
  <c r="BE115" i="8"/>
  <c r="BH115" i="8"/>
  <c r="BK115" i="8"/>
  <c r="BN115" i="8"/>
  <c r="BQ115" i="8"/>
  <c r="BT115" i="8"/>
  <c r="BW115" i="8"/>
  <c r="BZ115" i="8"/>
  <c r="CC115" i="8"/>
  <c r="CF115" i="8"/>
  <c r="CI115" i="8"/>
  <c r="CL115" i="8"/>
  <c r="CO115" i="8"/>
  <c r="CR115" i="8"/>
  <c r="CU115" i="8"/>
  <c r="CX115" i="8"/>
  <c r="DA115" i="8"/>
  <c r="DD115" i="8"/>
  <c r="DG115" i="8"/>
  <c r="DJ115" i="8"/>
  <c r="DM115" i="8"/>
  <c r="DP115" i="8"/>
  <c r="DS115" i="8"/>
  <c r="DV115" i="8"/>
  <c r="DY115" i="8"/>
  <c r="EB115" i="8"/>
  <c r="EE115" i="8"/>
  <c r="EH115" i="8"/>
  <c r="EK115" i="8"/>
  <c r="EN115" i="8"/>
  <c r="EQ115" i="8"/>
  <c r="ET115" i="8"/>
  <c r="EW115" i="8"/>
  <c r="EZ115" i="8"/>
  <c r="FC115" i="8"/>
  <c r="FF115" i="8"/>
  <c r="H116" i="8"/>
  <c r="K116" i="8"/>
  <c r="N116" i="8"/>
  <c r="Q116" i="8"/>
  <c r="T116" i="8"/>
  <c r="W116" i="8"/>
  <c r="Z116" i="8"/>
  <c r="AC116" i="8"/>
  <c r="AF116" i="8"/>
  <c r="AI116" i="8"/>
  <c r="AL116" i="8"/>
  <c r="AO116" i="8"/>
  <c r="AR116" i="8"/>
  <c r="AU116" i="8"/>
  <c r="AX116" i="8"/>
  <c r="BA116" i="8"/>
  <c r="BD116" i="8"/>
  <c r="BG116" i="8"/>
  <c r="BJ116" i="8"/>
  <c r="BM116" i="8"/>
  <c r="BP116" i="8"/>
  <c r="BS116" i="8"/>
  <c r="BV116" i="8"/>
  <c r="BY116" i="8"/>
  <c r="CB116" i="8"/>
  <c r="CE116" i="8"/>
  <c r="CH116" i="8"/>
  <c r="CK116" i="8"/>
  <c r="CN116" i="8"/>
  <c r="CQ116" i="8"/>
  <c r="CT116" i="8"/>
  <c r="CW116" i="8"/>
  <c r="CZ116" i="8"/>
  <c r="DC116" i="8"/>
  <c r="DF116" i="8"/>
  <c r="DI116" i="8"/>
  <c r="DL116" i="8"/>
  <c r="DO116" i="8"/>
  <c r="DR116" i="8"/>
  <c r="DU116" i="8"/>
  <c r="DX116" i="8"/>
  <c r="EA116" i="8"/>
  <c r="ED116" i="8"/>
  <c r="EG116" i="8"/>
  <c r="EJ116" i="8"/>
  <c r="EM116" i="8"/>
  <c r="EP116" i="8"/>
  <c r="ES116" i="8"/>
  <c r="EV116" i="8"/>
  <c r="EY116" i="8"/>
  <c r="FB116" i="8"/>
  <c r="FE116" i="8"/>
  <c r="G117" i="8"/>
  <c r="J117" i="8"/>
  <c r="M117" i="8"/>
  <c r="P117" i="8"/>
  <c r="S117" i="8"/>
  <c r="V117" i="8"/>
  <c r="Y117" i="8"/>
  <c r="AB117" i="8"/>
  <c r="AE117" i="8"/>
  <c r="AH117" i="8"/>
  <c r="AK117" i="8"/>
  <c r="AN117" i="8"/>
  <c r="AQ117" i="8"/>
  <c r="AT117" i="8"/>
  <c r="AW117" i="8"/>
  <c r="AZ117" i="8"/>
  <c r="BC117" i="8"/>
  <c r="BF117" i="8"/>
  <c r="BI117" i="8"/>
  <c r="BL117" i="8"/>
  <c r="BO117" i="8"/>
  <c r="BR117" i="8"/>
  <c r="BU117" i="8"/>
  <c r="BX117" i="8"/>
  <c r="CA117" i="8"/>
  <c r="CD117" i="8"/>
  <c r="CG117" i="8"/>
  <c r="CJ117" i="8"/>
  <c r="CM117" i="8"/>
  <c r="CP117" i="8"/>
  <c r="CS117" i="8"/>
  <c r="CV117" i="8"/>
  <c r="CY117" i="8"/>
  <c r="DB117" i="8"/>
  <c r="DE117" i="8"/>
  <c r="DH117" i="8"/>
  <c r="DK117" i="8"/>
  <c r="DN117" i="8"/>
  <c r="DQ117" i="8"/>
  <c r="DT117" i="8"/>
  <c r="DW117" i="8"/>
  <c r="DZ117" i="8"/>
  <c r="EC117" i="8"/>
  <c r="EF117" i="8"/>
  <c r="EI117" i="8"/>
  <c r="EL117" i="8"/>
  <c r="EO117" i="8"/>
  <c r="ER117" i="8"/>
  <c r="EU117" i="8"/>
  <c r="EX117" i="8"/>
  <c r="FA117" i="8"/>
  <c r="FD117" i="8"/>
  <c r="FG117" i="8"/>
  <c r="I118" i="8"/>
  <c r="L118" i="8"/>
  <c r="O118" i="8"/>
  <c r="R118" i="8"/>
  <c r="U118" i="8"/>
  <c r="X118" i="8"/>
  <c r="AA118" i="8"/>
  <c r="AD118" i="8"/>
  <c r="AG118" i="8"/>
  <c r="AJ118" i="8"/>
  <c r="AM118" i="8"/>
  <c r="AP118" i="8"/>
  <c r="AS118" i="8"/>
  <c r="AV118" i="8"/>
  <c r="AY118" i="8"/>
  <c r="BB118" i="8"/>
  <c r="BE118" i="8"/>
  <c r="BH118" i="8"/>
  <c r="BK118" i="8"/>
  <c r="BN118" i="8"/>
  <c r="BQ118" i="8"/>
  <c r="BT118" i="8"/>
  <c r="BW118" i="8"/>
  <c r="BZ118" i="8"/>
  <c r="CC118" i="8"/>
  <c r="CF118" i="8"/>
  <c r="CI118" i="8"/>
  <c r="CL118" i="8"/>
  <c r="CO118" i="8"/>
  <c r="CR118" i="8"/>
  <c r="CU118" i="8"/>
  <c r="CX118" i="8"/>
  <c r="DA118" i="8"/>
  <c r="DD118" i="8"/>
  <c r="DG118" i="8"/>
  <c r="DJ118" i="8"/>
  <c r="DM118" i="8"/>
  <c r="DP118" i="8"/>
  <c r="DS118" i="8"/>
  <c r="DV118" i="8"/>
  <c r="DY118" i="8"/>
  <c r="EB118" i="8"/>
  <c r="EE118" i="8"/>
  <c r="EH118" i="8"/>
  <c r="EK118" i="8"/>
  <c r="EN118" i="8"/>
  <c r="EQ118" i="8"/>
  <c r="ET118" i="8"/>
  <c r="EW118" i="8"/>
  <c r="EZ118" i="8"/>
  <c r="FC118" i="8"/>
  <c r="FF118" i="8"/>
  <c r="H119" i="8"/>
  <c r="K119" i="8"/>
  <c r="N119" i="8"/>
  <c r="Q119" i="8"/>
  <c r="T119" i="8"/>
  <c r="W119" i="8"/>
  <c r="Z119" i="8"/>
  <c r="AC119" i="8"/>
  <c r="AF119" i="8"/>
  <c r="AI119" i="8"/>
  <c r="AL119" i="8"/>
  <c r="AO119" i="8"/>
  <c r="AR119" i="8"/>
  <c r="AU119" i="8"/>
  <c r="AX119" i="8"/>
  <c r="BA119" i="8"/>
  <c r="BD119" i="8"/>
  <c r="BG119" i="8"/>
  <c r="BJ119" i="8"/>
  <c r="BM119" i="8"/>
  <c r="BP119" i="8"/>
  <c r="BS119" i="8"/>
  <c r="BV119" i="8"/>
  <c r="BY119" i="8"/>
  <c r="CB119" i="8"/>
  <c r="CE119" i="8"/>
  <c r="CH119" i="8"/>
  <c r="CK119" i="8"/>
  <c r="CN119" i="8"/>
  <c r="CQ119" i="8"/>
  <c r="CT119" i="8"/>
  <c r="CW119" i="8"/>
  <c r="CZ119" i="8"/>
  <c r="DC119" i="8"/>
  <c r="DF119" i="8"/>
  <c r="DI119" i="8"/>
  <c r="DL119" i="8"/>
  <c r="DO119" i="8"/>
  <c r="DR119" i="8"/>
  <c r="DU119" i="8"/>
  <c r="DX119" i="8"/>
  <c r="EA119" i="8"/>
  <c r="ED119" i="8"/>
  <c r="EG119" i="8"/>
  <c r="EJ119" i="8"/>
  <c r="EM119" i="8"/>
  <c r="EP119" i="8"/>
  <c r="ES119" i="8"/>
  <c r="EV119" i="8"/>
  <c r="EY119" i="8"/>
  <c r="FB119" i="8"/>
  <c r="FE119" i="8"/>
  <c r="G120" i="8"/>
  <c r="J120" i="8"/>
  <c r="M120" i="8"/>
  <c r="P120" i="8"/>
  <c r="S120" i="8"/>
  <c r="V120" i="8"/>
  <c r="Y120" i="8"/>
  <c r="AB120" i="8"/>
  <c r="AE120" i="8"/>
  <c r="AH120" i="8"/>
  <c r="AK120" i="8"/>
  <c r="AN120" i="8"/>
  <c r="AQ120" i="8"/>
  <c r="AT120" i="8"/>
  <c r="AW120" i="8"/>
  <c r="AZ120" i="8"/>
  <c r="BC120" i="8"/>
  <c r="BF120" i="8"/>
  <c r="BI120" i="8"/>
  <c r="BL120" i="8"/>
  <c r="BO120" i="8"/>
  <c r="BR120" i="8"/>
  <c r="BU120" i="8"/>
  <c r="BX120" i="8"/>
  <c r="CA120" i="8"/>
  <c r="CD120" i="8"/>
  <c r="CG120" i="8"/>
  <c r="CJ120" i="8"/>
  <c r="CM120" i="8"/>
  <c r="CP120" i="8"/>
  <c r="CS120" i="8"/>
  <c r="CV120" i="8"/>
  <c r="CY120" i="8"/>
  <c r="DB120" i="8"/>
  <c r="DE120" i="8"/>
  <c r="DH120" i="8"/>
  <c r="DK120" i="8"/>
  <c r="DN120" i="8"/>
  <c r="DQ120" i="8"/>
  <c r="DT120" i="8"/>
  <c r="DW120" i="8"/>
  <c r="DZ120" i="8"/>
  <c r="EC120" i="8"/>
  <c r="EF120" i="8"/>
  <c r="EI120" i="8"/>
  <c r="EL120" i="8"/>
  <c r="EO120" i="8"/>
  <c r="ER120" i="8"/>
  <c r="EU120" i="8"/>
  <c r="EX120" i="8"/>
  <c r="FA120" i="8"/>
  <c r="FD120" i="8"/>
  <c r="FG120" i="8"/>
  <c r="I121" i="8"/>
  <c r="L121" i="8"/>
  <c r="O121" i="8"/>
  <c r="R121" i="8"/>
  <c r="U121" i="8"/>
  <c r="X121" i="8"/>
  <c r="AA121" i="8"/>
  <c r="AD121" i="8"/>
  <c r="AG121" i="8"/>
  <c r="AJ121" i="8"/>
  <c r="AM121" i="8"/>
  <c r="AP121" i="8"/>
  <c r="AS121" i="8"/>
  <c r="AV121" i="8"/>
  <c r="AY121" i="8"/>
  <c r="BB121" i="8"/>
  <c r="BE121" i="8"/>
  <c r="BH121" i="8"/>
  <c r="BK121" i="8"/>
  <c r="BN121" i="8"/>
  <c r="BQ121" i="8"/>
  <c r="BT121" i="8"/>
  <c r="BW121" i="8"/>
  <c r="BZ121" i="8"/>
  <c r="CC121" i="8"/>
  <c r="CF121" i="8"/>
  <c r="CI121" i="8"/>
  <c r="CL121" i="8"/>
  <c r="CO121" i="8"/>
  <c r="CR121" i="8"/>
  <c r="CU121" i="8"/>
  <c r="CX121" i="8"/>
  <c r="DA121" i="8"/>
  <c r="DD121" i="8"/>
  <c r="DG121" i="8"/>
  <c r="DJ121" i="8"/>
  <c r="DM121" i="8"/>
  <c r="DP121" i="8"/>
  <c r="DS121" i="8"/>
  <c r="DV121" i="8"/>
  <c r="DY121" i="8"/>
  <c r="EB121" i="8"/>
  <c r="EE121" i="8"/>
  <c r="EH121" i="8"/>
  <c r="EK121" i="8"/>
  <c r="EN121" i="8"/>
  <c r="EQ121" i="8"/>
  <c r="ET121" i="8"/>
  <c r="EW121" i="8"/>
  <c r="EZ121" i="8"/>
  <c r="FC121" i="8"/>
  <c r="FF121" i="8"/>
  <c r="H122" i="8"/>
  <c r="K122" i="8"/>
  <c r="N122" i="8"/>
  <c r="Q122" i="8"/>
  <c r="T122" i="8"/>
  <c r="W122" i="8"/>
  <c r="Z122" i="8"/>
  <c r="AC122" i="8"/>
  <c r="AF122" i="8"/>
  <c r="AI122" i="8"/>
  <c r="AL122" i="8"/>
  <c r="AO122" i="8"/>
  <c r="AR122" i="8"/>
  <c r="AU122" i="8"/>
  <c r="AX122" i="8"/>
  <c r="BA122" i="8"/>
  <c r="BD122" i="8"/>
  <c r="BG122" i="8"/>
  <c r="BJ122" i="8"/>
  <c r="BM122" i="8"/>
  <c r="BP122" i="8"/>
  <c r="BS122" i="8"/>
  <c r="BV122" i="8"/>
  <c r="BY122" i="8"/>
  <c r="CB122" i="8"/>
  <c r="CE122" i="8"/>
  <c r="CH122" i="8"/>
  <c r="CK122" i="8"/>
  <c r="CN122" i="8"/>
  <c r="CQ122" i="8"/>
  <c r="CT122" i="8"/>
  <c r="CW122" i="8"/>
  <c r="CZ122" i="8"/>
  <c r="DC122" i="8"/>
  <c r="DF122" i="8"/>
  <c r="DI122" i="8"/>
  <c r="DL122" i="8"/>
  <c r="DO122" i="8"/>
  <c r="DR122" i="8"/>
  <c r="DU122" i="8"/>
  <c r="DX122" i="8"/>
  <c r="EA122" i="8"/>
  <c r="ED122" i="8"/>
  <c r="EG122" i="8"/>
  <c r="EJ122" i="8"/>
  <c r="EM122" i="8"/>
  <c r="EP122" i="8"/>
  <c r="ES122" i="8"/>
  <c r="EV122" i="8"/>
  <c r="EY122" i="8"/>
  <c r="FB122" i="8"/>
  <c r="FE122" i="8"/>
  <c r="G123" i="8"/>
  <c r="J123" i="8"/>
  <c r="M123" i="8"/>
  <c r="P123" i="8"/>
  <c r="S123" i="8"/>
  <c r="V123" i="8"/>
  <c r="Y123" i="8"/>
  <c r="AB123" i="8"/>
  <c r="AE123" i="8"/>
  <c r="AH123" i="8"/>
  <c r="AK123" i="8"/>
  <c r="AN123" i="8"/>
  <c r="AQ123" i="8"/>
  <c r="AT123" i="8"/>
  <c r="AW123" i="8"/>
  <c r="AZ123" i="8"/>
  <c r="BC123" i="8"/>
  <c r="BF123" i="8"/>
  <c r="BI123" i="8"/>
  <c r="BL123" i="8"/>
  <c r="BO123" i="8"/>
  <c r="BR123" i="8"/>
  <c r="BU123" i="8"/>
  <c r="BX123" i="8"/>
  <c r="CA123" i="8"/>
  <c r="CD123" i="8"/>
  <c r="CG123" i="8"/>
  <c r="CJ123" i="8"/>
  <c r="CM123" i="8"/>
  <c r="CP123" i="8"/>
  <c r="CS123" i="8"/>
  <c r="CV123" i="8"/>
  <c r="CY123" i="8"/>
  <c r="DB123" i="8"/>
  <c r="DE123" i="8"/>
  <c r="DH123" i="8"/>
  <c r="DK123" i="8"/>
  <c r="DN123" i="8"/>
  <c r="DQ123" i="8"/>
  <c r="DT123" i="8"/>
  <c r="DW123" i="8"/>
  <c r="DZ123" i="8"/>
  <c r="EC123" i="8"/>
  <c r="EF123" i="8"/>
  <c r="EI123" i="8"/>
  <c r="EL123" i="8"/>
  <c r="EO123" i="8"/>
  <c r="ER123" i="8"/>
  <c r="EU123" i="8"/>
  <c r="EX123" i="8"/>
  <c r="FA123" i="8"/>
  <c r="FD123" i="8"/>
  <c r="FG123" i="8"/>
  <c r="I124" i="8"/>
  <c r="L124" i="8"/>
  <c r="O124" i="8"/>
  <c r="R124" i="8"/>
  <c r="U124" i="8"/>
  <c r="X124" i="8"/>
  <c r="AA124" i="8"/>
  <c r="AD124" i="8"/>
  <c r="AG124" i="8"/>
  <c r="AJ124" i="8"/>
  <c r="AM124" i="8"/>
  <c r="AP124" i="8"/>
  <c r="AS124" i="8"/>
  <c r="AV124" i="8"/>
  <c r="AY124" i="8"/>
  <c r="BB124" i="8"/>
  <c r="BE124" i="8"/>
  <c r="BH124" i="8"/>
  <c r="BK124" i="8"/>
  <c r="BN124" i="8"/>
  <c r="BQ124" i="8"/>
  <c r="BT124" i="8"/>
  <c r="BW124" i="8"/>
  <c r="BZ124" i="8"/>
  <c r="CC124" i="8"/>
  <c r="CF124" i="8"/>
  <c r="CI124" i="8"/>
  <c r="CL124" i="8"/>
  <c r="CO124" i="8"/>
  <c r="CR124" i="8"/>
  <c r="CU124" i="8"/>
  <c r="CX124" i="8"/>
  <c r="DA124" i="8"/>
  <c r="DD124" i="8"/>
  <c r="DG124" i="8"/>
  <c r="DJ124" i="8"/>
  <c r="DM124" i="8"/>
  <c r="DP124" i="8"/>
  <c r="DS124" i="8"/>
  <c r="DV124" i="8"/>
  <c r="DY124" i="8"/>
  <c r="EB124" i="8"/>
  <c r="EE124" i="8"/>
  <c r="EH124" i="8"/>
  <c r="EK124" i="8"/>
  <c r="EN124" i="8"/>
  <c r="EQ124" i="8"/>
  <c r="ET124" i="8"/>
  <c r="EW124" i="8"/>
  <c r="EZ124" i="8"/>
  <c r="FC124" i="8"/>
  <c r="FF124" i="8"/>
  <c r="H125" i="8"/>
  <c r="K125" i="8"/>
  <c r="N125" i="8"/>
  <c r="Q125" i="8"/>
  <c r="T125" i="8"/>
  <c r="W125" i="8"/>
  <c r="Z125" i="8"/>
  <c r="AC125" i="8"/>
  <c r="AF125" i="8"/>
  <c r="AI125" i="8"/>
  <c r="AL125" i="8"/>
  <c r="AO125" i="8"/>
  <c r="AR125" i="8"/>
  <c r="AU125" i="8"/>
  <c r="AX125" i="8"/>
  <c r="BA125" i="8"/>
  <c r="BD125" i="8"/>
  <c r="BG125" i="8"/>
  <c r="BJ125" i="8"/>
  <c r="BM125" i="8"/>
  <c r="BP125" i="8"/>
  <c r="BS125" i="8"/>
  <c r="BV125" i="8"/>
  <c r="BY125" i="8"/>
  <c r="CB125" i="8"/>
  <c r="CE125" i="8"/>
  <c r="CH125" i="8"/>
  <c r="CK125" i="8"/>
  <c r="CN125" i="8"/>
  <c r="CQ125" i="8"/>
  <c r="CT125" i="8"/>
  <c r="CW125" i="8"/>
  <c r="CZ125" i="8"/>
  <c r="DC125" i="8"/>
  <c r="DF125" i="8"/>
  <c r="DI125" i="8"/>
  <c r="DL125" i="8"/>
  <c r="DO125" i="8"/>
  <c r="DR125" i="8"/>
  <c r="DU125" i="8"/>
  <c r="DX125" i="8"/>
  <c r="EA125" i="8"/>
  <c r="ED125" i="8"/>
  <c r="EG125" i="8"/>
  <c r="EJ125" i="8"/>
  <c r="EM125" i="8"/>
  <c r="EP125" i="8"/>
  <c r="ES125" i="8"/>
  <c r="EV125" i="8"/>
  <c r="EY125" i="8"/>
  <c r="FB125" i="8"/>
  <c r="FE125" i="8"/>
  <c r="G126" i="8"/>
  <c r="J126" i="8"/>
  <c r="M126" i="8"/>
  <c r="P126" i="8"/>
  <c r="S126" i="8"/>
  <c r="V126" i="8"/>
  <c r="Y126" i="8"/>
  <c r="AB126" i="8"/>
  <c r="AE126" i="8"/>
  <c r="AH126" i="8"/>
  <c r="AK126" i="8"/>
  <c r="AN126" i="8"/>
  <c r="AQ126" i="8"/>
  <c r="AT126" i="8"/>
  <c r="AW126" i="8"/>
  <c r="AZ126" i="8"/>
  <c r="BC126" i="8"/>
  <c r="BF126" i="8"/>
  <c r="BI126" i="8"/>
  <c r="BL126" i="8"/>
  <c r="BO126" i="8"/>
  <c r="BR126" i="8"/>
  <c r="BU126" i="8"/>
  <c r="BX126" i="8"/>
  <c r="CA126" i="8"/>
  <c r="CD126" i="8"/>
  <c r="CG126" i="8"/>
  <c r="CJ126" i="8"/>
  <c r="CM126" i="8"/>
  <c r="CP126" i="8"/>
  <c r="CS126" i="8"/>
  <c r="CV126" i="8"/>
  <c r="CY126" i="8"/>
  <c r="DB126" i="8"/>
  <c r="DE126" i="8"/>
  <c r="DH126" i="8"/>
  <c r="DK126" i="8"/>
  <c r="DN126" i="8"/>
  <c r="DQ126" i="8"/>
  <c r="DT126" i="8"/>
  <c r="DW126" i="8"/>
  <c r="DZ126" i="8"/>
  <c r="EC126" i="8"/>
  <c r="EF126" i="8"/>
  <c r="EI126" i="8"/>
  <c r="EL126" i="8"/>
  <c r="EO126" i="8"/>
  <c r="ER126" i="8"/>
  <c r="EU126" i="8"/>
  <c r="EX126" i="8"/>
  <c r="FA126" i="8"/>
  <c r="FD126" i="8"/>
  <c r="FG126" i="8"/>
  <c r="I127" i="8"/>
  <c r="L127" i="8"/>
  <c r="O127" i="8"/>
  <c r="R127" i="8"/>
  <c r="U127" i="8"/>
  <c r="X127" i="8"/>
  <c r="AA127" i="8"/>
  <c r="AD127" i="8"/>
  <c r="AG127" i="8"/>
  <c r="AJ127" i="8"/>
  <c r="AM127" i="8"/>
  <c r="AP127" i="8"/>
  <c r="AS127" i="8"/>
  <c r="AV127" i="8"/>
  <c r="AY127" i="8"/>
  <c r="BB127" i="8"/>
  <c r="BE127" i="8"/>
  <c r="BH127" i="8"/>
  <c r="BK127" i="8"/>
  <c r="BN127" i="8"/>
  <c r="BQ127" i="8"/>
  <c r="BT127" i="8"/>
  <c r="BW127" i="8"/>
  <c r="BZ127" i="8"/>
  <c r="CC127" i="8"/>
  <c r="CF127" i="8"/>
  <c r="CI127" i="8"/>
  <c r="CL127" i="8"/>
  <c r="CO127" i="8"/>
  <c r="CR127" i="8"/>
  <c r="CU127" i="8"/>
  <c r="CX127" i="8"/>
  <c r="DA127" i="8"/>
  <c r="DD127" i="8"/>
  <c r="DG127" i="8"/>
  <c r="DJ127" i="8"/>
  <c r="DM127" i="8"/>
  <c r="DP127" i="8"/>
  <c r="DS127" i="8"/>
  <c r="DV127" i="8"/>
  <c r="DY127" i="8"/>
  <c r="EB127" i="8"/>
  <c r="EE127" i="8"/>
  <c r="EH127" i="8"/>
  <c r="EK127" i="8"/>
  <c r="EN127" i="8"/>
  <c r="EQ127" i="8"/>
  <c r="ET127" i="8"/>
  <c r="EW127" i="8"/>
  <c r="EZ127" i="8"/>
  <c r="FC127" i="8"/>
  <c r="FF127" i="8"/>
  <c r="H128" i="8"/>
  <c r="K128" i="8"/>
  <c r="N128" i="8"/>
  <c r="Q128" i="8"/>
  <c r="T128" i="8"/>
  <c r="W128" i="8"/>
  <c r="Z128" i="8"/>
  <c r="AC128" i="8"/>
  <c r="AF128" i="8"/>
  <c r="AI128" i="8"/>
  <c r="AL128" i="8"/>
  <c r="AO128" i="8"/>
  <c r="AR128" i="8"/>
  <c r="AU128" i="8"/>
  <c r="AX128" i="8"/>
  <c r="BA128" i="8"/>
  <c r="BD128" i="8"/>
  <c r="BG128" i="8"/>
  <c r="BJ128" i="8"/>
  <c r="BM128" i="8"/>
  <c r="BP128" i="8"/>
  <c r="BS128" i="8"/>
  <c r="BV128" i="8"/>
  <c r="BY128" i="8"/>
  <c r="CB128" i="8"/>
  <c r="CE128" i="8"/>
  <c r="CH128" i="8"/>
  <c r="CK128" i="8"/>
  <c r="CN128" i="8"/>
  <c r="CQ128" i="8"/>
  <c r="CT128" i="8"/>
  <c r="CW128" i="8"/>
  <c r="CZ128" i="8"/>
  <c r="DC128" i="8"/>
  <c r="DF128" i="8"/>
  <c r="DI128" i="8"/>
  <c r="DL128" i="8"/>
  <c r="DO128" i="8"/>
  <c r="DR128" i="8"/>
  <c r="DU128" i="8"/>
  <c r="DX128" i="8"/>
  <c r="EA128" i="8"/>
  <c r="ED128" i="8"/>
  <c r="EG128" i="8"/>
  <c r="EJ128" i="8"/>
  <c r="EM128" i="8"/>
  <c r="EP128" i="8"/>
  <c r="ES128" i="8"/>
  <c r="EV128" i="8"/>
  <c r="EY128" i="8"/>
  <c r="FB128" i="8"/>
  <c r="FE128" i="8"/>
  <c r="G129" i="8"/>
  <c r="J129" i="8"/>
  <c r="M129" i="8"/>
  <c r="P129" i="8"/>
  <c r="S129" i="8"/>
  <c r="V129" i="8"/>
  <c r="Y129" i="8"/>
  <c r="AB129" i="8"/>
  <c r="AE129" i="8"/>
  <c r="AH129" i="8"/>
  <c r="AK129" i="8"/>
  <c r="AN129" i="8"/>
  <c r="AQ129" i="8"/>
  <c r="AT129" i="8"/>
  <c r="AW129" i="8"/>
  <c r="AZ129" i="8"/>
  <c r="BC129" i="8"/>
  <c r="BF129" i="8"/>
  <c r="BI129" i="8"/>
  <c r="BL129" i="8"/>
  <c r="BO129" i="8"/>
  <c r="BR129" i="8"/>
  <c r="BU129" i="8"/>
  <c r="BX129" i="8"/>
  <c r="CA129" i="8"/>
  <c r="CD129" i="8"/>
  <c r="CG129" i="8"/>
  <c r="CJ129" i="8"/>
  <c r="CM129" i="8"/>
  <c r="CP129" i="8"/>
  <c r="CS129" i="8"/>
  <c r="CV129" i="8"/>
  <c r="CY129" i="8"/>
  <c r="DB129" i="8"/>
  <c r="DE129" i="8"/>
  <c r="DH129" i="8"/>
  <c r="DK129" i="8"/>
  <c r="DN129" i="8"/>
  <c r="DQ129" i="8"/>
  <c r="DT129" i="8"/>
  <c r="DW129" i="8"/>
  <c r="DZ129" i="8"/>
  <c r="EC129" i="8"/>
  <c r="EF129" i="8"/>
  <c r="EI129" i="8"/>
  <c r="EL129" i="8"/>
  <c r="EO129" i="8"/>
  <c r="ER129" i="8"/>
  <c r="EU129" i="8"/>
  <c r="EX129" i="8"/>
  <c r="FA129" i="8"/>
  <c r="FD129" i="8"/>
  <c r="FG129" i="8"/>
  <c r="I130" i="8"/>
  <c r="L130" i="8"/>
  <c r="O130" i="8"/>
  <c r="R130" i="8"/>
  <c r="U130" i="8"/>
  <c r="X130" i="8"/>
  <c r="AA130" i="8"/>
  <c r="AD130" i="8"/>
  <c r="AG130" i="8"/>
  <c r="AJ130" i="8"/>
  <c r="AM130" i="8"/>
  <c r="AP130" i="8"/>
  <c r="AS130" i="8"/>
  <c r="AV130" i="8"/>
  <c r="AY130" i="8"/>
  <c r="BB130" i="8"/>
  <c r="BE130" i="8"/>
  <c r="BH130" i="8"/>
  <c r="BK130" i="8"/>
  <c r="BN130" i="8"/>
  <c r="BQ130" i="8"/>
  <c r="BT130" i="8"/>
  <c r="BW130" i="8"/>
  <c r="BZ130" i="8"/>
  <c r="CC130" i="8"/>
  <c r="CF130" i="8"/>
  <c r="CI130" i="8"/>
  <c r="CL130" i="8"/>
  <c r="CO130" i="8"/>
  <c r="CR130" i="8"/>
  <c r="CU130" i="8"/>
  <c r="CX130" i="8"/>
  <c r="DA130" i="8"/>
  <c r="DD130" i="8"/>
  <c r="DG130" i="8"/>
  <c r="DJ130" i="8"/>
  <c r="DM130" i="8"/>
  <c r="DP130" i="8"/>
  <c r="DS130" i="8"/>
  <c r="DV130" i="8"/>
  <c r="DY130" i="8"/>
  <c r="EB130" i="8"/>
  <c r="EE130" i="8"/>
  <c r="EH130" i="8"/>
  <c r="EK130" i="8"/>
  <c r="EN130" i="8"/>
  <c r="EQ130" i="8"/>
  <c r="ET130" i="8"/>
  <c r="EW130" i="8"/>
  <c r="EZ130" i="8"/>
  <c r="FC130" i="8"/>
  <c r="FF130" i="8"/>
  <c r="H131" i="8"/>
  <c r="K131" i="8"/>
  <c r="N131" i="8"/>
  <c r="Q131" i="8"/>
  <c r="T131" i="8"/>
  <c r="W131" i="8"/>
  <c r="Z131" i="8"/>
  <c r="AC131" i="8"/>
  <c r="AF131" i="8"/>
  <c r="AI131" i="8"/>
  <c r="AL131" i="8"/>
  <c r="AO131" i="8"/>
  <c r="AR131" i="8"/>
  <c r="AU131" i="8"/>
  <c r="AX131" i="8"/>
  <c r="BA131" i="8"/>
  <c r="BD131" i="8"/>
  <c r="BG131" i="8"/>
  <c r="BJ131" i="8"/>
  <c r="BM131" i="8"/>
  <c r="BP131" i="8"/>
  <c r="BS131" i="8"/>
  <c r="BV131" i="8"/>
  <c r="BY131" i="8"/>
  <c r="CB131" i="8"/>
  <c r="CE131" i="8"/>
  <c r="CH131" i="8"/>
  <c r="CK131" i="8"/>
  <c r="CN131" i="8"/>
  <c r="CQ131" i="8"/>
  <c r="CT131" i="8"/>
  <c r="CW131" i="8"/>
  <c r="CZ131" i="8"/>
  <c r="DC131" i="8"/>
  <c r="DF131" i="8"/>
  <c r="DI131" i="8"/>
  <c r="DL131" i="8"/>
  <c r="DO131" i="8"/>
  <c r="DR131" i="8"/>
  <c r="DU131" i="8"/>
  <c r="DX131" i="8"/>
  <c r="EA131" i="8"/>
  <c r="ED131" i="8"/>
  <c r="EG131" i="8"/>
  <c r="EJ131" i="8"/>
  <c r="EM131" i="8"/>
  <c r="EP131" i="8"/>
  <c r="ES131" i="8"/>
  <c r="EV131" i="8"/>
  <c r="EY131" i="8"/>
  <c r="FB131" i="8"/>
  <c r="FE131" i="8"/>
  <c r="G132" i="8"/>
  <c r="J132" i="8"/>
  <c r="M132" i="8"/>
  <c r="P132" i="8"/>
  <c r="S132" i="8"/>
  <c r="V132" i="8"/>
  <c r="Y132" i="8"/>
  <c r="AB132" i="8"/>
  <c r="AE132" i="8"/>
  <c r="AH132" i="8"/>
  <c r="AK132" i="8"/>
  <c r="AN132" i="8"/>
  <c r="AQ132" i="8"/>
  <c r="AT132" i="8"/>
  <c r="AW132" i="8"/>
  <c r="AZ132" i="8"/>
  <c r="BC132" i="8"/>
  <c r="BF132" i="8"/>
  <c r="BI132" i="8"/>
  <c r="BL132" i="8"/>
  <c r="BO132" i="8"/>
  <c r="BR132" i="8"/>
  <c r="BU132" i="8"/>
  <c r="BX132" i="8"/>
  <c r="CA132" i="8"/>
  <c r="CD132" i="8"/>
  <c r="CG132" i="8"/>
  <c r="CJ132" i="8"/>
  <c r="CM132" i="8"/>
  <c r="CP132" i="8"/>
  <c r="CS132" i="8"/>
  <c r="CV132" i="8"/>
  <c r="CY132" i="8"/>
  <c r="DB132" i="8"/>
  <c r="DE132" i="8"/>
  <c r="DH132" i="8"/>
  <c r="DK132" i="8"/>
  <c r="DN132" i="8"/>
  <c r="DQ132" i="8"/>
  <c r="DT132" i="8"/>
  <c r="DW132" i="8"/>
  <c r="DZ132" i="8"/>
  <c r="EC132" i="8"/>
  <c r="EF132" i="8"/>
  <c r="EI132" i="8"/>
  <c r="EL132" i="8"/>
  <c r="EO132" i="8"/>
  <c r="ER132" i="8"/>
  <c r="EU132" i="8"/>
  <c r="EX132" i="8"/>
  <c r="FA132" i="8"/>
  <c r="FD132" i="8"/>
  <c r="FG132" i="8"/>
  <c r="I133" i="8"/>
  <c r="L133" i="8"/>
  <c r="O133" i="8"/>
  <c r="R133" i="8"/>
  <c r="U133" i="8"/>
  <c r="X133" i="8"/>
  <c r="AA133" i="8"/>
  <c r="AD133" i="8"/>
  <c r="AG133" i="8"/>
  <c r="AJ133" i="8"/>
  <c r="AM133" i="8"/>
  <c r="AP133" i="8"/>
  <c r="AS133" i="8"/>
  <c r="AV133" i="8"/>
  <c r="AY133" i="8"/>
  <c r="BB133" i="8"/>
  <c r="BE133" i="8"/>
  <c r="BH133" i="8"/>
  <c r="BK133" i="8"/>
  <c r="BN133" i="8"/>
  <c r="BQ133" i="8"/>
  <c r="BT133" i="8"/>
  <c r="BW133" i="8"/>
  <c r="BZ133" i="8"/>
  <c r="CC133" i="8"/>
  <c r="CF133" i="8"/>
  <c r="CI133" i="8"/>
  <c r="CL133" i="8"/>
  <c r="CO133" i="8"/>
  <c r="CR133" i="8"/>
  <c r="CU133" i="8"/>
  <c r="CX133" i="8"/>
  <c r="DA133" i="8"/>
  <c r="DD133" i="8"/>
  <c r="DG133" i="8"/>
  <c r="DJ133" i="8"/>
  <c r="DM133" i="8"/>
  <c r="DP133" i="8"/>
  <c r="DS133" i="8"/>
  <c r="DV133" i="8"/>
  <c r="DY133" i="8"/>
  <c r="EB133" i="8"/>
  <c r="EE133" i="8"/>
  <c r="EH133" i="8"/>
  <c r="EK133" i="8"/>
  <c r="EN133" i="8"/>
  <c r="EQ133" i="8"/>
  <c r="ET133" i="8"/>
  <c r="EW133" i="8"/>
  <c r="EZ133" i="8"/>
  <c r="FC133" i="8"/>
  <c r="FF133" i="8"/>
  <c r="H134" i="8"/>
  <c r="K134" i="8"/>
  <c r="N134" i="8"/>
  <c r="Q134" i="8"/>
  <c r="T134" i="8"/>
  <c r="W134" i="8"/>
  <c r="Z134" i="8"/>
  <c r="AC134" i="8"/>
  <c r="AF134" i="8"/>
  <c r="AI134" i="8"/>
  <c r="AL134" i="8"/>
  <c r="AO134" i="8"/>
  <c r="AR134" i="8"/>
  <c r="AU134" i="8"/>
  <c r="AX134" i="8"/>
  <c r="BA134" i="8"/>
  <c r="BD134" i="8"/>
  <c r="BG134" i="8"/>
  <c r="BJ134" i="8"/>
  <c r="BM134" i="8"/>
  <c r="BP134" i="8"/>
  <c r="BS134" i="8"/>
  <c r="BV134" i="8"/>
  <c r="BY134" i="8"/>
  <c r="CB134" i="8"/>
  <c r="CE134" i="8"/>
  <c r="CH134" i="8"/>
  <c r="CK134" i="8"/>
  <c r="CN134" i="8"/>
  <c r="CQ134" i="8"/>
  <c r="CT134" i="8"/>
  <c r="CW134" i="8"/>
  <c r="CZ134" i="8"/>
  <c r="DC134" i="8"/>
  <c r="DF134" i="8"/>
  <c r="DI134" i="8"/>
  <c r="DL134" i="8"/>
  <c r="DO134" i="8"/>
  <c r="DR134" i="8"/>
  <c r="DU134" i="8"/>
  <c r="DX134" i="8"/>
  <c r="EA134" i="8"/>
  <c r="ED134" i="8"/>
  <c r="EG134" i="8"/>
  <c r="EJ134" i="8"/>
  <c r="EM134" i="8"/>
  <c r="EP134" i="8"/>
  <c r="ES134" i="8"/>
  <c r="EV134" i="8"/>
  <c r="EY134" i="8"/>
  <c r="FB134" i="8"/>
  <c r="FE134" i="8"/>
  <c r="G135" i="8"/>
  <c r="J135" i="8"/>
  <c r="M135" i="8"/>
  <c r="P135" i="8"/>
  <c r="S135" i="8"/>
  <c r="V135" i="8"/>
  <c r="Y135" i="8"/>
  <c r="AB135" i="8"/>
  <c r="AE135" i="8"/>
  <c r="AH135" i="8"/>
  <c r="AK135" i="8"/>
  <c r="AN135" i="8"/>
  <c r="AQ135" i="8"/>
  <c r="AT135" i="8"/>
  <c r="AW135" i="8"/>
  <c r="AZ135" i="8"/>
  <c r="BC135" i="8"/>
  <c r="BF135" i="8"/>
  <c r="BI135" i="8"/>
  <c r="BL135" i="8"/>
  <c r="BO135" i="8"/>
  <c r="BR135" i="8"/>
  <c r="BU135" i="8"/>
  <c r="BX135" i="8"/>
  <c r="CA135" i="8"/>
  <c r="CD135" i="8"/>
  <c r="CG135" i="8"/>
  <c r="CJ135" i="8"/>
  <c r="CM135" i="8"/>
  <c r="CP135" i="8"/>
  <c r="CS135" i="8"/>
  <c r="CV135" i="8"/>
  <c r="CY135" i="8"/>
  <c r="DB135" i="8"/>
  <c r="DE135" i="8"/>
  <c r="DH135" i="8"/>
  <c r="DK135" i="8"/>
  <c r="DN135" i="8"/>
  <c r="DQ135" i="8"/>
  <c r="DT135" i="8"/>
  <c r="DW135" i="8"/>
  <c r="DZ135" i="8"/>
  <c r="EC135" i="8"/>
  <c r="EF135" i="8"/>
  <c r="EI135" i="8"/>
  <c r="EL135" i="8"/>
  <c r="EO135" i="8"/>
  <c r="ER135" i="8"/>
  <c r="EU135" i="8"/>
  <c r="EX135" i="8"/>
  <c r="FA135" i="8"/>
  <c r="FD135" i="8"/>
  <c r="FG135" i="8"/>
  <c r="I136" i="8"/>
  <c r="L136" i="8"/>
  <c r="O136" i="8"/>
  <c r="R136" i="8"/>
  <c r="U136" i="8"/>
  <c r="X136" i="8"/>
  <c r="AA136" i="8"/>
  <c r="AD136" i="8"/>
  <c r="AG136" i="8"/>
  <c r="AJ136" i="8"/>
  <c r="AM136" i="8"/>
  <c r="AP136" i="8"/>
  <c r="AS136" i="8"/>
  <c r="AV136" i="8"/>
  <c r="AY136" i="8"/>
  <c r="BB136" i="8"/>
  <c r="BE136" i="8"/>
  <c r="BH136" i="8"/>
  <c r="BK136" i="8"/>
  <c r="BN136" i="8"/>
  <c r="BQ136" i="8"/>
  <c r="BT136" i="8"/>
  <c r="BW136" i="8"/>
  <c r="BZ136" i="8"/>
  <c r="CC136" i="8"/>
  <c r="CF136" i="8"/>
  <c r="CI136" i="8"/>
  <c r="CL136" i="8"/>
  <c r="CO136" i="8"/>
  <c r="CR136" i="8"/>
  <c r="CU136" i="8"/>
  <c r="CX136" i="8"/>
  <c r="DA136" i="8"/>
  <c r="DD136" i="8"/>
  <c r="DG136" i="8"/>
  <c r="DJ136" i="8"/>
  <c r="DM136" i="8"/>
  <c r="DP136" i="8"/>
  <c r="DS136" i="8"/>
  <c r="DV136" i="8"/>
  <c r="DY136" i="8"/>
  <c r="EB136" i="8"/>
  <c r="EE136" i="8"/>
  <c r="EH136" i="8"/>
  <c r="EK136" i="8"/>
  <c r="EN136" i="8"/>
  <c r="EQ136" i="8"/>
  <c r="ET136" i="8"/>
  <c r="EW136" i="8"/>
  <c r="EZ136" i="8"/>
  <c r="FC136" i="8"/>
  <c r="FF136" i="8"/>
  <c r="H137" i="8"/>
  <c r="K137" i="8"/>
  <c r="N137" i="8"/>
  <c r="Q137" i="8"/>
  <c r="T137" i="8"/>
  <c r="W137" i="8"/>
  <c r="Z137" i="8"/>
  <c r="AC137" i="8"/>
  <c r="AF137" i="8"/>
  <c r="AI137" i="8"/>
  <c r="AL137" i="8"/>
  <c r="AO137" i="8"/>
  <c r="AR137" i="8"/>
  <c r="AU137" i="8"/>
  <c r="AX137" i="8"/>
  <c r="BA137" i="8"/>
  <c r="BD137" i="8"/>
  <c r="BG137" i="8"/>
  <c r="BJ137" i="8"/>
  <c r="BM137" i="8"/>
  <c r="BP137" i="8"/>
  <c r="BS137" i="8"/>
  <c r="BV137" i="8"/>
  <c r="BY137" i="8"/>
  <c r="CB137" i="8"/>
  <c r="CE137" i="8"/>
  <c r="CH137" i="8"/>
  <c r="CK137" i="8"/>
  <c r="CN137" i="8"/>
  <c r="CQ137" i="8"/>
  <c r="CT137" i="8"/>
  <c r="CW137" i="8"/>
  <c r="CZ137" i="8"/>
  <c r="DC137" i="8"/>
  <c r="DF137" i="8"/>
  <c r="DI137" i="8"/>
  <c r="DL137" i="8"/>
  <c r="DO137" i="8"/>
  <c r="DR137" i="8"/>
  <c r="DU137" i="8"/>
  <c r="DX137" i="8"/>
  <c r="EA137" i="8"/>
  <c r="ED137" i="8"/>
  <c r="EG137" i="8"/>
  <c r="EJ137" i="8"/>
  <c r="EM137" i="8"/>
  <c r="EP137" i="8"/>
  <c r="ES137" i="8"/>
  <c r="EV137" i="8"/>
  <c r="EY137" i="8"/>
  <c r="FB137" i="8"/>
  <c r="FE137" i="8"/>
  <c r="G138" i="8"/>
  <c r="J138" i="8"/>
  <c r="M138" i="8"/>
  <c r="P138" i="8"/>
  <c r="S138" i="8"/>
  <c r="V138" i="8"/>
  <c r="Y138" i="8"/>
  <c r="AB138" i="8"/>
  <c r="AE138" i="8"/>
  <c r="AH138" i="8"/>
  <c r="AK138" i="8"/>
  <c r="AN138" i="8"/>
  <c r="AQ138" i="8"/>
  <c r="AT138" i="8"/>
  <c r="AW138" i="8"/>
  <c r="AZ138" i="8"/>
  <c r="BC138" i="8"/>
  <c r="BF138" i="8"/>
  <c r="BI138" i="8"/>
  <c r="BL138" i="8"/>
  <c r="BO138" i="8"/>
  <c r="BR138" i="8"/>
  <c r="BU138" i="8"/>
  <c r="BX138" i="8"/>
  <c r="CA138" i="8"/>
  <c r="CD138" i="8"/>
  <c r="CG138" i="8"/>
  <c r="CJ138" i="8"/>
  <c r="CM138" i="8"/>
  <c r="CP138" i="8"/>
  <c r="CS138" i="8"/>
  <c r="CV138" i="8"/>
  <c r="CY138" i="8"/>
  <c r="DB138" i="8"/>
  <c r="DE138" i="8"/>
  <c r="DH138" i="8"/>
  <c r="DK138" i="8"/>
  <c r="DN138" i="8"/>
  <c r="DQ138" i="8"/>
  <c r="DT138" i="8"/>
  <c r="DW138" i="8"/>
  <c r="DZ138" i="8"/>
  <c r="EC138" i="8"/>
  <c r="EF138" i="8"/>
  <c r="EI138" i="8"/>
  <c r="EL138" i="8"/>
  <c r="EO138" i="8"/>
  <c r="ER138" i="8"/>
  <c r="EU138" i="8"/>
  <c r="EX138" i="8"/>
  <c r="FA138" i="8"/>
  <c r="FD138" i="8"/>
  <c r="FG138" i="8"/>
  <c r="I139" i="8"/>
  <c r="L139" i="8"/>
  <c r="O139" i="8"/>
  <c r="R139" i="8"/>
  <c r="U139" i="8"/>
  <c r="X139" i="8"/>
  <c r="AA139" i="8"/>
  <c r="AD139" i="8"/>
  <c r="AG139" i="8"/>
  <c r="AJ139" i="8"/>
  <c r="AM139" i="8"/>
  <c r="AP139" i="8"/>
  <c r="AS139" i="8"/>
  <c r="AV139" i="8"/>
  <c r="AY139" i="8"/>
  <c r="BB139" i="8"/>
  <c r="BE139" i="8"/>
  <c r="BH139" i="8"/>
  <c r="BK139" i="8"/>
  <c r="BN139" i="8"/>
  <c r="BQ139" i="8"/>
  <c r="BT139" i="8"/>
  <c r="BW139" i="8"/>
  <c r="BZ139" i="8"/>
  <c r="CC139" i="8"/>
  <c r="CF139" i="8"/>
  <c r="CI139" i="8"/>
  <c r="CL139" i="8"/>
  <c r="CO139" i="8"/>
  <c r="CR139" i="8"/>
  <c r="CU139" i="8"/>
  <c r="CX139" i="8"/>
  <c r="DA139" i="8"/>
  <c r="DD139" i="8"/>
  <c r="DG139" i="8"/>
  <c r="DJ139" i="8"/>
  <c r="DM139" i="8"/>
  <c r="DP139" i="8"/>
  <c r="DS139" i="8"/>
  <c r="DV139" i="8"/>
  <c r="DY139" i="8"/>
  <c r="EB139" i="8"/>
  <c r="EE139" i="8"/>
  <c r="EH139" i="8"/>
  <c r="EK139" i="8"/>
  <c r="EN139" i="8"/>
  <c r="EQ139" i="8"/>
  <c r="ET139" i="8"/>
  <c r="EW139" i="8"/>
  <c r="EZ139" i="8"/>
  <c r="FC139" i="8"/>
  <c r="FF139" i="8"/>
  <c r="H140" i="8"/>
  <c r="K140" i="8"/>
  <c r="N140" i="8"/>
  <c r="Q140" i="8"/>
  <c r="T140" i="8"/>
  <c r="W140" i="8"/>
  <c r="Z140" i="8"/>
  <c r="AC140" i="8"/>
  <c r="AF140" i="8"/>
  <c r="AI140" i="8"/>
  <c r="AL140" i="8"/>
  <c r="AO140" i="8"/>
  <c r="AR140" i="8"/>
  <c r="AU140" i="8"/>
  <c r="AX140" i="8"/>
  <c r="BA140" i="8"/>
  <c r="BD140" i="8"/>
  <c r="BG140" i="8"/>
  <c r="BJ140" i="8"/>
  <c r="BM140" i="8"/>
  <c r="BP140" i="8"/>
  <c r="BS140" i="8"/>
  <c r="BV140" i="8"/>
  <c r="BY140" i="8"/>
  <c r="CB140" i="8"/>
  <c r="CE140" i="8"/>
  <c r="CH140" i="8"/>
  <c r="CK140" i="8"/>
  <c r="CN140" i="8"/>
  <c r="CQ140" i="8"/>
  <c r="CT140" i="8"/>
  <c r="CW140" i="8"/>
  <c r="CZ140" i="8"/>
  <c r="DC140" i="8"/>
  <c r="DF140" i="8"/>
  <c r="DI140" i="8"/>
  <c r="DL140" i="8"/>
  <c r="DO140" i="8"/>
  <c r="DR140" i="8"/>
  <c r="DU140" i="8"/>
  <c r="DX140" i="8"/>
  <c r="EA140" i="8"/>
  <c r="ED140" i="8"/>
  <c r="EG140" i="8"/>
  <c r="EJ140" i="8"/>
  <c r="EM140" i="8"/>
  <c r="EP140" i="8"/>
  <c r="ES140" i="8"/>
  <c r="EV140" i="8"/>
  <c r="EY140" i="8"/>
  <c r="FB140" i="8"/>
  <c r="FE140" i="8"/>
  <c r="G141" i="8"/>
  <c r="J141" i="8"/>
  <c r="M141" i="8"/>
  <c r="P141" i="8"/>
  <c r="S141" i="8"/>
  <c r="V141" i="8"/>
  <c r="Y141" i="8"/>
  <c r="AB141" i="8"/>
  <c r="AE141" i="8"/>
  <c r="AH141" i="8"/>
  <c r="AK141" i="8"/>
  <c r="AN141" i="8"/>
  <c r="AQ141" i="8"/>
  <c r="AT141" i="8"/>
  <c r="AW141" i="8"/>
  <c r="AZ141" i="8"/>
  <c r="BC141" i="8"/>
  <c r="BF141" i="8"/>
  <c r="BI141" i="8"/>
  <c r="BL141" i="8"/>
  <c r="BO141" i="8"/>
  <c r="BR141" i="8"/>
  <c r="BU141" i="8"/>
  <c r="BX141" i="8"/>
  <c r="CA141" i="8"/>
  <c r="CD141" i="8"/>
  <c r="CG141" i="8"/>
  <c r="CJ141" i="8"/>
  <c r="CM141" i="8"/>
  <c r="CP141" i="8"/>
  <c r="CS141" i="8"/>
  <c r="CV141" i="8"/>
  <c r="CY141" i="8"/>
  <c r="DB141" i="8"/>
  <c r="DE141" i="8"/>
  <c r="DH141" i="8"/>
  <c r="DK141" i="8"/>
  <c r="DN141" i="8"/>
  <c r="DQ141" i="8"/>
  <c r="DT141" i="8"/>
  <c r="DW141" i="8"/>
  <c r="DZ141" i="8"/>
  <c r="EC141" i="8"/>
  <c r="EF141" i="8"/>
  <c r="EI141" i="8"/>
  <c r="EL141" i="8"/>
  <c r="EO141" i="8"/>
  <c r="ER141" i="8"/>
  <c r="EU141" i="8"/>
  <c r="EX141" i="8"/>
  <c r="FA141" i="8"/>
  <c r="FD141" i="8"/>
  <c r="FG141" i="8"/>
  <c r="I142" i="8"/>
  <c r="L142" i="8"/>
  <c r="O142" i="8"/>
  <c r="R142" i="8"/>
  <c r="U142" i="8"/>
  <c r="X142" i="8"/>
  <c r="AA142" i="8"/>
  <c r="AD142" i="8"/>
  <c r="AG142" i="8"/>
  <c r="AJ142" i="8"/>
  <c r="AM142" i="8"/>
  <c r="AP142" i="8"/>
  <c r="AS142" i="8"/>
  <c r="AV142" i="8"/>
  <c r="AY142" i="8"/>
  <c r="BB142" i="8"/>
  <c r="BE142" i="8"/>
  <c r="BH142" i="8"/>
  <c r="BK142" i="8"/>
  <c r="BN142" i="8"/>
  <c r="BQ142" i="8"/>
  <c r="BT142" i="8"/>
  <c r="BW142" i="8"/>
  <c r="BZ142" i="8"/>
  <c r="CC142" i="8"/>
  <c r="CF142" i="8"/>
  <c r="CI142" i="8"/>
  <c r="CL142" i="8"/>
  <c r="CO142" i="8"/>
  <c r="CR142" i="8"/>
  <c r="CU142" i="8"/>
  <c r="CX142" i="8"/>
  <c r="DA142" i="8"/>
  <c r="DD142" i="8"/>
  <c r="DG142" i="8"/>
  <c r="DJ142" i="8"/>
  <c r="DM142" i="8"/>
  <c r="DP142" i="8"/>
  <c r="DS142" i="8"/>
  <c r="DV142" i="8"/>
  <c r="DY142" i="8"/>
  <c r="EB142" i="8"/>
  <c r="EE142" i="8"/>
  <c r="EH142" i="8"/>
  <c r="EK142" i="8"/>
  <c r="EN142" i="8"/>
  <c r="EQ142" i="8"/>
  <c r="ET142" i="8"/>
  <c r="EW142" i="8"/>
  <c r="EZ142" i="8"/>
  <c r="FC142" i="8"/>
  <c r="FF142" i="8"/>
  <c r="H143" i="8"/>
  <c r="K143" i="8"/>
  <c r="N143" i="8"/>
  <c r="Q143" i="8"/>
  <c r="T143" i="8"/>
  <c r="W143" i="8"/>
  <c r="Z143" i="8"/>
  <c r="AC143" i="8"/>
  <c r="AF143" i="8"/>
  <c r="AI143" i="8"/>
  <c r="AL143" i="8"/>
  <c r="AO143" i="8"/>
  <c r="AR143" i="8"/>
  <c r="AU143" i="8"/>
  <c r="AX143" i="8"/>
  <c r="BA143" i="8"/>
  <c r="BD143" i="8"/>
  <c r="BG143" i="8"/>
  <c r="BJ143" i="8"/>
  <c r="BM143" i="8"/>
  <c r="BP143" i="8"/>
  <c r="BS143" i="8"/>
  <c r="BV143" i="8"/>
  <c r="BY143" i="8"/>
  <c r="CB143" i="8"/>
  <c r="CE143" i="8"/>
  <c r="CH143" i="8"/>
  <c r="CK143" i="8"/>
  <c r="CN143" i="8"/>
  <c r="CQ143" i="8"/>
  <c r="CT143" i="8"/>
  <c r="CW143" i="8"/>
  <c r="CZ143" i="8"/>
  <c r="DC143" i="8"/>
  <c r="DF143" i="8"/>
  <c r="DI143" i="8"/>
  <c r="DL143" i="8"/>
  <c r="DO143" i="8"/>
  <c r="DR143" i="8"/>
  <c r="DU143" i="8"/>
  <c r="DX143" i="8"/>
  <c r="EA143" i="8"/>
  <c r="ED143" i="8"/>
  <c r="EG143" i="8"/>
  <c r="EJ143" i="8"/>
  <c r="EM143" i="8"/>
  <c r="EP143" i="8"/>
  <c r="ES143" i="8"/>
  <c r="EV143" i="8"/>
  <c r="EY143" i="8"/>
  <c r="FB143" i="8"/>
  <c r="FE143" i="8"/>
  <c r="G144" i="8"/>
  <c r="J144" i="8"/>
  <c r="M144" i="8"/>
  <c r="P144" i="8"/>
  <c r="S144" i="8"/>
  <c r="V144" i="8"/>
  <c r="Y144" i="8"/>
  <c r="AB144" i="8"/>
  <c r="AE144" i="8"/>
  <c r="AH144" i="8"/>
  <c r="AK144" i="8"/>
  <c r="AN144" i="8"/>
  <c r="AQ144" i="8"/>
  <c r="AT144" i="8"/>
  <c r="AW144" i="8"/>
  <c r="AZ144" i="8"/>
  <c r="BC144" i="8"/>
  <c r="BF144" i="8"/>
  <c r="BI144" i="8"/>
  <c r="BL144" i="8"/>
  <c r="BO144" i="8"/>
  <c r="BR144" i="8"/>
  <c r="BU144" i="8"/>
  <c r="BX144" i="8"/>
  <c r="CA144" i="8"/>
  <c r="CD144" i="8"/>
  <c r="CG144" i="8"/>
  <c r="CJ144" i="8"/>
  <c r="CM144" i="8"/>
  <c r="CP144" i="8"/>
  <c r="CS144" i="8"/>
  <c r="CV144" i="8"/>
  <c r="CY144" i="8"/>
  <c r="DB144" i="8"/>
  <c r="DE144" i="8"/>
  <c r="DH144" i="8"/>
  <c r="DK144" i="8"/>
  <c r="DN144" i="8"/>
  <c r="DQ144" i="8"/>
  <c r="DT144" i="8"/>
  <c r="DW144" i="8"/>
  <c r="DZ144" i="8"/>
  <c r="EC144" i="8"/>
  <c r="EF144" i="8"/>
  <c r="EI144" i="8"/>
  <c r="EL144" i="8"/>
  <c r="EO144" i="8"/>
  <c r="ER144" i="8"/>
  <c r="EU144" i="8"/>
  <c r="EX144" i="8"/>
  <c r="FA144" i="8"/>
  <c r="FD144" i="8"/>
  <c r="FG144" i="8"/>
  <c r="I145" i="8"/>
  <c r="L145" i="8"/>
  <c r="O145" i="8"/>
  <c r="R145" i="8"/>
  <c r="U145" i="8"/>
  <c r="X145" i="8"/>
  <c r="AA145" i="8"/>
  <c r="AD145" i="8"/>
  <c r="AG145" i="8"/>
  <c r="AJ145" i="8"/>
  <c r="AM145" i="8"/>
  <c r="AP145" i="8"/>
  <c r="AS145" i="8"/>
  <c r="AV145" i="8"/>
  <c r="AY145" i="8"/>
  <c r="BB145" i="8"/>
  <c r="BE145" i="8"/>
  <c r="BH145" i="8"/>
  <c r="BK145" i="8"/>
  <c r="BN145" i="8"/>
  <c r="BQ145" i="8"/>
  <c r="BT145" i="8"/>
  <c r="BW145" i="8"/>
  <c r="BZ145" i="8"/>
  <c r="CC145" i="8"/>
  <c r="CF145" i="8"/>
  <c r="CI145" i="8"/>
  <c r="CL145" i="8"/>
  <c r="CO145" i="8"/>
  <c r="CR145" i="8"/>
  <c r="CU145" i="8"/>
  <c r="CX145" i="8"/>
  <c r="DA145" i="8"/>
  <c r="DD145" i="8"/>
  <c r="DG145" i="8"/>
  <c r="DJ145" i="8"/>
  <c r="DM145" i="8"/>
  <c r="DP145" i="8"/>
  <c r="DS145" i="8"/>
  <c r="DV145" i="8"/>
  <c r="DY145" i="8"/>
  <c r="EB145" i="8"/>
  <c r="EE145" i="8"/>
  <c r="EH145" i="8"/>
  <c r="EK145" i="8"/>
  <c r="EN145" i="8"/>
  <c r="EQ145" i="8"/>
  <c r="ET145" i="8"/>
  <c r="EW145" i="8"/>
  <c r="EZ145" i="8"/>
  <c r="FC145" i="8"/>
  <c r="FF145" i="8"/>
  <c r="H146" i="8"/>
  <c r="K146" i="8"/>
  <c r="N146" i="8"/>
  <c r="Q146" i="8"/>
  <c r="T146" i="8"/>
  <c r="W146" i="8"/>
  <c r="Z146" i="8"/>
  <c r="AC146" i="8"/>
  <c r="AF146" i="8"/>
  <c r="AI146" i="8"/>
  <c r="AL146" i="8"/>
  <c r="AO146" i="8"/>
  <c r="AR146" i="8"/>
  <c r="AU146" i="8"/>
  <c r="AX146" i="8"/>
  <c r="BA146" i="8"/>
  <c r="BD146" i="8"/>
  <c r="BG146" i="8"/>
  <c r="BJ146" i="8"/>
  <c r="BM146" i="8"/>
  <c r="BP146" i="8"/>
  <c r="BS146" i="8"/>
  <c r="EL108" i="8"/>
  <c r="EP108" i="8"/>
  <c r="ES108" i="8"/>
  <c r="EV108" i="8"/>
  <c r="EY108" i="8"/>
  <c r="FB108" i="8"/>
  <c r="FE108" i="8"/>
  <c r="G109" i="8"/>
  <c r="J109" i="8"/>
  <c r="M109" i="8"/>
  <c r="P109" i="8"/>
  <c r="S109" i="8"/>
  <c r="V109" i="8"/>
  <c r="Y109" i="8"/>
  <c r="AB109" i="8"/>
  <c r="AE109" i="8"/>
  <c r="AH109" i="8"/>
  <c r="AK109" i="8"/>
  <c r="AN109" i="8"/>
  <c r="AQ109" i="8"/>
  <c r="AT109" i="8"/>
  <c r="AW109" i="8"/>
  <c r="AZ109" i="8"/>
  <c r="BC109" i="8"/>
  <c r="BF109" i="8"/>
  <c r="BI109" i="8"/>
  <c r="BL109" i="8"/>
  <c r="BO109" i="8"/>
  <c r="BR109" i="8"/>
  <c r="BU109" i="8"/>
  <c r="BX109" i="8"/>
  <c r="CA109" i="8"/>
  <c r="CD109" i="8"/>
  <c r="CG109" i="8"/>
  <c r="CJ109" i="8"/>
  <c r="CM109" i="8"/>
  <c r="CP109" i="8"/>
  <c r="CS109" i="8"/>
  <c r="CV109" i="8"/>
  <c r="CY109" i="8"/>
  <c r="DB109" i="8"/>
  <c r="DE109" i="8"/>
  <c r="DH109" i="8"/>
  <c r="DK109" i="8"/>
  <c r="DN109" i="8"/>
  <c r="DQ109" i="8"/>
  <c r="DT109" i="8"/>
  <c r="DW109" i="8"/>
  <c r="DZ109" i="8"/>
  <c r="EC109" i="8"/>
  <c r="EF109" i="8"/>
  <c r="EI109" i="8"/>
  <c r="EL109" i="8"/>
  <c r="EO109" i="8"/>
  <c r="ER109" i="8"/>
  <c r="EU109" i="8"/>
  <c r="EX109" i="8"/>
  <c r="FA109" i="8"/>
  <c r="FD109" i="8"/>
  <c r="FG109" i="8"/>
  <c r="I110" i="8"/>
  <c r="L110" i="8"/>
  <c r="O110" i="8"/>
  <c r="R110" i="8"/>
  <c r="U110" i="8"/>
  <c r="X110" i="8"/>
  <c r="AA110" i="8"/>
  <c r="AD110" i="8"/>
  <c r="AG110" i="8"/>
  <c r="AJ110" i="8"/>
  <c r="AM110" i="8"/>
  <c r="AP110" i="8"/>
  <c r="AS110" i="8"/>
  <c r="AV110" i="8"/>
  <c r="AY110" i="8"/>
  <c r="BB110" i="8"/>
  <c r="BE110" i="8"/>
  <c r="BH110" i="8"/>
  <c r="BK110" i="8"/>
  <c r="BN110" i="8"/>
  <c r="BQ110" i="8"/>
  <c r="BT110" i="8"/>
  <c r="BW110" i="8"/>
  <c r="BZ110" i="8"/>
  <c r="CC110" i="8"/>
  <c r="CF110" i="8"/>
  <c r="CI110" i="8"/>
  <c r="CL110" i="8"/>
  <c r="CO110" i="8"/>
  <c r="CR110" i="8"/>
  <c r="CU110" i="8"/>
  <c r="CX110" i="8"/>
  <c r="DA110" i="8"/>
  <c r="DD110" i="8"/>
  <c r="DG110" i="8"/>
  <c r="DJ110" i="8"/>
  <c r="DM110" i="8"/>
  <c r="DP110" i="8"/>
  <c r="DS110" i="8"/>
  <c r="DV110" i="8"/>
  <c r="DY110" i="8"/>
  <c r="EB110" i="8"/>
  <c r="EE110" i="8"/>
  <c r="EH110" i="8"/>
  <c r="EK110" i="8"/>
  <c r="EN110" i="8"/>
  <c r="EQ110" i="8"/>
  <c r="ET110" i="8"/>
  <c r="EW110" i="8"/>
  <c r="EZ110" i="8"/>
  <c r="FC110" i="8"/>
  <c r="FF110" i="8"/>
  <c r="H111" i="8"/>
  <c r="K111" i="8"/>
  <c r="N111" i="8"/>
  <c r="Q111" i="8"/>
  <c r="T111" i="8"/>
  <c r="W111" i="8"/>
  <c r="Z111" i="8"/>
  <c r="AC111" i="8"/>
  <c r="AF111" i="8"/>
  <c r="AI111" i="8"/>
  <c r="AL111" i="8"/>
  <c r="AO111" i="8"/>
  <c r="AR111" i="8"/>
  <c r="AU111" i="8"/>
  <c r="AX111" i="8"/>
  <c r="BA111" i="8"/>
  <c r="BD111" i="8"/>
  <c r="BG111" i="8"/>
  <c r="BJ111" i="8"/>
  <c r="BM111" i="8"/>
  <c r="BP111" i="8"/>
  <c r="BS111" i="8"/>
  <c r="BV111" i="8"/>
  <c r="BY111" i="8"/>
  <c r="CB111" i="8"/>
  <c r="CE111" i="8"/>
  <c r="CH111" i="8"/>
  <c r="CK111" i="8"/>
  <c r="CN111" i="8"/>
  <c r="CQ111" i="8"/>
  <c r="CT111" i="8"/>
  <c r="CW111" i="8"/>
  <c r="CZ111" i="8"/>
  <c r="DC111" i="8"/>
  <c r="DF111" i="8"/>
  <c r="DI111" i="8"/>
  <c r="DL111" i="8"/>
  <c r="DO111" i="8"/>
  <c r="DR111" i="8"/>
  <c r="DU111" i="8"/>
  <c r="DX111" i="8"/>
  <c r="EA111" i="8"/>
  <c r="ED111" i="8"/>
  <c r="EG111" i="8"/>
  <c r="EJ111" i="8"/>
  <c r="EM111" i="8"/>
  <c r="EP111" i="8"/>
  <c r="ES111" i="8"/>
  <c r="EV111" i="8"/>
  <c r="EY111" i="8"/>
  <c r="FB111" i="8"/>
  <c r="FE111" i="8"/>
  <c r="G112" i="8"/>
  <c r="J112" i="8"/>
  <c r="M112" i="8"/>
  <c r="P112" i="8"/>
  <c r="S112" i="8"/>
  <c r="V112" i="8"/>
  <c r="Y112" i="8"/>
  <c r="AB112" i="8"/>
  <c r="AE112" i="8"/>
  <c r="AH112" i="8"/>
  <c r="AK112" i="8"/>
  <c r="AN112" i="8"/>
  <c r="AQ112" i="8"/>
  <c r="AT112" i="8"/>
  <c r="AW112" i="8"/>
  <c r="AZ112" i="8"/>
  <c r="BC112" i="8"/>
  <c r="BF112" i="8"/>
  <c r="BI112" i="8"/>
  <c r="BL112" i="8"/>
  <c r="BO112" i="8"/>
  <c r="BR112" i="8"/>
  <c r="BU112" i="8"/>
  <c r="BX112" i="8"/>
  <c r="CA112" i="8"/>
  <c r="CD112" i="8"/>
  <c r="CG112" i="8"/>
  <c r="CJ112" i="8"/>
  <c r="CM112" i="8"/>
  <c r="CP112" i="8"/>
  <c r="CS112" i="8"/>
  <c r="CV112" i="8"/>
  <c r="CY112" i="8"/>
  <c r="DB112" i="8"/>
  <c r="DE112" i="8"/>
  <c r="DH112" i="8"/>
  <c r="DK112" i="8"/>
  <c r="DN112" i="8"/>
  <c r="DQ112" i="8"/>
  <c r="DT112" i="8"/>
  <c r="DW112" i="8"/>
  <c r="DZ112" i="8"/>
  <c r="EC112" i="8"/>
  <c r="EF112" i="8"/>
  <c r="EI112" i="8"/>
  <c r="EL112" i="8"/>
  <c r="EO112" i="8"/>
  <c r="ER112" i="8"/>
  <c r="EU112" i="8"/>
  <c r="EX112" i="8"/>
  <c r="FA112" i="8"/>
  <c r="FD112" i="8"/>
  <c r="FG112" i="8"/>
  <c r="I113" i="8"/>
  <c r="L113" i="8"/>
  <c r="O113" i="8"/>
  <c r="R113" i="8"/>
  <c r="U113" i="8"/>
  <c r="X113" i="8"/>
  <c r="AA113" i="8"/>
  <c r="AD113" i="8"/>
  <c r="AG113" i="8"/>
  <c r="AJ113" i="8"/>
  <c r="AM113" i="8"/>
  <c r="AP113" i="8"/>
  <c r="AS113" i="8"/>
  <c r="AV113" i="8"/>
  <c r="AY113" i="8"/>
  <c r="BB113" i="8"/>
  <c r="BE113" i="8"/>
  <c r="BH113" i="8"/>
  <c r="BK113" i="8"/>
  <c r="BN113" i="8"/>
  <c r="BQ113" i="8"/>
  <c r="BT113" i="8"/>
  <c r="BW113" i="8"/>
  <c r="BZ113" i="8"/>
  <c r="CC113" i="8"/>
  <c r="CF113" i="8"/>
  <c r="CI113" i="8"/>
  <c r="CL113" i="8"/>
  <c r="CO113" i="8"/>
  <c r="CR113" i="8"/>
  <c r="CU113" i="8"/>
  <c r="CX113" i="8"/>
  <c r="DA113" i="8"/>
  <c r="DD113" i="8"/>
  <c r="DG113" i="8"/>
  <c r="DJ113" i="8"/>
  <c r="DM113" i="8"/>
  <c r="DP113" i="8"/>
  <c r="DS113" i="8"/>
  <c r="DV113" i="8"/>
  <c r="DY113" i="8"/>
  <c r="EB113" i="8"/>
  <c r="EE113" i="8"/>
  <c r="EH113" i="8"/>
  <c r="EK113" i="8"/>
  <c r="EN113" i="8"/>
  <c r="EQ113" i="8"/>
  <c r="ET113" i="8"/>
  <c r="EW113" i="8"/>
  <c r="EZ113" i="8"/>
  <c r="FC113" i="8"/>
  <c r="FF113" i="8"/>
  <c r="H114" i="8"/>
  <c r="K114" i="8"/>
  <c r="N114" i="8"/>
  <c r="Q114" i="8"/>
  <c r="T114" i="8"/>
  <c r="W114" i="8"/>
  <c r="Z114" i="8"/>
  <c r="AC114" i="8"/>
  <c r="AF114" i="8"/>
  <c r="AI114" i="8"/>
  <c r="AL114" i="8"/>
  <c r="AO114" i="8"/>
  <c r="AR114" i="8"/>
  <c r="AU114" i="8"/>
  <c r="AX114" i="8"/>
  <c r="BA114" i="8"/>
  <c r="BD114" i="8"/>
  <c r="BG114" i="8"/>
  <c r="BJ114" i="8"/>
  <c r="BM114" i="8"/>
  <c r="BP114" i="8"/>
  <c r="BS114" i="8"/>
  <c r="BV114" i="8"/>
  <c r="BY114" i="8"/>
  <c r="CB114" i="8"/>
  <c r="CE114" i="8"/>
  <c r="CH114" i="8"/>
  <c r="CK114" i="8"/>
  <c r="CN114" i="8"/>
  <c r="CQ114" i="8"/>
  <c r="CT114" i="8"/>
  <c r="CW114" i="8"/>
  <c r="CZ114" i="8"/>
  <c r="DC114" i="8"/>
  <c r="DF114" i="8"/>
  <c r="DI114" i="8"/>
  <c r="DL114" i="8"/>
  <c r="DO114" i="8"/>
  <c r="DR114" i="8"/>
  <c r="DU114" i="8"/>
  <c r="DX114" i="8"/>
  <c r="EA114" i="8"/>
  <c r="ED114" i="8"/>
  <c r="EG114" i="8"/>
  <c r="EJ114" i="8"/>
  <c r="EM114" i="8"/>
  <c r="EP114" i="8"/>
  <c r="ES114" i="8"/>
  <c r="EV114" i="8"/>
  <c r="EY114" i="8"/>
  <c r="FB114" i="8"/>
  <c r="FE114" i="8"/>
  <c r="G115" i="8"/>
  <c r="J115" i="8"/>
  <c r="M115" i="8"/>
  <c r="P115" i="8"/>
  <c r="S115" i="8"/>
  <c r="V115" i="8"/>
  <c r="Y115" i="8"/>
  <c r="AB115" i="8"/>
  <c r="AE115" i="8"/>
  <c r="AH115" i="8"/>
  <c r="AK115" i="8"/>
  <c r="AN115" i="8"/>
  <c r="AQ115" i="8"/>
  <c r="AT115" i="8"/>
  <c r="AW115" i="8"/>
  <c r="AZ115" i="8"/>
  <c r="BC115" i="8"/>
  <c r="BF115" i="8"/>
  <c r="BI115" i="8"/>
  <c r="BL115" i="8"/>
  <c r="BO115" i="8"/>
  <c r="BR115" i="8"/>
  <c r="BU115" i="8"/>
  <c r="BX115" i="8"/>
  <c r="CA115" i="8"/>
  <c r="CD115" i="8"/>
  <c r="CG115" i="8"/>
  <c r="CJ115" i="8"/>
  <c r="CM115" i="8"/>
  <c r="CP115" i="8"/>
  <c r="CS115" i="8"/>
  <c r="CV115" i="8"/>
  <c r="CY115" i="8"/>
  <c r="DB115" i="8"/>
  <c r="DE115" i="8"/>
  <c r="DH115" i="8"/>
  <c r="DK115" i="8"/>
  <c r="DN115" i="8"/>
  <c r="DQ115" i="8"/>
  <c r="DT115" i="8"/>
  <c r="DW115" i="8"/>
  <c r="DZ115" i="8"/>
  <c r="EC115" i="8"/>
  <c r="EF115" i="8"/>
  <c r="EI115" i="8"/>
  <c r="EL115" i="8"/>
  <c r="EO115" i="8"/>
  <c r="ER115" i="8"/>
  <c r="EU115" i="8"/>
  <c r="EX115" i="8"/>
  <c r="FA115" i="8"/>
  <c r="FD115" i="8"/>
  <c r="FG115" i="8"/>
  <c r="I116" i="8"/>
  <c r="L116" i="8"/>
  <c r="O116" i="8"/>
  <c r="R116" i="8"/>
  <c r="U116" i="8"/>
  <c r="X116" i="8"/>
  <c r="AA116" i="8"/>
  <c r="AD116" i="8"/>
  <c r="AG116" i="8"/>
  <c r="AJ116" i="8"/>
  <c r="AM116" i="8"/>
  <c r="AP116" i="8"/>
  <c r="AS116" i="8"/>
  <c r="AV116" i="8"/>
  <c r="AY116" i="8"/>
  <c r="BB116" i="8"/>
  <c r="BE116" i="8"/>
  <c r="BH116" i="8"/>
  <c r="BK116" i="8"/>
  <c r="BN116" i="8"/>
  <c r="BQ116" i="8"/>
  <c r="BT116" i="8"/>
  <c r="BW116" i="8"/>
  <c r="BZ116" i="8"/>
  <c r="CC116" i="8"/>
  <c r="CF116" i="8"/>
  <c r="CI116" i="8"/>
  <c r="CL116" i="8"/>
  <c r="CO116" i="8"/>
  <c r="CR116" i="8"/>
  <c r="CU116" i="8"/>
  <c r="CX116" i="8"/>
  <c r="DA116" i="8"/>
  <c r="DD116" i="8"/>
  <c r="DG116" i="8"/>
  <c r="DJ116" i="8"/>
  <c r="DM116" i="8"/>
  <c r="DP116" i="8"/>
  <c r="DS116" i="8"/>
  <c r="DV116" i="8"/>
  <c r="DY116" i="8"/>
  <c r="EB116" i="8"/>
  <c r="EE116" i="8"/>
  <c r="EH116" i="8"/>
  <c r="EK116" i="8"/>
  <c r="EN116" i="8"/>
  <c r="EQ116" i="8"/>
  <c r="ET116" i="8"/>
  <c r="EW116" i="8"/>
  <c r="EZ116" i="8"/>
  <c r="FC116" i="8"/>
  <c r="FF116" i="8"/>
  <c r="H117" i="8"/>
  <c r="K117" i="8"/>
  <c r="N117" i="8"/>
  <c r="Q117" i="8"/>
  <c r="T117" i="8"/>
  <c r="W117" i="8"/>
  <c r="Z117" i="8"/>
  <c r="AC117" i="8"/>
  <c r="AF117" i="8"/>
  <c r="AI117" i="8"/>
  <c r="AL117" i="8"/>
  <c r="AO117" i="8"/>
  <c r="AR117" i="8"/>
  <c r="AU117" i="8"/>
  <c r="AX117" i="8"/>
  <c r="BA117" i="8"/>
  <c r="BD117" i="8"/>
  <c r="BG117" i="8"/>
  <c r="BJ117" i="8"/>
  <c r="BM117" i="8"/>
  <c r="BP117" i="8"/>
  <c r="BS117" i="8"/>
  <c r="BV117" i="8"/>
  <c r="BY117" i="8"/>
  <c r="CB117" i="8"/>
  <c r="CE117" i="8"/>
  <c r="CH117" i="8"/>
  <c r="CK117" i="8"/>
  <c r="CN117" i="8"/>
  <c r="CQ117" i="8"/>
  <c r="CT117" i="8"/>
  <c r="CW117" i="8"/>
  <c r="CZ117" i="8"/>
  <c r="DC117" i="8"/>
  <c r="DF117" i="8"/>
  <c r="DI117" i="8"/>
  <c r="DL117" i="8"/>
  <c r="DO117" i="8"/>
  <c r="DR117" i="8"/>
  <c r="DU117" i="8"/>
  <c r="DX117" i="8"/>
  <c r="EA117" i="8"/>
  <c r="ED117" i="8"/>
  <c r="EG117" i="8"/>
  <c r="EJ117" i="8"/>
  <c r="EM117" i="8"/>
  <c r="EP117" i="8"/>
  <c r="ES117" i="8"/>
  <c r="EV117" i="8"/>
  <c r="EY117" i="8"/>
  <c r="FB117" i="8"/>
  <c r="FE117" i="8"/>
  <c r="G118" i="8"/>
  <c r="J118" i="8"/>
  <c r="M118" i="8"/>
  <c r="P118" i="8"/>
  <c r="S118" i="8"/>
  <c r="V118" i="8"/>
  <c r="Y118" i="8"/>
  <c r="AB118" i="8"/>
  <c r="AE118" i="8"/>
  <c r="AH118" i="8"/>
  <c r="AK118" i="8"/>
  <c r="AN118" i="8"/>
  <c r="AQ118" i="8"/>
  <c r="AT118" i="8"/>
  <c r="AW118" i="8"/>
  <c r="AZ118" i="8"/>
  <c r="BC118" i="8"/>
  <c r="BF118" i="8"/>
  <c r="BI118" i="8"/>
  <c r="BL118" i="8"/>
  <c r="BO118" i="8"/>
  <c r="BR118" i="8"/>
  <c r="BU118" i="8"/>
  <c r="BX118" i="8"/>
  <c r="CA118" i="8"/>
  <c r="CD118" i="8"/>
  <c r="CG118" i="8"/>
  <c r="CJ118" i="8"/>
  <c r="CM118" i="8"/>
  <c r="CP118" i="8"/>
  <c r="CS118" i="8"/>
  <c r="CV118" i="8"/>
  <c r="CY118" i="8"/>
  <c r="DB118" i="8"/>
  <c r="DE118" i="8"/>
  <c r="DH118" i="8"/>
  <c r="DK118" i="8"/>
  <c r="DN118" i="8"/>
  <c r="DQ118" i="8"/>
  <c r="DT118" i="8"/>
  <c r="DW118" i="8"/>
  <c r="DZ118" i="8"/>
  <c r="EC118" i="8"/>
  <c r="EF118" i="8"/>
  <c r="EI118" i="8"/>
  <c r="EL118" i="8"/>
  <c r="EO118" i="8"/>
  <c r="ER118" i="8"/>
  <c r="EU118" i="8"/>
  <c r="EX118" i="8"/>
  <c r="FA118" i="8"/>
  <c r="FD118" i="8"/>
  <c r="FG118" i="8"/>
  <c r="I119" i="8"/>
  <c r="L119" i="8"/>
  <c r="O119" i="8"/>
  <c r="R119" i="8"/>
  <c r="U119" i="8"/>
  <c r="X119" i="8"/>
  <c r="AA119" i="8"/>
  <c r="AD119" i="8"/>
  <c r="AG119" i="8"/>
  <c r="AJ119" i="8"/>
  <c r="AM119" i="8"/>
  <c r="AP119" i="8"/>
  <c r="AS119" i="8"/>
  <c r="AV119" i="8"/>
  <c r="AY119" i="8"/>
  <c r="BB119" i="8"/>
  <c r="BE119" i="8"/>
  <c r="BH119" i="8"/>
  <c r="BK119" i="8"/>
  <c r="BN119" i="8"/>
  <c r="BQ119" i="8"/>
  <c r="BT119" i="8"/>
  <c r="BW119" i="8"/>
  <c r="BZ119" i="8"/>
  <c r="CC119" i="8"/>
  <c r="CF119" i="8"/>
  <c r="CI119" i="8"/>
  <c r="CL119" i="8"/>
  <c r="CO119" i="8"/>
  <c r="CR119" i="8"/>
  <c r="CU119" i="8"/>
  <c r="CX119" i="8"/>
  <c r="DA119" i="8"/>
  <c r="DD119" i="8"/>
  <c r="DG119" i="8"/>
  <c r="DJ119" i="8"/>
  <c r="DM119" i="8"/>
  <c r="DP119" i="8"/>
  <c r="DS119" i="8"/>
  <c r="DV119" i="8"/>
  <c r="DY119" i="8"/>
  <c r="EB119" i="8"/>
  <c r="EE119" i="8"/>
  <c r="EH119" i="8"/>
  <c r="EK119" i="8"/>
  <c r="EN119" i="8"/>
  <c r="EQ119" i="8"/>
  <c r="ET119" i="8"/>
  <c r="EW119" i="8"/>
  <c r="EZ119" i="8"/>
  <c r="FC119" i="8"/>
  <c r="FF119" i="8"/>
  <c r="H120" i="8"/>
  <c r="K120" i="8"/>
  <c r="N120" i="8"/>
  <c r="Q120" i="8"/>
  <c r="T120" i="8"/>
  <c r="W120" i="8"/>
  <c r="Z120" i="8"/>
  <c r="AC120" i="8"/>
  <c r="AF120" i="8"/>
  <c r="AI120" i="8"/>
  <c r="AL120" i="8"/>
  <c r="AO120" i="8"/>
  <c r="AR120" i="8"/>
  <c r="AU120" i="8"/>
  <c r="AX120" i="8"/>
  <c r="BA120" i="8"/>
  <c r="BD120" i="8"/>
  <c r="BG120" i="8"/>
  <c r="BJ120" i="8"/>
  <c r="BM120" i="8"/>
  <c r="BP120" i="8"/>
  <c r="BS120" i="8"/>
  <c r="BV120" i="8"/>
  <c r="BY120" i="8"/>
  <c r="CB120" i="8"/>
  <c r="CE120" i="8"/>
  <c r="CH120" i="8"/>
  <c r="CK120" i="8"/>
  <c r="CN120" i="8"/>
  <c r="CQ120" i="8"/>
  <c r="CT120" i="8"/>
  <c r="CW120" i="8"/>
  <c r="CZ120" i="8"/>
  <c r="DC120" i="8"/>
  <c r="DF120" i="8"/>
  <c r="DI120" i="8"/>
  <c r="DL120" i="8"/>
  <c r="DO120" i="8"/>
  <c r="DR120" i="8"/>
  <c r="DU120" i="8"/>
  <c r="DX120" i="8"/>
  <c r="EA120" i="8"/>
  <c r="ED120" i="8"/>
  <c r="EG120" i="8"/>
  <c r="EJ120" i="8"/>
  <c r="EM120" i="8"/>
  <c r="EP120" i="8"/>
  <c r="ES120" i="8"/>
  <c r="EV120" i="8"/>
  <c r="EY120" i="8"/>
  <c r="FB120" i="8"/>
  <c r="FE120" i="8"/>
  <c r="G121" i="8"/>
  <c r="J121" i="8"/>
  <c r="M121" i="8"/>
  <c r="P121" i="8"/>
  <c r="S121" i="8"/>
  <c r="V121" i="8"/>
  <c r="Y121" i="8"/>
  <c r="AB121" i="8"/>
  <c r="AE121" i="8"/>
  <c r="AH121" i="8"/>
  <c r="AK121" i="8"/>
  <c r="AN121" i="8"/>
  <c r="AQ121" i="8"/>
  <c r="AT121" i="8"/>
  <c r="AW121" i="8"/>
  <c r="AZ121" i="8"/>
  <c r="BC121" i="8"/>
  <c r="BF121" i="8"/>
  <c r="BI121" i="8"/>
  <c r="BL121" i="8"/>
  <c r="BO121" i="8"/>
  <c r="BR121" i="8"/>
  <c r="BU121" i="8"/>
  <c r="BX121" i="8"/>
  <c r="CA121" i="8"/>
  <c r="CD121" i="8"/>
  <c r="CG121" i="8"/>
  <c r="CJ121" i="8"/>
  <c r="CM121" i="8"/>
  <c r="CP121" i="8"/>
  <c r="CS121" i="8"/>
  <c r="CV121" i="8"/>
  <c r="CY121" i="8"/>
  <c r="DB121" i="8"/>
  <c r="DE121" i="8"/>
  <c r="DH121" i="8"/>
  <c r="DK121" i="8"/>
  <c r="DN121" i="8"/>
  <c r="DQ121" i="8"/>
  <c r="DT121" i="8"/>
  <c r="DW121" i="8"/>
  <c r="DZ121" i="8"/>
  <c r="EC121" i="8"/>
  <c r="EF121" i="8"/>
  <c r="EI121" i="8"/>
  <c r="EL121" i="8"/>
  <c r="EO121" i="8"/>
  <c r="ER121" i="8"/>
  <c r="EU121" i="8"/>
  <c r="EX121" i="8"/>
  <c r="FA121" i="8"/>
  <c r="FD121" i="8"/>
  <c r="FG121" i="8"/>
  <c r="I122" i="8"/>
  <c r="L122" i="8"/>
  <c r="O122" i="8"/>
  <c r="R122" i="8"/>
  <c r="U122" i="8"/>
  <c r="X122" i="8"/>
  <c r="AA122" i="8"/>
  <c r="AD122" i="8"/>
  <c r="AG122" i="8"/>
  <c r="AJ122" i="8"/>
  <c r="AM122" i="8"/>
  <c r="AP122" i="8"/>
  <c r="AS122" i="8"/>
  <c r="AV122" i="8"/>
  <c r="AY122" i="8"/>
  <c r="BB122" i="8"/>
  <c r="BE122" i="8"/>
  <c r="BH122" i="8"/>
  <c r="BK122" i="8"/>
  <c r="BN122" i="8"/>
  <c r="BQ122" i="8"/>
  <c r="BT122" i="8"/>
  <c r="BW122" i="8"/>
  <c r="BZ122" i="8"/>
  <c r="CC122" i="8"/>
  <c r="CF122" i="8"/>
  <c r="CI122" i="8"/>
  <c r="CL122" i="8"/>
  <c r="CO122" i="8"/>
  <c r="CR122" i="8"/>
  <c r="CU122" i="8"/>
  <c r="CX122" i="8"/>
  <c r="DA122" i="8"/>
  <c r="DD122" i="8"/>
  <c r="DG122" i="8"/>
  <c r="DJ122" i="8"/>
  <c r="DM122" i="8"/>
  <c r="DP122" i="8"/>
  <c r="DS122" i="8"/>
  <c r="DV122" i="8"/>
  <c r="DY122" i="8"/>
  <c r="EB122" i="8"/>
  <c r="EE122" i="8"/>
  <c r="EH122" i="8"/>
  <c r="EK122" i="8"/>
  <c r="EN122" i="8"/>
  <c r="EQ122" i="8"/>
  <c r="ET122" i="8"/>
  <c r="EW122" i="8"/>
  <c r="EZ122" i="8"/>
  <c r="FC122" i="8"/>
  <c r="FF122" i="8"/>
  <c r="H123" i="8"/>
  <c r="K123" i="8"/>
  <c r="N123" i="8"/>
  <c r="Q123" i="8"/>
  <c r="T123" i="8"/>
  <c r="W123" i="8"/>
  <c r="Z123" i="8"/>
  <c r="AC123" i="8"/>
  <c r="AF123" i="8"/>
  <c r="AI123" i="8"/>
  <c r="AL123" i="8"/>
  <c r="AO123" i="8"/>
  <c r="AR123" i="8"/>
  <c r="AU123" i="8"/>
  <c r="AX123" i="8"/>
  <c r="BA123" i="8"/>
  <c r="BD123" i="8"/>
  <c r="BG123" i="8"/>
  <c r="BJ123" i="8"/>
  <c r="BM123" i="8"/>
  <c r="BP123" i="8"/>
  <c r="BS123" i="8"/>
  <c r="BV123" i="8"/>
  <c r="BY123" i="8"/>
  <c r="CB123" i="8"/>
  <c r="CE123" i="8"/>
  <c r="CH123" i="8"/>
  <c r="CK123" i="8"/>
  <c r="CN123" i="8"/>
  <c r="CQ123" i="8"/>
  <c r="CT123" i="8"/>
  <c r="CW123" i="8"/>
  <c r="CZ123" i="8"/>
  <c r="DC123" i="8"/>
  <c r="DF123" i="8"/>
  <c r="DI123" i="8"/>
  <c r="DL123" i="8"/>
  <c r="DO123" i="8"/>
  <c r="DR123" i="8"/>
  <c r="DU123" i="8"/>
  <c r="DX123" i="8"/>
  <c r="EA123" i="8"/>
  <c r="ED123" i="8"/>
  <c r="EG123" i="8"/>
  <c r="EJ123" i="8"/>
  <c r="EM123" i="8"/>
  <c r="EP123" i="8"/>
  <c r="ES123" i="8"/>
  <c r="EV123" i="8"/>
  <c r="EY123" i="8"/>
  <c r="FB123" i="8"/>
  <c r="FE123" i="8"/>
  <c r="G124" i="8"/>
  <c r="J124" i="8"/>
  <c r="M124" i="8"/>
  <c r="P124" i="8"/>
  <c r="S124" i="8"/>
  <c r="V124" i="8"/>
  <c r="Y124" i="8"/>
  <c r="AB124" i="8"/>
  <c r="AE124" i="8"/>
  <c r="AH124" i="8"/>
  <c r="AK124" i="8"/>
  <c r="AN124" i="8"/>
  <c r="AQ124" i="8"/>
  <c r="AT124" i="8"/>
  <c r="AW124" i="8"/>
  <c r="AZ124" i="8"/>
  <c r="BC124" i="8"/>
  <c r="BF124" i="8"/>
  <c r="BI124" i="8"/>
  <c r="BL124" i="8"/>
  <c r="BO124" i="8"/>
  <c r="BR124" i="8"/>
  <c r="BU124" i="8"/>
  <c r="BX124" i="8"/>
  <c r="CA124" i="8"/>
  <c r="CD124" i="8"/>
  <c r="CG124" i="8"/>
  <c r="CJ124" i="8"/>
  <c r="CM124" i="8"/>
  <c r="CP124" i="8"/>
  <c r="CS124" i="8"/>
  <c r="CV124" i="8"/>
  <c r="CY124" i="8"/>
  <c r="DB124" i="8"/>
  <c r="DE124" i="8"/>
  <c r="DH124" i="8"/>
  <c r="DK124" i="8"/>
  <c r="DN124" i="8"/>
  <c r="DQ124" i="8"/>
  <c r="DT124" i="8"/>
  <c r="DW124" i="8"/>
  <c r="DZ124" i="8"/>
  <c r="EC124" i="8"/>
  <c r="EF124" i="8"/>
  <c r="EI124" i="8"/>
  <c r="EL124" i="8"/>
  <c r="EO124" i="8"/>
  <c r="ER124" i="8"/>
  <c r="EU124" i="8"/>
  <c r="EX124" i="8"/>
  <c r="FA124" i="8"/>
  <c r="FD124" i="8"/>
  <c r="FG124" i="8"/>
  <c r="I125" i="8"/>
  <c r="L125" i="8"/>
  <c r="O125" i="8"/>
  <c r="R125" i="8"/>
  <c r="U125" i="8"/>
  <c r="X125" i="8"/>
  <c r="AA125" i="8"/>
  <c r="AD125" i="8"/>
  <c r="AG125" i="8"/>
  <c r="AJ125" i="8"/>
  <c r="AM125" i="8"/>
  <c r="AP125" i="8"/>
  <c r="AS125" i="8"/>
  <c r="AV125" i="8"/>
  <c r="AY125" i="8"/>
  <c r="BB125" i="8"/>
  <c r="BE125" i="8"/>
  <c r="BH125" i="8"/>
  <c r="BK125" i="8"/>
  <c r="BN125" i="8"/>
  <c r="BQ125" i="8"/>
  <c r="BT125" i="8"/>
  <c r="BW125" i="8"/>
  <c r="BZ125" i="8"/>
  <c r="CC125" i="8"/>
  <c r="CF125" i="8"/>
  <c r="CI125" i="8"/>
  <c r="CL125" i="8"/>
  <c r="CO125" i="8"/>
  <c r="CR125" i="8"/>
  <c r="CU125" i="8"/>
  <c r="CX125" i="8"/>
  <c r="DA125" i="8"/>
  <c r="DD125" i="8"/>
  <c r="DG125" i="8"/>
  <c r="DJ125" i="8"/>
  <c r="DM125" i="8"/>
  <c r="DP125" i="8"/>
  <c r="DS125" i="8"/>
  <c r="DV125" i="8"/>
  <c r="DY125" i="8"/>
  <c r="EB125" i="8"/>
  <c r="EE125" i="8"/>
  <c r="EH125" i="8"/>
  <c r="EK125" i="8"/>
  <c r="EN125" i="8"/>
  <c r="EQ125" i="8"/>
  <c r="ET125" i="8"/>
  <c r="EW125" i="8"/>
  <c r="EZ125" i="8"/>
  <c r="FC125" i="8"/>
  <c r="FF125" i="8"/>
  <c r="H126" i="8"/>
  <c r="K126" i="8"/>
  <c r="N126" i="8"/>
  <c r="Q126" i="8"/>
  <c r="T126" i="8"/>
  <c r="W126" i="8"/>
  <c r="Z126" i="8"/>
  <c r="AC126" i="8"/>
  <c r="AF126" i="8"/>
  <c r="AI126" i="8"/>
  <c r="AL126" i="8"/>
  <c r="AO126" i="8"/>
  <c r="AR126" i="8"/>
  <c r="AU126" i="8"/>
  <c r="AX126" i="8"/>
  <c r="BA126" i="8"/>
  <c r="BD126" i="8"/>
  <c r="BG126" i="8"/>
  <c r="BJ126" i="8"/>
  <c r="BM126" i="8"/>
  <c r="BP126" i="8"/>
  <c r="BS126" i="8"/>
  <c r="BV126" i="8"/>
  <c r="BY126" i="8"/>
  <c r="CB126" i="8"/>
  <c r="CE126" i="8"/>
  <c r="CH126" i="8"/>
  <c r="CK126" i="8"/>
  <c r="CN126" i="8"/>
  <c r="CQ126" i="8"/>
  <c r="CT126" i="8"/>
  <c r="CW126" i="8"/>
  <c r="CZ126" i="8"/>
  <c r="DC126" i="8"/>
  <c r="DF126" i="8"/>
  <c r="DI126" i="8"/>
  <c r="DL126" i="8"/>
  <c r="DO126" i="8"/>
  <c r="DR126" i="8"/>
  <c r="DU126" i="8"/>
  <c r="DX126" i="8"/>
  <c r="EA126" i="8"/>
  <c r="ED126" i="8"/>
  <c r="EG126" i="8"/>
  <c r="EJ126" i="8"/>
  <c r="EM126" i="8"/>
  <c r="EP126" i="8"/>
  <c r="ES126" i="8"/>
  <c r="EV126" i="8"/>
  <c r="EY126" i="8"/>
  <c r="FB126" i="8"/>
  <c r="FE126" i="8"/>
  <c r="G127" i="8"/>
  <c r="J127" i="8"/>
  <c r="M127" i="8"/>
  <c r="P127" i="8"/>
  <c r="S127" i="8"/>
  <c r="V127" i="8"/>
  <c r="Y127" i="8"/>
  <c r="AB127" i="8"/>
  <c r="AE127" i="8"/>
  <c r="AH127" i="8"/>
  <c r="AK127" i="8"/>
  <c r="AN127" i="8"/>
  <c r="AQ127" i="8"/>
  <c r="AT127" i="8"/>
  <c r="AW127" i="8"/>
  <c r="AZ127" i="8"/>
  <c r="BC127" i="8"/>
  <c r="BF127" i="8"/>
  <c r="BI127" i="8"/>
  <c r="BL127" i="8"/>
  <c r="BO127" i="8"/>
  <c r="BR127" i="8"/>
  <c r="BU127" i="8"/>
  <c r="BX127" i="8"/>
  <c r="CA127" i="8"/>
  <c r="CD127" i="8"/>
  <c r="CG127" i="8"/>
  <c r="CJ127" i="8"/>
  <c r="CM127" i="8"/>
  <c r="CP127" i="8"/>
  <c r="CS127" i="8"/>
  <c r="CV127" i="8"/>
  <c r="CY127" i="8"/>
  <c r="DB127" i="8"/>
  <c r="DE127" i="8"/>
  <c r="DH127" i="8"/>
  <c r="DK127" i="8"/>
  <c r="DN127" i="8"/>
  <c r="DQ127" i="8"/>
  <c r="DT127" i="8"/>
  <c r="DW127" i="8"/>
  <c r="DZ127" i="8"/>
  <c r="EC127" i="8"/>
  <c r="EF127" i="8"/>
  <c r="EI127" i="8"/>
  <c r="EL127" i="8"/>
  <c r="EO127" i="8"/>
  <c r="ER127" i="8"/>
  <c r="EU127" i="8"/>
  <c r="EX127" i="8"/>
  <c r="FA127" i="8"/>
  <c r="FD127" i="8"/>
  <c r="FG127" i="8"/>
  <c r="I128" i="8"/>
  <c r="L128" i="8"/>
  <c r="O128" i="8"/>
  <c r="R128" i="8"/>
  <c r="U128" i="8"/>
  <c r="X128" i="8"/>
  <c r="AA128" i="8"/>
  <c r="AD128" i="8"/>
  <c r="AG128" i="8"/>
  <c r="AJ128" i="8"/>
  <c r="AM128" i="8"/>
  <c r="AP128" i="8"/>
  <c r="AS128" i="8"/>
  <c r="AV128" i="8"/>
  <c r="AY128" i="8"/>
  <c r="BB128" i="8"/>
  <c r="BE128" i="8"/>
  <c r="BH128" i="8"/>
  <c r="BK128" i="8"/>
  <c r="BN128" i="8"/>
  <c r="BQ128" i="8"/>
  <c r="BT128" i="8"/>
  <c r="BW128" i="8"/>
  <c r="BZ128" i="8"/>
  <c r="CC128" i="8"/>
  <c r="CF128" i="8"/>
  <c r="CI128" i="8"/>
  <c r="CL128" i="8"/>
  <c r="CO128" i="8"/>
  <c r="CR128" i="8"/>
  <c r="CU128" i="8"/>
  <c r="CX128" i="8"/>
  <c r="DA128" i="8"/>
  <c r="DD128" i="8"/>
  <c r="DG128" i="8"/>
  <c r="DJ128" i="8"/>
  <c r="DM128" i="8"/>
  <c r="DP128" i="8"/>
  <c r="DS128" i="8"/>
  <c r="DV128" i="8"/>
  <c r="DY128" i="8"/>
  <c r="EB128" i="8"/>
  <c r="EE128" i="8"/>
  <c r="EH128" i="8"/>
  <c r="EK128" i="8"/>
  <c r="EN128" i="8"/>
  <c r="EQ128" i="8"/>
  <c r="ET128" i="8"/>
  <c r="EW128" i="8"/>
  <c r="EZ128" i="8"/>
  <c r="FC128" i="8"/>
  <c r="FF128" i="8"/>
  <c r="H129" i="8"/>
  <c r="K129" i="8"/>
  <c r="N129" i="8"/>
  <c r="Q129" i="8"/>
  <c r="T129" i="8"/>
  <c r="W129" i="8"/>
  <c r="Z129" i="8"/>
  <c r="AC129" i="8"/>
  <c r="AF129" i="8"/>
  <c r="AI129" i="8"/>
  <c r="AL129" i="8"/>
  <c r="AO129" i="8"/>
  <c r="AR129" i="8"/>
  <c r="AU129" i="8"/>
  <c r="AX129" i="8"/>
  <c r="BA129" i="8"/>
  <c r="BD129" i="8"/>
  <c r="BG129" i="8"/>
  <c r="BJ129" i="8"/>
  <c r="BM129" i="8"/>
  <c r="BP129" i="8"/>
  <c r="BS129" i="8"/>
  <c r="BV129" i="8"/>
  <c r="BY129" i="8"/>
  <c r="CB129" i="8"/>
  <c r="CE129" i="8"/>
  <c r="CH129" i="8"/>
  <c r="CK129" i="8"/>
  <c r="CN129" i="8"/>
  <c r="CQ129" i="8"/>
  <c r="CT129" i="8"/>
  <c r="CW129" i="8"/>
  <c r="CZ129" i="8"/>
  <c r="DC129" i="8"/>
  <c r="DF129" i="8"/>
  <c r="DI129" i="8"/>
  <c r="DL129" i="8"/>
  <c r="DO129" i="8"/>
  <c r="DR129" i="8"/>
  <c r="DU129" i="8"/>
  <c r="DX129" i="8"/>
  <c r="EA129" i="8"/>
  <c r="ED129" i="8"/>
  <c r="EG129" i="8"/>
  <c r="EJ129" i="8"/>
  <c r="EM129" i="8"/>
  <c r="EP129" i="8"/>
  <c r="ES129" i="8"/>
  <c r="EV129" i="8"/>
  <c r="EY129" i="8"/>
  <c r="FB129" i="8"/>
  <c r="FE129" i="8"/>
  <c r="G130" i="8"/>
  <c r="J130" i="8"/>
  <c r="M130" i="8"/>
  <c r="P130" i="8"/>
  <c r="S130" i="8"/>
  <c r="V130" i="8"/>
  <c r="Y130" i="8"/>
  <c r="AB130" i="8"/>
  <c r="AE130" i="8"/>
  <c r="AH130" i="8"/>
  <c r="AK130" i="8"/>
  <c r="AN130" i="8"/>
  <c r="AQ130" i="8"/>
  <c r="AT130" i="8"/>
  <c r="AW130" i="8"/>
  <c r="AZ130" i="8"/>
  <c r="BC130" i="8"/>
  <c r="BF130" i="8"/>
  <c r="BI130" i="8"/>
  <c r="BL130" i="8"/>
  <c r="BO130" i="8"/>
  <c r="BR130" i="8"/>
  <c r="BU130" i="8"/>
  <c r="BX130" i="8"/>
  <c r="CA130" i="8"/>
  <c r="CD130" i="8"/>
  <c r="CG130" i="8"/>
  <c r="CJ130" i="8"/>
  <c r="CM130" i="8"/>
  <c r="CP130" i="8"/>
  <c r="CS130" i="8"/>
  <c r="CV130" i="8"/>
  <c r="CY130" i="8"/>
  <c r="DB130" i="8"/>
  <c r="DE130" i="8"/>
  <c r="DH130" i="8"/>
  <c r="DK130" i="8"/>
  <c r="DN130" i="8"/>
  <c r="DQ130" i="8"/>
  <c r="DT130" i="8"/>
  <c r="DW130" i="8"/>
  <c r="DZ130" i="8"/>
  <c r="EC130" i="8"/>
  <c r="EF130" i="8"/>
  <c r="EI130" i="8"/>
  <c r="EL130" i="8"/>
  <c r="EO130" i="8"/>
  <c r="ER130" i="8"/>
  <c r="EU130" i="8"/>
  <c r="EX130" i="8"/>
  <c r="FA130" i="8"/>
  <c r="FD130" i="8"/>
  <c r="FG130" i="8"/>
  <c r="I131" i="8"/>
  <c r="L131" i="8"/>
  <c r="O131" i="8"/>
  <c r="R131" i="8"/>
  <c r="U131" i="8"/>
  <c r="X131" i="8"/>
  <c r="AA131" i="8"/>
  <c r="AD131" i="8"/>
  <c r="AG131" i="8"/>
  <c r="AJ131" i="8"/>
  <c r="AM131" i="8"/>
  <c r="AP131" i="8"/>
  <c r="AS131" i="8"/>
  <c r="AV131" i="8"/>
  <c r="AY131" i="8"/>
  <c r="BB131" i="8"/>
  <c r="BE131" i="8"/>
  <c r="BH131" i="8"/>
  <c r="BK131" i="8"/>
  <c r="BN131" i="8"/>
  <c r="BQ131" i="8"/>
  <c r="BT131" i="8"/>
  <c r="BW131" i="8"/>
  <c r="BZ131" i="8"/>
  <c r="CC131" i="8"/>
  <c r="CF131" i="8"/>
  <c r="CI131" i="8"/>
  <c r="CL131" i="8"/>
  <c r="CO131" i="8"/>
  <c r="CR131" i="8"/>
  <c r="CU131" i="8"/>
  <c r="CX131" i="8"/>
  <c r="DA131" i="8"/>
  <c r="DD131" i="8"/>
  <c r="DG131" i="8"/>
  <c r="DJ131" i="8"/>
  <c r="DM131" i="8"/>
  <c r="DP131" i="8"/>
  <c r="DS131" i="8"/>
  <c r="DV131" i="8"/>
  <c r="DY131" i="8"/>
  <c r="EB131" i="8"/>
  <c r="EE131" i="8"/>
  <c r="EH131" i="8"/>
  <c r="EK131" i="8"/>
  <c r="EN131" i="8"/>
  <c r="EQ131" i="8"/>
  <c r="ET131" i="8"/>
  <c r="EW131" i="8"/>
  <c r="EZ131" i="8"/>
  <c r="FC131" i="8"/>
  <c r="FF131" i="8"/>
  <c r="H132" i="8"/>
  <c r="K132" i="8"/>
  <c r="N132" i="8"/>
  <c r="Q132" i="8"/>
  <c r="T132" i="8"/>
  <c r="W132" i="8"/>
  <c r="Z132" i="8"/>
  <c r="AC132" i="8"/>
  <c r="AF132" i="8"/>
  <c r="AI132" i="8"/>
  <c r="AL132" i="8"/>
  <c r="AO132" i="8"/>
  <c r="AR132" i="8"/>
  <c r="AU132" i="8"/>
  <c r="AX132" i="8"/>
  <c r="BA132" i="8"/>
  <c r="BD132" i="8"/>
  <c r="BG132" i="8"/>
  <c r="BJ132" i="8"/>
  <c r="BM132" i="8"/>
  <c r="BP132" i="8"/>
  <c r="BS132" i="8"/>
  <c r="BV132" i="8"/>
  <c r="BY132" i="8"/>
  <c r="CB132" i="8"/>
  <c r="CE132" i="8"/>
  <c r="CH132" i="8"/>
  <c r="CK132" i="8"/>
  <c r="CN132" i="8"/>
  <c r="CQ132" i="8"/>
  <c r="CT132" i="8"/>
  <c r="CW132" i="8"/>
  <c r="CZ132" i="8"/>
  <c r="DC132" i="8"/>
  <c r="DF132" i="8"/>
  <c r="DI132" i="8"/>
  <c r="DL132" i="8"/>
  <c r="DO132" i="8"/>
  <c r="DR132" i="8"/>
  <c r="DU132" i="8"/>
  <c r="DX132" i="8"/>
  <c r="EA132" i="8"/>
  <c r="ED132" i="8"/>
  <c r="EG132" i="8"/>
  <c r="EJ132" i="8"/>
  <c r="EM132" i="8"/>
  <c r="EP132" i="8"/>
  <c r="ES132" i="8"/>
  <c r="EV132" i="8"/>
  <c r="EY132" i="8"/>
  <c r="FB132" i="8"/>
  <c r="FE132" i="8"/>
  <c r="G133" i="8"/>
  <c r="J133" i="8"/>
  <c r="M133" i="8"/>
  <c r="P133" i="8"/>
  <c r="S133" i="8"/>
  <c r="V133" i="8"/>
  <c r="Y133" i="8"/>
  <c r="AB133" i="8"/>
  <c r="AE133" i="8"/>
  <c r="AH133" i="8"/>
  <c r="AK133" i="8"/>
  <c r="AN133" i="8"/>
  <c r="AQ133" i="8"/>
  <c r="AT133" i="8"/>
  <c r="AW133" i="8"/>
  <c r="AZ133" i="8"/>
  <c r="BC133" i="8"/>
  <c r="BF133" i="8"/>
  <c r="BI133" i="8"/>
  <c r="BL133" i="8"/>
  <c r="BO133" i="8"/>
  <c r="BR133" i="8"/>
  <c r="BU133" i="8"/>
  <c r="BX133" i="8"/>
  <c r="CA133" i="8"/>
  <c r="CD133" i="8"/>
  <c r="CG133" i="8"/>
  <c r="CJ133" i="8"/>
  <c r="CM133" i="8"/>
  <c r="CP133" i="8"/>
  <c r="CS133" i="8"/>
  <c r="CV133" i="8"/>
  <c r="CY133" i="8"/>
  <c r="DB133" i="8"/>
  <c r="DE133" i="8"/>
  <c r="DH133" i="8"/>
  <c r="DK133" i="8"/>
  <c r="DN133" i="8"/>
  <c r="DQ133" i="8"/>
  <c r="DT133" i="8"/>
  <c r="DW133" i="8"/>
  <c r="DZ133" i="8"/>
  <c r="EC133" i="8"/>
  <c r="EF133" i="8"/>
  <c r="EI133" i="8"/>
  <c r="EL133" i="8"/>
  <c r="EO133" i="8"/>
  <c r="ER133" i="8"/>
  <c r="EU133" i="8"/>
  <c r="EX133" i="8"/>
  <c r="FA133" i="8"/>
  <c r="FD133" i="8"/>
  <c r="FG133" i="8"/>
  <c r="I134" i="8"/>
  <c r="L134" i="8"/>
  <c r="O134" i="8"/>
  <c r="R134" i="8"/>
  <c r="U134" i="8"/>
  <c r="X134" i="8"/>
  <c r="AA134" i="8"/>
  <c r="AD134" i="8"/>
  <c r="AG134" i="8"/>
  <c r="AJ134" i="8"/>
  <c r="AM134" i="8"/>
  <c r="AP134" i="8"/>
  <c r="AS134" i="8"/>
  <c r="AV134" i="8"/>
  <c r="AY134" i="8"/>
  <c r="BB134" i="8"/>
  <c r="BE134" i="8"/>
  <c r="BH134" i="8"/>
  <c r="BK134" i="8"/>
  <c r="BN134" i="8"/>
  <c r="BQ134" i="8"/>
  <c r="BT134" i="8"/>
  <c r="BW134" i="8"/>
  <c r="BZ134" i="8"/>
  <c r="CC134" i="8"/>
  <c r="CF134" i="8"/>
  <c r="CI134" i="8"/>
  <c r="CL134" i="8"/>
  <c r="CO134" i="8"/>
  <c r="CR134" i="8"/>
  <c r="CU134" i="8"/>
  <c r="CX134" i="8"/>
  <c r="DA134" i="8"/>
  <c r="DD134" i="8"/>
  <c r="DG134" i="8"/>
  <c r="DJ134" i="8"/>
  <c r="DM134" i="8"/>
  <c r="DP134" i="8"/>
  <c r="DS134" i="8"/>
  <c r="DV134" i="8"/>
  <c r="DY134" i="8"/>
  <c r="EB134" i="8"/>
  <c r="EE134" i="8"/>
  <c r="EH134" i="8"/>
  <c r="EK134" i="8"/>
  <c r="EN134" i="8"/>
  <c r="EQ134" i="8"/>
  <c r="ET134" i="8"/>
  <c r="EW134" i="8"/>
  <c r="EZ134" i="8"/>
  <c r="FC134" i="8"/>
  <c r="FF134" i="8"/>
  <c r="H135" i="8"/>
  <c r="K135" i="8"/>
  <c r="N135" i="8"/>
  <c r="Q135" i="8"/>
  <c r="T135" i="8"/>
  <c r="W135" i="8"/>
  <c r="Z135" i="8"/>
  <c r="AC135" i="8"/>
  <c r="AF135" i="8"/>
  <c r="AI135" i="8"/>
  <c r="AL135" i="8"/>
  <c r="AO135" i="8"/>
  <c r="AR135" i="8"/>
  <c r="AU135" i="8"/>
  <c r="AX135" i="8"/>
  <c r="BA135" i="8"/>
  <c r="BD135" i="8"/>
  <c r="BG135" i="8"/>
  <c r="BJ135" i="8"/>
  <c r="BM135" i="8"/>
  <c r="BP135" i="8"/>
  <c r="BS135" i="8"/>
  <c r="BV135" i="8"/>
  <c r="BY135" i="8"/>
  <c r="CB135" i="8"/>
  <c r="CE135" i="8"/>
  <c r="CH135" i="8"/>
  <c r="CK135" i="8"/>
  <c r="CN135" i="8"/>
  <c r="CQ135" i="8"/>
  <c r="CT135" i="8"/>
  <c r="CW135" i="8"/>
  <c r="CZ135" i="8"/>
  <c r="DC135" i="8"/>
  <c r="DF135" i="8"/>
  <c r="DI135" i="8"/>
  <c r="DL135" i="8"/>
  <c r="DO135" i="8"/>
  <c r="DR135" i="8"/>
  <c r="DU135" i="8"/>
  <c r="DX135" i="8"/>
  <c r="EA135" i="8"/>
  <c r="ED135" i="8"/>
  <c r="EG135" i="8"/>
  <c r="EJ135" i="8"/>
  <c r="EM135" i="8"/>
  <c r="EP135" i="8"/>
  <c r="ES135" i="8"/>
  <c r="EV135" i="8"/>
  <c r="EY135" i="8"/>
  <c r="FB135" i="8"/>
  <c r="FE135" i="8"/>
  <c r="G136" i="8"/>
  <c r="J136" i="8"/>
  <c r="M136" i="8"/>
  <c r="P136" i="8"/>
  <c r="S136" i="8"/>
  <c r="V136" i="8"/>
  <c r="Y136" i="8"/>
  <c r="AB136" i="8"/>
  <c r="AE136" i="8"/>
  <c r="AH136" i="8"/>
  <c r="AK136" i="8"/>
  <c r="AN136" i="8"/>
  <c r="AQ136" i="8"/>
  <c r="AT136" i="8"/>
  <c r="AW136" i="8"/>
  <c r="AZ136" i="8"/>
  <c r="BC136" i="8"/>
  <c r="BF136" i="8"/>
  <c r="BI136" i="8"/>
  <c r="BL136" i="8"/>
  <c r="BO136" i="8"/>
  <c r="BR136" i="8"/>
  <c r="BU136" i="8"/>
  <c r="BX136" i="8"/>
  <c r="CA136" i="8"/>
  <c r="CD136" i="8"/>
  <c r="CG136" i="8"/>
  <c r="CJ136" i="8"/>
  <c r="CM136" i="8"/>
  <c r="CP136" i="8"/>
  <c r="CS136" i="8"/>
  <c r="CV136" i="8"/>
  <c r="CY136" i="8"/>
  <c r="DB136" i="8"/>
  <c r="DE136" i="8"/>
  <c r="DH136" i="8"/>
  <c r="DK136" i="8"/>
  <c r="DN136" i="8"/>
  <c r="DQ136" i="8"/>
  <c r="DT136" i="8"/>
  <c r="DW136" i="8"/>
  <c r="DZ136" i="8"/>
  <c r="EC136" i="8"/>
  <c r="EF136" i="8"/>
  <c r="EI136" i="8"/>
  <c r="EL136" i="8"/>
  <c r="EO136" i="8"/>
  <c r="ER136" i="8"/>
  <c r="EU136" i="8"/>
  <c r="EX136" i="8"/>
  <c r="FA136" i="8"/>
  <c r="FD136" i="8"/>
  <c r="FG136" i="8"/>
  <c r="I137" i="8"/>
  <c r="L137" i="8"/>
  <c r="O137" i="8"/>
  <c r="R137" i="8"/>
  <c r="U137" i="8"/>
  <c r="X137" i="8"/>
  <c r="AA137" i="8"/>
  <c r="AD137" i="8"/>
  <c r="AG137" i="8"/>
  <c r="AJ137" i="8"/>
  <c r="AM137" i="8"/>
  <c r="AP137" i="8"/>
  <c r="AS137" i="8"/>
  <c r="AV137" i="8"/>
  <c r="AY137" i="8"/>
  <c r="BB137" i="8"/>
  <c r="BE137" i="8"/>
  <c r="BH137" i="8"/>
  <c r="BK137" i="8"/>
  <c r="BN137" i="8"/>
  <c r="BQ137" i="8"/>
  <c r="BT137" i="8"/>
  <c r="BW137" i="8"/>
  <c r="BZ137" i="8"/>
  <c r="CC137" i="8"/>
  <c r="CF137" i="8"/>
  <c r="CI137" i="8"/>
  <c r="CL137" i="8"/>
  <c r="CO137" i="8"/>
  <c r="CR137" i="8"/>
  <c r="CU137" i="8"/>
  <c r="CX137" i="8"/>
  <c r="DA137" i="8"/>
  <c r="DD137" i="8"/>
  <c r="DG137" i="8"/>
  <c r="DJ137" i="8"/>
  <c r="DM137" i="8"/>
  <c r="DP137" i="8"/>
  <c r="DS137" i="8"/>
  <c r="DV137" i="8"/>
  <c r="DY137" i="8"/>
  <c r="EB137" i="8"/>
  <c r="EE137" i="8"/>
  <c r="EH137" i="8"/>
  <c r="EK137" i="8"/>
  <c r="EN137" i="8"/>
  <c r="EQ137" i="8"/>
  <c r="ET137" i="8"/>
  <c r="EW137" i="8"/>
  <c r="EZ137" i="8"/>
  <c r="FC137" i="8"/>
  <c r="FF137" i="8"/>
  <c r="H138" i="8"/>
  <c r="K138" i="8"/>
  <c r="N138" i="8"/>
  <c r="Q138" i="8"/>
  <c r="T138" i="8"/>
  <c r="W138" i="8"/>
  <c r="Z138" i="8"/>
  <c r="AC138" i="8"/>
  <c r="AF138" i="8"/>
  <c r="AI138" i="8"/>
  <c r="AL138" i="8"/>
  <c r="AO138" i="8"/>
  <c r="AR138" i="8"/>
  <c r="AU138" i="8"/>
  <c r="AX138" i="8"/>
  <c r="BA138" i="8"/>
  <c r="BD138" i="8"/>
  <c r="BG138" i="8"/>
  <c r="BJ138" i="8"/>
  <c r="BM138" i="8"/>
  <c r="BP138" i="8"/>
  <c r="BS138" i="8"/>
  <c r="BV138" i="8"/>
  <c r="BY138" i="8"/>
  <c r="CB138" i="8"/>
  <c r="CE138" i="8"/>
  <c r="CH138" i="8"/>
  <c r="CK138" i="8"/>
  <c r="CN138" i="8"/>
  <c r="CQ138" i="8"/>
  <c r="CT138" i="8"/>
  <c r="CW138" i="8"/>
  <c r="CZ138" i="8"/>
  <c r="DC138" i="8"/>
  <c r="DF138" i="8"/>
  <c r="DI138" i="8"/>
  <c r="DL138" i="8"/>
  <c r="DO138" i="8"/>
  <c r="DR138" i="8"/>
  <c r="DU138" i="8"/>
  <c r="DX138" i="8"/>
  <c r="EA138" i="8"/>
  <c r="ED138" i="8"/>
  <c r="EG138" i="8"/>
  <c r="EJ138" i="8"/>
  <c r="EM138" i="8"/>
  <c r="EP138" i="8"/>
  <c r="ES138" i="8"/>
  <c r="EV138" i="8"/>
  <c r="EY138" i="8"/>
  <c r="FB138" i="8"/>
  <c r="FE138" i="8"/>
  <c r="G139" i="8"/>
  <c r="J139" i="8"/>
  <c r="M139" i="8"/>
  <c r="P139" i="8"/>
  <c r="S139" i="8"/>
  <c r="V139" i="8"/>
  <c r="Y139" i="8"/>
  <c r="AB139" i="8"/>
  <c r="AE139" i="8"/>
  <c r="AH139" i="8"/>
  <c r="AK139" i="8"/>
  <c r="AN139" i="8"/>
  <c r="AQ139" i="8"/>
  <c r="AT139" i="8"/>
  <c r="AW139" i="8"/>
  <c r="AZ139" i="8"/>
  <c r="BC139" i="8"/>
  <c r="BF139" i="8"/>
  <c r="BI139" i="8"/>
  <c r="BL139" i="8"/>
  <c r="BO139" i="8"/>
  <c r="BR139" i="8"/>
  <c r="BU139" i="8"/>
  <c r="BX139" i="8"/>
  <c r="CA139" i="8"/>
  <c r="CD139" i="8"/>
  <c r="CG139" i="8"/>
  <c r="CJ139" i="8"/>
  <c r="CM139" i="8"/>
  <c r="CP139" i="8"/>
  <c r="CS139" i="8"/>
  <c r="CV139" i="8"/>
  <c r="CY139" i="8"/>
  <c r="DB139" i="8"/>
  <c r="DE139" i="8"/>
  <c r="DH139" i="8"/>
  <c r="DK139" i="8"/>
  <c r="DN139" i="8"/>
  <c r="DQ139" i="8"/>
  <c r="DT139" i="8"/>
  <c r="DW139" i="8"/>
  <c r="DZ139" i="8"/>
  <c r="EC139" i="8"/>
  <c r="EF139" i="8"/>
  <c r="EI139" i="8"/>
  <c r="EL139" i="8"/>
  <c r="EO139" i="8"/>
  <c r="ER139" i="8"/>
  <c r="EU139" i="8"/>
  <c r="EX139" i="8"/>
  <c r="FA139" i="8"/>
  <c r="FD139" i="8"/>
  <c r="FG139" i="8"/>
  <c r="I140" i="8"/>
  <c r="L140" i="8"/>
  <c r="O140" i="8"/>
  <c r="R140" i="8"/>
  <c r="U140" i="8"/>
  <c r="X140" i="8"/>
  <c r="AA140" i="8"/>
  <c r="AD140" i="8"/>
  <c r="AG140" i="8"/>
  <c r="AJ140" i="8"/>
  <c r="AM140" i="8"/>
  <c r="AP140" i="8"/>
  <c r="AS140" i="8"/>
  <c r="AV140" i="8"/>
  <c r="AY140" i="8"/>
  <c r="BB140" i="8"/>
  <c r="BE140" i="8"/>
  <c r="BH140" i="8"/>
  <c r="BK140" i="8"/>
  <c r="BN140" i="8"/>
  <c r="BQ140" i="8"/>
  <c r="BT140" i="8"/>
  <c r="BW140" i="8"/>
  <c r="BZ140" i="8"/>
  <c r="CC140" i="8"/>
  <c r="CF140" i="8"/>
  <c r="CI140" i="8"/>
  <c r="CL140" i="8"/>
  <c r="CO140" i="8"/>
  <c r="CR140" i="8"/>
  <c r="CU140" i="8"/>
  <c r="CX140" i="8"/>
  <c r="DA140" i="8"/>
  <c r="DD140" i="8"/>
  <c r="DG140" i="8"/>
  <c r="DJ140" i="8"/>
  <c r="DM140" i="8"/>
  <c r="DP140" i="8"/>
  <c r="DS140" i="8"/>
  <c r="DV140" i="8"/>
  <c r="DY140" i="8"/>
  <c r="EB140" i="8"/>
  <c r="EE140" i="8"/>
  <c r="EH140" i="8"/>
  <c r="EK140" i="8"/>
  <c r="EN140" i="8"/>
  <c r="EQ140" i="8"/>
  <c r="ET140" i="8"/>
  <c r="EW140" i="8"/>
  <c r="EZ140" i="8"/>
  <c r="FC140" i="8"/>
  <c r="FF140" i="8"/>
  <c r="H141" i="8"/>
  <c r="K141" i="8"/>
  <c r="N141" i="8"/>
  <c r="Q141" i="8"/>
  <c r="T141" i="8"/>
  <c r="W141" i="8"/>
  <c r="Z141" i="8"/>
  <c r="AC141" i="8"/>
  <c r="AF141" i="8"/>
  <c r="AI141" i="8"/>
  <c r="AL141" i="8"/>
  <c r="AO141" i="8"/>
  <c r="AR141" i="8"/>
  <c r="AU141" i="8"/>
  <c r="AX141" i="8"/>
  <c r="BA141" i="8"/>
  <c r="BD141" i="8"/>
  <c r="BG141" i="8"/>
  <c r="BJ141" i="8"/>
  <c r="BM141" i="8"/>
  <c r="BP141" i="8"/>
  <c r="BS141" i="8"/>
  <c r="BV141" i="8"/>
  <c r="BY141" i="8"/>
  <c r="CB141" i="8"/>
  <c r="CE141" i="8"/>
  <c r="CH141" i="8"/>
  <c r="CK141" i="8"/>
  <c r="CN141" i="8"/>
  <c r="CQ141" i="8"/>
  <c r="CT141" i="8"/>
  <c r="CW141" i="8"/>
  <c r="CZ141" i="8"/>
  <c r="DC141" i="8"/>
  <c r="DF141" i="8"/>
  <c r="DI141" i="8"/>
  <c r="DL141" i="8"/>
  <c r="DO141" i="8"/>
  <c r="DR141" i="8"/>
  <c r="DU141" i="8"/>
  <c r="DX141" i="8"/>
  <c r="EA141" i="8"/>
  <c r="ED141" i="8"/>
  <c r="EG141" i="8"/>
  <c r="EJ141" i="8"/>
  <c r="EM141" i="8"/>
  <c r="EP141" i="8"/>
  <c r="ES141" i="8"/>
  <c r="EV141" i="8"/>
  <c r="EY141" i="8"/>
  <c r="FB141" i="8"/>
  <c r="FE141" i="8"/>
  <c r="G142" i="8"/>
  <c r="J142" i="8"/>
  <c r="M142" i="8"/>
  <c r="P142" i="8"/>
  <c r="S142" i="8"/>
  <c r="V142" i="8"/>
  <c r="Y142" i="8"/>
  <c r="AB142" i="8"/>
  <c r="AE142" i="8"/>
  <c r="AH142" i="8"/>
  <c r="AK142" i="8"/>
  <c r="AN142" i="8"/>
  <c r="AQ142" i="8"/>
  <c r="AT142" i="8"/>
  <c r="AW142" i="8"/>
  <c r="AZ142" i="8"/>
  <c r="BC142" i="8"/>
  <c r="BF142" i="8"/>
  <c r="BI142" i="8"/>
  <c r="BL142" i="8"/>
  <c r="BO142" i="8"/>
  <c r="BR142" i="8"/>
  <c r="BU142" i="8"/>
  <c r="BX142" i="8"/>
  <c r="CA142" i="8"/>
  <c r="CD142" i="8"/>
  <c r="CG142" i="8"/>
  <c r="CJ142" i="8"/>
  <c r="CM142" i="8"/>
  <c r="CP142" i="8"/>
  <c r="CS142" i="8"/>
  <c r="CV142" i="8"/>
  <c r="CY142" i="8"/>
  <c r="DB142" i="8"/>
  <c r="DE142" i="8"/>
  <c r="DH142" i="8"/>
  <c r="DK142" i="8"/>
  <c r="DN142" i="8"/>
  <c r="DQ142" i="8"/>
  <c r="DT142" i="8"/>
  <c r="DW142" i="8"/>
  <c r="DZ142" i="8"/>
  <c r="EC142" i="8"/>
  <c r="EF142" i="8"/>
  <c r="EI142" i="8"/>
  <c r="EL142" i="8"/>
  <c r="EO142" i="8"/>
  <c r="ER142" i="8"/>
  <c r="EU142" i="8"/>
  <c r="EX142" i="8"/>
  <c r="FA142" i="8"/>
  <c r="FD142" i="8"/>
  <c r="FG142" i="8"/>
  <c r="I143" i="8"/>
  <c r="L143" i="8"/>
  <c r="O143" i="8"/>
  <c r="R143" i="8"/>
  <c r="U143" i="8"/>
  <c r="X143" i="8"/>
  <c r="AA143" i="8"/>
  <c r="AD143" i="8"/>
  <c r="AG143" i="8"/>
  <c r="AJ143" i="8"/>
  <c r="AM143" i="8"/>
  <c r="AP143" i="8"/>
  <c r="AS143" i="8"/>
  <c r="AV143" i="8"/>
  <c r="AY143" i="8"/>
  <c r="BB143" i="8"/>
  <c r="BE143" i="8"/>
  <c r="BH143" i="8"/>
  <c r="BK143" i="8"/>
  <c r="BN143" i="8"/>
  <c r="BQ143" i="8"/>
  <c r="BT143" i="8"/>
  <c r="BW143" i="8"/>
  <c r="BZ143" i="8"/>
  <c r="CC143" i="8"/>
  <c r="CF143" i="8"/>
  <c r="CI143" i="8"/>
  <c r="CL143" i="8"/>
  <c r="CO143" i="8"/>
  <c r="CR143" i="8"/>
  <c r="CU143" i="8"/>
  <c r="CX143" i="8"/>
  <c r="DA143" i="8"/>
  <c r="DD143" i="8"/>
  <c r="DG143" i="8"/>
  <c r="DJ143" i="8"/>
  <c r="DM143" i="8"/>
  <c r="DP143" i="8"/>
  <c r="DS143" i="8"/>
  <c r="DV143" i="8"/>
  <c r="DY143" i="8"/>
  <c r="EB143" i="8"/>
  <c r="EE143" i="8"/>
  <c r="EH143" i="8"/>
  <c r="EK143" i="8"/>
  <c r="EN143" i="8"/>
  <c r="EQ143" i="8"/>
  <c r="ET143" i="8"/>
  <c r="EW143" i="8"/>
  <c r="EZ143" i="8"/>
  <c r="FC143" i="8"/>
  <c r="FF143" i="8"/>
  <c r="H144" i="8"/>
  <c r="K144" i="8"/>
  <c r="N144" i="8"/>
  <c r="Q144" i="8"/>
  <c r="T144" i="8"/>
  <c r="W144" i="8"/>
  <c r="Z144" i="8"/>
  <c r="AC144" i="8"/>
  <c r="AF144" i="8"/>
  <c r="AI144" i="8"/>
  <c r="AL144" i="8"/>
  <c r="AO144" i="8"/>
  <c r="AR144" i="8"/>
  <c r="AU144" i="8"/>
  <c r="AX144" i="8"/>
  <c r="BA144" i="8"/>
  <c r="BD144" i="8"/>
  <c r="BG144" i="8"/>
  <c r="BJ144" i="8"/>
  <c r="BM144" i="8"/>
  <c r="BP144" i="8"/>
  <c r="BS144" i="8"/>
  <c r="BV144" i="8"/>
  <c r="BY144" i="8"/>
  <c r="CB144" i="8"/>
  <c r="CE144" i="8"/>
  <c r="CH144" i="8"/>
  <c r="CK144" i="8"/>
  <c r="CN144" i="8"/>
  <c r="CQ144" i="8"/>
  <c r="CT144" i="8"/>
  <c r="CW144" i="8"/>
  <c r="CZ144" i="8"/>
  <c r="DC144" i="8"/>
  <c r="DF144" i="8"/>
  <c r="DI144" i="8"/>
  <c r="DL144" i="8"/>
  <c r="DO144" i="8"/>
  <c r="DR144" i="8"/>
  <c r="DU144" i="8"/>
  <c r="DX144" i="8"/>
  <c r="EA144" i="8"/>
  <c r="ED144" i="8"/>
  <c r="EG144" i="8"/>
  <c r="EJ144" i="8"/>
  <c r="EM144" i="8"/>
  <c r="EP144" i="8"/>
  <c r="ES144" i="8"/>
  <c r="EV144" i="8"/>
  <c r="EY144" i="8"/>
  <c r="FB144" i="8"/>
  <c r="FE144" i="8"/>
  <c r="G145" i="8"/>
  <c r="J145" i="8"/>
  <c r="M145" i="8"/>
  <c r="P145" i="8"/>
  <c r="S145" i="8"/>
  <c r="V145" i="8"/>
  <c r="Y145" i="8"/>
  <c r="AB145" i="8"/>
  <c r="AE145" i="8"/>
  <c r="AH145" i="8"/>
  <c r="AK145" i="8"/>
  <c r="AN145" i="8"/>
  <c r="AQ145" i="8"/>
  <c r="AT145" i="8"/>
  <c r="AW145" i="8"/>
  <c r="AZ145" i="8"/>
  <c r="BC145" i="8"/>
  <c r="BF145" i="8"/>
  <c r="BI145" i="8"/>
  <c r="BL145" i="8"/>
  <c r="BO145" i="8"/>
  <c r="BR145" i="8"/>
  <c r="BU145" i="8"/>
  <c r="BX145" i="8"/>
  <c r="CA145" i="8"/>
  <c r="CD145" i="8"/>
  <c r="CG145" i="8"/>
  <c r="CJ145" i="8"/>
  <c r="CM145" i="8"/>
  <c r="CP145" i="8"/>
  <c r="CS145" i="8"/>
  <c r="CV145" i="8"/>
  <c r="CY145" i="8"/>
  <c r="DB145" i="8"/>
  <c r="DE145" i="8"/>
  <c r="DH145" i="8"/>
  <c r="DK145" i="8"/>
  <c r="DN145" i="8"/>
  <c r="DQ145" i="8"/>
  <c r="DT145" i="8"/>
  <c r="DW145" i="8"/>
  <c r="DZ145" i="8"/>
  <c r="EC145" i="8"/>
  <c r="EF145" i="8"/>
  <c r="EI145" i="8"/>
  <c r="EL145" i="8"/>
  <c r="EO145" i="8"/>
  <c r="ER145" i="8"/>
  <c r="EU145" i="8"/>
  <c r="EX145" i="8"/>
  <c r="FA145" i="8"/>
  <c r="FD145" i="8"/>
  <c r="FG145" i="8"/>
  <c r="I146" i="8"/>
  <c r="L146" i="8"/>
  <c r="O146" i="8"/>
  <c r="R146" i="8"/>
  <c r="U146" i="8"/>
  <c r="X146" i="8"/>
  <c r="AA146" i="8"/>
  <c r="AD146" i="8"/>
  <c r="AG146" i="8"/>
  <c r="AJ146" i="8"/>
  <c r="AM146" i="8"/>
  <c r="AP146" i="8"/>
  <c r="AS146" i="8"/>
  <c r="AV146" i="8"/>
  <c r="AY146" i="8"/>
  <c r="BB146" i="8"/>
  <c r="BE146" i="8"/>
  <c r="BH146" i="8"/>
  <c r="BK146" i="8"/>
  <c r="BN146" i="8"/>
  <c r="BQ146" i="8"/>
  <c r="BT146" i="8"/>
  <c r="BY146" i="8"/>
  <c r="CC146" i="8"/>
  <c r="CH146" i="8"/>
  <c r="CL146" i="8"/>
  <c r="CQ146" i="8"/>
  <c r="CU146" i="8"/>
  <c r="CZ146" i="8"/>
  <c r="DD146" i="8"/>
  <c r="DI146" i="8"/>
  <c r="DM146" i="8"/>
  <c r="DR146" i="8"/>
  <c r="DV146" i="8"/>
  <c r="EA146" i="8"/>
  <c r="EE146" i="8"/>
  <c r="EJ146" i="8"/>
  <c r="EN146" i="8"/>
  <c r="ES146" i="8"/>
  <c r="EW146" i="8"/>
  <c r="FB146" i="8"/>
  <c r="FF146" i="8"/>
  <c r="J147" i="8"/>
  <c r="N147" i="8"/>
  <c r="S147" i="8"/>
  <c r="W147" i="8"/>
  <c r="AB147" i="8"/>
  <c r="AF147" i="8"/>
  <c r="AK147" i="8"/>
  <c r="AO147" i="8"/>
  <c r="AT147" i="8"/>
  <c r="AX147" i="8"/>
  <c r="BC147" i="8"/>
  <c r="BG147" i="8"/>
  <c r="BL147" i="8"/>
  <c r="BP147" i="8"/>
  <c r="BU147" i="8"/>
  <c r="BY147" i="8"/>
  <c r="CD147" i="8"/>
  <c r="CH147" i="8"/>
  <c r="CM147" i="8"/>
  <c r="CQ147" i="8"/>
  <c r="CV147" i="8"/>
  <c r="CZ147" i="8"/>
  <c r="DE147" i="8"/>
  <c r="DI147" i="8"/>
  <c r="DN147" i="8"/>
  <c r="DR147" i="8"/>
  <c r="DW147" i="8"/>
  <c r="EA147" i="8"/>
  <c r="EF147" i="8"/>
  <c r="EJ147" i="8"/>
  <c r="EO147" i="8"/>
  <c r="ES147" i="8"/>
  <c r="EX147" i="8"/>
  <c r="FB147" i="8"/>
  <c r="FE147" i="8"/>
  <c r="G148" i="8"/>
  <c r="J148" i="8"/>
  <c r="M148" i="8"/>
  <c r="P148" i="8"/>
  <c r="S148" i="8"/>
  <c r="V148" i="8"/>
  <c r="Y148" i="8"/>
  <c r="AB148" i="8"/>
  <c r="AE148" i="8"/>
  <c r="AH148" i="8"/>
  <c r="AK148" i="8"/>
  <c r="AN148" i="8"/>
  <c r="AQ148" i="8"/>
  <c r="AT148" i="8"/>
  <c r="AW148" i="8"/>
  <c r="AZ148" i="8"/>
  <c r="BC148" i="8"/>
  <c r="BF148" i="8"/>
  <c r="BI148" i="8"/>
  <c r="BL148" i="8"/>
  <c r="BO148" i="8"/>
  <c r="BR148" i="8"/>
  <c r="BU148" i="8"/>
  <c r="BX148" i="8"/>
  <c r="CA148" i="8"/>
  <c r="CD148" i="8"/>
  <c r="CG148" i="8"/>
  <c r="CJ148" i="8"/>
  <c r="CM148" i="8"/>
  <c r="CP148" i="8"/>
  <c r="CS148" i="8"/>
  <c r="CV148" i="8"/>
  <c r="CY148" i="8"/>
  <c r="DB148" i="8"/>
  <c r="DE148" i="8"/>
  <c r="DH148" i="8"/>
  <c r="DK148" i="8"/>
  <c r="DN148" i="8"/>
  <c r="DQ148" i="8"/>
  <c r="DT148" i="8"/>
  <c r="DW148" i="8"/>
  <c r="DZ148" i="8"/>
  <c r="EC148" i="8"/>
  <c r="EF148" i="8"/>
  <c r="EI148" i="8"/>
  <c r="EL148" i="8"/>
  <c r="EO148" i="8"/>
  <c r="ER148" i="8"/>
  <c r="EU148" i="8"/>
  <c r="EX148" i="8"/>
  <c r="FA148" i="8"/>
  <c r="FD148" i="8"/>
  <c r="FG148" i="8"/>
  <c r="I149" i="8"/>
  <c r="L149" i="8"/>
  <c r="O149" i="8"/>
  <c r="R149" i="8"/>
  <c r="U149" i="8"/>
  <c r="X149" i="8"/>
  <c r="AA149" i="8"/>
  <c r="AD149" i="8"/>
  <c r="AG149" i="8"/>
  <c r="AJ149" i="8"/>
  <c r="AM149" i="8"/>
  <c r="AP149" i="8"/>
  <c r="AS149" i="8"/>
  <c r="AV149" i="8"/>
  <c r="AY149" i="8"/>
  <c r="BB149" i="8"/>
  <c r="BE149" i="8"/>
  <c r="BH149" i="8"/>
  <c r="BK149" i="8"/>
  <c r="BN149" i="8"/>
  <c r="BQ149" i="8"/>
  <c r="BT149" i="8"/>
  <c r="BW149" i="8"/>
  <c r="BZ149" i="8"/>
  <c r="CC149" i="8"/>
  <c r="CF149" i="8"/>
  <c r="CI149" i="8"/>
  <c r="CL149" i="8"/>
  <c r="CO149" i="8"/>
  <c r="CR149" i="8"/>
  <c r="CU149" i="8"/>
  <c r="CX149" i="8"/>
  <c r="DA149" i="8"/>
  <c r="DD149" i="8"/>
  <c r="DG149" i="8"/>
  <c r="DJ149" i="8"/>
  <c r="DM149" i="8"/>
  <c r="DP149" i="8"/>
  <c r="DS149" i="8"/>
  <c r="DV149" i="8"/>
  <c r="DY149" i="8"/>
  <c r="EB149" i="8"/>
  <c r="EE149" i="8"/>
  <c r="EH149" i="8"/>
  <c r="EK149" i="8"/>
  <c r="EN149" i="8"/>
  <c r="EQ149" i="8"/>
  <c r="ET149" i="8"/>
  <c r="EW149" i="8"/>
  <c r="EZ149" i="8"/>
  <c r="FC149" i="8"/>
  <c r="FF149" i="8"/>
  <c r="H150" i="8"/>
  <c r="K150" i="8"/>
  <c r="N150" i="8"/>
  <c r="Q150" i="8"/>
  <c r="T150" i="8"/>
  <c r="W150" i="8"/>
  <c r="Z150" i="8"/>
  <c r="AC150" i="8"/>
  <c r="AF150" i="8"/>
  <c r="AI150" i="8"/>
  <c r="AL150" i="8"/>
  <c r="AO150" i="8"/>
  <c r="AR150" i="8"/>
  <c r="AU150" i="8"/>
  <c r="AX150" i="8"/>
  <c r="BA150" i="8"/>
  <c r="BD150" i="8"/>
  <c r="BG150" i="8"/>
  <c r="BJ150" i="8"/>
  <c r="BM150" i="8"/>
  <c r="BP150" i="8"/>
  <c r="BS150" i="8"/>
  <c r="BV150" i="8"/>
  <c r="BY150" i="8"/>
  <c r="CB150" i="8"/>
  <c r="CE150" i="8"/>
  <c r="CH150" i="8"/>
  <c r="CK150" i="8"/>
  <c r="CN150" i="8"/>
  <c r="CQ150" i="8"/>
  <c r="CT150" i="8"/>
  <c r="CW150" i="8"/>
  <c r="CZ150" i="8"/>
  <c r="DC150" i="8"/>
  <c r="DF150" i="8"/>
  <c r="DI150" i="8"/>
  <c r="DL150" i="8"/>
  <c r="DO150" i="8"/>
  <c r="DR150" i="8"/>
  <c r="DU150" i="8"/>
  <c r="DX150" i="8"/>
  <c r="EA150" i="8"/>
  <c r="ED150" i="8"/>
  <c r="EG150" i="8"/>
  <c r="EJ150" i="8"/>
  <c r="EM150" i="8"/>
  <c r="EP150" i="8"/>
  <c r="ES150" i="8"/>
  <c r="EV150" i="8"/>
  <c r="EY150" i="8"/>
  <c r="FB150" i="8"/>
  <c r="FE150" i="8"/>
  <c r="G151" i="8"/>
  <c r="J151" i="8"/>
  <c r="M151" i="8"/>
  <c r="P151" i="8"/>
  <c r="S151" i="8"/>
  <c r="V151" i="8"/>
  <c r="Y151" i="8"/>
  <c r="AB151" i="8"/>
  <c r="AE151" i="8"/>
  <c r="AH151" i="8"/>
  <c r="AK151" i="8"/>
  <c r="AN151" i="8"/>
  <c r="AQ151" i="8"/>
  <c r="AT151" i="8"/>
  <c r="AW151" i="8"/>
  <c r="AZ151" i="8"/>
  <c r="BC151" i="8"/>
  <c r="BF151" i="8"/>
  <c r="BI151" i="8"/>
  <c r="BL151" i="8"/>
  <c r="BO151" i="8"/>
  <c r="BR151" i="8"/>
  <c r="BU151" i="8"/>
  <c r="BX151" i="8"/>
  <c r="CA151" i="8"/>
  <c r="CD151" i="8"/>
  <c r="CG151" i="8"/>
  <c r="CJ151" i="8"/>
  <c r="CM151" i="8"/>
  <c r="CP151" i="8"/>
  <c r="CS151" i="8"/>
  <c r="CV151" i="8"/>
  <c r="CY151" i="8"/>
  <c r="DB151" i="8"/>
  <c r="DE151" i="8"/>
  <c r="DH151" i="8"/>
  <c r="DK151" i="8"/>
  <c r="DN151" i="8"/>
  <c r="DQ151" i="8"/>
  <c r="DT151" i="8"/>
  <c r="DW151" i="8"/>
  <c r="DZ151" i="8"/>
  <c r="EC151" i="8"/>
  <c r="EF151" i="8"/>
  <c r="EI151" i="8"/>
  <c r="EL151" i="8"/>
  <c r="EO151" i="8"/>
  <c r="ER151" i="8"/>
  <c r="EU151" i="8"/>
  <c r="EX151" i="8"/>
  <c r="FA151" i="8"/>
  <c r="FD151" i="8"/>
  <c r="FG151" i="8"/>
  <c r="I152" i="8"/>
  <c r="L152" i="8"/>
  <c r="O152" i="8"/>
  <c r="R152" i="8"/>
  <c r="U152" i="8"/>
  <c r="X152" i="8"/>
  <c r="AA152" i="8"/>
  <c r="AD152" i="8"/>
  <c r="AG152" i="8"/>
  <c r="AJ152" i="8"/>
  <c r="AM152" i="8"/>
  <c r="AP152" i="8"/>
  <c r="AS152" i="8"/>
  <c r="AV152" i="8"/>
  <c r="AY152" i="8"/>
  <c r="BB152" i="8"/>
  <c r="BE152" i="8"/>
  <c r="BH152" i="8"/>
  <c r="BK152" i="8"/>
  <c r="BN152" i="8"/>
  <c r="BQ152" i="8"/>
  <c r="BT152" i="8"/>
  <c r="BW152" i="8"/>
  <c r="BZ152" i="8"/>
  <c r="CC152" i="8"/>
  <c r="CF152" i="8"/>
  <c r="CI152" i="8"/>
  <c r="CL152" i="8"/>
  <c r="CO152" i="8"/>
  <c r="CR152" i="8"/>
  <c r="CU152" i="8"/>
  <c r="CX152" i="8"/>
  <c r="DA152" i="8"/>
  <c r="DD152" i="8"/>
  <c r="DG152" i="8"/>
  <c r="DJ152" i="8"/>
  <c r="DM152" i="8"/>
  <c r="DP152" i="8"/>
  <c r="DS152" i="8"/>
  <c r="DV152" i="8"/>
  <c r="DY152" i="8"/>
  <c r="EB152" i="8"/>
  <c r="EE152" i="8"/>
  <c r="EH152" i="8"/>
  <c r="EK152" i="8"/>
  <c r="EN152" i="8"/>
  <c r="EQ152" i="8"/>
  <c r="ET152" i="8"/>
  <c r="EW152" i="8"/>
  <c r="EZ152" i="8"/>
  <c r="FC152" i="8"/>
  <c r="FF152" i="8"/>
  <c r="H153" i="8"/>
  <c r="K153" i="8"/>
  <c r="N153" i="8"/>
  <c r="Q153" i="8"/>
  <c r="T153" i="8"/>
  <c r="W153" i="8"/>
  <c r="Z153" i="8"/>
  <c r="AC153" i="8"/>
  <c r="AF153" i="8"/>
  <c r="AI153" i="8"/>
  <c r="AL153" i="8"/>
  <c r="AO153" i="8"/>
  <c r="AR153" i="8"/>
  <c r="AU153" i="8"/>
  <c r="AX153" i="8"/>
  <c r="BA153" i="8"/>
  <c r="BD153" i="8"/>
  <c r="BG153" i="8"/>
  <c r="BJ153" i="8"/>
  <c r="BM153" i="8"/>
  <c r="BP153" i="8"/>
  <c r="BS153" i="8"/>
  <c r="BV153" i="8"/>
  <c r="BY153" i="8"/>
  <c r="CB153" i="8"/>
  <c r="CE153" i="8"/>
  <c r="CH153" i="8"/>
  <c r="CK153" i="8"/>
  <c r="CN153" i="8"/>
  <c r="CQ153" i="8"/>
  <c r="CT153" i="8"/>
  <c r="CW153" i="8"/>
  <c r="CZ153" i="8"/>
  <c r="DC153" i="8"/>
  <c r="DF153" i="8"/>
  <c r="DI153" i="8"/>
  <c r="DL153" i="8"/>
  <c r="DO153" i="8"/>
  <c r="DR153" i="8"/>
  <c r="DU153" i="8"/>
  <c r="DX153" i="8"/>
  <c r="EA153" i="8"/>
  <c r="ED153" i="8"/>
  <c r="EG153" i="8"/>
  <c r="EJ153" i="8"/>
  <c r="EM153" i="8"/>
  <c r="EP153" i="8"/>
  <c r="ES153" i="8"/>
  <c r="EV153" i="8"/>
  <c r="EY153" i="8"/>
  <c r="FB153" i="8"/>
  <c r="FE153" i="8"/>
  <c r="G154" i="8"/>
  <c r="J154" i="8"/>
  <c r="M154" i="8"/>
  <c r="P154" i="8"/>
  <c r="S154" i="8"/>
  <c r="V154" i="8"/>
  <c r="Y154" i="8"/>
  <c r="AB154" i="8"/>
  <c r="AE154" i="8"/>
  <c r="AH154" i="8"/>
  <c r="AK154" i="8"/>
  <c r="AN154" i="8"/>
  <c r="AQ154" i="8"/>
  <c r="AT154" i="8"/>
  <c r="AW154" i="8"/>
  <c r="AZ154" i="8"/>
  <c r="BC154" i="8"/>
  <c r="BF154" i="8"/>
  <c r="BI154" i="8"/>
  <c r="BL154" i="8"/>
  <c r="BO154" i="8"/>
  <c r="BR154" i="8"/>
  <c r="BU154" i="8"/>
  <c r="BX154" i="8"/>
  <c r="CA154" i="8"/>
  <c r="CD154" i="8"/>
  <c r="CG154" i="8"/>
  <c r="CJ154" i="8"/>
  <c r="CM154" i="8"/>
  <c r="CP154" i="8"/>
  <c r="CS154" i="8"/>
  <c r="CV154" i="8"/>
  <c r="CY154" i="8"/>
  <c r="DB154" i="8"/>
  <c r="DE154" i="8"/>
  <c r="DH154" i="8"/>
  <c r="DK154" i="8"/>
  <c r="DN154" i="8"/>
  <c r="DQ154" i="8"/>
  <c r="DT154" i="8"/>
  <c r="DW154" i="8"/>
  <c r="DZ154" i="8"/>
  <c r="EC154" i="8"/>
  <c r="EF154" i="8"/>
  <c r="EI154" i="8"/>
  <c r="EL154" i="8"/>
  <c r="EO154" i="8"/>
  <c r="ER154" i="8"/>
  <c r="EU154" i="8"/>
  <c r="EX154" i="8"/>
  <c r="FA154" i="8"/>
  <c r="FD154" i="8"/>
  <c r="FG154" i="8"/>
  <c r="I155" i="8"/>
  <c r="L155" i="8"/>
  <c r="O155" i="8"/>
  <c r="R155" i="8"/>
  <c r="U155" i="8"/>
  <c r="X155" i="8"/>
  <c r="AA155" i="8"/>
  <c r="AD155" i="8"/>
  <c r="AG155" i="8"/>
  <c r="AJ155" i="8"/>
  <c r="AM155" i="8"/>
  <c r="AP155" i="8"/>
  <c r="AS155" i="8"/>
  <c r="AV155" i="8"/>
  <c r="AY155" i="8"/>
  <c r="BB155" i="8"/>
  <c r="BE155" i="8"/>
  <c r="BH155" i="8"/>
  <c r="BK155" i="8"/>
  <c r="BN155" i="8"/>
  <c r="BQ155" i="8"/>
  <c r="BT155" i="8"/>
  <c r="BW155" i="8"/>
  <c r="BZ155" i="8"/>
  <c r="CC155" i="8"/>
  <c r="CF155" i="8"/>
  <c r="CI155" i="8"/>
  <c r="CL155" i="8"/>
  <c r="CO155" i="8"/>
  <c r="CR155" i="8"/>
  <c r="CU155" i="8"/>
  <c r="CX155" i="8"/>
  <c r="DA155" i="8"/>
  <c r="DD155" i="8"/>
  <c r="DG155" i="8"/>
  <c r="DJ155" i="8"/>
  <c r="DM155" i="8"/>
  <c r="DP155" i="8"/>
  <c r="DS155" i="8"/>
  <c r="DV155" i="8"/>
  <c r="DY155" i="8"/>
  <c r="EB155" i="8"/>
  <c r="EE155" i="8"/>
  <c r="EH155" i="8"/>
  <c r="EK155" i="8"/>
  <c r="EN155" i="8"/>
  <c r="EQ155" i="8"/>
  <c r="ET155" i="8"/>
  <c r="EW155" i="8"/>
  <c r="EZ155" i="8"/>
  <c r="FC155" i="8"/>
  <c r="FF155" i="8"/>
  <c r="H156" i="8"/>
  <c r="K156" i="8"/>
  <c r="N156" i="8"/>
  <c r="Q156" i="8"/>
  <c r="T156" i="8"/>
  <c r="W156" i="8"/>
  <c r="Z156" i="8"/>
  <c r="AC156" i="8"/>
  <c r="AF156" i="8"/>
  <c r="AI156" i="8"/>
  <c r="AL156" i="8"/>
  <c r="AO156" i="8"/>
  <c r="AR156" i="8"/>
  <c r="AU156" i="8"/>
  <c r="AX156" i="8"/>
  <c r="BA156" i="8"/>
  <c r="BD156" i="8"/>
  <c r="BG156" i="8"/>
  <c r="BJ156" i="8"/>
  <c r="BM156" i="8"/>
  <c r="BP156" i="8"/>
  <c r="BS156" i="8"/>
  <c r="BV156" i="8"/>
  <c r="BY156" i="8"/>
  <c r="CB156" i="8"/>
  <c r="CE156" i="8"/>
  <c r="CH156" i="8"/>
  <c r="CK156" i="8"/>
  <c r="CN156" i="8"/>
  <c r="CQ156" i="8"/>
  <c r="CT156" i="8"/>
  <c r="CW156" i="8"/>
  <c r="CZ156" i="8"/>
  <c r="DC156" i="8"/>
  <c r="DF156" i="8"/>
  <c r="DI156" i="8"/>
  <c r="DL156" i="8"/>
  <c r="DO156" i="8"/>
  <c r="DR156" i="8"/>
  <c r="DU156" i="8"/>
  <c r="DX156" i="8"/>
  <c r="EA156" i="8"/>
  <c r="ED156" i="8"/>
  <c r="EG156" i="8"/>
  <c r="EJ156" i="8"/>
  <c r="EM156" i="8"/>
  <c r="EP156" i="8"/>
  <c r="ES156" i="8"/>
  <c r="EV156" i="8"/>
  <c r="EY156" i="8"/>
  <c r="FB156" i="8"/>
  <c r="FE156" i="8"/>
  <c r="G157" i="8"/>
  <c r="J157" i="8"/>
  <c r="M157" i="8"/>
  <c r="P157" i="8"/>
  <c r="S157" i="8"/>
  <c r="V157" i="8"/>
  <c r="Y157" i="8"/>
  <c r="AB157" i="8"/>
  <c r="AE157" i="8"/>
  <c r="AH157" i="8"/>
  <c r="AK157" i="8"/>
  <c r="AN157" i="8"/>
  <c r="AQ157" i="8"/>
  <c r="AT157" i="8"/>
  <c r="AW157" i="8"/>
  <c r="AZ157" i="8"/>
  <c r="BC157" i="8"/>
  <c r="BF157" i="8"/>
  <c r="BI157" i="8"/>
  <c r="BL157" i="8"/>
  <c r="BO157" i="8"/>
  <c r="BR157" i="8"/>
  <c r="BU157" i="8"/>
  <c r="BX157" i="8"/>
  <c r="CA157" i="8"/>
  <c r="CD157" i="8"/>
  <c r="CG157" i="8"/>
  <c r="CJ157" i="8"/>
  <c r="CM157" i="8"/>
  <c r="CP157" i="8"/>
  <c r="CS157" i="8"/>
  <c r="CV157" i="8"/>
  <c r="CY157" i="8"/>
  <c r="DB157" i="8"/>
  <c r="DE157" i="8"/>
  <c r="DH157" i="8"/>
  <c r="DK157" i="8"/>
  <c r="DN157" i="8"/>
  <c r="DQ157" i="8"/>
  <c r="DT157" i="8"/>
  <c r="DW157" i="8"/>
  <c r="DZ157" i="8"/>
  <c r="EC157" i="8"/>
  <c r="EF157" i="8"/>
  <c r="EI157" i="8"/>
  <c r="EL157" i="8"/>
  <c r="EO157" i="8"/>
  <c r="ER157" i="8"/>
  <c r="EU157" i="8"/>
  <c r="EX157" i="8"/>
  <c r="FA157" i="8"/>
  <c r="FD157" i="8"/>
  <c r="FG157" i="8"/>
  <c r="I158" i="8"/>
  <c r="L158" i="8"/>
  <c r="O158" i="8"/>
  <c r="R158" i="8"/>
  <c r="U158" i="8"/>
  <c r="X158" i="8"/>
  <c r="AA158" i="8"/>
  <c r="AD158" i="8"/>
  <c r="AG158" i="8"/>
  <c r="AJ158" i="8"/>
  <c r="AM158" i="8"/>
  <c r="AP158" i="8"/>
  <c r="AS158" i="8"/>
  <c r="AV158" i="8"/>
  <c r="AY158" i="8"/>
  <c r="BB158" i="8"/>
  <c r="BE158" i="8"/>
  <c r="BH158" i="8"/>
  <c r="BK158" i="8"/>
  <c r="BN158" i="8"/>
  <c r="BQ158" i="8"/>
  <c r="BT158" i="8"/>
  <c r="BW158" i="8"/>
  <c r="BZ158" i="8"/>
  <c r="CC158" i="8"/>
  <c r="CF158" i="8"/>
  <c r="CI158" i="8"/>
  <c r="CL158" i="8"/>
  <c r="CO158" i="8"/>
  <c r="CR158" i="8"/>
  <c r="CU158" i="8"/>
  <c r="CX158" i="8"/>
  <c r="DA158" i="8"/>
  <c r="DD158" i="8"/>
  <c r="DG158" i="8"/>
  <c r="DJ158" i="8"/>
  <c r="DM158" i="8"/>
  <c r="DP158" i="8"/>
  <c r="DS158" i="8"/>
  <c r="DV158" i="8"/>
  <c r="DY158" i="8"/>
  <c r="EB158" i="8"/>
  <c r="EE158" i="8"/>
  <c r="EH158" i="8"/>
  <c r="EK158" i="8"/>
  <c r="EN158" i="8"/>
  <c r="EQ158" i="8"/>
  <c r="ET158" i="8"/>
  <c r="EW158" i="8"/>
  <c r="EZ158" i="8"/>
  <c r="FC158" i="8"/>
  <c r="FF158" i="8"/>
  <c r="H159" i="8"/>
  <c r="K159" i="8"/>
  <c r="N159" i="8"/>
  <c r="Q159" i="8"/>
  <c r="T159" i="8"/>
  <c r="W159" i="8"/>
  <c r="Z159" i="8"/>
  <c r="AC159" i="8"/>
  <c r="AF159" i="8"/>
  <c r="AI159" i="8"/>
  <c r="AL159" i="8"/>
  <c r="AO159" i="8"/>
  <c r="AR159" i="8"/>
  <c r="AU159" i="8"/>
  <c r="AX159" i="8"/>
  <c r="BA159" i="8"/>
  <c r="BD159" i="8"/>
  <c r="BG159" i="8"/>
  <c r="BJ159" i="8"/>
  <c r="BM159" i="8"/>
  <c r="BP159" i="8"/>
  <c r="BS159" i="8"/>
  <c r="BV159" i="8"/>
  <c r="BY159" i="8"/>
  <c r="CB159" i="8"/>
  <c r="CE159" i="8"/>
  <c r="CH159" i="8"/>
  <c r="CK159" i="8"/>
  <c r="CN159" i="8"/>
  <c r="CQ159" i="8"/>
  <c r="CT159" i="8"/>
  <c r="CW159" i="8"/>
  <c r="CZ159" i="8"/>
  <c r="DC159" i="8"/>
  <c r="DF159" i="8"/>
  <c r="DI159" i="8"/>
  <c r="DL159" i="8"/>
  <c r="DO159" i="8"/>
  <c r="DR159" i="8"/>
  <c r="DU159" i="8"/>
  <c r="DX159" i="8"/>
  <c r="EA159" i="8"/>
  <c r="ED159" i="8"/>
  <c r="EG159" i="8"/>
  <c r="EJ159" i="8"/>
  <c r="EM159" i="8"/>
  <c r="EP159" i="8"/>
  <c r="ES159" i="8"/>
  <c r="EV159" i="8"/>
  <c r="EY159" i="8"/>
  <c r="FB159" i="8"/>
  <c r="FE159" i="8"/>
  <c r="G160" i="8"/>
  <c r="J160" i="8"/>
  <c r="M160" i="8"/>
  <c r="P160" i="8"/>
  <c r="S160" i="8"/>
  <c r="V160" i="8"/>
  <c r="Y160" i="8"/>
  <c r="AB160" i="8"/>
  <c r="AE160" i="8"/>
  <c r="AH160" i="8"/>
  <c r="AK160" i="8"/>
  <c r="AN160" i="8"/>
  <c r="AQ160" i="8"/>
  <c r="AT160" i="8"/>
  <c r="AW160" i="8"/>
  <c r="AZ160" i="8"/>
  <c r="BC160" i="8"/>
  <c r="BF160" i="8"/>
  <c r="BI160" i="8"/>
  <c r="BL160" i="8"/>
  <c r="BO160" i="8"/>
  <c r="BR160" i="8"/>
  <c r="BU160" i="8"/>
  <c r="BX160" i="8"/>
  <c r="CA160" i="8"/>
  <c r="CD160" i="8"/>
  <c r="CG160" i="8"/>
  <c r="CJ160" i="8"/>
  <c r="CM160" i="8"/>
  <c r="CP160" i="8"/>
  <c r="CS160" i="8"/>
  <c r="CV160" i="8"/>
  <c r="CY160" i="8"/>
  <c r="DB160" i="8"/>
  <c r="DE160" i="8"/>
  <c r="DH160" i="8"/>
  <c r="DK160" i="8"/>
  <c r="DN160" i="8"/>
  <c r="DQ160" i="8"/>
  <c r="DT160" i="8"/>
  <c r="DW160" i="8"/>
  <c r="DZ160" i="8"/>
  <c r="EC160" i="8"/>
  <c r="EF160" i="8"/>
  <c r="EI160" i="8"/>
  <c r="EL160" i="8"/>
  <c r="EO160" i="8"/>
  <c r="ER160" i="8"/>
  <c r="EU160" i="8"/>
  <c r="EX160" i="8"/>
  <c r="FA160" i="8"/>
  <c r="FD160" i="8"/>
  <c r="FG160" i="8"/>
  <c r="I161" i="8"/>
  <c r="L161" i="8"/>
  <c r="O161" i="8"/>
  <c r="R161" i="8"/>
  <c r="U161" i="8"/>
  <c r="X161" i="8"/>
  <c r="AA161" i="8"/>
  <c r="AD161" i="8"/>
  <c r="AG161" i="8"/>
  <c r="AJ161" i="8"/>
  <c r="AM161" i="8"/>
  <c r="AP161" i="8"/>
  <c r="AS161" i="8"/>
  <c r="AV161" i="8"/>
  <c r="AY161" i="8"/>
  <c r="BB161" i="8"/>
  <c r="BE161" i="8"/>
  <c r="BH161" i="8"/>
  <c r="BK161" i="8"/>
  <c r="BN161" i="8"/>
  <c r="BQ161" i="8"/>
  <c r="BT161" i="8"/>
  <c r="BW161" i="8"/>
  <c r="BZ161" i="8"/>
  <c r="CC161" i="8"/>
  <c r="CF161" i="8"/>
  <c r="CI161" i="8"/>
  <c r="CL161" i="8"/>
  <c r="CO161" i="8"/>
  <c r="CR161" i="8"/>
  <c r="CU161" i="8"/>
  <c r="CX161" i="8"/>
  <c r="DA161" i="8"/>
  <c r="DD161" i="8"/>
  <c r="DG161" i="8"/>
  <c r="DJ161" i="8"/>
  <c r="DM161" i="8"/>
  <c r="DP161" i="8"/>
  <c r="DS161" i="8"/>
  <c r="DV161" i="8"/>
  <c r="DY161" i="8"/>
  <c r="EB161" i="8"/>
  <c r="EE161" i="8"/>
  <c r="EH161" i="8"/>
  <c r="EK161" i="8"/>
  <c r="EN161" i="8"/>
  <c r="EQ161" i="8"/>
  <c r="ET161" i="8"/>
  <c r="EW161" i="8"/>
  <c r="EZ161" i="8"/>
  <c r="FC161" i="8"/>
  <c r="FF161" i="8"/>
  <c r="H162" i="8"/>
  <c r="K162" i="8"/>
  <c r="N162" i="8"/>
  <c r="Q162" i="8"/>
  <c r="T162" i="8"/>
  <c r="W162" i="8"/>
  <c r="Z162" i="8"/>
  <c r="AC162" i="8"/>
  <c r="AF162" i="8"/>
  <c r="AI162" i="8"/>
  <c r="AL162" i="8"/>
  <c r="AO162" i="8"/>
  <c r="AR162" i="8"/>
  <c r="AU162" i="8"/>
  <c r="AX162" i="8"/>
  <c r="BA162" i="8"/>
  <c r="BD162" i="8"/>
  <c r="BG162" i="8"/>
  <c r="BJ162" i="8"/>
  <c r="BM162" i="8"/>
  <c r="BP162" i="8"/>
  <c r="BS162" i="8"/>
  <c r="BV162" i="8"/>
  <c r="BY162" i="8"/>
  <c r="CB162" i="8"/>
  <c r="CE162" i="8"/>
  <c r="CH162" i="8"/>
  <c r="CK162" i="8"/>
  <c r="CN162" i="8"/>
  <c r="CQ162" i="8"/>
  <c r="CT162" i="8"/>
  <c r="CW162" i="8"/>
  <c r="CZ162" i="8"/>
  <c r="DC162" i="8"/>
  <c r="DF162" i="8"/>
  <c r="DI162" i="8"/>
  <c r="DL162" i="8"/>
  <c r="DO162" i="8"/>
  <c r="DR162" i="8"/>
  <c r="DU162" i="8"/>
  <c r="DX162" i="8"/>
  <c r="EA162" i="8"/>
  <c r="ED162" i="8"/>
  <c r="EG162" i="8"/>
  <c r="EJ162" i="8"/>
  <c r="EM162" i="8"/>
  <c r="EP162" i="8"/>
  <c r="ES162" i="8"/>
  <c r="EV162" i="8"/>
  <c r="EY162" i="8"/>
  <c r="FB162" i="8"/>
  <c r="FE162" i="8"/>
  <c r="G163" i="8"/>
  <c r="J163" i="8"/>
  <c r="M163" i="8"/>
  <c r="P163" i="8"/>
  <c r="S163" i="8"/>
  <c r="V163" i="8"/>
  <c r="Y163" i="8"/>
  <c r="AB163" i="8"/>
  <c r="AE163" i="8"/>
  <c r="AH163" i="8"/>
  <c r="AK163" i="8"/>
  <c r="AN163" i="8"/>
  <c r="AQ163" i="8"/>
  <c r="AT163" i="8"/>
  <c r="AW163" i="8"/>
  <c r="AZ163" i="8"/>
  <c r="BC163" i="8"/>
  <c r="BF163" i="8"/>
  <c r="BI163" i="8"/>
  <c r="BL163" i="8"/>
  <c r="BO163" i="8"/>
  <c r="BR163" i="8"/>
  <c r="BU163" i="8"/>
  <c r="BX163" i="8"/>
  <c r="CA163" i="8"/>
  <c r="CD163" i="8"/>
  <c r="CG163" i="8"/>
  <c r="CJ163" i="8"/>
  <c r="CM163" i="8"/>
  <c r="CP163" i="8"/>
  <c r="CS163" i="8"/>
  <c r="CV163" i="8"/>
  <c r="CY163" i="8"/>
  <c r="DB163" i="8"/>
  <c r="DE163" i="8"/>
  <c r="DH163" i="8"/>
  <c r="DK163" i="8"/>
  <c r="DN163" i="8"/>
  <c r="DQ163" i="8"/>
  <c r="DT163" i="8"/>
  <c r="DW163" i="8"/>
  <c r="DZ163" i="8"/>
  <c r="EC163" i="8"/>
  <c r="EF163" i="8"/>
  <c r="EI163" i="8"/>
  <c r="EL163" i="8"/>
  <c r="EO163" i="8"/>
  <c r="ER163" i="8"/>
  <c r="EU163" i="8"/>
  <c r="EX163" i="8"/>
  <c r="FA163" i="8"/>
  <c r="FD163" i="8"/>
  <c r="FG163" i="8"/>
  <c r="I164" i="8"/>
  <c r="L164" i="8"/>
  <c r="O164" i="8"/>
  <c r="R164" i="8"/>
  <c r="U164" i="8"/>
  <c r="X164" i="8"/>
  <c r="AA164" i="8"/>
  <c r="AD164" i="8"/>
  <c r="AG164" i="8"/>
  <c r="AJ164" i="8"/>
  <c r="AM164" i="8"/>
  <c r="AP164" i="8"/>
  <c r="AS164" i="8"/>
  <c r="AV164" i="8"/>
  <c r="AY164" i="8"/>
  <c r="BB164" i="8"/>
  <c r="BE164" i="8"/>
  <c r="BH164" i="8"/>
  <c r="BK164" i="8"/>
  <c r="BN164" i="8"/>
  <c r="BQ164" i="8"/>
  <c r="BT164" i="8"/>
  <c r="BW164" i="8"/>
  <c r="BZ164" i="8"/>
  <c r="CC164" i="8"/>
  <c r="CF164" i="8"/>
  <c r="CI164" i="8"/>
  <c r="CL164" i="8"/>
  <c r="CO164" i="8"/>
  <c r="CR164" i="8"/>
  <c r="CU164" i="8"/>
  <c r="CX164" i="8"/>
  <c r="DA164" i="8"/>
  <c r="DD164" i="8"/>
  <c r="DG164" i="8"/>
  <c r="DJ164" i="8"/>
  <c r="DM164" i="8"/>
  <c r="DP164" i="8"/>
  <c r="DS164" i="8"/>
  <c r="DV164" i="8"/>
  <c r="DY164" i="8"/>
  <c r="EB164" i="8"/>
  <c r="EE164" i="8"/>
  <c r="EH164" i="8"/>
  <c r="EK164" i="8"/>
  <c r="EN164" i="8"/>
  <c r="EQ164" i="8"/>
  <c r="ET164" i="8"/>
  <c r="EW164" i="8"/>
  <c r="EZ164" i="8"/>
  <c r="FC164" i="8"/>
  <c r="FF164" i="8"/>
  <c r="H165" i="8"/>
  <c r="K165" i="8"/>
  <c r="N165" i="8"/>
  <c r="Q165" i="8"/>
  <c r="T165" i="8"/>
  <c r="W165" i="8"/>
  <c r="Z165" i="8"/>
  <c r="AC165" i="8"/>
  <c r="AF165" i="8"/>
  <c r="AI165" i="8"/>
  <c r="AL165" i="8"/>
  <c r="AO165" i="8"/>
  <c r="AR165" i="8"/>
  <c r="AU165" i="8"/>
  <c r="AX165" i="8"/>
  <c r="BA165" i="8"/>
  <c r="BD165" i="8"/>
  <c r="BG165" i="8"/>
  <c r="BJ165" i="8"/>
  <c r="BM165" i="8"/>
  <c r="BP165" i="8"/>
  <c r="BS165" i="8"/>
  <c r="BV165" i="8"/>
  <c r="BY165" i="8"/>
  <c r="CB165" i="8"/>
  <c r="CE165" i="8"/>
  <c r="CH165" i="8"/>
  <c r="CK165" i="8"/>
  <c r="CN165" i="8"/>
  <c r="CQ165" i="8"/>
  <c r="CT165" i="8"/>
  <c r="CW165" i="8"/>
  <c r="CZ165" i="8"/>
  <c r="DC165" i="8"/>
  <c r="DF165" i="8"/>
  <c r="DI165" i="8"/>
  <c r="DL165" i="8"/>
  <c r="DO165" i="8"/>
  <c r="DR165" i="8"/>
  <c r="DU165" i="8"/>
  <c r="DX165" i="8"/>
  <c r="EA165" i="8"/>
  <c r="ED165" i="8"/>
  <c r="EG165" i="8"/>
  <c r="EJ165" i="8"/>
  <c r="EM165" i="8"/>
  <c r="EP165" i="8"/>
  <c r="ES165" i="8"/>
  <c r="EV165" i="8"/>
  <c r="EY165" i="8"/>
  <c r="FB165" i="8"/>
  <c r="FE165" i="8"/>
  <c r="G166" i="8"/>
  <c r="J166" i="8"/>
  <c r="M166" i="8"/>
  <c r="P166" i="8"/>
  <c r="S166" i="8"/>
  <c r="V166" i="8"/>
  <c r="Y166" i="8"/>
  <c r="AB166" i="8"/>
  <c r="AE166" i="8"/>
  <c r="AH166" i="8"/>
  <c r="AK166" i="8"/>
  <c r="AN166" i="8"/>
  <c r="AQ166" i="8"/>
  <c r="AT166" i="8"/>
  <c r="AW166" i="8"/>
  <c r="AZ166" i="8"/>
  <c r="BC166" i="8"/>
  <c r="BF166" i="8"/>
  <c r="BI166" i="8"/>
  <c r="BL166" i="8"/>
  <c r="BO166" i="8"/>
  <c r="BR166" i="8"/>
  <c r="BU166" i="8"/>
  <c r="BX166" i="8"/>
  <c r="CA166" i="8"/>
  <c r="CD166" i="8"/>
  <c r="CG166" i="8"/>
  <c r="CJ166" i="8"/>
  <c r="CM166" i="8"/>
  <c r="CP166" i="8"/>
  <c r="CS166" i="8"/>
  <c r="CV166" i="8"/>
  <c r="CY166" i="8"/>
  <c r="DB166" i="8"/>
  <c r="DE166" i="8"/>
  <c r="DH166" i="8"/>
  <c r="DK166" i="8"/>
  <c r="DN166" i="8"/>
  <c r="DQ166" i="8"/>
  <c r="DT166" i="8"/>
  <c r="DW166" i="8"/>
  <c r="DZ166" i="8"/>
  <c r="EC166" i="8"/>
  <c r="EF166" i="8"/>
  <c r="EI166" i="8"/>
  <c r="EL166" i="8"/>
  <c r="EO166" i="8"/>
  <c r="ER166" i="8"/>
  <c r="EU166" i="8"/>
  <c r="EX166" i="8"/>
  <c r="FA166" i="8"/>
  <c r="FD166" i="8"/>
  <c r="FG166" i="8"/>
  <c r="I167" i="8"/>
  <c r="L167" i="8"/>
  <c r="O167" i="8"/>
  <c r="R167" i="8"/>
  <c r="U167" i="8"/>
  <c r="X167" i="8"/>
  <c r="AA167" i="8"/>
  <c r="AD167" i="8"/>
  <c r="AG167" i="8"/>
  <c r="AJ167" i="8"/>
  <c r="AM167" i="8"/>
  <c r="AP167" i="8"/>
  <c r="AS167" i="8"/>
  <c r="AV167" i="8"/>
  <c r="AY167" i="8"/>
  <c r="BB167" i="8"/>
  <c r="BE167" i="8"/>
  <c r="BH167" i="8"/>
  <c r="BK167" i="8"/>
  <c r="BN167" i="8"/>
  <c r="BQ167" i="8"/>
  <c r="BT167" i="8"/>
  <c r="BW167" i="8"/>
  <c r="BZ167" i="8"/>
  <c r="CC167" i="8"/>
  <c r="CF167" i="8"/>
  <c r="CI167" i="8"/>
  <c r="CL167" i="8"/>
  <c r="CO167" i="8"/>
  <c r="CR167" i="8"/>
  <c r="CU167" i="8"/>
  <c r="CX167" i="8"/>
  <c r="DA167" i="8"/>
  <c r="DD167" i="8"/>
  <c r="DG167" i="8"/>
  <c r="DJ167" i="8"/>
  <c r="DM167" i="8"/>
  <c r="DP167" i="8"/>
  <c r="DS167" i="8"/>
  <c r="DV167" i="8"/>
  <c r="DY167" i="8"/>
  <c r="EB167" i="8"/>
  <c r="EE167" i="8"/>
  <c r="EH167" i="8"/>
  <c r="EK167" i="8"/>
  <c r="EN167" i="8"/>
  <c r="EQ167" i="8"/>
  <c r="ET167" i="8"/>
  <c r="EW167" i="8"/>
  <c r="EZ167" i="8"/>
  <c r="FC167" i="8"/>
  <c r="FF167" i="8"/>
  <c r="H168" i="8"/>
  <c r="K168" i="8"/>
  <c r="N168" i="8"/>
  <c r="Q168" i="8"/>
  <c r="T168" i="8"/>
  <c r="W168" i="8"/>
  <c r="Z168" i="8"/>
  <c r="AC168" i="8"/>
  <c r="AF168" i="8"/>
  <c r="AI168" i="8"/>
  <c r="AL168" i="8"/>
  <c r="AO168" i="8"/>
  <c r="AR168" i="8"/>
  <c r="AU168" i="8"/>
  <c r="AX168" i="8"/>
  <c r="BA168" i="8"/>
  <c r="BD168" i="8"/>
  <c r="BG168" i="8"/>
  <c r="BJ168" i="8"/>
  <c r="BM168" i="8"/>
  <c r="BP168" i="8"/>
  <c r="BS168" i="8"/>
  <c r="BV168" i="8"/>
  <c r="BY168" i="8"/>
  <c r="CB168" i="8"/>
  <c r="CE168" i="8"/>
  <c r="CH168" i="8"/>
  <c r="CK168" i="8"/>
  <c r="CN168" i="8"/>
  <c r="CQ168" i="8"/>
  <c r="CT168" i="8"/>
  <c r="CW168" i="8"/>
  <c r="CZ168" i="8"/>
  <c r="DC168" i="8"/>
  <c r="DF168" i="8"/>
  <c r="DI168" i="8"/>
  <c r="DL168" i="8"/>
  <c r="DO168" i="8"/>
  <c r="DR168" i="8"/>
  <c r="DU168" i="8"/>
  <c r="DX168" i="8"/>
  <c r="EA168" i="8"/>
  <c r="ED168" i="8"/>
  <c r="EG168" i="8"/>
  <c r="EJ168" i="8"/>
  <c r="EM168" i="8"/>
  <c r="EP168" i="8"/>
  <c r="ES168" i="8"/>
  <c r="EV168" i="8"/>
  <c r="EY168" i="8"/>
  <c r="FB168" i="8"/>
  <c r="FE168" i="8"/>
  <c r="G169" i="8"/>
  <c r="J169" i="8"/>
  <c r="M169" i="8"/>
  <c r="P169" i="8"/>
  <c r="S169" i="8"/>
  <c r="V169" i="8"/>
  <c r="Y169" i="8"/>
  <c r="AB169" i="8"/>
  <c r="AE169" i="8"/>
  <c r="AH169" i="8"/>
  <c r="AK169" i="8"/>
  <c r="AN169" i="8"/>
  <c r="AQ169" i="8"/>
  <c r="AT169" i="8"/>
  <c r="AW169" i="8"/>
  <c r="AZ169" i="8"/>
  <c r="BC169" i="8"/>
  <c r="BF169" i="8"/>
  <c r="BI169" i="8"/>
  <c r="BL169" i="8"/>
  <c r="BO169" i="8"/>
  <c r="BR169" i="8"/>
  <c r="BU169" i="8"/>
  <c r="BX169" i="8"/>
  <c r="CA169" i="8"/>
  <c r="CD169" i="8"/>
  <c r="CG169" i="8"/>
  <c r="CJ169" i="8"/>
  <c r="CM169" i="8"/>
  <c r="CP169" i="8"/>
  <c r="CS169" i="8"/>
  <c r="CV169" i="8"/>
  <c r="CY169" i="8"/>
  <c r="DB169" i="8"/>
  <c r="DE169" i="8"/>
  <c r="DH169" i="8"/>
  <c r="DK169" i="8"/>
  <c r="DN169" i="8"/>
  <c r="DQ169" i="8"/>
  <c r="DT169" i="8"/>
  <c r="DW169" i="8"/>
  <c r="DZ169" i="8"/>
  <c r="EC169" i="8"/>
  <c r="EF169" i="8"/>
  <c r="EI169" i="8"/>
  <c r="EL169" i="8"/>
  <c r="EO169" i="8"/>
  <c r="ER169" i="8"/>
  <c r="EU169" i="8"/>
  <c r="EX169" i="8"/>
  <c r="FA169" i="8"/>
  <c r="FD169" i="8"/>
  <c r="FG169" i="8"/>
  <c r="I170" i="8"/>
  <c r="L170" i="8"/>
  <c r="O170" i="8"/>
  <c r="R170" i="8"/>
  <c r="U170" i="8"/>
  <c r="X170" i="8"/>
  <c r="AA170" i="8"/>
  <c r="AD170" i="8"/>
  <c r="AG170" i="8"/>
  <c r="AJ170" i="8"/>
  <c r="AM170" i="8"/>
  <c r="AP170" i="8"/>
  <c r="AS170" i="8"/>
  <c r="AV170" i="8"/>
  <c r="AY170" i="8"/>
  <c r="BB170" i="8"/>
  <c r="BE170" i="8"/>
  <c r="BH170" i="8"/>
  <c r="BK170" i="8"/>
  <c r="BN170" i="8"/>
  <c r="BQ170" i="8"/>
  <c r="BT170" i="8"/>
  <c r="BW170" i="8"/>
  <c r="BZ170" i="8"/>
  <c r="CC170" i="8"/>
  <c r="CF170" i="8"/>
  <c r="CI170" i="8"/>
  <c r="CL170" i="8"/>
  <c r="CO170" i="8"/>
  <c r="CR170" i="8"/>
  <c r="CU170" i="8"/>
  <c r="CX170" i="8"/>
  <c r="DA170" i="8"/>
  <c r="DD170" i="8"/>
  <c r="DG170" i="8"/>
  <c r="DJ170" i="8"/>
  <c r="DM170" i="8"/>
  <c r="DP170" i="8"/>
  <c r="DS170" i="8"/>
  <c r="DV170" i="8"/>
  <c r="DY170" i="8"/>
  <c r="EB170" i="8"/>
  <c r="EE170" i="8"/>
  <c r="EH170" i="8"/>
  <c r="EK170" i="8"/>
  <c r="EN170" i="8"/>
  <c r="EQ170" i="8"/>
  <c r="ET170" i="8"/>
  <c r="EW170" i="8"/>
  <c r="EZ170" i="8"/>
  <c r="FC170" i="8"/>
  <c r="FF170" i="8"/>
  <c r="H171" i="8"/>
  <c r="K171" i="8"/>
  <c r="N171" i="8"/>
  <c r="Q171" i="8"/>
  <c r="T171" i="8"/>
  <c r="W171" i="8"/>
  <c r="Z171" i="8"/>
  <c r="AC171" i="8"/>
  <c r="AF171" i="8"/>
  <c r="AI171" i="8"/>
  <c r="AL171" i="8"/>
  <c r="AO171" i="8"/>
  <c r="AR171" i="8"/>
  <c r="AU171" i="8"/>
  <c r="AX171" i="8"/>
  <c r="BA171" i="8"/>
  <c r="BD171" i="8"/>
  <c r="BG171" i="8"/>
  <c r="BJ171" i="8"/>
  <c r="BM171" i="8"/>
  <c r="BP171" i="8"/>
  <c r="BS171" i="8"/>
  <c r="BV171" i="8"/>
  <c r="BY171" i="8"/>
  <c r="CB171" i="8"/>
  <c r="CE171" i="8"/>
  <c r="CH171" i="8"/>
  <c r="CK171" i="8"/>
  <c r="CN171" i="8"/>
  <c r="CQ171" i="8"/>
  <c r="CT171" i="8"/>
  <c r="CW171" i="8"/>
  <c r="CZ171" i="8"/>
  <c r="DC171" i="8"/>
  <c r="DF171" i="8"/>
  <c r="DI171" i="8"/>
  <c r="DL171" i="8"/>
  <c r="DO171" i="8"/>
  <c r="DR171" i="8"/>
  <c r="DU171" i="8"/>
  <c r="DX171" i="8"/>
  <c r="EA171" i="8"/>
  <c r="ED171" i="8"/>
  <c r="EG171" i="8"/>
  <c r="EJ171" i="8"/>
  <c r="EM171" i="8"/>
  <c r="EP171" i="8"/>
  <c r="ES171" i="8"/>
  <c r="EV171" i="8"/>
  <c r="EY171" i="8"/>
  <c r="FB171" i="8"/>
  <c r="FE171" i="8"/>
  <c r="G172" i="8"/>
  <c r="J172" i="8"/>
  <c r="M172" i="8"/>
  <c r="P172" i="8"/>
  <c r="S172" i="8"/>
  <c r="V172" i="8"/>
  <c r="Y172" i="8"/>
  <c r="AB172" i="8"/>
  <c r="AE172" i="8"/>
  <c r="AH172" i="8"/>
  <c r="AK172" i="8"/>
  <c r="AN172" i="8"/>
  <c r="AQ172" i="8"/>
  <c r="AT172" i="8"/>
  <c r="AW172" i="8"/>
  <c r="AZ172" i="8"/>
  <c r="BC172" i="8"/>
  <c r="BF172" i="8"/>
  <c r="BI172" i="8"/>
  <c r="BL172" i="8"/>
  <c r="BO172" i="8"/>
  <c r="BR172" i="8"/>
  <c r="BU172" i="8"/>
  <c r="BX172" i="8"/>
  <c r="CA172" i="8"/>
  <c r="CD172" i="8"/>
  <c r="CG172" i="8"/>
  <c r="CJ172" i="8"/>
  <c r="CM172" i="8"/>
  <c r="CP172" i="8"/>
  <c r="CS172" i="8"/>
  <c r="CV172" i="8"/>
  <c r="CY172" i="8"/>
  <c r="DB172" i="8"/>
  <c r="DE172" i="8"/>
  <c r="DH172" i="8"/>
  <c r="DK172" i="8"/>
  <c r="DN172" i="8"/>
  <c r="DQ172" i="8"/>
  <c r="DT172" i="8"/>
  <c r="DW172" i="8"/>
  <c r="DZ172" i="8"/>
  <c r="EC172" i="8"/>
  <c r="EF172" i="8"/>
  <c r="EI172" i="8"/>
  <c r="EL172" i="8"/>
  <c r="EO172" i="8"/>
  <c r="ER172" i="8"/>
  <c r="EU172" i="8"/>
  <c r="EX172" i="8"/>
  <c r="FA172" i="8"/>
  <c r="FD172" i="8"/>
  <c r="FG172" i="8"/>
  <c r="I173" i="8"/>
  <c r="L173" i="8"/>
  <c r="O173" i="8"/>
  <c r="R173" i="8"/>
  <c r="U173" i="8"/>
  <c r="X173" i="8"/>
  <c r="AA173" i="8"/>
  <c r="AD173" i="8"/>
  <c r="AG173" i="8"/>
  <c r="AJ173" i="8"/>
  <c r="AM173" i="8"/>
  <c r="AP173" i="8"/>
  <c r="AS173" i="8"/>
  <c r="AV173" i="8"/>
  <c r="AY173" i="8"/>
  <c r="BB173" i="8"/>
  <c r="BE173" i="8"/>
  <c r="BH173" i="8"/>
  <c r="BK173" i="8"/>
  <c r="BN173" i="8"/>
  <c r="BQ173" i="8"/>
  <c r="BT173" i="8"/>
  <c r="BW173" i="8"/>
  <c r="BZ173" i="8"/>
  <c r="CC173" i="8"/>
  <c r="CF173" i="8"/>
  <c r="CI173" i="8"/>
  <c r="CL173" i="8"/>
  <c r="CO173" i="8"/>
  <c r="CR173" i="8"/>
  <c r="CU173" i="8"/>
  <c r="CX173" i="8"/>
  <c r="DA173" i="8"/>
  <c r="DD173" i="8"/>
  <c r="DG173" i="8"/>
  <c r="DJ173" i="8"/>
  <c r="DM173" i="8"/>
  <c r="DP173" i="8"/>
  <c r="DS173" i="8"/>
  <c r="DV173" i="8"/>
  <c r="DY173" i="8"/>
  <c r="EB173" i="8"/>
  <c r="EE173" i="8"/>
  <c r="EH173" i="8"/>
  <c r="EK173" i="8"/>
  <c r="EN173" i="8"/>
  <c r="EQ173" i="8"/>
  <c r="ET173" i="8"/>
  <c r="EW173" i="8"/>
  <c r="EZ173" i="8"/>
  <c r="FC173" i="8"/>
  <c r="FF173" i="8"/>
  <c r="H174" i="8"/>
  <c r="K174" i="8"/>
  <c r="N174" i="8"/>
  <c r="Q174" i="8"/>
  <c r="T174" i="8"/>
  <c r="W174" i="8"/>
  <c r="Z174" i="8"/>
  <c r="AC174" i="8"/>
  <c r="AF174" i="8"/>
  <c r="AI174" i="8"/>
  <c r="AL174" i="8"/>
  <c r="AO174" i="8"/>
  <c r="AR174" i="8"/>
  <c r="AU174" i="8"/>
  <c r="AX174" i="8"/>
  <c r="BA174" i="8"/>
  <c r="BD174" i="8"/>
  <c r="BG174" i="8"/>
  <c r="BJ174" i="8"/>
  <c r="BM174" i="8"/>
  <c r="BP174" i="8"/>
  <c r="BS174" i="8"/>
  <c r="BV174" i="8"/>
  <c r="BY174" i="8"/>
  <c r="CB174" i="8"/>
  <c r="CE174" i="8"/>
  <c r="CH174" i="8"/>
  <c r="CK174" i="8"/>
  <c r="CN174" i="8"/>
  <c r="CQ174" i="8"/>
  <c r="CT174" i="8"/>
  <c r="CW174" i="8"/>
  <c r="CZ174" i="8"/>
  <c r="DC174" i="8"/>
  <c r="DF174" i="8"/>
  <c r="DI174" i="8"/>
  <c r="DL174" i="8"/>
  <c r="DO174" i="8"/>
  <c r="DR174" i="8"/>
  <c r="DU174" i="8"/>
  <c r="DX174" i="8"/>
  <c r="EA174" i="8"/>
  <c r="ED174" i="8"/>
  <c r="EG174" i="8"/>
  <c r="EJ174" i="8"/>
  <c r="EM174" i="8"/>
  <c r="EP174" i="8"/>
  <c r="ES174" i="8"/>
  <c r="EV174" i="8"/>
  <c r="EY174" i="8"/>
  <c r="FB174" i="8"/>
  <c r="FE174" i="8"/>
  <c r="G175" i="8"/>
  <c r="J175" i="8"/>
  <c r="M175" i="8"/>
  <c r="P175" i="8"/>
  <c r="S175" i="8"/>
  <c r="V175" i="8"/>
  <c r="Y175" i="8"/>
  <c r="AB175" i="8"/>
  <c r="AE175" i="8"/>
  <c r="AH175" i="8"/>
  <c r="AK175" i="8"/>
  <c r="AN175" i="8"/>
  <c r="AQ175" i="8"/>
  <c r="AT175" i="8"/>
  <c r="AW175" i="8"/>
  <c r="AZ175" i="8"/>
  <c r="BC175" i="8"/>
  <c r="BF175" i="8"/>
  <c r="BI175" i="8"/>
  <c r="BL175" i="8"/>
  <c r="BO175" i="8"/>
  <c r="BR175" i="8"/>
  <c r="BU175" i="8"/>
  <c r="BX175" i="8"/>
  <c r="CA175" i="8"/>
  <c r="CD175" i="8"/>
  <c r="CG175" i="8"/>
  <c r="CJ175" i="8"/>
  <c r="CM175" i="8"/>
  <c r="CP175" i="8"/>
  <c r="CS175" i="8"/>
  <c r="CV175" i="8"/>
  <c r="CY175" i="8"/>
  <c r="DB175" i="8"/>
  <c r="DE175" i="8"/>
  <c r="DH175" i="8"/>
  <c r="DK175" i="8"/>
  <c r="DN175" i="8"/>
  <c r="DQ175" i="8"/>
  <c r="DT175" i="8"/>
  <c r="DW175" i="8"/>
  <c r="DZ175" i="8"/>
  <c r="EC175" i="8"/>
  <c r="EF175" i="8"/>
  <c r="EI175" i="8"/>
  <c r="EL175" i="8"/>
  <c r="EO175" i="8"/>
  <c r="ER175" i="8"/>
  <c r="EU175" i="8"/>
  <c r="EX175" i="8"/>
  <c r="FA175" i="8"/>
  <c r="FD175" i="8"/>
  <c r="FG175" i="8"/>
  <c r="I176" i="8"/>
  <c r="L176" i="8"/>
  <c r="O176" i="8"/>
  <c r="R176" i="8"/>
  <c r="U176" i="8"/>
  <c r="X176" i="8"/>
  <c r="AA176" i="8"/>
  <c r="AD176" i="8"/>
  <c r="AG176" i="8"/>
  <c r="AJ176" i="8"/>
  <c r="AM176" i="8"/>
  <c r="AP176" i="8"/>
  <c r="AS176" i="8"/>
  <c r="AV176" i="8"/>
  <c r="AY176" i="8"/>
  <c r="BB176" i="8"/>
  <c r="BE176" i="8"/>
  <c r="BH176" i="8"/>
  <c r="BK176" i="8"/>
  <c r="BN176" i="8"/>
  <c r="BQ176" i="8"/>
  <c r="BT176" i="8"/>
  <c r="BW176" i="8"/>
  <c r="BZ176" i="8"/>
  <c r="CC176" i="8"/>
  <c r="CF176" i="8"/>
  <c r="CI176" i="8"/>
  <c r="CL176" i="8"/>
  <c r="CO176" i="8"/>
  <c r="CR176" i="8"/>
  <c r="CU176" i="8"/>
  <c r="CX176" i="8"/>
  <c r="DA176" i="8"/>
  <c r="DD176" i="8"/>
  <c r="DG176" i="8"/>
  <c r="DJ176" i="8"/>
  <c r="DM176" i="8"/>
  <c r="DP176" i="8"/>
  <c r="DS176" i="8"/>
  <c r="DV176" i="8"/>
  <c r="DY176" i="8"/>
  <c r="EB176" i="8"/>
  <c r="EE176" i="8"/>
  <c r="EH176" i="8"/>
  <c r="EK176" i="8"/>
  <c r="EN176" i="8"/>
  <c r="EQ176" i="8"/>
  <c r="ET176" i="8"/>
  <c r="EW176" i="8"/>
  <c r="EZ176" i="8"/>
  <c r="FC176" i="8"/>
  <c r="FF176" i="8"/>
  <c r="H177" i="8"/>
  <c r="K177" i="8"/>
  <c r="N177" i="8"/>
  <c r="Q177" i="8"/>
  <c r="T177" i="8"/>
  <c r="W177" i="8"/>
  <c r="Z177" i="8"/>
  <c r="AC177" i="8"/>
  <c r="AF177" i="8"/>
  <c r="AI177" i="8"/>
  <c r="AL177" i="8"/>
  <c r="AO177" i="8"/>
  <c r="AR177" i="8"/>
  <c r="AU177" i="8"/>
  <c r="AX177" i="8"/>
  <c r="BA177" i="8"/>
  <c r="BD177" i="8"/>
  <c r="BG177" i="8"/>
  <c r="BJ177" i="8"/>
  <c r="BM177" i="8"/>
  <c r="BP177" i="8"/>
  <c r="BS177" i="8"/>
  <c r="BV177" i="8"/>
  <c r="BY177" i="8"/>
  <c r="CB177" i="8"/>
  <c r="CE177" i="8"/>
  <c r="CH177" i="8"/>
  <c r="CK177" i="8"/>
  <c r="CN177" i="8"/>
  <c r="CQ177" i="8"/>
  <c r="CT177" i="8"/>
  <c r="CW177" i="8"/>
  <c r="CZ177" i="8"/>
  <c r="DC177" i="8"/>
  <c r="DF177" i="8"/>
  <c r="DI177" i="8"/>
  <c r="DL177" i="8"/>
  <c r="DO177" i="8"/>
  <c r="DR177" i="8"/>
  <c r="DU177" i="8"/>
  <c r="DX177" i="8"/>
  <c r="EA177" i="8"/>
  <c r="ED177" i="8"/>
  <c r="EG177" i="8"/>
  <c r="EJ177" i="8"/>
  <c r="EM177" i="8"/>
  <c r="EP177" i="8"/>
  <c r="ES177" i="8"/>
  <c r="EV177" i="8"/>
  <c r="EY177" i="8"/>
  <c r="FB177" i="8"/>
  <c r="FE177" i="8"/>
  <c r="G178" i="8"/>
  <c r="J178" i="8"/>
  <c r="M178" i="8"/>
  <c r="P178" i="8"/>
  <c r="S178" i="8"/>
  <c r="V178" i="8"/>
  <c r="Y178" i="8"/>
  <c r="AB178" i="8"/>
  <c r="AE178" i="8"/>
  <c r="AH178" i="8"/>
  <c r="AK178" i="8"/>
  <c r="AN178" i="8"/>
  <c r="AQ178" i="8"/>
  <c r="AT178" i="8"/>
  <c r="AW178" i="8"/>
  <c r="AZ178" i="8"/>
  <c r="BC178" i="8"/>
  <c r="BF178" i="8"/>
  <c r="BI178" i="8"/>
  <c r="BL178" i="8"/>
  <c r="BO178" i="8"/>
  <c r="BR178" i="8"/>
  <c r="BU178" i="8"/>
  <c r="BX178" i="8"/>
  <c r="CA178" i="8"/>
  <c r="CD178" i="8"/>
  <c r="CG178" i="8"/>
  <c r="CJ178" i="8"/>
  <c r="CM178" i="8"/>
  <c r="CP178" i="8"/>
  <c r="CS178" i="8"/>
  <c r="CV178" i="8"/>
  <c r="CY178" i="8"/>
  <c r="DB178" i="8"/>
  <c r="DE178" i="8"/>
  <c r="DH178" i="8"/>
  <c r="DK178" i="8"/>
  <c r="DN178" i="8"/>
  <c r="DQ178" i="8"/>
  <c r="DT178" i="8"/>
  <c r="DW178" i="8"/>
  <c r="DZ178" i="8"/>
  <c r="EC178" i="8"/>
  <c r="EF178" i="8"/>
  <c r="EI178" i="8"/>
  <c r="EL178" i="8"/>
  <c r="EO178" i="8"/>
  <c r="ER178" i="8"/>
  <c r="EU178" i="8"/>
  <c r="EX178" i="8"/>
  <c r="FA178" i="8"/>
  <c r="FD178" i="8"/>
  <c r="FG178" i="8"/>
  <c r="I179" i="8"/>
  <c r="L179" i="8"/>
  <c r="O179" i="8"/>
  <c r="R179" i="8"/>
  <c r="U179" i="8"/>
  <c r="X179" i="8"/>
  <c r="AA179" i="8"/>
  <c r="AD179" i="8"/>
  <c r="AG179" i="8"/>
  <c r="AJ179" i="8"/>
  <c r="AM179" i="8"/>
  <c r="AP179" i="8"/>
  <c r="AS179" i="8"/>
  <c r="AV179" i="8"/>
  <c r="AY179" i="8"/>
  <c r="BB179" i="8"/>
  <c r="BE179" i="8"/>
  <c r="BH179" i="8"/>
  <c r="BK179" i="8"/>
  <c r="BN179" i="8"/>
  <c r="BQ179" i="8"/>
  <c r="BT179" i="8"/>
  <c r="BW179" i="8"/>
  <c r="BZ179" i="8"/>
  <c r="CC179" i="8"/>
  <c r="CF179" i="8"/>
  <c r="CI179" i="8"/>
  <c r="CL179" i="8"/>
  <c r="CO179" i="8"/>
  <c r="CR179" i="8"/>
  <c r="CU179" i="8"/>
  <c r="CX179" i="8"/>
  <c r="DA179" i="8"/>
  <c r="DD179" i="8"/>
  <c r="DG179" i="8"/>
  <c r="DJ179" i="8"/>
  <c r="DM179" i="8"/>
  <c r="DP179" i="8"/>
  <c r="DS179" i="8"/>
  <c r="DV179" i="8"/>
  <c r="DY179" i="8"/>
  <c r="EB179" i="8"/>
  <c r="EE179" i="8"/>
  <c r="EH179" i="8"/>
  <c r="EK179" i="8"/>
  <c r="EN179" i="8"/>
  <c r="EQ179" i="8"/>
  <c r="ET179" i="8"/>
  <c r="EW179" i="8"/>
  <c r="EZ179" i="8"/>
  <c r="FC179" i="8"/>
  <c r="FF179" i="8"/>
  <c r="H180" i="8"/>
  <c r="K180" i="8"/>
  <c r="N180" i="8"/>
  <c r="Q180" i="8"/>
  <c r="T180" i="8"/>
  <c r="W180" i="8"/>
  <c r="Z180" i="8"/>
  <c r="AC180" i="8"/>
  <c r="AF180" i="8"/>
  <c r="AI180" i="8"/>
  <c r="AL180" i="8"/>
  <c r="AO180" i="8"/>
  <c r="AR180" i="8"/>
  <c r="AU180" i="8"/>
  <c r="AX180" i="8"/>
  <c r="BA180" i="8"/>
  <c r="BD180" i="8"/>
  <c r="BG180" i="8"/>
  <c r="BJ180" i="8"/>
  <c r="BM180" i="8"/>
  <c r="BP180" i="8"/>
  <c r="BS180" i="8"/>
  <c r="BV180" i="8"/>
  <c r="BY180" i="8"/>
  <c r="CB180" i="8"/>
  <c r="CE180" i="8"/>
  <c r="CH180" i="8"/>
  <c r="CK180" i="8"/>
  <c r="CN180" i="8"/>
  <c r="CQ180" i="8"/>
  <c r="CT180" i="8"/>
  <c r="CW180" i="8"/>
  <c r="CZ180" i="8"/>
  <c r="DC180" i="8"/>
  <c r="DF180" i="8"/>
  <c r="DI180" i="8"/>
  <c r="DL180" i="8"/>
  <c r="DO180" i="8"/>
  <c r="DR180" i="8"/>
  <c r="DU180" i="8"/>
  <c r="DX180" i="8"/>
  <c r="EA180" i="8"/>
  <c r="ED180" i="8"/>
  <c r="EG180" i="8"/>
  <c r="EJ180" i="8"/>
  <c r="EM180" i="8"/>
  <c r="EP180" i="8"/>
  <c r="ES180" i="8"/>
  <c r="EV180" i="8"/>
  <c r="EY180" i="8"/>
  <c r="FB180" i="8"/>
  <c r="FE180" i="8"/>
  <c r="G181" i="8"/>
  <c r="J181" i="8"/>
  <c r="M181" i="8"/>
  <c r="P181" i="8"/>
  <c r="S181" i="8"/>
  <c r="V181" i="8"/>
  <c r="Y181" i="8"/>
  <c r="AB181" i="8"/>
  <c r="AE181" i="8"/>
  <c r="AH181" i="8"/>
  <c r="AK181" i="8"/>
  <c r="AN181" i="8"/>
  <c r="AQ181" i="8"/>
  <c r="AT181" i="8"/>
  <c r="AW181" i="8"/>
  <c r="AZ181" i="8"/>
  <c r="BC181" i="8"/>
  <c r="BF181" i="8"/>
  <c r="BI181" i="8"/>
  <c r="BL181" i="8"/>
  <c r="BO181" i="8"/>
  <c r="BR181" i="8"/>
  <c r="BU181" i="8"/>
  <c r="BX181" i="8"/>
  <c r="CA181" i="8"/>
  <c r="CD181" i="8"/>
  <c r="CG181" i="8"/>
  <c r="CJ181" i="8"/>
  <c r="CM181" i="8"/>
  <c r="CP181" i="8"/>
  <c r="CS181" i="8"/>
  <c r="CV181" i="8"/>
  <c r="CY181" i="8"/>
  <c r="DB181" i="8"/>
  <c r="DE181" i="8"/>
  <c r="DH181" i="8"/>
  <c r="DK181" i="8"/>
  <c r="DN181" i="8"/>
  <c r="DQ181" i="8"/>
  <c r="DT181" i="8"/>
  <c r="DW181" i="8"/>
  <c r="DZ181" i="8"/>
  <c r="EC181" i="8"/>
  <c r="EF181" i="8"/>
  <c r="EI181" i="8"/>
  <c r="EL181" i="8"/>
  <c r="EO181" i="8"/>
  <c r="ER181" i="8"/>
  <c r="EU181" i="8"/>
  <c r="EX181" i="8"/>
  <c r="FA181" i="8"/>
  <c r="FD181" i="8"/>
  <c r="FG181" i="8"/>
  <c r="I182" i="8"/>
  <c r="L182" i="8"/>
  <c r="O182" i="8"/>
  <c r="R182" i="8"/>
  <c r="U182" i="8"/>
  <c r="X182" i="8"/>
  <c r="AA182" i="8"/>
  <c r="AD182" i="8"/>
  <c r="AG182" i="8"/>
  <c r="AJ182" i="8"/>
  <c r="AM182" i="8"/>
  <c r="AP182" i="8"/>
  <c r="AS182" i="8"/>
  <c r="AV182" i="8"/>
  <c r="AY182" i="8"/>
  <c r="BB182" i="8"/>
  <c r="BE182" i="8"/>
  <c r="BH182" i="8"/>
  <c r="BK182" i="8"/>
  <c r="BN182" i="8"/>
  <c r="BQ182" i="8"/>
  <c r="BT182" i="8"/>
  <c r="BW182" i="8"/>
  <c r="BZ182" i="8"/>
  <c r="CC182" i="8"/>
  <c r="CF182" i="8"/>
  <c r="CI182" i="8"/>
  <c r="CL182" i="8"/>
  <c r="CO182" i="8"/>
  <c r="CR182" i="8"/>
  <c r="CU182" i="8"/>
  <c r="CX182" i="8"/>
  <c r="DA182" i="8"/>
  <c r="DD182" i="8"/>
  <c r="DG182" i="8"/>
  <c r="DJ182" i="8"/>
  <c r="DM182" i="8"/>
  <c r="DP182" i="8"/>
  <c r="DS182" i="8"/>
  <c r="DV182" i="8"/>
  <c r="DY182" i="8"/>
  <c r="EB182" i="8"/>
  <c r="EE182" i="8"/>
  <c r="EH182" i="8"/>
  <c r="EK182" i="8"/>
  <c r="EN182" i="8"/>
  <c r="EQ182" i="8"/>
  <c r="ET182" i="8"/>
  <c r="EW182" i="8"/>
  <c r="EZ182" i="8"/>
  <c r="FC182" i="8"/>
  <c r="FF182" i="8"/>
  <c r="H183" i="8"/>
  <c r="K183" i="8"/>
  <c r="N183" i="8"/>
  <c r="Q183" i="8"/>
  <c r="T183" i="8"/>
  <c r="W183" i="8"/>
  <c r="Z183" i="8"/>
  <c r="AC183" i="8"/>
  <c r="AF183" i="8"/>
  <c r="AI183" i="8"/>
  <c r="AL183" i="8"/>
  <c r="AO183" i="8"/>
  <c r="AR183" i="8"/>
  <c r="AU183" i="8"/>
  <c r="AX183" i="8"/>
  <c r="BA183" i="8"/>
  <c r="BD183" i="8"/>
  <c r="BG183" i="8"/>
  <c r="BJ183" i="8"/>
  <c r="BM183" i="8"/>
  <c r="BP183" i="8"/>
  <c r="BS183" i="8"/>
  <c r="BV183" i="8"/>
  <c r="BY183" i="8"/>
  <c r="CB183" i="8"/>
  <c r="CE183" i="8"/>
  <c r="CH183" i="8"/>
  <c r="CK183" i="8"/>
  <c r="CN183" i="8"/>
  <c r="CQ183" i="8"/>
  <c r="CT183" i="8"/>
  <c r="CW183" i="8"/>
  <c r="CZ183" i="8"/>
  <c r="DC183" i="8"/>
  <c r="DF183" i="8"/>
  <c r="DI183" i="8"/>
  <c r="DL183" i="8"/>
  <c r="DO183" i="8"/>
  <c r="DR183" i="8"/>
  <c r="DU183" i="8"/>
  <c r="DX183" i="8"/>
  <c r="EA183" i="8"/>
  <c r="ED183" i="8"/>
  <c r="EG183" i="8"/>
  <c r="EJ183" i="8"/>
  <c r="EM183" i="8"/>
  <c r="EP183" i="8"/>
  <c r="ES183" i="8"/>
  <c r="EV183" i="8"/>
  <c r="EY183" i="8"/>
  <c r="FB183" i="8"/>
  <c r="FE183" i="8"/>
  <c r="G184" i="8"/>
  <c r="J184" i="8"/>
  <c r="M184" i="8"/>
  <c r="P184" i="8"/>
  <c r="S184" i="8"/>
  <c r="V184" i="8"/>
  <c r="Y184" i="8"/>
  <c r="AB184" i="8"/>
  <c r="AE184" i="8"/>
  <c r="AH184" i="8"/>
  <c r="AK184" i="8"/>
  <c r="AN184" i="8"/>
  <c r="AQ184" i="8"/>
  <c r="AT184" i="8"/>
  <c r="AW184" i="8"/>
  <c r="AZ184" i="8"/>
  <c r="BC184" i="8"/>
  <c r="BF184" i="8"/>
  <c r="BI184" i="8"/>
  <c r="BL184" i="8"/>
  <c r="BO184" i="8"/>
  <c r="BR184" i="8"/>
  <c r="BU184" i="8"/>
  <c r="BX184" i="8"/>
  <c r="CA184" i="8"/>
  <c r="CD184" i="8"/>
  <c r="CG184" i="8"/>
  <c r="CJ184" i="8"/>
  <c r="CM184" i="8"/>
  <c r="CP184" i="8"/>
  <c r="CS184" i="8"/>
  <c r="CV184" i="8"/>
  <c r="CY184" i="8"/>
  <c r="DB184" i="8"/>
  <c r="DE184" i="8"/>
  <c r="DH184" i="8"/>
  <c r="DK184" i="8"/>
  <c r="DN184" i="8"/>
  <c r="DQ184" i="8"/>
  <c r="DT184" i="8"/>
  <c r="DW184" i="8"/>
  <c r="DZ184" i="8"/>
  <c r="EC184" i="8"/>
  <c r="EF184" i="8"/>
  <c r="EI184" i="8"/>
  <c r="EL184" i="8"/>
  <c r="EO184" i="8"/>
  <c r="ER184" i="8"/>
  <c r="EU184" i="8"/>
  <c r="EX184" i="8"/>
  <c r="FA184" i="8"/>
  <c r="FD184" i="8"/>
  <c r="FG184" i="8"/>
  <c r="I185" i="8"/>
  <c r="L185" i="8"/>
  <c r="O185" i="8"/>
  <c r="R185" i="8"/>
  <c r="U185" i="8"/>
  <c r="X185" i="8"/>
  <c r="AA185" i="8"/>
  <c r="AD185" i="8"/>
  <c r="AG185" i="8"/>
  <c r="AJ185" i="8"/>
  <c r="AM185" i="8"/>
  <c r="AP185" i="8"/>
  <c r="AS185" i="8"/>
  <c r="AV185" i="8"/>
  <c r="AY185" i="8"/>
  <c r="BB185" i="8"/>
  <c r="BE185" i="8"/>
  <c r="BH185" i="8"/>
  <c r="BK185" i="8"/>
  <c r="BN185" i="8"/>
  <c r="BQ185" i="8"/>
  <c r="BT185" i="8"/>
  <c r="BW185" i="8"/>
  <c r="BZ185" i="8"/>
  <c r="CC185" i="8"/>
  <c r="CF185" i="8"/>
  <c r="CI185" i="8"/>
  <c r="CL185" i="8"/>
  <c r="CO185" i="8"/>
  <c r="CR185" i="8"/>
  <c r="CU185" i="8"/>
  <c r="CX185" i="8"/>
  <c r="DA185" i="8"/>
  <c r="DD185" i="8"/>
  <c r="DG185" i="8"/>
  <c r="DJ185" i="8"/>
  <c r="DM185" i="8"/>
  <c r="DP185" i="8"/>
  <c r="DS185" i="8"/>
  <c r="DV185" i="8"/>
  <c r="DY185" i="8"/>
  <c r="EB185" i="8"/>
  <c r="EE185" i="8"/>
  <c r="EH185" i="8"/>
  <c r="EK185" i="8"/>
  <c r="EN185" i="8"/>
  <c r="EQ185" i="8"/>
  <c r="ET185" i="8"/>
  <c r="EW185" i="8"/>
  <c r="EZ185" i="8"/>
  <c r="FC185" i="8"/>
  <c r="FF185" i="8"/>
  <c r="H186" i="8"/>
  <c r="K186" i="8"/>
  <c r="N186" i="8"/>
  <c r="Q186" i="8"/>
  <c r="T186" i="8"/>
  <c r="W186" i="8"/>
  <c r="Z186" i="8"/>
  <c r="AC186" i="8"/>
  <c r="AF186" i="8"/>
  <c r="AI186" i="8"/>
  <c r="AL186" i="8"/>
  <c r="AO186" i="8"/>
  <c r="AR186" i="8"/>
  <c r="AU186" i="8"/>
  <c r="AX186" i="8"/>
  <c r="BA186" i="8"/>
  <c r="BD186" i="8"/>
  <c r="BG186" i="8"/>
  <c r="BJ186" i="8"/>
  <c r="BM186" i="8"/>
  <c r="BP186" i="8"/>
  <c r="BS186" i="8"/>
  <c r="BV186" i="8"/>
  <c r="BY186" i="8"/>
  <c r="CB186" i="8"/>
  <c r="CE186" i="8"/>
  <c r="CH186" i="8"/>
  <c r="CK186" i="8"/>
  <c r="CN186" i="8"/>
  <c r="CQ186" i="8"/>
  <c r="CT186" i="8"/>
  <c r="CW186" i="8"/>
  <c r="CZ186" i="8"/>
  <c r="DC186" i="8"/>
  <c r="DF186" i="8"/>
  <c r="DI186" i="8"/>
  <c r="DL186" i="8"/>
  <c r="DO186" i="8"/>
  <c r="DR186" i="8"/>
  <c r="DU186" i="8"/>
  <c r="DX186" i="8"/>
  <c r="EA186" i="8"/>
  <c r="ED186" i="8"/>
  <c r="EG186" i="8"/>
  <c r="EJ186" i="8"/>
  <c r="EM186" i="8"/>
  <c r="EP186" i="8"/>
  <c r="ES186" i="8"/>
  <c r="EV186" i="8"/>
  <c r="EY186" i="8"/>
  <c r="FB186" i="8"/>
  <c r="FE186" i="8"/>
  <c r="G187" i="8"/>
  <c r="J187" i="8"/>
  <c r="M187" i="8"/>
  <c r="P187" i="8"/>
  <c r="S187" i="8"/>
  <c r="V187" i="8"/>
  <c r="Y187" i="8"/>
  <c r="AB187" i="8"/>
  <c r="AE187" i="8"/>
  <c r="AH187" i="8"/>
  <c r="AK187" i="8"/>
  <c r="AN187" i="8"/>
  <c r="AQ187" i="8"/>
  <c r="AT187" i="8"/>
  <c r="AW187" i="8"/>
  <c r="AZ187" i="8"/>
  <c r="BC187" i="8"/>
  <c r="BF187" i="8"/>
  <c r="BI187" i="8"/>
  <c r="BL187" i="8"/>
  <c r="BO187" i="8"/>
  <c r="BR187" i="8"/>
  <c r="BU187" i="8"/>
  <c r="BX187" i="8"/>
  <c r="CA187" i="8"/>
  <c r="CD187" i="8"/>
  <c r="CG187" i="8"/>
  <c r="CJ187" i="8"/>
  <c r="CM187" i="8"/>
  <c r="CP187" i="8"/>
  <c r="CS187" i="8"/>
  <c r="CV187" i="8"/>
  <c r="CY187" i="8"/>
  <c r="DB187" i="8"/>
  <c r="DE187" i="8"/>
  <c r="DH187" i="8"/>
  <c r="DK187" i="8"/>
  <c r="DN187" i="8"/>
  <c r="DQ187" i="8"/>
  <c r="BV146" i="8"/>
  <c r="BZ146" i="8"/>
  <c r="CE146" i="8"/>
  <c r="CI146" i="8"/>
  <c r="CN146" i="8"/>
  <c r="CR146" i="8"/>
  <c r="CW146" i="8"/>
  <c r="DA146" i="8"/>
  <c r="DF146" i="8"/>
  <c r="DJ146" i="8"/>
  <c r="DO146" i="8"/>
  <c r="DS146" i="8"/>
  <c r="DX146" i="8"/>
  <c r="EB146" i="8"/>
  <c r="EG146" i="8"/>
  <c r="EK146" i="8"/>
  <c r="EP146" i="8"/>
  <c r="ET146" i="8"/>
  <c r="EY146" i="8"/>
  <c r="FC146" i="8"/>
  <c r="G147" i="8"/>
  <c r="K147" i="8"/>
  <c r="P147" i="8"/>
  <c r="T147" i="8"/>
  <c r="Y147" i="8"/>
  <c r="AC147" i="8"/>
  <c r="AH147" i="8"/>
  <c r="AL147" i="8"/>
  <c r="AQ147" i="8"/>
  <c r="AU147" i="8"/>
  <c r="AZ147" i="8"/>
  <c r="BD147" i="8"/>
  <c r="BI147" i="8"/>
  <c r="BM147" i="8"/>
  <c r="BR147" i="8"/>
  <c r="BV147" i="8"/>
  <c r="CA147" i="8"/>
  <c r="CE147" i="8"/>
  <c r="CJ147" i="8"/>
  <c r="CN147" i="8"/>
  <c r="CS147" i="8"/>
  <c r="CW147" i="8"/>
  <c r="DB147" i="8"/>
  <c r="DF147" i="8"/>
  <c r="DK147" i="8"/>
  <c r="DO147" i="8"/>
  <c r="DT147" i="8"/>
  <c r="DX147" i="8"/>
  <c r="EC147" i="8"/>
  <c r="EG147" i="8"/>
  <c r="EL147" i="8"/>
  <c r="EP147" i="8"/>
  <c r="EU147" i="8"/>
  <c r="EY147" i="8"/>
  <c r="FC147" i="8"/>
  <c r="FF147" i="8"/>
  <c r="H148" i="8"/>
  <c r="K148" i="8"/>
  <c r="N148" i="8"/>
  <c r="Q148" i="8"/>
  <c r="T148" i="8"/>
  <c r="W148" i="8"/>
  <c r="Z148" i="8"/>
  <c r="AC148" i="8"/>
  <c r="AF148" i="8"/>
  <c r="AI148" i="8"/>
  <c r="AL148" i="8"/>
  <c r="AO148" i="8"/>
  <c r="AR148" i="8"/>
  <c r="AU148" i="8"/>
  <c r="AX148" i="8"/>
  <c r="BA148" i="8"/>
  <c r="BD148" i="8"/>
  <c r="BG148" i="8"/>
  <c r="BJ148" i="8"/>
  <c r="BM148" i="8"/>
  <c r="BP148" i="8"/>
  <c r="BS148" i="8"/>
  <c r="BV148" i="8"/>
  <c r="BY148" i="8"/>
  <c r="CB148" i="8"/>
  <c r="CE148" i="8"/>
  <c r="CH148" i="8"/>
  <c r="CK148" i="8"/>
  <c r="CN148" i="8"/>
  <c r="CQ148" i="8"/>
  <c r="CT148" i="8"/>
  <c r="CW148" i="8"/>
  <c r="CZ148" i="8"/>
  <c r="DC148" i="8"/>
  <c r="DF148" i="8"/>
  <c r="DI148" i="8"/>
  <c r="DL148" i="8"/>
  <c r="DO148" i="8"/>
  <c r="DR148" i="8"/>
  <c r="DU148" i="8"/>
  <c r="DX148" i="8"/>
  <c r="EA148" i="8"/>
  <c r="ED148" i="8"/>
  <c r="EG148" i="8"/>
  <c r="EJ148" i="8"/>
  <c r="EM148" i="8"/>
  <c r="EP148" i="8"/>
  <c r="ES148" i="8"/>
  <c r="EV148" i="8"/>
  <c r="EY148" i="8"/>
  <c r="FB148" i="8"/>
  <c r="FE148" i="8"/>
  <c r="G149" i="8"/>
  <c r="J149" i="8"/>
  <c r="M149" i="8"/>
  <c r="P149" i="8"/>
  <c r="S149" i="8"/>
  <c r="V149" i="8"/>
  <c r="Y149" i="8"/>
  <c r="AB149" i="8"/>
  <c r="AE149" i="8"/>
  <c r="AH149" i="8"/>
  <c r="AK149" i="8"/>
  <c r="AN149" i="8"/>
  <c r="AQ149" i="8"/>
  <c r="AT149" i="8"/>
  <c r="AW149" i="8"/>
  <c r="AZ149" i="8"/>
  <c r="BC149" i="8"/>
  <c r="BF149" i="8"/>
  <c r="BI149" i="8"/>
  <c r="BL149" i="8"/>
  <c r="BO149" i="8"/>
  <c r="BR149" i="8"/>
  <c r="BU149" i="8"/>
  <c r="BX149" i="8"/>
  <c r="CA149" i="8"/>
  <c r="CD149" i="8"/>
  <c r="CG149" i="8"/>
  <c r="CJ149" i="8"/>
  <c r="CM149" i="8"/>
  <c r="CP149" i="8"/>
  <c r="CS149" i="8"/>
  <c r="CV149" i="8"/>
  <c r="CY149" i="8"/>
  <c r="DB149" i="8"/>
  <c r="DE149" i="8"/>
  <c r="DH149" i="8"/>
  <c r="DK149" i="8"/>
  <c r="DN149" i="8"/>
  <c r="DQ149" i="8"/>
  <c r="DT149" i="8"/>
  <c r="DW149" i="8"/>
  <c r="DZ149" i="8"/>
  <c r="EC149" i="8"/>
  <c r="EF149" i="8"/>
  <c r="EI149" i="8"/>
  <c r="EL149" i="8"/>
  <c r="EO149" i="8"/>
  <c r="ER149" i="8"/>
  <c r="EU149" i="8"/>
  <c r="EX149" i="8"/>
  <c r="FA149" i="8"/>
  <c r="FD149" i="8"/>
  <c r="FG149" i="8"/>
  <c r="I150" i="8"/>
  <c r="L150" i="8"/>
  <c r="O150" i="8"/>
  <c r="R150" i="8"/>
  <c r="U150" i="8"/>
  <c r="X150" i="8"/>
  <c r="AA150" i="8"/>
  <c r="AD150" i="8"/>
  <c r="AG150" i="8"/>
  <c r="AJ150" i="8"/>
  <c r="AM150" i="8"/>
  <c r="AP150" i="8"/>
  <c r="AS150" i="8"/>
  <c r="AV150" i="8"/>
  <c r="AY150" i="8"/>
  <c r="BB150" i="8"/>
  <c r="BE150" i="8"/>
  <c r="BH150" i="8"/>
  <c r="BK150" i="8"/>
  <c r="BN150" i="8"/>
  <c r="BQ150" i="8"/>
  <c r="BT150" i="8"/>
  <c r="BW150" i="8"/>
  <c r="BZ150" i="8"/>
  <c r="CC150" i="8"/>
  <c r="CF150" i="8"/>
  <c r="CI150" i="8"/>
  <c r="CL150" i="8"/>
  <c r="CO150" i="8"/>
  <c r="CR150" i="8"/>
  <c r="CU150" i="8"/>
  <c r="CX150" i="8"/>
  <c r="DA150" i="8"/>
  <c r="DD150" i="8"/>
  <c r="DG150" i="8"/>
  <c r="DJ150" i="8"/>
  <c r="DM150" i="8"/>
  <c r="DP150" i="8"/>
  <c r="DS150" i="8"/>
  <c r="DV150" i="8"/>
  <c r="DY150" i="8"/>
  <c r="EB150" i="8"/>
  <c r="EE150" i="8"/>
  <c r="EH150" i="8"/>
  <c r="EK150" i="8"/>
  <c r="EN150" i="8"/>
  <c r="EQ150" i="8"/>
  <c r="ET150" i="8"/>
  <c r="EW150" i="8"/>
  <c r="EZ150" i="8"/>
  <c r="FC150" i="8"/>
  <c r="FF150" i="8"/>
  <c r="H151" i="8"/>
  <c r="K151" i="8"/>
  <c r="N151" i="8"/>
  <c r="Q151" i="8"/>
  <c r="T151" i="8"/>
  <c r="W151" i="8"/>
  <c r="Z151" i="8"/>
  <c r="AC151" i="8"/>
  <c r="AF151" i="8"/>
  <c r="AI151" i="8"/>
  <c r="AL151" i="8"/>
  <c r="AO151" i="8"/>
  <c r="AR151" i="8"/>
  <c r="AU151" i="8"/>
  <c r="AX151" i="8"/>
  <c r="BA151" i="8"/>
  <c r="BD151" i="8"/>
  <c r="BG151" i="8"/>
  <c r="BJ151" i="8"/>
  <c r="BM151" i="8"/>
  <c r="BP151" i="8"/>
  <c r="BS151" i="8"/>
  <c r="BV151" i="8"/>
  <c r="BY151" i="8"/>
  <c r="CB151" i="8"/>
  <c r="CE151" i="8"/>
  <c r="CH151" i="8"/>
  <c r="CK151" i="8"/>
  <c r="CN151" i="8"/>
  <c r="CQ151" i="8"/>
  <c r="CT151" i="8"/>
  <c r="CW151" i="8"/>
  <c r="CZ151" i="8"/>
  <c r="DC151" i="8"/>
  <c r="DF151" i="8"/>
  <c r="DI151" i="8"/>
  <c r="DL151" i="8"/>
  <c r="DO151" i="8"/>
  <c r="DR151" i="8"/>
  <c r="DU151" i="8"/>
  <c r="DX151" i="8"/>
  <c r="EA151" i="8"/>
  <c r="ED151" i="8"/>
  <c r="EG151" i="8"/>
  <c r="EJ151" i="8"/>
  <c r="EM151" i="8"/>
  <c r="EP151" i="8"/>
  <c r="ES151" i="8"/>
  <c r="EV151" i="8"/>
  <c r="EY151" i="8"/>
  <c r="FB151" i="8"/>
  <c r="FE151" i="8"/>
  <c r="G152" i="8"/>
  <c r="J152" i="8"/>
  <c r="M152" i="8"/>
  <c r="P152" i="8"/>
  <c r="S152" i="8"/>
  <c r="V152" i="8"/>
  <c r="Y152" i="8"/>
  <c r="AB152" i="8"/>
  <c r="AE152" i="8"/>
  <c r="AH152" i="8"/>
  <c r="AK152" i="8"/>
  <c r="AN152" i="8"/>
  <c r="AQ152" i="8"/>
  <c r="AT152" i="8"/>
  <c r="AW152" i="8"/>
  <c r="AZ152" i="8"/>
  <c r="BC152" i="8"/>
  <c r="BF152" i="8"/>
  <c r="BI152" i="8"/>
  <c r="BL152" i="8"/>
  <c r="BO152" i="8"/>
  <c r="BR152" i="8"/>
  <c r="BU152" i="8"/>
  <c r="BX152" i="8"/>
  <c r="CA152" i="8"/>
  <c r="CD152" i="8"/>
  <c r="CG152" i="8"/>
  <c r="CJ152" i="8"/>
  <c r="CM152" i="8"/>
  <c r="CP152" i="8"/>
  <c r="CS152" i="8"/>
  <c r="CV152" i="8"/>
  <c r="CY152" i="8"/>
  <c r="DB152" i="8"/>
  <c r="DE152" i="8"/>
  <c r="DH152" i="8"/>
  <c r="DK152" i="8"/>
  <c r="DN152" i="8"/>
  <c r="DQ152" i="8"/>
  <c r="DT152" i="8"/>
  <c r="DW152" i="8"/>
  <c r="DZ152" i="8"/>
  <c r="EC152" i="8"/>
  <c r="EF152" i="8"/>
  <c r="EI152" i="8"/>
  <c r="EL152" i="8"/>
  <c r="EO152" i="8"/>
  <c r="ER152" i="8"/>
  <c r="EU152" i="8"/>
  <c r="EX152" i="8"/>
  <c r="FA152" i="8"/>
  <c r="FD152" i="8"/>
  <c r="FG152" i="8"/>
  <c r="I153" i="8"/>
  <c r="L153" i="8"/>
  <c r="O153" i="8"/>
  <c r="R153" i="8"/>
  <c r="U153" i="8"/>
  <c r="X153" i="8"/>
  <c r="AA153" i="8"/>
  <c r="AD153" i="8"/>
  <c r="AG153" i="8"/>
  <c r="AJ153" i="8"/>
  <c r="AM153" i="8"/>
  <c r="AP153" i="8"/>
  <c r="AS153" i="8"/>
  <c r="AV153" i="8"/>
  <c r="AY153" i="8"/>
  <c r="BB153" i="8"/>
  <c r="BE153" i="8"/>
  <c r="BH153" i="8"/>
  <c r="BK153" i="8"/>
  <c r="BN153" i="8"/>
  <c r="BQ153" i="8"/>
  <c r="BT153" i="8"/>
  <c r="BW153" i="8"/>
  <c r="BZ153" i="8"/>
  <c r="CC153" i="8"/>
  <c r="CF153" i="8"/>
  <c r="CI153" i="8"/>
  <c r="CL153" i="8"/>
  <c r="CO153" i="8"/>
  <c r="CR153" i="8"/>
  <c r="CU153" i="8"/>
  <c r="CX153" i="8"/>
  <c r="DA153" i="8"/>
  <c r="DD153" i="8"/>
  <c r="DG153" i="8"/>
  <c r="DJ153" i="8"/>
  <c r="DM153" i="8"/>
  <c r="DP153" i="8"/>
  <c r="DS153" i="8"/>
  <c r="DV153" i="8"/>
  <c r="DY153" i="8"/>
  <c r="EB153" i="8"/>
  <c r="EE153" i="8"/>
  <c r="EH153" i="8"/>
  <c r="EK153" i="8"/>
  <c r="EN153" i="8"/>
  <c r="EQ153" i="8"/>
  <c r="ET153" i="8"/>
  <c r="EW153" i="8"/>
  <c r="EZ153" i="8"/>
  <c r="FC153" i="8"/>
  <c r="FF153" i="8"/>
  <c r="H154" i="8"/>
  <c r="K154" i="8"/>
  <c r="N154" i="8"/>
  <c r="Q154" i="8"/>
  <c r="T154" i="8"/>
  <c r="W154" i="8"/>
  <c r="Z154" i="8"/>
  <c r="AC154" i="8"/>
  <c r="AF154" i="8"/>
  <c r="AI154" i="8"/>
  <c r="AL154" i="8"/>
  <c r="AO154" i="8"/>
  <c r="AR154" i="8"/>
  <c r="AU154" i="8"/>
  <c r="AX154" i="8"/>
  <c r="BA154" i="8"/>
  <c r="BD154" i="8"/>
  <c r="BG154" i="8"/>
  <c r="BJ154" i="8"/>
  <c r="BM154" i="8"/>
  <c r="BP154" i="8"/>
  <c r="BS154" i="8"/>
  <c r="BV154" i="8"/>
  <c r="BY154" i="8"/>
  <c r="CB154" i="8"/>
  <c r="CE154" i="8"/>
  <c r="CH154" i="8"/>
  <c r="CK154" i="8"/>
  <c r="CN154" i="8"/>
  <c r="CQ154" i="8"/>
  <c r="CT154" i="8"/>
  <c r="CW154" i="8"/>
  <c r="CZ154" i="8"/>
  <c r="DC154" i="8"/>
  <c r="DF154" i="8"/>
  <c r="DI154" i="8"/>
  <c r="DL154" i="8"/>
  <c r="DO154" i="8"/>
  <c r="DR154" i="8"/>
  <c r="DU154" i="8"/>
  <c r="DX154" i="8"/>
  <c r="EA154" i="8"/>
  <c r="ED154" i="8"/>
  <c r="EG154" i="8"/>
  <c r="EJ154" i="8"/>
  <c r="EM154" i="8"/>
  <c r="EP154" i="8"/>
  <c r="ES154" i="8"/>
  <c r="EV154" i="8"/>
  <c r="EY154" i="8"/>
  <c r="FB154" i="8"/>
  <c r="FE154" i="8"/>
  <c r="G155" i="8"/>
  <c r="J155" i="8"/>
  <c r="M155" i="8"/>
  <c r="P155" i="8"/>
  <c r="S155" i="8"/>
  <c r="V155" i="8"/>
  <c r="Y155" i="8"/>
  <c r="AB155" i="8"/>
  <c r="AE155" i="8"/>
  <c r="AH155" i="8"/>
  <c r="AK155" i="8"/>
  <c r="AN155" i="8"/>
  <c r="AQ155" i="8"/>
  <c r="AT155" i="8"/>
  <c r="AW155" i="8"/>
  <c r="AZ155" i="8"/>
  <c r="BC155" i="8"/>
  <c r="BF155" i="8"/>
  <c r="BI155" i="8"/>
  <c r="BL155" i="8"/>
  <c r="BO155" i="8"/>
  <c r="BR155" i="8"/>
  <c r="BU155" i="8"/>
  <c r="BX155" i="8"/>
  <c r="CA155" i="8"/>
  <c r="CD155" i="8"/>
  <c r="CG155" i="8"/>
  <c r="CJ155" i="8"/>
  <c r="CM155" i="8"/>
  <c r="CP155" i="8"/>
  <c r="CS155" i="8"/>
  <c r="CV155" i="8"/>
  <c r="CY155" i="8"/>
  <c r="DB155" i="8"/>
  <c r="DE155" i="8"/>
  <c r="DH155" i="8"/>
  <c r="DK155" i="8"/>
  <c r="DN155" i="8"/>
  <c r="DQ155" i="8"/>
  <c r="DT155" i="8"/>
  <c r="DW155" i="8"/>
  <c r="DZ155" i="8"/>
  <c r="EC155" i="8"/>
  <c r="EF155" i="8"/>
  <c r="EI155" i="8"/>
  <c r="EL155" i="8"/>
  <c r="EO155" i="8"/>
  <c r="ER155" i="8"/>
  <c r="EU155" i="8"/>
  <c r="EX155" i="8"/>
  <c r="FA155" i="8"/>
  <c r="FD155" i="8"/>
  <c r="FG155" i="8"/>
  <c r="I156" i="8"/>
  <c r="L156" i="8"/>
  <c r="O156" i="8"/>
  <c r="R156" i="8"/>
  <c r="U156" i="8"/>
  <c r="X156" i="8"/>
  <c r="AA156" i="8"/>
  <c r="AD156" i="8"/>
  <c r="AG156" i="8"/>
  <c r="AJ156" i="8"/>
  <c r="AM156" i="8"/>
  <c r="AP156" i="8"/>
  <c r="AS156" i="8"/>
  <c r="AV156" i="8"/>
  <c r="AY156" i="8"/>
  <c r="BB156" i="8"/>
  <c r="BE156" i="8"/>
  <c r="BH156" i="8"/>
  <c r="BK156" i="8"/>
  <c r="BN156" i="8"/>
  <c r="BQ156" i="8"/>
  <c r="BT156" i="8"/>
  <c r="BW156" i="8"/>
  <c r="BZ156" i="8"/>
  <c r="CC156" i="8"/>
  <c r="CF156" i="8"/>
  <c r="CI156" i="8"/>
  <c r="CL156" i="8"/>
  <c r="CO156" i="8"/>
  <c r="CR156" i="8"/>
  <c r="CU156" i="8"/>
  <c r="CX156" i="8"/>
  <c r="DA156" i="8"/>
  <c r="DD156" i="8"/>
  <c r="DG156" i="8"/>
  <c r="DJ156" i="8"/>
  <c r="DM156" i="8"/>
  <c r="DP156" i="8"/>
  <c r="DS156" i="8"/>
  <c r="DV156" i="8"/>
  <c r="DY156" i="8"/>
  <c r="EB156" i="8"/>
  <c r="EE156" i="8"/>
  <c r="EH156" i="8"/>
  <c r="EK156" i="8"/>
  <c r="EN156" i="8"/>
  <c r="EQ156" i="8"/>
  <c r="ET156" i="8"/>
  <c r="EW156" i="8"/>
  <c r="EZ156" i="8"/>
  <c r="FC156" i="8"/>
  <c r="FF156" i="8"/>
  <c r="H157" i="8"/>
  <c r="K157" i="8"/>
  <c r="N157" i="8"/>
  <c r="Q157" i="8"/>
  <c r="T157" i="8"/>
  <c r="W157" i="8"/>
  <c r="Z157" i="8"/>
  <c r="AC157" i="8"/>
  <c r="AF157" i="8"/>
  <c r="AI157" i="8"/>
  <c r="AL157" i="8"/>
  <c r="AO157" i="8"/>
  <c r="AR157" i="8"/>
  <c r="AU157" i="8"/>
  <c r="AX157" i="8"/>
  <c r="BA157" i="8"/>
  <c r="BD157" i="8"/>
  <c r="BG157" i="8"/>
  <c r="BJ157" i="8"/>
  <c r="BM157" i="8"/>
  <c r="BP157" i="8"/>
  <c r="BS157" i="8"/>
  <c r="BV157" i="8"/>
  <c r="BY157" i="8"/>
  <c r="CB157" i="8"/>
  <c r="CE157" i="8"/>
  <c r="CH157" i="8"/>
  <c r="CK157" i="8"/>
  <c r="CN157" i="8"/>
  <c r="CQ157" i="8"/>
  <c r="CT157" i="8"/>
  <c r="CW157" i="8"/>
  <c r="CZ157" i="8"/>
  <c r="DC157" i="8"/>
  <c r="DF157" i="8"/>
  <c r="DI157" i="8"/>
  <c r="DL157" i="8"/>
  <c r="DO157" i="8"/>
  <c r="DR157" i="8"/>
  <c r="DU157" i="8"/>
  <c r="DX157" i="8"/>
  <c r="EA157" i="8"/>
  <c r="ED157" i="8"/>
  <c r="EG157" i="8"/>
  <c r="EJ157" i="8"/>
  <c r="EM157" i="8"/>
  <c r="EP157" i="8"/>
  <c r="ES157" i="8"/>
  <c r="EV157" i="8"/>
  <c r="EY157" i="8"/>
  <c r="FB157" i="8"/>
  <c r="FE157" i="8"/>
  <c r="G158" i="8"/>
  <c r="J158" i="8"/>
  <c r="M158" i="8"/>
  <c r="P158" i="8"/>
  <c r="S158" i="8"/>
  <c r="V158" i="8"/>
  <c r="Y158" i="8"/>
  <c r="AB158" i="8"/>
  <c r="AE158" i="8"/>
  <c r="AH158" i="8"/>
  <c r="AK158" i="8"/>
  <c r="AN158" i="8"/>
  <c r="AQ158" i="8"/>
  <c r="AT158" i="8"/>
  <c r="AW158" i="8"/>
  <c r="AZ158" i="8"/>
  <c r="BC158" i="8"/>
  <c r="BF158" i="8"/>
  <c r="BI158" i="8"/>
  <c r="BL158" i="8"/>
  <c r="BO158" i="8"/>
  <c r="BR158" i="8"/>
  <c r="BU158" i="8"/>
  <c r="BX158" i="8"/>
  <c r="CA158" i="8"/>
  <c r="CD158" i="8"/>
  <c r="CG158" i="8"/>
  <c r="CJ158" i="8"/>
  <c r="CM158" i="8"/>
  <c r="CP158" i="8"/>
  <c r="CS158" i="8"/>
  <c r="CV158" i="8"/>
  <c r="CY158" i="8"/>
  <c r="DB158" i="8"/>
  <c r="DE158" i="8"/>
  <c r="DH158" i="8"/>
  <c r="DK158" i="8"/>
  <c r="DN158" i="8"/>
  <c r="DQ158" i="8"/>
  <c r="DT158" i="8"/>
  <c r="DW158" i="8"/>
  <c r="DZ158" i="8"/>
  <c r="EC158" i="8"/>
  <c r="EF158" i="8"/>
  <c r="EI158" i="8"/>
  <c r="EL158" i="8"/>
  <c r="EO158" i="8"/>
  <c r="ER158" i="8"/>
  <c r="EU158" i="8"/>
  <c r="EX158" i="8"/>
  <c r="FA158" i="8"/>
  <c r="FD158" i="8"/>
  <c r="FG158" i="8"/>
  <c r="I159" i="8"/>
  <c r="L159" i="8"/>
  <c r="O159" i="8"/>
  <c r="R159" i="8"/>
  <c r="U159" i="8"/>
  <c r="X159" i="8"/>
  <c r="AA159" i="8"/>
  <c r="AD159" i="8"/>
  <c r="AG159" i="8"/>
  <c r="AJ159" i="8"/>
  <c r="AM159" i="8"/>
  <c r="AP159" i="8"/>
  <c r="AS159" i="8"/>
  <c r="AV159" i="8"/>
  <c r="AY159" i="8"/>
  <c r="BB159" i="8"/>
  <c r="BE159" i="8"/>
  <c r="BH159" i="8"/>
  <c r="BK159" i="8"/>
  <c r="BN159" i="8"/>
  <c r="BQ159" i="8"/>
  <c r="BT159" i="8"/>
  <c r="BW159" i="8"/>
  <c r="BZ159" i="8"/>
  <c r="CC159" i="8"/>
  <c r="CF159" i="8"/>
  <c r="CI159" i="8"/>
  <c r="CL159" i="8"/>
  <c r="CO159" i="8"/>
  <c r="CR159" i="8"/>
  <c r="CU159" i="8"/>
  <c r="CX159" i="8"/>
  <c r="DA159" i="8"/>
  <c r="DD159" i="8"/>
  <c r="DG159" i="8"/>
  <c r="DJ159" i="8"/>
  <c r="DM159" i="8"/>
  <c r="DP159" i="8"/>
  <c r="DS159" i="8"/>
  <c r="DV159" i="8"/>
  <c r="DY159" i="8"/>
  <c r="EB159" i="8"/>
  <c r="EE159" i="8"/>
  <c r="EH159" i="8"/>
  <c r="EK159" i="8"/>
  <c r="EN159" i="8"/>
  <c r="EQ159" i="8"/>
  <c r="ET159" i="8"/>
  <c r="EW159" i="8"/>
  <c r="EZ159" i="8"/>
  <c r="FC159" i="8"/>
  <c r="FF159" i="8"/>
  <c r="H160" i="8"/>
  <c r="K160" i="8"/>
  <c r="N160" i="8"/>
  <c r="Q160" i="8"/>
  <c r="T160" i="8"/>
  <c r="W160" i="8"/>
  <c r="Z160" i="8"/>
  <c r="AC160" i="8"/>
  <c r="AF160" i="8"/>
  <c r="AI160" i="8"/>
  <c r="AL160" i="8"/>
  <c r="AO160" i="8"/>
  <c r="AR160" i="8"/>
  <c r="AU160" i="8"/>
  <c r="AX160" i="8"/>
  <c r="BA160" i="8"/>
  <c r="BD160" i="8"/>
  <c r="BG160" i="8"/>
  <c r="BJ160" i="8"/>
  <c r="BM160" i="8"/>
  <c r="BP160" i="8"/>
  <c r="BS160" i="8"/>
  <c r="BV160" i="8"/>
  <c r="BY160" i="8"/>
  <c r="CB160" i="8"/>
  <c r="CE160" i="8"/>
  <c r="CH160" i="8"/>
  <c r="CK160" i="8"/>
  <c r="CN160" i="8"/>
  <c r="CQ160" i="8"/>
  <c r="CT160" i="8"/>
  <c r="CW160" i="8"/>
  <c r="CZ160" i="8"/>
  <c r="DC160" i="8"/>
  <c r="DF160" i="8"/>
  <c r="DI160" i="8"/>
  <c r="DL160" i="8"/>
  <c r="DO160" i="8"/>
  <c r="DR160" i="8"/>
  <c r="DU160" i="8"/>
  <c r="DX160" i="8"/>
  <c r="EA160" i="8"/>
  <c r="ED160" i="8"/>
  <c r="EG160" i="8"/>
  <c r="EJ160" i="8"/>
  <c r="EM160" i="8"/>
  <c r="EP160" i="8"/>
  <c r="ES160" i="8"/>
  <c r="EV160" i="8"/>
  <c r="EY160" i="8"/>
  <c r="FB160" i="8"/>
  <c r="FE160" i="8"/>
  <c r="G161" i="8"/>
  <c r="J161" i="8"/>
  <c r="M161" i="8"/>
  <c r="P161" i="8"/>
  <c r="S161" i="8"/>
  <c r="V161" i="8"/>
  <c r="Y161" i="8"/>
  <c r="AB161" i="8"/>
  <c r="AE161" i="8"/>
  <c r="AH161" i="8"/>
  <c r="AK161" i="8"/>
  <c r="AN161" i="8"/>
  <c r="AQ161" i="8"/>
  <c r="AT161" i="8"/>
  <c r="AW161" i="8"/>
  <c r="AZ161" i="8"/>
  <c r="BC161" i="8"/>
  <c r="BF161" i="8"/>
  <c r="BI161" i="8"/>
  <c r="BL161" i="8"/>
  <c r="BO161" i="8"/>
  <c r="BR161" i="8"/>
  <c r="BU161" i="8"/>
  <c r="BX161" i="8"/>
  <c r="CA161" i="8"/>
  <c r="CD161" i="8"/>
  <c r="CG161" i="8"/>
  <c r="CJ161" i="8"/>
  <c r="CM161" i="8"/>
  <c r="CP161" i="8"/>
  <c r="CS161" i="8"/>
  <c r="CV161" i="8"/>
  <c r="CY161" i="8"/>
  <c r="DB161" i="8"/>
  <c r="DE161" i="8"/>
  <c r="DH161" i="8"/>
  <c r="DK161" i="8"/>
  <c r="DN161" i="8"/>
  <c r="DQ161" i="8"/>
  <c r="DT161" i="8"/>
  <c r="DW161" i="8"/>
  <c r="DZ161" i="8"/>
  <c r="EC161" i="8"/>
  <c r="EF161" i="8"/>
  <c r="EI161" i="8"/>
  <c r="EL161" i="8"/>
  <c r="EO161" i="8"/>
  <c r="ER161" i="8"/>
  <c r="EU161" i="8"/>
  <c r="EX161" i="8"/>
  <c r="FA161" i="8"/>
  <c r="FD161" i="8"/>
  <c r="FG161" i="8"/>
  <c r="I162" i="8"/>
  <c r="L162" i="8"/>
  <c r="O162" i="8"/>
  <c r="R162" i="8"/>
  <c r="U162" i="8"/>
  <c r="X162" i="8"/>
  <c r="AA162" i="8"/>
  <c r="AD162" i="8"/>
  <c r="AG162" i="8"/>
  <c r="AJ162" i="8"/>
  <c r="AM162" i="8"/>
  <c r="AP162" i="8"/>
  <c r="AS162" i="8"/>
  <c r="AV162" i="8"/>
  <c r="AY162" i="8"/>
  <c r="BB162" i="8"/>
  <c r="BE162" i="8"/>
  <c r="BH162" i="8"/>
  <c r="BK162" i="8"/>
  <c r="BN162" i="8"/>
  <c r="BQ162" i="8"/>
  <c r="BT162" i="8"/>
  <c r="BW162" i="8"/>
  <c r="BZ162" i="8"/>
  <c r="CC162" i="8"/>
  <c r="CF162" i="8"/>
  <c r="CI162" i="8"/>
  <c r="CL162" i="8"/>
  <c r="CO162" i="8"/>
  <c r="CR162" i="8"/>
  <c r="CU162" i="8"/>
  <c r="CX162" i="8"/>
  <c r="DA162" i="8"/>
  <c r="DD162" i="8"/>
  <c r="DG162" i="8"/>
  <c r="DJ162" i="8"/>
  <c r="DM162" i="8"/>
  <c r="DP162" i="8"/>
  <c r="DS162" i="8"/>
  <c r="DV162" i="8"/>
  <c r="DY162" i="8"/>
  <c r="EB162" i="8"/>
  <c r="EE162" i="8"/>
  <c r="EH162" i="8"/>
  <c r="EK162" i="8"/>
  <c r="EN162" i="8"/>
  <c r="EQ162" i="8"/>
  <c r="ET162" i="8"/>
  <c r="EW162" i="8"/>
  <c r="EZ162" i="8"/>
  <c r="FC162" i="8"/>
  <c r="FF162" i="8"/>
  <c r="H163" i="8"/>
  <c r="K163" i="8"/>
  <c r="N163" i="8"/>
  <c r="Q163" i="8"/>
  <c r="T163" i="8"/>
  <c r="W163" i="8"/>
  <c r="Z163" i="8"/>
  <c r="AC163" i="8"/>
  <c r="AF163" i="8"/>
  <c r="AI163" i="8"/>
  <c r="AL163" i="8"/>
  <c r="AO163" i="8"/>
  <c r="AR163" i="8"/>
  <c r="AU163" i="8"/>
  <c r="AX163" i="8"/>
  <c r="BA163" i="8"/>
  <c r="BD163" i="8"/>
  <c r="BG163" i="8"/>
  <c r="BJ163" i="8"/>
  <c r="BM163" i="8"/>
  <c r="BP163" i="8"/>
  <c r="BS163" i="8"/>
  <c r="BV163" i="8"/>
  <c r="BY163" i="8"/>
  <c r="CB163" i="8"/>
  <c r="CE163" i="8"/>
  <c r="CH163" i="8"/>
  <c r="CK163" i="8"/>
  <c r="CN163" i="8"/>
  <c r="CQ163" i="8"/>
  <c r="CT163" i="8"/>
  <c r="CW163" i="8"/>
  <c r="CZ163" i="8"/>
  <c r="DC163" i="8"/>
  <c r="DF163" i="8"/>
  <c r="DI163" i="8"/>
  <c r="DL163" i="8"/>
  <c r="DO163" i="8"/>
  <c r="DR163" i="8"/>
  <c r="DU163" i="8"/>
  <c r="DX163" i="8"/>
  <c r="EA163" i="8"/>
  <c r="ED163" i="8"/>
  <c r="EG163" i="8"/>
  <c r="EJ163" i="8"/>
  <c r="EM163" i="8"/>
  <c r="EP163" i="8"/>
  <c r="ES163" i="8"/>
  <c r="EV163" i="8"/>
  <c r="EY163" i="8"/>
  <c r="FB163" i="8"/>
  <c r="FE163" i="8"/>
  <c r="G164" i="8"/>
  <c r="J164" i="8"/>
  <c r="M164" i="8"/>
  <c r="P164" i="8"/>
  <c r="S164" i="8"/>
  <c r="V164" i="8"/>
  <c r="Y164" i="8"/>
  <c r="AB164" i="8"/>
  <c r="AE164" i="8"/>
  <c r="AH164" i="8"/>
  <c r="AK164" i="8"/>
  <c r="AN164" i="8"/>
  <c r="AQ164" i="8"/>
  <c r="AT164" i="8"/>
  <c r="AW164" i="8"/>
  <c r="AZ164" i="8"/>
  <c r="BC164" i="8"/>
  <c r="BF164" i="8"/>
  <c r="BI164" i="8"/>
  <c r="BL164" i="8"/>
  <c r="BO164" i="8"/>
  <c r="BR164" i="8"/>
  <c r="BU164" i="8"/>
  <c r="BX164" i="8"/>
  <c r="CA164" i="8"/>
  <c r="CD164" i="8"/>
  <c r="CG164" i="8"/>
  <c r="CJ164" i="8"/>
  <c r="CM164" i="8"/>
  <c r="CP164" i="8"/>
  <c r="CS164" i="8"/>
  <c r="CV164" i="8"/>
  <c r="CY164" i="8"/>
  <c r="DB164" i="8"/>
  <c r="DE164" i="8"/>
  <c r="DH164" i="8"/>
  <c r="DK164" i="8"/>
  <c r="DN164" i="8"/>
  <c r="DQ164" i="8"/>
  <c r="DT164" i="8"/>
  <c r="DW164" i="8"/>
  <c r="DZ164" i="8"/>
  <c r="EC164" i="8"/>
  <c r="EF164" i="8"/>
  <c r="EI164" i="8"/>
  <c r="EL164" i="8"/>
  <c r="EO164" i="8"/>
  <c r="ER164" i="8"/>
  <c r="EU164" i="8"/>
  <c r="EX164" i="8"/>
  <c r="FA164" i="8"/>
  <c r="FD164" i="8"/>
  <c r="FG164" i="8"/>
  <c r="I165" i="8"/>
  <c r="L165" i="8"/>
  <c r="O165" i="8"/>
  <c r="R165" i="8"/>
  <c r="U165" i="8"/>
  <c r="X165" i="8"/>
  <c r="AA165" i="8"/>
  <c r="AD165" i="8"/>
  <c r="AG165" i="8"/>
  <c r="AJ165" i="8"/>
  <c r="AM165" i="8"/>
  <c r="AP165" i="8"/>
  <c r="AS165" i="8"/>
  <c r="AV165" i="8"/>
  <c r="AY165" i="8"/>
  <c r="BB165" i="8"/>
  <c r="BE165" i="8"/>
  <c r="BH165" i="8"/>
  <c r="BK165" i="8"/>
  <c r="BN165" i="8"/>
  <c r="BQ165" i="8"/>
  <c r="BT165" i="8"/>
  <c r="BW165" i="8"/>
  <c r="BZ165" i="8"/>
  <c r="CC165" i="8"/>
  <c r="CF165" i="8"/>
  <c r="CI165" i="8"/>
  <c r="CL165" i="8"/>
  <c r="CO165" i="8"/>
  <c r="CR165" i="8"/>
  <c r="CU165" i="8"/>
  <c r="CX165" i="8"/>
  <c r="DA165" i="8"/>
  <c r="DD165" i="8"/>
  <c r="DG165" i="8"/>
  <c r="DJ165" i="8"/>
  <c r="DM165" i="8"/>
  <c r="DP165" i="8"/>
  <c r="DS165" i="8"/>
  <c r="DV165" i="8"/>
  <c r="DY165" i="8"/>
  <c r="EB165" i="8"/>
  <c r="EE165" i="8"/>
  <c r="EH165" i="8"/>
  <c r="EK165" i="8"/>
  <c r="EN165" i="8"/>
  <c r="EQ165" i="8"/>
  <c r="ET165" i="8"/>
  <c r="EW165" i="8"/>
  <c r="EZ165" i="8"/>
  <c r="FC165" i="8"/>
  <c r="FF165" i="8"/>
  <c r="H166" i="8"/>
  <c r="K166" i="8"/>
  <c r="N166" i="8"/>
  <c r="Q166" i="8"/>
  <c r="T166" i="8"/>
  <c r="W166" i="8"/>
  <c r="Z166" i="8"/>
  <c r="AC166" i="8"/>
  <c r="AF166" i="8"/>
  <c r="AI166" i="8"/>
  <c r="AL166" i="8"/>
  <c r="AO166" i="8"/>
  <c r="AR166" i="8"/>
  <c r="AU166" i="8"/>
  <c r="AX166" i="8"/>
  <c r="BA166" i="8"/>
  <c r="BD166" i="8"/>
  <c r="BG166" i="8"/>
  <c r="BJ166" i="8"/>
  <c r="BM166" i="8"/>
  <c r="BP166" i="8"/>
  <c r="BS166" i="8"/>
  <c r="BV166" i="8"/>
  <c r="BY166" i="8"/>
  <c r="CB166" i="8"/>
  <c r="CE166" i="8"/>
  <c r="CH166" i="8"/>
  <c r="CK166" i="8"/>
  <c r="CN166" i="8"/>
  <c r="CQ166" i="8"/>
  <c r="CT166" i="8"/>
  <c r="CW166" i="8"/>
  <c r="CZ166" i="8"/>
  <c r="DC166" i="8"/>
  <c r="DF166" i="8"/>
  <c r="DI166" i="8"/>
  <c r="DL166" i="8"/>
  <c r="DO166" i="8"/>
  <c r="DR166" i="8"/>
  <c r="DU166" i="8"/>
  <c r="DX166" i="8"/>
  <c r="EA166" i="8"/>
  <c r="ED166" i="8"/>
  <c r="EG166" i="8"/>
  <c r="EJ166" i="8"/>
  <c r="EM166" i="8"/>
  <c r="EP166" i="8"/>
  <c r="ES166" i="8"/>
  <c r="EV166" i="8"/>
  <c r="EY166" i="8"/>
  <c r="FB166" i="8"/>
  <c r="FE166" i="8"/>
  <c r="G167" i="8"/>
  <c r="J167" i="8"/>
  <c r="M167" i="8"/>
  <c r="P167" i="8"/>
  <c r="S167" i="8"/>
  <c r="V167" i="8"/>
  <c r="Y167" i="8"/>
  <c r="AB167" i="8"/>
  <c r="AE167" i="8"/>
  <c r="AH167" i="8"/>
  <c r="AK167" i="8"/>
  <c r="AN167" i="8"/>
  <c r="AQ167" i="8"/>
  <c r="AT167" i="8"/>
  <c r="AW167" i="8"/>
  <c r="AZ167" i="8"/>
  <c r="BC167" i="8"/>
  <c r="BF167" i="8"/>
  <c r="BI167" i="8"/>
  <c r="BL167" i="8"/>
  <c r="BO167" i="8"/>
  <c r="BR167" i="8"/>
  <c r="BU167" i="8"/>
  <c r="BX167" i="8"/>
  <c r="CA167" i="8"/>
  <c r="CD167" i="8"/>
  <c r="CG167" i="8"/>
  <c r="CJ167" i="8"/>
  <c r="CM167" i="8"/>
  <c r="CP167" i="8"/>
  <c r="CS167" i="8"/>
  <c r="CV167" i="8"/>
  <c r="CY167" i="8"/>
  <c r="DB167" i="8"/>
  <c r="DE167" i="8"/>
  <c r="DH167" i="8"/>
  <c r="DK167" i="8"/>
  <c r="DN167" i="8"/>
  <c r="DQ167" i="8"/>
  <c r="DT167" i="8"/>
  <c r="DW167" i="8"/>
  <c r="DZ167" i="8"/>
  <c r="EC167" i="8"/>
  <c r="EF167" i="8"/>
  <c r="EI167" i="8"/>
  <c r="EL167" i="8"/>
  <c r="EO167" i="8"/>
  <c r="ER167" i="8"/>
  <c r="EU167" i="8"/>
  <c r="EX167" i="8"/>
  <c r="FA167" i="8"/>
  <c r="FD167" i="8"/>
  <c r="FG167" i="8"/>
  <c r="I168" i="8"/>
  <c r="L168" i="8"/>
  <c r="O168" i="8"/>
  <c r="R168" i="8"/>
  <c r="U168" i="8"/>
  <c r="X168" i="8"/>
  <c r="AA168" i="8"/>
  <c r="AD168" i="8"/>
  <c r="AG168" i="8"/>
  <c r="AJ168" i="8"/>
  <c r="AM168" i="8"/>
  <c r="AP168" i="8"/>
  <c r="AS168" i="8"/>
  <c r="AV168" i="8"/>
  <c r="AY168" i="8"/>
  <c r="BB168" i="8"/>
  <c r="BE168" i="8"/>
  <c r="BH168" i="8"/>
  <c r="BK168" i="8"/>
  <c r="BN168" i="8"/>
  <c r="BQ168" i="8"/>
  <c r="BT168" i="8"/>
  <c r="BW168" i="8"/>
  <c r="BZ168" i="8"/>
  <c r="CC168" i="8"/>
  <c r="CF168" i="8"/>
  <c r="CI168" i="8"/>
  <c r="CL168" i="8"/>
  <c r="CO168" i="8"/>
  <c r="CR168" i="8"/>
  <c r="CU168" i="8"/>
  <c r="CX168" i="8"/>
  <c r="DA168" i="8"/>
  <c r="DD168" i="8"/>
  <c r="DG168" i="8"/>
  <c r="DJ168" i="8"/>
  <c r="DM168" i="8"/>
  <c r="DP168" i="8"/>
  <c r="DS168" i="8"/>
  <c r="DV168" i="8"/>
  <c r="DY168" i="8"/>
  <c r="EB168" i="8"/>
  <c r="EE168" i="8"/>
  <c r="EH168" i="8"/>
  <c r="EK168" i="8"/>
  <c r="EN168" i="8"/>
  <c r="EQ168" i="8"/>
  <c r="ET168" i="8"/>
  <c r="EW168" i="8"/>
  <c r="EZ168" i="8"/>
  <c r="FC168" i="8"/>
  <c r="FF168" i="8"/>
  <c r="H169" i="8"/>
  <c r="K169" i="8"/>
  <c r="N169" i="8"/>
  <c r="Q169" i="8"/>
  <c r="T169" i="8"/>
  <c r="W169" i="8"/>
  <c r="Z169" i="8"/>
  <c r="AC169" i="8"/>
  <c r="AF169" i="8"/>
  <c r="AI169" i="8"/>
  <c r="AL169" i="8"/>
  <c r="AO169" i="8"/>
  <c r="AR169" i="8"/>
  <c r="AU169" i="8"/>
  <c r="AX169" i="8"/>
  <c r="BA169" i="8"/>
  <c r="BD169" i="8"/>
  <c r="BG169" i="8"/>
  <c r="BJ169" i="8"/>
  <c r="BM169" i="8"/>
  <c r="BP169" i="8"/>
  <c r="BS169" i="8"/>
  <c r="BV169" i="8"/>
  <c r="BY169" i="8"/>
  <c r="CB169" i="8"/>
  <c r="CE169" i="8"/>
  <c r="CH169" i="8"/>
  <c r="CK169" i="8"/>
  <c r="CN169" i="8"/>
  <c r="CQ169" i="8"/>
  <c r="CT169" i="8"/>
  <c r="CW169" i="8"/>
  <c r="CZ169" i="8"/>
  <c r="DC169" i="8"/>
  <c r="DF169" i="8"/>
  <c r="DI169" i="8"/>
  <c r="DL169" i="8"/>
  <c r="DO169" i="8"/>
  <c r="DR169" i="8"/>
  <c r="DU169" i="8"/>
  <c r="DX169" i="8"/>
  <c r="EA169" i="8"/>
  <c r="ED169" i="8"/>
  <c r="EG169" i="8"/>
  <c r="EJ169" i="8"/>
  <c r="EM169" i="8"/>
  <c r="EP169" i="8"/>
  <c r="ES169" i="8"/>
  <c r="EV169" i="8"/>
  <c r="EY169" i="8"/>
  <c r="FB169" i="8"/>
  <c r="FE169" i="8"/>
  <c r="G170" i="8"/>
  <c r="J170" i="8"/>
  <c r="M170" i="8"/>
  <c r="P170" i="8"/>
  <c r="S170" i="8"/>
  <c r="V170" i="8"/>
  <c r="Y170" i="8"/>
  <c r="AB170" i="8"/>
  <c r="AE170" i="8"/>
  <c r="AH170" i="8"/>
  <c r="AK170" i="8"/>
  <c r="AN170" i="8"/>
  <c r="AQ170" i="8"/>
  <c r="AT170" i="8"/>
  <c r="AW170" i="8"/>
  <c r="AZ170" i="8"/>
  <c r="BC170" i="8"/>
  <c r="BF170" i="8"/>
  <c r="BI170" i="8"/>
  <c r="BL170" i="8"/>
  <c r="BO170" i="8"/>
  <c r="BR170" i="8"/>
  <c r="BU170" i="8"/>
  <c r="BX170" i="8"/>
  <c r="CA170" i="8"/>
  <c r="CD170" i="8"/>
  <c r="CG170" i="8"/>
  <c r="CJ170" i="8"/>
  <c r="CM170" i="8"/>
  <c r="CP170" i="8"/>
  <c r="CS170" i="8"/>
  <c r="CV170" i="8"/>
  <c r="CY170" i="8"/>
  <c r="DB170" i="8"/>
  <c r="DE170" i="8"/>
  <c r="DH170" i="8"/>
  <c r="DK170" i="8"/>
  <c r="DN170" i="8"/>
  <c r="DQ170" i="8"/>
  <c r="DT170" i="8"/>
  <c r="DW170" i="8"/>
  <c r="DZ170" i="8"/>
  <c r="EC170" i="8"/>
  <c r="EF170" i="8"/>
  <c r="EI170" i="8"/>
  <c r="EL170" i="8"/>
  <c r="EO170" i="8"/>
  <c r="ER170" i="8"/>
  <c r="EU170" i="8"/>
  <c r="EX170" i="8"/>
  <c r="FA170" i="8"/>
  <c r="FD170" i="8"/>
  <c r="FG170" i="8"/>
  <c r="I171" i="8"/>
  <c r="L171" i="8"/>
  <c r="O171" i="8"/>
  <c r="R171" i="8"/>
  <c r="U171" i="8"/>
  <c r="X171" i="8"/>
  <c r="AA171" i="8"/>
  <c r="AD171" i="8"/>
  <c r="AG171" i="8"/>
  <c r="AJ171" i="8"/>
  <c r="AM171" i="8"/>
  <c r="AP171" i="8"/>
  <c r="AS171" i="8"/>
  <c r="AV171" i="8"/>
  <c r="AY171" i="8"/>
  <c r="BB171" i="8"/>
  <c r="BE171" i="8"/>
  <c r="BH171" i="8"/>
  <c r="BK171" i="8"/>
  <c r="BN171" i="8"/>
  <c r="BQ171" i="8"/>
  <c r="BT171" i="8"/>
  <c r="BW171" i="8"/>
  <c r="BZ171" i="8"/>
  <c r="CC171" i="8"/>
  <c r="CF171" i="8"/>
  <c r="CI171" i="8"/>
  <c r="CL171" i="8"/>
  <c r="CO171" i="8"/>
  <c r="CR171" i="8"/>
  <c r="CU171" i="8"/>
  <c r="CX171" i="8"/>
  <c r="DA171" i="8"/>
  <c r="DD171" i="8"/>
  <c r="DG171" i="8"/>
  <c r="DJ171" i="8"/>
  <c r="DM171" i="8"/>
  <c r="DP171" i="8"/>
  <c r="DS171" i="8"/>
  <c r="DV171" i="8"/>
  <c r="DY171" i="8"/>
  <c r="EB171" i="8"/>
  <c r="EE171" i="8"/>
  <c r="EH171" i="8"/>
  <c r="EK171" i="8"/>
  <c r="EN171" i="8"/>
  <c r="EQ171" i="8"/>
  <c r="ET171" i="8"/>
  <c r="EW171" i="8"/>
  <c r="EZ171" i="8"/>
  <c r="FC171" i="8"/>
  <c r="FF171" i="8"/>
  <c r="H172" i="8"/>
  <c r="K172" i="8"/>
  <c r="N172" i="8"/>
  <c r="Q172" i="8"/>
  <c r="T172" i="8"/>
  <c r="W172" i="8"/>
  <c r="Z172" i="8"/>
  <c r="AC172" i="8"/>
  <c r="AF172" i="8"/>
  <c r="AI172" i="8"/>
  <c r="AL172" i="8"/>
  <c r="AO172" i="8"/>
  <c r="AR172" i="8"/>
  <c r="AU172" i="8"/>
  <c r="AX172" i="8"/>
  <c r="BA172" i="8"/>
  <c r="BD172" i="8"/>
  <c r="BG172" i="8"/>
  <c r="BJ172" i="8"/>
  <c r="BM172" i="8"/>
  <c r="BP172" i="8"/>
  <c r="BS172" i="8"/>
  <c r="BV172" i="8"/>
  <c r="BY172" i="8"/>
  <c r="CB172" i="8"/>
  <c r="CE172" i="8"/>
  <c r="CH172" i="8"/>
  <c r="CK172" i="8"/>
  <c r="CN172" i="8"/>
  <c r="CQ172" i="8"/>
  <c r="CT172" i="8"/>
  <c r="CW172" i="8"/>
  <c r="CZ172" i="8"/>
  <c r="DC172" i="8"/>
  <c r="DF172" i="8"/>
  <c r="DI172" i="8"/>
  <c r="DL172" i="8"/>
  <c r="DO172" i="8"/>
  <c r="DR172" i="8"/>
  <c r="DU172" i="8"/>
  <c r="DX172" i="8"/>
  <c r="EA172" i="8"/>
  <c r="ED172" i="8"/>
  <c r="EG172" i="8"/>
  <c r="EJ172" i="8"/>
  <c r="EM172" i="8"/>
  <c r="EP172" i="8"/>
  <c r="ES172" i="8"/>
  <c r="EV172" i="8"/>
  <c r="EY172" i="8"/>
  <c r="FB172" i="8"/>
  <c r="FE172" i="8"/>
  <c r="G173" i="8"/>
  <c r="J173" i="8"/>
  <c r="M173" i="8"/>
  <c r="P173" i="8"/>
  <c r="S173" i="8"/>
  <c r="V173" i="8"/>
  <c r="Y173" i="8"/>
  <c r="AB173" i="8"/>
  <c r="AE173" i="8"/>
  <c r="AH173" i="8"/>
  <c r="AK173" i="8"/>
  <c r="AN173" i="8"/>
  <c r="AQ173" i="8"/>
  <c r="AT173" i="8"/>
  <c r="AW173" i="8"/>
  <c r="AZ173" i="8"/>
  <c r="BC173" i="8"/>
  <c r="BF173" i="8"/>
  <c r="BI173" i="8"/>
  <c r="BL173" i="8"/>
  <c r="BO173" i="8"/>
  <c r="BR173" i="8"/>
  <c r="BU173" i="8"/>
  <c r="BX173" i="8"/>
  <c r="CA173" i="8"/>
  <c r="CD173" i="8"/>
  <c r="CG173" i="8"/>
  <c r="CJ173" i="8"/>
  <c r="CM173" i="8"/>
  <c r="CP173" i="8"/>
  <c r="CS173" i="8"/>
  <c r="CV173" i="8"/>
  <c r="CY173" i="8"/>
  <c r="DB173" i="8"/>
  <c r="DE173" i="8"/>
  <c r="DH173" i="8"/>
  <c r="DK173" i="8"/>
  <c r="DN173" i="8"/>
  <c r="DQ173" i="8"/>
  <c r="DT173" i="8"/>
  <c r="DW173" i="8"/>
  <c r="DZ173" i="8"/>
  <c r="EC173" i="8"/>
  <c r="EF173" i="8"/>
  <c r="EI173" i="8"/>
  <c r="EL173" i="8"/>
  <c r="EO173" i="8"/>
  <c r="ER173" i="8"/>
  <c r="EU173" i="8"/>
  <c r="EX173" i="8"/>
  <c r="FA173" i="8"/>
  <c r="FD173" i="8"/>
  <c r="FG173" i="8"/>
  <c r="I174" i="8"/>
  <c r="L174" i="8"/>
  <c r="O174" i="8"/>
  <c r="R174" i="8"/>
  <c r="U174" i="8"/>
  <c r="X174" i="8"/>
  <c r="AA174" i="8"/>
  <c r="AD174" i="8"/>
  <c r="AG174" i="8"/>
  <c r="AJ174" i="8"/>
  <c r="AM174" i="8"/>
  <c r="AP174" i="8"/>
  <c r="AS174" i="8"/>
  <c r="AV174" i="8"/>
  <c r="AY174" i="8"/>
  <c r="BB174" i="8"/>
  <c r="BE174" i="8"/>
  <c r="BH174" i="8"/>
  <c r="BK174" i="8"/>
  <c r="BN174" i="8"/>
  <c r="BQ174" i="8"/>
  <c r="BT174" i="8"/>
  <c r="BW174" i="8"/>
  <c r="BZ174" i="8"/>
  <c r="CC174" i="8"/>
  <c r="CF174" i="8"/>
  <c r="CI174" i="8"/>
  <c r="CL174" i="8"/>
  <c r="CO174" i="8"/>
  <c r="CR174" i="8"/>
  <c r="CU174" i="8"/>
  <c r="CX174" i="8"/>
  <c r="DA174" i="8"/>
  <c r="DD174" i="8"/>
  <c r="DG174" i="8"/>
  <c r="DJ174" i="8"/>
  <c r="DM174" i="8"/>
  <c r="DP174" i="8"/>
  <c r="DS174" i="8"/>
  <c r="DV174" i="8"/>
  <c r="DY174" i="8"/>
  <c r="EB174" i="8"/>
  <c r="EE174" i="8"/>
  <c r="EH174" i="8"/>
  <c r="EK174" i="8"/>
  <c r="EN174" i="8"/>
  <c r="EQ174" i="8"/>
  <c r="ET174" i="8"/>
  <c r="EW174" i="8"/>
  <c r="EZ174" i="8"/>
  <c r="FC174" i="8"/>
  <c r="FF174" i="8"/>
  <c r="H175" i="8"/>
  <c r="K175" i="8"/>
  <c r="N175" i="8"/>
  <c r="Q175" i="8"/>
  <c r="T175" i="8"/>
  <c r="W175" i="8"/>
  <c r="Z175" i="8"/>
  <c r="AC175" i="8"/>
  <c r="AF175" i="8"/>
  <c r="AI175" i="8"/>
  <c r="AL175" i="8"/>
  <c r="AO175" i="8"/>
  <c r="AR175" i="8"/>
  <c r="AU175" i="8"/>
  <c r="AX175" i="8"/>
  <c r="BA175" i="8"/>
  <c r="BD175" i="8"/>
  <c r="BG175" i="8"/>
  <c r="BJ175" i="8"/>
  <c r="BM175" i="8"/>
  <c r="BP175" i="8"/>
  <c r="BS175" i="8"/>
  <c r="BV175" i="8"/>
  <c r="BY175" i="8"/>
  <c r="CB175" i="8"/>
  <c r="CE175" i="8"/>
  <c r="CH175" i="8"/>
  <c r="CK175" i="8"/>
  <c r="CN175" i="8"/>
  <c r="CQ175" i="8"/>
  <c r="CT175" i="8"/>
  <c r="CW175" i="8"/>
  <c r="CZ175" i="8"/>
  <c r="DC175" i="8"/>
  <c r="DF175" i="8"/>
  <c r="DI175" i="8"/>
  <c r="DL175" i="8"/>
  <c r="DO175" i="8"/>
  <c r="DR175" i="8"/>
  <c r="DU175" i="8"/>
  <c r="DX175" i="8"/>
  <c r="EA175" i="8"/>
  <c r="ED175" i="8"/>
  <c r="EG175" i="8"/>
  <c r="EJ175" i="8"/>
  <c r="EM175" i="8"/>
  <c r="EP175" i="8"/>
  <c r="ES175" i="8"/>
  <c r="EV175" i="8"/>
  <c r="EY175" i="8"/>
  <c r="FB175" i="8"/>
  <c r="FE175" i="8"/>
  <c r="G176" i="8"/>
  <c r="J176" i="8"/>
  <c r="M176" i="8"/>
  <c r="P176" i="8"/>
  <c r="S176" i="8"/>
  <c r="V176" i="8"/>
  <c r="Y176" i="8"/>
  <c r="AB176" i="8"/>
  <c r="AE176" i="8"/>
  <c r="AH176" i="8"/>
  <c r="AK176" i="8"/>
  <c r="AN176" i="8"/>
  <c r="AQ176" i="8"/>
  <c r="AT176" i="8"/>
  <c r="AW176" i="8"/>
  <c r="AZ176" i="8"/>
  <c r="BC176" i="8"/>
  <c r="BF176" i="8"/>
  <c r="BI176" i="8"/>
  <c r="BL176" i="8"/>
  <c r="BO176" i="8"/>
  <c r="BR176" i="8"/>
  <c r="BU176" i="8"/>
  <c r="BX176" i="8"/>
  <c r="CA176" i="8"/>
  <c r="CD176" i="8"/>
  <c r="CG176" i="8"/>
  <c r="CJ176" i="8"/>
  <c r="CM176" i="8"/>
  <c r="CP176" i="8"/>
  <c r="CS176" i="8"/>
  <c r="CV176" i="8"/>
  <c r="CY176" i="8"/>
  <c r="DB176" i="8"/>
  <c r="DE176" i="8"/>
  <c r="DH176" i="8"/>
  <c r="DK176" i="8"/>
  <c r="DN176" i="8"/>
  <c r="DQ176" i="8"/>
  <c r="DT176" i="8"/>
  <c r="DW176" i="8"/>
  <c r="DZ176" i="8"/>
  <c r="EC176" i="8"/>
  <c r="EF176" i="8"/>
  <c r="EI176" i="8"/>
  <c r="EL176" i="8"/>
  <c r="EO176" i="8"/>
  <c r="ER176" i="8"/>
  <c r="EU176" i="8"/>
  <c r="EX176" i="8"/>
  <c r="FA176" i="8"/>
  <c r="FD176" i="8"/>
  <c r="FG176" i="8"/>
  <c r="I177" i="8"/>
  <c r="L177" i="8"/>
  <c r="O177" i="8"/>
  <c r="R177" i="8"/>
  <c r="U177" i="8"/>
  <c r="X177" i="8"/>
  <c r="AA177" i="8"/>
  <c r="AD177" i="8"/>
  <c r="AG177" i="8"/>
  <c r="AJ177" i="8"/>
  <c r="AM177" i="8"/>
  <c r="AP177" i="8"/>
  <c r="AS177" i="8"/>
  <c r="AV177" i="8"/>
  <c r="AY177" i="8"/>
  <c r="BB177" i="8"/>
  <c r="BE177" i="8"/>
  <c r="BH177" i="8"/>
  <c r="BK177" i="8"/>
  <c r="BN177" i="8"/>
  <c r="BQ177" i="8"/>
  <c r="BT177" i="8"/>
  <c r="BW177" i="8"/>
  <c r="BZ177" i="8"/>
  <c r="CC177" i="8"/>
  <c r="CF177" i="8"/>
  <c r="CI177" i="8"/>
  <c r="CL177" i="8"/>
  <c r="CO177" i="8"/>
  <c r="CR177" i="8"/>
  <c r="CU177" i="8"/>
  <c r="CX177" i="8"/>
  <c r="DA177" i="8"/>
  <c r="DD177" i="8"/>
  <c r="DG177" i="8"/>
  <c r="DJ177" i="8"/>
  <c r="DM177" i="8"/>
  <c r="DP177" i="8"/>
  <c r="DS177" i="8"/>
  <c r="DV177" i="8"/>
  <c r="DY177" i="8"/>
  <c r="EB177" i="8"/>
  <c r="EE177" i="8"/>
  <c r="EH177" i="8"/>
  <c r="EK177" i="8"/>
  <c r="EN177" i="8"/>
  <c r="EQ177" i="8"/>
  <c r="ET177" i="8"/>
  <c r="EW177" i="8"/>
  <c r="EZ177" i="8"/>
  <c r="FC177" i="8"/>
  <c r="FF177" i="8"/>
  <c r="H178" i="8"/>
  <c r="K178" i="8"/>
  <c r="N178" i="8"/>
  <c r="Q178" i="8"/>
  <c r="T178" i="8"/>
  <c r="W178" i="8"/>
  <c r="Z178" i="8"/>
  <c r="AC178" i="8"/>
  <c r="AF178" i="8"/>
  <c r="AI178" i="8"/>
  <c r="AL178" i="8"/>
  <c r="AO178" i="8"/>
  <c r="AR178" i="8"/>
  <c r="AU178" i="8"/>
  <c r="AX178" i="8"/>
  <c r="BA178" i="8"/>
  <c r="BD178" i="8"/>
  <c r="BG178" i="8"/>
  <c r="BJ178" i="8"/>
  <c r="BM178" i="8"/>
  <c r="BP178" i="8"/>
  <c r="BS178" i="8"/>
  <c r="BV178" i="8"/>
  <c r="BY178" i="8"/>
  <c r="CB178" i="8"/>
  <c r="CE178" i="8"/>
  <c r="CH178" i="8"/>
  <c r="CK178" i="8"/>
  <c r="CN178" i="8"/>
  <c r="CQ178" i="8"/>
  <c r="CT178" i="8"/>
  <c r="CW178" i="8"/>
  <c r="CZ178" i="8"/>
  <c r="DC178" i="8"/>
  <c r="DF178" i="8"/>
  <c r="DI178" i="8"/>
  <c r="DL178" i="8"/>
  <c r="DO178" i="8"/>
  <c r="DR178" i="8"/>
  <c r="DU178" i="8"/>
  <c r="DX178" i="8"/>
  <c r="EA178" i="8"/>
  <c r="ED178" i="8"/>
  <c r="EG178" i="8"/>
  <c r="EJ178" i="8"/>
  <c r="EM178" i="8"/>
  <c r="EP178" i="8"/>
  <c r="ES178" i="8"/>
  <c r="EV178" i="8"/>
  <c r="EY178" i="8"/>
  <c r="FB178" i="8"/>
  <c r="FE178" i="8"/>
  <c r="G179" i="8"/>
  <c r="J179" i="8"/>
  <c r="M179" i="8"/>
  <c r="P179" i="8"/>
  <c r="S179" i="8"/>
  <c r="V179" i="8"/>
  <c r="Y179" i="8"/>
  <c r="AB179" i="8"/>
  <c r="AE179" i="8"/>
  <c r="AH179" i="8"/>
  <c r="AK179" i="8"/>
  <c r="AN179" i="8"/>
  <c r="AQ179" i="8"/>
  <c r="AT179" i="8"/>
  <c r="AW179" i="8"/>
  <c r="AZ179" i="8"/>
  <c r="BC179" i="8"/>
  <c r="BF179" i="8"/>
  <c r="BI179" i="8"/>
  <c r="BL179" i="8"/>
  <c r="BO179" i="8"/>
  <c r="BR179" i="8"/>
  <c r="BU179" i="8"/>
  <c r="BX179" i="8"/>
  <c r="CA179" i="8"/>
  <c r="CD179" i="8"/>
  <c r="CG179" i="8"/>
  <c r="CJ179" i="8"/>
  <c r="CM179" i="8"/>
  <c r="CP179" i="8"/>
  <c r="CS179" i="8"/>
  <c r="CV179" i="8"/>
  <c r="CY179" i="8"/>
  <c r="DB179" i="8"/>
  <c r="DE179" i="8"/>
  <c r="DH179" i="8"/>
  <c r="DK179" i="8"/>
  <c r="DN179" i="8"/>
  <c r="DQ179" i="8"/>
  <c r="DT179" i="8"/>
  <c r="DW179" i="8"/>
  <c r="DZ179" i="8"/>
  <c r="EC179" i="8"/>
  <c r="EF179" i="8"/>
  <c r="EI179" i="8"/>
  <c r="EL179" i="8"/>
  <c r="EO179" i="8"/>
  <c r="ER179" i="8"/>
  <c r="EU179" i="8"/>
  <c r="EX179" i="8"/>
  <c r="FA179" i="8"/>
  <c r="FD179" i="8"/>
  <c r="FG179" i="8"/>
  <c r="I180" i="8"/>
  <c r="L180" i="8"/>
  <c r="O180" i="8"/>
  <c r="R180" i="8"/>
  <c r="U180" i="8"/>
  <c r="X180" i="8"/>
  <c r="AA180" i="8"/>
  <c r="AD180" i="8"/>
  <c r="AG180" i="8"/>
  <c r="AJ180" i="8"/>
  <c r="AM180" i="8"/>
  <c r="AP180" i="8"/>
  <c r="AS180" i="8"/>
  <c r="AV180" i="8"/>
  <c r="AY180" i="8"/>
  <c r="BB180" i="8"/>
  <c r="BE180" i="8"/>
  <c r="BH180" i="8"/>
  <c r="BK180" i="8"/>
  <c r="BN180" i="8"/>
  <c r="BQ180" i="8"/>
  <c r="BT180" i="8"/>
  <c r="BW180" i="8"/>
  <c r="BZ180" i="8"/>
  <c r="CC180" i="8"/>
  <c r="CF180" i="8"/>
  <c r="CI180" i="8"/>
  <c r="CL180" i="8"/>
  <c r="CO180" i="8"/>
  <c r="CR180" i="8"/>
  <c r="CU180" i="8"/>
  <c r="CX180" i="8"/>
  <c r="DA180" i="8"/>
  <c r="DD180" i="8"/>
  <c r="DG180" i="8"/>
  <c r="DJ180" i="8"/>
  <c r="DM180" i="8"/>
  <c r="DP180" i="8"/>
  <c r="DS180" i="8"/>
  <c r="DV180" i="8"/>
  <c r="DY180" i="8"/>
  <c r="EB180" i="8"/>
  <c r="EE180" i="8"/>
  <c r="EH180" i="8"/>
  <c r="EK180" i="8"/>
  <c r="EN180" i="8"/>
  <c r="EQ180" i="8"/>
  <c r="ET180" i="8"/>
  <c r="EW180" i="8"/>
  <c r="EZ180" i="8"/>
  <c r="FC180" i="8"/>
  <c r="FF180" i="8"/>
  <c r="H181" i="8"/>
  <c r="K181" i="8"/>
  <c r="N181" i="8"/>
  <c r="Q181" i="8"/>
  <c r="T181" i="8"/>
  <c r="W181" i="8"/>
  <c r="Z181" i="8"/>
  <c r="AC181" i="8"/>
  <c r="AF181" i="8"/>
  <c r="AI181" i="8"/>
  <c r="AL181" i="8"/>
  <c r="AO181" i="8"/>
  <c r="AR181" i="8"/>
  <c r="AU181" i="8"/>
  <c r="AX181" i="8"/>
  <c r="BA181" i="8"/>
  <c r="BD181" i="8"/>
  <c r="BG181" i="8"/>
  <c r="BJ181" i="8"/>
  <c r="BM181" i="8"/>
  <c r="BP181" i="8"/>
  <c r="BS181" i="8"/>
  <c r="BV181" i="8"/>
  <c r="BY181" i="8"/>
  <c r="CB181" i="8"/>
  <c r="CE181" i="8"/>
  <c r="CH181" i="8"/>
  <c r="CK181" i="8"/>
  <c r="CN181" i="8"/>
  <c r="CQ181" i="8"/>
  <c r="CT181" i="8"/>
  <c r="CW181" i="8"/>
  <c r="CZ181" i="8"/>
  <c r="DC181" i="8"/>
  <c r="DF181" i="8"/>
  <c r="DI181" i="8"/>
  <c r="DL181" i="8"/>
  <c r="DO181" i="8"/>
  <c r="DR181" i="8"/>
  <c r="DU181" i="8"/>
  <c r="DX181" i="8"/>
  <c r="EA181" i="8"/>
  <c r="ED181" i="8"/>
  <c r="EG181" i="8"/>
  <c r="EJ181" i="8"/>
  <c r="EM181" i="8"/>
  <c r="EP181" i="8"/>
  <c r="ES181" i="8"/>
  <c r="EV181" i="8"/>
  <c r="EY181" i="8"/>
  <c r="FB181" i="8"/>
  <c r="FE181" i="8"/>
  <c r="G182" i="8"/>
  <c r="J182" i="8"/>
  <c r="M182" i="8"/>
  <c r="P182" i="8"/>
  <c r="S182" i="8"/>
  <c r="V182" i="8"/>
  <c r="Y182" i="8"/>
  <c r="AB182" i="8"/>
  <c r="AE182" i="8"/>
  <c r="AH182" i="8"/>
  <c r="AK182" i="8"/>
  <c r="AN182" i="8"/>
  <c r="AQ182" i="8"/>
  <c r="AT182" i="8"/>
  <c r="AW182" i="8"/>
  <c r="AZ182" i="8"/>
  <c r="BC182" i="8"/>
  <c r="BF182" i="8"/>
  <c r="BI182" i="8"/>
  <c r="BL182" i="8"/>
  <c r="BO182" i="8"/>
  <c r="BR182" i="8"/>
  <c r="BU182" i="8"/>
  <c r="BX182" i="8"/>
  <c r="CA182" i="8"/>
  <c r="CD182" i="8"/>
  <c r="CG182" i="8"/>
  <c r="CJ182" i="8"/>
  <c r="CM182" i="8"/>
  <c r="CP182" i="8"/>
  <c r="CS182" i="8"/>
  <c r="CV182" i="8"/>
  <c r="CY182" i="8"/>
  <c r="DB182" i="8"/>
  <c r="DE182" i="8"/>
  <c r="DH182" i="8"/>
  <c r="DK182" i="8"/>
  <c r="DN182" i="8"/>
  <c r="DQ182" i="8"/>
  <c r="DT182" i="8"/>
  <c r="DW182" i="8"/>
  <c r="DZ182" i="8"/>
  <c r="EC182" i="8"/>
  <c r="EF182" i="8"/>
  <c r="EI182" i="8"/>
  <c r="EL182" i="8"/>
  <c r="EO182" i="8"/>
  <c r="ER182" i="8"/>
  <c r="EU182" i="8"/>
  <c r="EX182" i="8"/>
  <c r="FA182" i="8"/>
  <c r="FD182" i="8"/>
  <c r="FG182" i="8"/>
  <c r="I183" i="8"/>
  <c r="L183" i="8"/>
  <c r="O183" i="8"/>
  <c r="R183" i="8"/>
  <c r="U183" i="8"/>
  <c r="X183" i="8"/>
  <c r="AA183" i="8"/>
  <c r="AD183" i="8"/>
  <c r="AG183" i="8"/>
  <c r="AJ183" i="8"/>
  <c r="AM183" i="8"/>
  <c r="AP183" i="8"/>
  <c r="AS183" i="8"/>
  <c r="AV183" i="8"/>
  <c r="AY183" i="8"/>
  <c r="BB183" i="8"/>
  <c r="BE183" i="8"/>
  <c r="BH183" i="8"/>
  <c r="BK183" i="8"/>
  <c r="BN183" i="8"/>
  <c r="BQ183" i="8"/>
  <c r="BT183" i="8"/>
  <c r="BW183" i="8"/>
  <c r="BZ183" i="8"/>
  <c r="CC183" i="8"/>
  <c r="CF183" i="8"/>
  <c r="CI183" i="8"/>
  <c r="CL183" i="8"/>
  <c r="CO183" i="8"/>
  <c r="CR183" i="8"/>
  <c r="CU183" i="8"/>
  <c r="CX183" i="8"/>
  <c r="DA183" i="8"/>
  <c r="DD183" i="8"/>
  <c r="DG183" i="8"/>
  <c r="DJ183" i="8"/>
  <c r="DM183" i="8"/>
  <c r="DP183" i="8"/>
  <c r="DS183" i="8"/>
  <c r="DV183" i="8"/>
  <c r="DY183" i="8"/>
  <c r="EB183" i="8"/>
  <c r="EE183" i="8"/>
  <c r="EH183" i="8"/>
  <c r="EK183" i="8"/>
  <c r="EN183" i="8"/>
  <c r="EQ183" i="8"/>
  <c r="ET183" i="8"/>
  <c r="EW183" i="8"/>
  <c r="EZ183" i="8"/>
  <c r="FC183" i="8"/>
  <c r="FF183" i="8"/>
  <c r="H184" i="8"/>
  <c r="K184" i="8"/>
  <c r="N184" i="8"/>
  <c r="Q184" i="8"/>
  <c r="T184" i="8"/>
  <c r="W184" i="8"/>
  <c r="Z184" i="8"/>
  <c r="AC184" i="8"/>
  <c r="AF184" i="8"/>
  <c r="AI184" i="8"/>
  <c r="AL184" i="8"/>
  <c r="AO184" i="8"/>
  <c r="AR184" i="8"/>
  <c r="AU184" i="8"/>
  <c r="AX184" i="8"/>
  <c r="BA184" i="8"/>
  <c r="BD184" i="8"/>
  <c r="BG184" i="8"/>
  <c r="BJ184" i="8"/>
  <c r="BM184" i="8"/>
  <c r="BP184" i="8"/>
  <c r="BS184" i="8"/>
  <c r="BV184" i="8"/>
  <c r="BY184" i="8"/>
  <c r="CB184" i="8"/>
  <c r="CE184" i="8"/>
  <c r="CH184" i="8"/>
  <c r="CK184" i="8"/>
  <c r="CN184" i="8"/>
  <c r="CQ184" i="8"/>
  <c r="CT184" i="8"/>
  <c r="CW184" i="8"/>
  <c r="CZ184" i="8"/>
  <c r="DC184" i="8"/>
  <c r="DF184" i="8"/>
  <c r="DI184" i="8"/>
  <c r="DL184" i="8"/>
  <c r="DO184" i="8"/>
  <c r="DR184" i="8"/>
  <c r="DU184" i="8"/>
  <c r="DX184" i="8"/>
  <c r="EA184" i="8"/>
  <c r="ED184" i="8"/>
  <c r="EG184" i="8"/>
  <c r="EJ184" i="8"/>
  <c r="EM184" i="8"/>
  <c r="EP184" i="8"/>
  <c r="ES184" i="8"/>
  <c r="EV184" i="8"/>
  <c r="EY184" i="8"/>
  <c r="FB184" i="8"/>
  <c r="FE184" i="8"/>
  <c r="G185" i="8"/>
  <c r="J185" i="8"/>
  <c r="M185" i="8"/>
  <c r="P185" i="8"/>
  <c r="S185" i="8"/>
  <c r="V185" i="8"/>
  <c r="Y185" i="8"/>
  <c r="AB185" i="8"/>
  <c r="AE185" i="8"/>
  <c r="AH185" i="8"/>
  <c r="AK185" i="8"/>
  <c r="AN185" i="8"/>
  <c r="AQ185" i="8"/>
  <c r="AT185" i="8"/>
  <c r="AW185" i="8"/>
  <c r="AZ185" i="8"/>
  <c r="BC185" i="8"/>
  <c r="BF185" i="8"/>
  <c r="BI185" i="8"/>
  <c r="BL185" i="8"/>
  <c r="BO185" i="8"/>
  <c r="BR185" i="8"/>
  <c r="BU185" i="8"/>
  <c r="BX185" i="8"/>
  <c r="CA185" i="8"/>
  <c r="CD185" i="8"/>
  <c r="CG185" i="8"/>
  <c r="CJ185" i="8"/>
  <c r="CM185" i="8"/>
  <c r="CP185" i="8"/>
  <c r="CS185" i="8"/>
  <c r="CV185" i="8"/>
  <c r="CY185" i="8"/>
  <c r="DB185" i="8"/>
  <c r="DE185" i="8"/>
  <c r="DH185" i="8"/>
  <c r="DK185" i="8"/>
  <c r="DN185" i="8"/>
  <c r="DQ185" i="8"/>
  <c r="DT185" i="8"/>
  <c r="DW185" i="8"/>
  <c r="DZ185" i="8"/>
  <c r="EC185" i="8"/>
  <c r="EF185" i="8"/>
  <c r="EI185" i="8"/>
  <c r="EL185" i="8"/>
  <c r="EO185" i="8"/>
  <c r="ER185" i="8"/>
  <c r="EU185" i="8"/>
  <c r="EX185" i="8"/>
  <c r="FA185" i="8"/>
  <c r="FD185" i="8"/>
  <c r="FG185" i="8"/>
  <c r="I186" i="8"/>
  <c r="L186" i="8"/>
  <c r="BW146" i="8"/>
  <c r="CB146" i="8"/>
  <c r="CF146" i="8"/>
  <c r="CK146" i="8"/>
  <c r="CO146" i="8"/>
  <c r="CT146" i="8"/>
  <c r="CX146" i="8"/>
  <c r="DC146" i="8"/>
  <c r="DG146" i="8"/>
  <c r="DL146" i="8"/>
  <c r="DP146" i="8"/>
  <c r="DU146" i="8"/>
  <c r="DY146" i="8"/>
  <c r="ED146" i="8"/>
  <c r="EH146" i="8"/>
  <c r="EM146" i="8"/>
  <c r="EQ146" i="8"/>
  <c r="EV146" i="8"/>
  <c r="EZ146" i="8"/>
  <c r="FE146" i="8"/>
  <c r="H147" i="8"/>
  <c r="M147" i="8"/>
  <c r="Q147" i="8"/>
  <c r="V147" i="8"/>
  <c r="Z147" i="8"/>
  <c r="AE147" i="8"/>
  <c r="AI147" i="8"/>
  <c r="AN147" i="8"/>
  <c r="AR147" i="8"/>
  <c r="AW147" i="8"/>
  <c r="BA147" i="8"/>
  <c r="BF147" i="8"/>
  <c r="BJ147" i="8"/>
  <c r="BO147" i="8"/>
  <c r="BS147" i="8"/>
  <c r="BX147" i="8"/>
  <c r="CB147" i="8"/>
  <c r="CG147" i="8"/>
  <c r="CK147" i="8"/>
  <c r="CP147" i="8"/>
  <c r="CT147" i="8"/>
  <c r="CY147" i="8"/>
  <c r="DC147" i="8"/>
  <c r="DH147" i="8"/>
  <c r="DL147" i="8"/>
  <c r="DQ147" i="8"/>
  <c r="DU147" i="8"/>
  <c r="DZ147" i="8"/>
  <c r="ED147" i="8"/>
  <c r="EI147" i="8"/>
  <c r="EM147" i="8"/>
  <c r="ER147" i="8"/>
  <c r="EV147" i="8"/>
  <c r="FA147" i="8"/>
  <c r="FD147" i="8"/>
  <c r="FG147" i="8"/>
  <c r="I148" i="8"/>
  <c r="L148" i="8"/>
  <c r="O148" i="8"/>
  <c r="R148" i="8"/>
  <c r="U148" i="8"/>
  <c r="X148" i="8"/>
  <c r="AA148" i="8"/>
  <c r="AD148" i="8"/>
  <c r="AG148" i="8"/>
  <c r="AJ148" i="8"/>
  <c r="AM148" i="8"/>
  <c r="AP148" i="8"/>
  <c r="AS148" i="8"/>
  <c r="AV148" i="8"/>
  <c r="AY148" i="8"/>
  <c r="BB148" i="8"/>
  <c r="BE148" i="8"/>
  <c r="BH148" i="8"/>
  <c r="BK148" i="8"/>
  <c r="BN148" i="8"/>
  <c r="BQ148" i="8"/>
  <c r="BT148" i="8"/>
  <c r="BW148" i="8"/>
  <c r="BZ148" i="8"/>
  <c r="CC148" i="8"/>
  <c r="CF148" i="8"/>
  <c r="CI148" i="8"/>
  <c r="CL148" i="8"/>
  <c r="CO148" i="8"/>
  <c r="CR148" i="8"/>
  <c r="CU148" i="8"/>
  <c r="CX148" i="8"/>
  <c r="DA148" i="8"/>
  <c r="DD148" i="8"/>
  <c r="DG148" i="8"/>
  <c r="DJ148" i="8"/>
  <c r="DM148" i="8"/>
  <c r="DP148" i="8"/>
  <c r="DS148" i="8"/>
  <c r="DV148" i="8"/>
  <c r="DY148" i="8"/>
  <c r="EB148" i="8"/>
  <c r="EE148" i="8"/>
  <c r="EH148" i="8"/>
  <c r="EK148" i="8"/>
  <c r="EN148" i="8"/>
  <c r="EQ148" i="8"/>
  <c r="ET148" i="8"/>
  <c r="EW148" i="8"/>
  <c r="EZ148" i="8"/>
  <c r="FC148" i="8"/>
  <c r="FF148" i="8"/>
  <c r="H149" i="8"/>
  <c r="K149" i="8"/>
  <c r="N149" i="8"/>
  <c r="Q149" i="8"/>
  <c r="T149" i="8"/>
  <c r="W149" i="8"/>
  <c r="Z149" i="8"/>
  <c r="AC149" i="8"/>
  <c r="AF149" i="8"/>
  <c r="AI149" i="8"/>
  <c r="AL149" i="8"/>
  <c r="AO149" i="8"/>
  <c r="AR149" i="8"/>
  <c r="AU149" i="8"/>
  <c r="AX149" i="8"/>
  <c r="BA149" i="8"/>
  <c r="BD149" i="8"/>
  <c r="BG149" i="8"/>
  <c r="BJ149" i="8"/>
  <c r="BM149" i="8"/>
  <c r="BP149" i="8"/>
  <c r="BS149" i="8"/>
  <c r="BV149" i="8"/>
  <c r="BY149" i="8"/>
  <c r="CB149" i="8"/>
  <c r="CE149" i="8"/>
  <c r="CH149" i="8"/>
  <c r="CK149" i="8"/>
  <c r="CN149" i="8"/>
  <c r="CQ149" i="8"/>
  <c r="CT149" i="8"/>
  <c r="CW149" i="8"/>
  <c r="CZ149" i="8"/>
  <c r="DC149" i="8"/>
  <c r="DF149" i="8"/>
  <c r="DI149" i="8"/>
  <c r="DL149" i="8"/>
  <c r="DO149" i="8"/>
  <c r="DR149" i="8"/>
  <c r="DU149" i="8"/>
  <c r="DX149" i="8"/>
  <c r="EA149" i="8"/>
  <c r="ED149" i="8"/>
  <c r="EG149" i="8"/>
  <c r="EJ149" i="8"/>
  <c r="EM149" i="8"/>
  <c r="EP149" i="8"/>
  <c r="ES149" i="8"/>
  <c r="EV149" i="8"/>
  <c r="EY149" i="8"/>
  <c r="FB149" i="8"/>
  <c r="FE149" i="8"/>
  <c r="G150" i="8"/>
  <c r="J150" i="8"/>
  <c r="M150" i="8"/>
  <c r="P150" i="8"/>
  <c r="S150" i="8"/>
  <c r="V150" i="8"/>
  <c r="Y150" i="8"/>
  <c r="AB150" i="8"/>
  <c r="AE150" i="8"/>
  <c r="AH150" i="8"/>
  <c r="AK150" i="8"/>
  <c r="AN150" i="8"/>
  <c r="AQ150" i="8"/>
  <c r="AT150" i="8"/>
  <c r="AW150" i="8"/>
  <c r="AZ150" i="8"/>
  <c r="BC150" i="8"/>
  <c r="BF150" i="8"/>
  <c r="BI150" i="8"/>
  <c r="BL150" i="8"/>
  <c r="BO150" i="8"/>
  <c r="BR150" i="8"/>
  <c r="BU150" i="8"/>
  <c r="BX150" i="8"/>
  <c r="CA150" i="8"/>
  <c r="CD150" i="8"/>
  <c r="CG150" i="8"/>
  <c r="CJ150" i="8"/>
  <c r="CM150" i="8"/>
  <c r="CP150" i="8"/>
  <c r="CS150" i="8"/>
  <c r="CV150" i="8"/>
  <c r="CY150" i="8"/>
  <c r="DB150" i="8"/>
  <c r="DE150" i="8"/>
  <c r="DH150" i="8"/>
  <c r="DK150" i="8"/>
  <c r="DN150" i="8"/>
  <c r="DQ150" i="8"/>
  <c r="DT150" i="8"/>
  <c r="DW150" i="8"/>
  <c r="DZ150" i="8"/>
  <c r="EC150" i="8"/>
  <c r="EF150" i="8"/>
  <c r="EI150" i="8"/>
  <c r="EL150" i="8"/>
  <c r="EO150" i="8"/>
  <c r="ER150" i="8"/>
  <c r="EU150" i="8"/>
  <c r="EX150" i="8"/>
  <c r="FA150" i="8"/>
  <c r="FD150" i="8"/>
  <c r="FG150" i="8"/>
  <c r="I151" i="8"/>
  <c r="L151" i="8"/>
  <c r="O151" i="8"/>
  <c r="R151" i="8"/>
  <c r="U151" i="8"/>
  <c r="X151" i="8"/>
  <c r="AA151" i="8"/>
  <c r="AD151" i="8"/>
  <c r="AG151" i="8"/>
  <c r="AJ151" i="8"/>
  <c r="AM151" i="8"/>
  <c r="AP151" i="8"/>
  <c r="AS151" i="8"/>
  <c r="AV151" i="8"/>
  <c r="AY151" i="8"/>
  <c r="BB151" i="8"/>
  <c r="BE151" i="8"/>
  <c r="BH151" i="8"/>
  <c r="BK151" i="8"/>
  <c r="BN151" i="8"/>
  <c r="BQ151" i="8"/>
  <c r="BT151" i="8"/>
  <c r="BW151" i="8"/>
  <c r="BZ151" i="8"/>
  <c r="CC151" i="8"/>
  <c r="CF151" i="8"/>
  <c r="CI151" i="8"/>
  <c r="CL151" i="8"/>
  <c r="CO151" i="8"/>
  <c r="CR151" i="8"/>
  <c r="CU151" i="8"/>
  <c r="CX151" i="8"/>
  <c r="DA151" i="8"/>
  <c r="DD151" i="8"/>
  <c r="DG151" i="8"/>
  <c r="DJ151" i="8"/>
  <c r="DM151" i="8"/>
  <c r="DP151" i="8"/>
  <c r="DS151" i="8"/>
  <c r="DV151" i="8"/>
  <c r="DY151" i="8"/>
  <c r="EB151" i="8"/>
  <c r="EE151" i="8"/>
  <c r="EH151" i="8"/>
  <c r="EK151" i="8"/>
  <c r="EN151" i="8"/>
  <c r="EQ151" i="8"/>
  <c r="ET151" i="8"/>
  <c r="EW151" i="8"/>
  <c r="EZ151" i="8"/>
  <c r="FC151" i="8"/>
  <c r="FF151" i="8"/>
  <c r="H152" i="8"/>
  <c r="K152" i="8"/>
  <c r="N152" i="8"/>
  <c r="Q152" i="8"/>
  <c r="T152" i="8"/>
  <c r="W152" i="8"/>
  <c r="Z152" i="8"/>
  <c r="AC152" i="8"/>
  <c r="AF152" i="8"/>
  <c r="AI152" i="8"/>
  <c r="AL152" i="8"/>
  <c r="AO152" i="8"/>
  <c r="AR152" i="8"/>
  <c r="AU152" i="8"/>
  <c r="AX152" i="8"/>
  <c r="BA152" i="8"/>
  <c r="BD152" i="8"/>
  <c r="BG152" i="8"/>
  <c r="BJ152" i="8"/>
  <c r="BM152" i="8"/>
  <c r="BP152" i="8"/>
  <c r="BS152" i="8"/>
  <c r="BV152" i="8"/>
  <c r="BY152" i="8"/>
  <c r="CB152" i="8"/>
  <c r="CE152" i="8"/>
  <c r="CH152" i="8"/>
  <c r="CK152" i="8"/>
  <c r="CN152" i="8"/>
  <c r="CQ152" i="8"/>
  <c r="CT152" i="8"/>
  <c r="CW152" i="8"/>
  <c r="CZ152" i="8"/>
  <c r="DC152" i="8"/>
  <c r="DF152" i="8"/>
  <c r="DI152" i="8"/>
  <c r="DL152" i="8"/>
  <c r="DO152" i="8"/>
  <c r="DR152" i="8"/>
  <c r="DU152" i="8"/>
  <c r="DX152" i="8"/>
  <c r="EA152" i="8"/>
  <c r="ED152" i="8"/>
  <c r="EG152" i="8"/>
  <c r="EJ152" i="8"/>
  <c r="EM152" i="8"/>
  <c r="EP152" i="8"/>
  <c r="ES152" i="8"/>
  <c r="EV152" i="8"/>
  <c r="EY152" i="8"/>
  <c r="FB152" i="8"/>
  <c r="FE152" i="8"/>
  <c r="G153" i="8"/>
  <c r="J153" i="8"/>
  <c r="M153" i="8"/>
  <c r="P153" i="8"/>
  <c r="S153" i="8"/>
  <c r="V153" i="8"/>
  <c r="Y153" i="8"/>
  <c r="AB153" i="8"/>
  <c r="AE153" i="8"/>
  <c r="AH153" i="8"/>
  <c r="AK153" i="8"/>
  <c r="AN153" i="8"/>
  <c r="AQ153" i="8"/>
  <c r="AT153" i="8"/>
  <c r="AW153" i="8"/>
  <c r="AZ153" i="8"/>
  <c r="BC153" i="8"/>
  <c r="BF153" i="8"/>
  <c r="BI153" i="8"/>
  <c r="BL153" i="8"/>
  <c r="BO153" i="8"/>
  <c r="BR153" i="8"/>
  <c r="BU153" i="8"/>
  <c r="BX153" i="8"/>
  <c r="CA153" i="8"/>
  <c r="CD153" i="8"/>
  <c r="CG153" i="8"/>
  <c r="CJ153" i="8"/>
  <c r="CM153" i="8"/>
  <c r="CP153" i="8"/>
  <c r="CS153" i="8"/>
  <c r="CV153" i="8"/>
  <c r="CY153" i="8"/>
  <c r="DB153" i="8"/>
  <c r="DE153" i="8"/>
  <c r="DH153" i="8"/>
  <c r="DK153" i="8"/>
  <c r="DN153" i="8"/>
  <c r="DQ153" i="8"/>
  <c r="DT153" i="8"/>
  <c r="DW153" i="8"/>
  <c r="DZ153" i="8"/>
  <c r="EC153" i="8"/>
  <c r="EF153" i="8"/>
  <c r="EI153" i="8"/>
  <c r="EL153" i="8"/>
  <c r="EO153" i="8"/>
  <c r="ER153" i="8"/>
  <c r="EU153" i="8"/>
  <c r="EX153" i="8"/>
  <c r="FA153" i="8"/>
  <c r="FD153" i="8"/>
  <c r="FG153" i="8"/>
  <c r="I154" i="8"/>
  <c r="L154" i="8"/>
  <c r="O154" i="8"/>
  <c r="R154" i="8"/>
  <c r="U154" i="8"/>
  <c r="X154" i="8"/>
  <c r="AA154" i="8"/>
  <c r="AD154" i="8"/>
  <c r="AG154" i="8"/>
  <c r="AJ154" i="8"/>
  <c r="AM154" i="8"/>
  <c r="AP154" i="8"/>
  <c r="AS154" i="8"/>
  <c r="AV154" i="8"/>
  <c r="AY154" i="8"/>
  <c r="BB154" i="8"/>
  <c r="BE154" i="8"/>
  <c r="BH154" i="8"/>
  <c r="BK154" i="8"/>
  <c r="BN154" i="8"/>
  <c r="BQ154" i="8"/>
  <c r="BT154" i="8"/>
  <c r="BW154" i="8"/>
  <c r="BZ154" i="8"/>
  <c r="CC154" i="8"/>
  <c r="CF154" i="8"/>
  <c r="CI154" i="8"/>
  <c r="CL154" i="8"/>
  <c r="CO154" i="8"/>
  <c r="CR154" i="8"/>
  <c r="CU154" i="8"/>
  <c r="CX154" i="8"/>
  <c r="DA154" i="8"/>
  <c r="DD154" i="8"/>
  <c r="DG154" i="8"/>
  <c r="DJ154" i="8"/>
  <c r="DM154" i="8"/>
  <c r="DP154" i="8"/>
  <c r="DS154" i="8"/>
  <c r="DV154" i="8"/>
  <c r="DY154" i="8"/>
  <c r="EB154" i="8"/>
  <c r="EE154" i="8"/>
  <c r="EH154" i="8"/>
  <c r="EK154" i="8"/>
  <c r="EN154" i="8"/>
  <c r="EQ154" i="8"/>
  <c r="ET154" i="8"/>
  <c r="EW154" i="8"/>
  <c r="EZ154" i="8"/>
  <c r="FC154" i="8"/>
  <c r="FF154" i="8"/>
  <c r="H155" i="8"/>
  <c r="K155" i="8"/>
  <c r="N155" i="8"/>
  <c r="Q155" i="8"/>
  <c r="T155" i="8"/>
  <c r="W155" i="8"/>
  <c r="Z155" i="8"/>
  <c r="AC155" i="8"/>
  <c r="AF155" i="8"/>
  <c r="AI155" i="8"/>
  <c r="AL155" i="8"/>
  <c r="AO155" i="8"/>
  <c r="AR155" i="8"/>
  <c r="AU155" i="8"/>
  <c r="AX155" i="8"/>
  <c r="BA155" i="8"/>
  <c r="BD155" i="8"/>
  <c r="BG155" i="8"/>
  <c r="BJ155" i="8"/>
  <c r="BM155" i="8"/>
  <c r="BP155" i="8"/>
  <c r="BS155" i="8"/>
  <c r="BV155" i="8"/>
  <c r="BY155" i="8"/>
  <c r="CB155" i="8"/>
  <c r="CE155" i="8"/>
  <c r="CH155" i="8"/>
  <c r="CK155" i="8"/>
  <c r="CN155" i="8"/>
  <c r="CQ155" i="8"/>
  <c r="CT155" i="8"/>
  <c r="CW155" i="8"/>
  <c r="CZ155" i="8"/>
  <c r="DC155" i="8"/>
  <c r="DF155" i="8"/>
  <c r="DI155" i="8"/>
  <c r="DL155" i="8"/>
  <c r="DO155" i="8"/>
  <c r="DR155" i="8"/>
  <c r="DU155" i="8"/>
  <c r="DX155" i="8"/>
  <c r="EA155" i="8"/>
  <c r="ED155" i="8"/>
  <c r="EG155" i="8"/>
  <c r="EJ155" i="8"/>
  <c r="EM155" i="8"/>
  <c r="EP155" i="8"/>
  <c r="ES155" i="8"/>
  <c r="EV155" i="8"/>
  <c r="EY155" i="8"/>
  <c r="FB155" i="8"/>
  <c r="FE155" i="8"/>
  <c r="G156" i="8"/>
  <c r="J156" i="8"/>
  <c r="M156" i="8"/>
  <c r="P156" i="8"/>
  <c r="S156" i="8"/>
  <c r="V156" i="8"/>
  <c r="Y156" i="8"/>
  <c r="AB156" i="8"/>
  <c r="AE156" i="8"/>
  <c r="AH156" i="8"/>
  <c r="AK156" i="8"/>
  <c r="AN156" i="8"/>
  <c r="AQ156" i="8"/>
  <c r="AT156" i="8"/>
  <c r="AW156" i="8"/>
  <c r="AZ156" i="8"/>
  <c r="BC156" i="8"/>
  <c r="BF156" i="8"/>
  <c r="BI156" i="8"/>
  <c r="BL156" i="8"/>
  <c r="BO156" i="8"/>
  <c r="BR156" i="8"/>
  <c r="BU156" i="8"/>
  <c r="BX156" i="8"/>
  <c r="CA156" i="8"/>
  <c r="CD156" i="8"/>
  <c r="CG156" i="8"/>
  <c r="CJ156" i="8"/>
  <c r="CM156" i="8"/>
  <c r="CP156" i="8"/>
  <c r="CS156" i="8"/>
  <c r="CV156" i="8"/>
  <c r="CY156" i="8"/>
  <c r="DB156" i="8"/>
  <c r="DE156" i="8"/>
  <c r="DH156" i="8"/>
  <c r="DK156" i="8"/>
  <c r="DN156" i="8"/>
  <c r="DQ156" i="8"/>
  <c r="DT156" i="8"/>
  <c r="DW156" i="8"/>
  <c r="DZ156" i="8"/>
  <c r="EC156" i="8"/>
  <c r="EF156" i="8"/>
  <c r="EI156" i="8"/>
  <c r="EL156" i="8"/>
  <c r="EO156" i="8"/>
  <c r="ER156" i="8"/>
  <c r="EU156" i="8"/>
  <c r="EX156" i="8"/>
  <c r="FA156" i="8"/>
  <c r="FD156" i="8"/>
  <c r="FG156" i="8"/>
  <c r="I157" i="8"/>
  <c r="L157" i="8"/>
  <c r="O157" i="8"/>
  <c r="R157" i="8"/>
  <c r="U157" i="8"/>
  <c r="X157" i="8"/>
  <c r="AA157" i="8"/>
  <c r="AD157" i="8"/>
  <c r="AG157" i="8"/>
  <c r="AJ157" i="8"/>
  <c r="AM157" i="8"/>
  <c r="AP157" i="8"/>
  <c r="AS157" i="8"/>
  <c r="AV157" i="8"/>
  <c r="AY157" i="8"/>
  <c r="BB157" i="8"/>
  <c r="BE157" i="8"/>
  <c r="BH157" i="8"/>
  <c r="BK157" i="8"/>
  <c r="BN157" i="8"/>
  <c r="BQ157" i="8"/>
  <c r="BT157" i="8"/>
  <c r="BW157" i="8"/>
  <c r="BZ157" i="8"/>
  <c r="CC157" i="8"/>
  <c r="CF157" i="8"/>
  <c r="CI157" i="8"/>
  <c r="CL157" i="8"/>
  <c r="CO157" i="8"/>
  <c r="CR157" i="8"/>
  <c r="CU157" i="8"/>
  <c r="CX157" i="8"/>
  <c r="DA157" i="8"/>
  <c r="DD157" i="8"/>
  <c r="DG157" i="8"/>
  <c r="DJ157" i="8"/>
  <c r="DM157" i="8"/>
  <c r="DP157" i="8"/>
  <c r="DS157" i="8"/>
  <c r="DV157" i="8"/>
  <c r="DY157" i="8"/>
  <c r="EB157" i="8"/>
  <c r="EE157" i="8"/>
  <c r="EH157" i="8"/>
  <c r="EK157" i="8"/>
  <c r="EN157" i="8"/>
  <c r="EQ157" i="8"/>
  <c r="ET157" i="8"/>
  <c r="EW157" i="8"/>
  <c r="EZ157" i="8"/>
  <c r="FC157" i="8"/>
  <c r="FF157" i="8"/>
  <c r="H158" i="8"/>
  <c r="K158" i="8"/>
  <c r="N158" i="8"/>
  <c r="Q158" i="8"/>
  <c r="T158" i="8"/>
  <c r="W158" i="8"/>
  <c r="Z158" i="8"/>
  <c r="AC158" i="8"/>
  <c r="AF158" i="8"/>
  <c r="AI158" i="8"/>
  <c r="AL158" i="8"/>
  <c r="AO158" i="8"/>
  <c r="AR158" i="8"/>
  <c r="AU158" i="8"/>
  <c r="AX158" i="8"/>
  <c r="BA158" i="8"/>
  <c r="BD158" i="8"/>
  <c r="BG158" i="8"/>
  <c r="BJ158" i="8"/>
  <c r="BM158" i="8"/>
  <c r="BP158" i="8"/>
  <c r="BS158" i="8"/>
  <c r="BV158" i="8"/>
  <c r="BY158" i="8"/>
  <c r="CB158" i="8"/>
  <c r="CE158" i="8"/>
  <c r="CH158" i="8"/>
  <c r="CK158" i="8"/>
  <c r="CN158" i="8"/>
  <c r="CQ158" i="8"/>
  <c r="CT158" i="8"/>
  <c r="CW158" i="8"/>
  <c r="CZ158" i="8"/>
  <c r="DC158" i="8"/>
  <c r="DF158" i="8"/>
  <c r="DI158" i="8"/>
  <c r="DL158" i="8"/>
  <c r="DO158" i="8"/>
  <c r="DR158" i="8"/>
  <c r="DU158" i="8"/>
  <c r="DX158" i="8"/>
  <c r="EA158" i="8"/>
  <c r="ED158" i="8"/>
  <c r="EG158" i="8"/>
  <c r="EJ158" i="8"/>
  <c r="EM158" i="8"/>
  <c r="EP158" i="8"/>
  <c r="ES158" i="8"/>
  <c r="EV158" i="8"/>
  <c r="EY158" i="8"/>
  <c r="FB158" i="8"/>
  <c r="FE158" i="8"/>
  <c r="G159" i="8"/>
  <c r="J159" i="8"/>
  <c r="M159" i="8"/>
  <c r="P159" i="8"/>
  <c r="S159" i="8"/>
  <c r="V159" i="8"/>
  <c r="Y159" i="8"/>
  <c r="AB159" i="8"/>
  <c r="AE159" i="8"/>
  <c r="AH159" i="8"/>
  <c r="AK159" i="8"/>
  <c r="AN159" i="8"/>
  <c r="AQ159" i="8"/>
  <c r="AT159" i="8"/>
  <c r="AW159" i="8"/>
  <c r="AZ159" i="8"/>
  <c r="BC159" i="8"/>
  <c r="BF159" i="8"/>
  <c r="BI159" i="8"/>
  <c r="BL159" i="8"/>
  <c r="BO159" i="8"/>
  <c r="BR159" i="8"/>
  <c r="BU159" i="8"/>
  <c r="BX159" i="8"/>
  <c r="CA159" i="8"/>
  <c r="CD159" i="8"/>
  <c r="CG159" i="8"/>
  <c r="CJ159" i="8"/>
  <c r="CM159" i="8"/>
  <c r="CP159" i="8"/>
  <c r="CS159" i="8"/>
  <c r="CV159" i="8"/>
  <c r="CY159" i="8"/>
  <c r="DB159" i="8"/>
  <c r="DE159" i="8"/>
  <c r="DH159" i="8"/>
  <c r="DK159" i="8"/>
  <c r="DN159" i="8"/>
  <c r="DQ159" i="8"/>
  <c r="DT159" i="8"/>
  <c r="DW159" i="8"/>
  <c r="DZ159" i="8"/>
  <c r="EC159" i="8"/>
  <c r="EF159" i="8"/>
  <c r="EI159" i="8"/>
  <c r="EL159" i="8"/>
  <c r="EO159" i="8"/>
  <c r="ER159" i="8"/>
  <c r="EU159" i="8"/>
  <c r="EX159" i="8"/>
  <c r="FA159" i="8"/>
  <c r="FD159" i="8"/>
  <c r="FG159" i="8"/>
  <c r="I160" i="8"/>
  <c r="L160" i="8"/>
  <c r="O160" i="8"/>
  <c r="R160" i="8"/>
  <c r="U160" i="8"/>
  <c r="X160" i="8"/>
  <c r="AA160" i="8"/>
  <c r="AD160" i="8"/>
  <c r="AG160" i="8"/>
  <c r="AJ160" i="8"/>
  <c r="AM160" i="8"/>
  <c r="AP160" i="8"/>
  <c r="AS160" i="8"/>
  <c r="AV160" i="8"/>
  <c r="AY160" i="8"/>
  <c r="BB160" i="8"/>
  <c r="BE160" i="8"/>
  <c r="BH160" i="8"/>
  <c r="BK160" i="8"/>
  <c r="BN160" i="8"/>
  <c r="BQ160" i="8"/>
  <c r="BT160" i="8"/>
  <c r="BW160" i="8"/>
  <c r="BZ160" i="8"/>
  <c r="CC160" i="8"/>
  <c r="CF160" i="8"/>
  <c r="CI160" i="8"/>
  <c r="CL160" i="8"/>
  <c r="CO160" i="8"/>
  <c r="CR160" i="8"/>
  <c r="CU160" i="8"/>
  <c r="CX160" i="8"/>
  <c r="DA160" i="8"/>
  <c r="DD160" i="8"/>
  <c r="DG160" i="8"/>
  <c r="DJ160" i="8"/>
  <c r="DM160" i="8"/>
  <c r="DP160" i="8"/>
  <c r="DS160" i="8"/>
  <c r="DV160" i="8"/>
  <c r="DY160" i="8"/>
  <c r="EB160" i="8"/>
  <c r="EE160" i="8"/>
  <c r="EH160" i="8"/>
  <c r="EK160" i="8"/>
  <c r="EN160" i="8"/>
  <c r="EQ160" i="8"/>
  <c r="ET160" i="8"/>
  <c r="EW160" i="8"/>
  <c r="EZ160" i="8"/>
  <c r="FC160" i="8"/>
  <c r="FF160" i="8"/>
  <c r="H161" i="8"/>
  <c r="K161" i="8"/>
  <c r="N161" i="8"/>
  <c r="Q161" i="8"/>
  <c r="T161" i="8"/>
  <c r="W161" i="8"/>
  <c r="Z161" i="8"/>
  <c r="AC161" i="8"/>
  <c r="AF161" i="8"/>
  <c r="AI161" i="8"/>
  <c r="AL161" i="8"/>
  <c r="AO161" i="8"/>
  <c r="AR161" i="8"/>
  <c r="AU161" i="8"/>
  <c r="AX161" i="8"/>
  <c r="BA161" i="8"/>
  <c r="BD161" i="8"/>
  <c r="BG161" i="8"/>
  <c r="BJ161" i="8"/>
  <c r="BM161" i="8"/>
  <c r="BP161" i="8"/>
  <c r="BS161" i="8"/>
  <c r="BV161" i="8"/>
  <c r="BY161" i="8"/>
  <c r="CB161" i="8"/>
  <c r="CE161" i="8"/>
  <c r="CH161" i="8"/>
  <c r="CK161" i="8"/>
  <c r="CN161" i="8"/>
  <c r="CQ161" i="8"/>
  <c r="CT161" i="8"/>
  <c r="CW161" i="8"/>
  <c r="CZ161" i="8"/>
  <c r="DC161" i="8"/>
  <c r="DF161" i="8"/>
  <c r="DI161" i="8"/>
  <c r="DL161" i="8"/>
  <c r="DO161" i="8"/>
  <c r="DR161" i="8"/>
  <c r="DU161" i="8"/>
  <c r="DX161" i="8"/>
  <c r="EA161" i="8"/>
  <c r="ED161" i="8"/>
  <c r="EG161" i="8"/>
  <c r="EJ161" i="8"/>
  <c r="EM161" i="8"/>
  <c r="EP161" i="8"/>
  <c r="ES161" i="8"/>
  <c r="EV161" i="8"/>
  <c r="EY161" i="8"/>
  <c r="FB161" i="8"/>
  <c r="FE161" i="8"/>
  <c r="G162" i="8"/>
  <c r="J162" i="8"/>
  <c r="M162" i="8"/>
  <c r="P162" i="8"/>
  <c r="S162" i="8"/>
  <c r="V162" i="8"/>
  <c r="Y162" i="8"/>
  <c r="AB162" i="8"/>
  <c r="AE162" i="8"/>
  <c r="AH162" i="8"/>
  <c r="AK162" i="8"/>
  <c r="AN162" i="8"/>
  <c r="AQ162" i="8"/>
  <c r="AT162" i="8"/>
  <c r="AW162" i="8"/>
  <c r="AZ162" i="8"/>
  <c r="BC162" i="8"/>
  <c r="BF162" i="8"/>
  <c r="BI162" i="8"/>
  <c r="BL162" i="8"/>
  <c r="BO162" i="8"/>
  <c r="BR162" i="8"/>
  <c r="BU162" i="8"/>
  <c r="BX162" i="8"/>
  <c r="CA162" i="8"/>
  <c r="CD162" i="8"/>
  <c r="CG162" i="8"/>
  <c r="CJ162" i="8"/>
  <c r="CM162" i="8"/>
  <c r="CP162" i="8"/>
  <c r="CS162" i="8"/>
  <c r="CV162" i="8"/>
  <c r="CY162" i="8"/>
  <c r="DB162" i="8"/>
  <c r="DE162" i="8"/>
  <c r="DH162" i="8"/>
  <c r="DK162" i="8"/>
  <c r="DN162" i="8"/>
  <c r="DQ162" i="8"/>
  <c r="DT162" i="8"/>
  <c r="DW162" i="8"/>
  <c r="DZ162" i="8"/>
  <c r="EC162" i="8"/>
  <c r="EF162" i="8"/>
  <c r="EI162" i="8"/>
  <c r="EL162" i="8"/>
  <c r="EO162" i="8"/>
  <c r="ER162" i="8"/>
  <c r="EU162" i="8"/>
  <c r="EX162" i="8"/>
  <c r="FA162" i="8"/>
  <c r="FD162" i="8"/>
  <c r="FG162" i="8"/>
  <c r="I163" i="8"/>
  <c r="L163" i="8"/>
  <c r="O163" i="8"/>
  <c r="R163" i="8"/>
  <c r="U163" i="8"/>
  <c r="X163" i="8"/>
  <c r="AA163" i="8"/>
  <c r="AD163" i="8"/>
  <c r="AG163" i="8"/>
  <c r="AJ163" i="8"/>
  <c r="AM163" i="8"/>
  <c r="AP163" i="8"/>
  <c r="AS163" i="8"/>
  <c r="AV163" i="8"/>
  <c r="AY163" i="8"/>
  <c r="BB163" i="8"/>
  <c r="BE163" i="8"/>
  <c r="BH163" i="8"/>
  <c r="BK163" i="8"/>
  <c r="BN163" i="8"/>
  <c r="BQ163" i="8"/>
  <c r="BT163" i="8"/>
  <c r="BW163" i="8"/>
  <c r="BZ163" i="8"/>
  <c r="CC163" i="8"/>
  <c r="CF163" i="8"/>
  <c r="CI163" i="8"/>
  <c r="CL163" i="8"/>
  <c r="CO163" i="8"/>
  <c r="CR163" i="8"/>
  <c r="CU163" i="8"/>
  <c r="CX163" i="8"/>
  <c r="DA163" i="8"/>
  <c r="DD163" i="8"/>
  <c r="DG163" i="8"/>
  <c r="DJ163" i="8"/>
  <c r="DM163" i="8"/>
  <c r="DP163" i="8"/>
  <c r="DS163" i="8"/>
  <c r="DV163" i="8"/>
  <c r="DY163" i="8"/>
  <c r="EB163" i="8"/>
  <c r="EE163" i="8"/>
  <c r="EH163" i="8"/>
  <c r="EK163" i="8"/>
  <c r="EN163" i="8"/>
  <c r="EQ163" i="8"/>
  <c r="ET163" i="8"/>
  <c r="EW163" i="8"/>
  <c r="EZ163" i="8"/>
  <c r="FC163" i="8"/>
  <c r="FF163" i="8"/>
  <c r="H164" i="8"/>
  <c r="K164" i="8"/>
  <c r="N164" i="8"/>
  <c r="Q164" i="8"/>
  <c r="T164" i="8"/>
  <c r="W164" i="8"/>
  <c r="Z164" i="8"/>
  <c r="AC164" i="8"/>
  <c r="AF164" i="8"/>
  <c r="AI164" i="8"/>
  <c r="AL164" i="8"/>
  <c r="AO164" i="8"/>
  <c r="AR164" i="8"/>
  <c r="AU164" i="8"/>
  <c r="AX164" i="8"/>
  <c r="BA164" i="8"/>
  <c r="BD164" i="8"/>
  <c r="BG164" i="8"/>
  <c r="BJ164" i="8"/>
  <c r="BM164" i="8"/>
  <c r="BP164" i="8"/>
  <c r="BS164" i="8"/>
  <c r="BV164" i="8"/>
  <c r="BY164" i="8"/>
  <c r="CB164" i="8"/>
  <c r="CE164" i="8"/>
  <c r="CH164" i="8"/>
  <c r="CK164" i="8"/>
  <c r="CN164" i="8"/>
  <c r="CQ164" i="8"/>
  <c r="CT164" i="8"/>
  <c r="CW164" i="8"/>
  <c r="CZ164" i="8"/>
  <c r="DC164" i="8"/>
  <c r="DF164" i="8"/>
  <c r="DI164" i="8"/>
  <c r="DL164" i="8"/>
  <c r="DO164" i="8"/>
  <c r="DR164" i="8"/>
  <c r="DU164" i="8"/>
  <c r="DX164" i="8"/>
  <c r="EA164" i="8"/>
  <c r="ED164" i="8"/>
  <c r="EG164" i="8"/>
  <c r="EJ164" i="8"/>
  <c r="EM164" i="8"/>
  <c r="EP164" i="8"/>
  <c r="ES164" i="8"/>
  <c r="EV164" i="8"/>
  <c r="EY164" i="8"/>
  <c r="FB164" i="8"/>
  <c r="FE164" i="8"/>
  <c r="G165" i="8"/>
  <c r="J165" i="8"/>
  <c r="M165" i="8"/>
  <c r="P165" i="8"/>
  <c r="S165" i="8"/>
  <c r="V165" i="8"/>
  <c r="Y165" i="8"/>
  <c r="AB165" i="8"/>
  <c r="AE165" i="8"/>
  <c r="AH165" i="8"/>
  <c r="AK165" i="8"/>
  <c r="AN165" i="8"/>
  <c r="AQ165" i="8"/>
  <c r="AT165" i="8"/>
  <c r="AW165" i="8"/>
  <c r="AZ165" i="8"/>
  <c r="BC165" i="8"/>
  <c r="BF165" i="8"/>
  <c r="BI165" i="8"/>
  <c r="BL165" i="8"/>
  <c r="BO165" i="8"/>
  <c r="BR165" i="8"/>
  <c r="BU165" i="8"/>
  <c r="BX165" i="8"/>
  <c r="CA165" i="8"/>
  <c r="CD165" i="8"/>
  <c r="CG165" i="8"/>
  <c r="CJ165" i="8"/>
  <c r="CM165" i="8"/>
  <c r="CP165" i="8"/>
  <c r="CS165" i="8"/>
  <c r="CV165" i="8"/>
  <c r="CY165" i="8"/>
  <c r="DB165" i="8"/>
  <c r="DE165" i="8"/>
  <c r="DH165" i="8"/>
  <c r="DK165" i="8"/>
  <c r="DN165" i="8"/>
  <c r="DQ165" i="8"/>
  <c r="DT165" i="8"/>
  <c r="DW165" i="8"/>
  <c r="DZ165" i="8"/>
  <c r="EC165" i="8"/>
  <c r="EF165" i="8"/>
  <c r="EI165" i="8"/>
  <c r="EL165" i="8"/>
  <c r="EO165" i="8"/>
  <c r="ER165" i="8"/>
  <c r="EU165" i="8"/>
  <c r="EX165" i="8"/>
  <c r="FA165" i="8"/>
  <c r="FD165" i="8"/>
  <c r="FG165" i="8"/>
  <c r="I166" i="8"/>
  <c r="L166" i="8"/>
  <c r="O166" i="8"/>
  <c r="R166" i="8"/>
  <c r="U166" i="8"/>
  <c r="X166" i="8"/>
  <c r="AA166" i="8"/>
  <c r="AD166" i="8"/>
  <c r="AG166" i="8"/>
  <c r="AJ166" i="8"/>
  <c r="AM166" i="8"/>
  <c r="AP166" i="8"/>
  <c r="AS166" i="8"/>
  <c r="AV166" i="8"/>
  <c r="AY166" i="8"/>
  <c r="BB166" i="8"/>
  <c r="BE166" i="8"/>
  <c r="BH166" i="8"/>
  <c r="BK166" i="8"/>
  <c r="BN166" i="8"/>
  <c r="BQ166" i="8"/>
  <c r="BT166" i="8"/>
  <c r="BW166" i="8"/>
  <c r="BZ166" i="8"/>
  <c r="CC166" i="8"/>
  <c r="CF166" i="8"/>
  <c r="CI166" i="8"/>
  <c r="CL166" i="8"/>
  <c r="CO166" i="8"/>
  <c r="CR166" i="8"/>
  <c r="CU166" i="8"/>
  <c r="CX166" i="8"/>
  <c r="DA166" i="8"/>
  <c r="DD166" i="8"/>
  <c r="DG166" i="8"/>
  <c r="DJ166" i="8"/>
  <c r="DM166" i="8"/>
  <c r="DP166" i="8"/>
  <c r="DS166" i="8"/>
  <c r="DV166" i="8"/>
  <c r="DY166" i="8"/>
  <c r="EB166" i="8"/>
  <c r="EE166" i="8"/>
  <c r="EH166" i="8"/>
  <c r="EK166" i="8"/>
  <c r="EN166" i="8"/>
  <c r="EQ166" i="8"/>
  <c r="ET166" i="8"/>
  <c r="EW166" i="8"/>
  <c r="EZ166" i="8"/>
  <c r="FC166" i="8"/>
  <c r="FF166" i="8"/>
  <c r="H167" i="8"/>
  <c r="K167" i="8"/>
  <c r="N167" i="8"/>
  <c r="Q167" i="8"/>
  <c r="T167" i="8"/>
  <c r="W167" i="8"/>
  <c r="Z167" i="8"/>
  <c r="AC167" i="8"/>
  <c r="AF167" i="8"/>
  <c r="AI167" i="8"/>
  <c r="AL167" i="8"/>
  <c r="AO167" i="8"/>
  <c r="AR167" i="8"/>
  <c r="AU167" i="8"/>
  <c r="AX167" i="8"/>
  <c r="BA167" i="8"/>
  <c r="BD167" i="8"/>
  <c r="BG167" i="8"/>
  <c r="BJ167" i="8"/>
  <c r="BM167" i="8"/>
  <c r="BP167" i="8"/>
  <c r="BS167" i="8"/>
  <c r="BV167" i="8"/>
  <c r="BY167" i="8"/>
  <c r="CB167" i="8"/>
  <c r="CE167" i="8"/>
  <c r="CH167" i="8"/>
  <c r="CK167" i="8"/>
  <c r="CN167" i="8"/>
  <c r="CQ167" i="8"/>
  <c r="CT167" i="8"/>
  <c r="CW167" i="8"/>
  <c r="CZ167" i="8"/>
  <c r="DC167" i="8"/>
  <c r="DF167" i="8"/>
  <c r="DI167" i="8"/>
  <c r="DL167" i="8"/>
  <c r="DO167" i="8"/>
  <c r="DR167" i="8"/>
  <c r="DU167" i="8"/>
  <c r="DX167" i="8"/>
  <c r="EA167" i="8"/>
  <c r="ED167" i="8"/>
  <c r="EG167" i="8"/>
  <c r="EJ167" i="8"/>
  <c r="EM167" i="8"/>
  <c r="EP167" i="8"/>
  <c r="ES167" i="8"/>
  <c r="EV167" i="8"/>
  <c r="EY167" i="8"/>
  <c r="FB167" i="8"/>
  <c r="FE167" i="8"/>
  <c r="G168" i="8"/>
  <c r="J168" i="8"/>
  <c r="M168" i="8"/>
  <c r="P168" i="8"/>
  <c r="S168" i="8"/>
  <c r="V168" i="8"/>
  <c r="Y168" i="8"/>
  <c r="AB168" i="8"/>
  <c r="AE168" i="8"/>
  <c r="AH168" i="8"/>
  <c r="AK168" i="8"/>
  <c r="AN168" i="8"/>
  <c r="AQ168" i="8"/>
  <c r="AT168" i="8"/>
  <c r="AW168" i="8"/>
  <c r="AZ168" i="8"/>
  <c r="BC168" i="8"/>
  <c r="BF168" i="8"/>
  <c r="BI168" i="8"/>
  <c r="BL168" i="8"/>
  <c r="BO168" i="8"/>
  <c r="BR168" i="8"/>
  <c r="BU168" i="8"/>
  <c r="BX168" i="8"/>
  <c r="CA168" i="8"/>
  <c r="CD168" i="8"/>
  <c r="CG168" i="8"/>
  <c r="CJ168" i="8"/>
  <c r="CM168" i="8"/>
  <c r="CP168" i="8"/>
  <c r="CS168" i="8"/>
  <c r="CV168" i="8"/>
  <c r="CY168" i="8"/>
  <c r="DB168" i="8"/>
  <c r="DE168" i="8"/>
  <c r="DH168" i="8"/>
  <c r="DK168" i="8"/>
  <c r="DN168" i="8"/>
  <c r="DQ168" i="8"/>
  <c r="DT168" i="8"/>
  <c r="DW168" i="8"/>
  <c r="DZ168" i="8"/>
  <c r="EC168" i="8"/>
  <c r="EF168" i="8"/>
  <c r="EI168" i="8"/>
  <c r="EL168" i="8"/>
  <c r="EO168" i="8"/>
  <c r="ER168" i="8"/>
  <c r="EU168" i="8"/>
  <c r="EX168" i="8"/>
  <c r="FA168" i="8"/>
  <c r="FD168" i="8"/>
  <c r="FG168" i="8"/>
  <c r="I169" i="8"/>
  <c r="L169" i="8"/>
  <c r="O169" i="8"/>
  <c r="R169" i="8"/>
  <c r="U169" i="8"/>
  <c r="X169" i="8"/>
  <c r="AA169" i="8"/>
  <c r="AD169" i="8"/>
  <c r="AG169" i="8"/>
  <c r="AJ169" i="8"/>
  <c r="AM169" i="8"/>
  <c r="AP169" i="8"/>
  <c r="AS169" i="8"/>
  <c r="AV169" i="8"/>
  <c r="AY169" i="8"/>
  <c r="BB169" i="8"/>
  <c r="BE169" i="8"/>
  <c r="BH169" i="8"/>
  <c r="BK169" i="8"/>
  <c r="BN169" i="8"/>
  <c r="BQ169" i="8"/>
  <c r="BT169" i="8"/>
  <c r="BW169" i="8"/>
  <c r="BZ169" i="8"/>
  <c r="CC169" i="8"/>
  <c r="CF169" i="8"/>
  <c r="CI169" i="8"/>
  <c r="CL169" i="8"/>
  <c r="CO169" i="8"/>
  <c r="CR169" i="8"/>
  <c r="CU169" i="8"/>
  <c r="CX169" i="8"/>
  <c r="DA169" i="8"/>
  <c r="DD169" i="8"/>
  <c r="DG169" i="8"/>
  <c r="DJ169" i="8"/>
  <c r="DM169" i="8"/>
  <c r="DP169" i="8"/>
  <c r="DS169" i="8"/>
  <c r="DV169" i="8"/>
  <c r="DY169" i="8"/>
  <c r="EB169" i="8"/>
  <c r="EE169" i="8"/>
  <c r="EH169" i="8"/>
  <c r="EK169" i="8"/>
  <c r="EN169" i="8"/>
  <c r="EQ169" i="8"/>
  <c r="ET169" i="8"/>
  <c r="EW169" i="8"/>
  <c r="EZ169" i="8"/>
  <c r="FC169" i="8"/>
  <c r="FF169" i="8"/>
  <c r="H170" i="8"/>
  <c r="K170" i="8"/>
  <c r="N170" i="8"/>
  <c r="Q170" i="8"/>
  <c r="T170" i="8"/>
  <c r="W170" i="8"/>
  <c r="Z170" i="8"/>
  <c r="AC170" i="8"/>
  <c r="AF170" i="8"/>
  <c r="AI170" i="8"/>
  <c r="AL170" i="8"/>
  <c r="AO170" i="8"/>
  <c r="AR170" i="8"/>
  <c r="AU170" i="8"/>
  <c r="AX170" i="8"/>
  <c r="BA170" i="8"/>
  <c r="BD170" i="8"/>
  <c r="BG170" i="8"/>
  <c r="BJ170" i="8"/>
  <c r="BM170" i="8"/>
  <c r="BP170" i="8"/>
  <c r="BS170" i="8"/>
  <c r="BV170" i="8"/>
  <c r="BY170" i="8"/>
  <c r="CB170" i="8"/>
  <c r="CE170" i="8"/>
  <c r="CH170" i="8"/>
  <c r="CK170" i="8"/>
  <c r="CN170" i="8"/>
  <c r="CQ170" i="8"/>
  <c r="CT170" i="8"/>
  <c r="CW170" i="8"/>
  <c r="CZ170" i="8"/>
  <c r="DC170" i="8"/>
  <c r="DF170" i="8"/>
  <c r="DI170" i="8"/>
  <c r="DL170" i="8"/>
  <c r="DO170" i="8"/>
  <c r="DR170" i="8"/>
  <c r="DU170" i="8"/>
  <c r="DX170" i="8"/>
  <c r="EA170" i="8"/>
  <c r="ED170" i="8"/>
  <c r="EG170" i="8"/>
  <c r="EJ170" i="8"/>
  <c r="EM170" i="8"/>
  <c r="EP170" i="8"/>
  <c r="ES170" i="8"/>
  <c r="EV170" i="8"/>
  <c r="EY170" i="8"/>
  <c r="FB170" i="8"/>
  <c r="FE170" i="8"/>
  <c r="G171" i="8"/>
  <c r="J171" i="8"/>
  <c r="M171" i="8"/>
  <c r="P171" i="8"/>
  <c r="S171" i="8"/>
  <c r="V171" i="8"/>
  <c r="Y171" i="8"/>
  <c r="AB171" i="8"/>
  <c r="AE171" i="8"/>
  <c r="AH171" i="8"/>
  <c r="AK171" i="8"/>
  <c r="AN171" i="8"/>
  <c r="AQ171" i="8"/>
  <c r="AT171" i="8"/>
  <c r="AW171" i="8"/>
  <c r="AZ171" i="8"/>
  <c r="BC171" i="8"/>
  <c r="BF171" i="8"/>
  <c r="BI171" i="8"/>
  <c r="BL171" i="8"/>
  <c r="BO171" i="8"/>
  <c r="BR171" i="8"/>
  <c r="BU171" i="8"/>
  <c r="BX171" i="8"/>
  <c r="CA171" i="8"/>
  <c r="CD171" i="8"/>
  <c r="CG171" i="8"/>
  <c r="CJ171" i="8"/>
  <c r="CM171" i="8"/>
  <c r="CP171" i="8"/>
  <c r="CS171" i="8"/>
  <c r="CV171" i="8"/>
  <c r="CY171" i="8"/>
  <c r="DB171" i="8"/>
  <c r="DE171" i="8"/>
  <c r="DH171" i="8"/>
  <c r="DK171" i="8"/>
  <c r="DN171" i="8"/>
  <c r="DQ171" i="8"/>
  <c r="DT171" i="8"/>
  <c r="DW171" i="8"/>
  <c r="DZ171" i="8"/>
  <c r="EC171" i="8"/>
  <c r="EF171" i="8"/>
  <c r="EI171" i="8"/>
  <c r="EL171" i="8"/>
  <c r="EO171" i="8"/>
  <c r="ER171" i="8"/>
  <c r="EU171" i="8"/>
  <c r="EX171" i="8"/>
  <c r="FA171" i="8"/>
  <c r="FD171" i="8"/>
  <c r="FG171" i="8"/>
  <c r="I172" i="8"/>
  <c r="L172" i="8"/>
  <c r="O172" i="8"/>
  <c r="R172" i="8"/>
  <c r="U172" i="8"/>
  <c r="X172" i="8"/>
  <c r="AA172" i="8"/>
  <c r="AD172" i="8"/>
  <c r="AG172" i="8"/>
  <c r="AJ172" i="8"/>
  <c r="AM172" i="8"/>
  <c r="AP172" i="8"/>
  <c r="AS172" i="8"/>
  <c r="AV172" i="8"/>
  <c r="AY172" i="8"/>
  <c r="BB172" i="8"/>
  <c r="BE172" i="8"/>
  <c r="BH172" i="8"/>
  <c r="BK172" i="8"/>
  <c r="BN172" i="8"/>
  <c r="BQ172" i="8"/>
  <c r="BT172" i="8"/>
  <c r="BW172" i="8"/>
  <c r="BZ172" i="8"/>
  <c r="CC172" i="8"/>
  <c r="CF172" i="8"/>
  <c r="CI172" i="8"/>
  <c r="CL172" i="8"/>
  <c r="CO172" i="8"/>
  <c r="CR172" i="8"/>
  <c r="CU172" i="8"/>
  <c r="CX172" i="8"/>
  <c r="DA172" i="8"/>
  <c r="DD172" i="8"/>
  <c r="DG172" i="8"/>
  <c r="DJ172" i="8"/>
  <c r="DM172" i="8"/>
  <c r="DP172" i="8"/>
  <c r="DS172" i="8"/>
  <c r="DV172" i="8"/>
  <c r="DY172" i="8"/>
  <c r="EB172" i="8"/>
  <c r="EE172" i="8"/>
  <c r="EH172" i="8"/>
  <c r="EK172" i="8"/>
  <c r="EN172" i="8"/>
  <c r="EQ172" i="8"/>
  <c r="ET172" i="8"/>
  <c r="EW172" i="8"/>
  <c r="EZ172" i="8"/>
  <c r="FC172" i="8"/>
  <c r="FF172" i="8"/>
  <c r="H173" i="8"/>
  <c r="K173" i="8"/>
  <c r="N173" i="8"/>
  <c r="Q173" i="8"/>
  <c r="T173" i="8"/>
  <c r="W173" i="8"/>
  <c r="Z173" i="8"/>
  <c r="AC173" i="8"/>
  <c r="AF173" i="8"/>
  <c r="AI173" i="8"/>
  <c r="AL173" i="8"/>
  <c r="AO173" i="8"/>
  <c r="AR173" i="8"/>
  <c r="AU173" i="8"/>
  <c r="AX173" i="8"/>
  <c r="BA173" i="8"/>
  <c r="BD173" i="8"/>
  <c r="BG173" i="8"/>
  <c r="BJ173" i="8"/>
  <c r="BM173" i="8"/>
  <c r="BP173" i="8"/>
  <c r="BS173" i="8"/>
  <c r="BV173" i="8"/>
  <c r="BY173" i="8"/>
  <c r="CB173" i="8"/>
  <c r="CE173" i="8"/>
  <c r="CH173" i="8"/>
  <c r="CK173" i="8"/>
  <c r="CN173" i="8"/>
  <c r="CQ173" i="8"/>
  <c r="CT173" i="8"/>
  <c r="CW173" i="8"/>
  <c r="CZ173" i="8"/>
  <c r="DC173" i="8"/>
  <c r="DF173" i="8"/>
  <c r="DI173" i="8"/>
  <c r="DL173" i="8"/>
  <c r="DO173" i="8"/>
  <c r="DR173" i="8"/>
  <c r="DU173" i="8"/>
  <c r="DX173" i="8"/>
  <c r="EA173" i="8"/>
  <c r="ED173" i="8"/>
  <c r="EG173" i="8"/>
  <c r="EJ173" i="8"/>
  <c r="EM173" i="8"/>
  <c r="EP173" i="8"/>
  <c r="ES173" i="8"/>
  <c r="EV173" i="8"/>
  <c r="EY173" i="8"/>
  <c r="FB173" i="8"/>
  <c r="FE173" i="8"/>
  <c r="G174" i="8"/>
  <c r="J174" i="8"/>
  <c r="M174" i="8"/>
  <c r="P174" i="8"/>
  <c r="S174" i="8"/>
  <c r="V174" i="8"/>
  <c r="Y174" i="8"/>
  <c r="AB174" i="8"/>
  <c r="AE174" i="8"/>
  <c r="AH174" i="8"/>
  <c r="AK174" i="8"/>
  <c r="AN174" i="8"/>
  <c r="AQ174" i="8"/>
  <c r="AT174" i="8"/>
  <c r="AW174" i="8"/>
  <c r="AZ174" i="8"/>
  <c r="BC174" i="8"/>
  <c r="BF174" i="8"/>
  <c r="BI174" i="8"/>
  <c r="BL174" i="8"/>
  <c r="BO174" i="8"/>
  <c r="BR174" i="8"/>
  <c r="BU174" i="8"/>
  <c r="BX174" i="8"/>
  <c r="CA174" i="8"/>
  <c r="CD174" i="8"/>
  <c r="CG174" i="8"/>
  <c r="CJ174" i="8"/>
  <c r="CM174" i="8"/>
  <c r="CP174" i="8"/>
  <c r="CS174" i="8"/>
  <c r="CV174" i="8"/>
  <c r="CY174" i="8"/>
  <c r="DB174" i="8"/>
  <c r="DE174" i="8"/>
  <c r="DH174" i="8"/>
  <c r="DK174" i="8"/>
  <c r="DN174" i="8"/>
  <c r="DQ174" i="8"/>
  <c r="DT174" i="8"/>
  <c r="DW174" i="8"/>
  <c r="DZ174" i="8"/>
  <c r="EC174" i="8"/>
  <c r="EF174" i="8"/>
  <c r="EI174" i="8"/>
  <c r="EL174" i="8"/>
  <c r="EO174" i="8"/>
  <c r="ER174" i="8"/>
  <c r="EU174" i="8"/>
  <c r="EX174" i="8"/>
  <c r="FA174" i="8"/>
  <c r="FD174" i="8"/>
  <c r="FG174" i="8"/>
  <c r="I175" i="8"/>
  <c r="L175" i="8"/>
  <c r="O175" i="8"/>
  <c r="R175" i="8"/>
  <c r="U175" i="8"/>
  <c r="X175" i="8"/>
  <c r="AA175" i="8"/>
  <c r="AD175" i="8"/>
  <c r="AG175" i="8"/>
  <c r="AJ175" i="8"/>
  <c r="AM175" i="8"/>
  <c r="AP175" i="8"/>
  <c r="AS175" i="8"/>
  <c r="AV175" i="8"/>
  <c r="AY175" i="8"/>
  <c r="BB175" i="8"/>
  <c r="BE175" i="8"/>
  <c r="BH175" i="8"/>
  <c r="BK175" i="8"/>
  <c r="BN175" i="8"/>
  <c r="BQ175" i="8"/>
  <c r="BT175" i="8"/>
  <c r="BW175" i="8"/>
  <c r="BZ175" i="8"/>
  <c r="CC175" i="8"/>
  <c r="CF175" i="8"/>
  <c r="CI175" i="8"/>
  <c r="CL175" i="8"/>
  <c r="CO175" i="8"/>
  <c r="CR175" i="8"/>
  <c r="CU175" i="8"/>
  <c r="CX175" i="8"/>
  <c r="DA175" i="8"/>
  <c r="DD175" i="8"/>
  <c r="DG175" i="8"/>
  <c r="DJ175" i="8"/>
  <c r="DM175" i="8"/>
  <c r="DP175" i="8"/>
  <c r="DS175" i="8"/>
  <c r="DV175" i="8"/>
  <c r="DY175" i="8"/>
  <c r="EB175" i="8"/>
  <c r="EE175" i="8"/>
  <c r="EH175" i="8"/>
  <c r="EK175" i="8"/>
  <c r="EN175" i="8"/>
  <c r="EQ175" i="8"/>
  <c r="ET175" i="8"/>
  <c r="EW175" i="8"/>
  <c r="EZ175" i="8"/>
  <c r="FC175" i="8"/>
  <c r="FF175" i="8"/>
  <c r="H176" i="8"/>
  <c r="K176" i="8"/>
  <c r="N176" i="8"/>
  <c r="Q176" i="8"/>
  <c r="T176" i="8"/>
  <c r="W176" i="8"/>
  <c r="Z176" i="8"/>
  <c r="AC176" i="8"/>
  <c r="AF176" i="8"/>
  <c r="AI176" i="8"/>
  <c r="AL176" i="8"/>
  <c r="AO176" i="8"/>
  <c r="AR176" i="8"/>
  <c r="AU176" i="8"/>
  <c r="AX176" i="8"/>
  <c r="BA176" i="8"/>
  <c r="BD176" i="8"/>
  <c r="BG176" i="8"/>
  <c r="BJ176" i="8"/>
  <c r="BM176" i="8"/>
  <c r="BP176" i="8"/>
  <c r="BS176" i="8"/>
  <c r="BV176" i="8"/>
  <c r="BY176" i="8"/>
  <c r="CB176" i="8"/>
  <c r="CE176" i="8"/>
  <c r="CH176" i="8"/>
  <c r="CK176" i="8"/>
  <c r="CN176" i="8"/>
  <c r="CQ176" i="8"/>
  <c r="CT176" i="8"/>
  <c r="CW176" i="8"/>
  <c r="CZ176" i="8"/>
  <c r="DC176" i="8"/>
  <c r="DF176" i="8"/>
  <c r="DI176" i="8"/>
  <c r="DL176" i="8"/>
  <c r="DO176" i="8"/>
  <c r="DR176" i="8"/>
  <c r="DU176" i="8"/>
  <c r="DX176" i="8"/>
  <c r="EA176" i="8"/>
  <c r="ED176" i="8"/>
  <c r="EG176" i="8"/>
  <c r="EJ176" i="8"/>
  <c r="EM176" i="8"/>
  <c r="EP176" i="8"/>
  <c r="ES176" i="8"/>
  <c r="EV176" i="8"/>
  <c r="EY176" i="8"/>
  <c r="FB176" i="8"/>
  <c r="FE176" i="8"/>
  <c r="G177" i="8"/>
  <c r="J177" i="8"/>
  <c r="M177" i="8"/>
  <c r="P177" i="8"/>
  <c r="S177" i="8"/>
  <c r="V177" i="8"/>
  <c r="Y177" i="8"/>
  <c r="AB177" i="8"/>
  <c r="AE177" i="8"/>
  <c r="AH177" i="8"/>
  <c r="AK177" i="8"/>
  <c r="AN177" i="8"/>
  <c r="AQ177" i="8"/>
  <c r="AT177" i="8"/>
  <c r="AW177" i="8"/>
  <c r="AZ177" i="8"/>
  <c r="BC177" i="8"/>
  <c r="BF177" i="8"/>
  <c r="BI177" i="8"/>
  <c r="BL177" i="8"/>
  <c r="BO177" i="8"/>
  <c r="BR177" i="8"/>
  <c r="BU177" i="8"/>
  <c r="BX177" i="8"/>
  <c r="CA177" i="8"/>
  <c r="CD177" i="8"/>
  <c r="CG177" i="8"/>
  <c r="CJ177" i="8"/>
  <c r="CM177" i="8"/>
  <c r="CP177" i="8"/>
  <c r="CS177" i="8"/>
  <c r="CV177" i="8"/>
  <c r="CY177" i="8"/>
  <c r="DB177" i="8"/>
  <c r="DE177" i="8"/>
  <c r="DH177" i="8"/>
  <c r="DK177" i="8"/>
  <c r="DN177" i="8"/>
  <c r="DQ177" i="8"/>
  <c r="DT177" i="8"/>
  <c r="DW177" i="8"/>
  <c r="DZ177" i="8"/>
  <c r="EC177" i="8"/>
  <c r="EF177" i="8"/>
  <c r="EI177" i="8"/>
  <c r="EL177" i="8"/>
  <c r="EO177" i="8"/>
  <c r="ER177" i="8"/>
  <c r="EU177" i="8"/>
  <c r="EX177" i="8"/>
  <c r="FA177" i="8"/>
  <c r="FD177" i="8"/>
  <c r="FG177" i="8"/>
  <c r="I178" i="8"/>
  <c r="L178" i="8"/>
  <c r="O178" i="8"/>
  <c r="R178" i="8"/>
  <c r="U178" i="8"/>
  <c r="X178" i="8"/>
  <c r="AA178" i="8"/>
  <c r="AD178" i="8"/>
  <c r="AG178" i="8"/>
  <c r="AJ178" i="8"/>
  <c r="AM178" i="8"/>
  <c r="AP178" i="8"/>
  <c r="AS178" i="8"/>
  <c r="AV178" i="8"/>
  <c r="AY178" i="8"/>
  <c r="BB178" i="8"/>
  <c r="BE178" i="8"/>
  <c r="BH178" i="8"/>
  <c r="BK178" i="8"/>
  <c r="BN178" i="8"/>
  <c r="BQ178" i="8"/>
  <c r="BT178" i="8"/>
  <c r="BW178" i="8"/>
  <c r="BZ178" i="8"/>
  <c r="CC178" i="8"/>
  <c r="CF178" i="8"/>
  <c r="CI178" i="8"/>
  <c r="CL178" i="8"/>
  <c r="CO178" i="8"/>
  <c r="CR178" i="8"/>
  <c r="CU178" i="8"/>
  <c r="CX178" i="8"/>
  <c r="DA178" i="8"/>
  <c r="DD178" i="8"/>
  <c r="DG178" i="8"/>
  <c r="DJ178" i="8"/>
  <c r="DM178" i="8"/>
  <c r="DP178" i="8"/>
  <c r="DS178" i="8"/>
  <c r="DV178" i="8"/>
  <c r="DY178" i="8"/>
  <c r="EB178" i="8"/>
  <c r="EE178" i="8"/>
  <c r="EH178" i="8"/>
  <c r="EK178" i="8"/>
  <c r="EN178" i="8"/>
  <c r="EQ178" i="8"/>
  <c r="ET178" i="8"/>
  <c r="EW178" i="8"/>
  <c r="EZ178" i="8"/>
  <c r="FC178" i="8"/>
  <c r="FF178" i="8"/>
  <c r="H179" i="8"/>
  <c r="K179" i="8"/>
  <c r="N179" i="8"/>
  <c r="Q179" i="8"/>
  <c r="T179" i="8"/>
  <c r="W179" i="8"/>
  <c r="Z179" i="8"/>
  <c r="AC179" i="8"/>
  <c r="AF179" i="8"/>
  <c r="AI179" i="8"/>
  <c r="AL179" i="8"/>
  <c r="AO179" i="8"/>
  <c r="AR179" i="8"/>
  <c r="AU179" i="8"/>
  <c r="AX179" i="8"/>
  <c r="BA179" i="8"/>
  <c r="BD179" i="8"/>
  <c r="BG179" i="8"/>
  <c r="BJ179" i="8"/>
  <c r="BM179" i="8"/>
  <c r="BP179" i="8"/>
  <c r="BS179" i="8"/>
  <c r="BV179" i="8"/>
  <c r="BY179" i="8"/>
  <c r="CB179" i="8"/>
  <c r="CE179" i="8"/>
  <c r="CH179" i="8"/>
  <c r="CK179" i="8"/>
  <c r="CN179" i="8"/>
  <c r="CQ179" i="8"/>
  <c r="CT179" i="8"/>
  <c r="CW179" i="8"/>
  <c r="CZ179" i="8"/>
  <c r="DC179" i="8"/>
  <c r="DF179" i="8"/>
  <c r="DI179" i="8"/>
  <c r="DL179" i="8"/>
  <c r="DO179" i="8"/>
  <c r="DR179" i="8"/>
  <c r="DU179" i="8"/>
  <c r="DX179" i="8"/>
  <c r="EA179" i="8"/>
  <c r="ED179" i="8"/>
  <c r="EG179" i="8"/>
  <c r="EJ179" i="8"/>
  <c r="EM179" i="8"/>
  <c r="EP179" i="8"/>
  <c r="ES179" i="8"/>
  <c r="EV179" i="8"/>
  <c r="EY179" i="8"/>
  <c r="FB179" i="8"/>
  <c r="FE179" i="8"/>
  <c r="G180" i="8"/>
  <c r="J180" i="8"/>
  <c r="M180" i="8"/>
  <c r="P180" i="8"/>
  <c r="S180" i="8"/>
  <c r="V180" i="8"/>
  <c r="Y180" i="8"/>
  <c r="AB180" i="8"/>
  <c r="AE180" i="8"/>
  <c r="AH180" i="8"/>
  <c r="AK180" i="8"/>
  <c r="AN180" i="8"/>
  <c r="AQ180" i="8"/>
  <c r="AT180" i="8"/>
  <c r="AW180" i="8"/>
  <c r="AZ180" i="8"/>
  <c r="BC180" i="8"/>
  <c r="BF180" i="8"/>
  <c r="BI180" i="8"/>
  <c r="BL180" i="8"/>
  <c r="BO180" i="8"/>
  <c r="BR180" i="8"/>
  <c r="BU180" i="8"/>
  <c r="BX180" i="8"/>
  <c r="CA180" i="8"/>
  <c r="CD180" i="8"/>
  <c r="CG180" i="8"/>
  <c r="CJ180" i="8"/>
  <c r="CM180" i="8"/>
  <c r="CP180" i="8"/>
  <c r="CS180" i="8"/>
  <c r="CV180" i="8"/>
  <c r="CY180" i="8"/>
  <c r="DB180" i="8"/>
  <c r="DE180" i="8"/>
  <c r="DH180" i="8"/>
  <c r="DK180" i="8"/>
  <c r="DN180" i="8"/>
  <c r="DQ180" i="8"/>
  <c r="DT180" i="8"/>
  <c r="DW180" i="8"/>
  <c r="DZ180" i="8"/>
  <c r="EC180" i="8"/>
  <c r="EF180" i="8"/>
  <c r="EI180" i="8"/>
  <c r="EL180" i="8"/>
  <c r="EO180" i="8"/>
  <c r="ER180" i="8"/>
  <c r="EU180" i="8"/>
  <c r="EX180" i="8"/>
  <c r="FA180" i="8"/>
  <c r="FD180" i="8"/>
  <c r="FG180" i="8"/>
  <c r="I181" i="8"/>
  <c r="L181" i="8"/>
  <c r="O181" i="8"/>
  <c r="R181" i="8"/>
  <c r="U181" i="8"/>
  <c r="X181" i="8"/>
  <c r="AA181" i="8"/>
  <c r="AD181" i="8"/>
  <c r="AG181" i="8"/>
  <c r="AJ181" i="8"/>
  <c r="AM181" i="8"/>
  <c r="AP181" i="8"/>
  <c r="AS181" i="8"/>
  <c r="AV181" i="8"/>
  <c r="AY181" i="8"/>
  <c r="BB181" i="8"/>
  <c r="BE181" i="8"/>
  <c r="BH181" i="8"/>
  <c r="BK181" i="8"/>
  <c r="BN181" i="8"/>
  <c r="BW181" i="8"/>
  <c r="CF181" i="8"/>
  <c r="CO181" i="8"/>
  <c r="CX181" i="8"/>
  <c r="DG181" i="8"/>
  <c r="DP181" i="8"/>
  <c r="DY181" i="8"/>
  <c r="EH181" i="8"/>
  <c r="EQ181" i="8"/>
  <c r="EZ181" i="8"/>
  <c r="H182" i="8"/>
  <c r="Q182" i="8"/>
  <c r="Z182" i="8"/>
  <c r="AI182" i="8"/>
  <c r="AR182" i="8"/>
  <c r="BA182" i="8"/>
  <c r="BJ182" i="8"/>
  <c r="BS182" i="8"/>
  <c r="CB182" i="8"/>
  <c r="CK182" i="8"/>
  <c r="CT182" i="8"/>
  <c r="DC182" i="8"/>
  <c r="DL182" i="8"/>
  <c r="DU182" i="8"/>
  <c r="ED182" i="8"/>
  <c r="EM182" i="8"/>
  <c r="EV182" i="8"/>
  <c r="FE182" i="8"/>
  <c r="M183" i="8"/>
  <c r="V183" i="8"/>
  <c r="AE183" i="8"/>
  <c r="AN183" i="8"/>
  <c r="AW183" i="8"/>
  <c r="BF183" i="8"/>
  <c r="BO183" i="8"/>
  <c r="BX183" i="8"/>
  <c r="CG183" i="8"/>
  <c r="CP183" i="8"/>
  <c r="CY183" i="8"/>
  <c r="DH183" i="8"/>
  <c r="DQ183" i="8"/>
  <c r="DZ183" i="8"/>
  <c r="EI183" i="8"/>
  <c r="ER183" i="8"/>
  <c r="FA183" i="8"/>
  <c r="I184" i="8"/>
  <c r="R184" i="8"/>
  <c r="AA184" i="8"/>
  <c r="AJ184" i="8"/>
  <c r="AS184" i="8"/>
  <c r="BB184" i="8"/>
  <c r="BK184" i="8"/>
  <c r="BT184" i="8"/>
  <c r="CC184" i="8"/>
  <c r="CL184" i="8"/>
  <c r="CU184" i="8"/>
  <c r="DD184" i="8"/>
  <c r="DM184" i="8"/>
  <c r="DV184" i="8"/>
  <c r="EE184" i="8"/>
  <c r="EN184" i="8"/>
  <c r="EW184" i="8"/>
  <c r="FF184" i="8"/>
  <c r="N185" i="8"/>
  <c r="W185" i="8"/>
  <c r="AF185" i="8"/>
  <c r="AO185" i="8"/>
  <c r="AX185" i="8"/>
  <c r="BG185" i="8"/>
  <c r="BP185" i="8"/>
  <c r="BY185" i="8"/>
  <c r="CH185" i="8"/>
  <c r="CQ185" i="8"/>
  <c r="CZ185" i="8"/>
  <c r="DI185" i="8"/>
  <c r="DR185" i="8"/>
  <c r="EA185" i="8"/>
  <c r="EJ185" i="8"/>
  <c r="ES185" i="8"/>
  <c r="FB185" i="8"/>
  <c r="J186" i="8"/>
  <c r="P186" i="8"/>
  <c r="U186" i="8"/>
  <c r="Y186" i="8"/>
  <c r="AD186" i="8"/>
  <c r="AH186" i="8"/>
  <c r="AM186" i="8"/>
  <c r="AQ186" i="8"/>
  <c r="AV186" i="8"/>
  <c r="AZ186" i="8"/>
  <c r="BE186" i="8"/>
  <c r="BI186" i="8"/>
  <c r="BN186" i="8"/>
  <c r="BR186" i="8"/>
  <c r="BW186" i="8"/>
  <c r="CA186" i="8"/>
  <c r="CF186" i="8"/>
  <c r="CJ186" i="8"/>
  <c r="CO186" i="8"/>
  <c r="CS186" i="8"/>
  <c r="CX186" i="8"/>
  <c r="DB186" i="8"/>
  <c r="DG186" i="8"/>
  <c r="DK186" i="8"/>
  <c r="DP186" i="8"/>
  <c r="DT186" i="8"/>
  <c r="DY186" i="8"/>
  <c r="EC186" i="8"/>
  <c r="EH186" i="8"/>
  <c r="EL186" i="8"/>
  <c r="EQ186" i="8"/>
  <c r="EU186" i="8"/>
  <c r="EZ186" i="8"/>
  <c r="FD186" i="8"/>
  <c r="H187" i="8"/>
  <c r="L187" i="8"/>
  <c r="Q187" i="8"/>
  <c r="U187" i="8"/>
  <c r="Z187" i="8"/>
  <c r="AD187" i="8"/>
  <c r="AI187" i="8"/>
  <c r="AM187" i="8"/>
  <c r="AR187" i="8"/>
  <c r="AV187" i="8"/>
  <c r="BA187" i="8"/>
  <c r="BE187" i="8"/>
  <c r="BJ187" i="8"/>
  <c r="BN187" i="8"/>
  <c r="BS187" i="8"/>
  <c r="BW187" i="8"/>
  <c r="CB187" i="8"/>
  <c r="CF187" i="8"/>
  <c r="CK187" i="8"/>
  <c r="CO187" i="8"/>
  <c r="CT187" i="8"/>
  <c r="CX187" i="8"/>
  <c r="DC187" i="8"/>
  <c r="DG187" i="8"/>
  <c r="DL187" i="8"/>
  <c r="DP187" i="8"/>
  <c r="DT187" i="8"/>
  <c r="DW187" i="8"/>
  <c r="DZ187" i="8"/>
  <c r="EC187" i="8"/>
  <c r="EF187" i="8"/>
  <c r="EI187" i="8"/>
  <c r="EL187" i="8"/>
  <c r="EO187" i="8"/>
  <c r="ER187" i="8"/>
  <c r="EU187" i="8"/>
  <c r="EX187" i="8"/>
  <c r="FA187" i="8"/>
  <c r="FD187" i="8"/>
  <c r="FG187" i="8"/>
  <c r="I188" i="8"/>
  <c r="L188" i="8"/>
  <c r="O188" i="8"/>
  <c r="R188" i="8"/>
  <c r="U188" i="8"/>
  <c r="X188" i="8"/>
  <c r="AA188" i="8"/>
  <c r="AD188" i="8"/>
  <c r="AG188" i="8"/>
  <c r="AJ188" i="8"/>
  <c r="AM188" i="8"/>
  <c r="AP188" i="8"/>
  <c r="AS188" i="8"/>
  <c r="AV188" i="8"/>
  <c r="AY188" i="8"/>
  <c r="BB188" i="8"/>
  <c r="BE188" i="8"/>
  <c r="BH188" i="8"/>
  <c r="BK188" i="8"/>
  <c r="BN188" i="8"/>
  <c r="BQ188" i="8"/>
  <c r="BT188" i="8"/>
  <c r="BW188" i="8"/>
  <c r="BZ188" i="8"/>
  <c r="CC188" i="8"/>
  <c r="CF188" i="8"/>
  <c r="CI188" i="8"/>
  <c r="CL188" i="8"/>
  <c r="CO188" i="8"/>
  <c r="CR188" i="8"/>
  <c r="CU188" i="8"/>
  <c r="CX188" i="8"/>
  <c r="DA188" i="8"/>
  <c r="DD188" i="8"/>
  <c r="DG188" i="8"/>
  <c r="DJ188" i="8"/>
  <c r="DM188" i="8"/>
  <c r="DP188" i="8"/>
  <c r="DS188" i="8"/>
  <c r="DV188" i="8"/>
  <c r="DY188" i="8"/>
  <c r="EB188" i="8"/>
  <c r="EE188" i="8"/>
  <c r="EH188" i="8"/>
  <c r="EK188" i="8"/>
  <c r="EN188" i="8"/>
  <c r="EQ188" i="8"/>
  <c r="ET188" i="8"/>
  <c r="EW188" i="8"/>
  <c r="EZ188" i="8"/>
  <c r="FC188" i="8"/>
  <c r="FF188" i="8"/>
  <c r="H189" i="8"/>
  <c r="K189" i="8"/>
  <c r="N189" i="8"/>
  <c r="Q189" i="8"/>
  <c r="T189" i="8"/>
  <c r="W189" i="8"/>
  <c r="Z189" i="8"/>
  <c r="AC189" i="8"/>
  <c r="AF189" i="8"/>
  <c r="AI189" i="8"/>
  <c r="AL189" i="8"/>
  <c r="AO189" i="8"/>
  <c r="AR189" i="8"/>
  <c r="AU189" i="8"/>
  <c r="AX189" i="8"/>
  <c r="BA189" i="8"/>
  <c r="BD189" i="8"/>
  <c r="BG189" i="8"/>
  <c r="BJ189" i="8"/>
  <c r="BM189" i="8"/>
  <c r="BP189" i="8"/>
  <c r="BS189" i="8"/>
  <c r="BV189" i="8"/>
  <c r="BY189" i="8"/>
  <c r="CB189" i="8"/>
  <c r="CE189" i="8"/>
  <c r="CH189" i="8"/>
  <c r="CK189" i="8"/>
  <c r="CN189" i="8"/>
  <c r="CQ189" i="8"/>
  <c r="CT189" i="8"/>
  <c r="CW189" i="8"/>
  <c r="CZ189" i="8"/>
  <c r="DC189" i="8"/>
  <c r="DF189" i="8"/>
  <c r="DI189" i="8"/>
  <c r="DL189" i="8"/>
  <c r="DO189" i="8"/>
  <c r="DR189" i="8"/>
  <c r="DU189" i="8"/>
  <c r="DX189" i="8"/>
  <c r="EA189" i="8"/>
  <c r="ED189" i="8"/>
  <c r="EG189" i="8"/>
  <c r="EJ189" i="8"/>
  <c r="EM189" i="8"/>
  <c r="EP189" i="8"/>
  <c r="ES189" i="8"/>
  <c r="EV189" i="8"/>
  <c r="EY189" i="8"/>
  <c r="FB189" i="8"/>
  <c r="FE189" i="8"/>
  <c r="G190" i="8"/>
  <c r="J190" i="8"/>
  <c r="M190" i="8"/>
  <c r="P190" i="8"/>
  <c r="S190" i="8"/>
  <c r="V190" i="8"/>
  <c r="Y190" i="8"/>
  <c r="AB190" i="8"/>
  <c r="AE190" i="8"/>
  <c r="AH190" i="8"/>
  <c r="AK190" i="8"/>
  <c r="AN190" i="8"/>
  <c r="AQ190" i="8"/>
  <c r="AT190" i="8"/>
  <c r="AW190" i="8"/>
  <c r="AZ190" i="8"/>
  <c r="BC190" i="8"/>
  <c r="BF190" i="8"/>
  <c r="BI190" i="8"/>
  <c r="BL190" i="8"/>
  <c r="BO190" i="8"/>
  <c r="BR190" i="8"/>
  <c r="BU190" i="8"/>
  <c r="BX190" i="8"/>
  <c r="CA190" i="8"/>
  <c r="CD190" i="8"/>
  <c r="CG190" i="8"/>
  <c r="CJ190" i="8"/>
  <c r="CM190" i="8"/>
  <c r="CP190" i="8"/>
  <c r="CS190" i="8"/>
  <c r="CV190" i="8"/>
  <c r="CY190" i="8"/>
  <c r="DB190" i="8"/>
  <c r="DE190" i="8"/>
  <c r="DH190" i="8"/>
  <c r="DK190" i="8"/>
  <c r="DN190" i="8"/>
  <c r="DQ190" i="8"/>
  <c r="DT190" i="8"/>
  <c r="DW190" i="8"/>
  <c r="DZ190" i="8"/>
  <c r="EC190" i="8"/>
  <c r="EF190" i="8"/>
  <c r="EI190" i="8"/>
  <c r="EL190" i="8"/>
  <c r="EO190" i="8"/>
  <c r="ER190" i="8"/>
  <c r="EU190" i="8"/>
  <c r="EX190" i="8"/>
  <c r="FA190" i="8"/>
  <c r="FD190" i="8"/>
  <c r="FG190" i="8"/>
  <c r="I191" i="8"/>
  <c r="L191" i="8"/>
  <c r="O191" i="8"/>
  <c r="R191" i="8"/>
  <c r="U191" i="8"/>
  <c r="X191" i="8"/>
  <c r="AA191" i="8"/>
  <c r="AD191" i="8"/>
  <c r="AG191" i="8"/>
  <c r="AJ191" i="8"/>
  <c r="AM191" i="8"/>
  <c r="AP191" i="8"/>
  <c r="AS191" i="8"/>
  <c r="AV191" i="8"/>
  <c r="AY191" i="8"/>
  <c r="BB191" i="8"/>
  <c r="BE191" i="8"/>
  <c r="BH191" i="8"/>
  <c r="BK191" i="8"/>
  <c r="BN191" i="8"/>
  <c r="BQ191" i="8"/>
  <c r="BT191" i="8"/>
  <c r="BW191" i="8"/>
  <c r="BZ191" i="8"/>
  <c r="CC191" i="8"/>
  <c r="CF191" i="8"/>
  <c r="CI191" i="8"/>
  <c r="CL191" i="8"/>
  <c r="CO191" i="8"/>
  <c r="CR191" i="8"/>
  <c r="CU191" i="8"/>
  <c r="CX191" i="8"/>
  <c r="DA191" i="8"/>
  <c r="DD191" i="8"/>
  <c r="DG191" i="8"/>
  <c r="DJ191" i="8"/>
  <c r="DM191" i="8"/>
  <c r="DP191" i="8"/>
  <c r="DS191" i="8"/>
  <c r="DV191" i="8"/>
  <c r="DY191" i="8"/>
  <c r="EB191" i="8"/>
  <c r="EE191" i="8"/>
  <c r="EH191" i="8"/>
  <c r="EK191" i="8"/>
  <c r="EN191" i="8"/>
  <c r="EQ191" i="8"/>
  <c r="ET191" i="8"/>
  <c r="EW191" i="8"/>
  <c r="EZ191" i="8"/>
  <c r="FC191" i="8"/>
  <c r="FF191" i="8"/>
  <c r="H192" i="8"/>
  <c r="K192" i="8"/>
  <c r="N192" i="8"/>
  <c r="Q192" i="8"/>
  <c r="T192" i="8"/>
  <c r="W192" i="8"/>
  <c r="Z192" i="8"/>
  <c r="AC192" i="8"/>
  <c r="AF192" i="8"/>
  <c r="AI192" i="8"/>
  <c r="AL192" i="8"/>
  <c r="AO192" i="8"/>
  <c r="AR192" i="8"/>
  <c r="AU192" i="8"/>
  <c r="AX192" i="8"/>
  <c r="BA192" i="8"/>
  <c r="BD192" i="8"/>
  <c r="BG192" i="8"/>
  <c r="BJ192" i="8"/>
  <c r="BM192" i="8"/>
  <c r="BP192" i="8"/>
  <c r="BS192" i="8"/>
  <c r="BV192" i="8"/>
  <c r="BY192" i="8"/>
  <c r="CB192" i="8"/>
  <c r="CE192" i="8"/>
  <c r="CH192" i="8"/>
  <c r="CK192" i="8"/>
  <c r="CN192" i="8"/>
  <c r="CQ192" i="8"/>
  <c r="CT192" i="8"/>
  <c r="CW192" i="8"/>
  <c r="CZ192" i="8"/>
  <c r="DC192" i="8"/>
  <c r="DF192" i="8"/>
  <c r="DI192" i="8"/>
  <c r="DL192" i="8"/>
  <c r="DO192" i="8"/>
  <c r="DR192" i="8"/>
  <c r="DU192" i="8"/>
  <c r="DX192" i="8"/>
  <c r="EA192" i="8"/>
  <c r="ED192" i="8"/>
  <c r="EG192" i="8"/>
  <c r="EJ192" i="8"/>
  <c r="EM192" i="8"/>
  <c r="EP192" i="8"/>
  <c r="ES192" i="8"/>
  <c r="EV192" i="8"/>
  <c r="EY192" i="8"/>
  <c r="FB192" i="8"/>
  <c r="FE192" i="8"/>
  <c r="G193" i="8"/>
  <c r="J193" i="8"/>
  <c r="M193" i="8"/>
  <c r="P193" i="8"/>
  <c r="S193" i="8"/>
  <c r="V193" i="8"/>
  <c r="Y193" i="8"/>
  <c r="AB193" i="8"/>
  <c r="AE193" i="8"/>
  <c r="AH193" i="8"/>
  <c r="AK193" i="8"/>
  <c r="AN193" i="8"/>
  <c r="AQ193" i="8"/>
  <c r="AT193" i="8"/>
  <c r="AW193" i="8"/>
  <c r="AZ193" i="8"/>
  <c r="BC193" i="8"/>
  <c r="BF193" i="8"/>
  <c r="BI193" i="8"/>
  <c r="BL193" i="8"/>
  <c r="BO193" i="8"/>
  <c r="BR193" i="8"/>
  <c r="BU193" i="8"/>
  <c r="BX193" i="8"/>
  <c r="CA193" i="8"/>
  <c r="CD193" i="8"/>
  <c r="CG193" i="8"/>
  <c r="CJ193" i="8"/>
  <c r="CM193" i="8"/>
  <c r="CP193" i="8"/>
  <c r="CS193" i="8"/>
  <c r="CV193" i="8"/>
  <c r="CY193" i="8"/>
  <c r="DB193" i="8"/>
  <c r="DE193" i="8"/>
  <c r="DH193" i="8"/>
  <c r="DK193" i="8"/>
  <c r="DN193" i="8"/>
  <c r="DQ193" i="8"/>
  <c r="DT193" i="8"/>
  <c r="DW193" i="8"/>
  <c r="DZ193" i="8"/>
  <c r="EC193" i="8"/>
  <c r="EF193" i="8"/>
  <c r="EI193" i="8"/>
  <c r="EL193" i="8"/>
  <c r="EO193" i="8"/>
  <c r="ER193" i="8"/>
  <c r="EU193" i="8"/>
  <c r="EX193" i="8"/>
  <c r="FA193" i="8"/>
  <c r="FD193" i="8"/>
  <c r="FG193" i="8"/>
  <c r="I194" i="8"/>
  <c r="L194" i="8"/>
  <c r="O194" i="8"/>
  <c r="R194" i="8"/>
  <c r="U194" i="8"/>
  <c r="X194" i="8"/>
  <c r="AA194" i="8"/>
  <c r="AD194" i="8"/>
  <c r="AG194" i="8"/>
  <c r="AJ194" i="8"/>
  <c r="AM194" i="8"/>
  <c r="AP194" i="8"/>
  <c r="AS194" i="8"/>
  <c r="AV194" i="8"/>
  <c r="AY194" i="8"/>
  <c r="BB194" i="8"/>
  <c r="BE194" i="8"/>
  <c r="BH194" i="8"/>
  <c r="BK194" i="8"/>
  <c r="BN194" i="8"/>
  <c r="BQ194" i="8"/>
  <c r="BT194" i="8"/>
  <c r="BW194" i="8"/>
  <c r="BZ194" i="8"/>
  <c r="CC194" i="8"/>
  <c r="CF194" i="8"/>
  <c r="CI194" i="8"/>
  <c r="CL194" i="8"/>
  <c r="CO194" i="8"/>
  <c r="CR194" i="8"/>
  <c r="CU194" i="8"/>
  <c r="CX194" i="8"/>
  <c r="DA194" i="8"/>
  <c r="DD194" i="8"/>
  <c r="DG194" i="8"/>
  <c r="DJ194" i="8"/>
  <c r="DM194" i="8"/>
  <c r="DP194" i="8"/>
  <c r="DS194" i="8"/>
  <c r="DV194" i="8"/>
  <c r="DY194" i="8"/>
  <c r="EB194" i="8"/>
  <c r="EE194" i="8"/>
  <c r="EH194" i="8"/>
  <c r="EK194" i="8"/>
  <c r="EN194" i="8"/>
  <c r="EQ194" i="8"/>
  <c r="ET194" i="8"/>
  <c r="EW194" i="8"/>
  <c r="EZ194" i="8"/>
  <c r="FC194" i="8"/>
  <c r="FF194" i="8"/>
  <c r="H195" i="8"/>
  <c r="K195" i="8"/>
  <c r="N195" i="8"/>
  <c r="Q195" i="8"/>
  <c r="T195" i="8"/>
  <c r="W195" i="8"/>
  <c r="Z195" i="8"/>
  <c r="AC195" i="8"/>
  <c r="AF195" i="8"/>
  <c r="AI195" i="8"/>
  <c r="AL195" i="8"/>
  <c r="AO195" i="8"/>
  <c r="AR195" i="8"/>
  <c r="AU195" i="8"/>
  <c r="AX195" i="8"/>
  <c r="BA195" i="8"/>
  <c r="BD195" i="8"/>
  <c r="BG195" i="8"/>
  <c r="BJ195" i="8"/>
  <c r="BM195" i="8"/>
  <c r="BP195" i="8"/>
  <c r="BS195" i="8"/>
  <c r="BV195" i="8"/>
  <c r="BY195" i="8"/>
  <c r="CB195" i="8"/>
  <c r="CE195" i="8"/>
  <c r="CH195" i="8"/>
  <c r="CK195" i="8"/>
  <c r="CN195" i="8"/>
  <c r="CQ195" i="8"/>
  <c r="CT195" i="8"/>
  <c r="CW195" i="8"/>
  <c r="CZ195" i="8"/>
  <c r="DC195" i="8"/>
  <c r="DF195" i="8"/>
  <c r="DI195" i="8"/>
  <c r="DL195" i="8"/>
  <c r="DO195" i="8"/>
  <c r="DR195" i="8"/>
  <c r="DU195" i="8"/>
  <c r="DX195" i="8"/>
  <c r="EA195" i="8"/>
  <c r="ED195" i="8"/>
  <c r="EG195" i="8"/>
  <c r="EJ195" i="8"/>
  <c r="EM195" i="8"/>
  <c r="EP195" i="8"/>
  <c r="ES195" i="8"/>
  <c r="EV195" i="8"/>
  <c r="EY195" i="8"/>
  <c r="FB195" i="8"/>
  <c r="FE195" i="8"/>
  <c r="G196" i="8"/>
  <c r="J196" i="8"/>
  <c r="M196" i="8"/>
  <c r="P196" i="8"/>
  <c r="S196" i="8"/>
  <c r="V196" i="8"/>
  <c r="Y196" i="8"/>
  <c r="AB196" i="8"/>
  <c r="AE196" i="8"/>
  <c r="AH196" i="8"/>
  <c r="AK196" i="8"/>
  <c r="AN196" i="8"/>
  <c r="AQ196" i="8"/>
  <c r="AT196" i="8"/>
  <c r="AW196" i="8"/>
  <c r="AZ196" i="8"/>
  <c r="BC196" i="8"/>
  <c r="BF196" i="8"/>
  <c r="BI196" i="8"/>
  <c r="BL196" i="8"/>
  <c r="BO196" i="8"/>
  <c r="BR196" i="8"/>
  <c r="BU196" i="8"/>
  <c r="BX196" i="8"/>
  <c r="CA196" i="8"/>
  <c r="CD196" i="8"/>
  <c r="CG196" i="8"/>
  <c r="CJ196" i="8"/>
  <c r="CM196" i="8"/>
  <c r="CP196" i="8"/>
  <c r="CS196" i="8"/>
  <c r="CV196" i="8"/>
  <c r="CY196" i="8"/>
  <c r="DB196" i="8"/>
  <c r="DE196" i="8"/>
  <c r="DH196" i="8"/>
  <c r="DK196" i="8"/>
  <c r="DN196" i="8"/>
  <c r="DQ196" i="8"/>
  <c r="DT196" i="8"/>
  <c r="DW196" i="8"/>
  <c r="DZ196" i="8"/>
  <c r="EC196" i="8"/>
  <c r="EF196" i="8"/>
  <c r="EI196" i="8"/>
  <c r="EL196" i="8"/>
  <c r="EO196" i="8"/>
  <c r="ER196" i="8"/>
  <c r="EU196" i="8"/>
  <c r="EX196" i="8"/>
  <c r="FA196" i="8"/>
  <c r="FD196" i="8"/>
  <c r="FG196" i="8"/>
  <c r="I197" i="8"/>
  <c r="L197" i="8"/>
  <c r="O197" i="8"/>
  <c r="R197" i="8"/>
  <c r="U197" i="8"/>
  <c r="X197" i="8"/>
  <c r="AA197" i="8"/>
  <c r="AD197" i="8"/>
  <c r="AG197" i="8"/>
  <c r="AJ197" i="8"/>
  <c r="AM197" i="8"/>
  <c r="AP197" i="8"/>
  <c r="AS197" i="8"/>
  <c r="AV197" i="8"/>
  <c r="AY197" i="8"/>
  <c r="BB197" i="8"/>
  <c r="BE197" i="8"/>
  <c r="BH197" i="8"/>
  <c r="BK197" i="8"/>
  <c r="BN197" i="8"/>
  <c r="BQ197" i="8"/>
  <c r="BT197" i="8"/>
  <c r="BW197" i="8"/>
  <c r="BZ197" i="8"/>
  <c r="CC197" i="8"/>
  <c r="CF197" i="8"/>
  <c r="CI197" i="8"/>
  <c r="CL197" i="8"/>
  <c r="CO197" i="8"/>
  <c r="CR197" i="8"/>
  <c r="CU197" i="8"/>
  <c r="CX197" i="8"/>
  <c r="DA197" i="8"/>
  <c r="DD197" i="8"/>
  <c r="DG197" i="8"/>
  <c r="DJ197" i="8"/>
  <c r="DM197" i="8"/>
  <c r="DP197" i="8"/>
  <c r="DS197" i="8"/>
  <c r="DV197" i="8"/>
  <c r="DY197" i="8"/>
  <c r="EB197" i="8"/>
  <c r="EE197" i="8"/>
  <c r="EH197" i="8"/>
  <c r="EK197" i="8"/>
  <c r="EN197" i="8"/>
  <c r="EQ197" i="8"/>
  <c r="ET197" i="8"/>
  <c r="EW197" i="8"/>
  <c r="EZ197" i="8"/>
  <c r="FC197" i="8"/>
  <c r="FF197" i="8"/>
  <c r="H198" i="8"/>
  <c r="K198" i="8"/>
  <c r="N198" i="8"/>
  <c r="Q198" i="8"/>
  <c r="T198" i="8"/>
  <c r="W198" i="8"/>
  <c r="Z198" i="8"/>
  <c r="AC198" i="8"/>
  <c r="AF198" i="8"/>
  <c r="AI198" i="8"/>
  <c r="AL198" i="8"/>
  <c r="AO198" i="8"/>
  <c r="AR198" i="8"/>
  <c r="AU198" i="8"/>
  <c r="AX198" i="8"/>
  <c r="BA198" i="8"/>
  <c r="BD198" i="8"/>
  <c r="BG198" i="8"/>
  <c r="BJ198" i="8"/>
  <c r="BM198" i="8"/>
  <c r="BP198" i="8"/>
  <c r="BS198" i="8"/>
  <c r="BV198" i="8"/>
  <c r="BY198" i="8"/>
  <c r="CB198" i="8"/>
  <c r="CE198" i="8"/>
  <c r="CH198" i="8"/>
  <c r="CK198" i="8"/>
  <c r="CN198" i="8"/>
  <c r="CQ198" i="8"/>
  <c r="CT198" i="8"/>
  <c r="CW198" i="8"/>
  <c r="CZ198" i="8"/>
  <c r="DC198" i="8"/>
  <c r="DF198" i="8"/>
  <c r="DI198" i="8"/>
  <c r="DL198" i="8"/>
  <c r="DO198" i="8"/>
  <c r="DR198" i="8"/>
  <c r="DU198" i="8"/>
  <c r="DX198" i="8"/>
  <c r="EA198" i="8"/>
  <c r="ED198" i="8"/>
  <c r="EG198" i="8"/>
  <c r="EJ198" i="8"/>
  <c r="EM198" i="8"/>
  <c r="EP198" i="8"/>
  <c r="ES198" i="8"/>
  <c r="EV198" i="8"/>
  <c r="EY198" i="8"/>
  <c r="FB198" i="8"/>
  <c r="FE198" i="8"/>
  <c r="G199" i="8"/>
  <c r="J199" i="8"/>
  <c r="M199" i="8"/>
  <c r="P199" i="8"/>
  <c r="S199" i="8"/>
  <c r="V199" i="8"/>
  <c r="Y199" i="8"/>
  <c r="AB199" i="8"/>
  <c r="AE199" i="8"/>
  <c r="AH199" i="8"/>
  <c r="AK199" i="8"/>
  <c r="AN199" i="8"/>
  <c r="AQ199" i="8"/>
  <c r="AT199" i="8"/>
  <c r="AW199" i="8"/>
  <c r="AZ199" i="8"/>
  <c r="BC199" i="8"/>
  <c r="BF199" i="8"/>
  <c r="BI199" i="8"/>
  <c r="BL199" i="8"/>
  <c r="BO199" i="8"/>
  <c r="BR199" i="8"/>
  <c r="BU199" i="8"/>
  <c r="BX199" i="8"/>
  <c r="CA199" i="8"/>
  <c r="CD199" i="8"/>
  <c r="CG199" i="8"/>
  <c r="CJ199" i="8"/>
  <c r="CM199" i="8"/>
  <c r="CP199" i="8"/>
  <c r="CS199" i="8"/>
  <c r="CV199" i="8"/>
  <c r="CY199" i="8"/>
  <c r="DB199" i="8"/>
  <c r="DE199" i="8"/>
  <c r="DH199" i="8"/>
  <c r="DK199" i="8"/>
  <c r="DN199" i="8"/>
  <c r="DQ199" i="8"/>
  <c r="DT199" i="8"/>
  <c r="DW199" i="8"/>
  <c r="DZ199" i="8"/>
  <c r="EC199" i="8"/>
  <c r="EF199" i="8"/>
  <c r="EI199" i="8"/>
  <c r="EL199" i="8"/>
  <c r="EO199" i="8"/>
  <c r="ER199" i="8"/>
  <c r="EU199" i="8"/>
  <c r="EX199" i="8"/>
  <c r="FA199" i="8"/>
  <c r="FD199" i="8"/>
  <c r="FG199" i="8"/>
  <c r="I200" i="8"/>
  <c r="L200" i="8"/>
  <c r="O200" i="8"/>
  <c r="R200" i="8"/>
  <c r="U200" i="8"/>
  <c r="X200" i="8"/>
  <c r="AA200" i="8"/>
  <c r="AD200" i="8"/>
  <c r="AG200" i="8"/>
  <c r="AJ200" i="8"/>
  <c r="AM200" i="8"/>
  <c r="AP200" i="8"/>
  <c r="AS200" i="8"/>
  <c r="AV200" i="8"/>
  <c r="AY200" i="8"/>
  <c r="BB200" i="8"/>
  <c r="BE200" i="8"/>
  <c r="BH200" i="8"/>
  <c r="BK200" i="8"/>
  <c r="BN200" i="8"/>
  <c r="BQ200" i="8"/>
  <c r="BT200" i="8"/>
  <c r="BW200" i="8"/>
  <c r="BZ200" i="8"/>
  <c r="CC200" i="8"/>
  <c r="CF200" i="8"/>
  <c r="CI200" i="8"/>
  <c r="CL200" i="8"/>
  <c r="CO200" i="8"/>
  <c r="CR200" i="8"/>
  <c r="CU200" i="8"/>
  <c r="CX200" i="8"/>
  <c r="DA200" i="8"/>
  <c r="DD200" i="8"/>
  <c r="DG200" i="8"/>
  <c r="DJ200" i="8"/>
  <c r="DM200" i="8"/>
  <c r="DP200" i="8"/>
  <c r="DS200" i="8"/>
  <c r="DV200" i="8"/>
  <c r="DY200" i="8"/>
  <c r="EB200" i="8"/>
  <c r="EE200" i="8"/>
  <c r="EH200" i="8"/>
  <c r="EK200" i="8"/>
  <c r="EN200" i="8"/>
  <c r="EQ200" i="8"/>
  <c r="ET200" i="8"/>
  <c r="EW200" i="8"/>
  <c r="EZ200" i="8"/>
  <c r="FC200" i="8"/>
  <c r="FF200" i="8"/>
  <c r="H201" i="8"/>
  <c r="K201" i="8"/>
  <c r="N201" i="8"/>
  <c r="Q201" i="8"/>
  <c r="T201" i="8"/>
  <c r="W201" i="8"/>
  <c r="Z201" i="8"/>
  <c r="AC201" i="8"/>
  <c r="AF201" i="8"/>
  <c r="AI201" i="8"/>
  <c r="AL201" i="8"/>
  <c r="AO201" i="8"/>
  <c r="AR201" i="8"/>
  <c r="AU201" i="8"/>
  <c r="AX201" i="8"/>
  <c r="BA201" i="8"/>
  <c r="BD201" i="8"/>
  <c r="BG201" i="8"/>
  <c r="BJ201" i="8"/>
  <c r="BM201" i="8"/>
  <c r="BP201" i="8"/>
  <c r="BS201" i="8"/>
  <c r="BV201" i="8"/>
  <c r="BY201" i="8"/>
  <c r="CB201" i="8"/>
  <c r="CE201" i="8"/>
  <c r="CH201" i="8"/>
  <c r="CK201" i="8"/>
  <c r="CN201" i="8"/>
  <c r="CQ201" i="8"/>
  <c r="CT201" i="8"/>
  <c r="CW201" i="8"/>
  <c r="CZ201" i="8"/>
  <c r="DC201" i="8"/>
  <c r="DF201" i="8"/>
  <c r="DI201" i="8"/>
  <c r="DL201" i="8"/>
  <c r="DO201" i="8"/>
  <c r="DR201" i="8"/>
  <c r="DU201" i="8"/>
  <c r="DX201" i="8"/>
  <c r="EA201" i="8"/>
  <c r="ED201" i="8"/>
  <c r="EG201" i="8"/>
  <c r="EJ201" i="8"/>
  <c r="EM201" i="8"/>
  <c r="EP201" i="8"/>
  <c r="ES201" i="8"/>
  <c r="EV201" i="8"/>
  <c r="EY201" i="8"/>
  <c r="FB201" i="8"/>
  <c r="FE201" i="8"/>
  <c r="G202" i="8"/>
  <c r="J202" i="8"/>
  <c r="M202" i="8"/>
  <c r="P202" i="8"/>
  <c r="S202" i="8"/>
  <c r="V202" i="8"/>
  <c r="Y202" i="8"/>
  <c r="AB202" i="8"/>
  <c r="AE202" i="8"/>
  <c r="AH202" i="8"/>
  <c r="AK202" i="8"/>
  <c r="AN202" i="8"/>
  <c r="AQ202" i="8"/>
  <c r="AT202" i="8"/>
  <c r="AW202" i="8"/>
  <c r="AZ202" i="8"/>
  <c r="BC202" i="8"/>
  <c r="BF202" i="8"/>
  <c r="BI202" i="8"/>
  <c r="BL202" i="8"/>
  <c r="BO202" i="8"/>
  <c r="BR202" i="8"/>
  <c r="BU202" i="8"/>
  <c r="BX202" i="8"/>
  <c r="CA202" i="8"/>
  <c r="CD202" i="8"/>
  <c r="CG202" i="8"/>
  <c r="CJ202" i="8"/>
  <c r="CM202" i="8"/>
  <c r="CP202" i="8"/>
  <c r="CS202" i="8"/>
  <c r="CV202" i="8"/>
  <c r="CY202" i="8"/>
  <c r="DB202" i="8"/>
  <c r="DE202" i="8"/>
  <c r="DH202" i="8"/>
  <c r="DK202" i="8"/>
  <c r="DN202" i="8"/>
  <c r="DQ202" i="8"/>
  <c r="DT202" i="8"/>
  <c r="DW202" i="8"/>
  <c r="DZ202" i="8"/>
  <c r="EC202" i="8"/>
  <c r="EF202" i="8"/>
  <c r="EI202" i="8"/>
  <c r="EL202" i="8"/>
  <c r="EO202" i="8"/>
  <c r="ER202" i="8"/>
  <c r="EU202" i="8"/>
  <c r="EX202" i="8"/>
  <c r="FA202" i="8"/>
  <c r="FD202" i="8"/>
  <c r="FG202" i="8"/>
  <c r="I203" i="8"/>
  <c r="L203" i="8"/>
  <c r="O203" i="8"/>
  <c r="R203" i="8"/>
  <c r="U203" i="8"/>
  <c r="X203" i="8"/>
  <c r="AA203" i="8"/>
  <c r="AD203" i="8"/>
  <c r="AG203" i="8"/>
  <c r="AJ203" i="8"/>
  <c r="AM203" i="8"/>
  <c r="AP203" i="8"/>
  <c r="AS203" i="8"/>
  <c r="AV203" i="8"/>
  <c r="AY203" i="8"/>
  <c r="BB203" i="8"/>
  <c r="BE203" i="8"/>
  <c r="BH203" i="8"/>
  <c r="BK203" i="8"/>
  <c r="BN203" i="8"/>
  <c r="BQ203" i="8"/>
  <c r="BT203" i="8"/>
  <c r="BW203" i="8"/>
  <c r="BZ203" i="8"/>
  <c r="CC203" i="8"/>
  <c r="CF203" i="8"/>
  <c r="CI203" i="8"/>
  <c r="CL203" i="8"/>
  <c r="CO203" i="8"/>
  <c r="CR203" i="8"/>
  <c r="CU203" i="8"/>
  <c r="CX203" i="8"/>
  <c r="DA203" i="8"/>
  <c r="DD203" i="8"/>
  <c r="DG203" i="8"/>
  <c r="DJ203" i="8"/>
  <c r="DM203" i="8"/>
  <c r="DP203" i="8"/>
  <c r="DS203" i="8"/>
  <c r="DV203" i="8"/>
  <c r="DY203" i="8"/>
  <c r="EB203" i="8"/>
  <c r="EE203" i="8"/>
  <c r="EH203" i="8"/>
  <c r="EK203" i="8"/>
  <c r="EN203" i="8"/>
  <c r="EQ203" i="8"/>
  <c r="ET203" i="8"/>
  <c r="EW203" i="8"/>
  <c r="EZ203" i="8"/>
  <c r="FC203" i="8"/>
  <c r="FF203" i="8"/>
  <c r="H204" i="8"/>
  <c r="K204" i="8"/>
  <c r="N204" i="8"/>
  <c r="Q204" i="8"/>
  <c r="T204" i="8"/>
  <c r="W204" i="8"/>
  <c r="Z204" i="8"/>
  <c r="AC204" i="8"/>
  <c r="AF204" i="8"/>
  <c r="AI204" i="8"/>
  <c r="AL204" i="8"/>
  <c r="AO204" i="8"/>
  <c r="AR204" i="8"/>
  <c r="AU204" i="8"/>
  <c r="AX204" i="8"/>
  <c r="BA204" i="8"/>
  <c r="BD204" i="8"/>
  <c r="BG204" i="8"/>
  <c r="BJ204" i="8"/>
  <c r="BM204" i="8"/>
  <c r="BP204" i="8"/>
  <c r="BS204" i="8"/>
  <c r="BV204" i="8"/>
  <c r="BY204" i="8"/>
  <c r="CB204" i="8"/>
  <c r="CE204" i="8"/>
  <c r="CH204" i="8"/>
  <c r="CK204" i="8"/>
  <c r="CN204" i="8"/>
  <c r="CQ204" i="8"/>
  <c r="CT204" i="8"/>
  <c r="CW204" i="8"/>
  <c r="CZ204" i="8"/>
  <c r="DC204" i="8"/>
  <c r="DF204" i="8"/>
  <c r="DI204" i="8"/>
  <c r="DL204" i="8"/>
  <c r="DO204" i="8"/>
  <c r="DR204" i="8"/>
  <c r="DU204" i="8"/>
  <c r="DX204" i="8"/>
  <c r="EA204" i="8"/>
  <c r="ED204" i="8"/>
  <c r="EG204" i="8"/>
  <c r="EJ204" i="8"/>
  <c r="EM204" i="8"/>
  <c r="EP204" i="8"/>
  <c r="ES204" i="8"/>
  <c r="EV204" i="8"/>
  <c r="EY204" i="8"/>
  <c r="FB204" i="8"/>
  <c r="FE204" i="8"/>
  <c r="G205" i="8"/>
  <c r="J205" i="8"/>
  <c r="M205" i="8"/>
  <c r="P205" i="8"/>
  <c r="S205" i="8"/>
  <c r="V205" i="8"/>
  <c r="Y205" i="8"/>
  <c r="AB205" i="8"/>
  <c r="AE205" i="8"/>
  <c r="AH205" i="8"/>
  <c r="AK205" i="8"/>
  <c r="AN205" i="8"/>
  <c r="AQ205" i="8"/>
  <c r="AT205" i="8"/>
  <c r="AW205" i="8"/>
  <c r="AZ205" i="8"/>
  <c r="BC205" i="8"/>
  <c r="BF205" i="8"/>
  <c r="BI205" i="8"/>
  <c r="BL205" i="8"/>
  <c r="BO205" i="8"/>
  <c r="BR205" i="8"/>
  <c r="BU205" i="8"/>
  <c r="BX205" i="8"/>
  <c r="CA205" i="8"/>
  <c r="CD205" i="8"/>
  <c r="CG205" i="8"/>
  <c r="CJ205" i="8"/>
  <c r="CM205" i="8"/>
  <c r="CP205" i="8"/>
  <c r="CS205" i="8"/>
  <c r="CV205" i="8"/>
  <c r="CY205" i="8"/>
  <c r="DB205" i="8"/>
  <c r="DE205" i="8"/>
  <c r="DH205" i="8"/>
  <c r="DK205" i="8"/>
  <c r="DN205" i="8"/>
  <c r="DQ205" i="8"/>
  <c r="DT205" i="8"/>
  <c r="DW205" i="8"/>
  <c r="DZ205" i="8"/>
  <c r="EC205" i="8"/>
  <c r="EF205" i="8"/>
  <c r="EI205" i="8"/>
  <c r="EL205" i="8"/>
  <c r="EO205" i="8"/>
  <c r="ER205" i="8"/>
  <c r="EU205" i="8"/>
  <c r="EX205" i="8"/>
  <c r="FA205" i="8"/>
  <c r="FD205" i="8"/>
  <c r="FG205" i="8"/>
  <c r="I206" i="8"/>
  <c r="L206" i="8"/>
  <c r="O206" i="8"/>
  <c r="R206" i="8"/>
  <c r="U206" i="8"/>
  <c r="X206" i="8"/>
  <c r="AA206" i="8"/>
  <c r="AD206" i="8"/>
  <c r="AG206" i="8"/>
  <c r="AJ206" i="8"/>
  <c r="AM206" i="8"/>
  <c r="AP206" i="8"/>
  <c r="AS206" i="8"/>
  <c r="AV206" i="8"/>
  <c r="AY206" i="8"/>
  <c r="BB206" i="8"/>
  <c r="BE206" i="8"/>
  <c r="BH206" i="8"/>
  <c r="BK206" i="8"/>
  <c r="BN206" i="8"/>
  <c r="BQ206" i="8"/>
  <c r="BT206" i="8"/>
  <c r="BW206" i="8"/>
  <c r="BZ206" i="8"/>
  <c r="CC206" i="8"/>
  <c r="CF206" i="8"/>
  <c r="CI206" i="8"/>
  <c r="CL206" i="8"/>
  <c r="CO206" i="8"/>
  <c r="CR206" i="8"/>
  <c r="CU206" i="8"/>
  <c r="CX206" i="8"/>
  <c r="DA206" i="8"/>
  <c r="DD206" i="8"/>
  <c r="DG206" i="8"/>
  <c r="DJ206" i="8"/>
  <c r="DM206" i="8"/>
  <c r="DP206" i="8"/>
  <c r="DS206" i="8"/>
  <c r="DV206" i="8"/>
  <c r="DY206" i="8"/>
  <c r="EB206" i="8"/>
  <c r="EE206" i="8"/>
  <c r="EH206" i="8"/>
  <c r="EK206" i="8"/>
  <c r="EN206" i="8"/>
  <c r="EQ206" i="8"/>
  <c r="ET206" i="8"/>
  <c r="EW206" i="8"/>
  <c r="EZ206" i="8"/>
  <c r="FC206" i="8"/>
  <c r="FF206" i="8"/>
  <c r="H207" i="8"/>
  <c r="K207" i="8"/>
  <c r="N207" i="8"/>
  <c r="Q207" i="8"/>
  <c r="T207" i="8"/>
  <c r="W207" i="8"/>
  <c r="Z207" i="8"/>
  <c r="AC207" i="8"/>
  <c r="AF207" i="8"/>
  <c r="AI207" i="8"/>
  <c r="AL207" i="8"/>
  <c r="AO207" i="8"/>
  <c r="AR207" i="8"/>
  <c r="AU207" i="8"/>
  <c r="AX207" i="8"/>
  <c r="BA207" i="8"/>
  <c r="BD207" i="8"/>
  <c r="BG207" i="8"/>
  <c r="BJ207" i="8"/>
  <c r="BM207" i="8"/>
  <c r="BP207" i="8"/>
  <c r="BS207" i="8"/>
  <c r="BV207" i="8"/>
  <c r="BY207" i="8"/>
  <c r="CB207" i="8"/>
  <c r="CE207" i="8"/>
  <c r="CH207" i="8"/>
  <c r="CK207" i="8"/>
  <c r="CN207" i="8"/>
  <c r="CQ207" i="8"/>
  <c r="CT207" i="8"/>
  <c r="CW207" i="8"/>
  <c r="CZ207" i="8"/>
  <c r="DC207" i="8"/>
  <c r="DF207" i="8"/>
  <c r="DI207" i="8"/>
  <c r="DL207" i="8"/>
  <c r="DO207" i="8"/>
  <c r="DR207" i="8"/>
  <c r="DU207" i="8"/>
  <c r="DX207" i="8"/>
  <c r="EA207" i="8"/>
  <c r="ED207" i="8"/>
  <c r="EG207" i="8"/>
  <c r="EJ207" i="8"/>
  <c r="EM207" i="8"/>
  <c r="EP207" i="8"/>
  <c r="ES207" i="8"/>
  <c r="EV207" i="8"/>
  <c r="EY207" i="8"/>
  <c r="FB207" i="8"/>
  <c r="FE207" i="8"/>
  <c r="G208" i="8"/>
  <c r="J208" i="8"/>
  <c r="M208" i="8"/>
  <c r="P208" i="8"/>
  <c r="S208" i="8"/>
  <c r="V208" i="8"/>
  <c r="Y208" i="8"/>
  <c r="AB208" i="8"/>
  <c r="AE208" i="8"/>
  <c r="AH208" i="8"/>
  <c r="AK208" i="8"/>
  <c r="AN208" i="8"/>
  <c r="AQ208" i="8"/>
  <c r="AT208" i="8"/>
  <c r="AW208" i="8"/>
  <c r="AZ208" i="8"/>
  <c r="BC208" i="8"/>
  <c r="BF208" i="8"/>
  <c r="BI208" i="8"/>
  <c r="BL208" i="8"/>
  <c r="BO208" i="8"/>
  <c r="BR208" i="8"/>
  <c r="BU208" i="8"/>
  <c r="BX208" i="8"/>
  <c r="CA208" i="8"/>
  <c r="CD208" i="8"/>
  <c r="CG208" i="8"/>
  <c r="CJ208" i="8"/>
  <c r="CM208" i="8"/>
  <c r="CP208" i="8"/>
  <c r="CS208" i="8"/>
  <c r="CV208" i="8"/>
  <c r="CY208" i="8"/>
  <c r="DB208" i="8"/>
  <c r="DE208" i="8"/>
  <c r="DH208" i="8"/>
  <c r="DK208" i="8"/>
  <c r="DN208" i="8"/>
  <c r="DQ208" i="8"/>
  <c r="DT208" i="8"/>
  <c r="DW208" i="8"/>
  <c r="DZ208" i="8"/>
  <c r="EC208" i="8"/>
  <c r="EF208" i="8"/>
  <c r="EI208" i="8"/>
  <c r="EL208" i="8"/>
  <c r="EO208" i="8"/>
  <c r="ER208" i="8"/>
  <c r="EU208" i="8"/>
  <c r="EX208" i="8"/>
  <c r="FA208" i="8"/>
  <c r="FD208" i="8"/>
  <c r="FG208" i="8"/>
  <c r="I209" i="8"/>
  <c r="L209" i="8"/>
  <c r="O209" i="8"/>
  <c r="R209" i="8"/>
  <c r="U209" i="8"/>
  <c r="X209" i="8"/>
  <c r="AA209" i="8"/>
  <c r="AD209" i="8"/>
  <c r="AG209" i="8"/>
  <c r="AJ209" i="8"/>
  <c r="AM209" i="8"/>
  <c r="AP209" i="8"/>
  <c r="AS209" i="8"/>
  <c r="AV209" i="8"/>
  <c r="AY209" i="8"/>
  <c r="BB209" i="8"/>
  <c r="BE209" i="8"/>
  <c r="BH209" i="8"/>
  <c r="BK209" i="8"/>
  <c r="BN209" i="8"/>
  <c r="BQ209" i="8"/>
  <c r="BT209" i="8"/>
  <c r="BW209" i="8"/>
  <c r="BZ209" i="8"/>
  <c r="CC209" i="8"/>
  <c r="CF209" i="8"/>
  <c r="CI209" i="8"/>
  <c r="CL209" i="8"/>
  <c r="CO209" i="8"/>
  <c r="CR209" i="8"/>
  <c r="CU209" i="8"/>
  <c r="CX209" i="8"/>
  <c r="DA209" i="8"/>
  <c r="DD209" i="8"/>
  <c r="DG209" i="8"/>
  <c r="DJ209" i="8"/>
  <c r="DM209" i="8"/>
  <c r="DP209" i="8"/>
  <c r="DS209" i="8"/>
  <c r="DV209" i="8"/>
  <c r="DY209" i="8"/>
  <c r="EB209" i="8"/>
  <c r="EE209" i="8"/>
  <c r="EH209" i="8"/>
  <c r="EK209" i="8"/>
  <c r="EN209" i="8"/>
  <c r="EQ209" i="8"/>
  <c r="ET209" i="8"/>
  <c r="EW209" i="8"/>
  <c r="EZ209" i="8"/>
  <c r="FC209" i="8"/>
  <c r="FF209" i="8"/>
  <c r="H210" i="8"/>
  <c r="K210" i="8"/>
  <c r="N210" i="8"/>
  <c r="Q210" i="8"/>
  <c r="T210" i="8"/>
  <c r="W210" i="8"/>
  <c r="Z210" i="8"/>
  <c r="AC210" i="8"/>
  <c r="AF210" i="8"/>
  <c r="AI210" i="8"/>
  <c r="AL210" i="8"/>
  <c r="AO210" i="8"/>
  <c r="AR210" i="8"/>
  <c r="AU210" i="8"/>
  <c r="AX210" i="8"/>
  <c r="BA210" i="8"/>
  <c r="BD210" i="8"/>
  <c r="BG210" i="8"/>
  <c r="BJ210" i="8"/>
  <c r="BM210" i="8"/>
  <c r="BP210" i="8"/>
  <c r="BS210" i="8"/>
  <c r="BV210" i="8"/>
  <c r="BY210" i="8"/>
  <c r="CB210" i="8"/>
  <c r="CE210" i="8"/>
  <c r="CH210" i="8"/>
  <c r="CK210" i="8"/>
  <c r="CN210" i="8"/>
  <c r="CQ210" i="8"/>
  <c r="CT210" i="8"/>
  <c r="CW210" i="8"/>
  <c r="CZ210" i="8"/>
  <c r="DC210" i="8"/>
  <c r="DF210" i="8"/>
  <c r="DI210" i="8"/>
  <c r="DL210" i="8"/>
  <c r="DO210" i="8"/>
  <c r="DR210" i="8"/>
  <c r="DU210" i="8"/>
  <c r="DX210" i="8"/>
  <c r="EA210" i="8"/>
  <c r="ED210" i="8"/>
  <c r="EG210" i="8"/>
  <c r="EJ210" i="8"/>
  <c r="EM210" i="8"/>
  <c r="EP210" i="8"/>
  <c r="ES210" i="8"/>
  <c r="EV210" i="8"/>
  <c r="EY210" i="8"/>
  <c r="FB210" i="8"/>
  <c r="FE210" i="8"/>
  <c r="G211" i="8"/>
  <c r="J211" i="8"/>
  <c r="M211" i="8"/>
  <c r="P211" i="8"/>
  <c r="S211" i="8"/>
  <c r="V211" i="8"/>
  <c r="Y211" i="8"/>
  <c r="AB211" i="8"/>
  <c r="AE211" i="8"/>
  <c r="AH211" i="8"/>
  <c r="AK211" i="8"/>
  <c r="AN211" i="8"/>
  <c r="AQ211" i="8"/>
  <c r="AT211" i="8"/>
  <c r="AW211" i="8"/>
  <c r="AZ211" i="8"/>
  <c r="BC211" i="8"/>
  <c r="BF211" i="8"/>
  <c r="BI211" i="8"/>
  <c r="BL211" i="8"/>
  <c r="BO211" i="8"/>
  <c r="BR211" i="8"/>
  <c r="BU211" i="8"/>
  <c r="BX211" i="8"/>
  <c r="CA211" i="8"/>
  <c r="CD211" i="8"/>
  <c r="CG211" i="8"/>
  <c r="CJ211" i="8"/>
  <c r="CM211" i="8"/>
  <c r="CP211" i="8"/>
  <c r="CS211" i="8"/>
  <c r="CV211" i="8"/>
  <c r="CY211" i="8"/>
  <c r="DB211" i="8"/>
  <c r="DE211" i="8"/>
  <c r="DH211" i="8"/>
  <c r="DK211" i="8"/>
  <c r="DN211" i="8"/>
  <c r="DQ211" i="8"/>
  <c r="DT211" i="8"/>
  <c r="DW211" i="8"/>
  <c r="DZ211" i="8"/>
  <c r="EC211" i="8"/>
  <c r="EF211" i="8"/>
  <c r="EI211" i="8"/>
  <c r="EL211" i="8"/>
  <c r="EO211" i="8"/>
  <c r="ER211" i="8"/>
  <c r="EU211" i="8"/>
  <c r="EX211" i="8"/>
  <c r="FA211" i="8"/>
  <c r="FD211" i="8"/>
  <c r="FG211" i="8"/>
  <c r="I212" i="8"/>
  <c r="L212" i="8"/>
  <c r="O212" i="8"/>
  <c r="R212" i="8"/>
  <c r="U212" i="8"/>
  <c r="X212" i="8"/>
  <c r="AA212" i="8"/>
  <c r="AD212" i="8"/>
  <c r="AG212" i="8"/>
  <c r="AJ212" i="8"/>
  <c r="AM212" i="8"/>
  <c r="AP212" i="8"/>
  <c r="AS212" i="8"/>
  <c r="AV212" i="8"/>
  <c r="AY212" i="8"/>
  <c r="BB212" i="8"/>
  <c r="BE212" i="8"/>
  <c r="BH212" i="8"/>
  <c r="BK212" i="8"/>
  <c r="BN212" i="8"/>
  <c r="BQ212" i="8"/>
  <c r="BT212" i="8"/>
  <c r="BW212" i="8"/>
  <c r="BZ212" i="8"/>
  <c r="CC212" i="8"/>
  <c r="CF212" i="8"/>
  <c r="CI212" i="8"/>
  <c r="CL212" i="8"/>
  <c r="CO212" i="8"/>
  <c r="CR212" i="8"/>
  <c r="CU212" i="8"/>
  <c r="CX212" i="8"/>
  <c r="DA212" i="8"/>
  <c r="DD212" i="8"/>
  <c r="DG212" i="8"/>
  <c r="DJ212" i="8"/>
  <c r="DM212" i="8"/>
  <c r="DP212" i="8"/>
  <c r="DS212" i="8"/>
  <c r="DV212" i="8"/>
  <c r="DY212" i="8"/>
  <c r="EB212" i="8"/>
  <c r="EE212" i="8"/>
  <c r="EH212" i="8"/>
  <c r="EK212" i="8"/>
  <c r="EN212" i="8"/>
  <c r="EQ212" i="8"/>
  <c r="ET212" i="8"/>
  <c r="EW212" i="8"/>
  <c r="EZ212" i="8"/>
  <c r="FC212" i="8"/>
  <c r="FF212" i="8"/>
  <c r="H213" i="8"/>
  <c r="K213" i="8"/>
  <c r="N213" i="8"/>
  <c r="Q213" i="8"/>
  <c r="T213" i="8"/>
  <c r="W213" i="8"/>
  <c r="Z213" i="8"/>
  <c r="AC213" i="8"/>
  <c r="AF213" i="8"/>
  <c r="AI213" i="8"/>
  <c r="AL213" i="8"/>
  <c r="AO213" i="8"/>
  <c r="AR213" i="8"/>
  <c r="AU213" i="8"/>
  <c r="AX213" i="8"/>
  <c r="BA213" i="8"/>
  <c r="BD213" i="8"/>
  <c r="BG213" i="8"/>
  <c r="BJ213" i="8"/>
  <c r="BM213" i="8"/>
  <c r="BP213" i="8"/>
  <c r="BS213" i="8"/>
  <c r="BV213" i="8"/>
  <c r="BY213" i="8"/>
  <c r="CB213" i="8"/>
  <c r="CE213" i="8"/>
  <c r="CH213" i="8"/>
  <c r="CK213" i="8"/>
  <c r="CN213" i="8"/>
  <c r="CQ213" i="8"/>
  <c r="CT213" i="8"/>
  <c r="CW213" i="8"/>
  <c r="CZ213" i="8"/>
  <c r="DC213" i="8"/>
  <c r="DF213" i="8"/>
  <c r="DI213" i="8"/>
  <c r="DL213" i="8"/>
  <c r="DO213" i="8"/>
  <c r="DR213" i="8"/>
  <c r="DU213" i="8"/>
  <c r="DX213" i="8"/>
  <c r="EA213" i="8"/>
  <c r="ED213" i="8"/>
  <c r="EG213" i="8"/>
  <c r="EJ213" i="8"/>
  <c r="EM213" i="8"/>
  <c r="EP213" i="8"/>
  <c r="ES213" i="8"/>
  <c r="EV213" i="8"/>
  <c r="EY213" i="8"/>
  <c r="FB213" i="8"/>
  <c r="FE213" i="8"/>
  <c r="G214" i="8"/>
  <c r="J214" i="8"/>
  <c r="M214" i="8"/>
  <c r="P214" i="8"/>
  <c r="S214" i="8"/>
  <c r="V214" i="8"/>
  <c r="Y214" i="8"/>
  <c r="AB214" i="8"/>
  <c r="AE214" i="8"/>
  <c r="AH214" i="8"/>
  <c r="AK214" i="8"/>
  <c r="AN214" i="8"/>
  <c r="AQ214" i="8"/>
  <c r="AT214" i="8"/>
  <c r="AW214" i="8"/>
  <c r="AZ214" i="8"/>
  <c r="BC214" i="8"/>
  <c r="BF214" i="8"/>
  <c r="BI214" i="8"/>
  <c r="BL214" i="8"/>
  <c r="BO214" i="8"/>
  <c r="BR214" i="8"/>
  <c r="BU214" i="8"/>
  <c r="BX214" i="8"/>
  <c r="CA214" i="8"/>
  <c r="CD214" i="8"/>
  <c r="CG214" i="8"/>
  <c r="CJ214" i="8"/>
  <c r="CM214" i="8"/>
  <c r="CP214" i="8"/>
  <c r="CS214" i="8"/>
  <c r="CV214" i="8"/>
  <c r="CY214" i="8"/>
  <c r="DB214" i="8"/>
  <c r="DE214" i="8"/>
  <c r="DH214" i="8"/>
  <c r="DK214" i="8"/>
  <c r="DN214" i="8"/>
  <c r="DQ214" i="8"/>
  <c r="DT214" i="8"/>
  <c r="DW214" i="8"/>
  <c r="DZ214" i="8"/>
  <c r="EC214" i="8"/>
  <c r="EF214" i="8"/>
  <c r="EI214" i="8"/>
  <c r="EL214" i="8"/>
  <c r="EO214" i="8"/>
  <c r="ER214" i="8"/>
  <c r="EU214" i="8"/>
  <c r="EX214" i="8"/>
  <c r="FA214" i="8"/>
  <c r="FD214" i="8"/>
  <c r="FG214" i="8"/>
  <c r="I215" i="8"/>
  <c r="L215" i="8"/>
  <c r="O215" i="8"/>
  <c r="R215" i="8"/>
  <c r="U215" i="8"/>
  <c r="X215" i="8"/>
  <c r="AA215" i="8"/>
  <c r="AD215" i="8"/>
  <c r="AG215" i="8"/>
  <c r="AJ215" i="8"/>
  <c r="AM215" i="8"/>
  <c r="AP215" i="8"/>
  <c r="AS215" i="8"/>
  <c r="AV215" i="8"/>
  <c r="AY215" i="8"/>
  <c r="BB215" i="8"/>
  <c r="BE215" i="8"/>
  <c r="BH215" i="8"/>
  <c r="BK215" i="8"/>
  <c r="BN215" i="8"/>
  <c r="BQ215" i="8"/>
  <c r="BT215" i="8"/>
  <c r="BW215" i="8"/>
  <c r="BZ215" i="8"/>
  <c r="CC215" i="8"/>
  <c r="CF215" i="8"/>
  <c r="CI215" i="8"/>
  <c r="CL215" i="8"/>
  <c r="CO215" i="8"/>
  <c r="CR215" i="8"/>
  <c r="CU215" i="8"/>
  <c r="CX215" i="8"/>
  <c r="DA215" i="8"/>
  <c r="DD215" i="8"/>
  <c r="DG215" i="8"/>
  <c r="DJ215" i="8"/>
  <c r="DM215" i="8"/>
  <c r="DP215" i="8"/>
  <c r="DS215" i="8"/>
  <c r="DV215" i="8"/>
  <c r="DY215" i="8"/>
  <c r="EB215" i="8"/>
  <c r="EE215" i="8"/>
  <c r="EH215" i="8"/>
  <c r="EK215" i="8"/>
  <c r="EN215" i="8"/>
  <c r="EQ215" i="8"/>
  <c r="ET215" i="8"/>
  <c r="EW215" i="8"/>
  <c r="EZ215" i="8"/>
  <c r="FC215" i="8"/>
  <c r="FF215" i="8"/>
  <c r="H216" i="8"/>
  <c r="K216" i="8"/>
  <c r="N216" i="8"/>
  <c r="Q216" i="8"/>
  <c r="T216" i="8"/>
  <c r="W216" i="8"/>
  <c r="Z216" i="8"/>
  <c r="AC216" i="8"/>
  <c r="AF216" i="8"/>
  <c r="AI216" i="8"/>
  <c r="AL216" i="8"/>
  <c r="AO216" i="8"/>
  <c r="AR216" i="8"/>
  <c r="AU216" i="8"/>
  <c r="AX216" i="8"/>
  <c r="BA216" i="8"/>
  <c r="BD216" i="8"/>
  <c r="BG216" i="8"/>
  <c r="BJ216" i="8"/>
  <c r="BM216" i="8"/>
  <c r="BP216" i="8"/>
  <c r="BS216" i="8"/>
  <c r="BV216" i="8"/>
  <c r="BY216" i="8"/>
  <c r="CB216" i="8"/>
  <c r="CE216" i="8"/>
  <c r="CH216" i="8"/>
  <c r="CK216" i="8"/>
  <c r="CN216" i="8"/>
  <c r="CQ216" i="8"/>
  <c r="CT216" i="8"/>
  <c r="CW216" i="8"/>
  <c r="CZ216" i="8"/>
  <c r="DC216" i="8"/>
  <c r="DF216" i="8"/>
  <c r="DI216" i="8"/>
  <c r="DL216" i="8"/>
  <c r="DO216" i="8"/>
  <c r="DR216" i="8"/>
  <c r="DU216" i="8"/>
  <c r="DX216" i="8"/>
  <c r="EA216" i="8"/>
  <c r="ED216" i="8"/>
  <c r="EG216" i="8"/>
  <c r="EJ216" i="8"/>
  <c r="EM216" i="8"/>
  <c r="EP216" i="8"/>
  <c r="ES216" i="8"/>
  <c r="EV216" i="8"/>
  <c r="EY216" i="8"/>
  <c r="FB216" i="8"/>
  <c r="FE216" i="8"/>
  <c r="G217" i="8"/>
  <c r="J217" i="8"/>
  <c r="M217" i="8"/>
  <c r="P217" i="8"/>
  <c r="S217" i="8"/>
  <c r="V217" i="8"/>
  <c r="Y217" i="8"/>
  <c r="AB217" i="8"/>
  <c r="AE217" i="8"/>
  <c r="AH217" i="8"/>
  <c r="AK217" i="8"/>
  <c r="AN217" i="8"/>
  <c r="AQ217" i="8"/>
  <c r="AT217" i="8"/>
  <c r="AW217" i="8"/>
  <c r="AZ217" i="8"/>
  <c r="BC217" i="8"/>
  <c r="BF217" i="8"/>
  <c r="BI217" i="8"/>
  <c r="BL217" i="8"/>
  <c r="BO217" i="8"/>
  <c r="BR217" i="8"/>
  <c r="BU217" i="8"/>
  <c r="BX217" i="8"/>
  <c r="CA217" i="8"/>
  <c r="CD217" i="8"/>
  <c r="CG217" i="8"/>
  <c r="CJ217" i="8"/>
  <c r="CM217" i="8"/>
  <c r="CP217" i="8"/>
  <c r="CS217" i="8"/>
  <c r="CV217" i="8"/>
  <c r="CY217" i="8"/>
  <c r="DB217" i="8"/>
  <c r="DE217" i="8"/>
  <c r="DH217" i="8"/>
  <c r="DK217" i="8"/>
  <c r="DN217" i="8"/>
  <c r="DQ217" i="8"/>
  <c r="DT217" i="8"/>
  <c r="DW217" i="8"/>
  <c r="DZ217" i="8"/>
  <c r="EC217" i="8"/>
  <c r="EF217" i="8"/>
  <c r="EI217" i="8"/>
  <c r="EL217" i="8"/>
  <c r="EO217" i="8"/>
  <c r="ER217" i="8"/>
  <c r="EU217" i="8"/>
  <c r="EX217" i="8"/>
  <c r="FA217" i="8"/>
  <c r="FD217" i="8"/>
  <c r="FG217" i="8"/>
  <c r="I218" i="8"/>
  <c r="L218" i="8"/>
  <c r="O218" i="8"/>
  <c r="R218" i="8"/>
  <c r="U218" i="8"/>
  <c r="X218" i="8"/>
  <c r="AA218" i="8"/>
  <c r="AD218" i="8"/>
  <c r="AG218" i="8"/>
  <c r="AJ218" i="8"/>
  <c r="AM218" i="8"/>
  <c r="AP218" i="8"/>
  <c r="AS218" i="8"/>
  <c r="AV218" i="8"/>
  <c r="AY218" i="8"/>
  <c r="BB218" i="8"/>
  <c r="BE218" i="8"/>
  <c r="BH218" i="8"/>
  <c r="BK218" i="8"/>
  <c r="BN218" i="8"/>
  <c r="BQ218" i="8"/>
  <c r="BT218" i="8"/>
  <c r="BW218" i="8"/>
  <c r="BZ218" i="8"/>
  <c r="CC218" i="8"/>
  <c r="CF218" i="8"/>
  <c r="CI218" i="8"/>
  <c r="CL218" i="8"/>
  <c r="CO218" i="8"/>
  <c r="CR218" i="8"/>
  <c r="CU218" i="8"/>
  <c r="CX218" i="8"/>
  <c r="DA218" i="8"/>
  <c r="DD218" i="8"/>
  <c r="DG218" i="8"/>
  <c r="DJ218" i="8"/>
  <c r="DM218" i="8"/>
  <c r="DP218" i="8"/>
  <c r="DS218" i="8"/>
  <c r="DV218" i="8"/>
  <c r="DY218" i="8"/>
  <c r="EB218" i="8"/>
  <c r="EE218" i="8"/>
  <c r="EH218" i="8"/>
  <c r="EK218" i="8"/>
  <c r="EN218" i="8"/>
  <c r="EQ218" i="8"/>
  <c r="ET218" i="8"/>
  <c r="EW218" i="8"/>
  <c r="EZ218" i="8"/>
  <c r="FC218" i="8"/>
  <c r="FF218" i="8"/>
  <c r="H219" i="8"/>
  <c r="K219" i="8"/>
  <c r="N219" i="8"/>
  <c r="Q219" i="8"/>
  <c r="T219" i="8"/>
  <c r="W219" i="8"/>
  <c r="Z219" i="8"/>
  <c r="AC219" i="8"/>
  <c r="AF219" i="8"/>
  <c r="AI219" i="8"/>
  <c r="AL219" i="8"/>
  <c r="AO219" i="8"/>
  <c r="AR219" i="8"/>
  <c r="AU219" i="8"/>
  <c r="AX219" i="8"/>
  <c r="BA219" i="8"/>
  <c r="BD219" i="8"/>
  <c r="BG219" i="8"/>
  <c r="BJ219" i="8"/>
  <c r="BM219" i="8"/>
  <c r="BP219" i="8"/>
  <c r="BS219" i="8"/>
  <c r="BV219" i="8"/>
  <c r="BY219" i="8"/>
  <c r="CB219" i="8"/>
  <c r="CE219" i="8"/>
  <c r="CH219" i="8"/>
  <c r="CK219" i="8"/>
  <c r="CN219" i="8"/>
  <c r="CQ219" i="8"/>
  <c r="CT219" i="8"/>
  <c r="CW219" i="8"/>
  <c r="CZ219" i="8"/>
  <c r="DC219" i="8"/>
  <c r="DF219" i="8"/>
  <c r="DI219" i="8"/>
  <c r="DL219" i="8"/>
  <c r="DO219" i="8"/>
  <c r="DR219" i="8"/>
  <c r="DU219" i="8"/>
  <c r="DX219" i="8"/>
  <c r="EA219" i="8"/>
  <c r="ED219" i="8"/>
  <c r="EG219" i="8"/>
  <c r="EJ219" i="8"/>
  <c r="EM219" i="8"/>
  <c r="EP219" i="8"/>
  <c r="ES219" i="8"/>
  <c r="EV219" i="8"/>
  <c r="EY219" i="8"/>
  <c r="FB219" i="8"/>
  <c r="FE219" i="8"/>
  <c r="G220" i="8"/>
  <c r="J220" i="8"/>
  <c r="M220" i="8"/>
  <c r="P220" i="8"/>
  <c r="S220" i="8"/>
  <c r="V220" i="8"/>
  <c r="Y220" i="8"/>
  <c r="AB220" i="8"/>
  <c r="AE220" i="8"/>
  <c r="AH220" i="8"/>
  <c r="AK220" i="8"/>
  <c r="AN220" i="8"/>
  <c r="AQ220" i="8"/>
  <c r="AT220" i="8"/>
  <c r="AW220" i="8"/>
  <c r="AZ220" i="8"/>
  <c r="BC220" i="8"/>
  <c r="BF220" i="8"/>
  <c r="BI220" i="8"/>
  <c r="BL220" i="8"/>
  <c r="BO220" i="8"/>
  <c r="BR220" i="8"/>
  <c r="BU220" i="8"/>
  <c r="BX220" i="8"/>
  <c r="CA220" i="8"/>
  <c r="CD220" i="8"/>
  <c r="CG220" i="8"/>
  <c r="CJ220" i="8"/>
  <c r="CM220" i="8"/>
  <c r="CP220" i="8"/>
  <c r="CS220" i="8"/>
  <c r="CV220" i="8"/>
  <c r="CY220" i="8"/>
  <c r="DB220" i="8"/>
  <c r="DE220" i="8"/>
  <c r="DH220" i="8"/>
  <c r="DK220" i="8"/>
  <c r="DN220" i="8"/>
  <c r="DQ220" i="8"/>
  <c r="DT220" i="8"/>
  <c r="DW220" i="8"/>
  <c r="DZ220" i="8"/>
  <c r="EC220" i="8"/>
  <c r="EF220" i="8"/>
  <c r="EI220" i="8"/>
  <c r="EL220" i="8"/>
  <c r="EO220" i="8"/>
  <c r="ER220" i="8"/>
  <c r="EU220" i="8"/>
  <c r="EX220" i="8"/>
  <c r="FA220" i="8"/>
  <c r="FD220" i="8"/>
  <c r="FG220" i="8"/>
  <c r="I221" i="8"/>
  <c r="L221" i="8"/>
  <c r="O221" i="8"/>
  <c r="R221" i="8"/>
  <c r="U221" i="8"/>
  <c r="X221" i="8"/>
  <c r="AA221" i="8"/>
  <c r="AD221" i="8"/>
  <c r="AG221" i="8"/>
  <c r="AJ221" i="8"/>
  <c r="AM221" i="8"/>
  <c r="AP221" i="8"/>
  <c r="AS221" i="8"/>
  <c r="AV221" i="8"/>
  <c r="AY221" i="8"/>
  <c r="BB221" i="8"/>
  <c r="BE221" i="8"/>
  <c r="BH221" i="8"/>
  <c r="BK221" i="8"/>
  <c r="BN221" i="8"/>
  <c r="BQ221" i="8"/>
  <c r="BT221" i="8"/>
  <c r="BW221" i="8"/>
  <c r="BZ221" i="8"/>
  <c r="CC221" i="8"/>
  <c r="CF221" i="8"/>
  <c r="CI221" i="8"/>
  <c r="CL221" i="8"/>
  <c r="CO221" i="8"/>
  <c r="CR221" i="8"/>
  <c r="CU221" i="8"/>
  <c r="CX221" i="8"/>
  <c r="DA221" i="8"/>
  <c r="DD221" i="8"/>
  <c r="DG221" i="8"/>
  <c r="DJ221" i="8"/>
  <c r="DM221" i="8"/>
  <c r="DP221" i="8"/>
  <c r="DS221" i="8"/>
  <c r="DV221" i="8"/>
  <c r="DY221" i="8"/>
  <c r="EB221" i="8"/>
  <c r="EE221" i="8"/>
  <c r="EH221" i="8"/>
  <c r="EK221" i="8"/>
  <c r="EN221" i="8"/>
  <c r="EQ221" i="8"/>
  <c r="ET221" i="8"/>
  <c r="EW221" i="8"/>
  <c r="EZ221" i="8"/>
  <c r="FC221" i="8"/>
  <c r="FF221" i="8"/>
  <c r="H222" i="8"/>
  <c r="K222" i="8"/>
  <c r="N222" i="8"/>
  <c r="Q222" i="8"/>
  <c r="T222" i="8"/>
  <c r="W222" i="8"/>
  <c r="Z222" i="8"/>
  <c r="AC222" i="8"/>
  <c r="AF222" i="8"/>
  <c r="AI222" i="8"/>
  <c r="AL222" i="8"/>
  <c r="AO222" i="8"/>
  <c r="AR222" i="8"/>
  <c r="AU222" i="8"/>
  <c r="AX222" i="8"/>
  <c r="BA222" i="8"/>
  <c r="BD222" i="8"/>
  <c r="BG222" i="8"/>
  <c r="BJ222" i="8"/>
  <c r="BM222" i="8"/>
  <c r="BP222" i="8"/>
  <c r="BS222" i="8"/>
  <c r="BV222" i="8"/>
  <c r="BY222" i="8"/>
  <c r="CB222" i="8"/>
  <c r="CE222" i="8"/>
  <c r="CH222" i="8"/>
  <c r="CK222" i="8"/>
  <c r="CN222" i="8"/>
  <c r="CQ222" i="8"/>
  <c r="CT222" i="8"/>
  <c r="CW222" i="8"/>
  <c r="CZ222" i="8"/>
  <c r="DC222" i="8"/>
  <c r="DF222" i="8"/>
  <c r="DI222" i="8"/>
  <c r="DL222" i="8"/>
  <c r="DO222" i="8"/>
  <c r="DR222" i="8"/>
  <c r="DU222" i="8"/>
  <c r="DX222" i="8"/>
  <c r="EA222" i="8"/>
  <c r="ED222" i="8"/>
  <c r="EG222" i="8"/>
  <c r="EJ222" i="8"/>
  <c r="EM222" i="8"/>
  <c r="EP222" i="8"/>
  <c r="ES222" i="8"/>
  <c r="EV222" i="8"/>
  <c r="EY222" i="8"/>
  <c r="FB222" i="8"/>
  <c r="FE222" i="8"/>
  <c r="G223" i="8"/>
  <c r="J223" i="8"/>
  <c r="M223" i="8"/>
  <c r="P223" i="8"/>
  <c r="S223" i="8"/>
  <c r="V223" i="8"/>
  <c r="Y223" i="8"/>
  <c r="AB223" i="8"/>
  <c r="AE223" i="8"/>
  <c r="AH223" i="8"/>
  <c r="AK223" i="8"/>
  <c r="AN223" i="8"/>
  <c r="AQ223" i="8"/>
  <c r="AT223" i="8"/>
  <c r="AW223" i="8"/>
  <c r="AZ223" i="8"/>
  <c r="BC223" i="8"/>
  <c r="BF223" i="8"/>
  <c r="BI223" i="8"/>
  <c r="BL223" i="8"/>
  <c r="BO223" i="8"/>
  <c r="BR223" i="8"/>
  <c r="BU223" i="8"/>
  <c r="BX223" i="8"/>
  <c r="CA223" i="8"/>
  <c r="CD223" i="8"/>
  <c r="CG223" i="8"/>
  <c r="CJ223" i="8"/>
  <c r="CM223" i="8"/>
  <c r="CP223" i="8"/>
  <c r="CS223" i="8"/>
  <c r="CV223" i="8"/>
  <c r="CY223" i="8"/>
  <c r="DB223" i="8"/>
  <c r="DE223" i="8"/>
  <c r="DH223" i="8"/>
  <c r="DK223" i="8"/>
  <c r="DN223" i="8"/>
  <c r="DQ223" i="8"/>
  <c r="DT223" i="8"/>
  <c r="DW223" i="8"/>
  <c r="DZ223" i="8"/>
  <c r="EC223" i="8"/>
  <c r="EF223" i="8"/>
  <c r="EI223" i="8"/>
  <c r="EL223" i="8"/>
  <c r="EO223" i="8"/>
  <c r="ER223" i="8"/>
  <c r="EU223" i="8"/>
  <c r="EX223" i="8"/>
  <c r="FA223" i="8"/>
  <c r="FD223" i="8"/>
  <c r="FG223" i="8"/>
  <c r="BQ181" i="8"/>
  <c r="BZ181" i="8"/>
  <c r="CI181" i="8"/>
  <c r="CR181" i="8"/>
  <c r="DA181" i="8"/>
  <c r="DJ181" i="8"/>
  <c r="DS181" i="8"/>
  <c r="EB181" i="8"/>
  <c r="EK181" i="8"/>
  <c r="ET181" i="8"/>
  <c r="FC181" i="8"/>
  <c r="K182" i="8"/>
  <c r="T182" i="8"/>
  <c r="AC182" i="8"/>
  <c r="AL182" i="8"/>
  <c r="AU182" i="8"/>
  <c r="BD182" i="8"/>
  <c r="BM182" i="8"/>
  <c r="BV182" i="8"/>
  <c r="CE182" i="8"/>
  <c r="CN182" i="8"/>
  <c r="CW182" i="8"/>
  <c r="DF182" i="8"/>
  <c r="DO182" i="8"/>
  <c r="DX182" i="8"/>
  <c r="EG182" i="8"/>
  <c r="EP182" i="8"/>
  <c r="EY182" i="8"/>
  <c r="G183" i="8"/>
  <c r="P183" i="8"/>
  <c r="Y183" i="8"/>
  <c r="AH183" i="8"/>
  <c r="AQ183" i="8"/>
  <c r="AZ183" i="8"/>
  <c r="BI183" i="8"/>
  <c r="BR183" i="8"/>
  <c r="CA183" i="8"/>
  <c r="CJ183" i="8"/>
  <c r="CS183" i="8"/>
  <c r="DB183" i="8"/>
  <c r="DK183" i="8"/>
  <c r="DT183" i="8"/>
  <c r="EC183" i="8"/>
  <c r="EL183" i="8"/>
  <c r="EU183" i="8"/>
  <c r="FD183" i="8"/>
  <c r="L184" i="8"/>
  <c r="U184" i="8"/>
  <c r="AD184" i="8"/>
  <c r="AM184" i="8"/>
  <c r="AV184" i="8"/>
  <c r="BE184" i="8"/>
  <c r="BN184" i="8"/>
  <c r="BW184" i="8"/>
  <c r="CF184" i="8"/>
  <c r="CO184" i="8"/>
  <c r="CX184" i="8"/>
  <c r="DG184" i="8"/>
  <c r="DP184" i="8"/>
  <c r="DY184" i="8"/>
  <c r="EH184" i="8"/>
  <c r="EQ184" i="8"/>
  <c r="EZ184" i="8"/>
  <c r="H185" i="8"/>
  <c r="Q185" i="8"/>
  <c r="Z185" i="8"/>
  <c r="AI185" i="8"/>
  <c r="AR185" i="8"/>
  <c r="BA185" i="8"/>
  <c r="BJ185" i="8"/>
  <c r="BS185" i="8"/>
  <c r="CB185" i="8"/>
  <c r="CK185" i="8"/>
  <c r="CT185" i="8"/>
  <c r="DC185" i="8"/>
  <c r="DL185" i="8"/>
  <c r="DU185" i="8"/>
  <c r="ED185" i="8"/>
  <c r="EM185" i="8"/>
  <c r="EV185" i="8"/>
  <c r="FE185" i="8"/>
  <c r="M186" i="8"/>
  <c r="R186" i="8"/>
  <c r="V186" i="8"/>
  <c r="AA186" i="8"/>
  <c r="AE186" i="8"/>
  <c r="AJ186" i="8"/>
  <c r="AN186" i="8"/>
  <c r="AS186" i="8"/>
  <c r="AW186" i="8"/>
  <c r="BB186" i="8"/>
  <c r="BF186" i="8"/>
  <c r="BK186" i="8"/>
  <c r="BO186" i="8"/>
  <c r="BT186" i="8"/>
  <c r="BX186" i="8"/>
  <c r="CC186" i="8"/>
  <c r="CG186" i="8"/>
  <c r="CL186" i="8"/>
  <c r="CP186" i="8"/>
  <c r="CU186" i="8"/>
  <c r="CY186" i="8"/>
  <c r="DD186" i="8"/>
  <c r="DH186" i="8"/>
  <c r="DM186" i="8"/>
  <c r="DQ186" i="8"/>
  <c r="DV186" i="8"/>
  <c r="DZ186" i="8"/>
  <c r="EE186" i="8"/>
  <c r="EI186" i="8"/>
  <c r="EN186" i="8"/>
  <c r="ER186" i="8"/>
  <c r="EW186" i="8"/>
  <c r="FA186" i="8"/>
  <c r="FF186" i="8"/>
  <c r="I187" i="8"/>
  <c r="N187" i="8"/>
  <c r="R187" i="8"/>
  <c r="W187" i="8"/>
  <c r="AA187" i="8"/>
  <c r="AF187" i="8"/>
  <c r="AJ187" i="8"/>
  <c r="AO187" i="8"/>
  <c r="AS187" i="8"/>
  <c r="AX187" i="8"/>
  <c r="BB187" i="8"/>
  <c r="BG187" i="8"/>
  <c r="BK187" i="8"/>
  <c r="BP187" i="8"/>
  <c r="BT187" i="8"/>
  <c r="BY187" i="8"/>
  <c r="CC187" i="8"/>
  <c r="CH187" i="8"/>
  <c r="CL187" i="8"/>
  <c r="CQ187" i="8"/>
  <c r="CU187" i="8"/>
  <c r="CZ187" i="8"/>
  <c r="DD187" i="8"/>
  <c r="DI187" i="8"/>
  <c r="DM187" i="8"/>
  <c r="DR187" i="8"/>
  <c r="DU187" i="8"/>
  <c r="DX187" i="8"/>
  <c r="EA187" i="8"/>
  <c r="ED187" i="8"/>
  <c r="EG187" i="8"/>
  <c r="EJ187" i="8"/>
  <c r="EM187" i="8"/>
  <c r="EP187" i="8"/>
  <c r="ES187" i="8"/>
  <c r="EV187" i="8"/>
  <c r="EY187" i="8"/>
  <c r="FB187" i="8"/>
  <c r="FE187" i="8"/>
  <c r="G188" i="8"/>
  <c r="J188" i="8"/>
  <c r="M188" i="8"/>
  <c r="P188" i="8"/>
  <c r="S188" i="8"/>
  <c r="V188" i="8"/>
  <c r="Y188" i="8"/>
  <c r="AB188" i="8"/>
  <c r="AE188" i="8"/>
  <c r="AH188" i="8"/>
  <c r="AK188" i="8"/>
  <c r="AN188" i="8"/>
  <c r="AQ188" i="8"/>
  <c r="AT188" i="8"/>
  <c r="AW188" i="8"/>
  <c r="AZ188" i="8"/>
  <c r="BC188" i="8"/>
  <c r="BF188" i="8"/>
  <c r="BI188" i="8"/>
  <c r="BL188" i="8"/>
  <c r="BO188" i="8"/>
  <c r="BR188" i="8"/>
  <c r="BU188" i="8"/>
  <c r="BX188" i="8"/>
  <c r="CA188" i="8"/>
  <c r="CD188" i="8"/>
  <c r="CG188" i="8"/>
  <c r="CJ188" i="8"/>
  <c r="CM188" i="8"/>
  <c r="CP188" i="8"/>
  <c r="CS188" i="8"/>
  <c r="CV188" i="8"/>
  <c r="CY188" i="8"/>
  <c r="DB188" i="8"/>
  <c r="DE188" i="8"/>
  <c r="DH188" i="8"/>
  <c r="DK188" i="8"/>
  <c r="DN188" i="8"/>
  <c r="DQ188" i="8"/>
  <c r="DT188" i="8"/>
  <c r="DW188" i="8"/>
  <c r="DZ188" i="8"/>
  <c r="EC188" i="8"/>
  <c r="EF188" i="8"/>
  <c r="EI188" i="8"/>
  <c r="EL188" i="8"/>
  <c r="EO188" i="8"/>
  <c r="ER188" i="8"/>
  <c r="EU188" i="8"/>
  <c r="EX188" i="8"/>
  <c r="FA188" i="8"/>
  <c r="FD188" i="8"/>
  <c r="FG188" i="8"/>
  <c r="I189" i="8"/>
  <c r="L189" i="8"/>
  <c r="O189" i="8"/>
  <c r="R189" i="8"/>
  <c r="U189" i="8"/>
  <c r="X189" i="8"/>
  <c r="AA189" i="8"/>
  <c r="AD189" i="8"/>
  <c r="AG189" i="8"/>
  <c r="AJ189" i="8"/>
  <c r="AM189" i="8"/>
  <c r="AP189" i="8"/>
  <c r="AS189" i="8"/>
  <c r="AV189" i="8"/>
  <c r="AY189" i="8"/>
  <c r="BB189" i="8"/>
  <c r="BE189" i="8"/>
  <c r="BH189" i="8"/>
  <c r="BK189" i="8"/>
  <c r="BN189" i="8"/>
  <c r="BQ189" i="8"/>
  <c r="BT189" i="8"/>
  <c r="BW189" i="8"/>
  <c r="BZ189" i="8"/>
  <c r="CC189" i="8"/>
  <c r="CF189" i="8"/>
  <c r="CI189" i="8"/>
  <c r="CL189" i="8"/>
  <c r="CO189" i="8"/>
  <c r="CR189" i="8"/>
  <c r="CU189" i="8"/>
  <c r="CX189" i="8"/>
  <c r="DA189" i="8"/>
  <c r="DD189" i="8"/>
  <c r="DG189" i="8"/>
  <c r="DJ189" i="8"/>
  <c r="DM189" i="8"/>
  <c r="DP189" i="8"/>
  <c r="DS189" i="8"/>
  <c r="DV189" i="8"/>
  <c r="DY189" i="8"/>
  <c r="EB189" i="8"/>
  <c r="EE189" i="8"/>
  <c r="EH189" i="8"/>
  <c r="EK189" i="8"/>
  <c r="EN189" i="8"/>
  <c r="EQ189" i="8"/>
  <c r="ET189" i="8"/>
  <c r="EW189" i="8"/>
  <c r="EZ189" i="8"/>
  <c r="FC189" i="8"/>
  <c r="FF189" i="8"/>
  <c r="H190" i="8"/>
  <c r="K190" i="8"/>
  <c r="N190" i="8"/>
  <c r="Q190" i="8"/>
  <c r="T190" i="8"/>
  <c r="W190" i="8"/>
  <c r="Z190" i="8"/>
  <c r="AC190" i="8"/>
  <c r="AF190" i="8"/>
  <c r="AI190" i="8"/>
  <c r="AL190" i="8"/>
  <c r="AO190" i="8"/>
  <c r="AR190" i="8"/>
  <c r="AU190" i="8"/>
  <c r="AX190" i="8"/>
  <c r="BA190" i="8"/>
  <c r="BD190" i="8"/>
  <c r="BG190" i="8"/>
  <c r="BJ190" i="8"/>
  <c r="BM190" i="8"/>
  <c r="BP190" i="8"/>
  <c r="BS190" i="8"/>
  <c r="BV190" i="8"/>
  <c r="BY190" i="8"/>
  <c r="CB190" i="8"/>
  <c r="CE190" i="8"/>
  <c r="CH190" i="8"/>
  <c r="CK190" i="8"/>
  <c r="CN190" i="8"/>
  <c r="CQ190" i="8"/>
  <c r="CT190" i="8"/>
  <c r="CW190" i="8"/>
  <c r="CZ190" i="8"/>
  <c r="DC190" i="8"/>
  <c r="DF190" i="8"/>
  <c r="DI190" i="8"/>
  <c r="DL190" i="8"/>
  <c r="DO190" i="8"/>
  <c r="DR190" i="8"/>
  <c r="DU190" i="8"/>
  <c r="DX190" i="8"/>
  <c r="EA190" i="8"/>
  <c r="ED190" i="8"/>
  <c r="EG190" i="8"/>
  <c r="EJ190" i="8"/>
  <c r="EM190" i="8"/>
  <c r="EP190" i="8"/>
  <c r="ES190" i="8"/>
  <c r="EV190" i="8"/>
  <c r="EY190" i="8"/>
  <c r="FB190" i="8"/>
  <c r="FE190" i="8"/>
  <c r="G191" i="8"/>
  <c r="J191" i="8"/>
  <c r="M191" i="8"/>
  <c r="P191" i="8"/>
  <c r="S191" i="8"/>
  <c r="V191" i="8"/>
  <c r="Y191" i="8"/>
  <c r="AB191" i="8"/>
  <c r="AE191" i="8"/>
  <c r="AH191" i="8"/>
  <c r="AK191" i="8"/>
  <c r="AN191" i="8"/>
  <c r="AQ191" i="8"/>
  <c r="AT191" i="8"/>
  <c r="AW191" i="8"/>
  <c r="AZ191" i="8"/>
  <c r="BC191" i="8"/>
  <c r="BF191" i="8"/>
  <c r="BI191" i="8"/>
  <c r="BL191" i="8"/>
  <c r="BO191" i="8"/>
  <c r="BR191" i="8"/>
  <c r="BU191" i="8"/>
  <c r="BX191" i="8"/>
  <c r="CA191" i="8"/>
  <c r="CD191" i="8"/>
  <c r="CG191" i="8"/>
  <c r="CJ191" i="8"/>
  <c r="CM191" i="8"/>
  <c r="CP191" i="8"/>
  <c r="CS191" i="8"/>
  <c r="CV191" i="8"/>
  <c r="CY191" i="8"/>
  <c r="DB191" i="8"/>
  <c r="DE191" i="8"/>
  <c r="DH191" i="8"/>
  <c r="DK191" i="8"/>
  <c r="DN191" i="8"/>
  <c r="DQ191" i="8"/>
  <c r="DT191" i="8"/>
  <c r="DW191" i="8"/>
  <c r="DZ191" i="8"/>
  <c r="EC191" i="8"/>
  <c r="EF191" i="8"/>
  <c r="EI191" i="8"/>
  <c r="EL191" i="8"/>
  <c r="EO191" i="8"/>
  <c r="ER191" i="8"/>
  <c r="EU191" i="8"/>
  <c r="EX191" i="8"/>
  <c r="FA191" i="8"/>
  <c r="FD191" i="8"/>
  <c r="FG191" i="8"/>
  <c r="I192" i="8"/>
  <c r="L192" i="8"/>
  <c r="O192" i="8"/>
  <c r="R192" i="8"/>
  <c r="U192" i="8"/>
  <c r="X192" i="8"/>
  <c r="AA192" i="8"/>
  <c r="AD192" i="8"/>
  <c r="AG192" i="8"/>
  <c r="AJ192" i="8"/>
  <c r="AM192" i="8"/>
  <c r="AP192" i="8"/>
  <c r="AS192" i="8"/>
  <c r="AV192" i="8"/>
  <c r="AY192" i="8"/>
  <c r="BB192" i="8"/>
  <c r="BE192" i="8"/>
  <c r="BH192" i="8"/>
  <c r="BK192" i="8"/>
  <c r="BN192" i="8"/>
  <c r="BQ192" i="8"/>
  <c r="BT192" i="8"/>
  <c r="BW192" i="8"/>
  <c r="BZ192" i="8"/>
  <c r="CC192" i="8"/>
  <c r="CF192" i="8"/>
  <c r="CI192" i="8"/>
  <c r="CL192" i="8"/>
  <c r="CO192" i="8"/>
  <c r="CR192" i="8"/>
  <c r="CU192" i="8"/>
  <c r="CX192" i="8"/>
  <c r="DA192" i="8"/>
  <c r="DD192" i="8"/>
  <c r="DG192" i="8"/>
  <c r="DJ192" i="8"/>
  <c r="DM192" i="8"/>
  <c r="DP192" i="8"/>
  <c r="DS192" i="8"/>
  <c r="DV192" i="8"/>
  <c r="DY192" i="8"/>
  <c r="EB192" i="8"/>
  <c r="EE192" i="8"/>
  <c r="EH192" i="8"/>
  <c r="EK192" i="8"/>
  <c r="EN192" i="8"/>
  <c r="EQ192" i="8"/>
  <c r="ET192" i="8"/>
  <c r="EW192" i="8"/>
  <c r="EZ192" i="8"/>
  <c r="FC192" i="8"/>
  <c r="FF192" i="8"/>
  <c r="H193" i="8"/>
  <c r="K193" i="8"/>
  <c r="N193" i="8"/>
  <c r="Q193" i="8"/>
  <c r="T193" i="8"/>
  <c r="W193" i="8"/>
  <c r="Z193" i="8"/>
  <c r="AC193" i="8"/>
  <c r="AF193" i="8"/>
  <c r="AI193" i="8"/>
  <c r="AL193" i="8"/>
  <c r="AO193" i="8"/>
  <c r="AR193" i="8"/>
  <c r="AU193" i="8"/>
  <c r="AX193" i="8"/>
  <c r="BA193" i="8"/>
  <c r="BD193" i="8"/>
  <c r="BG193" i="8"/>
  <c r="BJ193" i="8"/>
  <c r="BM193" i="8"/>
  <c r="BP193" i="8"/>
  <c r="BS193" i="8"/>
  <c r="BV193" i="8"/>
  <c r="BY193" i="8"/>
  <c r="CB193" i="8"/>
  <c r="CE193" i="8"/>
  <c r="CH193" i="8"/>
  <c r="CK193" i="8"/>
  <c r="CN193" i="8"/>
  <c r="CQ193" i="8"/>
  <c r="CT193" i="8"/>
  <c r="CW193" i="8"/>
  <c r="CZ193" i="8"/>
  <c r="DC193" i="8"/>
  <c r="DF193" i="8"/>
  <c r="DI193" i="8"/>
  <c r="DL193" i="8"/>
  <c r="DO193" i="8"/>
  <c r="DR193" i="8"/>
  <c r="DU193" i="8"/>
  <c r="DX193" i="8"/>
  <c r="EA193" i="8"/>
  <c r="ED193" i="8"/>
  <c r="EG193" i="8"/>
  <c r="EJ193" i="8"/>
  <c r="EM193" i="8"/>
  <c r="EP193" i="8"/>
  <c r="ES193" i="8"/>
  <c r="EV193" i="8"/>
  <c r="EY193" i="8"/>
  <c r="FB193" i="8"/>
  <c r="FE193" i="8"/>
  <c r="G194" i="8"/>
  <c r="J194" i="8"/>
  <c r="M194" i="8"/>
  <c r="P194" i="8"/>
  <c r="S194" i="8"/>
  <c r="V194" i="8"/>
  <c r="Y194" i="8"/>
  <c r="AB194" i="8"/>
  <c r="AE194" i="8"/>
  <c r="AH194" i="8"/>
  <c r="AK194" i="8"/>
  <c r="AN194" i="8"/>
  <c r="AQ194" i="8"/>
  <c r="AT194" i="8"/>
  <c r="AW194" i="8"/>
  <c r="AZ194" i="8"/>
  <c r="BC194" i="8"/>
  <c r="BF194" i="8"/>
  <c r="BI194" i="8"/>
  <c r="BL194" i="8"/>
  <c r="BO194" i="8"/>
  <c r="BR194" i="8"/>
  <c r="BU194" i="8"/>
  <c r="BX194" i="8"/>
  <c r="CA194" i="8"/>
  <c r="CD194" i="8"/>
  <c r="CG194" i="8"/>
  <c r="CJ194" i="8"/>
  <c r="CM194" i="8"/>
  <c r="CP194" i="8"/>
  <c r="CS194" i="8"/>
  <c r="CV194" i="8"/>
  <c r="CY194" i="8"/>
  <c r="DB194" i="8"/>
  <c r="DE194" i="8"/>
  <c r="DH194" i="8"/>
  <c r="DK194" i="8"/>
  <c r="DN194" i="8"/>
  <c r="DQ194" i="8"/>
  <c r="DT194" i="8"/>
  <c r="DW194" i="8"/>
  <c r="DZ194" i="8"/>
  <c r="EC194" i="8"/>
  <c r="EF194" i="8"/>
  <c r="EI194" i="8"/>
  <c r="EL194" i="8"/>
  <c r="EO194" i="8"/>
  <c r="ER194" i="8"/>
  <c r="EU194" i="8"/>
  <c r="EX194" i="8"/>
  <c r="FA194" i="8"/>
  <c r="FD194" i="8"/>
  <c r="FG194" i="8"/>
  <c r="I195" i="8"/>
  <c r="L195" i="8"/>
  <c r="O195" i="8"/>
  <c r="R195" i="8"/>
  <c r="U195" i="8"/>
  <c r="X195" i="8"/>
  <c r="AA195" i="8"/>
  <c r="AD195" i="8"/>
  <c r="AG195" i="8"/>
  <c r="AJ195" i="8"/>
  <c r="AM195" i="8"/>
  <c r="AP195" i="8"/>
  <c r="AS195" i="8"/>
  <c r="AV195" i="8"/>
  <c r="AY195" i="8"/>
  <c r="BB195" i="8"/>
  <c r="BE195" i="8"/>
  <c r="BH195" i="8"/>
  <c r="BK195" i="8"/>
  <c r="BN195" i="8"/>
  <c r="BQ195" i="8"/>
  <c r="BT195" i="8"/>
  <c r="BW195" i="8"/>
  <c r="BZ195" i="8"/>
  <c r="CC195" i="8"/>
  <c r="CF195" i="8"/>
  <c r="CI195" i="8"/>
  <c r="CL195" i="8"/>
  <c r="CO195" i="8"/>
  <c r="CR195" i="8"/>
  <c r="CU195" i="8"/>
  <c r="CX195" i="8"/>
  <c r="DA195" i="8"/>
  <c r="DD195" i="8"/>
  <c r="DG195" i="8"/>
  <c r="DJ195" i="8"/>
  <c r="DM195" i="8"/>
  <c r="DP195" i="8"/>
  <c r="DS195" i="8"/>
  <c r="DV195" i="8"/>
  <c r="DY195" i="8"/>
  <c r="EB195" i="8"/>
  <c r="EE195" i="8"/>
  <c r="EH195" i="8"/>
  <c r="EK195" i="8"/>
  <c r="EN195" i="8"/>
  <c r="EQ195" i="8"/>
  <c r="ET195" i="8"/>
  <c r="EW195" i="8"/>
  <c r="EZ195" i="8"/>
  <c r="FC195" i="8"/>
  <c r="FF195" i="8"/>
  <c r="H196" i="8"/>
  <c r="K196" i="8"/>
  <c r="N196" i="8"/>
  <c r="Q196" i="8"/>
  <c r="T196" i="8"/>
  <c r="W196" i="8"/>
  <c r="Z196" i="8"/>
  <c r="AC196" i="8"/>
  <c r="AF196" i="8"/>
  <c r="AI196" i="8"/>
  <c r="AL196" i="8"/>
  <c r="AO196" i="8"/>
  <c r="AR196" i="8"/>
  <c r="AU196" i="8"/>
  <c r="AX196" i="8"/>
  <c r="BA196" i="8"/>
  <c r="BD196" i="8"/>
  <c r="BG196" i="8"/>
  <c r="BJ196" i="8"/>
  <c r="BM196" i="8"/>
  <c r="BP196" i="8"/>
  <c r="BS196" i="8"/>
  <c r="BV196" i="8"/>
  <c r="BY196" i="8"/>
  <c r="CB196" i="8"/>
  <c r="CE196" i="8"/>
  <c r="CH196" i="8"/>
  <c r="CK196" i="8"/>
  <c r="CN196" i="8"/>
  <c r="CQ196" i="8"/>
  <c r="CT196" i="8"/>
  <c r="CW196" i="8"/>
  <c r="CZ196" i="8"/>
  <c r="DC196" i="8"/>
  <c r="DF196" i="8"/>
  <c r="DI196" i="8"/>
  <c r="DL196" i="8"/>
  <c r="DO196" i="8"/>
  <c r="DR196" i="8"/>
  <c r="DU196" i="8"/>
  <c r="DX196" i="8"/>
  <c r="EA196" i="8"/>
  <c r="ED196" i="8"/>
  <c r="EG196" i="8"/>
  <c r="EJ196" i="8"/>
  <c r="EM196" i="8"/>
  <c r="EP196" i="8"/>
  <c r="ES196" i="8"/>
  <c r="EV196" i="8"/>
  <c r="EY196" i="8"/>
  <c r="FB196" i="8"/>
  <c r="FE196" i="8"/>
  <c r="G197" i="8"/>
  <c r="J197" i="8"/>
  <c r="M197" i="8"/>
  <c r="P197" i="8"/>
  <c r="S197" i="8"/>
  <c r="V197" i="8"/>
  <c r="Y197" i="8"/>
  <c r="AB197" i="8"/>
  <c r="AE197" i="8"/>
  <c r="AH197" i="8"/>
  <c r="AK197" i="8"/>
  <c r="AN197" i="8"/>
  <c r="AQ197" i="8"/>
  <c r="AT197" i="8"/>
  <c r="AW197" i="8"/>
  <c r="AZ197" i="8"/>
  <c r="BC197" i="8"/>
  <c r="BF197" i="8"/>
  <c r="BI197" i="8"/>
  <c r="BL197" i="8"/>
  <c r="BO197" i="8"/>
  <c r="BR197" i="8"/>
  <c r="BU197" i="8"/>
  <c r="BX197" i="8"/>
  <c r="CA197" i="8"/>
  <c r="CD197" i="8"/>
  <c r="CG197" i="8"/>
  <c r="CJ197" i="8"/>
  <c r="CM197" i="8"/>
  <c r="CP197" i="8"/>
  <c r="CS197" i="8"/>
  <c r="CV197" i="8"/>
  <c r="CY197" i="8"/>
  <c r="DB197" i="8"/>
  <c r="DE197" i="8"/>
  <c r="DH197" i="8"/>
  <c r="DK197" i="8"/>
  <c r="DN197" i="8"/>
  <c r="DQ197" i="8"/>
  <c r="DT197" i="8"/>
  <c r="DW197" i="8"/>
  <c r="DZ197" i="8"/>
  <c r="EC197" i="8"/>
  <c r="EF197" i="8"/>
  <c r="EI197" i="8"/>
  <c r="EL197" i="8"/>
  <c r="EO197" i="8"/>
  <c r="ER197" i="8"/>
  <c r="EU197" i="8"/>
  <c r="EX197" i="8"/>
  <c r="FA197" i="8"/>
  <c r="FD197" i="8"/>
  <c r="FG197" i="8"/>
  <c r="I198" i="8"/>
  <c r="L198" i="8"/>
  <c r="O198" i="8"/>
  <c r="R198" i="8"/>
  <c r="U198" i="8"/>
  <c r="X198" i="8"/>
  <c r="AA198" i="8"/>
  <c r="AD198" i="8"/>
  <c r="AG198" i="8"/>
  <c r="AJ198" i="8"/>
  <c r="AM198" i="8"/>
  <c r="AP198" i="8"/>
  <c r="AS198" i="8"/>
  <c r="AV198" i="8"/>
  <c r="AY198" i="8"/>
  <c r="BB198" i="8"/>
  <c r="BE198" i="8"/>
  <c r="BH198" i="8"/>
  <c r="BK198" i="8"/>
  <c r="BN198" i="8"/>
  <c r="BQ198" i="8"/>
  <c r="BT198" i="8"/>
  <c r="BW198" i="8"/>
  <c r="BZ198" i="8"/>
  <c r="CC198" i="8"/>
  <c r="CF198" i="8"/>
  <c r="CI198" i="8"/>
  <c r="CL198" i="8"/>
  <c r="CO198" i="8"/>
  <c r="CR198" i="8"/>
  <c r="CU198" i="8"/>
  <c r="CX198" i="8"/>
  <c r="DA198" i="8"/>
  <c r="DD198" i="8"/>
  <c r="DG198" i="8"/>
  <c r="DJ198" i="8"/>
  <c r="DM198" i="8"/>
  <c r="DP198" i="8"/>
  <c r="DS198" i="8"/>
  <c r="DV198" i="8"/>
  <c r="DY198" i="8"/>
  <c r="EB198" i="8"/>
  <c r="EE198" i="8"/>
  <c r="EH198" i="8"/>
  <c r="EK198" i="8"/>
  <c r="EN198" i="8"/>
  <c r="EQ198" i="8"/>
  <c r="ET198" i="8"/>
  <c r="EW198" i="8"/>
  <c r="EZ198" i="8"/>
  <c r="FC198" i="8"/>
  <c r="FF198" i="8"/>
  <c r="H199" i="8"/>
  <c r="K199" i="8"/>
  <c r="N199" i="8"/>
  <c r="Q199" i="8"/>
  <c r="T199" i="8"/>
  <c r="W199" i="8"/>
  <c r="Z199" i="8"/>
  <c r="AC199" i="8"/>
  <c r="AF199" i="8"/>
  <c r="AI199" i="8"/>
  <c r="AL199" i="8"/>
  <c r="AO199" i="8"/>
  <c r="AR199" i="8"/>
  <c r="AU199" i="8"/>
  <c r="AX199" i="8"/>
  <c r="BA199" i="8"/>
  <c r="BD199" i="8"/>
  <c r="BG199" i="8"/>
  <c r="BJ199" i="8"/>
  <c r="BM199" i="8"/>
  <c r="BP199" i="8"/>
  <c r="BS199" i="8"/>
  <c r="BV199" i="8"/>
  <c r="BY199" i="8"/>
  <c r="CB199" i="8"/>
  <c r="CE199" i="8"/>
  <c r="CH199" i="8"/>
  <c r="CK199" i="8"/>
  <c r="CN199" i="8"/>
  <c r="CQ199" i="8"/>
  <c r="CT199" i="8"/>
  <c r="CW199" i="8"/>
  <c r="CZ199" i="8"/>
  <c r="DC199" i="8"/>
  <c r="DF199" i="8"/>
  <c r="DI199" i="8"/>
  <c r="DL199" i="8"/>
  <c r="DO199" i="8"/>
  <c r="DR199" i="8"/>
  <c r="DU199" i="8"/>
  <c r="DX199" i="8"/>
  <c r="EA199" i="8"/>
  <c r="ED199" i="8"/>
  <c r="EG199" i="8"/>
  <c r="EJ199" i="8"/>
  <c r="EM199" i="8"/>
  <c r="EP199" i="8"/>
  <c r="ES199" i="8"/>
  <c r="EV199" i="8"/>
  <c r="EY199" i="8"/>
  <c r="FB199" i="8"/>
  <c r="FE199" i="8"/>
  <c r="G200" i="8"/>
  <c r="J200" i="8"/>
  <c r="M200" i="8"/>
  <c r="P200" i="8"/>
  <c r="S200" i="8"/>
  <c r="V200" i="8"/>
  <c r="Y200" i="8"/>
  <c r="AB200" i="8"/>
  <c r="AE200" i="8"/>
  <c r="AH200" i="8"/>
  <c r="AK200" i="8"/>
  <c r="AN200" i="8"/>
  <c r="AQ200" i="8"/>
  <c r="AT200" i="8"/>
  <c r="AW200" i="8"/>
  <c r="AZ200" i="8"/>
  <c r="BC200" i="8"/>
  <c r="BF200" i="8"/>
  <c r="BI200" i="8"/>
  <c r="BL200" i="8"/>
  <c r="BO200" i="8"/>
  <c r="BR200" i="8"/>
  <c r="BU200" i="8"/>
  <c r="BX200" i="8"/>
  <c r="CA200" i="8"/>
  <c r="CD200" i="8"/>
  <c r="CG200" i="8"/>
  <c r="CJ200" i="8"/>
  <c r="CM200" i="8"/>
  <c r="CP200" i="8"/>
  <c r="CS200" i="8"/>
  <c r="CV200" i="8"/>
  <c r="CY200" i="8"/>
  <c r="DB200" i="8"/>
  <c r="DE200" i="8"/>
  <c r="DH200" i="8"/>
  <c r="DK200" i="8"/>
  <c r="DN200" i="8"/>
  <c r="DQ200" i="8"/>
  <c r="DT200" i="8"/>
  <c r="DW200" i="8"/>
  <c r="DZ200" i="8"/>
  <c r="EC200" i="8"/>
  <c r="EF200" i="8"/>
  <c r="EI200" i="8"/>
  <c r="EL200" i="8"/>
  <c r="EO200" i="8"/>
  <c r="ER200" i="8"/>
  <c r="EU200" i="8"/>
  <c r="EX200" i="8"/>
  <c r="FA200" i="8"/>
  <c r="FD200" i="8"/>
  <c r="FG200" i="8"/>
  <c r="I201" i="8"/>
  <c r="L201" i="8"/>
  <c r="O201" i="8"/>
  <c r="R201" i="8"/>
  <c r="U201" i="8"/>
  <c r="X201" i="8"/>
  <c r="AA201" i="8"/>
  <c r="AD201" i="8"/>
  <c r="AG201" i="8"/>
  <c r="AJ201" i="8"/>
  <c r="AM201" i="8"/>
  <c r="AP201" i="8"/>
  <c r="AS201" i="8"/>
  <c r="AV201" i="8"/>
  <c r="AY201" i="8"/>
  <c r="BB201" i="8"/>
  <c r="BE201" i="8"/>
  <c r="BH201" i="8"/>
  <c r="BK201" i="8"/>
  <c r="BN201" i="8"/>
  <c r="BQ201" i="8"/>
  <c r="BT201" i="8"/>
  <c r="BW201" i="8"/>
  <c r="BZ201" i="8"/>
  <c r="CC201" i="8"/>
  <c r="CF201" i="8"/>
  <c r="CI201" i="8"/>
  <c r="CL201" i="8"/>
  <c r="CO201" i="8"/>
  <c r="CR201" i="8"/>
  <c r="CU201" i="8"/>
  <c r="CX201" i="8"/>
  <c r="DA201" i="8"/>
  <c r="DD201" i="8"/>
  <c r="DG201" i="8"/>
  <c r="DJ201" i="8"/>
  <c r="DM201" i="8"/>
  <c r="DP201" i="8"/>
  <c r="DS201" i="8"/>
  <c r="DV201" i="8"/>
  <c r="DY201" i="8"/>
  <c r="EB201" i="8"/>
  <c r="EE201" i="8"/>
  <c r="EH201" i="8"/>
  <c r="EK201" i="8"/>
  <c r="EN201" i="8"/>
  <c r="EQ201" i="8"/>
  <c r="ET201" i="8"/>
  <c r="EW201" i="8"/>
  <c r="EZ201" i="8"/>
  <c r="FC201" i="8"/>
  <c r="FF201" i="8"/>
  <c r="H202" i="8"/>
  <c r="K202" i="8"/>
  <c r="N202" i="8"/>
  <c r="Q202" i="8"/>
  <c r="T202" i="8"/>
  <c r="W202" i="8"/>
  <c r="Z202" i="8"/>
  <c r="AC202" i="8"/>
  <c r="AF202" i="8"/>
  <c r="AI202" i="8"/>
  <c r="AL202" i="8"/>
  <c r="AO202" i="8"/>
  <c r="AR202" i="8"/>
  <c r="AU202" i="8"/>
  <c r="AX202" i="8"/>
  <c r="BA202" i="8"/>
  <c r="BD202" i="8"/>
  <c r="BG202" i="8"/>
  <c r="BJ202" i="8"/>
  <c r="BM202" i="8"/>
  <c r="BP202" i="8"/>
  <c r="BS202" i="8"/>
  <c r="BV202" i="8"/>
  <c r="BY202" i="8"/>
  <c r="CB202" i="8"/>
  <c r="CE202" i="8"/>
  <c r="CH202" i="8"/>
  <c r="CK202" i="8"/>
  <c r="CN202" i="8"/>
  <c r="CQ202" i="8"/>
  <c r="CT202" i="8"/>
  <c r="CW202" i="8"/>
  <c r="CZ202" i="8"/>
  <c r="DC202" i="8"/>
  <c r="DF202" i="8"/>
  <c r="DI202" i="8"/>
  <c r="DL202" i="8"/>
  <c r="DO202" i="8"/>
  <c r="DR202" i="8"/>
  <c r="DU202" i="8"/>
  <c r="DX202" i="8"/>
  <c r="EA202" i="8"/>
  <c r="ED202" i="8"/>
  <c r="EG202" i="8"/>
  <c r="EJ202" i="8"/>
  <c r="EM202" i="8"/>
  <c r="EP202" i="8"/>
  <c r="ES202" i="8"/>
  <c r="EV202" i="8"/>
  <c r="EY202" i="8"/>
  <c r="FB202" i="8"/>
  <c r="FE202" i="8"/>
  <c r="G203" i="8"/>
  <c r="J203" i="8"/>
  <c r="M203" i="8"/>
  <c r="P203" i="8"/>
  <c r="S203" i="8"/>
  <c r="V203" i="8"/>
  <c r="Y203" i="8"/>
  <c r="AB203" i="8"/>
  <c r="AE203" i="8"/>
  <c r="AH203" i="8"/>
  <c r="AK203" i="8"/>
  <c r="AN203" i="8"/>
  <c r="AQ203" i="8"/>
  <c r="AT203" i="8"/>
  <c r="AW203" i="8"/>
  <c r="AZ203" i="8"/>
  <c r="BC203" i="8"/>
  <c r="BF203" i="8"/>
  <c r="BI203" i="8"/>
  <c r="BL203" i="8"/>
  <c r="BO203" i="8"/>
  <c r="BR203" i="8"/>
  <c r="BU203" i="8"/>
  <c r="BX203" i="8"/>
  <c r="CA203" i="8"/>
  <c r="CD203" i="8"/>
  <c r="CG203" i="8"/>
  <c r="CJ203" i="8"/>
  <c r="CM203" i="8"/>
  <c r="CP203" i="8"/>
  <c r="CS203" i="8"/>
  <c r="CV203" i="8"/>
  <c r="CY203" i="8"/>
  <c r="DB203" i="8"/>
  <c r="DE203" i="8"/>
  <c r="DH203" i="8"/>
  <c r="DK203" i="8"/>
  <c r="DN203" i="8"/>
  <c r="DQ203" i="8"/>
  <c r="DT203" i="8"/>
  <c r="DW203" i="8"/>
  <c r="DZ203" i="8"/>
  <c r="EC203" i="8"/>
  <c r="EF203" i="8"/>
  <c r="EI203" i="8"/>
  <c r="EL203" i="8"/>
  <c r="EO203" i="8"/>
  <c r="ER203" i="8"/>
  <c r="EU203" i="8"/>
  <c r="EX203" i="8"/>
  <c r="FA203" i="8"/>
  <c r="FD203" i="8"/>
  <c r="FG203" i="8"/>
  <c r="I204" i="8"/>
  <c r="L204" i="8"/>
  <c r="O204" i="8"/>
  <c r="R204" i="8"/>
  <c r="U204" i="8"/>
  <c r="X204" i="8"/>
  <c r="AA204" i="8"/>
  <c r="AD204" i="8"/>
  <c r="AG204" i="8"/>
  <c r="AJ204" i="8"/>
  <c r="AM204" i="8"/>
  <c r="AP204" i="8"/>
  <c r="AS204" i="8"/>
  <c r="AV204" i="8"/>
  <c r="AY204" i="8"/>
  <c r="BB204" i="8"/>
  <c r="BE204" i="8"/>
  <c r="BH204" i="8"/>
  <c r="BK204" i="8"/>
  <c r="BN204" i="8"/>
  <c r="BQ204" i="8"/>
  <c r="BT204" i="8"/>
  <c r="BW204" i="8"/>
  <c r="BZ204" i="8"/>
  <c r="CC204" i="8"/>
  <c r="CF204" i="8"/>
  <c r="CI204" i="8"/>
  <c r="CL204" i="8"/>
  <c r="CO204" i="8"/>
  <c r="CR204" i="8"/>
  <c r="CU204" i="8"/>
  <c r="CX204" i="8"/>
  <c r="DA204" i="8"/>
  <c r="DD204" i="8"/>
  <c r="DG204" i="8"/>
  <c r="DJ204" i="8"/>
  <c r="DM204" i="8"/>
  <c r="DP204" i="8"/>
  <c r="DS204" i="8"/>
  <c r="DV204" i="8"/>
  <c r="DY204" i="8"/>
  <c r="EB204" i="8"/>
  <c r="EE204" i="8"/>
  <c r="EH204" i="8"/>
  <c r="EK204" i="8"/>
  <c r="EN204" i="8"/>
  <c r="EQ204" i="8"/>
  <c r="ET204" i="8"/>
  <c r="EW204" i="8"/>
  <c r="EZ204" i="8"/>
  <c r="FC204" i="8"/>
  <c r="FF204" i="8"/>
  <c r="H205" i="8"/>
  <c r="K205" i="8"/>
  <c r="N205" i="8"/>
  <c r="Q205" i="8"/>
  <c r="T205" i="8"/>
  <c r="W205" i="8"/>
  <c r="Z205" i="8"/>
  <c r="AC205" i="8"/>
  <c r="AF205" i="8"/>
  <c r="AI205" i="8"/>
  <c r="AL205" i="8"/>
  <c r="AO205" i="8"/>
  <c r="AR205" i="8"/>
  <c r="AU205" i="8"/>
  <c r="AX205" i="8"/>
  <c r="BA205" i="8"/>
  <c r="BD205" i="8"/>
  <c r="BG205" i="8"/>
  <c r="BJ205" i="8"/>
  <c r="BM205" i="8"/>
  <c r="BP205" i="8"/>
  <c r="BS205" i="8"/>
  <c r="BV205" i="8"/>
  <c r="BY205" i="8"/>
  <c r="CB205" i="8"/>
  <c r="CE205" i="8"/>
  <c r="CH205" i="8"/>
  <c r="CK205" i="8"/>
  <c r="CN205" i="8"/>
  <c r="CQ205" i="8"/>
  <c r="CT205" i="8"/>
  <c r="CW205" i="8"/>
  <c r="CZ205" i="8"/>
  <c r="DC205" i="8"/>
  <c r="DF205" i="8"/>
  <c r="DI205" i="8"/>
  <c r="DL205" i="8"/>
  <c r="DO205" i="8"/>
  <c r="DR205" i="8"/>
  <c r="DU205" i="8"/>
  <c r="DX205" i="8"/>
  <c r="EA205" i="8"/>
  <c r="ED205" i="8"/>
  <c r="EG205" i="8"/>
  <c r="EJ205" i="8"/>
  <c r="EM205" i="8"/>
  <c r="EP205" i="8"/>
  <c r="ES205" i="8"/>
  <c r="EV205" i="8"/>
  <c r="EY205" i="8"/>
  <c r="FB205" i="8"/>
  <c r="FE205" i="8"/>
  <c r="G206" i="8"/>
  <c r="J206" i="8"/>
  <c r="M206" i="8"/>
  <c r="P206" i="8"/>
  <c r="S206" i="8"/>
  <c r="V206" i="8"/>
  <c r="Y206" i="8"/>
  <c r="AB206" i="8"/>
  <c r="AE206" i="8"/>
  <c r="AH206" i="8"/>
  <c r="AK206" i="8"/>
  <c r="AN206" i="8"/>
  <c r="AQ206" i="8"/>
  <c r="AT206" i="8"/>
  <c r="AW206" i="8"/>
  <c r="AZ206" i="8"/>
  <c r="BC206" i="8"/>
  <c r="BF206" i="8"/>
  <c r="BI206" i="8"/>
  <c r="BL206" i="8"/>
  <c r="BO206" i="8"/>
  <c r="BR206" i="8"/>
  <c r="BU206" i="8"/>
  <c r="BX206" i="8"/>
  <c r="CA206" i="8"/>
  <c r="CD206" i="8"/>
  <c r="CG206" i="8"/>
  <c r="CJ206" i="8"/>
  <c r="CM206" i="8"/>
  <c r="CP206" i="8"/>
  <c r="CS206" i="8"/>
  <c r="CV206" i="8"/>
  <c r="CY206" i="8"/>
  <c r="DB206" i="8"/>
  <c r="DE206" i="8"/>
  <c r="DH206" i="8"/>
  <c r="DK206" i="8"/>
  <c r="DN206" i="8"/>
  <c r="DQ206" i="8"/>
  <c r="DT206" i="8"/>
  <c r="DW206" i="8"/>
  <c r="DZ206" i="8"/>
  <c r="EC206" i="8"/>
  <c r="EF206" i="8"/>
  <c r="EI206" i="8"/>
  <c r="EL206" i="8"/>
  <c r="EO206" i="8"/>
  <c r="ER206" i="8"/>
  <c r="EU206" i="8"/>
  <c r="EX206" i="8"/>
  <c r="FA206" i="8"/>
  <c r="FD206" i="8"/>
  <c r="FG206" i="8"/>
  <c r="I207" i="8"/>
  <c r="L207" i="8"/>
  <c r="O207" i="8"/>
  <c r="R207" i="8"/>
  <c r="U207" i="8"/>
  <c r="X207" i="8"/>
  <c r="AA207" i="8"/>
  <c r="AD207" i="8"/>
  <c r="AG207" i="8"/>
  <c r="AJ207" i="8"/>
  <c r="AM207" i="8"/>
  <c r="AP207" i="8"/>
  <c r="AS207" i="8"/>
  <c r="AV207" i="8"/>
  <c r="AY207" i="8"/>
  <c r="BB207" i="8"/>
  <c r="BE207" i="8"/>
  <c r="BH207" i="8"/>
  <c r="BK207" i="8"/>
  <c r="BN207" i="8"/>
  <c r="BQ207" i="8"/>
  <c r="BT207" i="8"/>
  <c r="BW207" i="8"/>
  <c r="BZ207" i="8"/>
  <c r="CC207" i="8"/>
  <c r="CF207" i="8"/>
  <c r="CI207" i="8"/>
  <c r="CL207" i="8"/>
  <c r="CO207" i="8"/>
  <c r="CR207" i="8"/>
  <c r="CU207" i="8"/>
  <c r="CX207" i="8"/>
  <c r="DA207" i="8"/>
  <c r="DD207" i="8"/>
  <c r="DG207" i="8"/>
  <c r="DJ207" i="8"/>
  <c r="DM207" i="8"/>
  <c r="DP207" i="8"/>
  <c r="DS207" i="8"/>
  <c r="DV207" i="8"/>
  <c r="DY207" i="8"/>
  <c r="EB207" i="8"/>
  <c r="EE207" i="8"/>
  <c r="EH207" i="8"/>
  <c r="EK207" i="8"/>
  <c r="EN207" i="8"/>
  <c r="EQ207" i="8"/>
  <c r="ET207" i="8"/>
  <c r="EW207" i="8"/>
  <c r="EZ207" i="8"/>
  <c r="FC207" i="8"/>
  <c r="FF207" i="8"/>
  <c r="H208" i="8"/>
  <c r="K208" i="8"/>
  <c r="N208" i="8"/>
  <c r="Q208" i="8"/>
  <c r="T208" i="8"/>
  <c r="W208" i="8"/>
  <c r="Z208" i="8"/>
  <c r="AC208" i="8"/>
  <c r="AF208" i="8"/>
  <c r="AI208" i="8"/>
  <c r="AL208" i="8"/>
  <c r="AO208" i="8"/>
  <c r="AR208" i="8"/>
  <c r="AU208" i="8"/>
  <c r="AX208" i="8"/>
  <c r="BA208" i="8"/>
  <c r="BD208" i="8"/>
  <c r="BG208" i="8"/>
  <c r="BJ208" i="8"/>
  <c r="BM208" i="8"/>
  <c r="BP208" i="8"/>
  <c r="BS208" i="8"/>
  <c r="BV208" i="8"/>
  <c r="BY208" i="8"/>
  <c r="CB208" i="8"/>
  <c r="CE208" i="8"/>
  <c r="CH208" i="8"/>
  <c r="CK208" i="8"/>
  <c r="CN208" i="8"/>
  <c r="CQ208" i="8"/>
  <c r="CT208" i="8"/>
  <c r="CW208" i="8"/>
  <c r="CZ208" i="8"/>
  <c r="DC208" i="8"/>
  <c r="DF208" i="8"/>
  <c r="DI208" i="8"/>
  <c r="DL208" i="8"/>
  <c r="DO208" i="8"/>
  <c r="DR208" i="8"/>
  <c r="DU208" i="8"/>
  <c r="DX208" i="8"/>
  <c r="EA208" i="8"/>
  <c r="ED208" i="8"/>
  <c r="EG208" i="8"/>
  <c r="EJ208" i="8"/>
  <c r="EM208" i="8"/>
  <c r="EP208" i="8"/>
  <c r="ES208" i="8"/>
  <c r="EV208" i="8"/>
  <c r="EY208" i="8"/>
  <c r="FB208" i="8"/>
  <c r="FE208" i="8"/>
  <c r="G209" i="8"/>
  <c r="J209" i="8"/>
  <c r="M209" i="8"/>
  <c r="P209" i="8"/>
  <c r="S209" i="8"/>
  <c r="V209" i="8"/>
  <c r="Y209" i="8"/>
  <c r="AB209" i="8"/>
  <c r="AE209" i="8"/>
  <c r="AH209" i="8"/>
  <c r="AK209" i="8"/>
  <c r="AN209" i="8"/>
  <c r="AQ209" i="8"/>
  <c r="AT209" i="8"/>
  <c r="AW209" i="8"/>
  <c r="AZ209" i="8"/>
  <c r="BC209" i="8"/>
  <c r="BF209" i="8"/>
  <c r="BI209" i="8"/>
  <c r="BL209" i="8"/>
  <c r="BO209" i="8"/>
  <c r="BR209" i="8"/>
  <c r="BU209" i="8"/>
  <c r="BX209" i="8"/>
  <c r="CA209" i="8"/>
  <c r="CD209" i="8"/>
  <c r="CG209" i="8"/>
  <c r="CJ209" i="8"/>
  <c r="CM209" i="8"/>
  <c r="CP209" i="8"/>
  <c r="CS209" i="8"/>
  <c r="CV209" i="8"/>
  <c r="CY209" i="8"/>
  <c r="DB209" i="8"/>
  <c r="DE209" i="8"/>
  <c r="DH209" i="8"/>
  <c r="DK209" i="8"/>
  <c r="DN209" i="8"/>
  <c r="DQ209" i="8"/>
  <c r="DT209" i="8"/>
  <c r="DW209" i="8"/>
  <c r="DZ209" i="8"/>
  <c r="EC209" i="8"/>
  <c r="EF209" i="8"/>
  <c r="EI209" i="8"/>
  <c r="EL209" i="8"/>
  <c r="EO209" i="8"/>
  <c r="ER209" i="8"/>
  <c r="EU209" i="8"/>
  <c r="EX209" i="8"/>
  <c r="FA209" i="8"/>
  <c r="FD209" i="8"/>
  <c r="FG209" i="8"/>
  <c r="I210" i="8"/>
  <c r="L210" i="8"/>
  <c r="O210" i="8"/>
  <c r="R210" i="8"/>
  <c r="U210" i="8"/>
  <c r="X210" i="8"/>
  <c r="AA210" i="8"/>
  <c r="AD210" i="8"/>
  <c r="AG210" i="8"/>
  <c r="AJ210" i="8"/>
  <c r="AM210" i="8"/>
  <c r="AP210" i="8"/>
  <c r="AS210" i="8"/>
  <c r="AV210" i="8"/>
  <c r="AY210" i="8"/>
  <c r="BB210" i="8"/>
  <c r="BE210" i="8"/>
  <c r="BH210" i="8"/>
  <c r="BK210" i="8"/>
  <c r="BN210" i="8"/>
  <c r="BQ210" i="8"/>
  <c r="BT210" i="8"/>
  <c r="BW210" i="8"/>
  <c r="BZ210" i="8"/>
  <c r="CC210" i="8"/>
  <c r="CF210" i="8"/>
  <c r="CI210" i="8"/>
  <c r="CL210" i="8"/>
  <c r="CO210" i="8"/>
  <c r="CR210" i="8"/>
  <c r="CU210" i="8"/>
  <c r="CX210" i="8"/>
  <c r="DA210" i="8"/>
  <c r="DD210" i="8"/>
  <c r="DG210" i="8"/>
  <c r="DJ210" i="8"/>
  <c r="DM210" i="8"/>
  <c r="DP210" i="8"/>
  <c r="DS210" i="8"/>
  <c r="DV210" i="8"/>
  <c r="DY210" i="8"/>
  <c r="EB210" i="8"/>
  <c r="EE210" i="8"/>
  <c r="EH210" i="8"/>
  <c r="EK210" i="8"/>
  <c r="EN210" i="8"/>
  <c r="EQ210" i="8"/>
  <c r="ET210" i="8"/>
  <c r="EW210" i="8"/>
  <c r="EZ210" i="8"/>
  <c r="FC210" i="8"/>
  <c r="FF210" i="8"/>
  <c r="H211" i="8"/>
  <c r="K211" i="8"/>
  <c r="N211" i="8"/>
  <c r="Q211" i="8"/>
  <c r="T211" i="8"/>
  <c r="W211" i="8"/>
  <c r="Z211" i="8"/>
  <c r="AC211" i="8"/>
  <c r="AF211" i="8"/>
  <c r="AI211" i="8"/>
  <c r="AL211" i="8"/>
  <c r="AO211" i="8"/>
  <c r="AR211" i="8"/>
  <c r="AU211" i="8"/>
  <c r="AX211" i="8"/>
  <c r="BA211" i="8"/>
  <c r="BD211" i="8"/>
  <c r="BG211" i="8"/>
  <c r="BJ211" i="8"/>
  <c r="BM211" i="8"/>
  <c r="BP211" i="8"/>
  <c r="BS211" i="8"/>
  <c r="BV211" i="8"/>
  <c r="BY211" i="8"/>
  <c r="CB211" i="8"/>
  <c r="CE211" i="8"/>
  <c r="CH211" i="8"/>
  <c r="CK211" i="8"/>
  <c r="CN211" i="8"/>
  <c r="CQ211" i="8"/>
  <c r="CT211" i="8"/>
  <c r="CW211" i="8"/>
  <c r="CZ211" i="8"/>
  <c r="DC211" i="8"/>
  <c r="DF211" i="8"/>
  <c r="DI211" i="8"/>
  <c r="DL211" i="8"/>
  <c r="DO211" i="8"/>
  <c r="DR211" i="8"/>
  <c r="DU211" i="8"/>
  <c r="DX211" i="8"/>
  <c r="EA211" i="8"/>
  <c r="ED211" i="8"/>
  <c r="EG211" i="8"/>
  <c r="EJ211" i="8"/>
  <c r="EM211" i="8"/>
  <c r="EP211" i="8"/>
  <c r="ES211" i="8"/>
  <c r="EV211" i="8"/>
  <c r="EY211" i="8"/>
  <c r="FB211" i="8"/>
  <c r="FE211" i="8"/>
  <c r="G212" i="8"/>
  <c r="J212" i="8"/>
  <c r="M212" i="8"/>
  <c r="P212" i="8"/>
  <c r="S212" i="8"/>
  <c r="V212" i="8"/>
  <c r="Y212" i="8"/>
  <c r="AB212" i="8"/>
  <c r="AE212" i="8"/>
  <c r="AH212" i="8"/>
  <c r="AK212" i="8"/>
  <c r="AN212" i="8"/>
  <c r="AQ212" i="8"/>
  <c r="AT212" i="8"/>
  <c r="AW212" i="8"/>
  <c r="AZ212" i="8"/>
  <c r="BC212" i="8"/>
  <c r="BF212" i="8"/>
  <c r="BI212" i="8"/>
  <c r="BL212" i="8"/>
  <c r="BO212" i="8"/>
  <c r="BR212" i="8"/>
  <c r="BU212" i="8"/>
  <c r="BX212" i="8"/>
  <c r="CA212" i="8"/>
  <c r="CD212" i="8"/>
  <c r="CG212" i="8"/>
  <c r="CJ212" i="8"/>
  <c r="CM212" i="8"/>
  <c r="CP212" i="8"/>
  <c r="CS212" i="8"/>
  <c r="CV212" i="8"/>
  <c r="CY212" i="8"/>
  <c r="DB212" i="8"/>
  <c r="DE212" i="8"/>
  <c r="DH212" i="8"/>
  <c r="DK212" i="8"/>
  <c r="DN212" i="8"/>
  <c r="DQ212" i="8"/>
  <c r="DT212" i="8"/>
  <c r="DW212" i="8"/>
  <c r="DZ212" i="8"/>
  <c r="EC212" i="8"/>
  <c r="EF212" i="8"/>
  <c r="EI212" i="8"/>
  <c r="EL212" i="8"/>
  <c r="EO212" i="8"/>
  <c r="ER212" i="8"/>
  <c r="EU212" i="8"/>
  <c r="EX212" i="8"/>
  <c r="FA212" i="8"/>
  <c r="FD212" i="8"/>
  <c r="FG212" i="8"/>
  <c r="I213" i="8"/>
  <c r="L213" i="8"/>
  <c r="O213" i="8"/>
  <c r="R213" i="8"/>
  <c r="U213" i="8"/>
  <c r="X213" i="8"/>
  <c r="AA213" i="8"/>
  <c r="AD213" i="8"/>
  <c r="AG213" i="8"/>
  <c r="AJ213" i="8"/>
  <c r="AM213" i="8"/>
  <c r="AP213" i="8"/>
  <c r="AS213" i="8"/>
  <c r="AV213" i="8"/>
  <c r="AY213" i="8"/>
  <c r="BB213" i="8"/>
  <c r="BE213" i="8"/>
  <c r="BH213" i="8"/>
  <c r="BK213" i="8"/>
  <c r="BN213" i="8"/>
  <c r="BQ213" i="8"/>
  <c r="BT213" i="8"/>
  <c r="BW213" i="8"/>
  <c r="BZ213" i="8"/>
  <c r="CC213" i="8"/>
  <c r="CF213" i="8"/>
  <c r="CI213" i="8"/>
  <c r="CL213" i="8"/>
  <c r="CO213" i="8"/>
  <c r="CR213" i="8"/>
  <c r="CU213" i="8"/>
  <c r="CX213" i="8"/>
  <c r="DA213" i="8"/>
  <c r="DD213" i="8"/>
  <c r="DG213" i="8"/>
  <c r="DJ213" i="8"/>
  <c r="DM213" i="8"/>
  <c r="DP213" i="8"/>
  <c r="DS213" i="8"/>
  <c r="DV213" i="8"/>
  <c r="DY213" i="8"/>
  <c r="EB213" i="8"/>
  <c r="EE213" i="8"/>
  <c r="EH213" i="8"/>
  <c r="EK213" i="8"/>
  <c r="EN213" i="8"/>
  <c r="EQ213" i="8"/>
  <c r="ET213" i="8"/>
  <c r="EW213" i="8"/>
  <c r="EZ213" i="8"/>
  <c r="FC213" i="8"/>
  <c r="FF213" i="8"/>
  <c r="H214" i="8"/>
  <c r="K214" i="8"/>
  <c r="N214" i="8"/>
  <c r="Q214" i="8"/>
  <c r="T214" i="8"/>
  <c r="W214" i="8"/>
  <c r="Z214" i="8"/>
  <c r="AC214" i="8"/>
  <c r="AF214" i="8"/>
  <c r="AI214" i="8"/>
  <c r="AL214" i="8"/>
  <c r="AO214" i="8"/>
  <c r="AR214" i="8"/>
  <c r="AU214" i="8"/>
  <c r="AX214" i="8"/>
  <c r="BA214" i="8"/>
  <c r="BD214" i="8"/>
  <c r="BG214" i="8"/>
  <c r="BJ214" i="8"/>
  <c r="BM214" i="8"/>
  <c r="BP214" i="8"/>
  <c r="BS214" i="8"/>
  <c r="BV214" i="8"/>
  <c r="BY214" i="8"/>
  <c r="CB214" i="8"/>
  <c r="CE214" i="8"/>
  <c r="CH214" i="8"/>
  <c r="CK214" i="8"/>
  <c r="CN214" i="8"/>
  <c r="CQ214" i="8"/>
  <c r="CT214" i="8"/>
  <c r="CW214" i="8"/>
  <c r="CZ214" i="8"/>
  <c r="DC214" i="8"/>
  <c r="DF214" i="8"/>
  <c r="DI214" i="8"/>
  <c r="DL214" i="8"/>
  <c r="DO214" i="8"/>
  <c r="DR214" i="8"/>
  <c r="DU214" i="8"/>
  <c r="DX214" i="8"/>
  <c r="EA214" i="8"/>
  <c r="ED214" i="8"/>
  <c r="EG214" i="8"/>
  <c r="EJ214" i="8"/>
  <c r="EM214" i="8"/>
  <c r="EP214" i="8"/>
  <c r="ES214" i="8"/>
  <c r="EV214" i="8"/>
  <c r="EY214" i="8"/>
  <c r="FB214" i="8"/>
  <c r="FE214" i="8"/>
  <c r="G215" i="8"/>
  <c r="J215" i="8"/>
  <c r="M215" i="8"/>
  <c r="P215" i="8"/>
  <c r="S215" i="8"/>
  <c r="V215" i="8"/>
  <c r="Y215" i="8"/>
  <c r="AB215" i="8"/>
  <c r="AE215" i="8"/>
  <c r="AH215" i="8"/>
  <c r="AK215" i="8"/>
  <c r="AN215" i="8"/>
  <c r="AQ215" i="8"/>
  <c r="AT215" i="8"/>
  <c r="AW215" i="8"/>
  <c r="AZ215" i="8"/>
  <c r="BC215" i="8"/>
  <c r="BF215" i="8"/>
  <c r="BI215" i="8"/>
  <c r="BL215" i="8"/>
  <c r="BO215" i="8"/>
  <c r="BR215" i="8"/>
  <c r="BU215" i="8"/>
  <c r="BX215" i="8"/>
  <c r="CA215" i="8"/>
  <c r="CD215" i="8"/>
  <c r="CG215" i="8"/>
  <c r="CJ215" i="8"/>
  <c r="CM215" i="8"/>
  <c r="CP215" i="8"/>
  <c r="CS215" i="8"/>
  <c r="CV215" i="8"/>
  <c r="CY215" i="8"/>
  <c r="DB215" i="8"/>
  <c r="DE215" i="8"/>
  <c r="DH215" i="8"/>
  <c r="DK215" i="8"/>
  <c r="DN215" i="8"/>
  <c r="DQ215" i="8"/>
  <c r="DT215" i="8"/>
  <c r="DW215" i="8"/>
  <c r="DZ215" i="8"/>
  <c r="EC215" i="8"/>
  <c r="EF215" i="8"/>
  <c r="EI215" i="8"/>
  <c r="EL215" i="8"/>
  <c r="EO215" i="8"/>
  <c r="ER215" i="8"/>
  <c r="EU215" i="8"/>
  <c r="EX215" i="8"/>
  <c r="FA215" i="8"/>
  <c r="FD215" i="8"/>
  <c r="FG215" i="8"/>
  <c r="I216" i="8"/>
  <c r="L216" i="8"/>
  <c r="O216" i="8"/>
  <c r="R216" i="8"/>
  <c r="U216" i="8"/>
  <c r="X216" i="8"/>
  <c r="AA216" i="8"/>
  <c r="AD216" i="8"/>
  <c r="AG216" i="8"/>
  <c r="AJ216" i="8"/>
  <c r="AM216" i="8"/>
  <c r="AP216" i="8"/>
  <c r="AS216" i="8"/>
  <c r="AV216" i="8"/>
  <c r="AY216" i="8"/>
  <c r="BB216" i="8"/>
  <c r="BE216" i="8"/>
  <c r="BH216" i="8"/>
  <c r="BK216" i="8"/>
  <c r="BN216" i="8"/>
  <c r="BQ216" i="8"/>
  <c r="BT216" i="8"/>
  <c r="BW216" i="8"/>
  <c r="BZ216" i="8"/>
  <c r="CC216" i="8"/>
  <c r="CF216" i="8"/>
  <c r="CI216" i="8"/>
  <c r="CL216" i="8"/>
  <c r="CO216" i="8"/>
  <c r="CR216" i="8"/>
  <c r="CU216" i="8"/>
  <c r="CX216" i="8"/>
  <c r="DA216" i="8"/>
  <c r="DD216" i="8"/>
  <c r="DG216" i="8"/>
  <c r="DJ216" i="8"/>
  <c r="DM216" i="8"/>
  <c r="DP216" i="8"/>
  <c r="DS216" i="8"/>
  <c r="DV216" i="8"/>
  <c r="DY216" i="8"/>
  <c r="EB216" i="8"/>
  <c r="EE216" i="8"/>
  <c r="EH216" i="8"/>
  <c r="EK216" i="8"/>
  <c r="EN216" i="8"/>
  <c r="EQ216" i="8"/>
  <c r="ET216" i="8"/>
  <c r="EW216" i="8"/>
  <c r="EZ216" i="8"/>
  <c r="FC216" i="8"/>
  <c r="FF216" i="8"/>
  <c r="H217" i="8"/>
  <c r="K217" i="8"/>
  <c r="N217" i="8"/>
  <c r="Q217" i="8"/>
  <c r="T217" i="8"/>
  <c r="W217" i="8"/>
  <c r="Z217" i="8"/>
  <c r="AC217" i="8"/>
  <c r="AF217" i="8"/>
  <c r="AI217" i="8"/>
  <c r="AL217" i="8"/>
  <c r="AO217" i="8"/>
  <c r="AR217" i="8"/>
  <c r="AU217" i="8"/>
  <c r="AX217" i="8"/>
  <c r="BA217" i="8"/>
  <c r="BD217" i="8"/>
  <c r="BG217" i="8"/>
  <c r="BJ217" i="8"/>
  <c r="BM217" i="8"/>
  <c r="BP217" i="8"/>
  <c r="BS217" i="8"/>
  <c r="BV217" i="8"/>
  <c r="BY217" i="8"/>
  <c r="CB217" i="8"/>
  <c r="CE217" i="8"/>
  <c r="CH217" i="8"/>
  <c r="CK217" i="8"/>
  <c r="CN217" i="8"/>
  <c r="CQ217" i="8"/>
  <c r="CT217" i="8"/>
  <c r="CW217" i="8"/>
  <c r="CZ217" i="8"/>
  <c r="DC217" i="8"/>
  <c r="DF217" i="8"/>
  <c r="DI217" i="8"/>
  <c r="DL217" i="8"/>
  <c r="DO217" i="8"/>
  <c r="DR217" i="8"/>
  <c r="DU217" i="8"/>
  <c r="DX217" i="8"/>
  <c r="EA217" i="8"/>
  <c r="ED217" i="8"/>
  <c r="EG217" i="8"/>
  <c r="EJ217" i="8"/>
  <c r="EM217" i="8"/>
  <c r="EP217" i="8"/>
  <c r="ES217" i="8"/>
  <c r="EV217" i="8"/>
  <c r="EY217" i="8"/>
  <c r="FB217" i="8"/>
  <c r="FE217" i="8"/>
  <c r="G218" i="8"/>
  <c r="J218" i="8"/>
  <c r="M218" i="8"/>
  <c r="P218" i="8"/>
  <c r="S218" i="8"/>
  <c r="V218" i="8"/>
  <c r="Y218" i="8"/>
  <c r="AB218" i="8"/>
  <c r="AE218" i="8"/>
  <c r="AH218" i="8"/>
  <c r="AK218" i="8"/>
  <c r="AN218" i="8"/>
  <c r="AQ218" i="8"/>
  <c r="AT218" i="8"/>
  <c r="AW218" i="8"/>
  <c r="AZ218" i="8"/>
  <c r="BC218" i="8"/>
  <c r="BF218" i="8"/>
  <c r="BI218" i="8"/>
  <c r="BL218" i="8"/>
  <c r="BO218" i="8"/>
  <c r="BR218" i="8"/>
  <c r="BU218" i="8"/>
  <c r="BX218" i="8"/>
  <c r="CA218" i="8"/>
  <c r="CD218" i="8"/>
  <c r="CG218" i="8"/>
  <c r="CJ218" i="8"/>
  <c r="CM218" i="8"/>
  <c r="CP218" i="8"/>
  <c r="CS218" i="8"/>
  <c r="CV218" i="8"/>
  <c r="CY218" i="8"/>
  <c r="DB218" i="8"/>
  <c r="DE218" i="8"/>
  <c r="DH218" i="8"/>
  <c r="DK218" i="8"/>
  <c r="DN218" i="8"/>
  <c r="DQ218" i="8"/>
  <c r="DT218" i="8"/>
  <c r="DW218" i="8"/>
  <c r="DZ218" i="8"/>
  <c r="EC218" i="8"/>
  <c r="EF218" i="8"/>
  <c r="EI218" i="8"/>
  <c r="EL218" i="8"/>
  <c r="EO218" i="8"/>
  <c r="ER218" i="8"/>
  <c r="EU218" i="8"/>
  <c r="EX218" i="8"/>
  <c r="FA218" i="8"/>
  <c r="FD218" i="8"/>
  <c r="FG218" i="8"/>
  <c r="I219" i="8"/>
  <c r="L219" i="8"/>
  <c r="O219" i="8"/>
  <c r="R219" i="8"/>
  <c r="U219" i="8"/>
  <c r="X219" i="8"/>
  <c r="AA219" i="8"/>
  <c r="AD219" i="8"/>
  <c r="AG219" i="8"/>
  <c r="AJ219" i="8"/>
  <c r="AM219" i="8"/>
  <c r="AP219" i="8"/>
  <c r="AS219" i="8"/>
  <c r="AV219" i="8"/>
  <c r="AY219" i="8"/>
  <c r="BB219" i="8"/>
  <c r="BE219" i="8"/>
  <c r="BH219" i="8"/>
  <c r="BK219" i="8"/>
  <c r="BN219" i="8"/>
  <c r="BQ219" i="8"/>
  <c r="BT219" i="8"/>
  <c r="BW219" i="8"/>
  <c r="BZ219" i="8"/>
  <c r="CC219" i="8"/>
  <c r="CF219" i="8"/>
  <c r="CI219" i="8"/>
  <c r="CL219" i="8"/>
  <c r="CO219" i="8"/>
  <c r="CR219" i="8"/>
  <c r="CU219" i="8"/>
  <c r="CX219" i="8"/>
  <c r="DA219" i="8"/>
  <c r="DD219" i="8"/>
  <c r="DG219" i="8"/>
  <c r="DJ219" i="8"/>
  <c r="DM219" i="8"/>
  <c r="DP219" i="8"/>
  <c r="DS219" i="8"/>
  <c r="DV219" i="8"/>
  <c r="DY219" i="8"/>
  <c r="EB219" i="8"/>
  <c r="EE219" i="8"/>
  <c r="EH219" i="8"/>
  <c r="EK219" i="8"/>
  <c r="EN219" i="8"/>
  <c r="EQ219" i="8"/>
  <c r="ET219" i="8"/>
  <c r="EW219" i="8"/>
  <c r="EZ219" i="8"/>
  <c r="FC219" i="8"/>
  <c r="FF219" i="8"/>
  <c r="H220" i="8"/>
  <c r="K220" i="8"/>
  <c r="N220" i="8"/>
  <c r="Q220" i="8"/>
  <c r="T220" i="8"/>
  <c r="W220" i="8"/>
  <c r="Z220" i="8"/>
  <c r="AC220" i="8"/>
  <c r="AF220" i="8"/>
  <c r="AI220" i="8"/>
  <c r="AL220" i="8"/>
  <c r="AO220" i="8"/>
  <c r="AR220" i="8"/>
  <c r="AU220" i="8"/>
  <c r="AX220" i="8"/>
  <c r="BA220" i="8"/>
  <c r="BD220" i="8"/>
  <c r="BG220" i="8"/>
  <c r="BJ220" i="8"/>
  <c r="BM220" i="8"/>
  <c r="BP220" i="8"/>
  <c r="BS220" i="8"/>
  <c r="BV220" i="8"/>
  <c r="BY220" i="8"/>
  <c r="CB220" i="8"/>
  <c r="CE220" i="8"/>
  <c r="CH220" i="8"/>
  <c r="CK220" i="8"/>
  <c r="CN220" i="8"/>
  <c r="CQ220" i="8"/>
  <c r="CT220" i="8"/>
  <c r="CW220" i="8"/>
  <c r="CZ220" i="8"/>
  <c r="DC220" i="8"/>
  <c r="DF220" i="8"/>
  <c r="DI220" i="8"/>
  <c r="DL220" i="8"/>
  <c r="DO220" i="8"/>
  <c r="DR220" i="8"/>
  <c r="DU220" i="8"/>
  <c r="DX220" i="8"/>
  <c r="EA220" i="8"/>
  <c r="ED220" i="8"/>
  <c r="EG220" i="8"/>
  <c r="EJ220" i="8"/>
  <c r="EM220" i="8"/>
  <c r="EP220" i="8"/>
  <c r="ES220" i="8"/>
  <c r="EV220" i="8"/>
  <c r="EY220" i="8"/>
  <c r="FB220" i="8"/>
  <c r="FE220" i="8"/>
  <c r="G221" i="8"/>
  <c r="J221" i="8"/>
  <c r="M221" i="8"/>
  <c r="P221" i="8"/>
  <c r="S221" i="8"/>
  <c r="V221" i="8"/>
  <c r="Y221" i="8"/>
  <c r="AB221" i="8"/>
  <c r="AE221" i="8"/>
  <c r="AH221" i="8"/>
  <c r="AK221" i="8"/>
  <c r="AN221" i="8"/>
  <c r="AQ221" i="8"/>
  <c r="AT221" i="8"/>
  <c r="AW221" i="8"/>
  <c r="AZ221" i="8"/>
  <c r="BC221" i="8"/>
  <c r="BF221" i="8"/>
  <c r="BI221" i="8"/>
  <c r="BL221" i="8"/>
  <c r="BO221" i="8"/>
  <c r="BR221" i="8"/>
  <c r="BU221" i="8"/>
  <c r="BX221" i="8"/>
  <c r="CA221" i="8"/>
  <c r="CD221" i="8"/>
  <c r="CG221" i="8"/>
  <c r="CJ221" i="8"/>
  <c r="CM221" i="8"/>
  <c r="CP221" i="8"/>
  <c r="CS221" i="8"/>
  <c r="CV221" i="8"/>
  <c r="CY221" i="8"/>
  <c r="DB221" i="8"/>
  <c r="DE221" i="8"/>
  <c r="DH221" i="8"/>
  <c r="DK221" i="8"/>
  <c r="DN221" i="8"/>
  <c r="DQ221" i="8"/>
  <c r="DT221" i="8"/>
  <c r="DW221" i="8"/>
  <c r="DZ221" i="8"/>
  <c r="EC221" i="8"/>
  <c r="EF221" i="8"/>
  <c r="EI221" i="8"/>
  <c r="EL221" i="8"/>
  <c r="EO221" i="8"/>
  <c r="ER221" i="8"/>
  <c r="EU221" i="8"/>
  <c r="EX221" i="8"/>
  <c r="FA221" i="8"/>
  <c r="FD221" i="8"/>
  <c r="FG221" i="8"/>
  <c r="I222" i="8"/>
  <c r="L222" i="8"/>
  <c r="O222" i="8"/>
  <c r="R222" i="8"/>
  <c r="U222" i="8"/>
  <c r="X222" i="8"/>
  <c r="AA222" i="8"/>
  <c r="AD222" i="8"/>
  <c r="AG222" i="8"/>
  <c r="AJ222" i="8"/>
  <c r="AM222" i="8"/>
  <c r="AP222" i="8"/>
  <c r="AS222" i="8"/>
  <c r="AV222" i="8"/>
  <c r="AY222" i="8"/>
  <c r="BB222" i="8"/>
  <c r="BE222" i="8"/>
  <c r="BH222" i="8"/>
  <c r="BK222" i="8"/>
  <c r="BN222" i="8"/>
  <c r="BQ222" i="8"/>
  <c r="BT222" i="8"/>
  <c r="BW222" i="8"/>
  <c r="BZ222" i="8"/>
  <c r="CC222" i="8"/>
  <c r="CF222" i="8"/>
  <c r="CI222" i="8"/>
  <c r="CL222" i="8"/>
  <c r="CO222" i="8"/>
  <c r="CR222" i="8"/>
  <c r="CU222" i="8"/>
  <c r="CX222" i="8"/>
  <c r="DA222" i="8"/>
  <c r="DD222" i="8"/>
  <c r="DG222" i="8"/>
  <c r="DJ222" i="8"/>
  <c r="DM222" i="8"/>
  <c r="DP222" i="8"/>
  <c r="DS222" i="8"/>
  <c r="DV222" i="8"/>
  <c r="DY222" i="8"/>
  <c r="EB222" i="8"/>
  <c r="EE222" i="8"/>
  <c r="EH222" i="8"/>
  <c r="EK222" i="8"/>
  <c r="EN222" i="8"/>
  <c r="EQ222" i="8"/>
  <c r="ET222" i="8"/>
  <c r="EW222" i="8"/>
  <c r="EZ222" i="8"/>
  <c r="FC222" i="8"/>
  <c r="FF222" i="8"/>
  <c r="H223" i="8"/>
  <c r="K223" i="8"/>
  <c r="N223" i="8"/>
  <c r="Q223" i="8"/>
  <c r="T223" i="8"/>
  <c r="W223" i="8"/>
  <c r="Z223" i="8"/>
  <c r="AC223" i="8"/>
  <c r="AF223" i="8"/>
  <c r="AI223" i="8"/>
  <c r="AL223" i="8"/>
  <c r="AO223" i="8"/>
  <c r="AR223" i="8"/>
  <c r="AU223" i="8"/>
  <c r="AX223" i="8"/>
  <c r="BA223" i="8"/>
  <c r="BD223" i="8"/>
  <c r="BG223" i="8"/>
  <c r="BJ223" i="8"/>
  <c r="BM223" i="8"/>
  <c r="BP223" i="8"/>
  <c r="BS223" i="8"/>
  <c r="BT181" i="8"/>
  <c r="CC181" i="8"/>
  <c r="CL181" i="8"/>
  <c r="CU181" i="8"/>
  <c r="DD181" i="8"/>
  <c r="DM181" i="8"/>
  <c r="DV181" i="8"/>
  <c r="EE181" i="8"/>
  <c r="EN181" i="8"/>
  <c r="EW181" i="8"/>
  <c r="FF181" i="8"/>
  <c r="N182" i="8"/>
  <c r="W182" i="8"/>
  <c r="AF182" i="8"/>
  <c r="AO182" i="8"/>
  <c r="AX182" i="8"/>
  <c r="BG182" i="8"/>
  <c r="BP182" i="8"/>
  <c r="BY182" i="8"/>
  <c r="CH182" i="8"/>
  <c r="CQ182" i="8"/>
  <c r="CZ182" i="8"/>
  <c r="DI182" i="8"/>
  <c r="DR182" i="8"/>
  <c r="EA182" i="8"/>
  <c r="EJ182" i="8"/>
  <c r="ES182" i="8"/>
  <c r="FB182" i="8"/>
  <c r="J183" i="8"/>
  <c r="S183" i="8"/>
  <c r="AB183" i="8"/>
  <c r="AK183" i="8"/>
  <c r="AT183" i="8"/>
  <c r="BC183" i="8"/>
  <c r="BL183" i="8"/>
  <c r="BU183" i="8"/>
  <c r="CD183" i="8"/>
  <c r="CM183" i="8"/>
  <c r="CV183" i="8"/>
  <c r="DE183" i="8"/>
  <c r="DN183" i="8"/>
  <c r="DW183" i="8"/>
  <c r="EF183" i="8"/>
  <c r="EO183" i="8"/>
  <c r="EX183" i="8"/>
  <c r="FG183" i="8"/>
  <c r="O184" i="8"/>
  <c r="X184" i="8"/>
  <c r="AG184" i="8"/>
  <c r="AP184" i="8"/>
  <c r="AY184" i="8"/>
  <c r="BH184" i="8"/>
  <c r="BQ184" i="8"/>
  <c r="BZ184" i="8"/>
  <c r="CI184" i="8"/>
  <c r="CR184" i="8"/>
  <c r="DA184" i="8"/>
  <c r="DJ184" i="8"/>
  <c r="DS184" i="8"/>
  <c r="EB184" i="8"/>
  <c r="EK184" i="8"/>
  <c r="ET184" i="8"/>
  <c r="FC184" i="8"/>
  <c r="K185" i="8"/>
  <c r="T185" i="8"/>
  <c r="AC185" i="8"/>
  <c r="AL185" i="8"/>
  <c r="AU185" i="8"/>
  <c r="BD185" i="8"/>
  <c r="BM185" i="8"/>
  <c r="BV185" i="8"/>
  <c r="CE185" i="8"/>
  <c r="CN185" i="8"/>
  <c r="CW185" i="8"/>
  <c r="DF185" i="8"/>
  <c r="DO185" i="8"/>
  <c r="DX185" i="8"/>
  <c r="EG185" i="8"/>
  <c r="EP185" i="8"/>
  <c r="EY185" i="8"/>
  <c r="G186" i="8"/>
  <c r="O186" i="8"/>
  <c r="S186" i="8"/>
  <c r="X186" i="8"/>
  <c r="AB186" i="8"/>
  <c r="AG186" i="8"/>
  <c r="AK186" i="8"/>
  <c r="AP186" i="8"/>
  <c r="AT186" i="8"/>
  <c r="AY186" i="8"/>
  <c r="BC186" i="8"/>
  <c r="BH186" i="8"/>
  <c r="BL186" i="8"/>
  <c r="BQ186" i="8"/>
  <c r="BU186" i="8"/>
  <c r="BZ186" i="8"/>
  <c r="CD186" i="8"/>
  <c r="CI186" i="8"/>
  <c r="CM186" i="8"/>
  <c r="CR186" i="8"/>
  <c r="CV186" i="8"/>
  <c r="DA186" i="8"/>
  <c r="DE186" i="8"/>
  <c r="DJ186" i="8"/>
  <c r="DN186" i="8"/>
  <c r="DS186" i="8"/>
  <c r="DW186" i="8"/>
  <c r="EB186" i="8"/>
  <c r="EF186" i="8"/>
  <c r="EK186" i="8"/>
  <c r="EO186" i="8"/>
  <c r="ET186" i="8"/>
  <c r="EX186" i="8"/>
  <c r="FC186" i="8"/>
  <c r="FG186" i="8"/>
  <c r="K187" i="8"/>
  <c r="O187" i="8"/>
  <c r="T187" i="8"/>
  <c r="X187" i="8"/>
  <c r="AC187" i="8"/>
  <c r="AG187" i="8"/>
  <c r="AL187" i="8"/>
  <c r="AP187" i="8"/>
  <c r="AU187" i="8"/>
  <c r="AY187" i="8"/>
  <c r="BD187" i="8"/>
  <c r="BH187" i="8"/>
  <c r="BM187" i="8"/>
  <c r="BQ187" i="8"/>
  <c r="BV187" i="8"/>
  <c r="BZ187" i="8"/>
  <c r="CE187" i="8"/>
  <c r="CI187" i="8"/>
  <c r="CN187" i="8"/>
  <c r="CR187" i="8"/>
  <c r="CW187" i="8"/>
  <c r="DA187" i="8"/>
  <c r="DF187" i="8"/>
  <c r="DJ187" i="8"/>
  <c r="DO187" i="8"/>
  <c r="DS187" i="8"/>
  <c r="DV187" i="8"/>
  <c r="DY187" i="8"/>
  <c r="EB187" i="8"/>
  <c r="EE187" i="8"/>
  <c r="EH187" i="8"/>
  <c r="EK187" i="8"/>
  <c r="EN187" i="8"/>
  <c r="EQ187" i="8"/>
  <c r="ET187" i="8"/>
  <c r="EW187" i="8"/>
  <c r="EZ187" i="8"/>
  <c r="FC187" i="8"/>
  <c r="FF187" i="8"/>
  <c r="H188" i="8"/>
  <c r="K188" i="8"/>
  <c r="N188" i="8"/>
  <c r="Q188" i="8"/>
  <c r="T188" i="8"/>
  <c r="W188" i="8"/>
  <c r="Z188" i="8"/>
  <c r="AC188" i="8"/>
  <c r="AF188" i="8"/>
  <c r="AI188" i="8"/>
  <c r="AL188" i="8"/>
  <c r="AO188" i="8"/>
  <c r="AR188" i="8"/>
  <c r="AU188" i="8"/>
  <c r="AX188" i="8"/>
  <c r="BA188" i="8"/>
  <c r="BD188" i="8"/>
  <c r="BG188" i="8"/>
  <c r="BJ188" i="8"/>
  <c r="BM188" i="8"/>
  <c r="BP188" i="8"/>
  <c r="BS188" i="8"/>
  <c r="BV188" i="8"/>
  <c r="BY188" i="8"/>
  <c r="CB188" i="8"/>
  <c r="CE188" i="8"/>
  <c r="CH188" i="8"/>
  <c r="CK188" i="8"/>
  <c r="CN188" i="8"/>
  <c r="CQ188" i="8"/>
  <c r="CT188" i="8"/>
  <c r="CW188" i="8"/>
  <c r="CZ188" i="8"/>
  <c r="DC188" i="8"/>
  <c r="DF188" i="8"/>
  <c r="DI188" i="8"/>
  <c r="DL188" i="8"/>
  <c r="DO188" i="8"/>
  <c r="DR188" i="8"/>
  <c r="DU188" i="8"/>
  <c r="DX188" i="8"/>
  <c r="EA188" i="8"/>
  <c r="ED188" i="8"/>
  <c r="EG188" i="8"/>
  <c r="EJ188" i="8"/>
  <c r="EM188" i="8"/>
  <c r="EP188" i="8"/>
  <c r="ES188" i="8"/>
  <c r="EV188" i="8"/>
  <c r="EY188" i="8"/>
  <c r="FB188" i="8"/>
  <c r="FE188" i="8"/>
  <c r="G189" i="8"/>
  <c r="J189" i="8"/>
  <c r="M189" i="8"/>
  <c r="P189" i="8"/>
  <c r="S189" i="8"/>
  <c r="V189" i="8"/>
  <c r="Y189" i="8"/>
  <c r="AB189" i="8"/>
  <c r="AE189" i="8"/>
  <c r="AH189" i="8"/>
  <c r="AK189" i="8"/>
  <c r="AN189" i="8"/>
  <c r="AQ189" i="8"/>
  <c r="AT189" i="8"/>
  <c r="AW189" i="8"/>
  <c r="AZ189" i="8"/>
  <c r="BC189" i="8"/>
  <c r="BF189" i="8"/>
  <c r="BI189" i="8"/>
  <c r="BL189" i="8"/>
  <c r="BO189" i="8"/>
  <c r="BR189" i="8"/>
  <c r="BU189" i="8"/>
  <c r="BX189" i="8"/>
  <c r="CA189" i="8"/>
  <c r="CD189" i="8"/>
  <c r="CG189" i="8"/>
  <c r="CJ189" i="8"/>
  <c r="CM189" i="8"/>
  <c r="CP189" i="8"/>
  <c r="CS189" i="8"/>
  <c r="CV189" i="8"/>
  <c r="CY189" i="8"/>
  <c r="DB189" i="8"/>
  <c r="DE189" i="8"/>
  <c r="DH189" i="8"/>
  <c r="DK189" i="8"/>
  <c r="DN189" i="8"/>
  <c r="DQ189" i="8"/>
  <c r="DT189" i="8"/>
  <c r="DW189" i="8"/>
  <c r="DZ189" i="8"/>
  <c r="EC189" i="8"/>
  <c r="EF189" i="8"/>
  <c r="EI189" i="8"/>
  <c r="EL189" i="8"/>
  <c r="EO189" i="8"/>
  <c r="ER189" i="8"/>
  <c r="EU189" i="8"/>
  <c r="EX189" i="8"/>
  <c r="FA189" i="8"/>
  <c r="FD189" i="8"/>
  <c r="FG189" i="8"/>
  <c r="I190" i="8"/>
  <c r="L190" i="8"/>
  <c r="O190" i="8"/>
  <c r="R190" i="8"/>
  <c r="U190" i="8"/>
  <c r="X190" i="8"/>
  <c r="AA190" i="8"/>
  <c r="AD190" i="8"/>
  <c r="AG190" i="8"/>
  <c r="AJ190" i="8"/>
  <c r="AM190" i="8"/>
  <c r="AP190" i="8"/>
  <c r="AS190" i="8"/>
  <c r="AV190" i="8"/>
  <c r="AY190" i="8"/>
  <c r="BB190" i="8"/>
  <c r="BE190" i="8"/>
  <c r="BH190" i="8"/>
  <c r="BK190" i="8"/>
  <c r="BN190" i="8"/>
  <c r="BQ190" i="8"/>
  <c r="BT190" i="8"/>
  <c r="BW190" i="8"/>
  <c r="BZ190" i="8"/>
  <c r="CC190" i="8"/>
  <c r="CF190" i="8"/>
  <c r="CI190" i="8"/>
  <c r="CL190" i="8"/>
  <c r="CO190" i="8"/>
  <c r="CR190" i="8"/>
  <c r="CU190" i="8"/>
  <c r="CX190" i="8"/>
  <c r="DA190" i="8"/>
  <c r="DD190" i="8"/>
  <c r="DG190" i="8"/>
  <c r="DJ190" i="8"/>
  <c r="DM190" i="8"/>
  <c r="DP190" i="8"/>
  <c r="DS190" i="8"/>
  <c r="DV190" i="8"/>
  <c r="DY190" i="8"/>
  <c r="EB190" i="8"/>
  <c r="EE190" i="8"/>
  <c r="EH190" i="8"/>
  <c r="EK190" i="8"/>
  <c r="EN190" i="8"/>
  <c r="EQ190" i="8"/>
  <c r="ET190" i="8"/>
  <c r="EW190" i="8"/>
  <c r="EZ190" i="8"/>
  <c r="FC190" i="8"/>
  <c r="FF190" i="8"/>
  <c r="H191" i="8"/>
  <c r="K191" i="8"/>
  <c r="N191" i="8"/>
  <c r="Q191" i="8"/>
  <c r="T191" i="8"/>
  <c r="W191" i="8"/>
  <c r="Z191" i="8"/>
  <c r="AC191" i="8"/>
  <c r="AF191" i="8"/>
  <c r="AI191" i="8"/>
  <c r="AL191" i="8"/>
  <c r="AO191" i="8"/>
  <c r="AR191" i="8"/>
  <c r="AU191" i="8"/>
  <c r="AX191" i="8"/>
  <c r="BA191" i="8"/>
  <c r="BD191" i="8"/>
  <c r="BG191" i="8"/>
  <c r="BJ191" i="8"/>
  <c r="BM191" i="8"/>
  <c r="BP191" i="8"/>
  <c r="BS191" i="8"/>
  <c r="BV191" i="8"/>
  <c r="BY191" i="8"/>
  <c r="CB191" i="8"/>
  <c r="CE191" i="8"/>
  <c r="CH191" i="8"/>
  <c r="CK191" i="8"/>
  <c r="CN191" i="8"/>
  <c r="CQ191" i="8"/>
  <c r="CT191" i="8"/>
  <c r="CW191" i="8"/>
  <c r="CZ191" i="8"/>
  <c r="DC191" i="8"/>
  <c r="DF191" i="8"/>
  <c r="DI191" i="8"/>
  <c r="DL191" i="8"/>
  <c r="DO191" i="8"/>
  <c r="DR191" i="8"/>
  <c r="DU191" i="8"/>
  <c r="DX191" i="8"/>
  <c r="EA191" i="8"/>
  <c r="ED191" i="8"/>
  <c r="EG191" i="8"/>
  <c r="EJ191" i="8"/>
  <c r="EM191" i="8"/>
  <c r="EP191" i="8"/>
  <c r="ES191" i="8"/>
  <c r="EV191" i="8"/>
  <c r="EY191" i="8"/>
  <c r="FB191" i="8"/>
  <c r="FE191" i="8"/>
  <c r="G192" i="8"/>
  <c r="J192" i="8"/>
  <c r="M192" i="8"/>
  <c r="P192" i="8"/>
  <c r="S192" i="8"/>
  <c r="V192" i="8"/>
  <c r="Y192" i="8"/>
  <c r="AB192" i="8"/>
  <c r="AE192" i="8"/>
  <c r="AH192" i="8"/>
  <c r="AK192" i="8"/>
  <c r="AN192" i="8"/>
  <c r="AQ192" i="8"/>
  <c r="AT192" i="8"/>
  <c r="AW192" i="8"/>
  <c r="AZ192" i="8"/>
  <c r="BC192" i="8"/>
  <c r="BF192" i="8"/>
  <c r="BI192" i="8"/>
  <c r="BL192" i="8"/>
  <c r="BO192" i="8"/>
  <c r="BR192" i="8"/>
  <c r="BU192" i="8"/>
  <c r="BX192" i="8"/>
  <c r="CA192" i="8"/>
  <c r="CD192" i="8"/>
  <c r="CG192" i="8"/>
  <c r="CJ192" i="8"/>
  <c r="CM192" i="8"/>
  <c r="CP192" i="8"/>
  <c r="CS192" i="8"/>
  <c r="CV192" i="8"/>
  <c r="CY192" i="8"/>
  <c r="DB192" i="8"/>
  <c r="DE192" i="8"/>
  <c r="DH192" i="8"/>
  <c r="DK192" i="8"/>
  <c r="DN192" i="8"/>
  <c r="DQ192" i="8"/>
  <c r="DT192" i="8"/>
  <c r="DW192" i="8"/>
  <c r="DZ192" i="8"/>
  <c r="EC192" i="8"/>
  <c r="EF192" i="8"/>
  <c r="EI192" i="8"/>
  <c r="EL192" i="8"/>
  <c r="EO192" i="8"/>
  <c r="ER192" i="8"/>
  <c r="EU192" i="8"/>
  <c r="EX192" i="8"/>
  <c r="FA192" i="8"/>
  <c r="FD192" i="8"/>
  <c r="FG192" i="8"/>
  <c r="I193" i="8"/>
  <c r="L193" i="8"/>
  <c r="O193" i="8"/>
  <c r="R193" i="8"/>
  <c r="U193" i="8"/>
  <c r="X193" i="8"/>
  <c r="AA193" i="8"/>
  <c r="AD193" i="8"/>
  <c r="AG193" i="8"/>
  <c r="AJ193" i="8"/>
  <c r="AM193" i="8"/>
  <c r="AP193" i="8"/>
  <c r="AS193" i="8"/>
  <c r="AV193" i="8"/>
  <c r="AY193" i="8"/>
  <c r="BB193" i="8"/>
  <c r="BE193" i="8"/>
  <c r="BH193" i="8"/>
  <c r="BK193" i="8"/>
  <c r="BN193" i="8"/>
  <c r="BQ193" i="8"/>
  <c r="BT193" i="8"/>
  <c r="BW193" i="8"/>
  <c r="BZ193" i="8"/>
  <c r="CC193" i="8"/>
  <c r="CF193" i="8"/>
  <c r="CI193" i="8"/>
  <c r="CL193" i="8"/>
  <c r="CO193" i="8"/>
  <c r="CR193" i="8"/>
  <c r="CU193" i="8"/>
  <c r="CX193" i="8"/>
  <c r="DA193" i="8"/>
  <c r="DD193" i="8"/>
  <c r="DG193" i="8"/>
  <c r="DJ193" i="8"/>
  <c r="DM193" i="8"/>
  <c r="DP193" i="8"/>
  <c r="DS193" i="8"/>
  <c r="DV193" i="8"/>
  <c r="DY193" i="8"/>
  <c r="EB193" i="8"/>
  <c r="EE193" i="8"/>
  <c r="EH193" i="8"/>
  <c r="EK193" i="8"/>
  <c r="EN193" i="8"/>
  <c r="EQ193" i="8"/>
  <c r="ET193" i="8"/>
  <c r="EW193" i="8"/>
  <c r="EZ193" i="8"/>
  <c r="FC193" i="8"/>
  <c r="FF193" i="8"/>
  <c r="H194" i="8"/>
  <c r="K194" i="8"/>
  <c r="N194" i="8"/>
  <c r="Q194" i="8"/>
  <c r="T194" i="8"/>
  <c r="W194" i="8"/>
  <c r="Z194" i="8"/>
  <c r="AC194" i="8"/>
  <c r="AF194" i="8"/>
  <c r="AI194" i="8"/>
  <c r="AL194" i="8"/>
  <c r="AO194" i="8"/>
  <c r="AR194" i="8"/>
  <c r="AU194" i="8"/>
  <c r="AX194" i="8"/>
  <c r="BA194" i="8"/>
  <c r="BD194" i="8"/>
  <c r="BG194" i="8"/>
  <c r="BJ194" i="8"/>
  <c r="BM194" i="8"/>
  <c r="BP194" i="8"/>
  <c r="BS194" i="8"/>
  <c r="BV194" i="8"/>
  <c r="BY194" i="8"/>
  <c r="CB194" i="8"/>
  <c r="CE194" i="8"/>
  <c r="CH194" i="8"/>
  <c r="CK194" i="8"/>
  <c r="CN194" i="8"/>
  <c r="CQ194" i="8"/>
  <c r="CT194" i="8"/>
  <c r="CW194" i="8"/>
  <c r="CZ194" i="8"/>
  <c r="DC194" i="8"/>
  <c r="DF194" i="8"/>
  <c r="DI194" i="8"/>
  <c r="DL194" i="8"/>
  <c r="DO194" i="8"/>
  <c r="DR194" i="8"/>
  <c r="DU194" i="8"/>
  <c r="DX194" i="8"/>
  <c r="EA194" i="8"/>
  <c r="ED194" i="8"/>
  <c r="EG194" i="8"/>
  <c r="EJ194" i="8"/>
  <c r="EM194" i="8"/>
  <c r="EP194" i="8"/>
  <c r="ES194" i="8"/>
  <c r="EV194" i="8"/>
  <c r="EY194" i="8"/>
  <c r="FB194" i="8"/>
  <c r="FE194" i="8"/>
  <c r="G195" i="8"/>
  <c r="J195" i="8"/>
  <c r="M195" i="8"/>
  <c r="P195" i="8"/>
  <c r="S195" i="8"/>
  <c r="V195" i="8"/>
  <c r="Y195" i="8"/>
  <c r="AB195" i="8"/>
  <c r="AE195" i="8"/>
  <c r="AH195" i="8"/>
  <c r="AK195" i="8"/>
  <c r="AN195" i="8"/>
  <c r="AQ195" i="8"/>
  <c r="AT195" i="8"/>
  <c r="AW195" i="8"/>
  <c r="AZ195" i="8"/>
  <c r="BC195" i="8"/>
  <c r="BF195" i="8"/>
  <c r="BI195" i="8"/>
  <c r="BL195" i="8"/>
  <c r="BO195" i="8"/>
  <c r="BR195" i="8"/>
  <c r="BU195" i="8"/>
  <c r="BX195" i="8"/>
  <c r="CA195" i="8"/>
  <c r="CD195" i="8"/>
  <c r="CG195" i="8"/>
  <c r="CJ195" i="8"/>
  <c r="CM195" i="8"/>
  <c r="CP195" i="8"/>
  <c r="CS195" i="8"/>
  <c r="CV195" i="8"/>
  <c r="CY195" i="8"/>
  <c r="DB195" i="8"/>
  <c r="DE195" i="8"/>
  <c r="DH195" i="8"/>
  <c r="DK195" i="8"/>
  <c r="DN195" i="8"/>
  <c r="DQ195" i="8"/>
  <c r="DT195" i="8"/>
  <c r="DW195" i="8"/>
  <c r="DZ195" i="8"/>
  <c r="EC195" i="8"/>
  <c r="EF195" i="8"/>
  <c r="EI195" i="8"/>
  <c r="EL195" i="8"/>
  <c r="EO195" i="8"/>
  <c r="ER195" i="8"/>
  <c r="EU195" i="8"/>
  <c r="EX195" i="8"/>
  <c r="FA195" i="8"/>
  <c r="FD195" i="8"/>
  <c r="FG195" i="8"/>
  <c r="I196" i="8"/>
  <c r="L196" i="8"/>
  <c r="O196" i="8"/>
  <c r="R196" i="8"/>
  <c r="U196" i="8"/>
  <c r="X196" i="8"/>
  <c r="AA196" i="8"/>
  <c r="AD196" i="8"/>
  <c r="AG196" i="8"/>
  <c r="AJ196" i="8"/>
  <c r="AM196" i="8"/>
  <c r="AP196" i="8"/>
  <c r="AS196" i="8"/>
  <c r="AV196" i="8"/>
  <c r="AY196" i="8"/>
  <c r="BB196" i="8"/>
  <c r="BE196" i="8"/>
  <c r="BH196" i="8"/>
  <c r="BK196" i="8"/>
  <c r="BN196" i="8"/>
  <c r="BQ196" i="8"/>
  <c r="BT196" i="8"/>
  <c r="BW196" i="8"/>
  <c r="BZ196" i="8"/>
  <c r="CC196" i="8"/>
  <c r="CF196" i="8"/>
  <c r="CI196" i="8"/>
  <c r="CL196" i="8"/>
  <c r="CO196" i="8"/>
  <c r="CR196" i="8"/>
  <c r="CU196" i="8"/>
  <c r="CX196" i="8"/>
  <c r="DA196" i="8"/>
  <c r="DD196" i="8"/>
  <c r="DG196" i="8"/>
  <c r="DJ196" i="8"/>
  <c r="DM196" i="8"/>
  <c r="DP196" i="8"/>
  <c r="DS196" i="8"/>
  <c r="DV196" i="8"/>
  <c r="DY196" i="8"/>
  <c r="EB196" i="8"/>
  <c r="EE196" i="8"/>
  <c r="EH196" i="8"/>
  <c r="EK196" i="8"/>
  <c r="EN196" i="8"/>
  <c r="EQ196" i="8"/>
  <c r="ET196" i="8"/>
  <c r="EW196" i="8"/>
  <c r="EZ196" i="8"/>
  <c r="FC196" i="8"/>
  <c r="FF196" i="8"/>
  <c r="H197" i="8"/>
  <c r="K197" i="8"/>
  <c r="N197" i="8"/>
  <c r="Q197" i="8"/>
  <c r="T197" i="8"/>
  <c r="W197" i="8"/>
  <c r="Z197" i="8"/>
  <c r="AC197" i="8"/>
  <c r="AF197" i="8"/>
  <c r="AI197" i="8"/>
  <c r="AL197" i="8"/>
  <c r="AO197" i="8"/>
  <c r="AR197" i="8"/>
  <c r="AU197" i="8"/>
  <c r="AX197" i="8"/>
  <c r="BA197" i="8"/>
  <c r="BD197" i="8"/>
  <c r="BG197" i="8"/>
  <c r="BJ197" i="8"/>
  <c r="BM197" i="8"/>
  <c r="BP197" i="8"/>
  <c r="BS197" i="8"/>
  <c r="BV197" i="8"/>
  <c r="BY197" i="8"/>
  <c r="CB197" i="8"/>
  <c r="CE197" i="8"/>
  <c r="CH197" i="8"/>
  <c r="CK197" i="8"/>
  <c r="CN197" i="8"/>
  <c r="CQ197" i="8"/>
  <c r="CT197" i="8"/>
  <c r="CW197" i="8"/>
  <c r="CZ197" i="8"/>
  <c r="DC197" i="8"/>
  <c r="DF197" i="8"/>
  <c r="DI197" i="8"/>
  <c r="DL197" i="8"/>
  <c r="DO197" i="8"/>
  <c r="DR197" i="8"/>
  <c r="DU197" i="8"/>
  <c r="DX197" i="8"/>
  <c r="EA197" i="8"/>
  <c r="ED197" i="8"/>
  <c r="EG197" i="8"/>
  <c r="EJ197" i="8"/>
  <c r="EM197" i="8"/>
  <c r="EP197" i="8"/>
  <c r="ES197" i="8"/>
  <c r="EV197" i="8"/>
  <c r="EY197" i="8"/>
  <c r="FB197" i="8"/>
  <c r="FE197" i="8"/>
  <c r="G198" i="8"/>
  <c r="J198" i="8"/>
  <c r="M198" i="8"/>
  <c r="P198" i="8"/>
  <c r="S198" i="8"/>
  <c r="V198" i="8"/>
  <c r="Y198" i="8"/>
  <c r="AB198" i="8"/>
  <c r="AE198" i="8"/>
  <c r="AH198" i="8"/>
  <c r="AK198" i="8"/>
  <c r="AN198" i="8"/>
  <c r="AQ198" i="8"/>
  <c r="AT198" i="8"/>
  <c r="AW198" i="8"/>
  <c r="AZ198" i="8"/>
  <c r="BC198" i="8"/>
  <c r="BF198" i="8"/>
  <c r="BI198" i="8"/>
  <c r="BL198" i="8"/>
  <c r="BO198" i="8"/>
  <c r="BR198" i="8"/>
  <c r="BU198" i="8"/>
  <c r="BX198" i="8"/>
  <c r="CA198" i="8"/>
  <c r="CD198" i="8"/>
  <c r="CG198" i="8"/>
  <c r="CJ198" i="8"/>
  <c r="CM198" i="8"/>
  <c r="CP198" i="8"/>
  <c r="CS198" i="8"/>
  <c r="CV198" i="8"/>
  <c r="CY198" i="8"/>
  <c r="DB198" i="8"/>
  <c r="DE198" i="8"/>
  <c r="DH198" i="8"/>
  <c r="DK198" i="8"/>
  <c r="DN198" i="8"/>
  <c r="DQ198" i="8"/>
  <c r="DT198" i="8"/>
  <c r="DW198" i="8"/>
  <c r="DZ198" i="8"/>
  <c r="EC198" i="8"/>
  <c r="EF198" i="8"/>
  <c r="EI198" i="8"/>
  <c r="EL198" i="8"/>
  <c r="EO198" i="8"/>
  <c r="ER198" i="8"/>
  <c r="EU198" i="8"/>
  <c r="EX198" i="8"/>
  <c r="FA198" i="8"/>
  <c r="FD198" i="8"/>
  <c r="FG198" i="8"/>
  <c r="I199" i="8"/>
  <c r="L199" i="8"/>
  <c r="O199" i="8"/>
  <c r="R199" i="8"/>
  <c r="U199" i="8"/>
  <c r="X199" i="8"/>
  <c r="AA199" i="8"/>
  <c r="AD199" i="8"/>
  <c r="AG199" i="8"/>
  <c r="AJ199" i="8"/>
  <c r="AM199" i="8"/>
  <c r="AP199" i="8"/>
  <c r="AS199" i="8"/>
  <c r="AV199" i="8"/>
  <c r="AY199" i="8"/>
  <c r="BB199" i="8"/>
  <c r="BE199" i="8"/>
  <c r="BH199" i="8"/>
  <c r="BK199" i="8"/>
  <c r="BN199" i="8"/>
  <c r="BQ199" i="8"/>
  <c r="BT199" i="8"/>
  <c r="BW199" i="8"/>
  <c r="BZ199" i="8"/>
  <c r="CC199" i="8"/>
  <c r="CF199" i="8"/>
  <c r="CI199" i="8"/>
  <c r="CL199" i="8"/>
  <c r="CO199" i="8"/>
  <c r="CR199" i="8"/>
  <c r="CU199" i="8"/>
  <c r="CX199" i="8"/>
  <c r="DA199" i="8"/>
  <c r="DD199" i="8"/>
  <c r="DG199" i="8"/>
  <c r="DJ199" i="8"/>
  <c r="DM199" i="8"/>
  <c r="DP199" i="8"/>
  <c r="DS199" i="8"/>
  <c r="DV199" i="8"/>
  <c r="DY199" i="8"/>
  <c r="EB199" i="8"/>
  <c r="EE199" i="8"/>
  <c r="EH199" i="8"/>
  <c r="EK199" i="8"/>
  <c r="EN199" i="8"/>
  <c r="EQ199" i="8"/>
  <c r="ET199" i="8"/>
  <c r="EW199" i="8"/>
  <c r="EZ199" i="8"/>
  <c r="FC199" i="8"/>
  <c r="FF199" i="8"/>
  <c r="H200" i="8"/>
  <c r="K200" i="8"/>
  <c r="N200" i="8"/>
  <c r="Q200" i="8"/>
  <c r="T200" i="8"/>
  <c r="W200" i="8"/>
  <c r="Z200" i="8"/>
  <c r="AC200" i="8"/>
  <c r="AF200" i="8"/>
  <c r="AI200" i="8"/>
  <c r="AL200" i="8"/>
  <c r="AO200" i="8"/>
  <c r="AR200" i="8"/>
  <c r="AU200" i="8"/>
  <c r="AX200" i="8"/>
  <c r="BA200" i="8"/>
  <c r="BD200" i="8"/>
  <c r="BG200" i="8"/>
  <c r="BJ200" i="8"/>
  <c r="BM200" i="8"/>
  <c r="BP200" i="8"/>
  <c r="BS200" i="8"/>
  <c r="BV200" i="8"/>
  <c r="BY200" i="8"/>
  <c r="CB200" i="8"/>
  <c r="CE200" i="8"/>
  <c r="CH200" i="8"/>
  <c r="CK200" i="8"/>
  <c r="CN200" i="8"/>
  <c r="CQ200" i="8"/>
  <c r="CT200" i="8"/>
  <c r="CW200" i="8"/>
  <c r="CZ200" i="8"/>
  <c r="DC200" i="8"/>
  <c r="DF200" i="8"/>
  <c r="DI200" i="8"/>
  <c r="DL200" i="8"/>
  <c r="DO200" i="8"/>
  <c r="DR200" i="8"/>
  <c r="DU200" i="8"/>
  <c r="DX200" i="8"/>
  <c r="EA200" i="8"/>
  <c r="ED200" i="8"/>
  <c r="EG200" i="8"/>
  <c r="EJ200" i="8"/>
  <c r="EM200" i="8"/>
  <c r="EP200" i="8"/>
  <c r="ES200" i="8"/>
  <c r="EV200" i="8"/>
  <c r="EY200" i="8"/>
  <c r="FB200" i="8"/>
  <c r="FE200" i="8"/>
  <c r="G201" i="8"/>
  <c r="J201" i="8"/>
  <c r="M201" i="8"/>
  <c r="P201" i="8"/>
  <c r="S201" i="8"/>
  <c r="V201" i="8"/>
  <c r="Y201" i="8"/>
  <c r="AB201" i="8"/>
  <c r="AE201" i="8"/>
  <c r="AH201" i="8"/>
  <c r="AK201" i="8"/>
  <c r="AN201" i="8"/>
  <c r="AQ201" i="8"/>
  <c r="AT201" i="8"/>
  <c r="AW201" i="8"/>
  <c r="AZ201" i="8"/>
  <c r="BC201" i="8"/>
  <c r="BF201" i="8"/>
  <c r="BI201" i="8"/>
  <c r="BL201" i="8"/>
  <c r="BO201" i="8"/>
  <c r="BR201" i="8"/>
  <c r="BU201" i="8"/>
  <c r="BX201" i="8"/>
  <c r="CA201" i="8"/>
  <c r="CD201" i="8"/>
  <c r="CG201" i="8"/>
  <c r="CJ201" i="8"/>
  <c r="CM201" i="8"/>
  <c r="CP201" i="8"/>
  <c r="CS201" i="8"/>
  <c r="CV201" i="8"/>
  <c r="CY201" i="8"/>
  <c r="DB201" i="8"/>
  <c r="DE201" i="8"/>
  <c r="DH201" i="8"/>
  <c r="DK201" i="8"/>
  <c r="DN201" i="8"/>
  <c r="DQ201" i="8"/>
  <c r="DT201" i="8"/>
  <c r="DW201" i="8"/>
  <c r="DZ201" i="8"/>
  <c r="EC201" i="8"/>
  <c r="EF201" i="8"/>
  <c r="EI201" i="8"/>
  <c r="EL201" i="8"/>
  <c r="EO201" i="8"/>
  <c r="ER201" i="8"/>
  <c r="EU201" i="8"/>
  <c r="EX201" i="8"/>
  <c r="FA201" i="8"/>
  <c r="FD201" i="8"/>
  <c r="FG201" i="8"/>
  <c r="I202" i="8"/>
  <c r="L202" i="8"/>
  <c r="O202" i="8"/>
  <c r="R202" i="8"/>
  <c r="U202" i="8"/>
  <c r="X202" i="8"/>
  <c r="AA202" i="8"/>
  <c r="AD202" i="8"/>
  <c r="AG202" i="8"/>
  <c r="AJ202" i="8"/>
  <c r="AM202" i="8"/>
  <c r="AP202" i="8"/>
  <c r="AS202" i="8"/>
  <c r="AV202" i="8"/>
  <c r="AY202" i="8"/>
  <c r="BB202" i="8"/>
  <c r="BE202" i="8"/>
  <c r="BH202" i="8"/>
  <c r="BK202" i="8"/>
  <c r="BN202" i="8"/>
  <c r="BQ202" i="8"/>
  <c r="BT202" i="8"/>
  <c r="BW202" i="8"/>
  <c r="BZ202" i="8"/>
  <c r="CC202" i="8"/>
  <c r="CF202" i="8"/>
  <c r="CI202" i="8"/>
  <c r="CL202" i="8"/>
  <c r="CO202" i="8"/>
  <c r="CR202" i="8"/>
  <c r="CU202" i="8"/>
  <c r="CX202" i="8"/>
  <c r="DA202" i="8"/>
  <c r="DD202" i="8"/>
  <c r="DG202" i="8"/>
  <c r="DJ202" i="8"/>
  <c r="DM202" i="8"/>
  <c r="DP202" i="8"/>
  <c r="DS202" i="8"/>
  <c r="DV202" i="8"/>
  <c r="DY202" i="8"/>
  <c r="EB202" i="8"/>
  <c r="EE202" i="8"/>
  <c r="EH202" i="8"/>
  <c r="EK202" i="8"/>
  <c r="EN202" i="8"/>
  <c r="EQ202" i="8"/>
  <c r="ET202" i="8"/>
  <c r="EW202" i="8"/>
  <c r="EZ202" i="8"/>
  <c r="FC202" i="8"/>
  <c r="FF202" i="8"/>
  <c r="H203" i="8"/>
  <c r="K203" i="8"/>
  <c r="N203" i="8"/>
  <c r="Q203" i="8"/>
  <c r="T203" i="8"/>
  <c r="W203" i="8"/>
  <c r="Z203" i="8"/>
  <c r="AC203" i="8"/>
  <c r="AF203" i="8"/>
  <c r="AI203" i="8"/>
  <c r="AL203" i="8"/>
  <c r="AO203" i="8"/>
  <c r="AR203" i="8"/>
  <c r="AU203" i="8"/>
  <c r="AX203" i="8"/>
  <c r="BA203" i="8"/>
  <c r="BD203" i="8"/>
  <c r="BG203" i="8"/>
  <c r="BJ203" i="8"/>
  <c r="BM203" i="8"/>
  <c r="BP203" i="8"/>
  <c r="BS203" i="8"/>
  <c r="BV203" i="8"/>
  <c r="BY203" i="8"/>
  <c r="CB203" i="8"/>
  <c r="CE203" i="8"/>
  <c r="CH203" i="8"/>
  <c r="CK203" i="8"/>
  <c r="CN203" i="8"/>
  <c r="CQ203" i="8"/>
  <c r="CT203" i="8"/>
  <c r="CW203" i="8"/>
  <c r="CZ203" i="8"/>
  <c r="DC203" i="8"/>
  <c r="DF203" i="8"/>
  <c r="DI203" i="8"/>
  <c r="DL203" i="8"/>
  <c r="DO203" i="8"/>
  <c r="DR203" i="8"/>
  <c r="DU203" i="8"/>
  <c r="DX203" i="8"/>
  <c r="EA203" i="8"/>
  <c r="ED203" i="8"/>
  <c r="EG203" i="8"/>
  <c r="EJ203" i="8"/>
  <c r="EM203" i="8"/>
  <c r="EP203" i="8"/>
  <c r="ES203" i="8"/>
  <c r="EV203" i="8"/>
  <c r="EY203" i="8"/>
  <c r="FB203" i="8"/>
  <c r="FE203" i="8"/>
  <c r="G204" i="8"/>
  <c r="J204" i="8"/>
  <c r="M204" i="8"/>
  <c r="P204" i="8"/>
  <c r="S204" i="8"/>
  <c r="V204" i="8"/>
  <c r="Y204" i="8"/>
  <c r="AB204" i="8"/>
  <c r="AE204" i="8"/>
  <c r="AH204" i="8"/>
  <c r="AK204" i="8"/>
  <c r="AN204" i="8"/>
  <c r="AQ204" i="8"/>
  <c r="AT204" i="8"/>
  <c r="AW204" i="8"/>
  <c r="AZ204" i="8"/>
  <c r="BC204" i="8"/>
  <c r="BF204" i="8"/>
  <c r="BI204" i="8"/>
  <c r="BL204" i="8"/>
  <c r="BO204" i="8"/>
  <c r="BR204" i="8"/>
  <c r="BU204" i="8"/>
  <c r="BX204" i="8"/>
  <c r="CA204" i="8"/>
  <c r="CD204" i="8"/>
  <c r="CG204" i="8"/>
  <c r="CJ204" i="8"/>
  <c r="CM204" i="8"/>
  <c r="CP204" i="8"/>
  <c r="CS204" i="8"/>
  <c r="CV204" i="8"/>
  <c r="CY204" i="8"/>
  <c r="DB204" i="8"/>
  <c r="DE204" i="8"/>
  <c r="DH204" i="8"/>
  <c r="DK204" i="8"/>
  <c r="DN204" i="8"/>
  <c r="DQ204" i="8"/>
  <c r="DT204" i="8"/>
  <c r="DW204" i="8"/>
  <c r="DZ204" i="8"/>
  <c r="EC204" i="8"/>
  <c r="EF204" i="8"/>
  <c r="EI204" i="8"/>
  <c r="EL204" i="8"/>
  <c r="EO204" i="8"/>
  <c r="ER204" i="8"/>
  <c r="EU204" i="8"/>
  <c r="EX204" i="8"/>
  <c r="FA204" i="8"/>
  <c r="FD204" i="8"/>
  <c r="FG204" i="8"/>
  <c r="I205" i="8"/>
  <c r="L205" i="8"/>
  <c r="O205" i="8"/>
  <c r="R205" i="8"/>
  <c r="U205" i="8"/>
  <c r="X205" i="8"/>
  <c r="AA205" i="8"/>
  <c r="AD205" i="8"/>
  <c r="AG205" i="8"/>
  <c r="AJ205" i="8"/>
  <c r="AM205" i="8"/>
  <c r="AP205" i="8"/>
  <c r="AS205" i="8"/>
  <c r="AV205" i="8"/>
  <c r="AY205" i="8"/>
  <c r="BB205" i="8"/>
  <c r="BE205" i="8"/>
  <c r="BH205" i="8"/>
  <c r="BK205" i="8"/>
  <c r="BN205" i="8"/>
  <c r="BQ205" i="8"/>
  <c r="BT205" i="8"/>
  <c r="BW205" i="8"/>
  <c r="BZ205" i="8"/>
  <c r="CC205" i="8"/>
  <c r="CF205" i="8"/>
  <c r="CI205" i="8"/>
  <c r="CL205" i="8"/>
  <c r="CO205" i="8"/>
  <c r="CR205" i="8"/>
  <c r="CU205" i="8"/>
  <c r="CX205" i="8"/>
  <c r="DA205" i="8"/>
  <c r="DD205" i="8"/>
  <c r="DG205" i="8"/>
  <c r="DJ205" i="8"/>
  <c r="DM205" i="8"/>
  <c r="DP205" i="8"/>
  <c r="DS205" i="8"/>
  <c r="DV205" i="8"/>
  <c r="DY205" i="8"/>
  <c r="EB205" i="8"/>
  <c r="EE205" i="8"/>
  <c r="EH205" i="8"/>
  <c r="EK205" i="8"/>
  <c r="EN205" i="8"/>
  <c r="EQ205" i="8"/>
  <c r="ET205" i="8"/>
  <c r="EW205" i="8"/>
  <c r="EZ205" i="8"/>
  <c r="FC205" i="8"/>
  <c r="FF205" i="8"/>
  <c r="H206" i="8"/>
  <c r="K206" i="8"/>
  <c r="N206" i="8"/>
  <c r="Q206" i="8"/>
  <c r="T206" i="8"/>
  <c r="W206" i="8"/>
  <c r="Z206" i="8"/>
  <c r="AC206" i="8"/>
  <c r="AF206" i="8"/>
  <c r="AI206" i="8"/>
  <c r="AL206" i="8"/>
  <c r="AO206" i="8"/>
  <c r="AR206" i="8"/>
  <c r="AU206" i="8"/>
  <c r="AX206" i="8"/>
  <c r="BA206" i="8"/>
  <c r="BD206" i="8"/>
  <c r="BG206" i="8"/>
  <c r="BJ206" i="8"/>
  <c r="BM206" i="8"/>
  <c r="BP206" i="8"/>
  <c r="BS206" i="8"/>
  <c r="BV206" i="8"/>
  <c r="BY206" i="8"/>
  <c r="CB206" i="8"/>
  <c r="CE206" i="8"/>
  <c r="CH206" i="8"/>
  <c r="CK206" i="8"/>
  <c r="CN206" i="8"/>
  <c r="CQ206" i="8"/>
  <c r="CT206" i="8"/>
  <c r="CW206" i="8"/>
  <c r="CZ206" i="8"/>
  <c r="DC206" i="8"/>
  <c r="DF206" i="8"/>
  <c r="DI206" i="8"/>
  <c r="DL206" i="8"/>
  <c r="DO206" i="8"/>
  <c r="DR206" i="8"/>
  <c r="DU206" i="8"/>
  <c r="DX206" i="8"/>
  <c r="EA206" i="8"/>
  <c r="ED206" i="8"/>
  <c r="EG206" i="8"/>
  <c r="EJ206" i="8"/>
  <c r="EM206" i="8"/>
  <c r="EP206" i="8"/>
  <c r="ES206" i="8"/>
  <c r="EV206" i="8"/>
  <c r="EY206" i="8"/>
  <c r="FB206" i="8"/>
  <c r="FE206" i="8"/>
  <c r="G207" i="8"/>
  <c r="J207" i="8"/>
  <c r="M207" i="8"/>
  <c r="P207" i="8"/>
  <c r="S207" i="8"/>
  <c r="V207" i="8"/>
  <c r="Y207" i="8"/>
  <c r="AB207" i="8"/>
  <c r="AE207" i="8"/>
  <c r="AH207" i="8"/>
  <c r="AK207" i="8"/>
  <c r="AN207" i="8"/>
  <c r="AQ207" i="8"/>
  <c r="AT207" i="8"/>
  <c r="AW207" i="8"/>
  <c r="AZ207" i="8"/>
  <c r="BC207" i="8"/>
  <c r="BF207" i="8"/>
  <c r="BI207" i="8"/>
  <c r="BL207" i="8"/>
  <c r="BO207" i="8"/>
  <c r="BR207" i="8"/>
  <c r="BU207" i="8"/>
  <c r="BX207" i="8"/>
  <c r="CA207" i="8"/>
  <c r="CD207" i="8"/>
  <c r="CG207" i="8"/>
  <c r="CJ207" i="8"/>
  <c r="CM207" i="8"/>
  <c r="CP207" i="8"/>
  <c r="CS207" i="8"/>
  <c r="CV207" i="8"/>
  <c r="CY207" i="8"/>
  <c r="DB207" i="8"/>
  <c r="DE207" i="8"/>
  <c r="DH207" i="8"/>
  <c r="DK207" i="8"/>
  <c r="DN207" i="8"/>
  <c r="DQ207" i="8"/>
  <c r="DT207" i="8"/>
  <c r="DW207" i="8"/>
  <c r="DZ207" i="8"/>
  <c r="EC207" i="8"/>
  <c r="EF207" i="8"/>
  <c r="EI207" i="8"/>
  <c r="EL207" i="8"/>
  <c r="EO207" i="8"/>
  <c r="ER207" i="8"/>
  <c r="EU207" i="8"/>
  <c r="EX207" i="8"/>
  <c r="FA207" i="8"/>
  <c r="FD207" i="8"/>
  <c r="FG207" i="8"/>
  <c r="I208" i="8"/>
  <c r="L208" i="8"/>
  <c r="O208" i="8"/>
  <c r="R208" i="8"/>
  <c r="U208" i="8"/>
  <c r="X208" i="8"/>
  <c r="AA208" i="8"/>
  <c r="AD208" i="8"/>
  <c r="AG208" i="8"/>
  <c r="AJ208" i="8"/>
  <c r="AM208" i="8"/>
  <c r="AP208" i="8"/>
  <c r="AS208" i="8"/>
  <c r="AV208" i="8"/>
  <c r="AY208" i="8"/>
  <c r="BB208" i="8"/>
  <c r="BE208" i="8"/>
  <c r="BH208" i="8"/>
  <c r="BK208" i="8"/>
  <c r="BN208" i="8"/>
  <c r="BQ208" i="8"/>
  <c r="BT208" i="8"/>
  <c r="BW208" i="8"/>
  <c r="BZ208" i="8"/>
  <c r="CC208" i="8"/>
  <c r="CF208" i="8"/>
  <c r="CI208" i="8"/>
  <c r="CL208" i="8"/>
  <c r="CO208" i="8"/>
  <c r="CR208" i="8"/>
  <c r="CU208" i="8"/>
  <c r="CX208" i="8"/>
  <c r="DA208" i="8"/>
  <c r="DD208" i="8"/>
  <c r="DG208" i="8"/>
  <c r="DJ208" i="8"/>
  <c r="DM208" i="8"/>
  <c r="DP208" i="8"/>
  <c r="DS208" i="8"/>
  <c r="DV208" i="8"/>
  <c r="DY208" i="8"/>
  <c r="EB208" i="8"/>
  <c r="EE208" i="8"/>
  <c r="EH208" i="8"/>
  <c r="EK208" i="8"/>
  <c r="EN208" i="8"/>
  <c r="EQ208" i="8"/>
  <c r="ET208" i="8"/>
  <c r="EW208" i="8"/>
  <c r="EZ208" i="8"/>
  <c r="FC208" i="8"/>
  <c r="FF208" i="8"/>
  <c r="H209" i="8"/>
  <c r="K209" i="8"/>
  <c r="N209" i="8"/>
  <c r="Q209" i="8"/>
  <c r="T209" i="8"/>
  <c r="W209" i="8"/>
  <c r="Z209" i="8"/>
  <c r="AC209" i="8"/>
  <c r="AF209" i="8"/>
  <c r="AI209" i="8"/>
  <c r="AL209" i="8"/>
  <c r="AO209" i="8"/>
  <c r="AR209" i="8"/>
  <c r="AU209" i="8"/>
  <c r="AX209" i="8"/>
  <c r="BA209" i="8"/>
  <c r="BD209" i="8"/>
  <c r="BG209" i="8"/>
  <c r="BJ209" i="8"/>
  <c r="BM209" i="8"/>
  <c r="BP209" i="8"/>
  <c r="BS209" i="8"/>
  <c r="BV209" i="8"/>
  <c r="BY209" i="8"/>
  <c r="CB209" i="8"/>
  <c r="CE209" i="8"/>
  <c r="CH209" i="8"/>
  <c r="CK209" i="8"/>
  <c r="CN209" i="8"/>
  <c r="CQ209" i="8"/>
  <c r="CT209" i="8"/>
  <c r="CW209" i="8"/>
  <c r="CZ209" i="8"/>
  <c r="DC209" i="8"/>
  <c r="DF209" i="8"/>
  <c r="DI209" i="8"/>
  <c r="DL209" i="8"/>
  <c r="DO209" i="8"/>
  <c r="DR209" i="8"/>
  <c r="DU209" i="8"/>
  <c r="DX209" i="8"/>
  <c r="EA209" i="8"/>
  <c r="ED209" i="8"/>
  <c r="EG209" i="8"/>
  <c r="EJ209" i="8"/>
  <c r="EM209" i="8"/>
  <c r="EP209" i="8"/>
  <c r="ES209" i="8"/>
  <c r="EV209" i="8"/>
  <c r="EY209" i="8"/>
  <c r="FB209" i="8"/>
  <c r="FE209" i="8"/>
  <c r="G210" i="8"/>
  <c r="J210" i="8"/>
  <c r="M210" i="8"/>
  <c r="P210" i="8"/>
  <c r="S210" i="8"/>
  <c r="V210" i="8"/>
  <c r="Y210" i="8"/>
  <c r="AB210" i="8"/>
  <c r="AE210" i="8"/>
  <c r="AH210" i="8"/>
  <c r="AK210" i="8"/>
  <c r="AN210" i="8"/>
  <c r="AQ210" i="8"/>
  <c r="AT210" i="8"/>
  <c r="AW210" i="8"/>
  <c r="AZ210" i="8"/>
  <c r="BC210" i="8"/>
  <c r="BF210" i="8"/>
  <c r="BI210" i="8"/>
  <c r="BL210" i="8"/>
  <c r="BO210" i="8"/>
  <c r="BR210" i="8"/>
  <c r="BU210" i="8"/>
  <c r="BX210" i="8"/>
  <c r="CA210" i="8"/>
  <c r="CD210" i="8"/>
  <c r="CG210" i="8"/>
  <c r="CJ210" i="8"/>
  <c r="CM210" i="8"/>
  <c r="CP210" i="8"/>
  <c r="CS210" i="8"/>
  <c r="CV210" i="8"/>
  <c r="CY210" i="8"/>
  <c r="DB210" i="8"/>
  <c r="DE210" i="8"/>
  <c r="DH210" i="8"/>
  <c r="DK210" i="8"/>
  <c r="DN210" i="8"/>
  <c r="DQ210" i="8"/>
  <c r="DT210" i="8"/>
  <c r="DW210" i="8"/>
  <c r="DZ210" i="8"/>
  <c r="EC210" i="8"/>
  <c r="EF210" i="8"/>
  <c r="EI210" i="8"/>
  <c r="EL210" i="8"/>
  <c r="EO210" i="8"/>
  <c r="ER210" i="8"/>
  <c r="EU210" i="8"/>
  <c r="EX210" i="8"/>
  <c r="FA210" i="8"/>
  <c r="FD210" i="8"/>
  <c r="FG210" i="8"/>
  <c r="I211" i="8"/>
  <c r="L211" i="8"/>
  <c r="O211" i="8"/>
  <c r="R211" i="8"/>
  <c r="U211" i="8"/>
  <c r="X211" i="8"/>
  <c r="AA211" i="8"/>
  <c r="AD211" i="8"/>
  <c r="AG211" i="8"/>
  <c r="AJ211" i="8"/>
  <c r="AM211" i="8"/>
  <c r="AP211" i="8"/>
  <c r="AS211" i="8"/>
  <c r="AV211" i="8"/>
  <c r="AY211" i="8"/>
  <c r="BB211" i="8"/>
  <c r="BE211" i="8"/>
  <c r="BH211" i="8"/>
  <c r="BK211" i="8"/>
  <c r="BN211" i="8"/>
  <c r="BQ211" i="8"/>
  <c r="BT211" i="8"/>
  <c r="BW211" i="8"/>
  <c r="BZ211" i="8"/>
  <c r="CC211" i="8"/>
  <c r="CF211" i="8"/>
  <c r="CI211" i="8"/>
  <c r="CL211" i="8"/>
  <c r="CO211" i="8"/>
  <c r="CR211" i="8"/>
  <c r="CU211" i="8"/>
  <c r="CX211" i="8"/>
  <c r="DA211" i="8"/>
  <c r="DD211" i="8"/>
  <c r="DG211" i="8"/>
  <c r="DJ211" i="8"/>
  <c r="DM211" i="8"/>
  <c r="DP211" i="8"/>
  <c r="DS211" i="8"/>
  <c r="DV211" i="8"/>
  <c r="DY211" i="8"/>
  <c r="EB211" i="8"/>
  <c r="EE211" i="8"/>
  <c r="EH211" i="8"/>
  <c r="EK211" i="8"/>
  <c r="EN211" i="8"/>
  <c r="EQ211" i="8"/>
  <c r="ET211" i="8"/>
  <c r="EW211" i="8"/>
  <c r="EZ211" i="8"/>
  <c r="FC211" i="8"/>
  <c r="FF211" i="8"/>
  <c r="H212" i="8"/>
  <c r="K212" i="8"/>
  <c r="N212" i="8"/>
  <c r="Q212" i="8"/>
  <c r="T212" i="8"/>
  <c r="W212" i="8"/>
  <c r="Z212" i="8"/>
  <c r="AC212" i="8"/>
  <c r="AF212" i="8"/>
  <c r="AI212" i="8"/>
  <c r="AL212" i="8"/>
  <c r="AO212" i="8"/>
  <c r="AR212" i="8"/>
  <c r="AU212" i="8"/>
  <c r="AX212" i="8"/>
  <c r="BA212" i="8"/>
  <c r="BD212" i="8"/>
  <c r="BG212" i="8"/>
  <c r="BJ212" i="8"/>
  <c r="BM212" i="8"/>
  <c r="BP212" i="8"/>
  <c r="BS212" i="8"/>
  <c r="BV212" i="8"/>
  <c r="BY212" i="8"/>
  <c r="CB212" i="8"/>
  <c r="CE212" i="8"/>
  <c r="CH212" i="8"/>
  <c r="CK212" i="8"/>
  <c r="CN212" i="8"/>
  <c r="CQ212" i="8"/>
  <c r="CT212" i="8"/>
  <c r="CW212" i="8"/>
  <c r="CZ212" i="8"/>
  <c r="DC212" i="8"/>
  <c r="DF212" i="8"/>
  <c r="DI212" i="8"/>
  <c r="DL212" i="8"/>
  <c r="DO212" i="8"/>
  <c r="DR212" i="8"/>
  <c r="DU212" i="8"/>
  <c r="DX212" i="8"/>
  <c r="EA212" i="8"/>
  <c r="ED212" i="8"/>
  <c r="EG212" i="8"/>
  <c r="EJ212" i="8"/>
  <c r="EM212" i="8"/>
  <c r="EP212" i="8"/>
  <c r="ES212" i="8"/>
  <c r="EV212" i="8"/>
  <c r="EY212" i="8"/>
  <c r="FB212" i="8"/>
  <c r="FE212" i="8"/>
  <c r="G213" i="8"/>
  <c r="J213" i="8"/>
  <c r="M213" i="8"/>
  <c r="P213" i="8"/>
  <c r="S213" i="8"/>
  <c r="V213" i="8"/>
  <c r="Y213" i="8"/>
  <c r="AB213" i="8"/>
  <c r="AE213" i="8"/>
  <c r="AH213" i="8"/>
  <c r="AK213" i="8"/>
  <c r="AN213" i="8"/>
  <c r="AQ213" i="8"/>
  <c r="AT213" i="8"/>
  <c r="AW213" i="8"/>
  <c r="AZ213" i="8"/>
  <c r="BC213" i="8"/>
  <c r="BF213" i="8"/>
  <c r="BI213" i="8"/>
  <c r="BL213" i="8"/>
  <c r="BO213" i="8"/>
  <c r="BR213" i="8"/>
  <c r="BU213" i="8"/>
  <c r="BX213" i="8"/>
  <c r="CA213" i="8"/>
  <c r="CD213" i="8"/>
  <c r="CG213" i="8"/>
  <c r="CJ213" i="8"/>
  <c r="CM213" i="8"/>
  <c r="CP213" i="8"/>
  <c r="CS213" i="8"/>
  <c r="CV213" i="8"/>
  <c r="CY213" i="8"/>
  <c r="DB213" i="8"/>
  <c r="DE213" i="8"/>
  <c r="DH213" i="8"/>
  <c r="DK213" i="8"/>
  <c r="DN213" i="8"/>
  <c r="DQ213" i="8"/>
  <c r="DT213" i="8"/>
  <c r="DW213" i="8"/>
  <c r="DZ213" i="8"/>
  <c r="EC213" i="8"/>
  <c r="EF213" i="8"/>
  <c r="EI213" i="8"/>
  <c r="EL213" i="8"/>
  <c r="EO213" i="8"/>
  <c r="ER213" i="8"/>
  <c r="EU213" i="8"/>
  <c r="EX213" i="8"/>
  <c r="FA213" i="8"/>
  <c r="FD213" i="8"/>
  <c r="FG213" i="8"/>
  <c r="I214" i="8"/>
  <c r="L214" i="8"/>
  <c r="O214" i="8"/>
  <c r="R214" i="8"/>
  <c r="U214" i="8"/>
  <c r="X214" i="8"/>
  <c r="AA214" i="8"/>
  <c r="AD214" i="8"/>
  <c r="AG214" i="8"/>
  <c r="AJ214" i="8"/>
  <c r="AM214" i="8"/>
  <c r="AP214" i="8"/>
  <c r="AS214" i="8"/>
  <c r="AV214" i="8"/>
  <c r="AY214" i="8"/>
  <c r="BB214" i="8"/>
  <c r="BE214" i="8"/>
  <c r="BH214" i="8"/>
  <c r="BK214" i="8"/>
  <c r="BN214" i="8"/>
  <c r="BQ214" i="8"/>
  <c r="BT214" i="8"/>
  <c r="BW214" i="8"/>
  <c r="BZ214" i="8"/>
  <c r="CC214" i="8"/>
  <c r="CF214" i="8"/>
  <c r="CI214" i="8"/>
  <c r="CL214" i="8"/>
  <c r="CO214" i="8"/>
  <c r="CR214" i="8"/>
  <c r="CU214" i="8"/>
  <c r="CX214" i="8"/>
  <c r="DA214" i="8"/>
  <c r="DD214" i="8"/>
  <c r="DG214" i="8"/>
  <c r="DJ214" i="8"/>
  <c r="DM214" i="8"/>
  <c r="DP214" i="8"/>
  <c r="DS214" i="8"/>
  <c r="DV214" i="8"/>
  <c r="DY214" i="8"/>
  <c r="EB214" i="8"/>
  <c r="EE214" i="8"/>
  <c r="EH214" i="8"/>
  <c r="EK214" i="8"/>
  <c r="EN214" i="8"/>
  <c r="EQ214" i="8"/>
  <c r="ET214" i="8"/>
  <c r="EW214" i="8"/>
  <c r="EZ214" i="8"/>
  <c r="FC214" i="8"/>
  <c r="FF214" i="8"/>
  <c r="H215" i="8"/>
  <c r="K215" i="8"/>
  <c r="N215" i="8"/>
  <c r="Q215" i="8"/>
  <c r="T215" i="8"/>
  <c r="W215" i="8"/>
  <c r="Z215" i="8"/>
  <c r="AC215" i="8"/>
  <c r="AF215" i="8"/>
  <c r="AI215" i="8"/>
  <c r="AL215" i="8"/>
  <c r="AO215" i="8"/>
  <c r="AR215" i="8"/>
  <c r="AU215" i="8"/>
  <c r="AX215" i="8"/>
  <c r="BA215" i="8"/>
  <c r="BD215" i="8"/>
  <c r="BG215" i="8"/>
  <c r="BJ215" i="8"/>
  <c r="BM215" i="8"/>
  <c r="BP215" i="8"/>
  <c r="BS215" i="8"/>
  <c r="BV215" i="8"/>
  <c r="BY215" i="8"/>
  <c r="CB215" i="8"/>
  <c r="CE215" i="8"/>
  <c r="CH215" i="8"/>
  <c r="CK215" i="8"/>
  <c r="CN215" i="8"/>
  <c r="CQ215" i="8"/>
  <c r="CT215" i="8"/>
  <c r="CW215" i="8"/>
  <c r="CZ215" i="8"/>
  <c r="DC215" i="8"/>
  <c r="DF215" i="8"/>
  <c r="DI215" i="8"/>
  <c r="DL215" i="8"/>
  <c r="DO215" i="8"/>
  <c r="DR215" i="8"/>
  <c r="DU215" i="8"/>
  <c r="DX215" i="8"/>
  <c r="EA215" i="8"/>
  <c r="ED215" i="8"/>
  <c r="EG215" i="8"/>
  <c r="EJ215" i="8"/>
  <c r="EM215" i="8"/>
  <c r="EP215" i="8"/>
  <c r="ES215" i="8"/>
  <c r="EV215" i="8"/>
  <c r="EY215" i="8"/>
  <c r="FB215" i="8"/>
  <c r="FE215" i="8"/>
  <c r="G216" i="8"/>
  <c r="J216" i="8"/>
  <c r="M216" i="8"/>
  <c r="P216" i="8"/>
  <c r="S216" i="8"/>
  <c r="V216" i="8"/>
  <c r="Y216" i="8"/>
  <c r="AB216" i="8"/>
  <c r="AE216" i="8"/>
  <c r="AH216" i="8"/>
  <c r="AK216" i="8"/>
  <c r="AN216" i="8"/>
  <c r="AQ216" i="8"/>
  <c r="AT216" i="8"/>
  <c r="AW216" i="8"/>
  <c r="AZ216" i="8"/>
  <c r="BC216" i="8"/>
  <c r="BF216" i="8"/>
  <c r="BI216" i="8"/>
  <c r="BL216" i="8"/>
  <c r="BO216" i="8"/>
  <c r="BR216" i="8"/>
  <c r="BU216" i="8"/>
  <c r="BX216" i="8"/>
  <c r="CA216" i="8"/>
  <c r="CD216" i="8"/>
  <c r="CG216" i="8"/>
  <c r="CJ216" i="8"/>
  <c r="CM216" i="8"/>
  <c r="CP216" i="8"/>
  <c r="CS216" i="8"/>
  <c r="CV216" i="8"/>
  <c r="CY216" i="8"/>
  <c r="DB216" i="8"/>
  <c r="DE216" i="8"/>
  <c r="DH216" i="8"/>
  <c r="DK216" i="8"/>
  <c r="DN216" i="8"/>
  <c r="DQ216" i="8"/>
  <c r="DT216" i="8"/>
  <c r="DW216" i="8"/>
  <c r="DZ216" i="8"/>
  <c r="EC216" i="8"/>
  <c r="EF216" i="8"/>
  <c r="EI216" i="8"/>
  <c r="EL216" i="8"/>
  <c r="EO216" i="8"/>
  <c r="ER216" i="8"/>
  <c r="EU216" i="8"/>
  <c r="EX216" i="8"/>
  <c r="FA216" i="8"/>
  <c r="FD216" i="8"/>
  <c r="FG216" i="8"/>
  <c r="I217" i="8"/>
  <c r="L217" i="8"/>
  <c r="O217" i="8"/>
  <c r="R217" i="8"/>
  <c r="U217" i="8"/>
  <c r="X217" i="8"/>
  <c r="AA217" i="8"/>
  <c r="AD217" i="8"/>
  <c r="AG217" i="8"/>
  <c r="AJ217" i="8"/>
  <c r="AM217" i="8"/>
  <c r="AP217" i="8"/>
  <c r="AS217" i="8"/>
  <c r="AV217" i="8"/>
  <c r="AY217" i="8"/>
  <c r="BB217" i="8"/>
  <c r="BE217" i="8"/>
  <c r="BH217" i="8"/>
  <c r="BK217" i="8"/>
  <c r="BN217" i="8"/>
  <c r="BQ217" i="8"/>
  <c r="BT217" i="8"/>
  <c r="BW217" i="8"/>
  <c r="BZ217" i="8"/>
  <c r="CC217" i="8"/>
  <c r="CF217" i="8"/>
  <c r="CI217" i="8"/>
  <c r="CL217" i="8"/>
  <c r="CO217" i="8"/>
  <c r="CR217" i="8"/>
  <c r="CU217" i="8"/>
  <c r="CX217" i="8"/>
  <c r="DA217" i="8"/>
  <c r="DD217" i="8"/>
  <c r="DG217" i="8"/>
  <c r="DJ217" i="8"/>
  <c r="DM217" i="8"/>
  <c r="DP217" i="8"/>
  <c r="DS217" i="8"/>
  <c r="DV217" i="8"/>
  <c r="DY217" i="8"/>
  <c r="EB217" i="8"/>
  <c r="EE217" i="8"/>
  <c r="EH217" i="8"/>
  <c r="EK217" i="8"/>
  <c r="EN217" i="8"/>
  <c r="EQ217" i="8"/>
  <c r="ET217" i="8"/>
  <c r="EW217" i="8"/>
  <c r="EZ217" i="8"/>
  <c r="FC217" i="8"/>
  <c r="FF217" i="8"/>
  <c r="H218" i="8"/>
  <c r="K218" i="8"/>
  <c r="N218" i="8"/>
  <c r="Q218" i="8"/>
  <c r="T218" i="8"/>
  <c r="W218" i="8"/>
  <c r="Z218" i="8"/>
  <c r="AC218" i="8"/>
  <c r="AF218" i="8"/>
  <c r="AI218" i="8"/>
  <c r="AL218" i="8"/>
  <c r="AO218" i="8"/>
  <c r="AR218" i="8"/>
  <c r="AU218" i="8"/>
  <c r="AX218" i="8"/>
  <c r="BA218" i="8"/>
  <c r="BD218" i="8"/>
  <c r="BG218" i="8"/>
  <c r="BJ218" i="8"/>
  <c r="BM218" i="8"/>
  <c r="BP218" i="8"/>
  <c r="BS218" i="8"/>
  <c r="BV218" i="8"/>
  <c r="BY218" i="8"/>
  <c r="CB218" i="8"/>
  <c r="CE218" i="8"/>
  <c r="CH218" i="8"/>
  <c r="CK218" i="8"/>
  <c r="CN218" i="8"/>
  <c r="CQ218" i="8"/>
  <c r="CT218" i="8"/>
  <c r="CW218" i="8"/>
  <c r="CZ218" i="8"/>
  <c r="DC218" i="8"/>
  <c r="DF218" i="8"/>
  <c r="DI218" i="8"/>
  <c r="DL218" i="8"/>
  <c r="DO218" i="8"/>
  <c r="DR218" i="8"/>
  <c r="DU218" i="8"/>
  <c r="DX218" i="8"/>
  <c r="EA218" i="8"/>
  <c r="ED218" i="8"/>
  <c r="EG218" i="8"/>
  <c r="EJ218" i="8"/>
  <c r="EM218" i="8"/>
  <c r="EP218" i="8"/>
  <c r="ES218" i="8"/>
  <c r="EV218" i="8"/>
  <c r="EY218" i="8"/>
  <c r="FB218" i="8"/>
  <c r="FE218" i="8"/>
  <c r="G219" i="8"/>
  <c r="J219" i="8"/>
  <c r="M219" i="8"/>
  <c r="P219" i="8"/>
  <c r="S219" i="8"/>
  <c r="V219" i="8"/>
  <c r="Y219" i="8"/>
  <c r="AB219" i="8"/>
  <c r="AE219" i="8"/>
  <c r="AH219" i="8"/>
  <c r="AK219" i="8"/>
  <c r="AN219" i="8"/>
  <c r="AQ219" i="8"/>
  <c r="AT219" i="8"/>
  <c r="AW219" i="8"/>
  <c r="AZ219" i="8"/>
  <c r="BC219" i="8"/>
  <c r="BF219" i="8"/>
  <c r="BI219" i="8"/>
  <c r="BL219" i="8"/>
  <c r="BO219" i="8"/>
  <c r="BR219" i="8"/>
  <c r="BU219" i="8"/>
  <c r="BX219" i="8"/>
  <c r="CA219" i="8"/>
  <c r="CD219" i="8"/>
  <c r="CG219" i="8"/>
  <c r="CJ219" i="8"/>
  <c r="CM219" i="8"/>
  <c r="CP219" i="8"/>
  <c r="CS219" i="8"/>
  <c r="CV219" i="8"/>
  <c r="CY219" i="8"/>
  <c r="DB219" i="8"/>
  <c r="DE219" i="8"/>
  <c r="DH219" i="8"/>
  <c r="DK219" i="8"/>
  <c r="DN219" i="8"/>
  <c r="DQ219" i="8"/>
  <c r="DT219" i="8"/>
  <c r="DW219" i="8"/>
  <c r="DZ219" i="8"/>
  <c r="EC219" i="8"/>
  <c r="EF219" i="8"/>
  <c r="EI219" i="8"/>
  <c r="EL219" i="8"/>
  <c r="EO219" i="8"/>
  <c r="ER219" i="8"/>
  <c r="EU219" i="8"/>
  <c r="EX219" i="8"/>
  <c r="FA219" i="8"/>
  <c r="FD219" i="8"/>
  <c r="FG219" i="8"/>
  <c r="I220" i="8"/>
  <c r="L220" i="8"/>
  <c r="O220" i="8"/>
  <c r="R220" i="8"/>
  <c r="U220" i="8"/>
  <c r="X220" i="8"/>
  <c r="AA220" i="8"/>
  <c r="AD220" i="8"/>
  <c r="AG220" i="8"/>
  <c r="AJ220" i="8"/>
  <c r="AM220" i="8"/>
  <c r="AP220" i="8"/>
  <c r="AS220" i="8"/>
  <c r="AV220" i="8"/>
  <c r="AY220" i="8"/>
  <c r="BB220" i="8"/>
  <c r="BE220" i="8"/>
  <c r="BH220" i="8"/>
  <c r="BK220" i="8"/>
  <c r="BN220" i="8"/>
  <c r="BQ220" i="8"/>
  <c r="BT220" i="8"/>
  <c r="BW220" i="8"/>
  <c r="BZ220" i="8"/>
  <c r="CC220" i="8"/>
  <c r="CF220" i="8"/>
  <c r="CI220" i="8"/>
  <c r="CL220" i="8"/>
  <c r="CO220" i="8"/>
  <c r="CR220" i="8"/>
  <c r="CU220" i="8"/>
  <c r="CX220" i="8"/>
  <c r="DA220" i="8"/>
  <c r="DD220" i="8"/>
  <c r="DG220" i="8"/>
  <c r="DJ220" i="8"/>
  <c r="DM220" i="8"/>
  <c r="DP220" i="8"/>
  <c r="DS220" i="8"/>
  <c r="DV220" i="8"/>
  <c r="DY220" i="8"/>
  <c r="EB220" i="8"/>
  <c r="EE220" i="8"/>
  <c r="EH220" i="8"/>
  <c r="EK220" i="8"/>
  <c r="EN220" i="8"/>
  <c r="EQ220" i="8"/>
  <c r="ET220" i="8"/>
  <c r="EW220" i="8"/>
  <c r="EZ220" i="8"/>
  <c r="FC220" i="8"/>
  <c r="FF220" i="8"/>
  <c r="H221" i="8"/>
  <c r="K221" i="8"/>
  <c r="N221" i="8"/>
  <c r="Q221" i="8"/>
  <c r="T221" i="8"/>
  <c r="W221" i="8"/>
  <c r="Z221" i="8"/>
  <c r="AC221" i="8"/>
  <c r="AF221" i="8"/>
  <c r="AI221" i="8"/>
  <c r="AL221" i="8"/>
  <c r="AO221" i="8"/>
  <c r="AR221" i="8"/>
  <c r="AU221" i="8"/>
  <c r="AX221" i="8"/>
  <c r="BA221" i="8"/>
  <c r="BD221" i="8"/>
  <c r="BG221" i="8"/>
  <c r="BJ221" i="8"/>
  <c r="BM221" i="8"/>
  <c r="BP221" i="8"/>
  <c r="BS221" i="8"/>
  <c r="BV221" i="8"/>
  <c r="BY221" i="8"/>
  <c r="CB221" i="8"/>
  <c r="CE221" i="8"/>
  <c r="CH221" i="8"/>
  <c r="CK221" i="8"/>
  <c r="CN221" i="8"/>
  <c r="CQ221" i="8"/>
  <c r="CT221" i="8"/>
  <c r="CW221" i="8"/>
  <c r="CZ221" i="8"/>
  <c r="DC221" i="8"/>
  <c r="DF221" i="8"/>
  <c r="DI221" i="8"/>
  <c r="DL221" i="8"/>
  <c r="DO221" i="8"/>
  <c r="DR221" i="8"/>
  <c r="DU221" i="8"/>
  <c r="DX221" i="8"/>
  <c r="EA221" i="8"/>
  <c r="ED221" i="8"/>
  <c r="EG221" i="8"/>
  <c r="EJ221" i="8"/>
  <c r="EM221" i="8"/>
  <c r="EP221" i="8"/>
  <c r="ES221" i="8"/>
  <c r="EV221" i="8"/>
  <c r="EY221" i="8"/>
  <c r="FB221" i="8"/>
  <c r="FE221" i="8"/>
  <c r="G222" i="8"/>
  <c r="J222" i="8"/>
  <c r="M222" i="8"/>
  <c r="P222" i="8"/>
  <c r="S222" i="8"/>
  <c r="V222" i="8"/>
  <c r="Y222" i="8"/>
  <c r="AB222" i="8"/>
  <c r="AE222" i="8"/>
  <c r="AH222" i="8"/>
  <c r="AK222" i="8"/>
  <c r="AN222" i="8"/>
  <c r="AQ222" i="8"/>
  <c r="AT222" i="8"/>
  <c r="AW222" i="8"/>
  <c r="AZ222" i="8"/>
  <c r="BC222" i="8"/>
  <c r="BF222" i="8"/>
  <c r="BI222" i="8"/>
  <c r="BL222" i="8"/>
  <c r="BO222" i="8"/>
  <c r="BR222" i="8"/>
  <c r="BU222" i="8"/>
  <c r="BX222" i="8"/>
  <c r="CA222" i="8"/>
  <c r="CD222" i="8"/>
  <c r="CG222" i="8"/>
  <c r="CJ222" i="8"/>
  <c r="CM222" i="8"/>
  <c r="CP222" i="8"/>
  <c r="CS222" i="8"/>
  <c r="CV222" i="8"/>
  <c r="CY222" i="8"/>
  <c r="DB222" i="8"/>
  <c r="DE222" i="8"/>
  <c r="DH222" i="8"/>
  <c r="DK222" i="8"/>
  <c r="DN222" i="8"/>
  <c r="DQ222" i="8"/>
  <c r="DT222" i="8"/>
  <c r="DW222" i="8"/>
  <c r="DZ222" i="8"/>
  <c r="EC222" i="8"/>
  <c r="EF222" i="8"/>
  <c r="EI222" i="8"/>
  <c r="EL222" i="8"/>
  <c r="EO222" i="8"/>
  <c r="ER222" i="8"/>
  <c r="EU222" i="8"/>
  <c r="EX222" i="8"/>
  <c r="FA222" i="8"/>
  <c r="FD222" i="8"/>
  <c r="FG222" i="8"/>
  <c r="I223" i="8"/>
  <c r="L223" i="8"/>
  <c r="O223" i="8"/>
  <c r="R223" i="8"/>
  <c r="U223" i="8"/>
  <c r="X223" i="8"/>
  <c r="AA223" i="8"/>
  <c r="AD223" i="8"/>
  <c r="AG223" i="8"/>
  <c r="AJ223" i="8"/>
  <c r="AM223" i="8"/>
  <c r="AP223" i="8"/>
  <c r="AS223" i="8"/>
  <c r="AV223" i="8"/>
  <c r="AY223" i="8"/>
  <c r="BB223" i="8"/>
  <c r="BE223" i="8"/>
  <c r="BH223" i="8"/>
  <c r="BK223" i="8"/>
  <c r="BN223" i="8"/>
  <c r="BQ223" i="8"/>
  <c r="BT223" i="8"/>
  <c r="BW223" i="8"/>
  <c r="BZ223" i="8"/>
  <c r="CC223" i="8"/>
  <c r="CF223" i="8"/>
  <c r="CI223" i="8"/>
  <c r="CL223" i="8"/>
  <c r="CO223" i="8"/>
  <c r="CR223" i="8"/>
  <c r="CU223" i="8"/>
  <c r="CX223" i="8"/>
  <c r="DA223" i="8"/>
  <c r="DD223" i="8"/>
  <c r="DG223" i="8"/>
  <c r="DJ223" i="8"/>
  <c r="DM223" i="8"/>
  <c r="DP223" i="8"/>
  <c r="DS223" i="8"/>
  <c r="DV223" i="8"/>
  <c r="DY223" i="8"/>
  <c r="EB223" i="8"/>
  <c r="EE223" i="8"/>
  <c r="EH223" i="8"/>
  <c r="EK223" i="8"/>
  <c r="EN223" i="8"/>
  <c r="EQ223" i="8"/>
  <c r="ET223" i="8"/>
  <c r="EW223" i="8"/>
  <c r="EZ223" i="8"/>
  <c r="FC223" i="8"/>
  <c r="FF223" i="8"/>
  <c r="H224" i="8"/>
  <c r="K224" i="8"/>
  <c r="N224" i="8"/>
  <c r="Q224" i="8"/>
  <c r="T224" i="8"/>
  <c r="W224" i="8"/>
  <c r="Z224" i="8"/>
  <c r="AC224" i="8"/>
  <c r="AF224" i="8"/>
  <c r="BV223" i="8"/>
  <c r="CE223" i="8"/>
  <c r="CN223" i="8"/>
  <c r="CW223" i="8"/>
  <c r="DF223" i="8"/>
  <c r="DO223" i="8"/>
  <c r="DX223" i="8"/>
  <c r="EG223" i="8"/>
  <c r="EP223" i="8"/>
  <c r="EY223" i="8"/>
  <c r="G224" i="8"/>
  <c r="L224" i="8"/>
  <c r="P224" i="8"/>
  <c r="U224" i="8"/>
  <c r="Y224" i="8"/>
  <c r="AD224" i="8"/>
  <c r="AH224" i="8"/>
  <c r="AK224" i="8"/>
  <c r="AN224" i="8"/>
  <c r="AQ224" i="8"/>
  <c r="AT224" i="8"/>
  <c r="AW224" i="8"/>
  <c r="AZ224" i="8"/>
  <c r="BC224" i="8"/>
  <c r="BF224" i="8"/>
  <c r="BI224" i="8"/>
  <c r="BL224" i="8"/>
  <c r="BO224" i="8"/>
  <c r="BR224" i="8"/>
  <c r="BU224" i="8"/>
  <c r="BX224" i="8"/>
  <c r="CA224" i="8"/>
  <c r="CD224" i="8"/>
  <c r="CG224" i="8"/>
  <c r="CJ224" i="8"/>
  <c r="CM224" i="8"/>
  <c r="CP224" i="8"/>
  <c r="CS224" i="8"/>
  <c r="CV224" i="8"/>
  <c r="CY224" i="8"/>
  <c r="DB224" i="8"/>
  <c r="DE224" i="8"/>
  <c r="DH224" i="8"/>
  <c r="DK224" i="8"/>
  <c r="DN224" i="8"/>
  <c r="DQ224" i="8"/>
  <c r="DT224" i="8"/>
  <c r="DW224" i="8"/>
  <c r="DZ224" i="8"/>
  <c r="EC224" i="8"/>
  <c r="EF224" i="8"/>
  <c r="EI224" i="8"/>
  <c r="EL224" i="8"/>
  <c r="EO224" i="8"/>
  <c r="ER224" i="8"/>
  <c r="EU224" i="8"/>
  <c r="EX224" i="8"/>
  <c r="FA224" i="8"/>
  <c r="FD224" i="8"/>
  <c r="FG224" i="8"/>
  <c r="I225" i="8"/>
  <c r="L225" i="8"/>
  <c r="O225" i="8"/>
  <c r="R225" i="8"/>
  <c r="U225" i="8"/>
  <c r="X225" i="8"/>
  <c r="AA225" i="8"/>
  <c r="AD225" i="8"/>
  <c r="AG225" i="8"/>
  <c r="AJ225" i="8"/>
  <c r="AM225" i="8"/>
  <c r="AP225" i="8"/>
  <c r="AS225" i="8"/>
  <c r="AV225" i="8"/>
  <c r="AY225" i="8"/>
  <c r="BB225" i="8"/>
  <c r="BE225" i="8"/>
  <c r="BH225" i="8"/>
  <c r="BK225" i="8"/>
  <c r="BN225" i="8"/>
  <c r="BQ225" i="8"/>
  <c r="BT225" i="8"/>
  <c r="BW225" i="8"/>
  <c r="BZ225" i="8"/>
  <c r="CC225" i="8"/>
  <c r="CF225" i="8"/>
  <c r="CI225" i="8"/>
  <c r="CL225" i="8"/>
  <c r="CO225" i="8"/>
  <c r="CR225" i="8"/>
  <c r="CU225" i="8"/>
  <c r="CX225" i="8"/>
  <c r="DA225" i="8"/>
  <c r="DD225" i="8"/>
  <c r="DG225" i="8"/>
  <c r="DJ225" i="8"/>
  <c r="DM225" i="8"/>
  <c r="DP225" i="8"/>
  <c r="DS225" i="8"/>
  <c r="DV225" i="8"/>
  <c r="DY225" i="8"/>
  <c r="EB225" i="8"/>
  <c r="EE225" i="8"/>
  <c r="EH225" i="8"/>
  <c r="EK225" i="8"/>
  <c r="EN225" i="8"/>
  <c r="EQ225" i="8"/>
  <c r="ET225" i="8"/>
  <c r="EW225" i="8"/>
  <c r="EZ225" i="8"/>
  <c r="FC225" i="8"/>
  <c r="FF225" i="8"/>
  <c r="H226" i="8"/>
  <c r="K226" i="8"/>
  <c r="N226" i="8"/>
  <c r="Q226" i="8"/>
  <c r="T226" i="8"/>
  <c r="W226" i="8"/>
  <c r="Z226" i="8"/>
  <c r="AC226" i="8"/>
  <c r="AF226" i="8"/>
  <c r="AI226" i="8"/>
  <c r="AL226" i="8"/>
  <c r="AO226" i="8"/>
  <c r="AR226" i="8"/>
  <c r="AU226" i="8"/>
  <c r="AX226" i="8"/>
  <c r="BA226" i="8"/>
  <c r="BD226" i="8"/>
  <c r="BG226" i="8"/>
  <c r="BJ226" i="8"/>
  <c r="BM226" i="8"/>
  <c r="BP226" i="8"/>
  <c r="BS226" i="8"/>
  <c r="BV226" i="8"/>
  <c r="BY226" i="8"/>
  <c r="CB226" i="8"/>
  <c r="CE226" i="8"/>
  <c r="CH226" i="8"/>
  <c r="CK226" i="8"/>
  <c r="CN226" i="8"/>
  <c r="CQ226" i="8"/>
  <c r="CT226" i="8"/>
  <c r="CW226" i="8"/>
  <c r="CZ226" i="8"/>
  <c r="DC226" i="8"/>
  <c r="DF226" i="8"/>
  <c r="DI226" i="8"/>
  <c r="DL226" i="8"/>
  <c r="DO226" i="8"/>
  <c r="DR226" i="8"/>
  <c r="DU226" i="8"/>
  <c r="DX226" i="8"/>
  <c r="EA226" i="8"/>
  <c r="ED226" i="8"/>
  <c r="EG226" i="8"/>
  <c r="EJ226" i="8"/>
  <c r="EM226" i="8"/>
  <c r="EP226" i="8"/>
  <c r="ES226" i="8"/>
  <c r="EV226" i="8"/>
  <c r="EY226" i="8"/>
  <c r="FB226" i="8"/>
  <c r="FE226" i="8"/>
  <c r="G227" i="8"/>
  <c r="J227" i="8"/>
  <c r="M227" i="8"/>
  <c r="P227" i="8"/>
  <c r="S227" i="8"/>
  <c r="V227" i="8"/>
  <c r="Y227" i="8"/>
  <c r="AB227" i="8"/>
  <c r="AE227" i="8"/>
  <c r="AH227" i="8"/>
  <c r="AK227" i="8"/>
  <c r="AN227" i="8"/>
  <c r="AQ227" i="8"/>
  <c r="AT227" i="8"/>
  <c r="AW227" i="8"/>
  <c r="AZ227" i="8"/>
  <c r="BC227" i="8"/>
  <c r="BF227" i="8"/>
  <c r="BI227" i="8"/>
  <c r="BL227" i="8"/>
  <c r="BO227" i="8"/>
  <c r="BR227" i="8"/>
  <c r="BU227" i="8"/>
  <c r="BX227" i="8"/>
  <c r="CA227" i="8"/>
  <c r="CD227" i="8"/>
  <c r="CG227" i="8"/>
  <c r="CJ227" i="8"/>
  <c r="CM227" i="8"/>
  <c r="CP227" i="8"/>
  <c r="CS227" i="8"/>
  <c r="CV227" i="8"/>
  <c r="CY227" i="8"/>
  <c r="DB227" i="8"/>
  <c r="DE227" i="8"/>
  <c r="DH227" i="8"/>
  <c r="DK227" i="8"/>
  <c r="DN227" i="8"/>
  <c r="DQ227" i="8"/>
  <c r="DT227" i="8"/>
  <c r="DW227" i="8"/>
  <c r="DZ227" i="8"/>
  <c r="EC227" i="8"/>
  <c r="EF227" i="8"/>
  <c r="EI227" i="8"/>
  <c r="EL227" i="8"/>
  <c r="EO227" i="8"/>
  <c r="ER227" i="8"/>
  <c r="EU227" i="8"/>
  <c r="EX227" i="8"/>
  <c r="FA227" i="8"/>
  <c r="FD227" i="8"/>
  <c r="FG227" i="8"/>
  <c r="I228" i="8"/>
  <c r="L228" i="8"/>
  <c r="O228" i="8"/>
  <c r="R228" i="8"/>
  <c r="U228" i="8"/>
  <c r="X228" i="8"/>
  <c r="AA228" i="8"/>
  <c r="AD228" i="8"/>
  <c r="AG228" i="8"/>
  <c r="AJ228" i="8"/>
  <c r="AM228" i="8"/>
  <c r="AP228" i="8"/>
  <c r="AS228" i="8"/>
  <c r="AV228" i="8"/>
  <c r="AY228" i="8"/>
  <c r="BB228" i="8"/>
  <c r="BE228" i="8"/>
  <c r="BH228" i="8"/>
  <c r="BK228" i="8"/>
  <c r="BN228" i="8"/>
  <c r="BQ228" i="8"/>
  <c r="BT228" i="8"/>
  <c r="BW228" i="8"/>
  <c r="BZ228" i="8"/>
  <c r="CC228" i="8"/>
  <c r="CF228" i="8"/>
  <c r="CI228" i="8"/>
  <c r="CL228" i="8"/>
  <c r="CO228" i="8"/>
  <c r="CR228" i="8"/>
  <c r="CU228" i="8"/>
  <c r="CX228" i="8"/>
  <c r="DA228" i="8"/>
  <c r="DD228" i="8"/>
  <c r="DG228" i="8"/>
  <c r="DJ228" i="8"/>
  <c r="DM228" i="8"/>
  <c r="DP228" i="8"/>
  <c r="DS228" i="8"/>
  <c r="DV228" i="8"/>
  <c r="DY228" i="8"/>
  <c r="EB228" i="8"/>
  <c r="EE228" i="8"/>
  <c r="EH228" i="8"/>
  <c r="EK228" i="8"/>
  <c r="EN228" i="8"/>
  <c r="EQ228" i="8"/>
  <c r="ET228" i="8"/>
  <c r="EW228" i="8"/>
  <c r="EZ228" i="8"/>
  <c r="FC228" i="8"/>
  <c r="FF228" i="8"/>
  <c r="H229" i="8"/>
  <c r="K229" i="8"/>
  <c r="N229" i="8"/>
  <c r="Q229" i="8"/>
  <c r="T229" i="8"/>
  <c r="W229" i="8"/>
  <c r="Z229" i="8"/>
  <c r="AC229" i="8"/>
  <c r="AF229" i="8"/>
  <c r="AI229" i="8"/>
  <c r="AL229" i="8"/>
  <c r="AO229" i="8"/>
  <c r="AR229" i="8"/>
  <c r="AU229" i="8"/>
  <c r="AX229" i="8"/>
  <c r="BA229" i="8"/>
  <c r="BD229" i="8"/>
  <c r="BG229" i="8"/>
  <c r="BJ229" i="8"/>
  <c r="BM229" i="8"/>
  <c r="BP229" i="8"/>
  <c r="BS229" i="8"/>
  <c r="BV229" i="8"/>
  <c r="BY229" i="8"/>
  <c r="CB229" i="8"/>
  <c r="CE229" i="8"/>
  <c r="CH229" i="8"/>
  <c r="CK229" i="8"/>
  <c r="CN229" i="8"/>
  <c r="CQ229" i="8"/>
  <c r="CT229" i="8"/>
  <c r="CW229" i="8"/>
  <c r="CZ229" i="8"/>
  <c r="DC229" i="8"/>
  <c r="DF229" i="8"/>
  <c r="DI229" i="8"/>
  <c r="DL229" i="8"/>
  <c r="DO229" i="8"/>
  <c r="DR229" i="8"/>
  <c r="DU229" i="8"/>
  <c r="DX229" i="8"/>
  <c r="EA229" i="8"/>
  <c r="ED229" i="8"/>
  <c r="EG229" i="8"/>
  <c r="EJ229" i="8"/>
  <c r="EM229" i="8"/>
  <c r="EP229" i="8"/>
  <c r="ES229" i="8"/>
  <c r="EV229" i="8"/>
  <c r="EY229" i="8"/>
  <c r="FB229" i="8"/>
  <c r="FE229" i="8"/>
  <c r="G230" i="8"/>
  <c r="J230" i="8"/>
  <c r="M230" i="8"/>
  <c r="P230" i="8"/>
  <c r="S230" i="8"/>
  <c r="V230" i="8"/>
  <c r="Y230" i="8"/>
  <c r="AB230" i="8"/>
  <c r="AE230" i="8"/>
  <c r="AH230" i="8"/>
  <c r="AK230" i="8"/>
  <c r="AN230" i="8"/>
  <c r="AQ230" i="8"/>
  <c r="AT230" i="8"/>
  <c r="AW230" i="8"/>
  <c r="AZ230" i="8"/>
  <c r="BC230" i="8"/>
  <c r="BF230" i="8"/>
  <c r="BI230" i="8"/>
  <c r="BL230" i="8"/>
  <c r="BO230" i="8"/>
  <c r="BR230" i="8"/>
  <c r="BU230" i="8"/>
  <c r="BX230" i="8"/>
  <c r="CA230" i="8"/>
  <c r="CD230" i="8"/>
  <c r="CG230" i="8"/>
  <c r="CJ230" i="8"/>
  <c r="CM230" i="8"/>
  <c r="CP230" i="8"/>
  <c r="CS230" i="8"/>
  <c r="CV230" i="8"/>
  <c r="CY230" i="8"/>
  <c r="DB230" i="8"/>
  <c r="DE230" i="8"/>
  <c r="DH230" i="8"/>
  <c r="DK230" i="8"/>
  <c r="DN230" i="8"/>
  <c r="DQ230" i="8"/>
  <c r="DT230" i="8"/>
  <c r="DW230" i="8"/>
  <c r="DZ230" i="8"/>
  <c r="EC230" i="8"/>
  <c r="EF230" i="8"/>
  <c r="EI230" i="8"/>
  <c r="EL230" i="8"/>
  <c r="EO230" i="8"/>
  <c r="ER230" i="8"/>
  <c r="EU230" i="8"/>
  <c r="EX230" i="8"/>
  <c r="FA230" i="8"/>
  <c r="FD230" i="8"/>
  <c r="FG230" i="8"/>
  <c r="I231" i="8"/>
  <c r="L231" i="8"/>
  <c r="O231" i="8"/>
  <c r="R231" i="8"/>
  <c r="U231" i="8"/>
  <c r="X231" i="8"/>
  <c r="AA231" i="8"/>
  <c r="AD231" i="8"/>
  <c r="AG231" i="8"/>
  <c r="AJ231" i="8"/>
  <c r="AM231" i="8"/>
  <c r="AP231" i="8"/>
  <c r="AS231" i="8"/>
  <c r="AV231" i="8"/>
  <c r="AY231" i="8"/>
  <c r="BB231" i="8"/>
  <c r="BE231" i="8"/>
  <c r="BH231" i="8"/>
  <c r="BK231" i="8"/>
  <c r="BN231" i="8"/>
  <c r="BQ231" i="8"/>
  <c r="BT231" i="8"/>
  <c r="BW231" i="8"/>
  <c r="BZ231" i="8"/>
  <c r="CC231" i="8"/>
  <c r="CF231" i="8"/>
  <c r="CI231" i="8"/>
  <c r="CL231" i="8"/>
  <c r="CO231" i="8"/>
  <c r="CR231" i="8"/>
  <c r="CU231" i="8"/>
  <c r="CX231" i="8"/>
  <c r="DA231" i="8"/>
  <c r="DD231" i="8"/>
  <c r="DG231" i="8"/>
  <c r="DJ231" i="8"/>
  <c r="DM231" i="8"/>
  <c r="DP231" i="8"/>
  <c r="DS231" i="8"/>
  <c r="DV231" i="8"/>
  <c r="DY231" i="8"/>
  <c r="EB231" i="8"/>
  <c r="EE231" i="8"/>
  <c r="EH231" i="8"/>
  <c r="EK231" i="8"/>
  <c r="EN231" i="8"/>
  <c r="EQ231" i="8"/>
  <c r="ET231" i="8"/>
  <c r="EW231" i="8"/>
  <c r="EZ231" i="8"/>
  <c r="FC231" i="8"/>
  <c r="FF231" i="8"/>
  <c r="H232" i="8"/>
  <c r="K232" i="8"/>
  <c r="N232" i="8"/>
  <c r="Q232" i="8"/>
  <c r="T232" i="8"/>
  <c r="W232" i="8"/>
  <c r="Z232" i="8"/>
  <c r="AC232" i="8"/>
  <c r="AF232" i="8"/>
  <c r="AI232" i="8"/>
  <c r="AL232" i="8"/>
  <c r="AO232" i="8"/>
  <c r="AR232" i="8"/>
  <c r="AU232" i="8"/>
  <c r="AX232" i="8"/>
  <c r="BA232" i="8"/>
  <c r="BD232" i="8"/>
  <c r="BG232" i="8"/>
  <c r="BJ232" i="8"/>
  <c r="BM232" i="8"/>
  <c r="BP232" i="8"/>
  <c r="BS232" i="8"/>
  <c r="BV232" i="8"/>
  <c r="BY232" i="8"/>
  <c r="CB232" i="8"/>
  <c r="CE232" i="8"/>
  <c r="CH232" i="8"/>
  <c r="CK232" i="8"/>
  <c r="CN232" i="8"/>
  <c r="CQ232" i="8"/>
  <c r="CT232" i="8"/>
  <c r="CW232" i="8"/>
  <c r="CZ232" i="8"/>
  <c r="DC232" i="8"/>
  <c r="DF232" i="8"/>
  <c r="DI232" i="8"/>
  <c r="DL232" i="8"/>
  <c r="DO232" i="8"/>
  <c r="DR232" i="8"/>
  <c r="DU232" i="8"/>
  <c r="DX232" i="8"/>
  <c r="EA232" i="8"/>
  <c r="ED232" i="8"/>
  <c r="EG232" i="8"/>
  <c r="EJ232" i="8"/>
  <c r="EM232" i="8"/>
  <c r="EP232" i="8"/>
  <c r="ES232" i="8"/>
  <c r="EV232" i="8"/>
  <c r="EY232" i="8"/>
  <c r="FB232" i="8"/>
  <c r="FE232" i="8"/>
  <c r="G233" i="8"/>
  <c r="J233" i="8"/>
  <c r="M233" i="8"/>
  <c r="P233" i="8"/>
  <c r="S233" i="8"/>
  <c r="V233" i="8"/>
  <c r="Y233" i="8"/>
  <c r="AB233" i="8"/>
  <c r="AE233" i="8"/>
  <c r="AH233" i="8"/>
  <c r="AK233" i="8"/>
  <c r="AN233" i="8"/>
  <c r="AQ233" i="8"/>
  <c r="AT233" i="8"/>
  <c r="AW233" i="8"/>
  <c r="AZ233" i="8"/>
  <c r="BC233" i="8"/>
  <c r="BF233" i="8"/>
  <c r="BI233" i="8"/>
  <c r="BL233" i="8"/>
  <c r="BO233" i="8"/>
  <c r="BR233" i="8"/>
  <c r="BU233" i="8"/>
  <c r="BX233" i="8"/>
  <c r="CA233" i="8"/>
  <c r="CD233" i="8"/>
  <c r="CG233" i="8"/>
  <c r="CJ233" i="8"/>
  <c r="CM233" i="8"/>
  <c r="CP233" i="8"/>
  <c r="CS233" i="8"/>
  <c r="CV233" i="8"/>
  <c r="CY233" i="8"/>
  <c r="DB233" i="8"/>
  <c r="DE233" i="8"/>
  <c r="DH233" i="8"/>
  <c r="DK233" i="8"/>
  <c r="DN233" i="8"/>
  <c r="DQ233" i="8"/>
  <c r="DT233" i="8"/>
  <c r="DW233" i="8"/>
  <c r="DZ233" i="8"/>
  <c r="EC233" i="8"/>
  <c r="EF233" i="8"/>
  <c r="EI233" i="8"/>
  <c r="EL233" i="8"/>
  <c r="EO233" i="8"/>
  <c r="ER233" i="8"/>
  <c r="EU233" i="8"/>
  <c r="EX233" i="8"/>
  <c r="FA233" i="8"/>
  <c r="FD233" i="8"/>
  <c r="FG233" i="8"/>
  <c r="I234" i="8"/>
  <c r="L234" i="8"/>
  <c r="O234" i="8"/>
  <c r="R234" i="8"/>
  <c r="U234" i="8"/>
  <c r="X234" i="8"/>
  <c r="AA234" i="8"/>
  <c r="AD234" i="8"/>
  <c r="AG234" i="8"/>
  <c r="AJ234" i="8"/>
  <c r="AM234" i="8"/>
  <c r="AP234" i="8"/>
  <c r="AS234" i="8"/>
  <c r="AV234" i="8"/>
  <c r="AY234" i="8"/>
  <c r="BB234" i="8"/>
  <c r="BE234" i="8"/>
  <c r="BH234" i="8"/>
  <c r="BK234" i="8"/>
  <c r="BN234" i="8"/>
  <c r="BQ234" i="8"/>
  <c r="BT234" i="8"/>
  <c r="BW234" i="8"/>
  <c r="BZ234" i="8"/>
  <c r="CC234" i="8"/>
  <c r="CF234" i="8"/>
  <c r="CI234" i="8"/>
  <c r="CL234" i="8"/>
  <c r="CO234" i="8"/>
  <c r="CR234" i="8"/>
  <c r="CU234" i="8"/>
  <c r="CX234" i="8"/>
  <c r="DA234" i="8"/>
  <c r="DD234" i="8"/>
  <c r="DG234" i="8"/>
  <c r="DJ234" i="8"/>
  <c r="DM234" i="8"/>
  <c r="DP234" i="8"/>
  <c r="DS234" i="8"/>
  <c r="DV234" i="8"/>
  <c r="DY234" i="8"/>
  <c r="EB234" i="8"/>
  <c r="EE234" i="8"/>
  <c r="EH234" i="8"/>
  <c r="EK234" i="8"/>
  <c r="EN234" i="8"/>
  <c r="EQ234" i="8"/>
  <c r="ET234" i="8"/>
  <c r="EW234" i="8"/>
  <c r="EZ234" i="8"/>
  <c r="FC234" i="8"/>
  <c r="FF234" i="8"/>
  <c r="H235" i="8"/>
  <c r="K235" i="8"/>
  <c r="N235" i="8"/>
  <c r="Q235" i="8"/>
  <c r="T235" i="8"/>
  <c r="W235" i="8"/>
  <c r="Z235" i="8"/>
  <c r="AC235" i="8"/>
  <c r="AF235" i="8"/>
  <c r="AI235" i="8"/>
  <c r="AL235" i="8"/>
  <c r="AO235" i="8"/>
  <c r="AR235" i="8"/>
  <c r="AU235" i="8"/>
  <c r="AX235" i="8"/>
  <c r="BA235" i="8"/>
  <c r="BD235" i="8"/>
  <c r="BG235" i="8"/>
  <c r="BJ235" i="8"/>
  <c r="BM235" i="8"/>
  <c r="BP235" i="8"/>
  <c r="BS235" i="8"/>
  <c r="BV235" i="8"/>
  <c r="BY235" i="8"/>
  <c r="CB235" i="8"/>
  <c r="CE235" i="8"/>
  <c r="CH235" i="8"/>
  <c r="CK235" i="8"/>
  <c r="CN235" i="8"/>
  <c r="CQ235" i="8"/>
  <c r="CT235" i="8"/>
  <c r="CW235" i="8"/>
  <c r="CZ235" i="8"/>
  <c r="DC235" i="8"/>
  <c r="DF235" i="8"/>
  <c r="DI235" i="8"/>
  <c r="DL235" i="8"/>
  <c r="DO235" i="8"/>
  <c r="DR235" i="8"/>
  <c r="DU235" i="8"/>
  <c r="DX235" i="8"/>
  <c r="EA235" i="8"/>
  <c r="ED235" i="8"/>
  <c r="EG235" i="8"/>
  <c r="EJ235" i="8"/>
  <c r="EM235" i="8"/>
  <c r="EP235" i="8"/>
  <c r="ES235" i="8"/>
  <c r="EV235" i="8"/>
  <c r="EY235" i="8"/>
  <c r="FB235" i="8"/>
  <c r="FE235" i="8"/>
  <c r="G236" i="8"/>
  <c r="J236" i="8"/>
  <c r="M236" i="8"/>
  <c r="P236" i="8"/>
  <c r="S236" i="8"/>
  <c r="V236" i="8"/>
  <c r="Y236" i="8"/>
  <c r="AB236" i="8"/>
  <c r="AE236" i="8"/>
  <c r="AH236" i="8"/>
  <c r="AK236" i="8"/>
  <c r="AN236" i="8"/>
  <c r="AQ236" i="8"/>
  <c r="AT236" i="8"/>
  <c r="AW236" i="8"/>
  <c r="AZ236" i="8"/>
  <c r="BC236" i="8"/>
  <c r="BF236" i="8"/>
  <c r="BI236" i="8"/>
  <c r="BL236" i="8"/>
  <c r="BO236" i="8"/>
  <c r="BR236" i="8"/>
  <c r="BU236" i="8"/>
  <c r="BX236" i="8"/>
  <c r="CA236" i="8"/>
  <c r="CD236" i="8"/>
  <c r="CG236" i="8"/>
  <c r="CJ236" i="8"/>
  <c r="CM236" i="8"/>
  <c r="CP236" i="8"/>
  <c r="CS236" i="8"/>
  <c r="CV236" i="8"/>
  <c r="CY236" i="8"/>
  <c r="DB236" i="8"/>
  <c r="DE236" i="8"/>
  <c r="DH236" i="8"/>
  <c r="DK236" i="8"/>
  <c r="DN236" i="8"/>
  <c r="DQ236" i="8"/>
  <c r="DT236" i="8"/>
  <c r="DW236" i="8"/>
  <c r="DZ236" i="8"/>
  <c r="EC236" i="8"/>
  <c r="EF236" i="8"/>
  <c r="EI236" i="8"/>
  <c r="EL236" i="8"/>
  <c r="EO236" i="8"/>
  <c r="ER236" i="8"/>
  <c r="EU236" i="8"/>
  <c r="EX236" i="8"/>
  <c r="FA236" i="8"/>
  <c r="FD236" i="8"/>
  <c r="FG236" i="8"/>
  <c r="I237" i="8"/>
  <c r="L237" i="8"/>
  <c r="O237" i="8"/>
  <c r="R237" i="8"/>
  <c r="U237" i="8"/>
  <c r="X237" i="8"/>
  <c r="AA237" i="8"/>
  <c r="AD237" i="8"/>
  <c r="AG237" i="8"/>
  <c r="AJ237" i="8"/>
  <c r="AM237" i="8"/>
  <c r="AP237" i="8"/>
  <c r="AS237" i="8"/>
  <c r="AV237" i="8"/>
  <c r="AY237" i="8"/>
  <c r="BB237" i="8"/>
  <c r="BE237" i="8"/>
  <c r="BH237" i="8"/>
  <c r="BK237" i="8"/>
  <c r="BN237" i="8"/>
  <c r="BQ237" i="8"/>
  <c r="BT237" i="8"/>
  <c r="BW237" i="8"/>
  <c r="BZ237" i="8"/>
  <c r="CC237" i="8"/>
  <c r="CF237" i="8"/>
  <c r="CI237" i="8"/>
  <c r="CL237" i="8"/>
  <c r="CO237" i="8"/>
  <c r="CR237" i="8"/>
  <c r="CU237" i="8"/>
  <c r="CX237" i="8"/>
  <c r="DA237" i="8"/>
  <c r="DD237" i="8"/>
  <c r="DG237" i="8"/>
  <c r="DJ237" i="8"/>
  <c r="DM237" i="8"/>
  <c r="DP237" i="8"/>
  <c r="DS237" i="8"/>
  <c r="DV237" i="8"/>
  <c r="DY237" i="8"/>
  <c r="EB237" i="8"/>
  <c r="EE237" i="8"/>
  <c r="EH237" i="8"/>
  <c r="EK237" i="8"/>
  <c r="EN237" i="8"/>
  <c r="EQ237" i="8"/>
  <c r="ET237" i="8"/>
  <c r="EW237" i="8"/>
  <c r="EZ237" i="8"/>
  <c r="FC237" i="8"/>
  <c r="FF237" i="8"/>
  <c r="H238" i="8"/>
  <c r="K238" i="8"/>
  <c r="N238" i="8"/>
  <c r="Q238" i="8"/>
  <c r="T238" i="8"/>
  <c r="W238" i="8"/>
  <c r="Z238" i="8"/>
  <c r="AC238" i="8"/>
  <c r="AF238" i="8"/>
  <c r="AI238" i="8"/>
  <c r="AL238" i="8"/>
  <c r="AO238" i="8"/>
  <c r="AR238" i="8"/>
  <c r="AU238" i="8"/>
  <c r="AX238" i="8"/>
  <c r="BA238" i="8"/>
  <c r="BD238" i="8"/>
  <c r="BG238" i="8"/>
  <c r="BJ238" i="8"/>
  <c r="BM238" i="8"/>
  <c r="BP238" i="8"/>
  <c r="BS238" i="8"/>
  <c r="BV238" i="8"/>
  <c r="BY238" i="8"/>
  <c r="CB238" i="8"/>
  <c r="CE238" i="8"/>
  <c r="CH238" i="8"/>
  <c r="CK238" i="8"/>
  <c r="CN238" i="8"/>
  <c r="CQ238" i="8"/>
  <c r="CT238" i="8"/>
  <c r="CW238" i="8"/>
  <c r="CZ238" i="8"/>
  <c r="DC238" i="8"/>
  <c r="DF238" i="8"/>
  <c r="DI238" i="8"/>
  <c r="DL238" i="8"/>
  <c r="DO238" i="8"/>
  <c r="DR238" i="8"/>
  <c r="DU238" i="8"/>
  <c r="DX238" i="8"/>
  <c r="EA238" i="8"/>
  <c r="ED238" i="8"/>
  <c r="EG238" i="8"/>
  <c r="EJ238" i="8"/>
  <c r="EM238" i="8"/>
  <c r="EP238" i="8"/>
  <c r="ES238" i="8"/>
  <c r="EV238" i="8"/>
  <c r="EY238" i="8"/>
  <c r="FB238" i="8"/>
  <c r="FE238" i="8"/>
  <c r="G239" i="8"/>
  <c r="J239" i="8"/>
  <c r="M239" i="8"/>
  <c r="P239" i="8"/>
  <c r="S239" i="8"/>
  <c r="V239" i="8"/>
  <c r="Y239" i="8"/>
  <c r="AB239" i="8"/>
  <c r="AE239" i="8"/>
  <c r="AH239" i="8"/>
  <c r="AK239" i="8"/>
  <c r="AN239" i="8"/>
  <c r="AQ239" i="8"/>
  <c r="AT239" i="8"/>
  <c r="AW239" i="8"/>
  <c r="AZ239" i="8"/>
  <c r="BC239" i="8"/>
  <c r="BF239" i="8"/>
  <c r="BI239" i="8"/>
  <c r="BL239" i="8"/>
  <c r="BO239" i="8"/>
  <c r="BR239" i="8"/>
  <c r="BU239" i="8"/>
  <c r="BX239" i="8"/>
  <c r="CA239" i="8"/>
  <c r="CD239" i="8"/>
  <c r="CG239" i="8"/>
  <c r="CJ239" i="8"/>
  <c r="CM239" i="8"/>
  <c r="CP239" i="8"/>
  <c r="CS239" i="8"/>
  <c r="CV239" i="8"/>
  <c r="CY239" i="8"/>
  <c r="DB239" i="8"/>
  <c r="DE239" i="8"/>
  <c r="DH239" i="8"/>
  <c r="DK239" i="8"/>
  <c r="DN239" i="8"/>
  <c r="DQ239" i="8"/>
  <c r="DT239" i="8"/>
  <c r="DW239" i="8"/>
  <c r="DZ239" i="8"/>
  <c r="EC239" i="8"/>
  <c r="EF239" i="8"/>
  <c r="EI239" i="8"/>
  <c r="EL239" i="8"/>
  <c r="EO239" i="8"/>
  <c r="ER239" i="8"/>
  <c r="EU239" i="8"/>
  <c r="EX239" i="8"/>
  <c r="FA239" i="8"/>
  <c r="FD239" i="8"/>
  <c r="FG239" i="8"/>
  <c r="I240" i="8"/>
  <c r="L240" i="8"/>
  <c r="O240" i="8"/>
  <c r="R240" i="8"/>
  <c r="U240" i="8"/>
  <c r="X240" i="8"/>
  <c r="AA240" i="8"/>
  <c r="AD240" i="8"/>
  <c r="AG240" i="8"/>
  <c r="AJ240" i="8"/>
  <c r="AM240" i="8"/>
  <c r="AP240" i="8"/>
  <c r="AS240" i="8"/>
  <c r="AV240" i="8"/>
  <c r="AY240" i="8"/>
  <c r="BB240" i="8"/>
  <c r="BE240" i="8"/>
  <c r="BH240" i="8"/>
  <c r="BK240" i="8"/>
  <c r="BN240" i="8"/>
  <c r="BQ240" i="8"/>
  <c r="BT240" i="8"/>
  <c r="BW240" i="8"/>
  <c r="BZ240" i="8"/>
  <c r="CC240" i="8"/>
  <c r="CF240" i="8"/>
  <c r="CI240" i="8"/>
  <c r="CL240" i="8"/>
  <c r="CO240" i="8"/>
  <c r="CR240" i="8"/>
  <c r="CU240" i="8"/>
  <c r="CX240" i="8"/>
  <c r="DA240" i="8"/>
  <c r="DD240" i="8"/>
  <c r="DG240" i="8"/>
  <c r="DJ240" i="8"/>
  <c r="DM240" i="8"/>
  <c r="DP240" i="8"/>
  <c r="DS240" i="8"/>
  <c r="DV240" i="8"/>
  <c r="DY240" i="8"/>
  <c r="EB240" i="8"/>
  <c r="EE240" i="8"/>
  <c r="EH240" i="8"/>
  <c r="EK240" i="8"/>
  <c r="EN240" i="8"/>
  <c r="EQ240" i="8"/>
  <c r="ET240" i="8"/>
  <c r="EW240" i="8"/>
  <c r="EZ240" i="8"/>
  <c r="FC240" i="8"/>
  <c r="FF240" i="8"/>
  <c r="H241" i="8"/>
  <c r="K241" i="8"/>
  <c r="N241" i="8"/>
  <c r="Q241" i="8"/>
  <c r="T241" i="8"/>
  <c r="W241" i="8"/>
  <c r="Z241" i="8"/>
  <c r="AC241" i="8"/>
  <c r="AF241" i="8"/>
  <c r="AI241" i="8"/>
  <c r="AL241" i="8"/>
  <c r="AO241" i="8"/>
  <c r="AR241" i="8"/>
  <c r="AU241" i="8"/>
  <c r="AX241" i="8"/>
  <c r="BA241" i="8"/>
  <c r="BD241" i="8"/>
  <c r="BG241" i="8"/>
  <c r="BJ241" i="8"/>
  <c r="BM241" i="8"/>
  <c r="BP241" i="8"/>
  <c r="BS241" i="8"/>
  <c r="BV241" i="8"/>
  <c r="BY241" i="8"/>
  <c r="CB241" i="8"/>
  <c r="CE241" i="8"/>
  <c r="CH241" i="8"/>
  <c r="CK241" i="8"/>
  <c r="CN241" i="8"/>
  <c r="CQ241" i="8"/>
  <c r="CT241" i="8"/>
  <c r="CW241" i="8"/>
  <c r="CZ241" i="8"/>
  <c r="DC241" i="8"/>
  <c r="DF241" i="8"/>
  <c r="DI241" i="8"/>
  <c r="DL241" i="8"/>
  <c r="DO241" i="8"/>
  <c r="DR241" i="8"/>
  <c r="DU241" i="8"/>
  <c r="DX241" i="8"/>
  <c r="EA241" i="8"/>
  <c r="ED241" i="8"/>
  <c r="EG241" i="8"/>
  <c r="EJ241" i="8"/>
  <c r="EM241" i="8"/>
  <c r="EP241" i="8"/>
  <c r="ES241" i="8"/>
  <c r="EV241" i="8"/>
  <c r="EY241" i="8"/>
  <c r="FB241" i="8"/>
  <c r="FE241" i="8"/>
  <c r="G242" i="8"/>
  <c r="J242" i="8"/>
  <c r="M242" i="8"/>
  <c r="P242" i="8"/>
  <c r="S242" i="8"/>
  <c r="V242" i="8"/>
  <c r="Y242" i="8"/>
  <c r="AB242" i="8"/>
  <c r="AE242" i="8"/>
  <c r="AH242" i="8"/>
  <c r="AK242" i="8"/>
  <c r="AN242" i="8"/>
  <c r="AQ242" i="8"/>
  <c r="AT242" i="8"/>
  <c r="AW242" i="8"/>
  <c r="AZ242" i="8"/>
  <c r="BC242" i="8"/>
  <c r="BF242" i="8"/>
  <c r="BI242" i="8"/>
  <c r="BL242" i="8"/>
  <c r="BO242" i="8"/>
  <c r="BR242" i="8"/>
  <c r="BU242" i="8"/>
  <c r="BX242" i="8"/>
  <c r="CA242" i="8"/>
  <c r="CD242" i="8"/>
  <c r="CG242" i="8"/>
  <c r="CJ242" i="8"/>
  <c r="CM242" i="8"/>
  <c r="CP242" i="8"/>
  <c r="CS242" i="8"/>
  <c r="CV242" i="8"/>
  <c r="CY242" i="8"/>
  <c r="DB242" i="8"/>
  <c r="DE242" i="8"/>
  <c r="DH242" i="8"/>
  <c r="DK242" i="8"/>
  <c r="DN242" i="8"/>
  <c r="DQ242" i="8"/>
  <c r="DT242" i="8"/>
  <c r="DW242" i="8"/>
  <c r="DZ242" i="8"/>
  <c r="EC242" i="8"/>
  <c r="EF242" i="8"/>
  <c r="EI242" i="8"/>
  <c r="EL242" i="8"/>
  <c r="EO242" i="8"/>
  <c r="ER242" i="8"/>
  <c r="EU242" i="8"/>
  <c r="EX242" i="8"/>
  <c r="FA242" i="8"/>
  <c r="FD242" i="8"/>
  <c r="FG242" i="8"/>
  <c r="I243" i="8"/>
  <c r="L243" i="8"/>
  <c r="O243" i="8"/>
  <c r="R243" i="8"/>
  <c r="U243" i="8"/>
  <c r="X243" i="8"/>
  <c r="AA243" i="8"/>
  <c r="AD243" i="8"/>
  <c r="AG243" i="8"/>
  <c r="AJ243" i="8"/>
  <c r="AM243" i="8"/>
  <c r="AP243" i="8"/>
  <c r="AS243" i="8"/>
  <c r="AV243" i="8"/>
  <c r="AY243" i="8"/>
  <c r="BB243" i="8"/>
  <c r="BE243" i="8"/>
  <c r="BH243" i="8"/>
  <c r="BK243" i="8"/>
  <c r="BN243" i="8"/>
  <c r="BQ243" i="8"/>
  <c r="BT243" i="8"/>
  <c r="BW243" i="8"/>
  <c r="BZ243" i="8"/>
  <c r="CC243" i="8"/>
  <c r="CF243" i="8"/>
  <c r="CI243" i="8"/>
  <c r="CL243" i="8"/>
  <c r="CO243" i="8"/>
  <c r="CR243" i="8"/>
  <c r="CU243" i="8"/>
  <c r="CX243" i="8"/>
  <c r="DA243" i="8"/>
  <c r="DD243" i="8"/>
  <c r="DG243" i="8"/>
  <c r="DJ243" i="8"/>
  <c r="DM243" i="8"/>
  <c r="DP243" i="8"/>
  <c r="DS243" i="8"/>
  <c r="DV243" i="8"/>
  <c r="DY243" i="8"/>
  <c r="EB243" i="8"/>
  <c r="EE243" i="8"/>
  <c r="EH243" i="8"/>
  <c r="EK243" i="8"/>
  <c r="EN243" i="8"/>
  <c r="EQ243" i="8"/>
  <c r="ET243" i="8"/>
  <c r="EW243" i="8"/>
  <c r="EZ243" i="8"/>
  <c r="FC243" i="8"/>
  <c r="FF243" i="8"/>
  <c r="H244" i="8"/>
  <c r="K244" i="8"/>
  <c r="N244" i="8"/>
  <c r="Q244" i="8"/>
  <c r="T244" i="8"/>
  <c r="W244" i="8"/>
  <c r="Z244" i="8"/>
  <c r="AC244" i="8"/>
  <c r="AF244" i="8"/>
  <c r="AI244" i="8"/>
  <c r="AL244" i="8"/>
  <c r="AO244" i="8"/>
  <c r="AR244" i="8"/>
  <c r="AU244" i="8"/>
  <c r="AX244" i="8"/>
  <c r="BA244" i="8"/>
  <c r="BD244" i="8"/>
  <c r="BG244" i="8"/>
  <c r="BJ244" i="8"/>
  <c r="BM244" i="8"/>
  <c r="BP244" i="8"/>
  <c r="BS244" i="8"/>
  <c r="BV244" i="8"/>
  <c r="BY244" i="8"/>
  <c r="CB244" i="8"/>
  <c r="CE244" i="8"/>
  <c r="CH244" i="8"/>
  <c r="CK244" i="8"/>
  <c r="CN244" i="8"/>
  <c r="CQ244" i="8"/>
  <c r="CT244" i="8"/>
  <c r="CW244" i="8"/>
  <c r="CZ244" i="8"/>
  <c r="DC244" i="8"/>
  <c r="DF244" i="8"/>
  <c r="DI244" i="8"/>
  <c r="DL244" i="8"/>
  <c r="DO244" i="8"/>
  <c r="DR244" i="8"/>
  <c r="DU244" i="8"/>
  <c r="DX244" i="8"/>
  <c r="EA244" i="8"/>
  <c r="ED244" i="8"/>
  <c r="EG244" i="8"/>
  <c r="EJ244" i="8"/>
  <c r="EM244" i="8"/>
  <c r="EP244" i="8"/>
  <c r="ES244" i="8"/>
  <c r="EV244" i="8"/>
  <c r="EY244" i="8"/>
  <c r="FB244" i="8"/>
  <c r="FE244" i="8"/>
  <c r="G245" i="8"/>
  <c r="J245" i="8"/>
  <c r="M245" i="8"/>
  <c r="P245" i="8"/>
  <c r="S245" i="8"/>
  <c r="V245" i="8"/>
  <c r="Y245" i="8"/>
  <c r="AB245" i="8"/>
  <c r="AE245" i="8"/>
  <c r="AH245" i="8"/>
  <c r="AK245" i="8"/>
  <c r="AN245" i="8"/>
  <c r="AQ245" i="8"/>
  <c r="AT245" i="8"/>
  <c r="AW245" i="8"/>
  <c r="AZ245" i="8"/>
  <c r="BC245" i="8"/>
  <c r="BF245" i="8"/>
  <c r="BI245" i="8"/>
  <c r="BL245" i="8"/>
  <c r="BO245" i="8"/>
  <c r="BR245" i="8"/>
  <c r="BU245" i="8"/>
  <c r="BX245" i="8"/>
  <c r="CA245" i="8"/>
  <c r="CD245" i="8"/>
  <c r="CG245" i="8"/>
  <c r="CJ245" i="8"/>
  <c r="CM245" i="8"/>
  <c r="CP245" i="8"/>
  <c r="CS245" i="8"/>
  <c r="CV245" i="8"/>
  <c r="CY245" i="8"/>
  <c r="DB245" i="8"/>
  <c r="DE245" i="8"/>
  <c r="DH245" i="8"/>
  <c r="DK245" i="8"/>
  <c r="DN245" i="8"/>
  <c r="DQ245" i="8"/>
  <c r="DT245" i="8"/>
  <c r="DW245" i="8"/>
  <c r="DZ245" i="8"/>
  <c r="EC245" i="8"/>
  <c r="EF245" i="8"/>
  <c r="EI245" i="8"/>
  <c r="EL245" i="8"/>
  <c r="EO245" i="8"/>
  <c r="ER245" i="8"/>
  <c r="EU245" i="8"/>
  <c r="EX245" i="8"/>
  <c r="FA245" i="8"/>
  <c r="FD245" i="8"/>
  <c r="FG245" i="8"/>
  <c r="I246" i="8"/>
  <c r="L246" i="8"/>
  <c r="O246" i="8"/>
  <c r="R246" i="8"/>
  <c r="U246" i="8"/>
  <c r="X246" i="8"/>
  <c r="AA246" i="8"/>
  <c r="AD246" i="8"/>
  <c r="AG246" i="8"/>
  <c r="AJ246" i="8"/>
  <c r="AM246" i="8"/>
  <c r="AP246" i="8"/>
  <c r="AS246" i="8"/>
  <c r="AV246" i="8"/>
  <c r="AY246" i="8"/>
  <c r="BB246" i="8"/>
  <c r="BE246" i="8"/>
  <c r="BH246" i="8"/>
  <c r="BK246" i="8"/>
  <c r="BN246" i="8"/>
  <c r="BQ246" i="8"/>
  <c r="BT246" i="8"/>
  <c r="BW246" i="8"/>
  <c r="BZ246" i="8"/>
  <c r="CC246" i="8"/>
  <c r="CF246" i="8"/>
  <c r="CI246" i="8"/>
  <c r="CL246" i="8"/>
  <c r="CO246" i="8"/>
  <c r="CR246" i="8"/>
  <c r="CU246" i="8"/>
  <c r="CX246" i="8"/>
  <c r="DA246" i="8"/>
  <c r="DD246" i="8"/>
  <c r="DG246" i="8"/>
  <c r="DJ246" i="8"/>
  <c r="DM246" i="8"/>
  <c r="DP246" i="8"/>
  <c r="DS246" i="8"/>
  <c r="DV246" i="8"/>
  <c r="DY246" i="8"/>
  <c r="EB246" i="8"/>
  <c r="EE246" i="8"/>
  <c r="EH246" i="8"/>
  <c r="EK246" i="8"/>
  <c r="EN246" i="8"/>
  <c r="EQ246" i="8"/>
  <c r="ET246" i="8"/>
  <c r="EW246" i="8"/>
  <c r="EZ246" i="8"/>
  <c r="FC246" i="8"/>
  <c r="FF246" i="8"/>
  <c r="H247" i="8"/>
  <c r="K247" i="8"/>
  <c r="N247" i="8"/>
  <c r="Q247" i="8"/>
  <c r="T247" i="8"/>
  <c r="W247" i="8"/>
  <c r="Z247" i="8"/>
  <c r="AC247" i="8"/>
  <c r="AF247" i="8"/>
  <c r="AI247" i="8"/>
  <c r="AL247" i="8"/>
  <c r="AO247" i="8"/>
  <c r="AR247" i="8"/>
  <c r="AU247" i="8"/>
  <c r="AX247" i="8"/>
  <c r="BA247" i="8"/>
  <c r="BD247" i="8"/>
  <c r="BG247" i="8"/>
  <c r="BJ247" i="8"/>
  <c r="BM247" i="8"/>
  <c r="BP247" i="8"/>
  <c r="BS247" i="8"/>
  <c r="BV247" i="8"/>
  <c r="BY247" i="8"/>
  <c r="CB247" i="8"/>
  <c r="CE247" i="8"/>
  <c r="CH247" i="8"/>
  <c r="CK247" i="8"/>
  <c r="CN247" i="8"/>
  <c r="CQ247" i="8"/>
  <c r="CT247" i="8"/>
  <c r="CW247" i="8"/>
  <c r="CZ247" i="8"/>
  <c r="DC247" i="8"/>
  <c r="DF247" i="8"/>
  <c r="DI247" i="8"/>
  <c r="DL247" i="8"/>
  <c r="DO247" i="8"/>
  <c r="DR247" i="8"/>
  <c r="DU247" i="8"/>
  <c r="DX247" i="8"/>
  <c r="EA247" i="8"/>
  <c r="ED247" i="8"/>
  <c r="EG247" i="8"/>
  <c r="EJ247" i="8"/>
  <c r="EM247" i="8"/>
  <c r="EP247" i="8"/>
  <c r="ES247" i="8"/>
  <c r="EV247" i="8"/>
  <c r="EY247" i="8"/>
  <c r="FB247" i="8"/>
  <c r="FE247" i="8"/>
  <c r="G248" i="8"/>
  <c r="J248" i="8"/>
  <c r="M248" i="8"/>
  <c r="P248" i="8"/>
  <c r="S248" i="8"/>
  <c r="V248" i="8"/>
  <c r="Y248" i="8"/>
  <c r="AB248" i="8"/>
  <c r="AE248" i="8"/>
  <c r="AH248" i="8"/>
  <c r="AK248" i="8"/>
  <c r="AN248" i="8"/>
  <c r="AQ248" i="8"/>
  <c r="AT248" i="8"/>
  <c r="AW248" i="8"/>
  <c r="AZ248" i="8"/>
  <c r="BC248" i="8"/>
  <c r="BF248" i="8"/>
  <c r="BI248" i="8"/>
  <c r="BL248" i="8"/>
  <c r="BO248" i="8"/>
  <c r="BR248" i="8"/>
  <c r="BU248" i="8"/>
  <c r="BX248" i="8"/>
  <c r="CA248" i="8"/>
  <c r="CD248" i="8"/>
  <c r="CG248" i="8"/>
  <c r="CJ248" i="8"/>
  <c r="CM248" i="8"/>
  <c r="CP248" i="8"/>
  <c r="CS248" i="8"/>
  <c r="CV248" i="8"/>
  <c r="CY248" i="8"/>
  <c r="DB248" i="8"/>
  <c r="DE248" i="8"/>
  <c r="DH248" i="8"/>
  <c r="DK248" i="8"/>
  <c r="DN248" i="8"/>
  <c r="DQ248" i="8"/>
  <c r="DT248" i="8"/>
  <c r="DW248" i="8"/>
  <c r="DZ248" i="8"/>
  <c r="EC248" i="8"/>
  <c r="EF248" i="8"/>
  <c r="EI248" i="8"/>
  <c r="EL248" i="8"/>
  <c r="EO248" i="8"/>
  <c r="ER248" i="8"/>
  <c r="EU248" i="8"/>
  <c r="EX248" i="8"/>
  <c r="FA248" i="8"/>
  <c r="FD248" i="8"/>
  <c r="FG248" i="8"/>
  <c r="I249" i="8"/>
  <c r="L249" i="8"/>
  <c r="O249" i="8"/>
  <c r="R249" i="8"/>
  <c r="U249" i="8"/>
  <c r="X249" i="8"/>
  <c r="AA249" i="8"/>
  <c r="AD249" i="8"/>
  <c r="AG249" i="8"/>
  <c r="AJ249" i="8"/>
  <c r="AM249" i="8"/>
  <c r="AP249" i="8"/>
  <c r="AS249" i="8"/>
  <c r="AV249" i="8"/>
  <c r="AY249" i="8"/>
  <c r="BB249" i="8"/>
  <c r="BE249" i="8"/>
  <c r="BH249" i="8"/>
  <c r="BK249" i="8"/>
  <c r="BN249" i="8"/>
  <c r="BQ249" i="8"/>
  <c r="BT249" i="8"/>
  <c r="BW249" i="8"/>
  <c r="BZ249" i="8"/>
  <c r="CC249" i="8"/>
  <c r="CF249" i="8"/>
  <c r="CI249" i="8"/>
  <c r="CL249" i="8"/>
  <c r="CO249" i="8"/>
  <c r="CR249" i="8"/>
  <c r="CU249" i="8"/>
  <c r="CX249" i="8"/>
  <c r="DA249" i="8"/>
  <c r="DD249" i="8"/>
  <c r="DG249" i="8"/>
  <c r="DJ249" i="8"/>
  <c r="DM249" i="8"/>
  <c r="DP249" i="8"/>
  <c r="DS249" i="8"/>
  <c r="DV249" i="8"/>
  <c r="DY249" i="8"/>
  <c r="EB249" i="8"/>
  <c r="EE249" i="8"/>
  <c r="EH249" i="8"/>
  <c r="EK249" i="8"/>
  <c r="EN249" i="8"/>
  <c r="EQ249" i="8"/>
  <c r="ET249" i="8"/>
  <c r="EW249" i="8"/>
  <c r="EZ249" i="8"/>
  <c r="FF249" i="8"/>
  <c r="H250" i="8"/>
  <c r="K250" i="8"/>
  <c r="N250" i="8"/>
  <c r="Q250" i="8"/>
  <c r="W250" i="8"/>
  <c r="Z250" i="8"/>
  <c r="AF250" i="8"/>
  <c r="AL250" i="8"/>
  <c r="AR250" i="8"/>
  <c r="AX250" i="8"/>
  <c r="BD250" i="8"/>
  <c r="BJ250" i="8"/>
  <c r="BP250" i="8"/>
  <c r="BV250" i="8"/>
  <c r="CB250" i="8"/>
  <c r="CK250" i="8"/>
  <c r="CQ250" i="8"/>
  <c r="CZ250" i="8"/>
  <c r="DF250" i="8"/>
  <c r="DO250" i="8"/>
  <c r="DX250" i="8"/>
  <c r="EG250" i="8"/>
  <c r="EP250" i="8"/>
  <c r="FB250" i="8"/>
  <c r="BY223" i="8"/>
  <c r="CH223" i="8"/>
  <c r="CQ223" i="8"/>
  <c r="CZ223" i="8"/>
  <c r="DI223" i="8"/>
  <c r="DR223" i="8"/>
  <c r="EA223" i="8"/>
  <c r="EJ223" i="8"/>
  <c r="ES223" i="8"/>
  <c r="FB223" i="8"/>
  <c r="I224" i="8"/>
  <c r="M224" i="8"/>
  <c r="R224" i="8"/>
  <c r="V224" i="8"/>
  <c r="AA224" i="8"/>
  <c r="AE224" i="8"/>
  <c r="AI224" i="8"/>
  <c r="AL224" i="8"/>
  <c r="AO224" i="8"/>
  <c r="AR224" i="8"/>
  <c r="AU224" i="8"/>
  <c r="AX224" i="8"/>
  <c r="BA224" i="8"/>
  <c r="BD224" i="8"/>
  <c r="BG224" i="8"/>
  <c r="BJ224" i="8"/>
  <c r="BM224" i="8"/>
  <c r="BP224" i="8"/>
  <c r="BS224" i="8"/>
  <c r="BV224" i="8"/>
  <c r="BY224" i="8"/>
  <c r="CB224" i="8"/>
  <c r="CE224" i="8"/>
  <c r="CH224" i="8"/>
  <c r="CK224" i="8"/>
  <c r="CN224" i="8"/>
  <c r="CQ224" i="8"/>
  <c r="CT224" i="8"/>
  <c r="CW224" i="8"/>
  <c r="CZ224" i="8"/>
  <c r="DC224" i="8"/>
  <c r="DF224" i="8"/>
  <c r="DI224" i="8"/>
  <c r="DL224" i="8"/>
  <c r="DO224" i="8"/>
  <c r="DR224" i="8"/>
  <c r="DU224" i="8"/>
  <c r="DX224" i="8"/>
  <c r="EA224" i="8"/>
  <c r="ED224" i="8"/>
  <c r="EG224" i="8"/>
  <c r="EJ224" i="8"/>
  <c r="EM224" i="8"/>
  <c r="EP224" i="8"/>
  <c r="ES224" i="8"/>
  <c r="EV224" i="8"/>
  <c r="EY224" i="8"/>
  <c r="FB224" i="8"/>
  <c r="FE224" i="8"/>
  <c r="G225" i="8"/>
  <c r="J225" i="8"/>
  <c r="M225" i="8"/>
  <c r="P225" i="8"/>
  <c r="S225" i="8"/>
  <c r="V225" i="8"/>
  <c r="Y225" i="8"/>
  <c r="AB225" i="8"/>
  <c r="AE225" i="8"/>
  <c r="AH225" i="8"/>
  <c r="AK225" i="8"/>
  <c r="AN225" i="8"/>
  <c r="AQ225" i="8"/>
  <c r="AT225" i="8"/>
  <c r="AW225" i="8"/>
  <c r="AZ225" i="8"/>
  <c r="BC225" i="8"/>
  <c r="BF225" i="8"/>
  <c r="BI225" i="8"/>
  <c r="BL225" i="8"/>
  <c r="BO225" i="8"/>
  <c r="BR225" i="8"/>
  <c r="BU225" i="8"/>
  <c r="BX225" i="8"/>
  <c r="CA225" i="8"/>
  <c r="CD225" i="8"/>
  <c r="CG225" i="8"/>
  <c r="CJ225" i="8"/>
  <c r="CM225" i="8"/>
  <c r="CP225" i="8"/>
  <c r="CS225" i="8"/>
  <c r="CV225" i="8"/>
  <c r="CY225" i="8"/>
  <c r="DB225" i="8"/>
  <c r="DE225" i="8"/>
  <c r="DH225" i="8"/>
  <c r="DK225" i="8"/>
  <c r="DN225" i="8"/>
  <c r="DQ225" i="8"/>
  <c r="DT225" i="8"/>
  <c r="DW225" i="8"/>
  <c r="DZ225" i="8"/>
  <c r="EC225" i="8"/>
  <c r="EF225" i="8"/>
  <c r="EI225" i="8"/>
  <c r="EL225" i="8"/>
  <c r="EO225" i="8"/>
  <c r="ER225" i="8"/>
  <c r="EU225" i="8"/>
  <c r="EX225" i="8"/>
  <c r="FA225" i="8"/>
  <c r="FD225" i="8"/>
  <c r="FG225" i="8"/>
  <c r="I226" i="8"/>
  <c r="L226" i="8"/>
  <c r="O226" i="8"/>
  <c r="R226" i="8"/>
  <c r="U226" i="8"/>
  <c r="X226" i="8"/>
  <c r="AA226" i="8"/>
  <c r="AD226" i="8"/>
  <c r="AG226" i="8"/>
  <c r="AJ226" i="8"/>
  <c r="AM226" i="8"/>
  <c r="AP226" i="8"/>
  <c r="AS226" i="8"/>
  <c r="AV226" i="8"/>
  <c r="AY226" i="8"/>
  <c r="BB226" i="8"/>
  <c r="BE226" i="8"/>
  <c r="BH226" i="8"/>
  <c r="BK226" i="8"/>
  <c r="BN226" i="8"/>
  <c r="BQ226" i="8"/>
  <c r="BT226" i="8"/>
  <c r="BW226" i="8"/>
  <c r="BZ226" i="8"/>
  <c r="CC226" i="8"/>
  <c r="CF226" i="8"/>
  <c r="CI226" i="8"/>
  <c r="CL226" i="8"/>
  <c r="CO226" i="8"/>
  <c r="CR226" i="8"/>
  <c r="CU226" i="8"/>
  <c r="CX226" i="8"/>
  <c r="DA226" i="8"/>
  <c r="DD226" i="8"/>
  <c r="DG226" i="8"/>
  <c r="DJ226" i="8"/>
  <c r="DM226" i="8"/>
  <c r="DP226" i="8"/>
  <c r="DS226" i="8"/>
  <c r="DV226" i="8"/>
  <c r="DY226" i="8"/>
  <c r="EB226" i="8"/>
  <c r="EE226" i="8"/>
  <c r="EH226" i="8"/>
  <c r="EK226" i="8"/>
  <c r="EN226" i="8"/>
  <c r="EQ226" i="8"/>
  <c r="ET226" i="8"/>
  <c r="EW226" i="8"/>
  <c r="EZ226" i="8"/>
  <c r="FC226" i="8"/>
  <c r="FF226" i="8"/>
  <c r="H227" i="8"/>
  <c r="K227" i="8"/>
  <c r="N227" i="8"/>
  <c r="Q227" i="8"/>
  <c r="T227" i="8"/>
  <c r="W227" i="8"/>
  <c r="Z227" i="8"/>
  <c r="AC227" i="8"/>
  <c r="AF227" i="8"/>
  <c r="AI227" i="8"/>
  <c r="AL227" i="8"/>
  <c r="AO227" i="8"/>
  <c r="AR227" i="8"/>
  <c r="AU227" i="8"/>
  <c r="AX227" i="8"/>
  <c r="BA227" i="8"/>
  <c r="BD227" i="8"/>
  <c r="BG227" i="8"/>
  <c r="BJ227" i="8"/>
  <c r="BM227" i="8"/>
  <c r="BP227" i="8"/>
  <c r="BS227" i="8"/>
  <c r="BV227" i="8"/>
  <c r="BY227" i="8"/>
  <c r="CB227" i="8"/>
  <c r="CE227" i="8"/>
  <c r="CH227" i="8"/>
  <c r="CK227" i="8"/>
  <c r="CN227" i="8"/>
  <c r="CQ227" i="8"/>
  <c r="CT227" i="8"/>
  <c r="CW227" i="8"/>
  <c r="CZ227" i="8"/>
  <c r="DC227" i="8"/>
  <c r="DF227" i="8"/>
  <c r="DI227" i="8"/>
  <c r="DL227" i="8"/>
  <c r="DO227" i="8"/>
  <c r="DR227" i="8"/>
  <c r="DU227" i="8"/>
  <c r="DX227" i="8"/>
  <c r="EA227" i="8"/>
  <c r="ED227" i="8"/>
  <c r="EG227" i="8"/>
  <c r="EJ227" i="8"/>
  <c r="EM227" i="8"/>
  <c r="EP227" i="8"/>
  <c r="ES227" i="8"/>
  <c r="EV227" i="8"/>
  <c r="EY227" i="8"/>
  <c r="FB227" i="8"/>
  <c r="FE227" i="8"/>
  <c r="G228" i="8"/>
  <c r="J228" i="8"/>
  <c r="M228" i="8"/>
  <c r="P228" i="8"/>
  <c r="S228" i="8"/>
  <c r="V228" i="8"/>
  <c r="Y228" i="8"/>
  <c r="AB228" i="8"/>
  <c r="AE228" i="8"/>
  <c r="AH228" i="8"/>
  <c r="AK228" i="8"/>
  <c r="AN228" i="8"/>
  <c r="AQ228" i="8"/>
  <c r="AT228" i="8"/>
  <c r="AW228" i="8"/>
  <c r="AZ228" i="8"/>
  <c r="BC228" i="8"/>
  <c r="BF228" i="8"/>
  <c r="BI228" i="8"/>
  <c r="BL228" i="8"/>
  <c r="BO228" i="8"/>
  <c r="BR228" i="8"/>
  <c r="BU228" i="8"/>
  <c r="BX228" i="8"/>
  <c r="CA228" i="8"/>
  <c r="CD228" i="8"/>
  <c r="CG228" i="8"/>
  <c r="CJ228" i="8"/>
  <c r="CM228" i="8"/>
  <c r="CP228" i="8"/>
  <c r="CS228" i="8"/>
  <c r="CV228" i="8"/>
  <c r="CY228" i="8"/>
  <c r="DB228" i="8"/>
  <c r="DE228" i="8"/>
  <c r="DH228" i="8"/>
  <c r="DK228" i="8"/>
  <c r="DN228" i="8"/>
  <c r="DQ228" i="8"/>
  <c r="DT228" i="8"/>
  <c r="DW228" i="8"/>
  <c r="DZ228" i="8"/>
  <c r="EC228" i="8"/>
  <c r="EF228" i="8"/>
  <c r="EI228" i="8"/>
  <c r="EL228" i="8"/>
  <c r="EO228" i="8"/>
  <c r="ER228" i="8"/>
  <c r="EU228" i="8"/>
  <c r="EX228" i="8"/>
  <c r="FA228" i="8"/>
  <c r="FD228" i="8"/>
  <c r="FG228" i="8"/>
  <c r="I229" i="8"/>
  <c r="L229" i="8"/>
  <c r="O229" i="8"/>
  <c r="R229" i="8"/>
  <c r="U229" i="8"/>
  <c r="X229" i="8"/>
  <c r="AA229" i="8"/>
  <c r="AD229" i="8"/>
  <c r="AG229" i="8"/>
  <c r="AJ229" i="8"/>
  <c r="AM229" i="8"/>
  <c r="AP229" i="8"/>
  <c r="AS229" i="8"/>
  <c r="AV229" i="8"/>
  <c r="AY229" i="8"/>
  <c r="BB229" i="8"/>
  <c r="BE229" i="8"/>
  <c r="BH229" i="8"/>
  <c r="BK229" i="8"/>
  <c r="BN229" i="8"/>
  <c r="BQ229" i="8"/>
  <c r="BT229" i="8"/>
  <c r="BW229" i="8"/>
  <c r="BZ229" i="8"/>
  <c r="CC229" i="8"/>
  <c r="CF229" i="8"/>
  <c r="CI229" i="8"/>
  <c r="CL229" i="8"/>
  <c r="CO229" i="8"/>
  <c r="CR229" i="8"/>
  <c r="CU229" i="8"/>
  <c r="CX229" i="8"/>
  <c r="DA229" i="8"/>
  <c r="DD229" i="8"/>
  <c r="DG229" i="8"/>
  <c r="DJ229" i="8"/>
  <c r="DM229" i="8"/>
  <c r="DP229" i="8"/>
  <c r="DS229" i="8"/>
  <c r="DV229" i="8"/>
  <c r="DY229" i="8"/>
  <c r="EB229" i="8"/>
  <c r="EE229" i="8"/>
  <c r="EH229" i="8"/>
  <c r="EK229" i="8"/>
  <c r="EN229" i="8"/>
  <c r="EQ229" i="8"/>
  <c r="ET229" i="8"/>
  <c r="EW229" i="8"/>
  <c r="EZ229" i="8"/>
  <c r="FC229" i="8"/>
  <c r="FF229" i="8"/>
  <c r="H230" i="8"/>
  <c r="K230" i="8"/>
  <c r="N230" i="8"/>
  <c r="Q230" i="8"/>
  <c r="T230" i="8"/>
  <c r="W230" i="8"/>
  <c r="Z230" i="8"/>
  <c r="AC230" i="8"/>
  <c r="AF230" i="8"/>
  <c r="AI230" i="8"/>
  <c r="AL230" i="8"/>
  <c r="AO230" i="8"/>
  <c r="AR230" i="8"/>
  <c r="AU230" i="8"/>
  <c r="AX230" i="8"/>
  <c r="BA230" i="8"/>
  <c r="BD230" i="8"/>
  <c r="BG230" i="8"/>
  <c r="BJ230" i="8"/>
  <c r="BM230" i="8"/>
  <c r="BP230" i="8"/>
  <c r="BS230" i="8"/>
  <c r="BV230" i="8"/>
  <c r="BY230" i="8"/>
  <c r="CB230" i="8"/>
  <c r="CE230" i="8"/>
  <c r="CH230" i="8"/>
  <c r="CK230" i="8"/>
  <c r="CN230" i="8"/>
  <c r="CQ230" i="8"/>
  <c r="CT230" i="8"/>
  <c r="CW230" i="8"/>
  <c r="CZ230" i="8"/>
  <c r="DC230" i="8"/>
  <c r="DF230" i="8"/>
  <c r="DI230" i="8"/>
  <c r="DL230" i="8"/>
  <c r="DO230" i="8"/>
  <c r="DR230" i="8"/>
  <c r="DU230" i="8"/>
  <c r="DX230" i="8"/>
  <c r="EA230" i="8"/>
  <c r="ED230" i="8"/>
  <c r="EG230" i="8"/>
  <c r="EJ230" i="8"/>
  <c r="EM230" i="8"/>
  <c r="EP230" i="8"/>
  <c r="ES230" i="8"/>
  <c r="EV230" i="8"/>
  <c r="EY230" i="8"/>
  <c r="FB230" i="8"/>
  <c r="FE230" i="8"/>
  <c r="G231" i="8"/>
  <c r="J231" i="8"/>
  <c r="M231" i="8"/>
  <c r="P231" i="8"/>
  <c r="S231" i="8"/>
  <c r="V231" i="8"/>
  <c r="Y231" i="8"/>
  <c r="AB231" i="8"/>
  <c r="AE231" i="8"/>
  <c r="AH231" i="8"/>
  <c r="AK231" i="8"/>
  <c r="AN231" i="8"/>
  <c r="AQ231" i="8"/>
  <c r="AT231" i="8"/>
  <c r="AW231" i="8"/>
  <c r="AZ231" i="8"/>
  <c r="BC231" i="8"/>
  <c r="BF231" i="8"/>
  <c r="BI231" i="8"/>
  <c r="BL231" i="8"/>
  <c r="BO231" i="8"/>
  <c r="BR231" i="8"/>
  <c r="BU231" i="8"/>
  <c r="BX231" i="8"/>
  <c r="CA231" i="8"/>
  <c r="CD231" i="8"/>
  <c r="CG231" i="8"/>
  <c r="CJ231" i="8"/>
  <c r="CM231" i="8"/>
  <c r="CP231" i="8"/>
  <c r="CS231" i="8"/>
  <c r="CV231" i="8"/>
  <c r="CY231" i="8"/>
  <c r="DB231" i="8"/>
  <c r="DE231" i="8"/>
  <c r="DH231" i="8"/>
  <c r="DK231" i="8"/>
  <c r="DN231" i="8"/>
  <c r="DQ231" i="8"/>
  <c r="DT231" i="8"/>
  <c r="DW231" i="8"/>
  <c r="DZ231" i="8"/>
  <c r="EC231" i="8"/>
  <c r="EF231" i="8"/>
  <c r="EI231" i="8"/>
  <c r="EL231" i="8"/>
  <c r="EO231" i="8"/>
  <c r="ER231" i="8"/>
  <c r="EU231" i="8"/>
  <c r="EX231" i="8"/>
  <c r="FA231" i="8"/>
  <c r="FD231" i="8"/>
  <c r="FG231" i="8"/>
  <c r="I232" i="8"/>
  <c r="L232" i="8"/>
  <c r="O232" i="8"/>
  <c r="R232" i="8"/>
  <c r="U232" i="8"/>
  <c r="X232" i="8"/>
  <c r="AA232" i="8"/>
  <c r="AD232" i="8"/>
  <c r="AG232" i="8"/>
  <c r="AJ232" i="8"/>
  <c r="AM232" i="8"/>
  <c r="AP232" i="8"/>
  <c r="AS232" i="8"/>
  <c r="AV232" i="8"/>
  <c r="AY232" i="8"/>
  <c r="BB232" i="8"/>
  <c r="BE232" i="8"/>
  <c r="BH232" i="8"/>
  <c r="BK232" i="8"/>
  <c r="BN232" i="8"/>
  <c r="BQ232" i="8"/>
  <c r="BT232" i="8"/>
  <c r="BW232" i="8"/>
  <c r="BZ232" i="8"/>
  <c r="CC232" i="8"/>
  <c r="CF232" i="8"/>
  <c r="CI232" i="8"/>
  <c r="CL232" i="8"/>
  <c r="CO232" i="8"/>
  <c r="CR232" i="8"/>
  <c r="CU232" i="8"/>
  <c r="CX232" i="8"/>
  <c r="DA232" i="8"/>
  <c r="DD232" i="8"/>
  <c r="DG232" i="8"/>
  <c r="DJ232" i="8"/>
  <c r="DM232" i="8"/>
  <c r="DP232" i="8"/>
  <c r="DS232" i="8"/>
  <c r="DV232" i="8"/>
  <c r="DY232" i="8"/>
  <c r="EB232" i="8"/>
  <c r="EE232" i="8"/>
  <c r="EH232" i="8"/>
  <c r="EK232" i="8"/>
  <c r="EN232" i="8"/>
  <c r="EQ232" i="8"/>
  <c r="ET232" i="8"/>
  <c r="EW232" i="8"/>
  <c r="EZ232" i="8"/>
  <c r="FC232" i="8"/>
  <c r="FF232" i="8"/>
  <c r="H233" i="8"/>
  <c r="K233" i="8"/>
  <c r="N233" i="8"/>
  <c r="Q233" i="8"/>
  <c r="T233" i="8"/>
  <c r="W233" i="8"/>
  <c r="Z233" i="8"/>
  <c r="AC233" i="8"/>
  <c r="AF233" i="8"/>
  <c r="AI233" i="8"/>
  <c r="AL233" i="8"/>
  <c r="AO233" i="8"/>
  <c r="AR233" i="8"/>
  <c r="AU233" i="8"/>
  <c r="AX233" i="8"/>
  <c r="BA233" i="8"/>
  <c r="BD233" i="8"/>
  <c r="BG233" i="8"/>
  <c r="BJ233" i="8"/>
  <c r="BM233" i="8"/>
  <c r="BP233" i="8"/>
  <c r="BS233" i="8"/>
  <c r="BV233" i="8"/>
  <c r="BY233" i="8"/>
  <c r="CB233" i="8"/>
  <c r="CE233" i="8"/>
  <c r="CH233" i="8"/>
  <c r="CK233" i="8"/>
  <c r="CN233" i="8"/>
  <c r="CQ233" i="8"/>
  <c r="CT233" i="8"/>
  <c r="CW233" i="8"/>
  <c r="CZ233" i="8"/>
  <c r="DC233" i="8"/>
  <c r="DF233" i="8"/>
  <c r="DI233" i="8"/>
  <c r="DL233" i="8"/>
  <c r="DO233" i="8"/>
  <c r="DR233" i="8"/>
  <c r="DU233" i="8"/>
  <c r="DX233" i="8"/>
  <c r="EA233" i="8"/>
  <c r="ED233" i="8"/>
  <c r="EG233" i="8"/>
  <c r="EJ233" i="8"/>
  <c r="EM233" i="8"/>
  <c r="EP233" i="8"/>
  <c r="ES233" i="8"/>
  <c r="EV233" i="8"/>
  <c r="EY233" i="8"/>
  <c r="FB233" i="8"/>
  <c r="FE233" i="8"/>
  <c r="G234" i="8"/>
  <c r="J234" i="8"/>
  <c r="M234" i="8"/>
  <c r="P234" i="8"/>
  <c r="S234" i="8"/>
  <c r="V234" i="8"/>
  <c r="Y234" i="8"/>
  <c r="AB234" i="8"/>
  <c r="AE234" i="8"/>
  <c r="AH234" i="8"/>
  <c r="AK234" i="8"/>
  <c r="AN234" i="8"/>
  <c r="AQ234" i="8"/>
  <c r="AT234" i="8"/>
  <c r="AW234" i="8"/>
  <c r="AZ234" i="8"/>
  <c r="BC234" i="8"/>
  <c r="BF234" i="8"/>
  <c r="BI234" i="8"/>
  <c r="BL234" i="8"/>
  <c r="BO234" i="8"/>
  <c r="BR234" i="8"/>
  <c r="BU234" i="8"/>
  <c r="BX234" i="8"/>
  <c r="CA234" i="8"/>
  <c r="CD234" i="8"/>
  <c r="CG234" i="8"/>
  <c r="CJ234" i="8"/>
  <c r="CM234" i="8"/>
  <c r="CP234" i="8"/>
  <c r="CS234" i="8"/>
  <c r="CV234" i="8"/>
  <c r="CY234" i="8"/>
  <c r="DB234" i="8"/>
  <c r="DE234" i="8"/>
  <c r="DH234" i="8"/>
  <c r="DK234" i="8"/>
  <c r="DN234" i="8"/>
  <c r="DQ234" i="8"/>
  <c r="DT234" i="8"/>
  <c r="DW234" i="8"/>
  <c r="DZ234" i="8"/>
  <c r="EC234" i="8"/>
  <c r="EF234" i="8"/>
  <c r="EI234" i="8"/>
  <c r="EL234" i="8"/>
  <c r="EO234" i="8"/>
  <c r="ER234" i="8"/>
  <c r="EU234" i="8"/>
  <c r="EX234" i="8"/>
  <c r="FA234" i="8"/>
  <c r="FD234" i="8"/>
  <c r="FG234" i="8"/>
  <c r="I235" i="8"/>
  <c r="L235" i="8"/>
  <c r="O235" i="8"/>
  <c r="R235" i="8"/>
  <c r="U235" i="8"/>
  <c r="X235" i="8"/>
  <c r="AA235" i="8"/>
  <c r="AD235" i="8"/>
  <c r="AG235" i="8"/>
  <c r="AJ235" i="8"/>
  <c r="AM235" i="8"/>
  <c r="AP235" i="8"/>
  <c r="AS235" i="8"/>
  <c r="AV235" i="8"/>
  <c r="AY235" i="8"/>
  <c r="BB235" i="8"/>
  <c r="BE235" i="8"/>
  <c r="BH235" i="8"/>
  <c r="BK235" i="8"/>
  <c r="BN235" i="8"/>
  <c r="BQ235" i="8"/>
  <c r="BT235" i="8"/>
  <c r="BW235" i="8"/>
  <c r="BZ235" i="8"/>
  <c r="CC235" i="8"/>
  <c r="CF235" i="8"/>
  <c r="CI235" i="8"/>
  <c r="CL235" i="8"/>
  <c r="CO235" i="8"/>
  <c r="CR235" i="8"/>
  <c r="CU235" i="8"/>
  <c r="CX235" i="8"/>
  <c r="DA235" i="8"/>
  <c r="DD235" i="8"/>
  <c r="DG235" i="8"/>
  <c r="DJ235" i="8"/>
  <c r="DM235" i="8"/>
  <c r="DP235" i="8"/>
  <c r="DS235" i="8"/>
  <c r="DV235" i="8"/>
  <c r="DY235" i="8"/>
  <c r="EB235" i="8"/>
  <c r="EE235" i="8"/>
  <c r="EH235" i="8"/>
  <c r="EK235" i="8"/>
  <c r="EN235" i="8"/>
  <c r="EQ235" i="8"/>
  <c r="ET235" i="8"/>
  <c r="EW235" i="8"/>
  <c r="EZ235" i="8"/>
  <c r="FC235" i="8"/>
  <c r="FF235" i="8"/>
  <c r="H236" i="8"/>
  <c r="K236" i="8"/>
  <c r="N236" i="8"/>
  <c r="Q236" i="8"/>
  <c r="T236" i="8"/>
  <c r="W236" i="8"/>
  <c r="Z236" i="8"/>
  <c r="AC236" i="8"/>
  <c r="AF236" i="8"/>
  <c r="AI236" i="8"/>
  <c r="AL236" i="8"/>
  <c r="AO236" i="8"/>
  <c r="AR236" i="8"/>
  <c r="AU236" i="8"/>
  <c r="AX236" i="8"/>
  <c r="BA236" i="8"/>
  <c r="BD236" i="8"/>
  <c r="BG236" i="8"/>
  <c r="BJ236" i="8"/>
  <c r="BM236" i="8"/>
  <c r="BP236" i="8"/>
  <c r="BS236" i="8"/>
  <c r="BV236" i="8"/>
  <c r="BY236" i="8"/>
  <c r="CB236" i="8"/>
  <c r="CE236" i="8"/>
  <c r="CH236" i="8"/>
  <c r="CK236" i="8"/>
  <c r="CN236" i="8"/>
  <c r="CQ236" i="8"/>
  <c r="CT236" i="8"/>
  <c r="CW236" i="8"/>
  <c r="CZ236" i="8"/>
  <c r="DC236" i="8"/>
  <c r="DF236" i="8"/>
  <c r="DI236" i="8"/>
  <c r="DL236" i="8"/>
  <c r="DO236" i="8"/>
  <c r="DR236" i="8"/>
  <c r="DU236" i="8"/>
  <c r="DX236" i="8"/>
  <c r="EA236" i="8"/>
  <c r="ED236" i="8"/>
  <c r="EG236" i="8"/>
  <c r="EJ236" i="8"/>
  <c r="EM236" i="8"/>
  <c r="EP236" i="8"/>
  <c r="ES236" i="8"/>
  <c r="EV236" i="8"/>
  <c r="EY236" i="8"/>
  <c r="FB236" i="8"/>
  <c r="FE236" i="8"/>
  <c r="G237" i="8"/>
  <c r="J237" i="8"/>
  <c r="M237" i="8"/>
  <c r="P237" i="8"/>
  <c r="S237" i="8"/>
  <c r="V237" i="8"/>
  <c r="Y237" i="8"/>
  <c r="AB237" i="8"/>
  <c r="AE237" i="8"/>
  <c r="AH237" i="8"/>
  <c r="AK237" i="8"/>
  <c r="AN237" i="8"/>
  <c r="AQ237" i="8"/>
  <c r="AT237" i="8"/>
  <c r="AW237" i="8"/>
  <c r="AZ237" i="8"/>
  <c r="BC237" i="8"/>
  <c r="BF237" i="8"/>
  <c r="BI237" i="8"/>
  <c r="BL237" i="8"/>
  <c r="BO237" i="8"/>
  <c r="BR237" i="8"/>
  <c r="BU237" i="8"/>
  <c r="BX237" i="8"/>
  <c r="CA237" i="8"/>
  <c r="CD237" i="8"/>
  <c r="CG237" i="8"/>
  <c r="CJ237" i="8"/>
  <c r="CM237" i="8"/>
  <c r="CP237" i="8"/>
  <c r="CS237" i="8"/>
  <c r="CV237" i="8"/>
  <c r="CY237" i="8"/>
  <c r="DB237" i="8"/>
  <c r="DE237" i="8"/>
  <c r="DH237" i="8"/>
  <c r="DK237" i="8"/>
  <c r="DN237" i="8"/>
  <c r="DQ237" i="8"/>
  <c r="DT237" i="8"/>
  <c r="DW237" i="8"/>
  <c r="DZ237" i="8"/>
  <c r="EC237" i="8"/>
  <c r="EF237" i="8"/>
  <c r="EI237" i="8"/>
  <c r="EL237" i="8"/>
  <c r="EO237" i="8"/>
  <c r="ER237" i="8"/>
  <c r="EU237" i="8"/>
  <c r="EX237" i="8"/>
  <c r="FA237" i="8"/>
  <c r="FD237" i="8"/>
  <c r="FG237" i="8"/>
  <c r="I238" i="8"/>
  <c r="L238" i="8"/>
  <c r="O238" i="8"/>
  <c r="R238" i="8"/>
  <c r="U238" i="8"/>
  <c r="X238" i="8"/>
  <c r="AA238" i="8"/>
  <c r="AD238" i="8"/>
  <c r="AG238" i="8"/>
  <c r="AJ238" i="8"/>
  <c r="AM238" i="8"/>
  <c r="AP238" i="8"/>
  <c r="AS238" i="8"/>
  <c r="AV238" i="8"/>
  <c r="AY238" i="8"/>
  <c r="BB238" i="8"/>
  <c r="BE238" i="8"/>
  <c r="BH238" i="8"/>
  <c r="BK238" i="8"/>
  <c r="BN238" i="8"/>
  <c r="BQ238" i="8"/>
  <c r="BT238" i="8"/>
  <c r="BW238" i="8"/>
  <c r="BZ238" i="8"/>
  <c r="CC238" i="8"/>
  <c r="CF238" i="8"/>
  <c r="CI238" i="8"/>
  <c r="CL238" i="8"/>
  <c r="CO238" i="8"/>
  <c r="CR238" i="8"/>
  <c r="CU238" i="8"/>
  <c r="CX238" i="8"/>
  <c r="DA238" i="8"/>
  <c r="DD238" i="8"/>
  <c r="DG238" i="8"/>
  <c r="DJ238" i="8"/>
  <c r="DM238" i="8"/>
  <c r="DP238" i="8"/>
  <c r="DS238" i="8"/>
  <c r="DV238" i="8"/>
  <c r="DY238" i="8"/>
  <c r="EB238" i="8"/>
  <c r="EE238" i="8"/>
  <c r="EH238" i="8"/>
  <c r="EK238" i="8"/>
  <c r="EN238" i="8"/>
  <c r="EQ238" i="8"/>
  <c r="ET238" i="8"/>
  <c r="EW238" i="8"/>
  <c r="EZ238" i="8"/>
  <c r="FC238" i="8"/>
  <c r="FF238" i="8"/>
  <c r="H239" i="8"/>
  <c r="K239" i="8"/>
  <c r="N239" i="8"/>
  <c r="Q239" i="8"/>
  <c r="T239" i="8"/>
  <c r="W239" i="8"/>
  <c r="Z239" i="8"/>
  <c r="AC239" i="8"/>
  <c r="AF239" i="8"/>
  <c r="AI239" i="8"/>
  <c r="AL239" i="8"/>
  <c r="AO239" i="8"/>
  <c r="AR239" i="8"/>
  <c r="AU239" i="8"/>
  <c r="AX239" i="8"/>
  <c r="BA239" i="8"/>
  <c r="BD239" i="8"/>
  <c r="BG239" i="8"/>
  <c r="BJ239" i="8"/>
  <c r="BM239" i="8"/>
  <c r="BP239" i="8"/>
  <c r="BS239" i="8"/>
  <c r="BV239" i="8"/>
  <c r="BY239" i="8"/>
  <c r="CB239" i="8"/>
  <c r="CE239" i="8"/>
  <c r="CH239" i="8"/>
  <c r="CK239" i="8"/>
  <c r="CN239" i="8"/>
  <c r="CQ239" i="8"/>
  <c r="CT239" i="8"/>
  <c r="CW239" i="8"/>
  <c r="CZ239" i="8"/>
  <c r="DC239" i="8"/>
  <c r="DF239" i="8"/>
  <c r="DI239" i="8"/>
  <c r="DL239" i="8"/>
  <c r="DO239" i="8"/>
  <c r="DR239" i="8"/>
  <c r="DU239" i="8"/>
  <c r="DX239" i="8"/>
  <c r="EA239" i="8"/>
  <c r="ED239" i="8"/>
  <c r="EG239" i="8"/>
  <c r="EJ239" i="8"/>
  <c r="EM239" i="8"/>
  <c r="EP239" i="8"/>
  <c r="ES239" i="8"/>
  <c r="EV239" i="8"/>
  <c r="EY239" i="8"/>
  <c r="FB239" i="8"/>
  <c r="FE239" i="8"/>
  <c r="G240" i="8"/>
  <c r="J240" i="8"/>
  <c r="M240" i="8"/>
  <c r="P240" i="8"/>
  <c r="S240" i="8"/>
  <c r="V240" i="8"/>
  <c r="Y240" i="8"/>
  <c r="AB240" i="8"/>
  <c r="AE240" i="8"/>
  <c r="AH240" i="8"/>
  <c r="AK240" i="8"/>
  <c r="AN240" i="8"/>
  <c r="AQ240" i="8"/>
  <c r="AT240" i="8"/>
  <c r="AW240" i="8"/>
  <c r="AZ240" i="8"/>
  <c r="BC240" i="8"/>
  <c r="BF240" i="8"/>
  <c r="BI240" i="8"/>
  <c r="BL240" i="8"/>
  <c r="BO240" i="8"/>
  <c r="BR240" i="8"/>
  <c r="BU240" i="8"/>
  <c r="BX240" i="8"/>
  <c r="CA240" i="8"/>
  <c r="CD240" i="8"/>
  <c r="CG240" i="8"/>
  <c r="CJ240" i="8"/>
  <c r="CM240" i="8"/>
  <c r="CP240" i="8"/>
  <c r="CS240" i="8"/>
  <c r="CV240" i="8"/>
  <c r="CY240" i="8"/>
  <c r="DB240" i="8"/>
  <c r="DE240" i="8"/>
  <c r="DH240" i="8"/>
  <c r="DK240" i="8"/>
  <c r="DN240" i="8"/>
  <c r="DQ240" i="8"/>
  <c r="DT240" i="8"/>
  <c r="DW240" i="8"/>
  <c r="DZ240" i="8"/>
  <c r="EC240" i="8"/>
  <c r="EF240" i="8"/>
  <c r="EI240" i="8"/>
  <c r="EL240" i="8"/>
  <c r="EO240" i="8"/>
  <c r="ER240" i="8"/>
  <c r="EU240" i="8"/>
  <c r="EX240" i="8"/>
  <c r="FA240" i="8"/>
  <c r="FD240" i="8"/>
  <c r="FG240" i="8"/>
  <c r="I241" i="8"/>
  <c r="L241" i="8"/>
  <c r="O241" i="8"/>
  <c r="R241" i="8"/>
  <c r="U241" i="8"/>
  <c r="X241" i="8"/>
  <c r="AA241" i="8"/>
  <c r="AD241" i="8"/>
  <c r="AG241" i="8"/>
  <c r="AJ241" i="8"/>
  <c r="AM241" i="8"/>
  <c r="AP241" i="8"/>
  <c r="AS241" i="8"/>
  <c r="AV241" i="8"/>
  <c r="AY241" i="8"/>
  <c r="BB241" i="8"/>
  <c r="BE241" i="8"/>
  <c r="BH241" i="8"/>
  <c r="BK241" i="8"/>
  <c r="BN241" i="8"/>
  <c r="BQ241" i="8"/>
  <c r="BT241" i="8"/>
  <c r="BW241" i="8"/>
  <c r="BZ241" i="8"/>
  <c r="CC241" i="8"/>
  <c r="CF241" i="8"/>
  <c r="CI241" i="8"/>
  <c r="CL241" i="8"/>
  <c r="CO241" i="8"/>
  <c r="CR241" i="8"/>
  <c r="CU241" i="8"/>
  <c r="CX241" i="8"/>
  <c r="DA241" i="8"/>
  <c r="DD241" i="8"/>
  <c r="DG241" i="8"/>
  <c r="DJ241" i="8"/>
  <c r="DM241" i="8"/>
  <c r="DP241" i="8"/>
  <c r="DS241" i="8"/>
  <c r="DV241" i="8"/>
  <c r="DY241" i="8"/>
  <c r="EB241" i="8"/>
  <c r="EE241" i="8"/>
  <c r="EH241" i="8"/>
  <c r="EK241" i="8"/>
  <c r="EN241" i="8"/>
  <c r="EQ241" i="8"/>
  <c r="ET241" i="8"/>
  <c r="EW241" i="8"/>
  <c r="EZ241" i="8"/>
  <c r="FC241" i="8"/>
  <c r="FF241" i="8"/>
  <c r="H242" i="8"/>
  <c r="K242" i="8"/>
  <c r="N242" i="8"/>
  <c r="Q242" i="8"/>
  <c r="T242" i="8"/>
  <c r="W242" i="8"/>
  <c r="Z242" i="8"/>
  <c r="AC242" i="8"/>
  <c r="AF242" i="8"/>
  <c r="AI242" i="8"/>
  <c r="AL242" i="8"/>
  <c r="AO242" i="8"/>
  <c r="AR242" i="8"/>
  <c r="AU242" i="8"/>
  <c r="AX242" i="8"/>
  <c r="BA242" i="8"/>
  <c r="BD242" i="8"/>
  <c r="BG242" i="8"/>
  <c r="BJ242" i="8"/>
  <c r="BM242" i="8"/>
  <c r="BP242" i="8"/>
  <c r="BS242" i="8"/>
  <c r="BV242" i="8"/>
  <c r="BY242" i="8"/>
  <c r="CB242" i="8"/>
  <c r="CE242" i="8"/>
  <c r="CH242" i="8"/>
  <c r="CK242" i="8"/>
  <c r="CN242" i="8"/>
  <c r="CQ242" i="8"/>
  <c r="CT242" i="8"/>
  <c r="CW242" i="8"/>
  <c r="CZ242" i="8"/>
  <c r="DC242" i="8"/>
  <c r="DF242" i="8"/>
  <c r="DI242" i="8"/>
  <c r="DL242" i="8"/>
  <c r="DO242" i="8"/>
  <c r="DR242" i="8"/>
  <c r="DU242" i="8"/>
  <c r="DX242" i="8"/>
  <c r="EA242" i="8"/>
  <c r="ED242" i="8"/>
  <c r="EG242" i="8"/>
  <c r="EJ242" i="8"/>
  <c r="EM242" i="8"/>
  <c r="EP242" i="8"/>
  <c r="ES242" i="8"/>
  <c r="EV242" i="8"/>
  <c r="EY242" i="8"/>
  <c r="FB242" i="8"/>
  <c r="FE242" i="8"/>
  <c r="G243" i="8"/>
  <c r="J243" i="8"/>
  <c r="M243" i="8"/>
  <c r="P243" i="8"/>
  <c r="S243" i="8"/>
  <c r="V243" i="8"/>
  <c r="Y243" i="8"/>
  <c r="AB243" i="8"/>
  <c r="AE243" i="8"/>
  <c r="AH243" i="8"/>
  <c r="AK243" i="8"/>
  <c r="AN243" i="8"/>
  <c r="AQ243" i="8"/>
  <c r="AT243" i="8"/>
  <c r="AW243" i="8"/>
  <c r="AZ243" i="8"/>
  <c r="BC243" i="8"/>
  <c r="BF243" i="8"/>
  <c r="BI243" i="8"/>
  <c r="BL243" i="8"/>
  <c r="BO243" i="8"/>
  <c r="BR243" i="8"/>
  <c r="BU243" i="8"/>
  <c r="BX243" i="8"/>
  <c r="CA243" i="8"/>
  <c r="CD243" i="8"/>
  <c r="CG243" i="8"/>
  <c r="CJ243" i="8"/>
  <c r="CM243" i="8"/>
  <c r="CP243" i="8"/>
  <c r="CS243" i="8"/>
  <c r="CV243" i="8"/>
  <c r="CY243" i="8"/>
  <c r="DB243" i="8"/>
  <c r="DE243" i="8"/>
  <c r="DH243" i="8"/>
  <c r="DK243" i="8"/>
  <c r="DN243" i="8"/>
  <c r="DQ243" i="8"/>
  <c r="DT243" i="8"/>
  <c r="DW243" i="8"/>
  <c r="DZ243" i="8"/>
  <c r="EC243" i="8"/>
  <c r="EF243" i="8"/>
  <c r="EI243" i="8"/>
  <c r="EL243" i="8"/>
  <c r="EO243" i="8"/>
  <c r="ER243" i="8"/>
  <c r="EU243" i="8"/>
  <c r="EX243" i="8"/>
  <c r="FA243" i="8"/>
  <c r="FD243" i="8"/>
  <c r="FG243" i="8"/>
  <c r="I244" i="8"/>
  <c r="L244" i="8"/>
  <c r="O244" i="8"/>
  <c r="R244" i="8"/>
  <c r="U244" i="8"/>
  <c r="X244" i="8"/>
  <c r="AA244" i="8"/>
  <c r="AD244" i="8"/>
  <c r="AG244" i="8"/>
  <c r="AJ244" i="8"/>
  <c r="AM244" i="8"/>
  <c r="AP244" i="8"/>
  <c r="AS244" i="8"/>
  <c r="AV244" i="8"/>
  <c r="AY244" i="8"/>
  <c r="BB244" i="8"/>
  <c r="BE244" i="8"/>
  <c r="BH244" i="8"/>
  <c r="BK244" i="8"/>
  <c r="BN244" i="8"/>
  <c r="BQ244" i="8"/>
  <c r="BT244" i="8"/>
  <c r="BW244" i="8"/>
  <c r="BZ244" i="8"/>
  <c r="CC244" i="8"/>
  <c r="CF244" i="8"/>
  <c r="CI244" i="8"/>
  <c r="CL244" i="8"/>
  <c r="CO244" i="8"/>
  <c r="CR244" i="8"/>
  <c r="CU244" i="8"/>
  <c r="CX244" i="8"/>
  <c r="DA244" i="8"/>
  <c r="DD244" i="8"/>
  <c r="DG244" i="8"/>
  <c r="DJ244" i="8"/>
  <c r="DM244" i="8"/>
  <c r="DP244" i="8"/>
  <c r="DS244" i="8"/>
  <c r="DV244" i="8"/>
  <c r="DY244" i="8"/>
  <c r="EB244" i="8"/>
  <c r="EE244" i="8"/>
  <c r="EH244" i="8"/>
  <c r="EK244" i="8"/>
  <c r="EN244" i="8"/>
  <c r="EQ244" i="8"/>
  <c r="ET244" i="8"/>
  <c r="EW244" i="8"/>
  <c r="EZ244" i="8"/>
  <c r="FC244" i="8"/>
  <c r="FF244" i="8"/>
  <c r="H245" i="8"/>
  <c r="K245" i="8"/>
  <c r="N245" i="8"/>
  <c r="Q245" i="8"/>
  <c r="T245" i="8"/>
  <c r="W245" i="8"/>
  <c r="Z245" i="8"/>
  <c r="AC245" i="8"/>
  <c r="AF245" i="8"/>
  <c r="AI245" i="8"/>
  <c r="AL245" i="8"/>
  <c r="AO245" i="8"/>
  <c r="AR245" i="8"/>
  <c r="AU245" i="8"/>
  <c r="AX245" i="8"/>
  <c r="BA245" i="8"/>
  <c r="BD245" i="8"/>
  <c r="BG245" i="8"/>
  <c r="BJ245" i="8"/>
  <c r="BM245" i="8"/>
  <c r="BP245" i="8"/>
  <c r="BS245" i="8"/>
  <c r="BV245" i="8"/>
  <c r="BY245" i="8"/>
  <c r="CB245" i="8"/>
  <c r="CE245" i="8"/>
  <c r="CH245" i="8"/>
  <c r="CK245" i="8"/>
  <c r="CN245" i="8"/>
  <c r="CQ245" i="8"/>
  <c r="CT245" i="8"/>
  <c r="CW245" i="8"/>
  <c r="CZ245" i="8"/>
  <c r="DC245" i="8"/>
  <c r="DF245" i="8"/>
  <c r="DI245" i="8"/>
  <c r="DL245" i="8"/>
  <c r="DO245" i="8"/>
  <c r="DR245" i="8"/>
  <c r="DU245" i="8"/>
  <c r="DX245" i="8"/>
  <c r="EA245" i="8"/>
  <c r="ED245" i="8"/>
  <c r="EG245" i="8"/>
  <c r="EJ245" i="8"/>
  <c r="EM245" i="8"/>
  <c r="EP245" i="8"/>
  <c r="ES245" i="8"/>
  <c r="EV245" i="8"/>
  <c r="EY245" i="8"/>
  <c r="FB245" i="8"/>
  <c r="FE245" i="8"/>
  <c r="G246" i="8"/>
  <c r="J246" i="8"/>
  <c r="M246" i="8"/>
  <c r="P246" i="8"/>
  <c r="S246" i="8"/>
  <c r="V246" i="8"/>
  <c r="Y246" i="8"/>
  <c r="AB246" i="8"/>
  <c r="AE246" i="8"/>
  <c r="AH246" i="8"/>
  <c r="AK246" i="8"/>
  <c r="AN246" i="8"/>
  <c r="AQ246" i="8"/>
  <c r="AT246" i="8"/>
  <c r="AW246" i="8"/>
  <c r="AZ246" i="8"/>
  <c r="BC246" i="8"/>
  <c r="BF246" i="8"/>
  <c r="BI246" i="8"/>
  <c r="BL246" i="8"/>
  <c r="BO246" i="8"/>
  <c r="BR246" i="8"/>
  <c r="BU246" i="8"/>
  <c r="BX246" i="8"/>
  <c r="CA246" i="8"/>
  <c r="CD246" i="8"/>
  <c r="CG246" i="8"/>
  <c r="CJ246" i="8"/>
  <c r="CM246" i="8"/>
  <c r="CP246" i="8"/>
  <c r="CS246" i="8"/>
  <c r="CV246" i="8"/>
  <c r="CY246" i="8"/>
  <c r="DB246" i="8"/>
  <c r="DE246" i="8"/>
  <c r="DH246" i="8"/>
  <c r="DK246" i="8"/>
  <c r="DN246" i="8"/>
  <c r="DQ246" i="8"/>
  <c r="DT246" i="8"/>
  <c r="DW246" i="8"/>
  <c r="DZ246" i="8"/>
  <c r="EC246" i="8"/>
  <c r="EF246" i="8"/>
  <c r="EI246" i="8"/>
  <c r="EL246" i="8"/>
  <c r="EO246" i="8"/>
  <c r="ER246" i="8"/>
  <c r="EU246" i="8"/>
  <c r="EX246" i="8"/>
  <c r="FA246" i="8"/>
  <c r="FD246" i="8"/>
  <c r="FG246" i="8"/>
  <c r="I247" i="8"/>
  <c r="L247" i="8"/>
  <c r="O247" i="8"/>
  <c r="R247" i="8"/>
  <c r="U247" i="8"/>
  <c r="X247" i="8"/>
  <c r="AA247" i="8"/>
  <c r="AD247" i="8"/>
  <c r="AG247" i="8"/>
  <c r="AJ247" i="8"/>
  <c r="AM247" i="8"/>
  <c r="AP247" i="8"/>
  <c r="AS247" i="8"/>
  <c r="AV247" i="8"/>
  <c r="AY247" i="8"/>
  <c r="BB247" i="8"/>
  <c r="BE247" i="8"/>
  <c r="BH247" i="8"/>
  <c r="BK247" i="8"/>
  <c r="BN247" i="8"/>
  <c r="BQ247" i="8"/>
  <c r="BT247" i="8"/>
  <c r="BW247" i="8"/>
  <c r="BZ247" i="8"/>
  <c r="CC247" i="8"/>
  <c r="CF247" i="8"/>
  <c r="CI247" i="8"/>
  <c r="CL247" i="8"/>
  <c r="CO247" i="8"/>
  <c r="CR247" i="8"/>
  <c r="CU247" i="8"/>
  <c r="CX247" i="8"/>
  <c r="DA247" i="8"/>
  <c r="DD247" i="8"/>
  <c r="DG247" i="8"/>
  <c r="DJ247" i="8"/>
  <c r="DM247" i="8"/>
  <c r="DP247" i="8"/>
  <c r="DS247" i="8"/>
  <c r="DV247" i="8"/>
  <c r="DY247" i="8"/>
  <c r="EB247" i="8"/>
  <c r="EE247" i="8"/>
  <c r="EH247" i="8"/>
  <c r="EK247" i="8"/>
  <c r="EN247" i="8"/>
  <c r="EQ247" i="8"/>
  <c r="ET247" i="8"/>
  <c r="EW247" i="8"/>
  <c r="EZ247" i="8"/>
  <c r="FC247" i="8"/>
  <c r="FF247" i="8"/>
  <c r="H248" i="8"/>
  <c r="K248" i="8"/>
  <c r="N248" i="8"/>
  <c r="Q248" i="8"/>
  <c r="T248" i="8"/>
  <c r="W248" i="8"/>
  <c r="Z248" i="8"/>
  <c r="AC248" i="8"/>
  <c r="AF248" i="8"/>
  <c r="AI248" i="8"/>
  <c r="AL248" i="8"/>
  <c r="AO248" i="8"/>
  <c r="AR248" i="8"/>
  <c r="AU248" i="8"/>
  <c r="AX248" i="8"/>
  <c r="BA248" i="8"/>
  <c r="BD248" i="8"/>
  <c r="BG248" i="8"/>
  <c r="BJ248" i="8"/>
  <c r="BM248" i="8"/>
  <c r="BP248" i="8"/>
  <c r="BS248" i="8"/>
  <c r="BV248" i="8"/>
  <c r="BY248" i="8"/>
  <c r="CB248" i="8"/>
  <c r="CE248" i="8"/>
  <c r="CH248" i="8"/>
  <c r="CK248" i="8"/>
  <c r="CN248" i="8"/>
  <c r="CQ248" i="8"/>
  <c r="CT248" i="8"/>
  <c r="CW248" i="8"/>
  <c r="CZ248" i="8"/>
  <c r="DC248" i="8"/>
  <c r="DF248" i="8"/>
  <c r="DI248" i="8"/>
  <c r="DL248" i="8"/>
  <c r="DO248" i="8"/>
  <c r="DR248" i="8"/>
  <c r="DU248" i="8"/>
  <c r="DX248" i="8"/>
  <c r="EA248" i="8"/>
  <c r="ED248" i="8"/>
  <c r="EG248" i="8"/>
  <c r="EJ248" i="8"/>
  <c r="EM248" i="8"/>
  <c r="EP248" i="8"/>
  <c r="ES248" i="8"/>
  <c r="EV248" i="8"/>
  <c r="EY248" i="8"/>
  <c r="FB248" i="8"/>
  <c r="FE248" i="8"/>
  <c r="G249" i="8"/>
  <c r="J249" i="8"/>
  <c r="M249" i="8"/>
  <c r="P249" i="8"/>
  <c r="S249" i="8"/>
  <c r="V249" i="8"/>
  <c r="Y249" i="8"/>
  <c r="AB249" i="8"/>
  <c r="AE249" i="8"/>
  <c r="AH249" i="8"/>
  <c r="AK249" i="8"/>
  <c r="AN249" i="8"/>
  <c r="AQ249" i="8"/>
  <c r="AT249" i="8"/>
  <c r="AW249" i="8"/>
  <c r="AZ249" i="8"/>
  <c r="BC249" i="8"/>
  <c r="BF249" i="8"/>
  <c r="BI249" i="8"/>
  <c r="BL249" i="8"/>
  <c r="BO249" i="8"/>
  <c r="BR249" i="8"/>
  <c r="BU249" i="8"/>
  <c r="BX249" i="8"/>
  <c r="CA249" i="8"/>
  <c r="CD249" i="8"/>
  <c r="CG249" i="8"/>
  <c r="CJ249" i="8"/>
  <c r="CM249" i="8"/>
  <c r="CP249" i="8"/>
  <c r="CS249" i="8"/>
  <c r="CV249" i="8"/>
  <c r="CY249" i="8"/>
  <c r="DB249" i="8"/>
  <c r="DE249" i="8"/>
  <c r="DH249" i="8"/>
  <c r="DK249" i="8"/>
  <c r="DN249" i="8"/>
  <c r="DQ249" i="8"/>
  <c r="DT249" i="8"/>
  <c r="DW249" i="8"/>
  <c r="DZ249" i="8"/>
  <c r="EC249" i="8"/>
  <c r="EF249" i="8"/>
  <c r="EI249" i="8"/>
  <c r="EL249" i="8"/>
  <c r="EO249" i="8"/>
  <c r="ER249" i="8"/>
  <c r="EU249" i="8"/>
  <c r="EX249" i="8"/>
  <c r="FA249" i="8"/>
  <c r="FD249" i="8"/>
  <c r="FG249" i="8"/>
  <c r="I250" i="8"/>
  <c r="L250" i="8"/>
  <c r="O250" i="8"/>
  <c r="R250" i="8"/>
  <c r="U250" i="8"/>
  <c r="X250" i="8"/>
  <c r="AA250" i="8"/>
  <c r="AD250" i="8"/>
  <c r="AG250" i="8"/>
  <c r="AJ250" i="8"/>
  <c r="AM250" i="8"/>
  <c r="AP250" i="8"/>
  <c r="AS250" i="8"/>
  <c r="AV250" i="8"/>
  <c r="AY250" i="8"/>
  <c r="BB250" i="8"/>
  <c r="BE250" i="8"/>
  <c r="BH250" i="8"/>
  <c r="BK250" i="8"/>
  <c r="BN250" i="8"/>
  <c r="BQ250" i="8"/>
  <c r="BT250" i="8"/>
  <c r="BW250" i="8"/>
  <c r="BZ250" i="8"/>
  <c r="CC250" i="8"/>
  <c r="CF250" i="8"/>
  <c r="CI250" i="8"/>
  <c r="CL250" i="8"/>
  <c r="CO250" i="8"/>
  <c r="CR250" i="8"/>
  <c r="CU250" i="8"/>
  <c r="CX250" i="8"/>
  <c r="DA250" i="8"/>
  <c r="DD250" i="8"/>
  <c r="DG250" i="8"/>
  <c r="DJ250" i="8"/>
  <c r="DM250" i="8"/>
  <c r="DP250" i="8"/>
  <c r="DS250" i="8"/>
  <c r="DV250" i="8"/>
  <c r="DY250" i="8"/>
  <c r="EB250" i="8"/>
  <c r="EE250" i="8"/>
  <c r="EH250" i="8"/>
  <c r="EK250" i="8"/>
  <c r="EN250" i="8"/>
  <c r="EQ250" i="8"/>
  <c r="ET250" i="8"/>
  <c r="EW250" i="8"/>
  <c r="EZ250" i="8"/>
  <c r="FC250" i="8"/>
  <c r="FF250" i="8"/>
  <c r="CW250" i="8"/>
  <c r="DL250" i="8"/>
  <c r="DU250" i="8"/>
  <c r="ED250" i="8"/>
  <c r="EM250" i="8"/>
  <c r="EV250" i="8"/>
  <c r="FE250" i="8"/>
  <c r="CB223" i="8"/>
  <c r="CK223" i="8"/>
  <c r="CT223" i="8"/>
  <c r="DC223" i="8"/>
  <c r="DL223" i="8"/>
  <c r="DU223" i="8"/>
  <c r="ED223" i="8"/>
  <c r="EM223" i="8"/>
  <c r="EV223" i="8"/>
  <c r="FE223" i="8"/>
  <c r="J224" i="8"/>
  <c r="O224" i="8"/>
  <c r="S224" i="8"/>
  <c r="X224" i="8"/>
  <c r="AB224" i="8"/>
  <c r="AG224" i="8"/>
  <c r="AJ224" i="8"/>
  <c r="AM224" i="8"/>
  <c r="AP224" i="8"/>
  <c r="AS224" i="8"/>
  <c r="AV224" i="8"/>
  <c r="AY224" i="8"/>
  <c r="BB224" i="8"/>
  <c r="BE224" i="8"/>
  <c r="BH224" i="8"/>
  <c r="BK224" i="8"/>
  <c r="BN224" i="8"/>
  <c r="BQ224" i="8"/>
  <c r="BT224" i="8"/>
  <c r="BW224" i="8"/>
  <c r="BZ224" i="8"/>
  <c r="CC224" i="8"/>
  <c r="CF224" i="8"/>
  <c r="CI224" i="8"/>
  <c r="CL224" i="8"/>
  <c r="CO224" i="8"/>
  <c r="CR224" i="8"/>
  <c r="CU224" i="8"/>
  <c r="CX224" i="8"/>
  <c r="DA224" i="8"/>
  <c r="DD224" i="8"/>
  <c r="DG224" i="8"/>
  <c r="DJ224" i="8"/>
  <c r="DM224" i="8"/>
  <c r="DP224" i="8"/>
  <c r="DS224" i="8"/>
  <c r="DV224" i="8"/>
  <c r="DY224" i="8"/>
  <c r="EB224" i="8"/>
  <c r="EE224" i="8"/>
  <c r="EH224" i="8"/>
  <c r="EK224" i="8"/>
  <c r="EN224" i="8"/>
  <c r="EQ224" i="8"/>
  <c r="ET224" i="8"/>
  <c r="EW224" i="8"/>
  <c r="EZ224" i="8"/>
  <c r="FC224" i="8"/>
  <c r="FF224" i="8"/>
  <c r="H225" i="8"/>
  <c r="K225" i="8"/>
  <c r="N225" i="8"/>
  <c r="Q225" i="8"/>
  <c r="T225" i="8"/>
  <c r="W225" i="8"/>
  <c r="Z225" i="8"/>
  <c r="AC225" i="8"/>
  <c r="AF225" i="8"/>
  <c r="AI225" i="8"/>
  <c r="AL225" i="8"/>
  <c r="AO225" i="8"/>
  <c r="AR225" i="8"/>
  <c r="AU225" i="8"/>
  <c r="AX225" i="8"/>
  <c r="BA225" i="8"/>
  <c r="BD225" i="8"/>
  <c r="BG225" i="8"/>
  <c r="BJ225" i="8"/>
  <c r="BM225" i="8"/>
  <c r="BP225" i="8"/>
  <c r="BS225" i="8"/>
  <c r="BV225" i="8"/>
  <c r="BY225" i="8"/>
  <c r="CB225" i="8"/>
  <c r="CE225" i="8"/>
  <c r="CH225" i="8"/>
  <c r="CK225" i="8"/>
  <c r="CN225" i="8"/>
  <c r="CQ225" i="8"/>
  <c r="CT225" i="8"/>
  <c r="CW225" i="8"/>
  <c r="CZ225" i="8"/>
  <c r="DC225" i="8"/>
  <c r="DF225" i="8"/>
  <c r="DI225" i="8"/>
  <c r="DL225" i="8"/>
  <c r="DO225" i="8"/>
  <c r="DR225" i="8"/>
  <c r="DU225" i="8"/>
  <c r="DX225" i="8"/>
  <c r="EA225" i="8"/>
  <c r="ED225" i="8"/>
  <c r="EG225" i="8"/>
  <c r="EJ225" i="8"/>
  <c r="EM225" i="8"/>
  <c r="EP225" i="8"/>
  <c r="ES225" i="8"/>
  <c r="EV225" i="8"/>
  <c r="EY225" i="8"/>
  <c r="FB225" i="8"/>
  <c r="FE225" i="8"/>
  <c r="G226" i="8"/>
  <c r="J226" i="8"/>
  <c r="M226" i="8"/>
  <c r="P226" i="8"/>
  <c r="S226" i="8"/>
  <c r="V226" i="8"/>
  <c r="Y226" i="8"/>
  <c r="AB226" i="8"/>
  <c r="AE226" i="8"/>
  <c r="AH226" i="8"/>
  <c r="AK226" i="8"/>
  <c r="AN226" i="8"/>
  <c r="AQ226" i="8"/>
  <c r="AT226" i="8"/>
  <c r="AW226" i="8"/>
  <c r="AZ226" i="8"/>
  <c r="BC226" i="8"/>
  <c r="BF226" i="8"/>
  <c r="BI226" i="8"/>
  <c r="BL226" i="8"/>
  <c r="BO226" i="8"/>
  <c r="BR226" i="8"/>
  <c r="BU226" i="8"/>
  <c r="BX226" i="8"/>
  <c r="CA226" i="8"/>
  <c r="CD226" i="8"/>
  <c r="CG226" i="8"/>
  <c r="CJ226" i="8"/>
  <c r="CM226" i="8"/>
  <c r="CP226" i="8"/>
  <c r="CS226" i="8"/>
  <c r="CV226" i="8"/>
  <c r="CY226" i="8"/>
  <c r="DB226" i="8"/>
  <c r="DE226" i="8"/>
  <c r="DH226" i="8"/>
  <c r="DK226" i="8"/>
  <c r="DN226" i="8"/>
  <c r="DQ226" i="8"/>
  <c r="DT226" i="8"/>
  <c r="DW226" i="8"/>
  <c r="DZ226" i="8"/>
  <c r="EC226" i="8"/>
  <c r="EF226" i="8"/>
  <c r="EI226" i="8"/>
  <c r="EL226" i="8"/>
  <c r="EO226" i="8"/>
  <c r="ER226" i="8"/>
  <c r="EU226" i="8"/>
  <c r="EX226" i="8"/>
  <c r="FA226" i="8"/>
  <c r="FD226" i="8"/>
  <c r="FG226" i="8"/>
  <c r="I227" i="8"/>
  <c r="L227" i="8"/>
  <c r="O227" i="8"/>
  <c r="R227" i="8"/>
  <c r="U227" i="8"/>
  <c r="X227" i="8"/>
  <c r="AA227" i="8"/>
  <c r="AD227" i="8"/>
  <c r="AG227" i="8"/>
  <c r="AJ227" i="8"/>
  <c r="AM227" i="8"/>
  <c r="AP227" i="8"/>
  <c r="AS227" i="8"/>
  <c r="AV227" i="8"/>
  <c r="AY227" i="8"/>
  <c r="BB227" i="8"/>
  <c r="BE227" i="8"/>
  <c r="BH227" i="8"/>
  <c r="BK227" i="8"/>
  <c r="BN227" i="8"/>
  <c r="BQ227" i="8"/>
  <c r="BT227" i="8"/>
  <c r="BW227" i="8"/>
  <c r="BZ227" i="8"/>
  <c r="CC227" i="8"/>
  <c r="CF227" i="8"/>
  <c r="CI227" i="8"/>
  <c r="CL227" i="8"/>
  <c r="CO227" i="8"/>
  <c r="CR227" i="8"/>
  <c r="CU227" i="8"/>
  <c r="CX227" i="8"/>
  <c r="DA227" i="8"/>
  <c r="DD227" i="8"/>
  <c r="DG227" i="8"/>
  <c r="DJ227" i="8"/>
  <c r="DM227" i="8"/>
  <c r="DP227" i="8"/>
  <c r="DS227" i="8"/>
  <c r="DV227" i="8"/>
  <c r="DY227" i="8"/>
  <c r="EB227" i="8"/>
  <c r="EE227" i="8"/>
  <c r="EH227" i="8"/>
  <c r="EK227" i="8"/>
  <c r="EN227" i="8"/>
  <c r="EQ227" i="8"/>
  <c r="ET227" i="8"/>
  <c r="EW227" i="8"/>
  <c r="EZ227" i="8"/>
  <c r="FC227" i="8"/>
  <c r="FF227" i="8"/>
  <c r="H228" i="8"/>
  <c r="K228" i="8"/>
  <c r="N228" i="8"/>
  <c r="Q228" i="8"/>
  <c r="T228" i="8"/>
  <c r="W228" i="8"/>
  <c r="Z228" i="8"/>
  <c r="AC228" i="8"/>
  <c r="AF228" i="8"/>
  <c r="AI228" i="8"/>
  <c r="AL228" i="8"/>
  <c r="AO228" i="8"/>
  <c r="AR228" i="8"/>
  <c r="AU228" i="8"/>
  <c r="AX228" i="8"/>
  <c r="BA228" i="8"/>
  <c r="BD228" i="8"/>
  <c r="BG228" i="8"/>
  <c r="BJ228" i="8"/>
  <c r="BM228" i="8"/>
  <c r="BP228" i="8"/>
  <c r="BS228" i="8"/>
  <c r="BV228" i="8"/>
  <c r="BY228" i="8"/>
  <c r="CB228" i="8"/>
  <c r="CE228" i="8"/>
  <c r="CH228" i="8"/>
  <c r="CK228" i="8"/>
  <c r="CN228" i="8"/>
  <c r="CQ228" i="8"/>
  <c r="CT228" i="8"/>
  <c r="CW228" i="8"/>
  <c r="CZ228" i="8"/>
  <c r="DC228" i="8"/>
  <c r="DF228" i="8"/>
  <c r="DI228" i="8"/>
  <c r="DL228" i="8"/>
  <c r="DO228" i="8"/>
  <c r="DR228" i="8"/>
  <c r="DU228" i="8"/>
  <c r="DX228" i="8"/>
  <c r="EA228" i="8"/>
  <c r="ED228" i="8"/>
  <c r="EG228" i="8"/>
  <c r="EJ228" i="8"/>
  <c r="EM228" i="8"/>
  <c r="EP228" i="8"/>
  <c r="ES228" i="8"/>
  <c r="EV228" i="8"/>
  <c r="EY228" i="8"/>
  <c r="FB228" i="8"/>
  <c r="FE228" i="8"/>
  <c r="G229" i="8"/>
  <c r="J229" i="8"/>
  <c r="M229" i="8"/>
  <c r="P229" i="8"/>
  <c r="S229" i="8"/>
  <c r="V229" i="8"/>
  <c r="Y229" i="8"/>
  <c r="AB229" i="8"/>
  <c r="AE229" i="8"/>
  <c r="AH229" i="8"/>
  <c r="AK229" i="8"/>
  <c r="AN229" i="8"/>
  <c r="AQ229" i="8"/>
  <c r="AT229" i="8"/>
  <c r="AW229" i="8"/>
  <c r="AZ229" i="8"/>
  <c r="BC229" i="8"/>
  <c r="BF229" i="8"/>
  <c r="BI229" i="8"/>
  <c r="BL229" i="8"/>
  <c r="BO229" i="8"/>
  <c r="BR229" i="8"/>
  <c r="BU229" i="8"/>
  <c r="BX229" i="8"/>
  <c r="CA229" i="8"/>
  <c r="CD229" i="8"/>
  <c r="CG229" i="8"/>
  <c r="CJ229" i="8"/>
  <c r="CM229" i="8"/>
  <c r="CP229" i="8"/>
  <c r="CS229" i="8"/>
  <c r="CV229" i="8"/>
  <c r="CY229" i="8"/>
  <c r="DB229" i="8"/>
  <c r="DE229" i="8"/>
  <c r="DH229" i="8"/>
  <c r="DK229" i="8"/>
  <c r="DN229" i="8"/>
  <c r="DQ229" i="8"/>
  <c r="DT229" i="8"/>
  <c r="DW229" i="8"/>
  <c r="DZ229" i="8"/>
  <c r="EC229" i="8"/>
  <c r="EF229" i="8"/>
  <c r="EI229" i="8"/>
  <c r="EL229" i="8"/>
  <c r="EO229" i="8"/>
  <c r="ER229" i="8"/>
  <c r="EU229" i="8"/>
  <c r="EX229" i="8"/>
  <c r="FA229" i="8"/>
  <c r="FD229" i="8"/>
  <c r="FG229" i="8"/>
  <c r="I230" i="8"/>
  <c r="L230" i="8"/>
  <c r="O230" i="8"/>
  <c r="R230" i="8"/>
  <c r="U230" i="8"/>
  <c r="X230" i="8"/>
  <c r="AA230" i="8"/>
  <c r="AD230" i="8"/>
  <c r="AG230" i="8"/>
  <c r="AJ230" i="8"/>
  <c r="AM230" i="8"/>
  <c r="AP230" i="8"/>
  <c r="AS230" i="8"/>
  <c r="AV230" i="8"/>
  <c r="AY230" i="8"/>
  <c r="BB230" i="8"/>
  <c r="BE230" i="8"/>
  <c r="BH230" i="8"/>
  <c r="BK230" i="8"/>
  <c r="BN230" i="8"/>
  <c r="BQ230" i="8"/>
  <c r="BT230" i="8"/>
  <c r="BW230" i="8"/>
  <c r="BZ230" i="8"/>
  <c r="CC230" i="8"/>
  <c r="CF230" i="8"/>
  <c r="CI230" i="8"/>
  <c r="CL230" i="8"/>
  <c r="CO230" i="8"/>
  <c r="CR230" i="8"/>
  <c r="CU230" i="8"/>
  <c r="CX230" i="8"/>
  <c r="DA230" i="8"/>
  <c r="DD230" i="8"/>
  <c r="DG230" i="8"/>
  <c r="DJ230" i="8"/>
  <c r="DM230" i="8"/>
  <c r="DP230" i="8"/>
  <c r="DS230" i="8"/>
  <c r="DV230" i="8"/>
  <c r="DY230" i="8"/>
  <c r="EB230" i="8"/>
  <c r="EE230" i="8"/>
  <c r="EH230" i="8"/>
  <c r="EK230" i="8"/>
  <c r="EN230" i="8"/>
  <c r="EQ230" i="8"/>
  <c r="ET230" i="8"/>
  <c r="EW230" i="8"/>
  <c r="EZ230" i="8"/>
  <c r="FC230" i="8"/>
  <c r="FF230" i="8"/>
  <c r="H231" i="8"/>
  <c r="K231" i="8"/>
  <c r="N231" i="8"/>
  <c r="Q231" i="8"/>
  <c r="T231" i="8"/>
  <c r="W231" i="8"/>
  <c r="Z231" i="8"/>
  <c r="AC231" i="8"/>
  <c r="AF231" i="8"/>
  <c r="AI231" i="8"/>
  <c r="AL231" i="8"/>
  <c r="AO231" i="8"/>
  <c r="AR231" i="8"/>
  <c r="AU231" i="8"/>
  <c r="AX231" i="8"/>
  <c r="BA231" i="8"/>
  <c r="BD231" i="8"/>
  <c r="BG231" i="8"/>
  <c r="BJ231" i="8"/>
  <c r="BM231" i="8"/>
  <c r="BP231" i="8"/>
  <c r="BS231" i="8"/>
  <c r="BV231" i="8"/>
  <c r="BY231" i="8"/>
  <c r="CB231" i="8"/>
  <c r="CE231" i="8"/>
  <c r="CH231" i="8"/>
  <c r="CK231" i="8"/>
  <c r="CN231" i="8"/>
  <c r="CQ231" i="8"/>
  <c r="CT231" i="8"/>
  <c r="CW231" i="8"/>
  <c r="CZ231" i="8"/>
  <c r="DC231" i="8"/>
  <c r="DF231" i="8"/>
  <c r="DI231" i="8"/>
  <c r="DL231" i="8"/>
  <c r="DO231" i="8"/>
  <c r="DR231" i="8"/>
  <c r="DU231" i="8"/>
  <c r="DX231" i="8"/>
  <c r="EA231" i="8"/>
  <c r="ED231" i="8"/>
  <c r="EG231" i="8"/>
  <c r="EJ231" i="8"/>
  <c r="EM231" i="8"/>
  <c r="EP231" i="8"/>
  <c r="ES231" i="8"/>
  <c r="EV231" i="8"/>
  <c r="EY231" i="8"/>
  <c r="FB231" i="8"/>
  <c r="FE231" i="8"/>
  <c r="G232" i="8"/>
  <c r="J232" i="8"/>
  <c r="M232" i="8"/>
  <c r="P232" i="8"/>
  <c r="S232" i="8"/>
  <c r="V232" i="8"/>
  <c r="Y232" i="8"/>
  <c r="AB232" i="8"/>
  <c r="AE232" i="8"/>
  <c r="AH232" i="8"/>
  <c r="AK232" i="8"/>
  <c r="AN232" i="8"/>
  <c r="AQ232" i="8"/>
  <c r="AT232" i="8"/>
  <c r="AW232" i="8"/>
  <c r="AZ232" i="8"/>
  <c r="BC232" i="8"/>
  <c r="BF232" i="8"/>
  <c r="BI232" i="8"/>
  <c r="BL232" i="8"/>
  <c r="BO232" i="8"/>
  <c r="BR232" i="8"/>
  <c r="BU232" i="8"/>
  <c r="BX232" i="8"/>
  <c r="CA232" i="8"/>
  <c r="CD232" i="8"/>
  <c r="CG232" i="8"/>
  <c r="CJ232" i="8"/>
  <c r="CM232" i="8"/>
  <c r="CP232" i="8"/>
  <c r="CS232" i="8"/>
  <c r="CV232" i="8"/>
  <c r="CY232" i="8"/>
  <c r="DB232" i="8"/>
  <c r="DE232" i="8"/>
  <c r="DH232" i="8"/>
  <c r="DK232" i="8"/>
  <c r="DN232" i="8"/>
  <c r="DQ232" i="8"/>
  <c r="DT232" i="8"/>
  <c r="DW232" i="8"/>
  <c r="DZ232" i="8"/>
  <c r="EC232" i="8"/>
  <c r="EF232" i="8"/>
  <c r="EI232" i="8"/>
  <c r="EL232" i="8"/>
  <c r="EO232" i="8"/>
  <c r="ER232" i="8"/>
  <c r="EU232" i="8"/>
  <c r="EX232" i="8"/>
  <c r="FA232" i="8"/>
  <c r="FD232" i="8"/>
  <c r="FG232" i="8"/>
  <c r="I233" i="8"/>
  <c r="L233" i="8"/>
  <c r="O233" i="8"/>
  <c r="R233" i="8"/>
  <c r="U233" i="8"/>
  <c r="X233" i="8"/>
  <c r="AA233" i="8"/>
  <c r="AD233" i="8"/>
  <c r="AG233" i="8"/>
  <c r="AJ233" i="8"/>
  <c r="AM233" i="8"/>
  <c r="AP233" i="8"/>
  <c r="AS233" i="8"/>
  <c r="AV233" i="8"/>
  <c r="AY233" i="8"/>
  <c r="BB233" i="8"/>
  <c r="BE233" i="8"/>
  <c r="BH233" i="8"/>
  <c r="BK233" i="8"/>
  <c r="BN233" i="8"/>
  <c r="BQ233" i="8"/>
  <c r="BT233" i="8"/>
  <c r="BW233" i="8"/>
  <c r="BZ233" i="8"/>
  <c r="CC233" i="8"/>
  <c r="CF233" i="8"/>
  <c r="CI233" i="8"/>
  <c r="CL233" i="8"/>
  <c r="CO233" i="8"/>
  <c r="CR233" i="8"/>
  <c r="CU233" i="8"/>
  <c r="CX233" i="8"/>
  <c r="DA233" i="8"/>
  <c r="DD233" i="8"/>
  <c r="DG233" i="8"/>
  <c r="DJ233" i="8"/>
  <c r="DM233" i="8"/>
  <c r="DP233" i="8"/>
  <c r="DS233" i="8"/>
  <c r="DV233" i="8"/>
  <c r="DY233" i="8"/>
  <c r="EB233" i="8"/>
  <c r="EE233" i="8"/>
  <c r="EH233" i="8"/>
  <c r="EK233" i="8"/>
  <c r="EN233" i="8"/>
  <c r="EQ233" i="8"/>
  <c r="ET233" i="8"/>
  <c r="EW233" i="8"/>
  <c r="EZ233" i="8"/>
  <c r="FC233" i="8"/>
  <c r="FF233" i="8"/>
  <c r="H234" i="8"/>
  <c r="K234" i="8"/>
  <c r="N234" i="8"/>
  <c r="Q234" i="8"/>
  <c r="T234" i="8"/>
  <c r="W234" i="8"/>
  <c r="Z234" i="8"/>
  <c r="AC234" i="8"/>
  <c r="AF234" i="8"/>
  <c r="AI234" i="8"/>
  <c r="AL234" i="8"/>
  <c r="AO234" i="8"/>
  <c r="AR234" i="8"/>
  <c r="AU234" i="8"/>
  <c r="AX234" i="8"/>
  <c r="BA234" i="8"/>
  <c r="BD234" i="8"/>
  <c r="BG234" i="8"/>
  <c r="BJ234" i="8"/>
  <c r="BM234" i="8"/>
  <c r="BP234" i="8"/>
  <c r="BS234" i="8"/>
  <c r="BV234" i="8"/>
  <c r="BY234" i="8"/>
  <c r="CB234" i="8"/>
  <c r="CE234" i="8"/>
  <c r="CH234" i="8"/>
  <c r="CK234" i="8"/>
  <c r="CN234" i="8"/>
  <c r="CQ234" i="8"/>
  <c r="CT234" i="8"/>
  <c r="CW234" i="8"/>
  <c r="CZ234" i="8"/>
  <c r="DC234" i="8"/>
  <c r="DF234" i="8"/>
  <c r="DI234" i="8"/>
  <c r="DL234" i="8"/>
  <c r="DO234" i="8"/>
  <c r="DR234" i="8"/>
  <c r="DU234" i="8"/>
  <c r="DX234" i="8"/>
  <c r="EA234" i="8"/>
  <c r="ED234" i="8"/>
  <c r="EG234" i="8"/>
  <c r="EJ234" i="8"/>
  <c r="EM234" i="8"/>
  <c r="EP234" i="8"/>
  <c r="ES234" i="8"/>
  <c r="EV234" i="8"/>
  <c r="EY234" i="8"/>
  <c r="FB234" i="8"/>
  <c r="FE234" i="8"/>
  <c r="G235" i="8"/>
  <c r="J235" i="8"/>
  <c r="M235" i="8"/>
  <c r="P235" i="8"/>
  <c r="S235" i="8"/>
  <c r="V235" i="8"/>
  <c r="Y235" i="8"/>
  <c r="AB235" i="8"/>
  <c r="AE235" i="8"/>
  <c r="AH235" i="8"/>
  <c r="AK235" i="8"/>
  <c r="AN235" i="8"/>
  <c r="AQ235" i="8"/>
  <c r="AT235" i="8"/>
  <c r="AW235" i="8"/>
  <c r="AZ235" i="8"/>
  <c r="BC235" i="8"/>
  <c r="BF235" i="8"/>
  <c r="BI235" i="8"/>
  <c r="BL235" i="8"/>
  <c r="BO235" i="8"/>
  <c r="BR235" i="8"/>
  <c r="BU235" i="8"/>
  <c r="BX235" i="8"/>
  <c r="CA235" i="8"/>
  <c r="CD235" i="8"/>
  <c r="CG235" i="8"/>
  <c r="CJ235" i="8"/>
  <c r="CM235" i="8"/>
  <c r="CP235" i="8"/>
  <c r="CS235" i="8"/>
  <c r="CV235" i="8"/>
  <c r="CY235" i="8"/>
  <c r="DB235" i="8"/>
  <c r="DE235" i="8"/>
  <c r="DH235" i="8"/>
  <c r="DK235" i="8"/>
  <c r="DN235" i="8"/>
  <c r="DQ235" i="8"/>
  <c r="DT235" i="8"/>
  <c r="DW235" i="8"/>
  <c r="DZ235" i="8"/>
  <c r="EC235" i="8"/>
  <c r="EF235" i="8"/>
  <c r="EI235" i="8"/>
  <c r="EL235" i="8"/>
  <c r="EO235" i="8"/>
  <c r="ER235" i="8"/>
  <c r="EU235" i="8"/>
  <c r="EX235" i="8"/>
  <c r="FA235" i="8"/>
  <c r="FD235" i="8"/>
  <c r="FG235" i="8"/>
  <c r="I236" i="8"/>
  <c r="L236" i="8"/>
  <c r="O236" i="8"/>
  <c r="R236" i="8"/>
  <c r="U236" i="8"/>
  <c r="X236" i="8"/>
  <c r="AA236" i="8"/>
  <c r="AD236" i="8"/>
  <c r="AG236" i="8"/>
  <c r="AJ236" i="8"/>
  <c r="AM236" i="8"/>
  <c r="AP236" i="8"/>
  <c r="AS236" i="8"/>
  <c r="AV236" i="8"/>
  <c r="AY236" i="8"/>
  <c r="BB236" i="8"/>
  <c r="BE236" i="8"/>
  <c r="BH236" i="8"/>
  <c r="BK236" i="8"/>
  <c r="BN236" i="8"/>
  <c r="BQ236" i="8"/>
  <c r="BT236" i="8"/>
  <c r="BW236" i="8"/>
  <c r="BZ236" i="8"/>
  <c r="CC236" i="8"/>
  <c r="CF236" i="8"/>
  <c r="CI236" i="8"/>
  <c r="CL236" i="8"/>
  <c r="CO236" i="8"/>
  <c r="CR236" i="8"/>
  <c r="CU236" i="8"/>
  <c r="CX236" i="8"/>
  <c r="DA236" i="8"/>
  <c r="DD236" i="8"/>
  <c r="DG236" i="8"/>
  <c r="DJ236" i="8"/>
  <c r="DM236" i="8"/>
  <c r="DP236" i="8"/>
  <c r="DS236" i="8"/>
  <c r="DV236" i="8"/>
  <c r="DY236" i="8"/>
  <c r="EB236" i="8"/>
  <c r="EE236" i="8"/>
  <c r="EH236" i="8"/>
  <c r="EK236" i="8"/>
  <c r="EN236" i="8"/>
  <c r="EQ236" i="8"/>
  <c r="ET236" i="8"/>
  <c r="EW236" i="8"/>
  <c r="EZ236" i="8"/>
  <c r="FC236" i="8"/>
  <c r="FF236" i="8"/>
  <c r="H237" i="8"/>
  <c r="K237" i="8"/>
  <c r="N237" i="8"/>
  <c r="Q237" i="8"/>
  <c r="T237" i="8"/>
  <c r="W237" i="8"/>
  <c r="Z237" i="8"/>
  <c r="AC237" i="8"/>
  <c r="AF237" i="8"/>
  <c r="AI237" i="8"/>
  <c r="AL237" i="8"/>
  <c r="AO237" i="8"/>
  <c r="AR237" i="8"/>
  <c r="AU237" i="8"/>
  <c r="AX237" i="8"/>
  <c r="BA237" i="8"/>
  <c r="BD237" i="8"/>
  <c r="BG237" i="8"/>
  <c r="BJ237" i="8"/>
  <c r="BM237" i="8"/>
  <c r="BP237" i="8"/>
  <c r="BS237" i="8"/>
  <c r="BV237" i="8"/>
  <c r="BY237" i="8"/>
  <c r="CB237" i="8"/>
  <c r="CE237" i="8"/>
  <c r="CH237" i="8"/>
  <c r="CK237" i="8"/>
  <c r="CN237" i="8"/>
  <c r="CQ237" i="8"/>
  <c r="CT237" i="8"/>
  <c r="CW237" i="8"/>
  <c r="CZ237" i="8"/>
  <c r="DC237" i="8"/>
  <c r="DF237" i="8"/>
  <c r="DI237" i="8"/>
  <c r="DL237" i="8"/>
  <c r="DO237" i="8"/>
  <c r="DR237" i="8"/>
  <c r="DU237" i="8"/>
  <c r="DX237" i="8"/>
  <c r="EA237" i="8"/>
  <c r="ED237" i="8"/>
  <c r="EG237" i="8"/>
  <c r="EJ237" i="8"/>
  <c r="EM237" i="8"/>
  <c r="EP237" i="8"/>
  <c r="ES237" i="8"/>
  <c r="EV237" i="8"/>
  <c r="EY237" i="8"/>
  <c r="FB237" i="8"/>
  <c r="FE237" i="8"/>
  <c r="G238" i="8"/>
  <c r="J238" i="8"/>
  <c r="M238" i="8"/>
  <c r="P238" i="8"/>
  <c r="S238" i="8"/>
  <c r="V238" i="8"/>
  <c r="Y238" i="8"/>
  <c r="AB238" i="8"/>
  <c r="AE238" i="8"/>
  <c r="AH238" i="8"/>
  <c r="AK238" i="8"/>
  <c r="AN238" i="8"/>
  <c r="AQ238" i="8"/>
  <c r="AT238" i="8"/>
  <c r="AW238" i="8"/>
  <c r="AZ238" i="8"/>
  <c r="BC238" i="8"/>
  <c r="BF238" i="8"/>
  <c r="BI238" i="8"/>
  <c r="BL238" i="8"/>
  <c r="BO238" i="8"/>
  <c r="BR238" i="8"/>
  <c r="BU238" i="8"/>
  <c r="BX238" i="8"/>
  <c r="CA238" i="8"/>
  <c r="CD238" i="8"/>
  <c r="CG238" i="8"/>
  <c r="CJ238" i="8"/>
  <c r="CM238" i="8"/>
  <c r="CP238" i="8"/>
  <c r="CS238" i="8"/>
  <c r="CV238" i="8"/>
  <c r="CY238" i="8"/>
  <c r="DB238" i="8"/>
  <c r="DE238" i="8"/>
  <c r="DH238" i="8"/>
  <c r="DK238" i="8"/>
  <c r="DN238" i="8"/>
  <c r="DQ238" i="8"/>
  <c r="DT238" i="8"/>
  <c r="DW238" i="8"/>
  <c r="DZ238" i="8"/>
  <c r="EC238" i="8"/>
  <c r="EF238" i="8"/>
  <c r="EI238" i="8"/>
  <c r="EL238" i="8"/>
  <c r="EO238" i="8"/>
  <c r="ER238" i="8"/>
  <c r="EU238" i="8"/>
  <c r="EX238" i="8"/>
  <c r="FA238" i="8"/>
  <c r="FD238" i="8"/>
  <c r="FG238" i="8"/>
  <c r="I239" i="8"/>
  <c r="L239" i="8"/>
  <c r="O239" i="8"/>
  <c r="R239" i="8"/>
  <c r="U239" i="8"/>
  <c r="X239" i="8"/>
  <c r="AA239" i="8"/>
  <c r="AD239" i="8"/>
  <c r="AG239" i="8"/>
  <c r="AJ239" i="8"/>
  <c r="AM239" i="8"/>
  <c r="AP239" i="8"/>
  <c r="AS239" i="8"/>
  <c r="AV239" i="8"/>
  <c r="AY239" i="8"/>
  <c r="BB239" i="8"/>
  <c r="BE239" i="8"/>
  <c r="BH239" i="8"/>
  <c r="BK239" i="8"/>
  <c r="BN239" i="8"/>
  <c r="BQ239" i="8"/>
  <c r="BT239" i="8"/>
  <c r="BW239" i="8"/>
  <c r="BZ239" i="8"/>
  <c r="CC239" i="8"/>
  <c r="CF239" i="8"/>
  <c r="CI239" i="8"/>
  <c r="CL239" i="8"/>
  <c r="CO239" i="8"/>
  <c r="CR239" i="8"/>
  <c r="CU239" i="8"/>
  <c r="CX239" i="8"/>
  <c r="DA239" i="8"/>
  <c r="DD239" i="8"/>
  <c r="DG239" i="8"/>
  <c r="DJ239" i="8"/>
  <c r="DM239" i="8"/>
  <c r="DP239" i="8"/>
  <c r="DS239" i="8"/>
  <c r="DV239" i="8"/>
  <c r="DY239" i="8"/>
  <c r="EB239" i="8"/>
  <c r="EE239" i="8"/>
  <c r="EH239" i="8"/>
  <c r="EK239" i="8"/>
  <c r="EN239" i="8"/>
  <c r="EQ239" i="8"/>
  <c r="ET239" i="8"/>
  <c r="EW239" i="8"/>
  <c r="EZ239" i="8"/>
  <c r="FC239" i="8"/>
  <c r="FF239" i="8"/>
  <c r="H240" i="8"/>
  <c r="K240" i="8"/>
  <c r="N240" i="8"/>
  <c r="Q240" i="8"/>
  <c r="T240" i="8"/>
  <c r="W240" i="8"/>
  <c r="Z240" i="8"/>
  <c r="AC240" i="8"/>
  <c r="AF240" i="8"/>
  <c r="AI240" i="8"/>
  <c r="AL240" i="8"/>
  <c r="AO240" i="8"/>
  <c r="AR240" i="8"/>
  <c r="AU240" i="8"/>
  <c r="AX240" i="8"/>
  <c r="BA240" i="8"/>
  <c r="BD240" i="8"/>
  <c r="BG240" i="8"/>
  <c r="BJ240" i="8"/>
  <c r="BM240" i="8"/>
  <c r="BP240" i="8"/>
  <c r="BS240" i="8"/>
  <c r="BV240" i="8"/>
  <c r="BY240" i="8"/>
  <c r="CB240" i="8"/>
  <c r="CE240" i="8"/>
  <c r="CH240" i="8"/>
  <c r="CK240" i="8"/>
  <c r="CN240" i="8"/>
  <c r="CQ240" i="8"/>
  <c r="CT240" i="8"/>
  <c r="CW240" i="8"/>
  <c r="CZ240" i="8"/>
  <c r="DC240" i="8"/>
  <c r="DF240" i="8"/>
  <c r="DI240" i="8"/>
  <c r="DL240" i="8"/>
  <c r="DO240" i="8"/>
  <c r="DR240" i="8"/>
  <c r="DU240" i="8"/>
  <c r="DX240" i="8"/>
  <c r="EA240" i="8"/>
  <c r="ED240" i="8"/>
  <c r="EG240" i="8"/>
  <c r="EJ240" i="8"/>
  <c r="EM240" i="8"/>
  <c r="EP240" i="8"/>
  <c r="ES240" i="8"/>
  <c r="EV240" i="8"/>
  <c r="EY240" i="8"/>
  <c r="FB240" i="8"/>
  <c r="FE240" i="8"/>
  <c r="G241" i="8"/>
  <c r="J241" i="8"/>
  <c r="M241" i="8"/>
  <c r="P241" i="8"/>
  <c r="S241" i="8"/>
  <c r="V241" i="8"/>
  <c r="Y241" i="8"/>
  <c r="AB241" i="8"/>
  <c r="AE241" i="8"/>
  <c r="AH241" i="8"/>
  <c r="AK241" i="8"/>
  <c r="AN241" i="8"/>
  <c r="AQ241" i="8"/>
  <c r="AT241" i="8"/>
  <c r="AW241" i="8"/>
  <c r="AZ241" i="8"/>
  <c r="BC241" i="8"/>
  <c r="BF241" i="8"/>
  <c r="BI241" i="8"/>
  <c r="BL241" i="8"/>
  <c r="BO241" i="8"/>
  <c r="BR241" i="8"/>
  <c r="BU241" i="8"/>
  <c r="BX241" i="8"/>
  <c r="CA241" i="8"/>
  <c r="CD241" i="8"/>
  <c r="CG241" i="8"/>
  <c r="CJ241" i="8"/>
  <c r="CM241" i="8"/>
  <c r="CP241" i="8"/>
  <c r="CS241" i="8"/>
  <c r="CV241" i="8"/>
  <c r="CY241" i="8"/>
  <c r="DB241" i="8"/>
  <c r="DE241" i="8"/>
  <c r="DH241" i="8"/>
  <c r="DK241" i="8"/>
  <c r="DN241" i="8"/>
  <c r="DQ241" i="8"/>
  <c r="DT241" i="8"/>
  <c r="DW241" i="8"/>
  <c r="DZ241" i="8"/>
  <c r="EC241" i="8"/>
  <c r="EF241" i="8"/>
  <c r="EI241" i="8"/>
  <c r="EL241" i="8"/>
  <c r="EO241" i="8"/>
  <c r="ER241" i="8"/>
  <c r="EU241" i="8"/>
  <c r="EX241" i="8"/>
  <c r="FA241" i="8"/>
  <c r="FD241" i="8"/>
  <c r="FG241" i="8"/>
  <c r="I242" i="8"/>
  <c r="L242" i="8"/>
  <c r="O242" i="8"/>
  <c r="R242" i="8"/>
  <c r="U242" i="8"/>
  <c r="X242" i="8"/>
  <c r="AA242" i="8"/>
  <c r="AD242" i="8"/>
  <c r="AG242" i="8"/>
  <c r="AJ242" i="8"/>
  <c r="AM242" i="8"/>
  <c r="AP242" i="8"/>
  <c r="AS242" i="8"/>
  <c r="AV242" i="8"/>
  <c r="AY242" i="8"/>
  <c r="BB242" i="8"/>
  <c r="BE242" i="8"/>
  <c r="BH242" i="8"/>
  <c r="BK242" i="8"/>
  <c r="BN242" i="8"/>
  <c r="BQ242" i="8"/>
  <c r="BT242" i="8"/>
  <c r="BW242" i="8"/>
  <c r="BZ242" i="8"/>
  <c r="CC242" i="8"/>
  <c r="CF242" i="8"/>
  <c r="CI242" i="8"/>
  <c r="CL242" i="8"/>
  <c r="CO242" i="8"/>
  <c r="CR242" i="8"/>
  <c r="CU242" i="8"/>
  <c r="CX242" i="8"/>
  <c r="DA242" i="8"/>
  <c r="DD242" i="8"/>
  <c r="DG242" i="8"/>
  <c r="DJ242" i="8"/>
  <c r="DM242" i="8"/>
  <c r="DP242" i="8"/>
  <c r="DS242" i="8"/>
  <c r="DV242" i="8"/>
  <c r="DY242" i="8"/>
  <c r="EB242" i="8"/>
  <c r="EE242" i="8"/>
  <c r="EH242" i="8"/>
  <c r="EK242" i="8"/>
  <c r="EN242" i="8"/>
  <c r="EQ242" i="8"/>
  <c r="ET242" i="8"/>
  <c r="EW242" i="8"/>
  <c r="EZ242" i="8"/>
  <c r="FC242" i="8"/>
  <c r="FF242" i="8"/>
  <c r="H243" i="8"/>
  <c r="K243" i="8"/>
  <c r="N243" i="8"/>
  <c r="Q243" i="8"/>
  <c r="T243" i="8"/>
  <c r="W243" i="8"/>
  <c r="Z243" i="8"/>
  <c r="AC243" i="8"/>
  <c r="AF243" i="8"/>
  <c r="AI243" i="8"/>
  <c r="AL243" i="8"/>
  <c r="AO243" i="8"/>
  <c r="AR243" i="8"/>
  <c r="AU243" i="8"/>
  <c r="AX243" i="8"/>
  <c r="BA243" i="8"/>
  <c r="BD243" i="8"/>
  <c r="BG243" i="8"/>
  <c r="BJ243" i="8"/>
  <c r="BM243" i="8"/>
  <c r="BP243" i="8"/>
  <c r="BS243" i="8"/>
  <c r="BV243" i="8"/>
  <c r="BY243" i="8"/>
  <c r="CB243" i="8"/>
  <c r="CE243" i="8"/>
  <c r="CH243" i="8"/>
  <c r="CK243" i="8"/>
  <c r="CN243" i="8"/>
  <c r="CQ243" i="8"/>
  <c r="CT243" i="8"/>
  <c r="CW243" i="8"/>
  <c r="CZ243" i="8"/>
  <c r="DC243" i="8"/>
  <c r="DF243" i="8"/>
  <c r="DI243" i="8"/>
  <c r="DL243" i="8"/>
  <c r="DO243" i="8"/>
  <c r="DR243" i="8"/>
  <c r="DU243" i="8"/>
  <c r="DX243" i="8"/>
  <c r="EA243" i="8"/>
  <c r="ED243" i="8"/>
  <c r="EG243" i="8"/>
  <c r="EJ243" i="8"/>
  <c r="EM243" i="8"/>
  <c r="EP243" i="8"/>
  <c r="ES243" i="8"/>
  <c r="EV243" i="8"/>
  <c r="EY243" i="8"/>
  <c r="FB243" i="8"/>
  <c r="FE243" i="8"/>
  <c r="G244" i="8"/>
  <c r="J244" i="8"/>
  <c r="M244" i="8"/>
  <c r="P244" i="8"/>
  <c r="S244" i="8"/>
  <c r="V244" i="8"/>
  <c r="Y244" i="8"/>
  <c r="AB244" i="8"/>
  <c r="AE244" i="8"/>
  <c r="AH244" i="8"/>
  <c r="AK244" i="8"/>
  <c r="AN244" i="8"/>
  <c r="AQ244" i="8"/>
  <c r="AT244" i="8"/>
  <c r="AW244" i="8"/>
  <c r="AZ244" i="8"/>
  <c r="BC244" i="8"/>
  <c r="BF244" i="8"/>
  <c r="BI244" i="8"/>
  <c r="BL244" i="8"/>
  <c r="BO244" i="8"/>
  <c r="BR244" i="8"/>
  <c r="BU244" i="8"/>
  <c r="BX244" i="8"/>
  <c r="CA244" i="8"/>
  <c r="CD244" i="8"/>
  <c r="CG244" i="8"/>
  <c r="CJ244" i="8"/>
  <c r="CM244" i="8"/>
  <c r="CP244" i="8"/>
  <c r="CS244" i="8"/>
  <c r="CV244" i="8"/>
  <c r="CY244" i="8"/>
  <c r="DB244" i="8"/>
  <c r="DE244" i="8"/>
  <c r="DH244" i="8"/>
  <c r="DK244" i="8"/>
  <c r="DN244" i="8"/>
  <c r="DQ244" i="8"/>
  <c r="DT244" i="8"/>
  <c r="DW244" i="8"/>
  <c r="DZ244" i="8"/>
  <c r="EC244" i="8"/>
  <c r="EF244" i="8"/>
  <c r="EI244" i="8"/>
  <c r="EL244" i="8"/>
  <c r="EO244" i="8"/>
  <c r="ER244" i="8"/>
  <c r="EU244" i="8"/>
  <c r="EX244" i="8"/>
  <c r="FA244" i="8"/>
  <c r="FD244" i="8"/>
  <c r="FG244" i="8"/>
  <c r="I245" i="8"/>
  <c r="L245" i="8"/>
  <c r="O245" i="8"/>
  <c r="R245" i="8"/>
  <c r="U245" i="8"/>
  <c r="X245" i="8"/>
  <c r="AA245" i="8"/>
  <c r="AD245" i="8"/>
  <c r="AG245" i="8"/>
  <c r="AJ245" i="8"/>
  <c r="AM245" i="8"/>
  <c r="AP245" i="8"/>
  <c r="AS245" i="8"/>
  <c r="AV245" i="8"/>
  <c r="AY245" i="8"/>
  <c r="BB245" i="8"/>
  <c r="BE245" i="8"/>
  <c r="BH245" i="8"/>
  <c r="BK245" i="8"/>
  <c r="BN245" i="8"/>
  <c r="BQ245" i="8"/>
  <c r="BT245" i="8"/>
  <c r="BW245" i="8"/>
  <c r="BZ245" i="8"/>
  <c r="CC245" i="8"/>
  <c r="CF245" i="8"/>
  <c r="CI245" i="8"/>
  <c r="CL245" i="8"/>
  <c r="CO245" i="8"/>
  <c r="CR245" i="8"/>
  <c r="CU245" i="8"/>
  <c r="CX245" i="8"/>
  <c r="DA245" i="8"/>
  <c r="DD245" i="8"/>
  <c r="DG245" i="8"/>
  <c r="DJ245" i="8"/>
  <c r="DM245" i="8"/>
  <c r="DP245" i="8"/>
  <c r="DS245" i="8"/>
  <c r="DV245" i="8"/>
  <c r="DY245" i="8"/>
  <c r="EB245" i="8"/>
  <c r="EE245" i="8"/>
  <c r="EH245" i="8"/>
  <c r="EK245" i="8"/>
  <c r="EN245" i="8"/>
  <c r="EQ245" i="8"/>
  <c r="ET245" i="8"/>
  <c r="EW245" i="8"/>
  <c r="EZ245" i="8"/>
  <c r="FC245" i="8"/>
  <c r="FF245" i="8"/>
  <c r="H246" i="8"/>
  <c r="K246" i="8"/>
  <c r="N246" i="8"/>
  <c r="Q246" i="8"/>
  <c r="T246" i="8"/>
  <c r="W246" i="8"/>
  <c r="Z246" i="8"/>
  <c r="AC246" i="8"/>
  <c r="AF246" i="8"/>
  <c r="AI246" i="8"/>
  <c r="AL246" i="8"/>
  <c r="AO246" i="8"/>
  <c r="AR246" i="8"/>
  <c r="AU246" i="8"/>
  <c r="AX246" i="8"/>
  <c r="BA246" i="8"/>
  <c r="BD246" i="8"/>
  <c r="BG246" i="8"/>
  <c r="BJ246" i="8"/>
  <c r="BM246" i="8"/>
  <c r="BP246" i="8"/>
  <c r="BS246" i="8"/>
  <c r="BV246" i="8"/>
  <c r="BY246" i="8"/>
  <c r="CB246" i="8"/>
  <c r="CE246" i="8"/>
  <c r="CH246" i="8"/>
  <c r="CK246" i="8"/>
  <c r="CN246" i="8"/>
  <c r="CQ246" i="8"/>
  <c r="CT246" i="8"/>
  <c r="CW246" i="8"/>
  <c r="CZ246" i="8"/>
  <c r="DC246" i="8"/>
  <c r="DF246" i="8"/>
  <c r="DI246" i="8"/>
  <c r="DL246" i="8"/>
  <c r="DO246" i="8"/>
  <c r="DR246" i="8"/>
  <c r="DU246" i="8"/>
  <c r="DX246" i="8"/>
  <c r="EA246" i="8"/>
  <c r="ED246" i="8"/>
  <c r="EG246" i="8"/>
  <c r="EJ246" i="8"/>
  <c r="EM246" i="8"/>
  <c r="EP246" i="8"/>
  <c r="ES246" i="8"/>
  <c r="EV246" i="8"/>
  <c r="EY246" i="8"/>
  <c r="FB246" i="8"/>
  <c r="FE246" i="8"/>
  <c r="G247" i="8"/>
  <c r="J247" i="8"/>
  <c r="M247" i="8"/>
  <c r="P247" i="8"/>
  <c r="S247" i="8"/>
  <c r="V247" i="8"/>
  <c r="Y247" i="8"/>
  <c r="AB247" i="8"/>
  <c r="AE247" i="8"/>
  <c r="AH247" i="8"/>
  <c r="AK247" i="8"/>
  <c r="AN247" i="8"/>
  <c r="AQ247" i="8"/>
  <c r="AT247" i="8"/>
  <c r="AW247" i="8"/>
  <c r="AZ247" i="8"/>
  <c r="BC247" i="8"/>
  <c r="BF247" i="8"/>
  <c r="BI247" i="8"/>
  <c r="BL247" i="8"/>
  <c r="BO247" i="8"/>
  <c r="BR247" i="8"/>
  <c r="BU247" i="8"/>
  <c r="BX247" i="8"/>
  <c r="CA247" i="8"/>
  <c r="CD247" i="8"/>
  <c r="CG247" i="8"/>
  <c r="CJ247" i="8"/>
  <c r="CM247" i="8"/>
  <c r="CP247" i="8"/>
  <c r="CS247" i="8"/>
  <c r="CV247" i="8"/>
  <c r="CY247" i="8"/>
  <c r="DB247" i="8"/>
  <c r="DE247" i="8"/>
  <c r="DH247" i="8"/>
  <c r="DK247" i="8"/>
  <c r="DN247" i="8"/>
  <c r="DQ247" i="8"/>
  <c r="DT247" i="8"/>
  <c r="DW247" i="8"/>
  <c r="DZ247" i="8"/>
  <c r="EC247" i="8"/>
  <c r="EF247" i="8"/>
  <c r="EI247" i="8"/>
  <c r="EL247" i="8"/>
  <c r="EO247" i="8"/>
  <c r="ER247" i="8"/>
  <c r="EU247" i="8"/>
  <c r="EX247" i="8"/>
  <c r="FA247" i="8"/>
  <c r="FD247" i="8"/>
  <c r="FG247" i="8"/>
  <c r="I248" i="8"/>
  <c r="L248" i="8"/>
  <c r="O248" i="8"/>
  <c r="R248" i="8"/>
  <c r="U248" i="8"/>
  <c r="X248" i="8"/>
  <c r="AA248" i="8"/>
  <c r="AD248" i="8"/>
  <c r="AG248" i="8"/>
  <c r="AJ248" i="8"/>
  <c r="AM248" i="8"/>
  <c r="AP248" i="8"/>
  <c r="AS248" i="8"/>
  <c r="AV248" i="8"/>
  <c r="AY248" i="8"/>
  <c r="BB248" i="8"/>
  <c r="BE248" i="8"/>
  <c r="BH248" i="8"/>
  <c r="BK248" i="8"/>
  <c r="BN248" i="8"/>
  <c r="BQ248" i="8"/>
  <c r="BT248" i="8"/>
  <c r="BW248" i="8"/>
  <c r="BZ248" i="8"/>
  <c r="CC248" i="8"/>
  <c r="CF248" i="8"/>
  <c r="CI248" i="8"/>
  <c r="CL248" i="8"/>
  <c r="CO248" i="8"/>
  <c r="CR248" i="8"/>
  <c r="CU248" i="8"/>
  <c r="CX248" i="8"/>
  <c r="DA248" i="8"/>
  <c r="DD248" i="8"/>
  <c r="DG248" i="8"/>
  <c r="DJ248" i="8"/>
  <c r="DM248" i="8"/>
  <c r="DP248" i="8"/>
  <c r="DS248" i="8"/>
  <c r="DV248" i="8"/>
  <c r="DY248" i="8"/>
  <c r="EB248" i="8"/>
  <c r="EE248" i="8"/>
  <c r="EH248" i="8"/>
  <c r="EK248" i="8"/>
  <c r="EN248" i="8"/>
  <c r="EQ248" i="8"/>
  <c r="ET248" i="8"/>
  <c r="EW248" i="8"/>
  <c r="EZ248" i="8"/>
  <c r="FC248" i="8"/>
  <c r="FF248" i="8"/>
  <c r="H249" i="8"/>
  <c r="K249" i="8"/>
  <c r="N249" i="8"/>
  <c r="Q249" i="8"/>
  <c r="T249" i="8"/>
  <c r="W249" i="8"/>
  <c r="Z249" i="8"/>
  <c r="AC249" i="8"/>
  <c r="AF249" i="8"/>
  <c r="AI249" i="8"/>
  <c r="AL249" i="8"/>
  <c r="AO249" i="8"/>
  <c r="AR249" i="8"/>
  <c r="AU249" i="8"/>
  <c r="AX249" i="8"/>
  <c r="BA249" i="8"/>
  <c r="BD249" i="8"/>
  <c r="BG249" i="8"/>
  <c r="BJ249" i="8"/>
  <c r="BM249" i="8"/>
  <c r="BP249" i="8"/>
  <c r="BS249" i="8"/>
  <c r="BV249" i="8"/>
  <c r="BY249" i="8"/>
  <c r="CB249" i="8"/>
  <c r="CE249" i="8"/>
  <c r="CH249" i="8"/>
  <c r="CK249" i="8"/>
  <c r="CN249" i="8"/>
  <c r="CQ249" i="8"/>
  <c r="CT249" i="8"/>
  <c r="CW249" i="8"/>
  <c r="CZ249" i="8"/>
  <c r="DC249" i="8"/>
  <c r="DF249" i="8"/>
  <c r="DI249" i="8"/>
  <c r="DL249" i="8"/>
  <c r="DO249" i="8"/>
  <c r="DR249" i="8"/>
  <c r="DU249" i="8"/>
  <c r="DX249" i="8"/>
  <c r="EA249" i="8"/>
  <c r="ED249" i="8"/>
  <c r="EG249" i="8"/>
  <c r="EJ249" i="8"/>
  <c r="EM249" i="8"/>
  <c r="EP249" i="8"/>
  <c r="ES249" i="8"/>
  <c r="EV249" i="8"/>
  <c r="EY249" i="8"/>
  <c r="FB249" i="8"/>
  <c r="FE249" i="8"/>
  <c r="G250" i="8"/>
  <c r="J250" i="8"/>
  <c r="M250" i="8"/>
  <c r="P250" i="8"/>
  <c r="S250" i="8"/>
  <c r="V250" i="8"/>
  <c r="Y250" i="8"/>
  <c r="AB250" i="8"/>
  <c r="AE250" i="8"/>
  <c r="AH250" i="8"/>
  <c r="AK250" i="8"/>
  <c r="AN250" i="8"/>
  <c r="AQ250" i="8"/>
  <c r="AT250" i="8"/>
  <c r="AW250" i="8"/>
  <c r="AZ250" i="8"/>
  <c r="BC250" i="8"/>
  <c r="BF250" i="8"/>
  <c r="BI250" i="8"/>
  <c r="BL250" i="8"/>
  <c r="BO250" i="8"/>
  <c r="BR250" i="8"/>
  <c r="BU250" i="8"/>
  <c r="BX250" i="8"/>
  <c r="CA250" i="8"/>
  <c r="CD250" i="8"/>
  <c r="CG250" i="8"/>
  <c r="CJ250" i="8"/>
  <c r="CM250" i="8"/>
  <c r="CP250" i="8"/>
  <c r="CS250" i="8"/>
  <c r="CV250" i="8"/>
  <c r="CY250" i="8"/>
  <c r="DB250" i="8"/>
  <c r="DE250" i="8"/>
  <c r="DH250" i="8"/>
  <c r="DK250" i="8"/>
  <c r="DN250" i="8"/>
  <c r="DQ250" i="8"/>
  <c r="DT250" i="8"/>
  <c r="DW250" i="8"/>
  <c r="DZ250" i="8"/>
  <c r="EC250" i="8"/>
  <c r="EF250" i="8"/>
  <c r="EI250" i="8"/>
  <c r="EL250" i="8"/>
  <c r="EO250" i="8"/>
  <c r="ER250" i="8"/>
  <c r="EU250" i="8"/>
  <c r="EX250" i="8"/>
  <c r="FA250" i="8"/>
  <c r="FD250" i="8"/>
  <c r="FG250" i="8"/>
  <c r="FC249" i="8"/>
  <c r="T250" i="8"/>
  <c r="AC250" i="8"/>
  <c r="AI250" i="8"/>
  <c r="AO250" i="8"/>
  <c r="AU250" i="8"/>
  <c r="BA250" i="8"/>
  <c r="BG250" i="8"/>
  <c r="BM250" i="8"/>
  <c r="BS250" i="8"/>
  <c r="BY250" i="8"/>
  <c r="CE250" i="8"/>
  <c r="CH250" i="8"/>
  <c r="CN250" i="8"/>
  <c r="CT250" i="8"/>
  <c r="DC250" i="8"/>
  <c r="DI250" i="8"/>
  <c r="DR250" i="8"/>
  <c r="EA250" i="8"/>
  <c r="EJ250" i="8"/>
  <c r="ES250" i="8"/>
  <c r="EY250" i="8"/>
  <c r="F250" i="8"/>
  <c r="F7" i="8"/>
  <c r="F10" i="8"/>
  <c r="F13" i="8"/>
  <c r="F16" i="8"/>
  <c r="F19" i="8"/>
  <c r="F22" i="8"/>
  <c r="F25" i="8"/>
  <c r="F28" i="8"/>
  <c r="F31" i="8"/>
  <c r="F34" i="8"/>
  <c r="F37" i="8"/>
  <c r="F40" i="8"/>
  <c r="F43" i="8"/>
  <c r="F46" i="8"/>
  <c r="F49" i="8"/>
  <c r="F52" i="8"/>
  <c r="F55" i="8"/>
  <c r="F58" i="8"/>
  <c r="F61" i="8"/>
  <c r="F64" i="8"/>
  <c r="F67" i="8"/>
  <c r="F70" i="8"/>
  <c r="F73" i="8"/>
  <c r="F76" i="8"/>
  <c r="F79" i="8"/>
  <c r="F82" i="8"/>
  <c r="F85" i="8"/>
  <c r="F88" i="8"/>
  <c r="F91" i="8"/>
  <c r="F94" i="8"/>
  <c r="F97" i="8"/>
  <c r="F100" i="8"/>
  <c r="F103" i="8"/>
  <c r="F106" i="8"/>
  <c r="F109" i="8"/>
  <c r="F112" i="8"/>
  <c r="F115" i="8"/>
  <c r="F118" i="8"/>
  <c r="F121" i="8"/>
  <c r="F124" i="8"/>
  <c r="F127" i="8"/>
  <c r="F130" i="8"/>
  <c r="F133" i="8"/>
  <c r="F136" i="8"/>
  <c r="F139" i="8"/>
  <c r="F142" i="8"/>
  <c r="F145" i="8"/>
  <c r="F148" i="8"/>
  <c r="F151" i="8"/>
  <c r="F154" i="8"/>
  <c r="F157" i="8"/>
  <c r="F160" i="8"/>
  <c r="F163" i="8"/>
  <c r="F166" i="8"/>
  <c r="F169" i="8"/>
  <c r="F172" i="8"/>
  <c r="F175" i="8"/>
  <c r="F178" i="8"/>
  <c r="F181" i="8"/>
  <c r="F184" i="8"/>
  <c r="F187" i="8"/>
  <c r="F190" i="8"/>
  <c r="F193" i="8"/>
  <c r="F196" i="8"/>
  <c r="F199" i="8"/>
  <c r="F202" i="8"/>
  <c r="F205" i="8"/>
  <c r="F208" i="8"/>
  <c r="F211" i="8"/>
  <c r="F214" i="8"/>
  <c r="F217" i="8"/>
  <c r="F220" i="8"/>
  <c r="F223" i="8"/>
  <c r="F226" i="8"/>
  <c r="F229" i="8"/>
  <c r="F232" i="8"/>
  <c r="F235" i="8"/>
  <c r="F238" i="8"/>
  <c r="F241" i="8"/>
  <c r="F244" i="8"/>
  <c r="F247" i="8"/>
  <c r="F8" i="8"/>
  <c r="F11" i="8"/>
  <c r="F14" i="8"/>
  <c r="F17" i="8"/>
  <c r="F20" i="8"/>
  <c r="F23" i="8"/>
  <c r="F26" i="8"/>
  <c r="F29" i="8"/>
  <c r="F32" i="8"/>
  <c r="F35" i="8"/>
  <c r="F38" i="8"/>
  <c r="F41" i="8"/>
  <c r="F44" i="8"/>
  <c r="F47" i="8"/>
  <c r="F50" i="8"/>
  <c r="F53" i="8"/>
  <c r="F56" i="8"/>
  <c r="F59" i="8"/>
  <c r="F62" i="8"/>
  <c r="F65" i="8"/>
  <c r="F68" i="8"/>
  <c r="F71" i="8"/>
  <c r="F74" i="8"/>
  <c r="F77" i="8"/>
  <c r="F80" i="8"/>
  <c r="F83" i="8"/>
  <c r="F86" i="8"/>
  <c r="F89" i="8"/>
  <c r="F92" i="8"/>
  <c r="F95" i="8"/>
  <c r="F98" i="8"/>
  <c r="F101" i="8"/>
  <c r="F104" i="8"/>
  <c r="F107" i="8"/>
  <c r="F110" i="8"/>
  <c r="F113" i="8"/>
  <c r="F116" i="8"/>
  <c r="F119" i="8"/>
  <c r="F122" i="8"/>
  <c r="F125" i="8"/>
  <c r="F128" i="8"/>
  <c r="F131" i="8"/>
  <c r="F134" i="8"/>
  <c r="F137" i="8"/>
  <c r="F140" i="8"/>
  <c r="F143" i="8"/>
  <c r="F146" i="8"/>
  <c r="F9" i="8"/>
  <c r="F18" i="8"/>
  <c r="F27" i="8"/>
  <c r="F36" i="8"/>
  <c r="F45" i="8"/>
  <c r="F54" i="8"/>
  <c r="F63" i="8"/>
  <c r="F72" i="8"/>
  <c r="F81" i="8"/>
  <c r="F90" i="8"/>
  <c r="F99" i="8"/>
  <c r="F108" i="8"/>
  <c r="F117" i="8"/>
  <c r="F126" i="8"/>
  <c r="F135" i="8"/>
  <c r="F144" i="8"/>
  <c r="F150" i="8"/>
  <c r="F155" i="8"/>
  <c r="F159" i="8"/>
  <c r="F164" i="8"/>
  <c r="F168" i="8"/>
  <c r="F173" i="8"/>
  <c r="F177" i="8"/>
  <c r="F182" i="8"/>
  <c r="F186" i="8"/>
  <c r="F191" i="8"/>
  <c r="F195" i="8"/>
  <c r="F200" i="8"/>
  <c r="F204" i="8"/>
  <c r="F209" i="8"/>
  <c r="F213" i="8"/>
  <c r="F218" i="8"/>
  <c r="F222" i="8"/>
  <c r="F227" i="8"/>
  <c r="F231" i="8"/>
  <c r="F236" i="8"/>
  <c r="F240" i="8"/>
  <c r="F245" i="8"/>
  <c r="F249" i="8"/>
  <c r="F30" i="8"/>
  <c r="F48" i="8"/>
  <c r="F57" i="8"/>
  <c r="F75" i="8"/>
  <c r="F84" i="8"/>
  <c r="F102" i="8"/>
  <c r="F111" i="8"/>
  <c r="F129" i="8"/>
  <c r="F138" i="8"/>
  <c r="F152" i="8"/>
  <c r="F156" i="8"/>
  <c r="F165" i="8"/>
  <c r="F170" i="8"/>
  <c r="F179" i="8"/>
  <c r="F183" i="8"/>
  <c r="F192" i="8"/>
  <c r="F197" i="8"/>
  <c r="F206" i="8"/>
  <c r="F210" i="8"/>
  <c r="F219" i="8"/>
  <c r="F224" i="8"/>
  <c r="F233" i="8"/>
  <c r="F237" i="8"/>
  <c r="F246" i="8"/>
  <c r="F15" i="8"/>
  <c r="F33" i="8"/>
  <c r="F42" i="8"/>
  <c r="F60" i="8"/>
  <c r="F69" i="8"/>
  <c r="F87" i="8"/>
  <c r="F105" i="8"/>
  <c r="F114" i="8"/>
  <c r="F132" i="8"/>
  <c r="F141" i="8"/>
  <c r="F153" i="8"/>
  <c r="F158" i="8"/>
  <c r="F167" i="8"/>
  <c r="F176" i="8"/>
  <c r="F185" i="8"/>
  <c r="F189" i="8"/>
  <c r="F198" i="8"/>
  <c r="F207" i="8"/>
  <c r="F212" i="8"/>
  <c r="F221" i="8"/>
  <c r="F230" i="8"/>
  <c r="F234" i="8"/>
  <c r="F243" i="8"/>
  <c r="F248" i="8"/>
  <c r="F12" i="8"/>
  <c r="F21" i="8"/>
  <c r="F39" i="8"/>
  <c r="F66" i="8"/>
  <c r="F93" i="8"/>
  <c r="F120" i="8"/>
  <c r="F147" i="8"/>
  <c r="F161" i="8"/>
  <c r="F174" i="8"/>
  <c r="F188" i="8"/>
  <c r="F201" i="8"/>
  <c r="F215" i="8"/>
  <c r="F228" i="8"/>
  <c r="F242" i="8"/>
  <c r="F24" i="8"/>
  <c r="F51" i="8"/>
  <c r="F78" i="8"/>
  <c r="F96" i="8"/>
  <c r="F123" i="8"/>
  <c r="F149" i="8"/>
  <c r="F162" i="8"/>
  <c r="F171" i="8"/>
  <c r="F180" i="8"/>
  <c r="F194" i="8"/>
  <c r="F203" i="8"/>
  <c r="F216" i="8"/>
  <c r="F225" i="8"/>
  <c r="F239" i="8"/>
  <c r="F6" i="8"/>
  <c r="G3" i="8"/>
  <c r="AE3" i="8"/>
  <c r="BA3" i="8"/>
  <c r="BX3" i="8"/>
  <c r="CW3" i="8"/>
  <c r="DU3" i="8"/>
  <c r="ER3" i="8"/>
  <c r="AB3" i="8"/>
  <c r="AU3" i="8"/>
  <c r="CR3" i="8"/>
  <c r="EB3" i="8"/>
  <c r="BE3" i="8"/>
  <c r="CX3" i="8"/>
  <c r="EH3" i="8"/>
  <c r="EP3" i="8"/>
  <c r="J3" i="8"/>
  <c r="AH3" i="8"/>
  <c r="BL3" i="8"/>
  <c r="CQ3" i="8"/>
  <c r="DO3" i="8"/>
  <c r="EL3" i="8"/>
  <c r="V3" i="8"/>
  <c r="AR3" i="8"/>
  <c r="BC3" i="8"/>
  <c r="CV3" i="8"/>
  <c r="EG3" i="8"/>
  <c r="T3" i="8"/>
  <c r="CC3" i="8"/>
  <c r="DZ3" i="8"/>
  <c r="AK3" i="8"/>
  <c r="CM3" i="8"/>
  <c r="DW3" i="8"/>
  <c r="FG3" i="8"/>
  <c r="CI3" i="8"/>
  <c r="M3" i="8"/>
  <c r="AQ3" i="8"/>
  <c r="BO3" i="8"/>
  <c r="CL3" i="8"/>
  <c r="DR3" i="8"/>
  <c r="EO3" i="8"/>
  <c r="AF3" i="8"/>
  <c r="BB3" i="8"/>
  <c r="Q3" i="8"/>
  <c r="CB3" i="8"/>
  <c r="DY3" i="8"/>
  <c r="CH3" i="8"/>
  <c r="DQ3" i="8"/>
  <c r="FA3" i="8"/>
  <c r="BP3" i="8"/>
  <c r="DD3" i="8"/>
  <c r="EX3" i="8"/>
  <c r="CU3" i="8"/>
  <c r="P3" i="8"/>
  <c r="AL3" i="8"/>
  <c r="BI3" i="8"/>
  <c r="CG3" i="8"/>
  <c r="DF3" i="8"/>
  <c r="EC3" i="8"/>
  <c r="EZ3" i="8"/>
  <c r="K3" i="8"/>
  <c r="BM3" i="8"/>
  <c r="BR3" i="8"/>
  <c r="DE3" i="8"/>
  <c r="EM3" i="8"/>
  <c r="L3" i="8"/>
  <c r="BY3" i="8"/>
  <c r="DJ3" i="8"/>
  <c r="AD3" i="8"/>
  <c r="R3" i="8"/>
  <c r="AV3" i="8"/>
  <c r="BS3" i="8"/>
  <c r="CZ3" i="8"/>
  <c r="DX3" i="8"/>
  <c r="EU3" i="8"/>
  <c r="X3" i="8"/>
  <c r="CN3" i="8"/>
  <c r="AO3" i="8"/>
  <c r="DP3" i="8"/>
  <c r="DV3" i="8"/>
  <c r="CA3" i="8"/>
  <c r="FC3" i="8"/>
  <c r="N3" i="8"/>
  <c r="AY3" i="8"/>
  <c r="AG3" i="8"/>
  <c r="DI3" i="8"/>
  <c r="FD3" i="8"/>
  <c r="BN3" i="8"/>
  <c r="BZ3" i="8"/>
  <c r="EJ3" i="8"/>
  <c r="DS3" i="8"/>
  <c r="AX3" i="8"/>
  <c r="CD3" i="8"/>
  <c r="EA3" i="8"/>
  <c r="FF3" i="8"/>
  <c r="H3" i="8"/>
  <c r="AT3" i="8"/>
  <c r="AN3" i="8"/>
  <c r="DL3" i="8"/>
  <c r="AW3" i="8"/>
  <c r="DG3" i="8"/>
  <c r="W3" i="8"/>
  <c r="CP3" i="8"/>
  <c r="F3" i="8"/>
  <c r="BV3" i="8"/>
  <c r="Z3" i="8"/>
  <c r="DH3" i="8"/>
  <c r="BG3" i="8"/>
  <c r="DT3" i="8"/>
  <c r="CY3" i="8"/>
  <c r="FB3" i="8"/>
  <c r="CT3" i="8"/>
  <c r="BJ3" i="8"/>
  <c r="ED3" i="8"/>
  <c r="BD3" i="8"/>
  <c r="I3" i="8"/>
  <c r="BH3" i="8"/>
  <c r="BU3" i="8"/>
  <c r="AM3" i="8"/>
  <c r="EV3" i="8"/>
  <c r="CS3" i="8"/>
  <c r="AS3" i="8"/>
  <c r="DM3" i="8"/>
  <c r="EY3" i="8"/>
  <c r="AI3" i="8"/>
  <c r="AA3" i="8"/>
  <c r="BW3" i="8"/>
  <c r="CO3" i="8"/>
  <c r="O3" i="8"/>
  <c r="ET3" i="8"/>
  <c r="U3" i="8"/>
  <c r="BF3" i="8"/>
  <c r="EI3" i="8"/>
  <c r="Y3" i="8"/>
  <c r="BK3" i="8"/>
  <c r="BT3" i="8"/>
  <c r="DN3" i="8"/>
  <c r="ES3" i="8"/>
  <c r="EE3" i="8"/>
  <c r="EK3" i="8"/>
  <c r="S3" i="8"/>
  <c r="CF3" i="8"/>
  <c r="CK3" i="8"/>
  <c r="EF3" i="8"/>
  <c r="AJ3" i="8"/>
  <c r="CJ3" i="8"/>
  <c r="EQ3" i="8"/>
  <c r="AP3" i="8"/>
  <c r="DB3" i="8"/>
  <c r="DK3" i="8"/>
  <c r="FE3" i="8"/>
  <c r="AZ3" i="8"/>
  <c r="AC3" i="8"/>
  <c r="DC3" i="8"/>
  <c r="EW3" i="8"/>
  <c r="BQ3" i="8"/>
  <c r="DA3" i="8"/>
  <c r="EN3" i="8"/>
  <c r="CE3" i="8"/>
  <c r="A2" i="8" l="1"/>
  <c r="K4" i="8" l="1"/>
  <c r="DW4" i="8"/>
  <c r="EX4" i="8"/>
  <c r="J4" i="8"/>
  <c r="BI4" i="8"/>
  <c r="EB4" i="8"/>
  <c r="AQ4" i="8"/>
  <c r="BY4" i="8"/>
  <c r="AE4" i="8"/>
  <c r="CQ4" i="8"/>
  <c r="AR4" i="8"/>
  <c r="DZ4" i="8"/>
  <c r="DR4" i="8"/>
  <c r="Q4" i="8"/>
  <c r="FA4" i="8"/>
  <c r="EC4" i="8"/>
  <c r="BR4" i="8"/>
  <c r="AD4" i="8"/>
  <c r="CW4" i="8"/>
  <c r="EH4" i="8"/>
  <c r="CV4" i="8"/>
  <c r="CI4" i="8"/>
  <c r="DX4" i="8"/>
  <c r="AV4" i="8"/>
  <c r="X4" i="8"/>
  <c r="CA4" i="8"/>
  <c r="AG4" i="8"/>
  <c r="EJ4" i="8"/>
  <c r="AX4" i="8"/>
  <c r="FF4" i="8"/>
  <c r="H4" i="8"/>
  <c r="DL4" i="8"/>
  <c r="AW4" i="8"/>
  <c r="DB4" i="8"/>
  <c r="BA4" i="8"/>
  <c r="DU4" i="8"/>
  <c r="AU4" i="8"/>
  <c r="BE4" i="8"/>
  <c r="AH4" i="8"/>
  <c r="DO4" i="8"/>
  <c r="EG4" i="8"/>
  <c r="T4" i="8"/>
  <c r="AK4" i="8"/>
  <c r="FG4" i="8"/>
  <c r="BO4" i="8"/>
  <c r="EO4" i="8"/>
  <c r="AF4" i="8"/>
  <c r="CB4" i="8"/>
  <c r="CH4" i="8"/>
  <c r="BP4" i="8"/>
  <c r="P4" i="8"/>
  <c r="CG4" i="8"/>
  <c r="EZ4" i="8"/>
  <c r="DE4" i="8"/>
  <c r="DJ4" i="8"/>
  <c r="BS4" i="8"/>
  <c r="EU4" i="8"/>
  <c r="CN4" i="8"/>
  <c r="AO4" i="8"/>
  <c r="DV4" i="8"/>
  <c r="FC4" i="8"/>
  <c r="N4" i="8"/>
  <c r="DI4" i="8"/>
  <c r="BN4" i="8"/>
  <c r="DS4" i="8"/>
  <c r="CD4" i="8"/>
  <c r="AT4" i="8"/>
  <c r="DG4" i="8"/>
  <c r="W4" i="8"/>
  <c r="BV4" i="8"/>
  <c r="DT4" i="8"/>
  <c r="EV4" i="8"/>
  <c r="BW4" i="8"/>
  <c r="DH4" i="8"/>
  <c r="BU4" i="8"/>
  <c r="EY4" i="8"/>
  <c r="BF4" i="8"/>
  <c r="G4" i="8"/>
  <c r="BX4" i="8"/>
  <c r="ER4" i="8"/>
  <c r="AB4" i="8"/>
  <c r="CR4" i="8"/>
  <c r="CX4" i="8"/>
  <c r="EP4" i="8"/>
  <c r="BL4" i="8"/>
  <c r="EL4" i="8"/>
  <c r="V4" i="8"/>
  <c r="BC4" i="8"/>
  <c r="CC4" i="8"/>
  <c r="CM4" i="8"/>
  <c r="M4" i="8"/>
  <c r="CL4" i="8"/>
  <c r="BB4" i="8"/>
  <c r="DY4" i="8"/>
  <c r="DQ4" i="8"/>
  <c r="DD4" i="8"/>
  <c r="CU4" i="8"/>
  <c r="AL4" i="8"/>
  <c r="DF4" i="8"/>
  <c r="BM4" i="8"/>
  <c r="EM4" i="8"/>
  <c r="L4" i="8"/>
  <c r="R4" i="8"/>
  <c r="CZ4" i="8"/>
  <c r="DP4" i="8"/>
  <c r="AY4" i="8"/>
  <c r="FD4" i="8"/>
  <c r="BZ4" i="8"/>
  <c r="EA4" i="8"/>
  <c r="AN4" i="8"/>
  <c r="CP4" i="8"/>
  <c r="F4" i="8"/>
  <c r="CT4" i="8"/>
  <c r="I4" i="8"/>
  <c r="DM4" i="8"/>
  <c r="CK4" i="8"/>
  <c r="DA4" i="8"/>
  <c r="CY4" i="8"/>
  <c r="BH4" i="8"/>
  <c r="EK4" i="8"/>
  <c r="CJ4" i="8"/>
  <c r="AC4" i="8"/>
  <c r="EN4" i="8"/>
  <c r="Z4" i="8"/>
  <c r="ED4" i="8"/>
  <c r="BD4" i="8"/>
  <c r="CS4" i="8"/>
  <c r="AI4" i="8"/>
  <c r="O4" i="8"/>
  <c r="EI4" i="8"/>
  <c r="Y4" i="8"/>
  <c r="ES4" i="8"/>
  <c r="S4" i="8"/>
  <c r="EQ4" i="8"/>
  <c r="FE4" i="8"/>
  <c r="DC4" i="8"/>
  <c r="BG4" i="8"/>
  <c r="FB4" i="8"/>
  <c r="BJ4" i="8"/>
  <c r="AM4" i="8"/>
  <c r="AS4" i="8"/>
  <c r="AA4" i="8"/>
  <c r="CO4" i="8"/>
  <c r="ET4" i="8"/>
  <c r="U4" i="8"/>
  <c r="BK4" i="8"/>
  <c r="BT4" i="8"/>
  <c r="DN4" i="8"/>
  <c r="EE4" i="8"/>
  <c r="CF4" i="8"/>
  <c r="EF4" i="8"/>
  <c r="AJ4" i="8"/>
  <c r="AP4" i="8"/>
  <c r="DK4" i="8"/>
  <c r="AZ4" i="8"/>
  <c r="EW4" i="8"/>
  <c r="BQ4" i="8"/>
  <c r="CE4" i="8"/>
  <c r="W5" i="8" l="1"/>
  <c r="AT5" i="8"/>
  <c r="BN5" i="8"/>
  <c r="FC5" i="8"/>
  <c r="CN5" i="8"/>
  <c r="EU5" i="8"/>
  <c r="DJ5" i="8"/>
  <c r="BV5" i="8"/>
  <c r="CD5" i="8"/>
  <c r="N5" i="8"/>
  <c r="DV5" i="8"/>
  <c r="AO5" i="8"/>
  <c r="BS5" i="8"/>
  <c r="EZ5" i="8"/>
  <c r="DG5" i="8"/>
  <c r="DS5" i="8"/>
  <c r="DI5" i="8"/>
  <c r="DE5" i="8"/>
  <c r="CG5" i="8"/>
  <c r="P5" i="8"/>
  <c r="BP5" i="8"/>
  <c r="EO5" i="8"/>
  <c r="DO5" i="8"/>
  <c r="AH5" i="8"/>
  <c r="BE5" i="8"/>
  <c r="AU5" i="8"/>
  <c r="BA5" i="8"/>
  <c r="EM5" i="8"/>
  <c r="CU5" i="8"/>
  <c r="BC5" i="8"/>
  <c r="AB5" i="8"/>
  <c r="BX5" i="8"/>
  <c r="CH5" i="8"/>
  <c r="CB5" i="8"/>
  <c r="BO5" i="8"/>
  <c r="AK5" i="8"/>
  <c r="T5" i="8"/>
  <c r="EG5" i="8"/>
  <c r="DU5" i="8"/>
  <c r="DY5" i="8"/>
  <c r="EP5" i="8"/>
  <c r="CR5" i="8"/>
  <c r="ER5" i="8"/>
  <c r="G5" i="8"/>
  <c r="AF5" i="8"/>
  <c r="FG5" i="8"/>
  <c r="AW5" i="8"/>
  <c r="DL5" i="8"/>
  <c r="AX5" i="8"/>
  <c r="X5" i="8"/>
  <c r="BY5" i="8"/>
  <c r="FF5" i="8"/>
  <c r="EJ5" i="8"/>
  <c r="AG5" i="8"/>
  <c r="DX5" i="8"/>
  <c r="AV5" i="8"/>
  <c r="K5" i="8"/>
  <c r="H5" i="8"/>
  <c r="CA5" i="8"/>
  <c r="AD5" i="8"/>
  <c r="BR5" i="8"/>
  <c r="EC5" i="8"/>
  <c r="FA5" i="8"/>
  <c r="DR5" i="8"/>
  <c r="AQ5" i="8"/>
  <c r="DW5" i="8"/>
  <c r="DZ5" i="8"/>
  <c r="CV5" i="8"/>
  <c r="BI5" i="8"/>
  <c r="CI5" i="8"/>
  <c r="AR5" i="8"/>
  <c r="EX5" i="8"/>
  <c r="Q5" i="8"/>
  <c r="J5" i="8"/>
  <c r="DA5" i="8"/>
  <c r="AC5" i="8"/>
  <c r="CQ5" i="8"/>
  <c r="EH5" i="8"/>
  <c r="EN5" i="8"/>
  <c r="CJ5" i="8"/>
  <c r="CK5" i="8"/>
  <c r="EK5" i="8"/>
  <c r="EB5" i="8"/>
  <c r="CW5" i="8"/>
  <c r="AE5" i="8"/>
  <c r="DB5" i="8"/>
  <c r="BW5" i="8"/>
  <c r="BU5" i="8"/>
  <c r="BF5" i="8"/>
  <c r="EV5" i="8"/>
  <c r="EY5" i="8"/>
  <c r="DM5" i="8"/>
  <c r="BH5" i="8"/>
  <c r="I5" i="8"/>
  <c r="CY5" i="8"/>
  <c r="DT5" i="8"/>
  <c r="CP5" i="8"/>
  <c r="CT5" i="8"/>
  <c r="DH5" i="8"/>
  <c r="AN5" i="8"/>
  <c r="EA5" i="8"/>
  <c r="BZ5" i="8"/>
  <c r="AY5" i="8"/>
  <c r="DP5" i="8"/>
  <c r="FD5" i="8"/>
  <c r="BM5" i="8"/>
  <c r="CZ5" i="8"/>
  <c r="R5" i="8"/>
  <c r="L5" i="8"/>
  <c r="DF5" i="8"/>
  <c r="AL5" i="8"/>
  <c r="DD5" i="8"/>
  <c r="DQ5" i="8"/>
  <c r="BB5" i="8"/>
  <c r="CM5" i="8"/>
  <c r="CC5" i="8"/>
  <c r="CL5" i="8"/>
  <c r="M5" i="8"/>
  <c r="EL5" i="8"/>
  <c r="BL5" i="8"/>
  <c r="V5" i="8"/>
  <c r="CX5" i="8"/>
  <c r="F5" i="8"/>
  <c r="B225" i="8" l="1"/>
  <c r="B200" i="8"/>
  <c r="B234" i="8"/>
  <c r="B235" i="8"/>
  <c r="B243" i="8"/>
  <c r="B220" i="8"/>
  <c r="B247" i="8"/>
  <c r="B237" i="8"/>
  <c r="B210" i="8"/>
  <c r="B194" i="8"/>
  <c r="B223" i="8"/>
  <c r="B250" i="8"/>
  <c r="B240" i="8"/>
  <c r="B213" i="8"/>
  <c r="B197" i="8"/>
  <c r="B11" i="8"/>
  <c r="B22" i="8"/>
  <c r="B27" i="8"/>
  <c r="B31" i="8"/>
  <c r="B49" i="8"/>
  <c r="B57" i="8"/>
  <c r="B70" i="8"/>
  <c r="B75" i="8"/>
  <c r="B80" i="8"/>
  <c r="B87" i="8"/>
  <c r="B92" i="8"/>
  <c r="B118" i="8"/>
  <c r="B123" i="8"/>
  <c r="B130" i="8"/>
  <c r="B157" i="8"/>
  <c r="B141" i="8"/>
  <c r="B168" i="8"/>
  <c r="B152" i="8"/>
  <c r="B178" i="8"/>
  <c r="B205" i="8"/>
  <c r="B186" i="8"/>
  <c r="B8" i="8"/>
  <c r="B18" i="8"/>
  <c r="B29" i="8"/>
  <c r="B38" i="8"/>
  <c r="B43" i="8"/>
  <c r="B61" i="8"/>
  <c r="B64" i="8"/>
  <c r="B69" i="8"/>
  <c r="B74" i="8"/>
  <c r="B100" i="8"/>
  <c r="B86" i="8"/>
  <c r="B112" i="8"/>
  <c r="B117" i="8"/>
  <c r="B122" i="8"/>
  <c r="B151" i="8"/>
  <c r="B135" i="8"/>
  <c r="B162" i="8"/>
  <c r="B146" i="8"/>
  <c r="B172" i="8"/>
  <c r="B199" i="8"/>
  <c r="B180" i="8"/>
  <c r="B7" i="8"/>
  <c r="B17" i="8"/>
  <c r="B23" i="8"/>
  <c r="B32" i="8"/>
  <c r="B47" i="8"/>
  <c r="B55" i="8"/>
  <c r="B59" i="8"/>
  <c r="B63" i="8"/>
  <c r="B68" i="8"/>
  <c r="B94" i="8"/>
  <c r="B102" i="8"/>
  <c r="B106" i="8"/>
  <c r="B111" i="8"/>
  <c r="B116" i="8"/>
  <c r="B145" i="8"/>
  <c r="B129" i="8"/>
  <c r="B156" i="8"/>
  <c r="B140" i="8"/>
  <c r="B167" i="8"/>
  <c r="B193" i="8"/>
  <c r="B174" i="8"/>
  <c r="B201" i="8"/>
  <c r="B242" i="8"/>
  <c r="B245" i="8"/>
  <c r="B239" i="8"/>
  <c r="B215" i="8"/>
  <c r="B217" i="8"/>
  <c r="B182" i="8"/>
  <c r="B226" i="8"/>
  <c r="B207" i="8"/>
  <c r="B229" i="8"/>
  <c r="B219" i="8"/>
  <c r="B246" i="8"/>
  <c r="B176" i="8"/>
  <c r="B203" i="8"/>
  <c r="B232" i="8"/>
  <c r="B222" i="8"/>
  <c r="B249" i="8"/>
  <c r="B179" i="8"/>
  <c r="B206" i="8"/>
  <c r="B15" i="8"/>
  <c r="B24" i="8"/>
  <c r="B36" i="8"/>
  <c r="B40" i="8"/>
  <c r="B48" i="8"/>
  <c r="B53" i="8"/>
  <c r="B79" i="8"/>
  <c r="B84" i="8"/>
  <c r="B88" i="8"/>
  <c r="B96" i="8"/>
  <c r="B101" i="8"/>
  <c r="B127" i="8"/>
  <c r="B110" i="8"/>
  <c r="B139" i="8"/>
  <c r="B166" i="8"/>
  <c r="B150" i="8"/>
  <c r="B134" i="8"/>
  <c r="B161" i="8"/>
  <c r="B187" i="8"/>
  <c r="B214" i="8"/>
  <c r="B195" i="8"/>
  <c r="B12" i="8"/>
  <c r="B25" i="8"/>
  <c r="B30" i="8"/>
  <c r="B34" i="8"/>
  <c r="B42" i="8"/>
  <c r="B60" i="8"/>
  <c r="B73" i="8"/>
  <c r="B78" i="8"/>
  <c r="B83" i="8"/>
  <c r="B90" i="8"/>
  <c r="B95" i="8"/>
  <c r="B121" i="8"/>
  <c r="B126" i="8"/>
  <c r="B133" i="8"/>
  <c r="B160" i="8"/>
  <c r="B144" i="8"/>
  <c r="B128" i="8"/>
  <c r="B155" i="8"/>
  <c r="B181" i="8"/>
  <c r="B208" i="8"/>
  <c r="B189" i="8"/>
  <c r="B9" i="8"/>
  <c r="B19" i="8"/>
  <c r="B28" i="8"/>
  <c r="B41" i="8"/>
  <c r="B46" i="8"/>
  <c r="B54" i="8"/>
  <c r="B67" i="8"/>
  <c r="B72" i="8"/>
  <c r="B77" i="8"/>
  <c r="B103" i="8"/>
  <c r="B89" i="8"/>
  <c r="B115" i="8"/>
  <c r="B120" i="8"/>
  <c r="B125" i="8"/>
  <c r="B154" i="8"/>
  <c r="B138" i="8"/>
  <c r="B165" i="8"/>
  <c r="B149" i="8"/>
  <c r="B175" i="8"/>
  <c r="B202" i="8"/>
  <c r="B183" i="8"/>
  <c r="B224" i="8"/>
  <c r="B227" i="8"/>
  <c r="B221" i="8"/>
  <c r="B248" i="8"/>
  <c r="B173" i="8"/>
  <c r="B244" i="8"/>
  <c r="B209" i="8"/>
  <c r="B216" i="8"/>
  <c r="B191" i="8"/>
  <c r="B238" i="8"/>
  <c r="B228" i="8"/>
  <c r="B218" i="8"/>
  <c r="B185" i="8"/>
  <c r="B212" i="8"/>
  <c r="B241" i="8"/>
  <c r="B231" i="8"/>
  <c r="B204" i="8"/>
  <c r="B188" i="8"/>
  <c r="B10" i="8"/>
  <c r="B13" i="8"/>
  <c r="B26" i="8"/>
  <c r="B35" i="8"/>
  <c r="B50" i="8"/>
  <c r="B58" i="8"/>
  <c r="B62" i="8"/>
  <c r="B66" i="8"/>
  <c r="B71" i="8"/>
  <c r="B97" i="8"/>
  <c r="B105" i="8"/>
  <c r="B109" i="8"/>
  <c r="B114" i="8"/>
  <c r="B119" i="8"/>
  <c r="B148" i="8"/>
  <c r="B132" i="8"/>
  <c r="B159" i="8"/>
  <c r="B143" i="8"/>
  <c r="B170" i="8"/>
  <c r="B196" i="8"/>
  <c r="B177" i="8"/>
  <c r="B6" i="8"/>
  <c r="B16" i="8"/>
  <c r="B20" i="8"/>
  <c r="B39" i="8"/>
  <c r="B44" i="8"/>
  <c r="B51" i="8"/>
  <c r="B56" i="8"/>
  <c r="B82" i="8"/>
  <c r="B65" i="8"/>
  <c r="B91" i="8"/>
  <c r="B99" i="8"/>
  <c r="B104" i="8"/>
  <c r="B108" i="8"/>
  <c r="B113" i="8"/>
  <c r="B142" i="8"/>
  <c r="B169" i="8"/>
  <c r="B153" i="8"/>
  <c r="B137" i="8"/>
  <c r="B164" i="8"/>
  <c r="B190" i="8"/>
  <c r="B171" i="8"/>
  <c r="B198" i="8"/>
  <c r="B14" i="8"/>
  <c r="B21" i="8"/>
  <c r="B33" i="8"/>
  <c r="B37" i="8"/>
  <c r="B45" i="8"/>
  <c r="B52" i="8"/>
  <c r="B76" i="8"/>
  <c r="B81" i="8"/>
  <c r="B85" i="8"/>
  <c r="B93" i="8"/>
  <c r="B98" i="8"/>
  <c r="B124" i="8"/>
  <c r="B107" i="8"/>
  <c r="B136" i="8"/>
  <c r="B163" i="8"/>
  <c r="B147" i="8"/>
  <c r="B131" i="8"/>
  <c r="B158" i="8"/>
  <c r="B184" i="8"/>
  <c r="B211" i="8"/>
  <c r="B192" i="8"/>
  <c r="B233" i="8"/>
  <c r="B236" i="8"/>
  <c r="B230" i="8"/>
  <c r="Y5" i="8"/>
  <c r="ED5" i="8"/>
  <c r="FE5" i="8"/>
  <c r="AS5" i="8"/>
  <c r="BT5" i="8"/>
  <c r="CS5" i="8"/>
  <c r="AI5" i="8"/>
  <c r="O5" i="8"/>
  <c r="ES5" i="8"/>
  <c r="FB5" i="8"/>
  <c r="U5" i="8"/>
  <c r="CF5" i="8"/>
  <c r="AJ5" i="8"/>
  <c r="Z5" i="8"/>
  <c r="BG5" i="8"/>
  <c r="DK5" i="8"/>
  <c r="BD5" i="8"/>
  <c r="AP5" i="8"/>
  <c r="EW5" i="8"/>
  <c r="S5" i="8"/>
  <c r="AM5" i="8"/>
  <c r="CO5" i="8"/>
  <c r="EF5" i="8"/>
  <c r="BK5" i="8"/>
  <c r="EE5" i="8"/>
  <c r="CE5" i="8"/>
  <c r="ET5" i="8"/>
  <c r="EQ5" i="8"/>
  <c r="DC5" i="8"/>
  <c r="BJ5" i="8"/>
  <c r="DN5" i="8"/>
  <c r="BQ5" i="8"/>
  <c r="AA5" i="8"/>
  <c r="EI5" i="8"/>
  <c r="AZ5" i="8"/>
  <c r="B4" i="8" l="1"/>
  <c r="A4" i="8"/>
  <c r="E4" i="8"/>
  <c r="D4" i="8"/>
  <c r="C4" i="8" l="1"/>
  <c r="C30" i="8"/>
  <c r="E109" i="8"/>
  <c r="E146" i="8"/>
  <c r="C25" i="8"/>
  <c r="E104" i="8"/>
  <c r="E141" i="8"/>
  <c r="C20" i="8"/>
  <c r="E99" i="8"/>
  <c r="E136" i="8"/>
  <c r="C18" i="8"/>
  <c r="C130" i="8"/>
  <c r="E71" i="8"/>
  <c r="C208" i="8"/>
  <c r="E151" i="8"/>
  <c r="C88" i="8"/>
  <c r="D162" i="8"/>
  <c r="C165" i="8"/>
  <c r="E80" i="8"/>
  <c r="D157" i="8"/>
  <c r="C160" i="8"/>
  <c r="C73" i="8"/>
  <c r="D152" i="8"/>
  <c r="C155" i="8"/>
  <c r="E134" i="8"/>
  <c r="E110" i="8"/>
  <c r="C8" i="8"/>
  <c r="C140" i="8"/>
  <c r="C149" i="8"/>
  <c r="D122" i="8"/>
  <c r="D195" i="8"/>
  <c r="C198" i="8"/>
  <c r="D117" i="8"/>
  <c r="D190" i="8"/>
  <c r="C193" i="8"/>
  <c r="D112" i="8"/>
  <c r="D185" i="8"/>
  <c r="C188" i="8"/>
  <c r="E46" i="8"/>
  <c r="C13" i="8"/>
  <c r="E156" i="8"/>
  <c r="C93" i="8"/>
  <c r="D62" i="8"/>
  <c r="E90" i="8"/>
  <c r="E212" i="8"/>
  <c r="D57" i="8"/>
  <c r="C83" i="8"/>
  <c r="E207" i="8"/>
  <c r="D52" i="8"/>
  <c r="E75" i="8"/>
  <c r="E202" i="8"/>
  <c r="C103" i="8"/>
  <c r="D78" i="8"/>
  <c r="E237" i="8"/>
  <c r="D182" i="8"/>
  <c r="C80" i="8"/>
  <c r="C70" i="8"/>
  <c r="D150" i="8"/>
  <c r="C153" i="8"/>
  <c r="E62" i="8"/>
  <c r="D145" i="8"/>
  <c r="C148" i="8"/>
  <c r="C55" i="8"/>
  <c r="D140" i="8"/>
  <c r="C143" i="8"/>
  <c r="D92" i="8"/>
  <c r="C150" i="8"/>
  <c r="D169" i="8"/>
  <c r="E58" i="8"/>
  <c r="D17" i="8"/>
  <c r="E130" i="8"/>
  <c r="E167" i="8"/>
  <c r="D12" i="8"/>
  <c r="E125" i="8"/>
  <c r="E162" i="8"/>
  <c r="D7" i="8"/>
  <c r="E120" i="8"/>
  <c r="E157" i="8"/>
  <c r="C87" i="8"/>
  <c r="C22" i="8"/>
  <c r="E147" i="8"/>
  <c r="E66" i="8"/>
  <c r="D28" i="8"/>
  <c r="C94" i="8"/>
  <c r="E122" i="8"/>
  <c r="E36" i="8"/>
  <c r="C24" i="8"/>
  <c r="D66" i="8"/>
  <c r="D97" i="8"/>
  <c r="E21" i="8"/>
  <c r="D23" i="8"/>
  <c r="E23" i="8"/>
  <c r="E173" i="8"/>
  <c r="D18" i="8"/>
  <c r="E8" i="8"/>
  <c r="E168" i="8"/>
  <c r="D13" i="8"/>
  <c r="E126" i="8"/>
  <c r="E163" i="8"/>
  <c r="D20" i="8"/>
  <c r="D183" i="8"/>
  <c r="D123" i="8"/>
  <c r="C17" i="8"/>
  <c r="E223" i="8"/>
  <c r="D116" i="8"/>
  <c r="D189" i="8"/>
  <c r="C192" i="8"/>
  <c r="D111" i="8"/>
  <c r="D184" i="8"/>
  <c r="C187" i="8"/>
  <c r="D106" i="8"/>
  <c r="D179" i="8"/>
  <c r="C182" i="8"/>
  <c r="E188" i="8"/>
  <c r="E60" i="8"/>
  <c r="D37" i="8"/>
  <c r="C221" i="8"/>
  <c r="C248" i="8"/>
  <c r="C51" i="8"/>
  <c r="D222" i="8"/>
  <c r="C225" i="8"/>
  <c r="E43" i="8"/>
  <c r="D217" i="8"/>
  <c r="C220" i="8"/>
  <c r="E31" i="8"/>
  <c r="D212" i="8"/>
  <c r="C215" i="8"/>
  <c r="E124" i="8"/>
  <c r="D33" i="8"/>
  <c r="E210" i="8"/>
  <c r="D164" i="8"/>
  <c r="D89" i="8"/>
  <c r="C118" i="8"/>
  <c r="E239" i="8"/>
  <c r="D84" i="8"/>
  <c r="C113" i="8"/>
  <c r="E234" i="8"/>
  <c r="D79" i="8"/>
  <c r="C108" i="8"/>
  <c r="E229" i="8"/>
  <c r="D156" i="8"/>
  <c r="C85" i="8"/>
  <c r="C172" i="8"/>
  <c r="E142" i="8"/>
  <c r="D200" i="8"/>
  <c r="D104" i="8"/>
  <c r="D177" i="8"/>
  <c r="C180" i="8"/>
  <c r="D99" i="8"/>
  <c r="D172" i="8"/>
  <c r="C175" i="8"/>
  <c r="D94" i="8"/>
  <c r="D167" i="8"/>
  <c r="C170" i="8"/>
  <c r="D128" i="8"/>
  <c r="C222" i="8"/>
  <c r="D232" i="8"/>
  <c r="E38" i="8"/>
  <c r="D44" i="8"/>
  <c r="E63" i="8"/>
  <c r="E194" i="8"/>
  <c r="D39" i="8"/>
  <c r="C56" i="8"/>
  <c r="E189" i="8"/>
  <c r="D34" i="8"/>
  <c r="E48" i="8"/>
  <c r="E184" i="8"/>
  <c r="E54" i="8"/>
  <c r="D42" i="8"/>
  <c r="E201" i="8"/>
  <c r="D146" i="8"/>
  <c r="D77" i="8"/>
  <c r="D186" i="8"/>
  <c r="D72" i="8"/>
  <c r="D181" i="8"/>
  <c r="D67" i="8"/>
  <c r="D176" i="8"/>
  <c r="D83" i="8"/>
  <c r="C240" i="8"/>
  <c r="D91" i="8"/>
  <c r="D53" i="8"/>
  <c r="D243" i="8"/>
  <c r="D48" i="8"/>
  <c r="D238" i="8"/>
  <c r="D43" i="8"/>
  <c r="D233" i="8"/>
  <c r="E81" i="8"/>
  <c r="D178" i="8"/>
  <c r="D173" i="8"/>
  <c r="C39" i="8"/>
  <c r="C115" i="8"/>
  <c r="C34" i="8"/>
  <c r="C110" i="8"/>
  <c r="C29" i="8"/>
  <c r="C105" i="8"/>
  <c r="C36" i="8"/>
  <c r="E197" i="8"/>
  <c r="C226" i="8"/>
  <c r="C15" i="8"/>
  <c r="D171" i="8"/>
  <c r="C10" i="8"/>
  <c r="D166" i="8"/>
  <c r="C250" i="8"/>
  <c r="D161" i="8"/>
  <c r="C245" i="8"/>
  <c r="E119" i="8"/>
  <c r="C45" i="8"/>
  <c r="C176" i="8"/>
  <c r="C59" i="8"/>
  <c r="C234" i="8"/>
  <c r="E51" i="8"/>
  <c r="C229" i="8"/>
  <c r="C44" i="8"/>
  <c r="C224" i="8"/>
  <c r="D228" i="8"/>
  <c r="E228" i="8"/>
  <c r="C158" i="8"/>
  <c r="C127" i="8"/>
  <c r="C210" i="8"/>
  <c r="C122" i="8"/>
  <c r="C205" i="8"/>
  <c r="C117" i="8"/>
  <c r="C200" i="8"/>
  <c r="D105" i="8"/>
  <c r="D82" i="8"/>
  <c r="D245" i="8"/>
  <c r="E18" i="8"/>
  <c r="C31" i="8"/>
  <c r="E221" i="8"/>
  <c r="D6" i="8"/>
  <c r="E37" i="8"/>
  <c r="D132" i="8"/>
  <c r="C216" i="8"/>
  <c r="C128" i="8"/>
  <c r="C211" i="8"/>
  <c r="C123" i="8"/>
  <c r="C206" i="8"/>
  <c r="E233" i="8"/>
  <c r="E192" i="8"/>
  <c r="C33" i="8"/>
  <c r="C109" i="8"/>
  <c r="C28" i="8"/>
  <c r="C104" i="8"/>
  <c r="C23" i="8"/>
  <c r="C99" i="8"/>
  <c r="D110" i="8"/>
  <c r="C58" i="8"/>
  <c r="E105" i="8"/>
  <c r="D155" i="8"/>
  <c r="E45" i="8"/>
  <c r="C144" i="8"/>
  <c r="E35" i="8"/>
  <c r="C139" i="8"/>
  <c r="E20" i="8"/>
  <c r="C134" i="8"/>
  <c r="D210" i="8"/>
  <c r="D151" i="8"/>
  <c r="E250" i="8"/>
  <c r="E121" i="8"/>
  <c r="C201" i="8"/>
  <c r="E116" i="8"/>
  <c r="C196" i="8"/>
  <c r="E111" i="8"/>
  <c r="C191" i="8"/>
  <c r="C249" i="8"/>
  <c r="D55" i="8"/>
  <c r="C163" i="8"/>
  <c r="E100" i="8"/>
  <c r="E218" i="8"/>
  <c r="E95" i="8"/>
  <c r="E213" i="8"/>
  <c r="C90" i="8"/>
  <c r="E208" i="8"/>
  <c r="C112" i="8"/>
  <c r="C47" i="8"/>
  <c r="E133" i="8"/>
  <c r="C69" i="8"/>
  <c r="C156" i="8"/>
  <c r="E61" i="8"/>
  <c r="C151" i="8"/>
  <c r="C54" i="8"/>
  <c r="C146" i="8"/>
  <c r="C159" i="8"/>
  <c r="C235" i="8"/>
  <c r="E97" i="8"/>
  <c r="D50" i="8"/>
  <c r="D159" i="8"/>
  <c r="C162" i="8"/>
  <c r="C76" i="8"/>
  <c r="D154" i="8"/>
  <c r="C157" i="8"/>
  <c r="E68" i="8"/>
  <c r="D149" i="8"/>
  <c r="C152" i="8"/>
  <c r="D113" i="8"/>
  <c r="E227" i="8"/>
  <c r="D108" i="8"/>
  <c r="E222" i="8"/>
  <c r="D103" i="8"/>
  <c r="E217" i="8"/>
  <c r="E25" i="8"/>
  <c r="C74" i="8"/>
  <c r="C53" i="8"/>
  <c r="E82" i="8"/>
  <c r="E203" i="8"/>
  <c r="C75" i="8"/>
  <c r="E198" i="8"/>
  <c r="E67" i="8"/>
  <c r="E193" i="8"/>
  <c r="C186" i="8"/>
  <c r="E219" i="8"/>
  <c r="D192" i="8"/>
  <c r="D86" i="8"/>
  <c r="E155" i="8"/>
  <c r="D81" i="8"/>
  <c r="E150" i="8"/>
  <c r="D76" i="8"/>
  <c r="E145" i="8"/>
  <c r="E9" i="8"/>
  <c r="D96" i="8"/>
  <c r="C64" i="8"/>
  <c r="D98" i="8"/>
  <c r="E131" i="8"/>
  <c r="D93" i="8"/>
  <c r="D247" i="8"/>
  <c r="E86" i="8"/>
  <c r="D242" i="8"/>
  <c r="E152" i="8"/>
  <c r="D196" i="8"/>
  <c r="C167" i="8"/>
  <c r="D41" i="8"/>
  <c r="D231" i="8"/>
  <c r="D36" i="8"/>
  <c r="D226" i="8"/>
  <c r="D31" i="8"/>
  <c r="D221" i="8"/>
  <c r="D47" i="8"/>
  <c r="D51" i="8"/>
  <c r="D19" i="8"/>
  <c r="E27" i="8"/>
  <c r="D207" i="8"/>
  <c r="E12" i="8"/>
  <c r="D202" i="8"/>
  <c r="D88" i="8"/>
  <c r="D197" i="8"/>
  <c r="D174" i="8"/>
  <c r="C107" i="8"/>
  <c r="E169" i="8"/>
  <c r="E83" i="8"/>
  <c r="D85" i="8"/>
  <c r="C244" i="8"/>
  <c r="D175" i="8"/>
  <c r="C9" i="8"/>
  <c r="C43" i="8"/>
  <c r="D213" i="8"/>
  <c r="E30" i="8"/>
  <c r="D208" i="8"/>
  <c r="E15" i="8"/>
  <c r="D203" i="8"/>
  <c r="C52" i="8"/>
  <c r="D15" i="8"/>
  <c r="D109" i="8"/>
  <c r="D80" i="8"/>
  <c r="E149" i="8"/>
  <c r="D75" i="8"/>
  <c r="E144" i="8"/>
  <c r="D70" i="8"/>
  <c r="E139" i="8"/>
  <c r="D138" i="8"/>
  <c r="D241" i="8"/>
  <c r="D236" i="8"/>
  <c r="D32" i="8"/>
  <c r="D141" i="8"/>
  <c r="D27" i="8"/>
  <c r="D136" i="8"/>
  <c r="D22" i="8"/>
  <c r="D131" i="8"/>
  <c r="D29" i="8"/>
  <c r="C132" i="8"/>
  <c r="C106" i="8"/>
  <c r="C184" i="8"/>
  <c r="E179" i="8"/>
  <c r="C77" i="8"/>
  <c r="C241" i="8"/>
  <c r="D60" i="8"/>
  <c r="E118" i="8"/>
  <c r="E231" i="8"/>
  <c r="D147" i="8"/>
  <c r="E94" i="8"/>
  <c r="C169" i="8"/>
  <c r="C189" i="8"/>
  <c r="C96" i="8"/>
  <c r="E138" i="8"/>
  <c r="C246" i="8"/>
  <c r="C62" i="8"/>
  <c r="C101" i="8"/>
  <c r="C179" i="8"/>
  <c r="C6" i="8"/>
  <c r="E69" i="8"/>
  <c r="C236" i="8"/>
  <c r="E123" i="8"/>
  <c r="E113" i="8"/>
  <c r="E226" i="8"/>
  <c r="E178" i="8"/>
  <c r="E88" i="8"/>
  <c r="C164" i="8"/>
  <c r="C168" i="8"/>
  <c r="C57" i="8"/>
  <c r="E181" i="8"/>
  <c r="D191" i="8"/>
  <c r="D129" i="8"/>
  <c r="E238" i="8"/>
  <c r="C27" i="8"/>
  <c r="E103" i="8"/>
  <c r="E34" i="8"/>
  <c r="E249" i="8"/>
  <c r="E106" i="8"/>
  <c r="E112" i="8"/>
  <c r="E225" i="8"/>
  <c r="C231" i="8"/>
  <c r="E56" i="8"/>
  <c r="E177" i="8"/>
  <c r="C79" i="8"/>
  <c r="E22" i="8"/>
  <c r="D198" i="8"/>
  <c r="D120" i="8"/>
  <c r="C32" i="8"/>
  <c r="E148" i="8"/>
  <c r="E87" i="8"/>
  <c r="C239" i="8"/>
  <c r="C97" i="8"/>
  <c r="D63" i="8"/>
  <c r="C11" i="8"/>
  <c r="D248" i="8"/>
  <c r="E161" i="8"/>
  <c r="D73" i="8"/>
  <c r="D153" i="8"/>
  <c r="C67" i="8"/>
  <c r="C232" i="8"/>
  <c r="D224" i="8"/>
  <c r="E92" i="8"/>
  <c r="E232" i="8"/>
  <c r="C78" i="8"/>
  <c r="E200" i="8"/>
  <c r="E70" i="8"/>
  <c r="E195" i="8"/>
  <c r="C63" i="8"/>
  <c r="E190" i="8"/>
  <c r="D101" i="8"/>
  <c r="C177" i="8"/>
  <c r="D187" i="8"/>
  <c r="E96" i="8"/>
  <c r="D26" i="8"/>
  <c r="E32" i="8"/>
  <c r="E176" i="8"/>
  <c r="D21" i="8"/>
  <c r="E17" i="8"/>
  <c r="E171" i="8"/>
  <c r="D16" i="8"/>
  <c r="E129" i="8"/>
  <c r="E166" i="8"/>
  <c r="E115" i="8"/>
  <c r="C40" i="8"/>
  <c r="E165" i="8"/>
  <c r="C102" i="8"/>
  <c r="E50" i="8"/>
  <c r="D59" i="8"/>
  <c r="C86" i="8"/>
  <c r="E209" i="8"/>
  <c r="D54" i="8"/>
  <c r="E78" i="8"/>
  <c r="E204" i="8"/>
  <c r="D49" i="8"/>
  <c r="C71" i="8"/>
  <c r="E199" i="8"/>
  <c r="D65" i="8"/>
  <c r="C195" i="8"/>
  <c r="D214" i="8"/>
  <c r="E114" i="8"/>
  <c r="D35" i="8"/>
  <c r="D127" i="8"/>
  <c r="C98" i="8"/>
  <c r="C204" i="8"/>
  <c r="E191" i="8"/>
  <c r="C41" i="8"/>
  <c r="E248" i="8"/>
  <c r="E224" i="8"/>
  <c r="E154" i="8"/>
  <c r="C135" i="8"/>
  <c r="E244" i="8"/>
  <c r="E230" i="8"/>
  <c r="E220" i="8"/>
  <c r="E182" i="8"/>
  <c r="E172" i="8"/>
  <c r="D8" i="8"/>
  <c r="C37" i="8"/>
  <c r="D115" i="8"/>
  <c r="E206" i="8"/>
  <c r="C21" i="8"/>
  <c r="C16" i="8"/>
  <c r="D58" i="8"/>
  <c r="C230" i="8"/>
  <c r="C237" i="8"/>
  <c r="E59" i="8"/>
  <c r="D237" i="8"/>
  <c r="C72" i="8"/>
  <c r="D240" i="8"/>
  <c r="C65" i="8"/>
  <c r="C233" i="8"/>
  <c r="E246" i="8"/>
  <c r="D135" i="8"/>
  <c r="C214" i="8"/>
  <c r="E10" i="8"/>
  <c r="E91" i="8"/>
  <c r="C166" i="8"/>
  <c r="E143" i="8"/>
  <c r="C50" i="8"/>
  <c r="E42" i="8"/>
  <c r="E29" i="8"/>
  <c r="C66" i="8"/>
  <c r="E205" i="8"/>
  <c r="D9" i="8"/>
  <c r="D121" i="8"/>
  <c r="E215" i="8"/>
  <c r="C183" i="8"/>
  <c r="E93" i="8"/>
  <c r="D209" i="8"/>
  <c r="D142" i="8"/>
  <c r="E65" i="8"/>
  <c r="C124" i="8"/>
  <c r="D90" i="8"/>
  <c r="C202" i="8"/>
  <c r="E235" i="8"/>
  <c r="C91" i="8"/>
  <c r="D180" i="8"/>
  <c r="C14" i="8"/>
  <c r="C89" i="8"/>
  <c r="C213" i="8"/>
  <c r="E236" i="8"/>
  <c r="C174" i="8"/>
  <c r="C26" i="8"/>
  <c r="E186" i="8"/>
  <c r="E79" i="8"/>
  <c r="E243" i="8"/>
  <c r="C190" i="8"/>
  <c r="C178" i="8"/>
  <c r="E19" i="8"/>
  <c r="D133" i="8"/>
  <c r="E107" i="8"/>
  <c r="C154" i="8"/>
  <c r="C49" i="8"/>
  <c r="E52" i="8"/>
  <c r="D125" i="8"/>
  <c r="D193" i="8"/>
  <c r="D188" i="8"/>
  <c r="D250" i="8"/>
  <c r="D68" i="8"/>
  <c r="C92" i="8"/>
  <c r="E84" i="8"/>
  <c r="E44" i="8"/>
  <c r="E74" i="8"/>
  <c r="D148" i="8"/>
  <c r="D143" i="8"/>
  <c r="D160" i="8"/>
  <c r="E241" i="8"/>
  <c r="C243" i="8"/>
  <c r="D235" i="8"/>
  <c r="E57" i="8"/>
  <c r="D56" i="8"/>
  <c r="D69" i="8"/>
  <c r="D46" i="8"/>
  <c r="E47" i="8"/>
  <c r="D216" i="8"/>
  <c r="E39" i="8"/>
  <c r="D211" i="8"/>
  <c r="E24" i="8"/>
  <c r="D206" i="8"/>
  <c r="D201" i="8"/>
  <c r="C125" i="8"/>
  <c r="E187" i="8"/>
  <c r="C12" i="8"/>
  <c r="D168" i="8"/>
  <c r="C7" i="8"/>
  <c r="D163" i="8"/>
  <c r="C247" i="8"/>
  <c r="D158" i="8"/>
  <c r="C242" i="8"/>
  <c r="D87" i="8"/>
  <c r="D64" i="8"/>
  <c r="C61" i="8"/>
  <c r="D144" i="8"/>
  <c r="C147" i="8"/>
  <c r="E53" i="8"/>
  <c r="D139" i="8"/>
  <c r="C142" i="8"/>
  <c r="C46" i="8"/>
  <c r="D134" i="8"/>
  <c r="C141" i="8"/>
  <c r="E77" i="8"/>
  <c r="D14" i="8"/>
  <c r="D199" i="8"/>
  <c r="E73" i="8"/>
  <c r="C19" i="8"/>
  <c r="C136" i="8"/>
  <c r="E108" i="8"/>
  <c r="C81" i="8"/>
  <c r="E64" i="8"/>
  <c r="E49" i="8"/>
  <c r="E16" i="8"/>
  <c r="D124" i="8"/>
  <c r="D215" i="8"/>
  <c r="D10" i="8"/>
  <c r="D130" i="8"/>
  <c r="D137" i="8"/>
  <c r="E102" i="8"/>
  <c r="D205" i="8"/>
  <c r="E41" i="8"/>
  <c r="C35" i="8"/>
  <c r="E158" i="8"/>
  <c r="E153" i="8"/>
  <c r="C60" i="8"/>
  <c r="E11" i="8"/>
  <c r="E137" i="8"/>
  <c r="E132" i="8"/>
  <c r="E6" i="8"/>
  <c r="C181" i="8"/>
  <c r="D234" i="8"/>
  <c r="D229" i="8"/>
  <c r="C227" i="8"/>
  <c r="D100" i="8"/>
  <c r="E72" i="8"/>
  <c r="D45" i="8"/>
  <c r="C238" i="8"/>
  <c r="D230" i="8"/>
  <c r="C68" i="8"/>
  <c r="E101" i="8"/>
  <c r="D218" i="8"/>
  <c r="C42" i="8"/>
  <c r="C138" i="8"/>
  <c r="E28" i="8"/>
  <c r="C133" i="8"/>
  <c r="E13" i="8"/>
  <c r="E247" i="8"/>
  <c r="E242" i="8"/>
  <c r="C199" i="8"/>
  <c r="D38" i="8"/>
  <c r="D95" i="8"/>
  <c r="D249" i="8"/>
  <c r="E89" i="8"/>
  <c r="D244" i="8"/>
  <c r="C82" i="8"/>
  <c r="D239" i="8"/>
  <c r="D119" i="8"/>
  <c r="E128" i="8"/>
  <c r="D227" i="8"/>
  <c r="E55" i="8"/>
  <c r="D225" i="8"/>
  <c r="C228" i="8"/>
  <c r="C48" i="8"/>
  <c r="D220" i="8"/>
  <c r="C223" i="8"/>
  <c r="E40" i="8"/>
  <c r="E175" i="8"/>
  <c r="E14" i="8"/>
  <c r="D24" i="8"/>
  <c r="E183" i="8"/>
  <c r="C129" i="8"/>
  <c r="D118" i="8"/>
  <c r="E7" i="8"/>
  <c r="D204" i="8"/>
  <c r="C207" i="8"/>
  <c r="D126" i="8"/>
  <c r="E159" i="8"/>
  <c r="C38" i="8"/>
  <c r="C114" i="8"/>
  <c r="C197" i="8"/>
  <c r="D165" i="8"/>
  <c r="C116" i="8"/>
  <c r="C111" i="8"/>
  <c r="D107" i="8"/>
  <c r="E140" i="8"/>
  <c r="D102" i="8"/>
  <c r="E135" i="8"/>
  <c r="D61" i="8"/>
  <c r="D170" i="8"/>
  <c r="C121" i="8"/>
  <c r="E26" i="8"/>
  <c r="E85" i="8"/>
  <c r="C120" i="8"/>
  <c r="D74" i="8"/>
  <c r="D40" i="8"/>
  <c r="D246" i="8"/>
  <c r="C185" i="8"/>
  <c r="C219" i="8"/>
  <c r="C131" i="8"/>
  <c r="C126" i="8"/>
  <c r="C209" i="8"/>
  <c r="E33" i="8"/>
  <c r="E160" i="8"/>
  <c r="C171" i="8"/>
  <c r="C84" i="8"/>
  <c r="E76" i="8"/>
  <c r="C161" i="8"/>
  <c r="C145" i="8"/>
  <c r="C203" i="8"/>
  <c r="E185" i="8"/>
  <c r="D30" i="8"/>
  <c r="E180" i="8"/>
  <c r="D25" i="8"/>
  <c r="C137" i="8"/>
  <c r="D219" i="8"/>
  <c r="C217" i="8"/>
  <c r="E214" i="8"/>
  <c r="E127" i="8"/>
  <c r="E164" i="8"/>
  <c r="C119" i="8"/>
  <c r="E240" i="8"/>
  <c r="D194" i="8"/>
  <c r="D11" i="8"/>
  <c r="E174" i="8"/>
  <c r="E196" i="8"/>
  <c r="C100" i="8"/>
  <c r="E98" i="8"/>
  <c r="E216" i="8"/>
  <c r="E211" i="8"/>
  <c r="E170" i="8"/>
  <c r="D223" i="8"/>
  <c r="C212" i="8"/>
  <c r="C218" i="8"/>
  <c r="E245" i="8"/>
  <c r="E117" i="8"/>
  <c r="D114" i="8"/>
  <c r="D71" i="8"/>
  <c r="C95" i="8"/>
  <c r="C173" i="8"/>
  <c r="C194" i="8"/>
</calcChain>
</file>

<file path=xl/sharedStrings.xml><?xml version="1.0" encoding="utf-8"?>
<sst xmlns="http://schemas.openxmlformats.org/spreadsheetml/2006/main" count="327" uniqueCount="327">
  <si>
    <t>HIGH</t>
  </si>
  <si>
    <t>LOW</t>
  </si>
  <si>
    <t>WIDTH</t>
  </si>
  <si>
    <t>AVE</t>
  </si>
  <si>
    <t>STD</t>
  </si>
  <si>
    <t>date</t>
  </si>
  <si>
    <t>pe</t>
  </si>
  <si>
    <t>ave_pe</t>
  </si>
  <si>
    <t>plus_1sigma</t>
  </si>
  <si>
    <t>minus_1sigma</t>
  </si>
  <si>
    <t>SAMPLE TOTAL MARKET VALUE</t>
  </si>
  <si>
    <t>新天绿能</t>
  </si>
  <si>
    <t>帝科股份</t>
  </si>
  <si>
    <t>天合光能</t>
  </si>
  <si>
    <t>卓越新能</t>
  </si>
  <si>
    <t>明阳智能</t>
  </si>
  <si>
    <t>江苏新能</t>
  </si>
  <si>
    <t>华能水电</t>
  </si>
  <si>
    <t>振江股份</t>
  </si>
  <si>
    <t>意华股份</t>
  </si>
  <si>
    <t>嘉泽新能</t>
  </si>
  <si>
    <t>华荣股份</t>
  </si>
  <si>
    <t>清源股份</t>
  </si>
  <si>
    <t>天能重工</t>
  </si>
  <si>
    <t>通合科技</t>
  </si>
  <si>
    <t>中国核电</t>
  </si>
  <si>
    <t>先导智能</t>
  </si>
  <si>
    <t>弘讯科技</t>
  </si>
  <si>
    <t>红相股份</t>
  </si>
  <si>
    <t>兰石重装</t>
  </si>
  <si>
    <t>节能风电</t>
  </si>
  <si>
    <t>康跃科技</t>
  </si>
  <si>
    <t>远大智能</t>
  </si>
  <si>
    <t>迪森股份</t>
  </si>
  <si>
    <t>海达股份</t>
  </si>
  <si>
    <t>茂硕电源</t>
  </si>
  <si>
    <t>亚玛顿</t>
  </si>
  <si>
    <t>长青集团</t>
  </si>
  <si>
    <t>明泰铝业</t>
  </si>
  <si>
    <t>京运通</t>
  </si>
  <si>
    <t>旗滨集团</t>
  </si>
  <si>
    <t>林洋能源</t>
  </si>
  <si>
    <t>比亚迪</t>
  </si>
  <si>
    <t>圣阳股份</t>
  </si>
  <si>
    <t>天沃科技</t>
  </si>
  <si>
    <t>通裕重工</t>
  </si>
  <si>
    <t>君正集团</t>
  </si>
  <si>
    <t>春兴精工</t>
  </si>
  <si>
    <t>博威合金</t>
  </si>
  <si>
    <t>天顺风能</t>
  </si>
  <si>
    <t>旷达科技</t>
  </si>
  <si>
    <t>协鑫集成</t>
  </si>
  <si>
    <t>*ST科林</t>
  </si>
  <si>
    <t>泰胜风能</t>
  </si>
  <si>
    <t>东方日升</t>
  </si>
  <si>
    <t>摩恩电气</t>
  </si>
  <si>
    <t>易成新能</t>
  </si>
  <si>
    <t>金通灵</t>
  </si>
  <si>
    <t>延安必康</t>
  </si>
  <si>
    <t>奥克股份</t>
  </si>
  <si>
    <t>航天彩虹</t>
  </si>
  <si>
    <t>台海核电</t>
  </si>
  <si>
    <t>巨力索具</t>
  </si>
  <si>
    <t>合康新能</t>
  </si>
  <si>
    <t>科华数据</t>
  </si>
  <si>
    <t>九洲集团</t>
  </si>
  <si>
    <t>回天新材</t>
  </si>
  <si>
    <t>*ST天龙</t>
  </si>
  <si>
    <t>中利集团</t>
  </si>
  <si>
    <t>上海电气</t>
  </si>
  <si>
    <t>华明装备</t>
  </si>
  <si>
    <t>*ST升达</t>
  </si>
  <si>
    <t>兆新股份</t>
  </si>
  <si>
    <t>江南化工</t>
  </si>
  <si>
    <t>东华能源</t>
  </si>
  <si>
    <t>拓日新能</t>
  </si>
  <si>
    <t>九鼎新材</t>
  </si>
  <si>
    <t>金风科技</t>
  </si>
  <si>
    <t>智光电气</t>
  </si>
  <si>
    <t>海南发展</t>
  </si>
  <si>
    <t>恒星科技</t>
  </si>
  <si>
    <t>中环股份</t>
  </si>
  <si>
    <t>沃尔核材</t>
  </si>
  <si>
    <t>大唐发电</t>
  </si>
  <si>
    <t>金智科技</t>
  </si>
  <si>
    <t>孚日股份</t>
  </si>
  <si>
    <t>中材科技</t>
  </si>
  <si>
    <t>ST雪莱</t>
  </si>
  <si>
    <t>国轩高科</t>
  </si>
  <si>
    <t>宏润建设</t>
  </si>
  <si>
    <t>粤水电</t>
  </si>
  <si>
    <t>横店东磁</t>
  </si>
  <si>
    <t>云南能投</t>
  </si>
  <si>
    <t>华电国际</t>
  </si>
  <si>
    <t>华帝股份</t>
  </si>
  <si>
    <t>思源电气</t>
  </si>
  <si>
    <t>协鑫能科</t>
  </si>
  <si>
    <t>宁波能源</t>
  </si>
  <si>
    <t>凯恩股份</t>
  </si>
  <si>
    <t>鸿达兴业</t>
  </si>
  <si>
    <t>通威股份</t>
  </si>
  <si>
    <t>新赛股份</t>
  </si>
  <si>
    <t>光电股份</t>
  </si>
  <si>
    <t>上海电力</t>
  </si>
  <si>
    <t>国电南瑞</t>
  </si>
  <si>
    <t>科力远</t>
  </si>
  <si>
    <t>嘉化能源</t>
  </si>
  <si>
    <t>中天科技</t>
  </si>
  <si>
    <t>吉电股份</t>
  </si>
  <si>
    <t>金晶科技</t>
  </si>
  <si>
    <t>湘电股份</t>
  </si>
  <si>
    <t>卧龙电驱</t>
  </si>
  <si>
    <t>天地科技</t>
  </si>
  <si>
    <t>京能电力</t>
  </si>
  <si>
    <t>天富能源</t>
  </si>
  <si>
    <t>深高速</t>
  </si>
  <si>
    <t>金山股份</t>
  </si>
  <si>
    <t>ST华仪</t>
  </si>
  <si>
    <t>川能动力</t>
  </si>
  <si>
    <t>闽东电力</t>
  </si>
  <si>
    <t>诚志股份</t>
  </si>
  <si>
    <t>安泰科技</t>
  </si>
  <si>
    <t>盈峰环境</t>
  </si>
  <si>
    <t>长源电力</t>
  </si>
  <si>
    <t>中化国际</t>
  </si>
  <si>
    <t>中粮科技</t>
  </si>
  <si>
    <t>有研新材</t>
  </si>
  <si>
    <t>长城电工</t>
  </si>
  <si>
    <t>银星能源</t>
  </si>
  <si>
    <t>美利云</t>
  </si>
  <si>
    <t>北方国际</t>
  </si>
  <si>
    <t>航天机电</t>
  </si>
  <si>
    <t>中闽能源</t>
  </si>
  <si>
    <t>湖北能源</t>
  </si>
  <si>
    <t>豫能控股</t>
  </si>
  <si>
    <t>*ST天成</t>
  </si>
  <si>
    <t>赣能股份</t>
  </si>
  <si>
    <t>广州发展</t>
  </si>
  <si>
    <t>中核科技</t>
  </si>
  <si>
    <t>特变电工</t>
  </si>
  <si>
    <t>晋控电力</t>
  </si>
  <si>
    <t>北新建材</t>
  </si>
  <si>
    <t>新能泰山</t>
  </si>
  <si>
    <t>远兴能源</t>
  </si>
  <si>
    <t>宝新能源</t>
  </si>
  <si>
    <t>金科股份</t>
  </si>
  <si>
    <t>中航重机</t>
  </si>
  <si>
    <t>苏州高新</t>
  </si>
  <si>
    <t>方大集团</t>
  </si>
  <si>
    <t>航发动力</t>
  </si>
  <si>
    <t>太阳能</t>
  </si>
  <si>
    <t>宏发股份</t>
  </si>
  <si>
    <t>德赛电池</t>
  </si>
  <si>
    <t>东旭蓝天</t>
  </si>
  <si>
    <t>莱茵体育</t>
  </si>
  <si>
    <t>金开新能</t>
  </si>
  <si>
    <t>创元科技</t>
  </si>
  <si>
    <t>顺钠股份</t>
  </si>
  <si>
    <t>皖能电力</t>
  </si>
  <si>
    <t>粤电力A</t>
  </si>
  <si>
    <t>长虹美菱</t>
  </si>
  <si>
    <t>深圳能源</t>
  </si>
  <si>
    <t>乐山电力</t>
  </si>
  <si>
    <t>申能股份</t>
  </si>
  <si>
    <t>珠海港</t>
  </si>
  <si>
    <t>汇通能源</t>
  </si>
  <si>
    <t>南玻A</t>
  </si>
  <si>
    <t>中国宝安</t>
  </si>
  <si>
    <t>申华控股</t>
  </si>
  <si>
    <t>600956.SH</t>
  </si>
  <si>
    <t>300842.SZ</t>
  </si>
  <si>
    <t>688599.SH</t>
  </si>
  <si>
    <t>688196.SH</t>
  </si>
  <si>
    <t>601615.SH</t>
  </si>
  <si>
    <t>603693.SH</t>
  </si>
  <si>
    <t>600025.SH</t>
  </si>
  <si>
    <t>603507.SH</t>
  </si>
  <si>
    <t>002897.SZ</t>
  </si>
  <si>
    <t>601619.SH</t>
  </si>
  <si>
    <t>603855.SH</t>
  </si>
  <si>
    <t>603628.SH</t>
  </si>
  <si>
    <t>300569.SZ</t>
  </si>
  <si>
    <t>300491.SZ</t>
  </si>
  <si>
    <t>601985.SH</t>
  </si>
  <si>
    <t>300450.SZ</t>
  </si>
  <si>
    <t>603015.SH</t>
  </si>
  <si>
    <t>300427.SZ</t>
  </si>
  <si>
    <t>603169.SH</t>
  </si>
  <si>
    <t>601016.SH</t>
  </si>
  <si>
    <t>300391.SZ</t>
  </si>
  <si>
    <t>002689.SZ</t>
  </si>
  <si>
    <t>300335.SZ</t>
  </si>
  <si>
    <t>300320.SZ</t>
  </si>
  <si>
    <t>002660.SZ</t>
  </si>
  <si>
    <t>002623.SZ</t>
  </si>
  <si>
    <t>002616.SZ</t>
  </si>
  <si>
    <t>601677.SH</t>
  </si>
  <si>
    <t>601908.SH</t>
  </si>
  <si>
    <t>601636.SH</t>
  </si>
  <si>
    <t>601222.SH</t>
  </si>
  <si>
    <t>002594.SZ</t>
  </si>
  <si>
    <t>002580.SZ</t>
  </si>
  <si>
    <t>002564.SZ</t>
  </si>
  <si>
    <t>300185.SZ</t>
  </si>
  <si>
    <t>601216.SH</t>
  </si>
  <si>
    <t>002547.SZ</t>
  </si>
  <si>
    <t>601137.SH</t>
  </si>
  <si>
    <t>002531.SZ</t>
  </si>
  <si>
    <t>002516.SZ</t>
  </si>
  <si>
    <t>002506.SZ</t>
  </si>
  <si>
    <t>002499.SZ</t>
  </si>
  <si>
    <t>300129.SZ</t>
  </si>
  <si>
    <t>300118.SZ</t>
  </si>
  <si>
    <t>002451.SZ</t>
  </si>
  <si>
    <t>300080.SZ</t>
  </si>
  <si>
    <t>300091.SZ</t>
  </si>
  <si>
    <t>002411.SZ</t>
  </si>
  <si>
    <t>300082.SZ</t>
  </si>
  <si>
    <t>002389.SZ</t>
  </si>
  <si>
    <t>002366.SZ</t>
  </si>
  <si>
    <t>002342.SZ</t>
  </si>
  <si>
    <t>300048.SZ</t>
  </si>
  <si>
    <t>002335.SZ</t>
  </si>
  <si>
    <t>300040.SZ</t>
  </si>
  <si>
    <t>300041.SZ</t>
  </si>
  <si>
    <t>300029.SZ</t>
  </si>
  <si>
    <t>002309.SZ</t>
  </si>
  <si>
    <t>601727.SH</t>
  </si>
  <si>
    <t>002270.SZ</t>
  </si>
  <si>
    <t>002259.SZ</t>
  </si>
  <si>
    <t>002256.SZ</t>
  </si>
  <si>
    <t>002226.SZ</t>
  </si>
  <si>
    <t>002221.SZ</t>
  </si>
  <si>
    <t>002218.SZ</t>
  </si>
  <si>
    <t>002201.SZ</t>
  </si>
  <si>
    <t>002202.SZ</t>
  </si>
  <si>
    <t>002169.SZ</t>
  </si>
  <si>
    <t>002163.SZ</t>
  </si>
  <si>
    <t>002132.SZ</t>
  </si>
  <si>
    <t>002129.SZ</t>
  </si>
  <si>
    <t>002130.SZ</t>
  </si>
  <si>
    <t>601991.SH</t>
  </si>
  <si>
    <t>002090.SZ</t>
  </si>
  <si>
    <t>002083.SZ</t>
  </si>
  <si>
    <t>002080.SZ</t>
  </si>
  <si>
    <t>002076.SZ</t>
  </si>
  <si>
    <t>002074.SZ</t>
  </si>
  <si>
    <t>002062.SZ</t>
  </si>
  <si>
    <t>002060.SZ</t>
  </si>
  <si>
    <t>002056.SZ</t>
  </si>
  <si>
    <t>002053.SZ</t>
  </si>
  <si>
    <t>600027.SH</t>
  </si>
  <si>
    <t>002035.SZ</t>
  </si>
  <si>
    <t>002028.SZ</t>
  </si>
  <si>
    <t>002015.SZ</t>
  </si>
  <si>
    <t>600982.SH</t>
  </si>
  <si>
    <t>002012.SZ</t>
  </si>
  <si>
    <t>002002.SZ</t>
  </si>
  <si>
    <t>600438.SH</t>
  </si>
  <si>
    <t>600540.SH</t>
  </si>
  <si>
    <t>600184.SH</t>
  </si>
  <si>
    <t>600021.SH</t>
  </si>
  <si>
    <t>600406.SH</t>
  </si>
  <si>
    <t>600478.SH</t>
  </si>
  <si>
    <t>600273.SH</t>
  </si>
  <si>
    <t>600522.SH</t>
  </si>
  <si>
    <t>000875.SZ</t>
  </si>
  <si>
    <t>600586.SH</t>
  </si>
  <si>
    <t>600416.SH</t>
  </si>
  <si>
    <t>600580.SH</t>
  </si>
  <si>
    <t>600582.SH</t>
  </si>
  <si>
    <t>600578.SH</t>
  </si>
  <si>
    <t>600509.SH</t>
  </si>
  <si>
    <t>600548.SH</t>
  </si>
  <si>
    <t>600396.SH</t>
  </si>
  <si>
    <t>600290.SH</t>
  </si>
  <si>
    <t>000155.SZ</t>
  </si>
  <si>
    <t>000993.SZ</t>
  </si>
  <si>
    <t>000990.SZ</t>
  </si>
  <si>
    <t>000969.SZ</t>
  </si>
  <si>
    <t>000967.SZ</t>
  </si>
  <si>
    <t>000966.SZ</t>
  </si>
  <si>
    <t>600500.SH</t>
  </si>
  <si>
    <t>000930.SZ</t>
  </si>
  <si>
    <t>600206.SH</t>
  </si>
  <si>
    <t>600192.SH</t>
  </si>
  <si>
    <t>000862.SZ</t>
  </si>
  <si>
    <t>000815.SZ</t>
  </si>
  <si>
    <t>000065.SZ</t>
  </si>
  <si>
    <t>600151.SH</t>
  </si>
  <si>
    <t>600163.SH</t>
  </si>
  <si>
    <t>000883.SZ</t>
  </si>
  <si>
    <t>001896.SZ</t>
  </si>
  <si>
    <t>600112.SH</t>
  </si>
  <si>
    <t>000899.SZ</t>
  </si>
  <si>
    <t>600098.SH</t>
  </si>
  <si>
    <t>000777.SZ</t>
  </si>
  <si>
    <t>600089.SH</t>
  </si>
  <si>
    <t>000767.SZ</t>
  </si>
  <si>
    <t>000786.SZ</t>
  </si>
  <si>
    <t>000720.SZ</t>
  </si>
  <si>
    <t>000683.SZ</t>
  </si>
  <si>
    <t>000690.SZ</t>
  </si>
  <si>
    <t>000656.SZ</t>
  </si>
  <si>
    <t>600765.SH</t>
  </si>
  <si>
    <t>600736.SH</t>
  </si>
  <si>
    <t>000055.SZ</t>
  </si>
  <si>
    <t>600893.SH</t>
  </si>
  <si>
    <t>000591.SZ</t>
  </si>
  <si>
    <t>600885.SH</t>
  </si>
  <si>
    <t>000049.SZ</t>
  </si>
  <si>
    <t>000040.SZ</t>
  </si>
  <si>
    <t>000558.SZ</t>
  </si>
  <si>
    <t>600821.SH</t>
  </si>
  <si>
    <t>000551.SZ</t>
  </si>
  <si>
    <t>000533.SZ</t>
  </si>
  <si>
    <t>000543.SZ</t>
  </si>
  <si>
    <t>000539.SZ</t>
  </si>
  <si>
    <t>000521.SZ</t>
  </si>
  <si>
    <t>000027.SZ</t>
  </si>
  <si>
    <t>600644.SH</t>
  </si>
  <si>
    <t>600642.SH</t>
  </si>
  <si>
    <t>000507.SZ</t>
  </si>
  <si>
    <t>600605.SH</t>
  </si>
  <si>
    <t>000012.SZ</t>
  </si>
  <si>
    <t>000009.SZ</t>
  </si>
  <si>
    <t>600653.SH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</si>
</sst>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0"/>
  </numFmts>
  <fonts count="4">
    <font>
      <sz val="14"/>
      <color theme="1"/>
      <name val="Calibri"/>
      <family val="2"/>
      <charset val="134"/>
      <scheme val="minor"/>
    </font>
    <font>
      <b/>
      <sz val="14"/>
      <color rgb="FF3F3F3F"/>
      <name val="Calibri"/>
      <family val="2"/>
      <charset val="134"/>
      <scheme val="minor"/>
    </font>
    <font>
      <b/>
      <sz val="14"/>
      <color rgb="FFFA7D00"/>
      <name val="Calibri"/>
      <family val="2"/>
      <charset val="134"/>
      <scheme val="minor"/>
    </font>
    <font>
      <sz val="14"/>
      <color rgb="FF3F3F76"/>
      <name val="Calibri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">
    <xf numFmtId="0" fontId="0" fillId="0" borderId="0"/>
    <xf numFmtId="0" fontId="1" fillId="2" borderId="2" applyNumberFormat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</cellStyleXfs>
  <cellXfs count="12">
    <xf numFmtId="0" fontId="0" fillId="0" borderId="0" xfId="0"/>
    <xf numFmtId="0" fontId="0" fillId="0" borderId="0" xfId="0" applyNumberFormat="1"/>
    <xf numFmtId="165" fontId="0" fillId="0" borderId="0" xfId="0" applyNumberFormat="1"/>
    <xf numFmtId="14" fontId="2" fillId="2" borderId="1" xfId="2" applyNumberFormat="1" applyAlignment="1"/>
    <xf numFmtId="0" fontId="1" fillId="2" borderId="2" xfId="1"/>
    <xf numFmtId="164" fontId="1" fillId="2" borderId="2" xfId="1" applyNumberFormat="1" applyAlignment="1"/>
    <xf numFmtId="2" fontId="1" fillId="2" borderId="2" xfId="1" applyNumberFormat="1" applyAlignment="1"/>
    <xf numFmtId="2" fontId="2" fillId="2" borderId="1" xfId="2" applyNumberFormat="1" applyAlignment="1"/>
    <xf numFmtId="0" fontId="2" fillId="2" borderId="1" xfId="2"/>
    <xf numFmtId="165" fontId="2" fillId="2" borderId="1" xfId="2" applyNumberFormat="1"/>
    <xf numFmtId="0" fontId="3" fillId="3" borderId="1" xfId="3" applyAlignment="1"/>
    <xf numFmtId="14" fontId="3" fillId="3" borderId="1" xfId="3" applyNumberFormat="1" applyAlignment="1"/>
  </cellXfs>
  <cellStyles count="4">
    <cellStyle name="Calculation" xfId="2" builtinId="22"/>
    <cellStyle name="Input" xfId="3" builtinId="20"/>
    <cellStyle name="Normal" xfId="0" builtinId="0"/>
    <cellStyle name="Output" xfId="1" builtinId="2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em.rtq">
      <tp>
        <v>28.480998509999999</v>
        <stp/>
        <stp>EM_S_VAL_PE_TTM</stp>
        <stp>2</stp>
        <stp>688196.SH</stp>
        <stp>2020/11/19</stp>
        <tr r="I58" s="8"/>
      </tp>
      <tp>
        <v>24.596520720000001</v>
        <stp/>
        <stp>EM_S_VAL_PE_TTM</stp>
        <stp>2</stp>
        <stp>688196.SH</stp>
        <stp>2020/10/19</stp>
        <tr r="I35" s="8"/>
      </tp>
      <tp>
        <v>29.240559770000001</v>
        <stp/>
        <stp>EM_S_VAL_PE_TTM</stp>
        <stp>2</stp>
        <stp>688196.SH</stp>
        <stp>2020/11/18</stp>
        <tr r="I57" s="8"/>
      </tp>
      <tp>
        <v>30.107173299999999</v>
        <stp/>
        <stp>EM_S_VAL_PE_TTM</stp>
        <stp>2</stp>
        <stp>688196.SH</stp>
        <stp>2020/12/18</stp>
        <tr r="I79" s="8"/>
      </tp>
      <tp>
        <v>28.679809850000002</v>
        <stp/>
        <stp>EM_S_VAL_PE_TTM</stp>
        <stp>2</stp>
        <stp>688196.SH</stp>
        <stp>2020/11/11</stp>
        <tr r="I52" s="8"/>
      </tp>
      <tp>
        <v>28.893914370000001</v>
        <stp/>
        <stp>EM_S_VAL_PE_TTM</stp>
        <stp>2</stp>
        <stp>688196.SH</stp>
        <stp>2020/12/11</stp>
        <tr r="I74" s="8"/>
      </tp>
      <tp>
        <v>29.189582510000001</v>
        <stp/>
        <stp>EM_S_VAL_PE_TTM</stp>
        <stp>2</stp>
        <stp>688196.SH</stp>
        <stp>2020/11/10</stp>
        <tr r="I51" s="8"/>
      </tp>
      <tp>
        <v>30.127564199999998</v>
        <stp/>
        <stp>EM_S_VAL_PE_TTM</stp>
        <stp>2</stp>
        <stp>688196.SH</stp>
        <stp>2020/12/10</stp>
        <tr r="I73" s="8"/>
      </tp>
      <tp>
        <v>28.853132550000002</v>
        <stp/>
        <stp>EM_S_VAL_PE_TTM</stp>
        <stp>2</stp>
        <stp>688196.SH</stp>
        <stp>2020/11/13</stp>
        <tr r="I54" s="8"/>
      </tp>
      <tp>
        <v>26.995513840000001</v>
        <stp/>
        <stp>EM_S_VAL_PE_TTM</stp>
        <stp>2</stp>
        <stp>688196.SH</stp>
        <stp>2020/10/13</stp>
        <tr r="I31" s="8"/>
      </tp>
      <tp>
        <v>28.955087079999998</v>
        <stp/>
        <stp>EM_S_VAL_PE_TTM</stp>
        <stp>2</stp>
        <stp>688196.SH</stp>
        <stp>2020/11/12</stp>
        <tr r="I53" s="8"/>
      </tp>
      <tp>
        <v>28.313591809999998</v>
        <stp/>
        <stp>EM_S_VAL_PE_TTM</stp>
        <stp>2</stp>
        <stp>688196.SH</stp>
        <stp>2020/10/12</stp>
        <tr r="I30" s="8"/>
      </tp>
      <tp>
        <v>26.452775849999998</v>
        <stp/>
        <stp>EM_S_VAL_PE_TTM</stp>
        <stp>2</stp>
        <stp>688196.SH</stp>
        <stp>2020/10/15</stp>
        <tr r="I33" s="8"/>
      </tp>
      <tp>
        <v>29.102921160000001</v>
        <stp/>
        <stp>EM_S_VAL_PE_TTM</stp>
        <stp>2</stp>
        <stp>688196.SH</stp>
        <stp>2020/12/15</stp>
        <tr r="I76" s="8"/>
      </tp>
      <tp>
        <v>26.808520080000001</v>
        <stp/>
        <stp>EM_S_VAL_PE_TTM</stp>
        <stp>2</stp>
        <stp>688196.SH</stp>
        <stp>2020/10/14</stp>
        <tr r="I32" s="8"/>
      </tp>
      <tp>
        <v>29.413882480000002</v>
        <stp/>
        <stp>EM_S_VAL_PE_TTM</stp>
        <stp>2</stp>
        <stp>688196.SH</stp>
        <stp>2020/12/14</stp>
        <tr r="I75" s="8"/>
      </tp>
      <tp>
        <v>29.250755229999999</v>
        <stp/>
        <stp>EM_S_VAL_PE_TTM</stp>
        <stp>2</stp>
        <stp>688196.SH</stp>
        <stp>2020/11/17</stp>
        <tr r="I56" s="8"/>
      </tp>
      <tp>
        <v>29.13860524</v>
        <stp/>
        <stp>EM_S_VAL_PE_TTM</stp>
        <stp>2</stp>
        <stp>688196.SH</stp>
        <stp>2020/12/17</stp>
        <tr r="I78" s="8"/>
      </tp>
      <tp>
        <v>29.75543016</v>
        <stp/>
        <stp>EM_S_VAL_PE_TTM</stp>
        <stp>2</stp>
        <stp>688196.SH</stp>
        <stp>2020/11/16</stp>
        <tr r="I55" s="8"/>
      </tp>
      <tp>
        <v>25.253279289999998</v>
        <stp/>
        <stp>EM_S_VAL_PE_TTM</stp>
        <stp>2</stp>
        <stp>688196.SH</stp>
        <stp>2020/10/16</stp>
        <tr r="I34" s="8"/>
      </tp>
      <tp>
        <v>29.311927950000001</v>
        <stp/>
        <stp>EM_S_VAL_PE_TTM</stp>
        <stp>2</stp>
        <stp>688196.SH</stp>
        <stp>2020/12/16</stp>
        <tr r="I77" s="8"/>
      </tp>
      <tp>
        <v>30.882027740000002</v>
        <stp/>
        <stp>EM_S_VAL_PE_TTM</stp>
        <stp>2</stp>
        <stp>688196.SH</stp>
        <stp>2020/12/31</stp>
        <tr r="I88" s="8"/>
      </tp>
      <tp>
        <v>28.593148500000002</v>
        <stp/>
        <stp>EM_S_VAL_PE_TTM</stp>
        <stp>2</stp>
        <stp>688196.SH</stp>
        <stp>2020/11/30</stp>
        <tr r="I65" s="8"/>
      </tp>
      <tp>
        <v>27.038341880000001</v>
        <stp/>
        <stp>EM_S_VAL_PE_TTM</stp>
        <stp>2</stp>
        <stp>688196.SH</stp>
        <stp>2020/10/30</stp>
        <tr r="I44" s="8"/>
      </tp>
      <tp>
        <v>30.73419367</v>
        <stp/>
        <stp>EM_S_VAL_PE_TTM</stp>
        <stp>2</stp>
        <stp>688196.SH</stp>
        <stp>2020/12/30</stp>
        <tr r="I87" s="8"/>
      </tp>
      <tp>
        <v>27.93554177</v>
        <stp/>
        <stp>EM_S_VAL_PE_TTM</stp>
        <stp>2</stp>
        <stp>688196.SH</stp>
        <stp>2020/10/29</stp>
        <tr r="I43" s="8"/>
      </tp>
      <tp>
        <v>31.407093580000002</v>
        <stp/>
        <stp>EM_S_VAL_PE_TTM</stp>
        <stp>2</stp>
        <stp>688196.SH</stp>
        <stp>2020/12/29</stp>
        <tr r="I86" s="8"/>
      </tp>
      <tp>
        <v>27.772414510000001</v>
        <stp/>
        <stp>EM_S_VAL_PE_TTM</stp>
        <stp>2</stp>
        <stp>688196.SH</stp>
        <stp>2020/10/28</stp>
        <tr r="I42" s="8"/>
      </tp>
      <tp>
        <v>31.198086790000001</v>
        <stp/>
        <stp>EM_S_VAL_PE_TTM</stp>
        <stp>2</stp>
        <stp>688196.SH</stp>
        <stp>2020/12/28</stp>
        <tr r="I85" s="8"/>
      </tp>
      <tp>
        <v>24.619324840000001</v>
        <stp/>
        <stp>EM_S_VAL_PE_TTM</stp>
        <stp>2</stp>
        <stp>688196.SH</stp>
        <stp>2020/10/21</stp>
        <tr r="I37" s="8"/>
      </tp>
      <tp>
        <v>31.697664</v>
        <stp/>
        <stp>EM_S_VAL_PE_TTM</stp>
        <stp>2</stp>
        <stp>688196.SH</stp>
        <stp>2020/12/21</stp>
        <tr r="I80" s="8"/>
      </tp>
      <tp>
        <v>29.250755229999999</v>
        <stp/>
        <stp>EM_S_VAL_PE_TTM</stp>
        <stp>2</stp>
        <stp>688196.SH</stp>
        <stp>2020/11/20</stp>
        <tr r="I59" s="8"/>
      </tp>
      <tp>
        <v>25.029798939999999</v>
        <stp/>
        <stp>EM_S_VAL_PE_TTM</stp>
        <stp>2</stp>
        <stp>688196.SH</stp>
        <stp>2020/10/20</stp>
        <tr r="I36" s="8"/>
      </tp>
      <tp>
        <v>28.990771169999999</v>
        <stp/>
        <stp>EM_S_VAL_PE_TTM</stp>
        <stp>2</stp>
        <stp>688196.SH</stp>
        <stp>2020/11/23</stp>
        <tr r="I60" s="8"/>
      </tp>
      <tp>
        <v>23.87134979</v>
        <stp/>
        <stp>EM_S_VAL_PE_TTM</stp>
        <stp>2</stp>
        <stp>688196.SH</stp>
        <stp>2020/10/23</stp>
        <tr r="I39" s="8"/>
      </tp>
      <tp>
        <v>32.865043389999997</v>
        <stp/>
        <stp>EM_S_VAL_PE_TTM</stp>
        <stp>2</stp>
        <stp>688196.SH</stp>
        <stp>2020/12/23</stp>
        <tr r="I82" s="8"/>
      </tp>
      <tp>
        <v>24.569155779999999</v>
        <stp/>
        <stp>EM_S_VAL_PE_TTM</stp>
        <stp>2</stp>
        <stp>688196.SH</stp>
        <stp>2020/10/22</stp>
        <tr r="I38" s="8"/>
      </tp>
      <tp>
        <v>31.22357542</v>
        <stp/>
        <stp>EM_S_VAL_PE_TTM</stp>
        <stp>2</stp>
        <stp>688196.SH</stp>
        <stp>2020/12/22</stp>
        <tr r="I81" s="8"/>
      </tp>
      <tp>
        <v>28.001812210000001</v>
        <stp/>
        <stp>EM_S_VAL_PE_TTM</stp>
        <stp>2</stp>
        <stp>688196.SH</stp>
        <stp>2020/11/25</stp>
        <tr r="I62" s="8"/>
      </tp>
      <tp>
        <v>33.201493339999999</v>
        <stp/>
        <stp>EM_S_VAL_PE_TTM</stp>
        <stp>2</stp>
        <stp>688196.SH</stp>
        <stp>2020/12/25</stp>
        <tr r="I84" s="8"/>
      </tp>
      <tp>
        <v>28.384141710000002</v>
        <stp/>
        <stp>EM_S_VAL_PE_TTM</stp>
        <stp>2</stp>
        <stp>688196.SH</stp>
        <stp>2020/11/24</stp>
        <tr r="I61" s="8"/>
      </tp>
      <tp>
        <v>33.257568329999998</v>
        <stp/>
        <stp>EM_S_VAL_PE_TTM</stp>
        <stp>2</stp>
        <stp>688196.SH</stp>
        <stp>2020/12/24</stp>
        <tr r="I83" s="8"/>
      </tp>
      <tp>
        <v>28.32296899</v>
        <stp/>
        <stp>EM_S_VAL_PE_TTM</stp>
        <stp>2</stp>
        <stp>688196.SH</stp>
        <stp>2020/11/27</stp>
        <tr r="I64" s="8"/>
      </tp>
      <tp>
        <v>27.685753160000001</v>
        <stp/>
        <stp>EM_S_VAL_PE_TTM</stp>
        <stp>2</stp>
        <stp>688196.SH</stp>
        <stp>2020/10/27</stp>
        <tr r="I41" s="8"/>
      </tp>
      <tp>
        <v>27.476746370000001</v>
        <stp/>
        <stp>EM_S_VAL_PE_TTM</stp>
        <stp>2</stp>
        <stp>688196.SH</stp>
        <stp>2020/11/26</stp>
        <tr r="I63" s="8"/>
      </tp>
      <tp>
        <v>24.309188840000001</v>
        <stp/>
        <stp>EM_S_VAL_PE_TTM</stp>
        <stp>2</stp>
        <stp>688196.SH</stp>
        <stp>2020/10/26</stp>
        <tr r="I40" s="8"/>
      </tp>
      <tp>
        <v>-19.011059759999998</v>
        <stp/>
        <stp>EM_S_VAL_PE_TTM</stp>
        <stp>2</stp>
        <stp>300029.SZ</stp>
        <stp>2020/11/18</stp>
        <tr r="BJ57" s="8"/>
      </tp>
      <tp>
        <v>21.706484870000001</v>
        <stp/>
        <stp>EM_S_VAL_PE_TTM</stp>
        <stp>2</stp>
        <stp>300129.SZ</stp>
        <stp>2020/11/19</stp>
        <tr r="AV58" s="8"/>
      </tp>
      <tp>
        <v>30.849788910000001</v>
        <stp/>
        <stp>EM_S_VAL_PE_TTM</stp>
        <stp>2</stp>
        <stp>000009.SZ</stp>
        <stp>2020/11/18</stp>
        <tr r="FF57" s="8"/>
      </tp>
      <tp>
        <v>31.021562970000002</v>
        <stp/>
        <stp>EM_S_VAL_PE_TTM</stp>
        <stp>2</stp>
        <stp>300129.SZ</stp>
        <stp>2020/10/19</stp>
        <tr r="AV35" s="8"/>
      </tp>
      <tp>
        <v>30.22781736</v>
        <stp/>
        <stp>EM_S_VAL_PE_TTM</stp>
        <stp>2</stp>
        <stp>000009.SZ</stp>
        <stp>2020/12/18</stp>
        <tr r="FF79" s="8"/>
      </tp>
      <tp>
        <v>-15.66511324</v>
        <stp/>
        <stp>EM_S_VAL_PE_TTM</stp>
        <stp>2</stp>
        <stp>300029.SZ</stp>
        <stp>2020/12/18</stp>
        <tr r="BJ79" s="8"/>
      </tp>
      <tp>
        <v>54.073935480000003</v>
        <stp/>
        <stp>EM_S_VAL_PE_TTM</stp>
        <stp>2</stp>
        <stp>000969.SZ</stp>
        <stp>2020/12/11</stp>
        <tr r="DL74" s="8"/>
      </tp>
      <tp>
        <v>20.880045079999999</v>
        <stp/>
        <stp>EM_S_VAL_PE_TTM</stp>
        <stp>2</stp>
        <stp>000049.SZ</stp>
        <stp>2020/11/18</stp>
        <tr r="EQ57" s="8"/>
      </tp>
      <tp>
        <v>20.190149989999998</v>
        <stp/>
        <stp>EM_S_VAL_PE_TTM</stp>
        <stp>2</stp>
        <stp>000049.SZ</stp>
        <stp>2020/12/18</stp>
        <tr r="EQ79" s="8"/>
      </tp>
      <tp>
        <v>56.389027519999999</v>
        <stp/>
        <stp>EM_S_VAL_PE_TTM</stp>
        <stp>2</stp>
        <stp>000969.SZ</stp>
        <stp>2020/11/11</stp>
        <tr r="DL52" s="8"/>
      </tp>
      <tp>
        <v>19.81166545</v>
        <stp/>
        <stp>EM_S_VAL_PE_TTM</stp>
        <stp>2</stp>
        <stp>000899.SZ</stp>
        <stp>2020/11/10</stp>
        <tr r="EA51" s="8"/>
      </tp>
      <tp>
        <v>18.05771519</v>
        <stp/>
        <stp>EM_S_VAL_PE_TTM</stp>
        <stp>2</stp>
        <stp>000899.SZ</stp>
        <stp>2020/12/10</stp>
        <tr r="EA73" s="8"/>
      </tp>
      <tp>
        <v>-76.38196585</v>
        <stp/>
        <stp>EM_S_VAL_PE_TTM</stp>
        <stp>2</stp>
        <stp>603169.SH</stp>
        <stp>2020/12/29</stp>
        <tr r="X86" s="8"/>
      </tp>
      <tp>
        <v>-77.429092639999993</v>
        <stp/>
        <stp>EM_S_VAL_PE_TTM</stp>
        <stp>2</stp>
        <stp>603169.SH</stp>
        <stp>2020/10/29</stp>
        <tr r="X43" s="8"/>
      </tp>
      <tp>
        <v>16.365278929999999</v>
        <stp/>
        <stp>EM_S_VAL_PE_TTM</stp>
        <stp>2</stp>
        <stp>600089.SH</stp>
        <stp>2020/11/18</stp>
        <tr r="ED57" s="8"/>
      </tp>
      <tp>
        <v>18.274561479999999</v>
        <stp/>
        <stp>EM_S_VAL_PE_TTM</stp>
        <stp>2</stp>
        <stp>600089.SH</stp>
        <stp>2020/12/18</stp>
        <tr r="ED79" s="8"/>
      </tp>
      <tp>
        <v>66.566303210000001</v>
        <stp/>
        <stp>EM_S_VAL_PE_TTM</stp>
        <stp>2</stp>
        <stp>000009.SZ</stp>
        <stp>2020/10/19</stp>
        <tr r="FF35" s="8"/>
      </tp>
      <tp>
        <v>-19.315236720000001</v>
        <stp/>
        <stp>EM_S_VAL_PE_TTM</stp>
        <stp>2</stp>
        <stp>300029.SZ</stp>
        <stp>2020/11/19</stp>
        <tr r="BJ58" s="8"/>
      </tp>
      <tp>
        <v>21.500875400000002</v>
        <stp/>
        <stp>EM_S_VAL_PE_TTM</stp>
        <stp>2</stp>
        <stp>300129.SZ</stp>
        <stp>2020/11/18</stp>
        <tr r="AV57" s="8"/>
      </tp>
      <tp>
        <v>30.80832414</v>
        <stp/>
        <stp>EM_S_VAL_PE_TTM</stp>
        <stp>2</stp>
        <stp>000009.SZ</stp>
        <stp>2020/11/19</stp>
        <tr r="FF58" s="8"/>
      </tp>
      <tp>
        <v>-12.07456073</v>
        <stp/>
        <stp>EM_S_VAL_PE_TTM</stp>
        <stp>2</stp>
        <stp>300029.SZ</stp>
        <stp>2020/10/19</stp>
        <tr r="BJ35" s="8"/>
      </tp>
      <tp>
        <v>22.910768869999998</v>
        <stp/>
        <stp>EM_S_VAL_PE_TTM</stp>
        <stp>2</stp>
        <stp>300129.SZ</stp>
        <stp>2020/12/18</stp>
        <tr r="AV79" s="8"/>
      </tp>
      <tp>
        <v>21.009548410000001</v>
        <stp/>
        <stp>EM_S_VAL_PE_TTM</stp>
        <stp>2</stp>
        <stp>000049.SZ</stp>
        <stp>2020/10/19</stp>
        <tr r="EQ35" s="8"/>
      </tp>
      <tp>
        <v>56.223663799999997</v>
        <stp/>
        <stp>EM_S_VAL_PE_TTM</stp>
        <stp>2</stp>
        <stp>000969.SZ</stp>
        <stp>2020/12/10</stp>
        <tr r="DL73" s="8"/>
      </tp>
      <tp>
        <v>21.020362729999999</v>
        <stp/>
        <stp>EM_S_VAL_PE_TTM</stp>
        <stp>2</stp>
        <stp>000049.SZ</stp>
        <stp>2020/11/19</stp>
        <tr r="EQ58" s="8"/>
      </tp>
      <tp>
        <v>56.637073090000001</v>
        <stp/>
        <stp>EM_S_VAL_PE_TTM</stp>
        <stp>2</stp>
        <stp>000969.SZ</stp>
        <stp>2020/11/10</stp>
        <tr r="DL51" s="8"/>
      </tp>
      <tp>
        <v>19.69207793</v>
        <stp/>
        <stp>EM_S_VAL_PE_TTM</stp>
        <stp>2</stp>
        <stp>000899.SZ</stp>
        <stp>2020/11/11</stp>
        <tr r="EA52" s="8"/>
      </tp>
      <tp>
        <v>17.898265160000001</v>
        <stp/>
        <stp>EM_S_VAL_PE_TTM</stp>
        <stp>2</stp>
        <stp>000899.SZ</stp>
        <stp>2020/12/11</stp>
        <tr r="EA74" s="8"/>
      </tp>
      <tp>
        <v>-69.381582019999996</v>
        <stp/>
        <stp>EM_S_VAL_PE_TTM</stp>
        <stp>2</stp>
        <stp>603169.SH</stp>
        <stp>2020/12/28</stp>
        <tr r="X85" s="8"/>
      </tp>
      <tp>
        <v>-79.545605429999995</v>
        <stp/>
        <stp>EM_S_VAL_PE_TTM</stp>
        <stp>2</stp>
        <stp>603169.SH</stp>
        <stp>2020/10/28</stp>
        <tr r="X42" s="8"/>
      </tp>
      <tp>
        <v>17.819338649999999</v>
        <stp/>
        <stp>EM_S_VAL_PE_TTM</stp>
        <stp>2</stp>
        <stp>600089.SH</stp>
        <stp>2020/10/19</stp>
        <tr r="ED35" s="8"/>
      </tp>
      <tp>
        <v>16.15097171</v>
        <stp/>
        <stp>EM_S_VAL_PE_TTM</stp>
        <stp>2</stp>
        <stp>600089.SH</stp>
        <stp>2020/11/19</stp>
        <tr r="ED58" s="8"/>
      </tp>
      <tp>
        <v>51.893884159999999</v>
        <stp/>
        <stp>EM_S_VAL_PE_TTM</stp>
        <stp>2</stp>
        <stp>000969.SZ</stp>
        <stp>2020/10/13</stp>
        <tr r="DL31" s="8"/>
      </tp>
      <tp>
        <v>57.546573539999997</v>
        <stp/>
        <stp>EM_S_VAL_PE_TTM</stp>
        <stp>2</stp>
        <stp>000969.SZ</stp>
        <stp>2020/11/13</stp>
        <tr r="DL54" s="8"/>
      </tp>
      <tp>
        <v>19.771802940000001</v>
        <stp/>
        <stp>EM_S_VAL_PE_TTM</stp>
        <stp>2</stp>
        <stp>000899.SZ</stp>
        <stp>2020/11/12</stp>
        <tr r="EA53" s="8"/>
      </tp>
      <tp>
        <v>19.895316909999998</v>
        <stp/>
        <stp>EM_S_VAL_PE_TTM</stp>
        <stp>2</stp>
        <stp>000899.SZ</stp>
        <stp>2020/10/12</stp>
        <tr r="EA30" s="8"/>
      </tp>
      <tp>
        <v>51.821507750000002</v>
        <stp/>
        <stp>EM_S_VAL_PE_TTM</stp>
        <stp>2</stp>
        <stp>000969.SZ</stp>
        <stp>2020/10/12</stp>
        <tr r="DL30" s="8"/>
      </tp>
      <tp>
        <v>55.975618220000001</v>
        <stp/>
        <stp>EM_S_VAL_PE_TTM</stp>
        <stp>2</stp>
        <stp>000969.SZ</stp>
        <stp>2020/11/12</stp>
        <tr r="DL53" s="8"/>
      </tp>
      <tp>
        <v>19.652215420000001</v>
        <stp/>
        <stp>EM_S_VAL_PE_TTM</stp>
        <stp>2</stp>
        <stp>000899.SZ</stp>
        <stp>2020/11/13</stp>
        <tr r="EA54" s="8"/>
      </tp>
      <tp>
        <v>19.806299840000001</v>
        <stp/>
        <stp>EM_S_VAL_PE_TTM</stp>
        <stp>2</stp>
        <stp>000899.SZ</stp>
        <stp>2020/10/13</stp>
        <tr r="EA31" s="8"/>
      </tp>
      <tp>
        <v>14.485896179999999</v>
        <stp/>
        <stp>EM_S_VAL_PE_TTM</stp>
        <stp>2</stp>
        <stp>000539.SZ</stp>
        <stp>2020/11/19</stp>
        <tr r="EX58" s="8"/>
      </tp>
      <tp>
        <v>14.697482490000001</v>
        <stp/>
        <stp>EM_S_VAL_PE_TTM</stp>
        <stp>2</stp>
        <stp>000539.SZ</stp>
        <stp>2020/10/19</stp>
        <tr r="EX35" s="8"/>
      </tp>
      <tp>
        <v>53.495162469999997</v>
        <stp/>
        <stp>EM_S_VAL_PE_TTM</stp>
        <stp>2</stp>
        <stp>000969.SZ</stp>
        <stp>2020/12/15</stp>
        <tr r="DL76" s="8"/>
      </tp>
      <tp>
        <v>20.062515550000001</v>
        <stp/>
        <stp>EM_S_VAL_PE_TTM</stp>
        <stp>2</stp>
        <stp>300569.SZ</stp>
        <stp>2020/11/19</stp>
        <tr r="R58" s="8"/>
      </tp>
      <tp>
        <v>22.209592109999999</v>
        <stp/>
        <stp>EM_S_VAL_PE_TTM</stp>
        <stp>2</stp>
        <stp>300569.SZ</stp>
        <stp>2020/10/19</stp>
        <tr r="R35" s="8"/>
      </tp>
      <tp>
        <v>51.387249300000001</v>
        <stp/>
        <stp>EM_S_VAL_PE_TTM</stp>
        <stp>2</stp>
        <stp>000969.SZ</stp>
        <stp>2020/10/15</stp>
        <tr r="DL33" s="8"/>
      </tp>
      <tp>
        <v>19.672774220000001</v>
        <stp/>
        <stp>EM_S_VAL_PE_TTM</stp>
        <stp>2</stp>
        <stp>000899.SZ</stp>
        <stp>2020/10/14</stp>
        <tr r="EA32" s="8"/>
      </tp>
      <tp>
        <v>18.097577690000001</v>
        <stp/>
        <stp>EM_S_VAL_PE_TTM</stp>
        <stp>2</stp>
        <stp>000899.SZ</stp>
        <stp>2020/12/14</stp>
        <tr r="EA75" s="8"/>
      </tp>
      <tp>
        <v>-16.187552849999999</v>
        <stp/>
        <stp>EM_S_VAL_PE_TTM</stp>
        <stp>2</stp>
        <stp>600509.SH</stp>
        <stp>2020/10/19</stp>
        <tr r="DE35" s="8"/>
      </tp>
      <tp>
        <v>-25.97401545</v>
        <stp/>
        <stp>EM_S_VAL_PE_TTM</stp>
        <stp>2</stp>
        <stp>600509.SH</stp>
        <stp>2020/11/19</stp>
        <tr r="DE58" s="8"/>
      </tp>
      <tp>
        <v>14.524016960000001</v>
        <stp/>
        <stp>EM_S_VAL_PE_TTM</stp>
        <stp>2</stp>
        <stp>000539.SZ</stp>
        <stp>2020/12/18</stp>
        <tr r="EX79" s="8"/>
      </tp>
      <tp>
        <v>14.524016960000001</v>
        <stp/>
        <stp>EM_S_VAL_PE_TTM</stp>
        <stp>2</stp>
        <stp>000539.SZ</stp>
        <stp>2020/11/18</stp>
        <tr r="EX57" s="8"/>
      </tp>
      <tp>
        <v>54.321981049999998</v>
        <stp/>
        <stp>EM_S_VAL_PE_TTM</stp>
        <stp>2</stp>
        <stp>000969.SZ</stp>
        <stp>2020/12/14</stp>
        <tr r="DL75" s="8"/>
      </tp>
      <tp>
        <v>20.783512210000001</v>
        <stp/>
        <stp>EM_S_VAL_PE_TTM</stp>
        <stp>2</stp>
        <stp>300569.SZ</stp>
        <stp>2020/11/18</stp>
        <tr r="R57" s="8"/>
      </tp>
      <tp>
        <v>51.604378529999998</v>
        <stp/>
        <stp>EM_S_VAL_PE_TTM</stp>
        <stp>2</stp>
        <stp>000969.SZ</stp>
        <stp>2020/10/14</stp>
        <tr r="DL32" s="8"/>
      </tp>
      <tp>
        <v>18.077162449999999</v>
        <stp/>
        <stp>EM_S_VAL_PE_TTM</stp>
        <stp>2</stp>
        <stp>300569.SZ</stp>
        <stp>2020/12/18</stp>
        <tr r="R79" s="8"/>
      </tp>
      <tp>
        <v>19.806299840000001</v>
        <stp/>
        <stp>EM_S_VAL_PE_TTM</stp>
        <stp>2</stp>
        <stp>000899.SZ</stp>
        <stp>2020/10/15</stp>
        <tr r="EA33" s="8"/>
      </tp>
      <tp>
        <v>19.771802940000001</v>
        <stp/>
        <stp>EM_S_VAL_PE_TTM</stp>
        <stp>2</stp>
        <stp>000899.SZ</stp>
        <stp>2020/12/15</stp>
        <tr r="EA76" s="8"/>
      </tp>
      <tp>
        <v>-26.180158429999999</v>
        <stp/>
        <stp>EM_S_VAL_PE_TTM</stp>
        <stp>2</stp>
        <stp>600509.SH</stp>
        <stp>2020/11/18</stp>
        <tr r="DE57" s="8"/>
      </tp>
      <tp>
        <v>-31.746018880000001</v>
        <stp/>
        <stp>EM_S_VAL_PE_TTM</stp>
        <stp>2</stp>
        <stp>600509.SH</stp>
        <stp>2020/12/18</stp>
        <tr r="DE79" s="8"/>
      </tp>
      <tp>
        <v>53.8258899</v>
        <stp/>
        <stp>EM_S_VAL_PE_TTM</stp>
        <stp>2</stp>
        <stp>000969.SZ</stp>
        <stp>2020/12/17</stp>
        <tr r="DL78" s="8"/>
      </tp>
      <tp>
        <v>57.546573539999997</v>
        <stp/>
        <stp>EM_S_VAL_PE_TTM</stp>
        <stp>2</stp>
        <stp>000969.SZ</stp>
        <stp>2020/11/17</stp>
        <tr r="DL56" s="8"/>
      </tp>
      <tp>
        <v>19.452902890000001</v>
        <stp/>
        <stp>EM_S_VAL_PE_TTM</stp>
        <stp>2</stp>
        <stp>000899.SZ</stp>
        <stp>2020/11/16</stp>
        <tr r="EA55" s="8"/>
      </tp>
      <tp>
        <v>20.162368149999999</v>
        <stp/>
        <stp>EM_S_VAL_PE_TTM</stp>
        <stp>2</stp>
        <stp>000899.SZ</stp>
        <stp>2020/10/16</stp>
        <tr r="EA34" s="8"/>
      </tp>
      <tp>
        <v>18.296890220000002</v>
        <stp/>
        <stp>EM_S_VAL_PE_TTM</stp>
        <stp>2</stp>
        <stp>000899.SZ</stp>
        <stp>2020/12/16</stp>
        <tr r="EA77" s="8"/>
      </tp>
      <tp>
        <v>53.247116890000001</v>
        <stp/>
        <stp>EM_S_VAL_PE_TTM</stp>
        <stp>2</stp>
        <stp>000969.SZ</stp>
        <stp>2020/12/16</stp>
        <tr r="DL77" s="8"/>
      </tp>
      <tp>
        <v>50.95299086</v>
        <stp/>
        <stp>EM_S_VAL_PE_TTM</stp>
        <stp>2</stp>
        <stp>000969.SZ</stp>
        <stp>2020/10/16</stp>
        <tr r="DL34" s="8"/>
      </tp>
      <tp>
        <v>58.53875584</v>
        <stp/>
        <stp>EM_S_VAL_PE_TTM</stp>
        <stp>2</stp>
        <stp>000969.SZ</stp>
        <stp>2020/11/16</stp>
        <tr r="DL55" s="8"/>
      </tp>
      <tp>
        <v>19.293452869999999</v>
        <stp/>
        <stp>EM_S_VAL_PE_TTM</stp>
        <stp>2</stp>
        <stp>000899.SZ</stp>
        <stp>2020/11/17</stp>
        <tr r="EA56" s="8"/>
      </tp>
      <tp>
        <v>17.579365110000001</v>
        <stp/>
        <stp>EM_S_VAL_PE_TTM</stp>
        <stp>2</stp>
        <stp>000899.SZ</stp>
        <stp>2020/12/17</stp>
        <tr r="EA78" s="8"/>
      </tp>
      <tp>
        <v>73.792100439999999</v>
        <stp/>
        <stp>EM_S_VAL_PE_TTM</stp>
        <stp>2</stp>
        <stp>002129.SZ</stp>
        <stp>2020/12/31</stp>
        <tr r="BX88" s="8"/>
      </tp>
      <tp>
        <v>-17.246833420000002</v>
        <stp/>
        <stp>EM_S_VAL_PE_TTM</stp>
        <stp>2</stp>
        <stp>300029.SZ</stp>
        <stp>2020/11/10</stp>
        <tr r="BJ51" s="8"/>
      </tp>
      <tp>
        <v>22.499549949999999</v>
        <stp/>
        <stp>EM_S_VAL_PE_TTM</stp>
        <stp>2</stp>
        <stp>300129.SZ</stp>
        <stp>2020/11/11</stp>
        <tr r="AV52" s="8"/>
      </tp>
      <tp>
        <v>32.549844479999997</v>
        <stp/>
        <stp>EM_S_VAL_PE_TTM</stp>
        <stp>2</stp>
        <stp>000009.SZ</stp>
        <stp>2020/11/10</stp>
        <tr r="FF51" s="8"/>
      </tp>
      <tp>
        <v>14.2571715</v>
        <stp/>
        <stp>EM_S_VAL_PE_TTM</stp>
        <stp>2</stp>
        <stp>000539.SZ</stp>
        <stp>2020/12/15</stp>
        <tr r="EX76" s="8"/>
      </tp>
      <tp>
        <v>29.315592420000002</v>
        <stp/>
        <stp>EM_S_VAL_PE_TTM</stp>
        <stp>2</stp>
        <stp>000009.SZ</stp>
        <stp>2020/12/10</stp>
        <tr r="FF73" s="8"/>
      </tp>
      <tp>
        <v>14.73555887</v>
        <stp/>
        <stp>EM_S_VAL_PE_TTM</stp>
        <stp>2</stp>
        <stp>000539.SZ</stp>
        <stp>2020/10/15</stp>
        <tr r="EX33" s="8"/>
      </tp>
      <tp>
        <v>-16.547226420000001</v>
        <stp/>
        <stp>EM_S_VAL_PE_TTM</stp>
        <stp>2</stp>
        <stp>300029.SZ</stp>
        <stp>2020/12/10</stp>
        <tr r="BJ73" s="8"/>
      </tp>
      <tp>
        <v>20.61969199</v>
        <stp/>
        <stp>EM_S_VAL_PE_TTM</stp>
        <stp>2</stp>
        <stp>300129.SZ</stp>
        <stp>2020/12/11</stp>
        <tr r="AV74" s="8"/>
      </tp>
      <tp>
        <v>59.506184390000001</v>
        <stp/>
        <stp>EM_S_VAL_PE_TTM</stp>
        <stp>2</stp>
        <stp>002169.SZ</stp>
        <stp>2020/12/31</stp>
        <tr r="BU88" s="8"/>
      </tp>
      <tp>
        <v>21.277611740000001</v>
        <stp/>
        <stp>EM_S_VAL_PE_TTM</stp>
        <stp>2</stp>
        <stp>000049.SZ</stp>
        <stp>2020/11/10</stp>
        <tr r="EQ51" s="8"/>
      </tp>
      <tp>
        <v>22.782004279999999</v>
        <stp/>
        <stp>EM_S_VAL_PE_TTM</stp>
        <stp>2</stp>
        <stp>300569.SZ</stp>
        <stp>2020/10/15</stp>
        <tr r="R33" s="8"/>
      </tp>
      <tp>
        <v>20.657875480000001</v>
        <stp/>
        <stp>EM_S_VAL_PE_TTM</stp>
        <stp>2</stp>
        <stp>000049.SZ</stp>
        <stp>2020/12/10</stp>
        <tr r="EQ73" s="8"/>
      </tp>
      <tp>
        <v>50.880614450000003</v>
        <stp/>
        <stp>EM_S_VAL_PE_TTM</stp>
        <stp>2</stp>
        <stp>000969.SZ</stp>
        <stp>2020/10/19</stp>
        <tr r="DL35" s="8"/>
      </tp>
      <tp>
        <v>57.87730097</v>
        <stp/>
        <stp>EM_S_VAL_PE_TTM</stp>
        <stp>2</stp>
        <stp>000969.SZ</stp>
        <stp>2020/11/19</stp>
        <tr r="DL58" s="8"/>
      </tp>
      <tp>
        <v>17.55470111</v>
        <stp/>
        <stp>EM_S_VAL_PE_TTM</stp>
        <stp>2</stp>
        <stp>300569.SZ</stp>
        <stp>2020/12/15</stp>
        <tr r="R76" s="8"/>
      </tp>
      <tp>
        <v>19.333315379999998</v>
        <stp/>
        <stp>EM_S_VAL_PE_TTM</stp>
        <stp>2</stp>
        <stp>000899.SZ</stp>
        <stp>2020/11/18</stp>
        <tr r="EA57" s="8"/>
      </tp>
      <tp>
        <v>19.333315379999998</v>
        <stp/>
        <stp>EM_S_VAL_PE_TTM</stp>
        <stp>2</stp>
        <stp>000899.SZ</stp>
        <stp>2020/12/18</stp>
        <tr r="EA79" s="8"/>
      </tp>
      <tp>
        <v>-66.58142848</v>
        <stp/>
        <stp>EM_S_VAL_PE_TTM</stp>
        <stp>2</stp>
        <stp>603169.SH</stp>
        <stp>2020/12/21</stp>
        <tr r="X80" s="8"/>
      </tp>
      <tp>
        <v>-78.487349039999998</v>
        <stp/>
        <stp>EM_S_VAL_PE_TTM</stp>
        <stp>2</stp>
        <stp>603169.SH</stp>
        <stp>2020/10/21</stp>
        <tr r="X37" s="8"/>
      </tp>
      <tp>
        <v>-15.26780553</v>
        <stp/>
        <stp>EM_S_VAL_PE_TTM</stp>
        <stp>2</stp>
        <stp>600509.SH</stp>
        <stp>2020/10/15</stp>
        <tr r="DE33" s="8"/>
      </tp>
      <tp>
        <v>-35.044306560000003</v>
        <stp/>
        <stp>EM_S_VAL_PE_TTM</stp>
        <stp>2</stp>
        <stp>600509.SH</stp>
        <stp>2020/12/15</stp>
        <tr r="DE76" s="8"/>
      </tp>
      <tp>
        <v>16.15097171</v>
        <stp/>
        <stp>EM_S_VAL_PE_TTM</stp>
        <stp>2</stp>
        <stp>600089.SH</stp>
        <stp>2020/11/10</stp>
        <tr r="ED51" s="8"/>
      </tp>
      <tp>
        <v>15.878217060000001</v>
        <stp/>
        <stp>EM_S_VAL_PE_TTM</stp>
        <stp>2</stp>
        <stp>600089.SH</stp>
        <stp>2020/12/10</stp>
        <tr r="ED73" s="8"/>
      </tp>
      <tp>
        <v>72.866081919999999</v>
        <stp/>
        <stp>EM_S_VAL_PE_TTM</stp>
        <stp>2</stp>
        <stp>002129.SZ</stp>
        <stp>2020/12/30</stp>
        <tr r="BX87" s="8"/>
      </tp>
      <tp>
        <v>-17.733516550000001</v>
        <stp/>
        <stp>EM_S_VAL_PE_TTM</stp>
        <stp>2</stp>
        <stp>300029.SZ</stp>
        <stp>2020/11/11</stp>
        <tr r="BJ52" s="8"/>
      </tp>
      <tp>
        <v>24.056307319999998</v>
        <stp/>
        <stp>EM_S_VAL_PE_TTM</stp>
        <stp>2</stp>
        <stp>300129.SZ</stp>
        <stp>2020/11/10</stp>
        <tr r="AV51" s="8"/>
      </tp>
      <tp>
        <v>31.67908431</v>
        <stp/>
        <stp>EM_S_VAL_PE_TTM</stp>
        <stp>2</stp>
        <stp>000009.SZ</stp>
        <stp>2020/11/11</stp>
        <tr r="FF52" s="8"/>
      </tp>
      <tp>
        <v>14.180929949999999</v>
        <stp/>
        <stp>EM_S_VAL_PE_TTM</stp>
        <stp>2</stp>
        <stp>000539.SZ</stp>
        <stp>2020/12/14</stp>
        <tr r="EX75" s="8"/>
      </tp>
      <tp>
        <v>28.486297019999999</v>
        <stp/>
        <stp>EM_S_VAL_PE_TTM</stp>
        <stp>2</stp>
        <stp>000009.SZ</stp>
        <stp>2020/12/11</stp>
        <tr r="FF74" s="8"/>
      </tp>
      <tp>
        <v>67.541475460000001</v>
        <stp/>
        <stp>EM_S_VAL_PE_TTM</stp>
        <stp>2</stp>
        <stp>002129.SZ</stp>
        <stp>2020/10/30</stp>
        <tr r="BX44" s="8"/>
      </tp>
      <tp>
        <v>14.73555887</v>
        <stp/>
        <stp>EM_S_VAL_PE_TTM</stp>
        <stp>2</stp>
        <stp>000539.SZ</stp>
        <stp>2020/10/14</stp>
        <tr r="EX32" s="8"/>
      </tp>
      <tp>
        <v>64.560853359999996</v>
        <stp/>
        <stp>EM_S_VAL_PE_TTM</stp>
        <stp>2</stp>
        <stp>002129.SZ</stp>
        <stp>2020/11/30</stp>
        <tr r="BX65" s="8"/>
      </tp>
      <tp>
        <v>-16.82098568</v>
        <stp/>
        <stp>EM_S_VAL_PE_TTM</stp>
        <stp>2</stp>
        <stp>300029.SZ</stp>
        <stp>2020/12/11</stp>
        <tr r="BJ74" s="8"/>
      </tp>
      <tp>
        <v>20.4434553</v>
        <stp/>
        <stp>EM_S_VAL_PE_TTM</stp>
        <stp>2</stp>
        <stp>300129.SZ</stp>
        <stp>2020/12/10</stp>
        <tr r="AV73" s="8"/>
      </tp>
      <tp>
        <v>54.239299199999998</v>
        <stp/>
        <stp>EM_S_VAL_PE_TTM</stp>
        <stp>2</stp>
        <stp>000969.SZ</stp>
        <stp>2020/12/18</stp>
        <tr r="DL79" s="8"/>
      </tp>
      <tp>
        <v>57.355358440000003</v>
        <stp/>
        <stp>EM_S_VAL_PE_TTM</stp>
        <stp>2</stp>
        <stp>002169.SZ</stp>
        <stp>2020/12/30</stp>
        <tr r="BU87" s="8"/>
      </tp>
      <tp>
        <v>20.844965670000001</v>
        <stp/>
        <stp>EM_S_VAL_PE_TTM</stp>
        <stp>2</stp>
        <stp>000049.SZ</stp>
        <stp>2020/11/11</stp>
        <tr r="EQ52" s="8"/>
      </tp>
      <tp>
        <v>25.03730822</v>
        <stp/>
        <stp>EM_S_VAL_PE_TTM</stp>
        <stp>2</stp>
        <stp>300569.SZ</stp>
        <stp>2020/10/14</stp>
        <tr r="R32" s="8"/>
      </tp>
      <tp>
        <v>19.839355879999999</v>
        <stp/>
        <stp>EM_S_VAL_PE_TTM</stp>
        <stp>2</stp>
        <stp>000049.SZ</stp>
        <stp>2020/12/11</stp>
        <tr r="EQ74" s="8"/>
      </tp>
      <tp>
        <v>55.204532499999999</v>
        <stp/>
        <stp>EM_S_VAL_PE_TTM</stp>
        <stp>2</stp>
        <stp>002169.SZ</stp>
        <stp>2020/10/30</stp>
        <tr r="BU44" s="8"/>
      </tp>
      <tp>
        <v>58.704119560000002</v>
        <stp/>
        <stp>EM_S_VAL_PE_TTM</stp>
        <stp>2</stp>
        <stp>000969.SZ</stp>
        <stp>2020/11/18</stp>
        <tr r="DL57" s="8"/>
      </tp>
      <tp>
        <v>56.160455140000003</v>
        <stp/>
        <stp>EM_S_VAL_PE_TTM</stp>
        <stp>2</stp>
        <stp>002169.SZ</stp>
        <stp>2020/11/30</stp>
        <tr r="BU65" s="8"/>
      </tp>
      <tp>
        <v>17.930873269999999</v>
        <stp/>
        <stp>EM_S_VAL_PE_TTM</stp>
        <stp>2</stp>
        <stp>300569.SZ</stp>
        <stp>2020/12/14</stp>
        <tr r="R75" s="8"/>
      </tp>
      <tp>
        <v>19.69207793</v>
        <stp/>
        <stp>EM_S_VAL_PE_TTM</stp>
        <stp>2</stp>
        <stp>000899.SZ</stp>
        <stp>2020/11/19</stp>
        <tr r="EA58" s="8"/>
      </tp>
      <tp>
        <v>19.939825450000001</v>
        <stp/>
        <stp>EM_S_VAL_PE_TTM</stp>
        <stp>2</stp>
        <stp>000899.SZ</stp>
        <stp>2020/10/19</stp>
        <tr r="EA35" s="8"/>
      </tp>
      <tp>
        <v>-80.074733620000003</v>
        <stp/>
        <stp>EM_S_VAL_PE_TTM</stp>
        <stp>2</stp>
        <stp>603169.SH</stp>
        <stp>2020/10/20</stp>
        <tr r="X36" s="8"/>
      </tp>
      <tp>
        <v>-69.226017929999998</v>
        <stp/>
        <stp>EM_S_VAL_PE_TTM</stp>
        <stp>2</stp>
        <stp>603169.SH</stp>
        <stp>2020/11/20</stp>
        <tr r="X59" s="8"/>
      </tp>
      <tp>
        <v>-14.86311671</v>
        <stp/>
        <stp>EM_S_VAL_PE_TTM</stp>
        <stp>2</stp>
        <stp>600509.SH</stp>
        <stp>2020/10/14</stp>
        <tr r="DE32" s="8"/>
      </tp>
      <tp>
        <v>-37.243165009999998</v>
        <stp/>
        <stp>EM_S_VAL_PE_TTM</stp>
        <stp>2</stp>
        <stp>600509.SH</stp>
        <stp>2020/12/14</stp>
        <tr r="DE75" s="8"/>
      </tp>
      <tp>
        <v>15.99511191</v>
        <stp/>
        <stp>EM_S_VAL_PE_TTM</stp>
        <stp>2</stp>
        <stp>600089.SH</stp>
        <stp>2020/11/11</stp>
        <tr r="ED52" s="8"/>
      </tp>
      <tp>
        <v>15.663909840000001</v>
        <stp/>
        <stp>EM_S_VAL_PE_TTM</stp>
        <stp>2</stp>
        <stp>600089.SH</stp>
        <stp>2020/12/11</stp>
        <tr r="ED74" s="8"/>
      </tp>
      <tp>
        <v>68.035948869999999</v>
        <stp/>
        <stp>EM_S_VAL_PE_TTM</stp>
        <stp>2</stp>
        <stp>000009.SZ</stp>
        <stp>2020/10/12</stp>
        <tr r="FF30" s="8"/>
      </tp>
      <tp>
        <v>-17.277251110000002</v>
        <stp/>
        <stp>EM_S_VAL_PE_TTM</stp>
        <stp>2</stp>
        <stp>300029.SZ</stp>
        <stp>2020/11/12</stp>
        <tr r="BJ53" s="8"/>
      </tp>
      <tp>
        <v>22.646413849999998</v>
        <stp/>
        <stp>EM_S_VAL_PE_TTM</stp>
        <stp>2</stp>
        <stp>300129.SZ</stp>
        <stp>2020/11/13</stp>
        <tr r="AV54" s="8"/>
      </tp>
      <tp>
        <v>31.969337700000001</v>
        <stp/>
        <stp>EM_S_VAL_PE_TTM</stp>
        <stp>2</stp>
        <stp>000009.SZ</stp>
        <stp>2020/11/12</stp>
        <tr r="FF53" s="8"/>
      </tp>
      <tp>
        <v>14.21905072</v>
        <stp/>
        <stp>EM_S_VAL_PE_TTM</stp>
        <stp>2</stp>
        <stp>000539.SZ</stp>
        <stp>2020/12/17</stp>
        <tr r="EX78" s="8"/>
      </tp>
      <tp>
        <v>-11.632524780000001</v>
        <stp/>
        <stp>EM_S_VAL_PE_TTM</stp>
        <stp>2</stp>
        <stp>300029.SZ</stp>
        <stp>2020/10/12</stp>
        <tr r="BJ30" s="8"/>
      </tp>
      <tp>
        <v>27.3483962</v>
        <stp/>
        <stp>EM_S_VAL_PE_TTM</stp>
        <stp>2</stp>
        <stp>300129.SZ</stp>
        <stp>2020/10/13</stp>
        <tr r="AV31" s="8"/>
      </tp>
      <tp>
        <v>14.40965462</v>
        <stp/>
        <stp>EM_S_VAL_PE_TTM</stp>
        <stp>2</stp>
        <stp>000539.SZ</stp>
        <stp>2020/11/17</stp>
        <tr r="EX56" s="8"/>
      </tp>
      <tp>
        <v>-17.04361089</v>
        <stp/>
        <stp>EM_S_VAL_PE_TTM</stp>
        <stp>2</stp>
        <stp>002309.SZ</stp>
        <stp>2020/12/31</stp>
        <tr r="BK88" s="8"/>
      </tp>
      <tp>
        <v>21.788135140000001</v>
        <stp/>
        <stp>EM_S_VAL_PE_TTM</stp>
        <stp>2</stp>
        <stp>000049.SZ</stp>
        <stp>2020/10/12</stp>
        <tr r="EQ30" s="8"/>
      </tp>
      <tp>
        <v>-2.2088735599999998</v>
        <stp/>
        <stp>EM_S_VAL_PE_TTM</stp>
        <stp>2</stp>
        <stp>002259.SZ</stp>
        <stp>2020/11/30</stp>
        <tr r="BN65" s="8"/>
      </tp>
      <tp>
        <v>19.999820190000001</v>
        <stp/>
        <stp>EM_S_VAL_PE_TTM</stp>
        <stp>2</stp>
        <stp>300569.SZ</stp>
        <stp>2020/11/17</stp>
        <tr r="R56" s="8"/>
      </tp>
      <tp>
        <v>21.612815000000001</v>
        <stp/>
        <stp>EM_S_VAL_PE_TTM</stp>
        <stp>2</stp>
        <stp>000049.SZ</stp>
        <stp>2020/11/12</stp>
        <tr r="EQ53" s="8"/>
      </tp>
      <tp>
        <v>-2.4037741700000002</v>
        <stp/>
        <stp>EM_S_VAL_PE_TTM</stp>
        <stp>2</stp>
        <stp>002259.SZ</stp>
        <stp>2020/10/30</stp>
        <tr r="BN44" s="8"/>
      </tp>
      <tp>
        <v>-2.0984298799999999</v>
        <stp/>
        <stp>EM_S_VAL_PE_TTM</stp>
        <stp>2</stp>
        <stp>002259.SZ</stp>
        <stp>2020/12/30</stp>
        <tr r="BN87" s="8"/>
      </tp>
      <tp>
        <v>17.533802649999998</v>
        <stp/>
        <stp>EM_S_VAL_PE_TTM</stp>
        <stp>2</stp>
        <stp>300569.SZ</stp>
        <stp>2020/12/17</stp>
        <tr r="R78" s="8"/>
      </tp>
      <tp>
        <v>134.47566641</v>
        <stp/>
        <stp>EM_S_VAL_PE_TTM</stp>
        <stp>2</stp>
        <stp>002389.SZ</stp>
        <stp>2020/12/31</stp>
        <tr r="BC88" s="8"/>
      </tp>
      <tp>
        <v>-66.270300309999996</v>
        <stp/>
        <stp>EM_S_VAL_PE_TTM</stp>
        <stp>2</stp>
        <stp>603169.SH</stp>
        <stp>2020/12/23</stp>
        <tr r="X82" s="8"/>
      </tp>
      <tp>
        <v>-78.310972969999995</v>
        <stp/>
        <stp>EM_S_VAL_PE_TTM</stp>
        <stp>2</stp>
        <stp>603169.SH</stp>
        <stp>2020/10/23</stp>
        <tr r="X39" s="8"/>
      </tp>
      <tp>
        <v>-69.848274270000005</v>
        <stp/>
        <stp>EM_S_VAL_PE_TTM</stp>
        <stp>2</stp>
        <stp>603169.SH</stp>
        <stp>2020/11/23</stp>
        <tr r="X60" s="8"/>
      </tp>
      <tp>
        <v>-26.24887275</v>
        <stp/>
        <stp>EM_S_VAL_PE_TTM</stp>
        <stp>2</stp>
        <stp>600509.SH</stp>
        <stp>2020/11/17</stp>
        <tr r="DE56" s="8"/>
      </tp>
      <tp>
        <v>-31.333732919999999</v>
        <stp/>
        <stp>EM_S_VAL_PE_TTM</stp>
        <stp>2</stp>
        <stp>600509.SH</stp>
        <stp>2020/12/17</stp>
        <tr r="DE78" s="8"/>
      </tp>
      <tp>
        <v>18.428378899999998</v>
        <stp/>
        <stp>EM_S_VAL_PE_TTM</stp>
        <stp>2</stp>
        <stp>600089.SH</stp>
        <stp>2020/10/12</stp>
        <tr r="ED30" s="8"/>
      </tp>
      <tp>
        <v>16.131489240000001</v>
        <stp/>
        <stp>EM_S_VAL_PE_TTM</stp>
        <stp>2</stp>
        <stp>600089.SH</stp>
        <stp>2020/11/12</stp>
        <tr r="ED53" s="8"/>
      </tp>
      <tp>
        <v>68.381747849999996</v>
        <stp/>
        <stp>EM_S_VAL_PE_TTM</stp>
        <stp>2</stp>
        <stp>000009.SZ</stp>
        <stp>2020/10/13</stp>
        <tr r="FF31" s="8"/>
      </tp>
      <tp>
        <v>-18.086489180000001</v>
        <stp/>
        <stp>EM_S_VAL_PE_TTM</stp>
        <stp>2</stp>
        <stp>002309.SZ</stp>
        <stp>2020/10/30</stp>
        <tr r="BK44" s="8"/>
      </tp>
      <tp>
        <v>-18.676465109999999</v>
        <stp/>
        <stp>EM_S_VAL_PE_TTM</stp>
        <stp>2</stp>
        <stp>300029.SZ</stp>
        <stp>2020/11/13</stp>
        <tr r="BJ54" s="8"/>
      </tp>
      <tp>
        <v>22.99888722</v>
        <stp/>
        <stp>EM_S_VAL_PE_TTM</stp>
        <stp>2</stp>
        <stp>300129.SZ</stp>
        <stp>2020/11/12</stp>
        <tr r="AV53" s="8"/>
      </tp>
      <tp>
        <v>31.969337700000001</v>
        <stp/>
        <stp>EM_S_VAL_PE_TTM</stp>
        <stp>2</stp>
        <stp>000009.SZ</stp>
        <stp>2020/11/13</stp>
        <tr r="FF54" s="8"/>
      </tp>
      <tp>
        <v>14.2571715</v>
        <stp/>
        <stp>EM_S_VAL_PE_TTM</stp>
        <stp>2</stp>
        <stp>000539.SZ</stp>
        <stp>2020/12/16</stp>
        <tr r="EX77" s="8"/>
      </tp>
      <tp>
        <v>-16.030529120000001</v>
        <stp/>
        <stp>EM_S_VAL_PE_TTM</stp>
        <stp>2</stp>
        <stp>002309.SZ</stp>
        <stp>2020/11/30</stp>
        <tr r="BK65" s="8"/>
      </tp>
      <tp>
        <v>-12.214151019999999</v>
        <stp/>
        <stp>EM_S_VAL_PE_TTM</stp>
        <stp>2</stp>
        <stp>300029.SZ</stp>
        <stp>2020/10/13</stp>
        <tr r="BJ31" s="8"/>
      </tp>
      <tp>
        <v>27.949459860000001</v>
        <stp/>
        <stp>EM_S_VAL_PE_TTM</stp>
        <stp>2</stp>
        <stp>300129.SZ</stp>
        <stp>2020/10/12</stp>
        <tr r="AV30" s="8"/>
      </tp>
      <tp>
        <v>14.37153384</v>
        <stp/>
        <stp>EM_S_VAL_PE_TTM</stp>
        <stp>2</stp>
        <stp>000539.SZ</stp>
        <stp>2020/11/16</stp>
        <tr r="EX55" s="8"/>
      </tp>
      <tp>
        <v>-17.31177959</v>
        <stp/>
        <stp>EM_S_VAL_PE_TTM</stp>
        <stp>2</stp>
        <stp>002309.SZ</stp>
        <stp>2020/12/30</stp>
        <tr r="BK87" s="8"/>
      </tp>
      <tp>
        <v>14.77363525</v>
        <stp/>
        <stp>EM_S_VAL_PE_TTM</stp>
        <stp>2</stp>
        <stp>000539.SZ</stp>
        <stp>2020/10/16</stp>
        <tr r="EX34" s="8"/>
      </tp>
      <tp>
        <v>21.689787339999999</v>
        <stp/>
        <stp>EM_S_VAL_PE_TTM</stp>
        <stp>2</stp>
        <stp>000049.SZ</stp>
        <stp>2020/10/13</stp>
        <tr r="EQ31" s="8"/>
      </tp>
      <tp>
        <v>19.83263256</v>
        <stp/>
        <stp>EM_S_VAL_PE_TTM</stp>
        <stp>2</stp>
        <stp>300569.SZ</stp>
        <stp>2020/11/16</stp>
        <tr r="R55" s="8"/>
      </tp>
      <tp>
        <v>21.827189180000001</v>
        <stp/>
        <stp>EM_S_VAL_PE_TTM</stp>
        <stp>2</stp>
        <stp>000049.SZ</stp>
        <stp>2020/11/13</stp>
        <tr r="EQ54" s="8"/>
      </tp>
      <tp>
        <v>22.09510968</v>
        <stp/>
        <stp>EM_S_VAL_PE_TTM</stp>
        <stp>2</stp>
        <stp>300569.SZ</stp>
        <stp>2020/10/16</stp>
        <tr r="R34" s="8"/>
      </tp>
      <tp>
        <v>-2.1049265699999999</v>
        <stp/>
        <stp>EM_S_VAL_PE_TTM</stp>
        <stp>2</stp>
        <stp>002259.SZ</stp>
        <stp>2020/12/31</stp>
        <tr r="BN88" s="8"/>
      </tp>
      <tp>
        <v>17.878627139999999</v>
        <stp/>
        <stp>EM_S_VAL_PE_TTM</stp>
        <stp>2</stp>
        <stp>300569.SZ</stp>
        <stp>2020/12/16</stp>
        <tr r="R77" s="8"/>
      </tp>
      <tp>
        <v>95.649609339999998</v>
        <stp/>
        <stp>EM_S_VAL_PE_TTM</stp>
        <stp>2</stp>
        <stp>002389.SZ</stp>
        <stp>2020/10/30</stp>
        <tr r="BC44" s="8"/>
      </tp>
      <tp>
        <v>103.05082647</v>
        <stp/>
        <stp>EM_S_VAL_PE_TTM</stp>
        <stp>2</stp>
        <stp>002389.SZ</stp>
        <stp>2020/11/30</stp>
        <tr r="BC65" s="8"/>
      </tp>
      <tp>
        <v>129.50107785</v>
        <stp/>
        <stp>EM_S_VAL_PE_TTM</stp>
        <stp>2</stp>
        <stp>002389.SZ</stp>
        <stp>2020/12/30</stp>
        <tr r="BC87" s="8"/>
      </tp>
      <tp>
        <v>-65.181351719999995</v>
        <stp/>
        <stp>EM_S_VAL_PE_TTM</stp>
        <stp>2</stp>
        <stp>603169.SH</stp>
        <stp>2020/12/22</stp>
        <tr r="X81" s="8"/>
      </tp>
      <tp>
        <v>-78.310972969999995</v>
        <stp/>
        <stp>EM_S_VAL_PE_TTM</stp>
        <stp>2</stp>
        <stp>603169.SH</stp>
        <stp>2020/10/22</stp>
        <tr r="X38" s="8"/>
      </tp>
      <tp>
        <v>-15.45175499</v>
        <stp/>
        <stp>EM_S_VAL_PE_TTM</stp>
        <stp>2</stp>
        <stp>600509.SH</stp>
        <stp>2020/10/16</stp>
        <tr r="DE34" s="8"/>
      </tp>
      <tp>
        <v>-26.180158429999999</v>
        <stp/>
        <stp>EM_S_VAL_PE_TTM</stp>
        <stp>2</stp>
        <stp>600509.SH</stp>
        <stp>2020/11/16</stp>
        <tr r="DE55" s="8"/>
      </tp>
      <tp>
        <v>-32.020876190000003</v>
        <stp/>
        <stp>EM_S_VAL_PE_TTM</stp>
        <stp>2</stp>
        <stp>600509.SH</stp>
        <stp>2020/12/16</stp>
        <tr r="DE77" s="8"/>
      </tp>
      <tp>
        <v>18.644489950000001</v>
        <stp/>
        <stp>EM_S_VAL_PE_TTM</stp>
        <stp>2</stp>
        <stp>600089.SH</stp>
        <stp>2020/10/13</stp>
        <tr r="ED31" s="8"/>
      </tp>
      <tp>
        <v>15.819769640000001</v>
        <stp/>
        <stp>EM_S_VAL_PE_TTM</stp>
        <stp>2</stp>
        <stp>600089.SH</stp>
        <stp>2020/11/13</stp>
        <tr r="ED54" s="8"/>
      </tp>
      <tp>
        <v>68.208848360000005</v>
        <stp/>
        <stp>EM_S_VAL_PE_TTM</stp>
        <stp>2</stp>
        <stp>000009.SZ</stp>
        <stp>2020/10/14</stp>
        <tr r="FF32" s="8"/>
      </tp>
      <tp>
        <v>14.180929949999999</v>
        <stp/>
        <stp>EM_S_VAL_PE_TTM</stp>
        <stp>2</stp>
        <stp>000539.SZ</stp>
        <stp>2020/12/11</stp>
        <tr r="EX74" s="8"/>
      </tp>
      <tp>
        <v>-12.051295680000001</v>
        <stp/>
        <stp>EM_S_VAL_PE_TTM</stp>
        <stp>2</stp>
        <stp>300029.SZ</stp>
        <stp>2020/10/14</stp>
        <tr r="BJ32" s="8"/>
      </tp>
      <tp>
        <v>30.487284169999999</v>
        <stp/>
        <stp>EM_S_VAL_PE_TTM</stp>
        <stp>2</stp>
        <stp>300129.SZ</stp>
        <stp>2020/10/15</stp>
        <tr r="AV33" s="8"/>
      </tp>
      <tp>
        <v>28.610691330000002</v>
        <stp/>
        <stp>EM_S_VAL_PE_TTM</stp>
        <stp>2</stp>
        <stp>000009.SZ</stp>
        <stp>2020/12/14</stp>
        <tr r="FF75" s="8"/>
      </tp>
      <tp>
        <v>14.29529228</v>
        <stp/>
        <stp>EM_S_VAL_PE_TTM</stp>
        <stp>2</stp>
        <stp>000539.SZ</stp>
        <stp>2020/11/11</stp>
        <tr r="EX52" s="8"/>
      </tp>
      <tp>
        <v>-16.729732590000001</v>
        <stp/>
        <stp>EM_S_VAL_PE_TTM</stp>
        <stp>2</stp>
        <stp>300029.SZ</stp>
        <stp>2020/12/14</stp>
        <tr r="BJ75" s="8"/>
      </tp>
      <tp>
        <v>22.528922730000001</v>
        <stp/>
        <stp>EM_S_VAL_PE_TTM</stp>
        <stp>2</stp>
        <stp>300129.SZ</stp>
        <stp>2020/12/15</stp>
        <tr r="AV76" s="8"/>
      </tp>
      <tp>
        <v>21.111994030000002</v>
        <stp/>
        <stp>EM_S_VAL_PE_TTM</stp>
        <stp>2</stp>
        <stp>000049.SZ</stp>
        <stp>2020/10/14</stp>
        <tr r="EQ32" s="8"/>
      </tp>
      <tp>
        <v>16.9695444</v>
        <stp/>
        <stp>EM_S_VAL_PE_TTM</stp>
        <stp>2</stp>
        <stp>300569.SZ</stp>
        <stp>2020/11/11</stp>
        <tr r="R52" s="8"/>
      </tp>
      <tp>
        <v>19.93679869</v>
        <stp/>
        <stp>EM_S_VAL_PE_TTM</stp>
        <stp>2</stp>
        <stp>000049.SZ</stp>
        <stp>2020/12/14</stp>
        <tr r="EQ75" s="8"/>
      </tp>
      <tp>
        <v>17.366615029999998</v>
        <stp/>
        <stp>EM_S_VAL_PE_TTM</stp>
        <stp>2</stp>
        <stp>300569.SZ</stp>
        <stp>2020/12/11</stp>
        <tr r="R74" s="8"/>
      </tp>
      <tp>
        <v>-8.1831634999999991</v>
        <stp/>
        <stp>EM_S_VAL_PE_TTM</stp>
        <stp>2</stp>
        <stp>002499.SZ</stp>
        <stp>2020/11/30</stp>
        <tr r="AU65" s="8"/>
      </tp>
      <tp>
        <v>-7.4010895999999997</v>
        <stp/>
        <stp>EM_S_VAL_PE_TTM</stp>
        <stp>2</stp>
        <stp>002499.SZ</stp>
        <stp>2020/10/30</stp>
        <tr r="AU44" s="8"/>
      </tp>
      <tp>
        <v>-12.074458030000001</v>
        <stp/>
        <stp>EM_S_VAL_PE_TTM</stp>
        <stp>2</stp>
        <stp>002499.SZ</stp>
        <stp>2020/12/30</stp>
        <tr r="AU87" s="8"/>
      </tp>
      <tp>
        <v>-67.981505249999998</v>
        <stp/>
        <stp>EM_S_VAL_PE_TTM</stp>
        <stp>2</stp>
        <stp>603169.SH</stp>
        <stp>2020/12/25</stp>
        <tr r="X84" s="8"/>
      </tp>
      <tp>
        <v>-69.226017929999998</v>
        <stp/>
        <stp>EM_S_VAL_PE_TTM</stp>
        <stp>2</stp>
        <stp>603169.SH</stp>
        <stp>2020/11/25</stp>
        <tr r="X62" s="8"/>
      </tp>
      <tp>
        <v>-26.661158709999999</v>
        <stp/>
        <stp>EM_S_VAL_PE_TTM</stp>
        <stp>2</stp>
        <stp>600509.SH</stp>
        <stp>2020/11/11</stp>
        <tr r="DE52" s="8"/>
      </tp>
      <tp>
        <v>-33.876162999999998</v>
        <stp/>
        <stp>EM_S_VAL_PE_TTM</stp>
        <stp>2</stp>
        <stp>600509.SH</stp>
        <stp>2020/12/11</stp>
        <tr r="DE74" s="8"/>
      </tp>
      <tp>
        <v>18.762368710000001</v>
        <stp/>
        <stp>EM_S_VAL_PE_TTM</stp>
        <stp>2</stp>
        <stp>600089.SH</stp>
        <stp>2020/10/14</stp>
        <tr r="ED32" s="8"/>
      </tp>
      <tp>
        <v>15.449602609999999</v>
        <stp/>
        <stp>EM_S_VAL_PE_TTM</stp>
        <stp>2</stp>
        <stp>600089.SH</stp>
        <stp>2020/12/14</stp>
        <tr r="ED75" s="8"/>
      </tp>
      <tp>
        <v>68.468197590000003</v>
        <stp/>
        <stp>EM_S_VAL_PE_TTM</stp>
        <stp>2</stp>
        <stp>000009.SZ</stp>
        <stp>2020/10/15</stp>
        <tr r="FF33" s="8"/>
      </tp>
      <tp>
        <v>14.2571715</v>
        <stp/>
        <stp>EM_S_VAL_PE_TTM</stp>
        <stp>2</stp>
        <stp>000539.SZ</stp>
        <stp>2020/12/10</stp>
        <tr r="EX73" s="8"/>
      </tp>
      <tp>
        <v>-11.74885003</v>
        <stp/>
        <stp>EM_S_VAL_PE_TTM</stp>
        <stp>2</stp>
        <stp>300029.SZ</stp>
        <stp>2020/10/15</stp>
        <tr r="BJ33" s="8"/>
      </tp>
      <tp>
        <v>32.82475393</v>
        <stp/>
        <stp>EM_S_VAL_PE_TTM</stp>
        <stp>2</stp>
        <stp>300129.SZ</stp>
        <stp>2020/10/14</stp>
        <tr r="AV32" s="8"/>
      </tp>
      <tp>
        <v>28.610691330000002</v>
        <stp/>
        <stp>EM_S_VAL_PE_TTM</stp>
        <stp>2</stp>
        <stp>000009.SZ</stp>
        <stp>2020/12/15</stp>
        <tr r="FF76" s="8"/>
      </tp>
      <tp>
        <v>14.2571715</v>
        <stp/>
        <stp>EM_S_VAL_PE_TTM</stp>
        <stp>2</stp>
        <stp>000539.SZ</stp>
        <stp>2020/11/10</stp>
        <tr r="EX51" s="8"/>
      </tp>
      <tp>
        <v>-16.273467159999999</v>
        <stp/>
        <stp>EM_S_VAL_PE_TTM</stp>
        <stp>2</stp>
        <stp>300029.SZ</stp>
        <stp>2020/12/15</stp>
        <tr r="BJ76" s="8"/>
      </tp>
      <tp>
        <v>22.558295510000001</v>
        <stp/>
        <stp>EM_S_VAL_PE_TTM</stp>
        <stp>2</stp>
        <stp>300129.SZ</stp>
        <stp>2020/12/14</stp>
        <tr r="AV75" s="8"/>
      </tp>
      <tp>
        <v>20.93988538</v>
        <stp/>
        <stp>EM_S_VAL_PE_TTM</stp>
        <stp>2</stp>
        <stp>000049.SZ</stp>
        <stp>2020/10/15</stp>
        <tr r="EQ33" s="8"/>
      </tp>
      <tp>
        <v>17.55470111</v>
        <stp/>
        <stp>EM_S_VAL_PE_TTM</stp>
        <stp>2</stp>
        <stp>300569.SZ</stp>
        <stp>2020/11/10</stp>
        <tr r="R51" s="8"/>
      </tp>
      <tp>
        <v>20.58381894</v>
        <stp/>
        <stp>EM_S_VAL_PE_TTM</stp>
        <stp>2</stp>
        <stp>000049.SZ</stp>
        <stp>2020/12/15</stp>
        <tr r="EQ76" s="8"/>
      </tp>
      <tp>
        <v>17.199427400000001</v>
        <stp/>
        <stp>EM_S_VAL_PE_TTM</stp>
        <stp>2</stp>
        <stp>300569.SZ</stp>
        <stp>2020/12/10</stp>
        <tr r="R73" s="8"/>
      </tp>
      <tp>
        <v>-12.30335771</v>
        <stp/>
        <stp>EM_S_VAL_PE_TTM</stp>
        <stp>2</stp>
        <stp>002499.SZ</stp>
        <stp>2020/12/31</stp>
        <tr r="AU88" s="8"/>
      </tp>
      <tp>
        <v>-65.181351719999995</v>
        <stp/>
        <stp>EM_S_VAL_PE_TTM</stp>
        <stp>2</stp>
        <stp>603169.SH</stp>
        <stp>2020/12/24</stp>
        <tr r="X83" s="8"/>
      </tp>
      <tp>
        <v>-69.226017929999998</v>
        <stp/>
        <stp>EM_S_VAL_PE_TTM</stp>
        <stp>2</stp>
        <stp>603169.SH</stp>
        <stp>2020/11/24</stp>
        <tr r="X61" s="8"/>
      </tp>
      <tp>
        <v>-26.386301410000002</v>
        <stp/>
        <stp>EM_S_VAL_PE_TTM</stp>
        <stp>2</stp>
        <stp>600509.SH</stp>
        <stp>2020/11/10</stp>
        <tr r="DE51" s="8"/>
      </tp>
      <tp>
        <v>-36.899593369999998</v>
        <stp/>
        <stp>EM_S_VAL_PE_TTM</stp>
        <stp>2</stp>
        <stp>600509.SH</stp>
        <stp>2020/12/10</stp>
        <tr r="DE73" s="8"/>
      </tp>
      <tp>
        <v>18.408732440000001</v>
        <stp/>
        <stp>EM_S_VAL_PE_TTM</stp>
        <stp>2</stp>
        <stp>600089.SH</stp>
        <stp>2020/10/15</stp>
        <tr r="ED33" s="8"/>
      </tp>
      <tp>
        <v>16.969235659999999</v>
        <stp/>
        <stp>EM_S_VAL_PE_TTM</stp>
        <stp>2</stp>
        <stp>600089.SH</stp>
        <stp>2020/12/15</stp>
        <tr r="ED76" s="8"/>
      </tp>
      <tp>
        <v>67.344350910000003</v>
        <stp/>
        <stp>EM_S_VAL_PE_TTM</stp>
        <stp>2</stp>
        <stp>000009.SZ</stp>
        <stp>2020/10/16</stp>
        <tr r="FF34" s="8"/>
      </tp>
      <tp>
        <v>-18.281035070000001</v>
        <stp/>
        <stp>EM_S_VAL_PE_TTM</stp>
        <stp>2</stp>
        <stp>300029.SZ</stp>
        <stp>2020/11/16</stp>
        <tr r="BJ55" s="8"/>
      </tp>
      <tp>
        <v>21.29526594</v>
        <stp/>
        <stp>EM_S_VAL_PE_TTM</stp>
        <stp>2</stp>
        <stp>300129.SZ</stp>
        <stp>2020/11/17</stp>
        <tr r="AV56" s="8"/>
      </tp>
      <tp>
        <v>32.425450169999998</v>
        <stp/>
        <stp>EM_S_VAL_PE_TTM</stp>
        <stp>2</stp>
        <stp>000009.SZ</stp>
        <stp>2020/11/16</stp>
        <tr r="FF55" s="8"/>
      </tp>
      <tp>
        <v>-11.79538013</v>
        <stp/>
        <stp>EM_S_VAL_PE_TTM</stp>
        <stp>2</stp>
        <stp>300029.SZ</stp>
        <stp>2020/10/16</stp>
        <tr r="BJ34" s="8"/>
      </tp>
      <tp>
        <v>28.27897317</v>
        <stp/>
        <stp>EM_S_VAL_PE_TTM</stp>
        <stp>2</stp>
        <stp>000009.SZ</stp>
        <stp>2020/12/16</stp>
        <tr r="FF77" s="8"/>
      </tp>
      <tp>
        <v>14.180929949999999</v>
        <stp/>
        <stp>EM_S_VAL_PE_TTM</stp>
        <stp>2</stp>
        <stp>000539.SZ</stp>
        <stp>2020/11/13</stp>
        <tr r="EX54" s="8"/>
      </tp>
      <tp>
        <v>14.849788009999999</v>
        <stp/>
        <stp>EM_S_VAL_PE_TTM</stp>
        <stp>2</stp>
        <stp>000539.SZ</stp>
        <stp>2020/10/13</stp>
        <tr r="EX31" s="8"/>
      </tp>
      <tp>
        <v>-15.39135398</v>
        <stp/>
        <stp>EM_S_VAL_PE_TTM</stp>
        <stp>2</stp>
        <stp>300029.SZ</stp>
        <stp>2020/12/16</stp>
        <tr r="BJ77" s="8"/>
      </tp>
      <tp>
        <v>23.175123899999999</v>
        <stp/>
        <stp>EM_S_VAL_PE_TTM</stp>
        <stp>2</stp>
        <stp>300129.SZ</stp>
        <stp>2020/12/17</stp>
        <tr r="AV78" s="8"/>
      </tp>
      <tp>
        <v>21.00135276</v>
        <stp/>
        <stp>EM_S_VAL_PE_TTM</stp>
        <stp>2</stp>
        <stp>000049.SZ</stp>
        <stp>2020/10/16</stp>
        <tr r="EQ34" s="8"/>
      </tp>
      <tp>
        <v>17.941322499999998</v>
        <stp/>
        <stp>EM_S_VAL_PE_TTM</stp>
        <stp>2</stp>
        <stp>300569.SZ</stp>
        <stp>2020/11/13</stp>
        <tr r="R54" s="8"/>
      </tp>
      <tp>
        <v>21.367259130000001</v>
        <stp/>
        <stp>EM_S_VAL_PE_TTM</stp>
        <stp>2</stp>
        <stp>000049.SZ</stp>
        <stp>2020/11/16</stp>
        <tr r="EQ55" s="8"/>
      </tp>
      <tp>
        <v>24.636619700000001</v>
        <stp/>
        <stp>EM_S_VAL_PE_TTM</stp>
        <stp>2</stp>
        <stp>300569.SZ</stp>
        <stp>2020/10/13</stp>
        <tr r="R31" s="8"/>
      </tp>
      <tp>
        <v>20.57992123</v>
        <stp/>
        <stp>EM_S_VAL_PE_TTM</stp>
        <stp>2</stp>
        <stp>000049.SZ</stp>
        <stp>2020/12/16</stp>
        <tr r="EQ77" s="8"/>
      </tp>
      <tp>
        <v>-49.949679549999999</v>
        <stp/>
        <stp>EM_S_VAL_PE_TTM</stp>
        <stp>2</stp>
        <stp>002689.SZ</stp>
        <stp>2020/10/30</stp>
        <tr r="AA44" s="8"/>
      </tp>
      <tp>
        <v>-53.444700859999998</v>
        <stp/>
        <stp>EM_S_VAL_PE_TTM</stp>
        <stp>2</stp>
        <stp>002689.SZ</stp>
        <stp>2020/11/30</stp>
        <tr r="AA65" s="8"/>
      </tp>
      <tp>
        <v>-47.182787679999997</v>
        <stp/>
        <stp>EM_S_VAL_PE_TTM</stp>
        <stp>2</stp>
        <stp>002689.SZ</stp>
        <stp>2020/12/30</stp>
        <tr r="AA87" s="8"/>
      </tp>
      <tp>
        <v>-78.840101169999997</v>
        <stp/>
        <stp>EM_S_VAL_PE_TTM</stp>
        <stp>2</stp>
        <stp>603169.SH</stp>
        <stp>2020/10/27</stp>
        <tr r="X41" s="8"/>
      </tp>
      <tp>
        <v>-70.003838360000003</v>
        <stp/>
        <stp>EM_S_VAL_PE_TTM</stp>
        <stp>2</stp>
        <stp>603169.SH</stp>
        <stp>2020/11/27</stp>
        <tr r="X64" s="8"/>
      </tp>
      <tp>
        <v>-15.120645959999999</v>
        <stp/>
        <stp>EM_S_VAL_PE_TTM</stp>
        <stp>2</stp>
        <stp>600509.SH</stp>
        <stp>2020/10/13</stp>
        <tr r="DE31" s="8"/>
      </tp>
      <tp>
        <v>-25.76787247</v>
        <stp/>
        <stp>EM_S_VAL_PE_TTM</stp>
        <stp>2</stp>
        <stp>600509.SH</stp>
        <stp>2020/11/13</stp>
        <tr r="DE54" s="8"/>
      </tp>
      <tp>
        <v>18.09438909</v>
        <stp/>
        <stp>EM_S_VAL_PE_TTM</stp>
        <stp>2</stp>
        <stp>600089.SH</stp>
        <stp>2020/10/16</stp>
        <tr r="ED34" s="8"/>
      </tp>
      <tp>
        <v>16.365278929999999</v>
        <stp/>
        <stp>EM_S_VAL_PE_TTM</stp>
        <stp>2</stp>
        <stp>600089.SH</stp>
        <stp>2020/11/16</stp>
        <tr r="ED55" s="8"/>
      </tp>
      <tp>
        <v>17.10561298</v>
        <stp/>
        <stp>EM_S_VAL_PE_TTM</stp>
        <stp>2</stp>
        <stp>600089.SH</stp>
        <stp>2020/12/16</stp>
        <tr r="ED77" s="8"/>
      </tp>
      <tp>
        <v>-19.376072109999999</v>
        <stp/>
        <stp>EM_S_VAL_PE_TTM</stp>
        <stp>2</stp>
        <stp>300029.SZ</stp>
        <stp>2020/11/17</stp>
        <tr r="BJ56" s="8"/>
      </tp>
      <tp>
        <v>22.352686039999998</v>
        <stp/>
        <stp>EM_S_VAL_PE_TTM</stp>
        <stp>2</stp>
        <stp>300129.SZ</stp>
        <stp>2020/11/16</stp>
        <tr r="AV55" s="8"/>
      </tp>
      <tp>
        <v>30.80832414</v>
        <stp/>
        <stp>EM_S_VAL_PE_TTM</stp>
        <stp>2</stp>
        <stp>000009.SZ</stp>
        <stp>2020/11/17</stp>
        <tr r="FF56" s="8"/>
      </tp>
      <tp>
        <v>30.420499320000001</v>
        <stp/>
        <stp>EM_S_VAL_PE_TTM</stp>
        <stp>2</stp>
        <stp>300129.SZ</stp>
        <stp>2020/10/16</stp>
        <tr r="AV34" s="8"/>
      </tp>
      <tp>
        <v>28.81801518</v>
        <stp/>
        <stp>EM_S_VAL_PE_TTM</stp>
        <stp>2</stp>
        <stp>000009.SZ</stp>
        <stp>2020/12/17</stp>
        <tr r="FF78" s="8"/>
      </tp>
      <tp>
        <v>14.29529228</v>
        <stp/>
        <stp>EM_S_VAL_PE_TTM</stp>
        <stp>2</stp>
        <stp>000539.SZ</stp>
        <stp>2020/11/12</stp>
        <tr r="EX53" s="8"/>
      </tp>
      <tp>
        <v>14.81171163</v>
        <stp/>
        <stp>EM_S_VAL_PE_TTM</stp>
        <stp>2</stp>
        <stp>000539.SZ</stp>
        <stp>2020/10/12</stp>
        <tr r="EX30" s="8"/>
      </tp>
      <tp>
        <v>-15.604277850000001</v>
        <stp/>
        <stp>EM_S_VAL_PE_TTM</stp>
        <stp>2</stp>
        <stp>300029.SZ</stp>
        <stp>2020/12/17</stp>
        <tr r="BJ78" s="8"/>
      </tp>
      <tp>
        <v>23.527597270000001</v>
        <stp/>
        <stp>EM_S_VAL_PE_TTM</stp>
        <stp>2</stp>
        <stp>300129.SZ</stp>
        <stp>2020/12/16</stp>
        <tr r="AV77" s="8"/>
      </tp>
      <tp>
        <v>18.787709880000001</v>
        <stp/>
        <stp>EM_S_VAL_PE_TTM</stp>
        <stp>2</stp>
        <stp>300569.SZ</stp>
        <stp>2020/11/12</stp>
        <tr r="R53" s="8"/>
      </tp>
      <tp>
        <v>21.074930699999999</v>
        <stp/>
        <stp>EM_S_VAL_PE_TTM</stp>
        <stp>2</stp>
        <stp>000049.SZ</stp>
        <stp>2020/11/17</stp>
        <tr r="EQ56" s="8"/>
      </tp>
      <tp>
        <v>25.850133499999998</v>
        <stp/>
        <stp>EM_S_VAL_PE_TTM</stp>
        <stp>2</stp>
        <stp>300569.SZ</stp>
        <stp>2020/10/12</stp>
        <tr r="R30" s="8"/>
      </tp>
      <tp>
        <v>20.431808159999999</v>
        <stp/>
        <stp>EM_S_VAL_PE_TTM</stp>
        <stp>2</stp>
        <stp>000049.SZ</stp>
        <stp>2020/12/17</stp>
        <tr r="EQ78" s="8"/>
      </tp>
      <tp>
        <v>-47.47403946</v>
        <stp/>
        <stp>EM_S_VAL_PE_TTM</stp>
        <stp>2</stp>
        <stp>002689.SZ</stp>
        <stp>2020/12/31</stp>
        <tr r="AA88" s="8"/>
      </tp>
      <tp>
        <v>-77.252716579999998</v>
        <stp/>
        <stp>EM_S_VAL_PE_TTM</stp>
        <stp>2</stp>
        <stp>603169.SH</stp>
        <stp>2020/10/26</stp>
        <tr r="X40" s="8"/>
      </tp>
      <tp>
        <v>-70.003838360000003</v>
        <stp/>
        <stp>EM_S_VAL_PE_TTM</stp>
        <stp>2</stp>
        <stp>603169.SH</stp>
        <stp>2020/11/26</stp>
        <tr r="X63" s="8"/>
      </tp>
      <tp>
        <v>-15.23101563</v>
        <stp/>
        <stp>EM_S_VAL_PE_TTM</stp>
        <stp>2</stp>
        <stp>600509.SH</stp>
        <stp>2020/10/12</stp>
        <tr r="DE30" s="8"/>
      </tp>
      <tp>
        <v>-26.042729770000001</v>
        <stp/>
        <stp>EM_S_VAL_PE_TTM</stp>
        <stp>2</stp>
        <stp>600509.SH</stp>
        <stp>2020/11/12</stp>
        <tr r="DE53" s="8"/>
      </tp>
      <tp>
        <v>16.501656260000001</v>
        <stp/>
        <stp>EM_S_VAL_PE_TTM</stp>
        <stp>2</stp>
        <stp>600089.SH</stp>
        <stp>2020/11/17</stp>
        <tr r="ED56" s="8"/>
      </tp>
      <tp>
        <v>17.456297530000001</v>
        <stp/>
        <stp>EM_S_VAL_PE_TTM</stp>
        <stp>2</stp>
        <stp>600089.SH</stp>
        <stp>2020/12/17</stp>
        <tr r="ED78" s="8"/>
      </tp>
      <tp>
        <v>73.039710389999996</v>
        <stp/>
        <stp>EM_S_VAL_PE_TTM</stp>
        <stp>2</stp>
        <stp>002129.SZ</stp>
        <stp>2020/12/29</stp>
        <tr r="BX86" s="8"/>
      </tp>
      <tp>
        <v>68.901565149999996</v>
        <stp/>
        <stp>EM_S_VAL_PE_TTM</stp>
        <stp>2</stp>
        <stp>002129.SZ</stp>
        <stp>2020/10/29</stp>
        <tr r="BX43" s="8"/>
      </tp>
      <tp>
        <v>58.151960639999999</v>
        <stp/>
        <stp>EM_S_VAL_PE_TTM</stp>
        <stp>2</stp>
        <stp>002169.SZ</stp>
        <stp>2020/12/29</stp>
        <tr r="BU86" s="8"/>
      </tp>
      <tp>
        <v>56.957057339999999</v>
        <stp/>
        <stp>EM_S_VAL_PE_TTM</stp>
        <stp>2</stp>
        <stp>002169.SZ</stp>
        <stp>2020/10/29</stp>
        <tr r="BU43" s="8"/>
      </tp>
      <tp>
        <v>78.393254940000006</v>
        <stp/>
        <stp>EM_S_VAL_PE_TTM</stp>
        <stp>2</stp>
        <stp>002129.SZ</stp>
        <stp>2020/12/28</stp>
        <tr r="BX85" s="8"/>
      </tp>
      <tp>
        <v>66.702271179999997</v>
        <stp/>
        <stp>EM_S_VAL_PE_TTM</stp>
        <stp>2</stp>
        <stp>002129.SZ</stp>
        <stp>2020/10/28</stp>
        <tr r="BX42" s="8"/>
      </tp>
      <tp>
        <v>59.346863949999999</v>
        <stp/>
        <stp>EM_S_VAL_PE_TTM</stp>
        <stp>2</stp>
        <stp>002169.SZ</stp>
        <stp>2020/12/28</stp>
        <tr r="BU85" s="8"/>
      </tp>
      <tp>
        <v>61.860387359999997</v>
        <stp/>
        <stp>EM_S_VAL_PE_TTM</stp>
        <stp>2</stp>
        <stp>002169.SZ</stp>
        <stp>2020/10/28</stp>
        <tr r="BU42" s="8"/>
      </tp>
      <tp>
        <v>-18.14608222</v>
        <stp/>
        <stp>EM_S_VAL_PE_TTM</stp>
        <stp>2</stp>
        <stp>002309.SZ</stp>
        <stp>2020/10/29</stp>
        <tr r="BK43" s="8"/>
      </tp>
      <tp>
        <v>-17.371372640000001</v>
        <stp/>
        <stp>EM_S_VAL_PE_TTM</stp>
        <stp>2</stp>
        <stp>002309.SZ</stp>
        <stp>2020/12/29</stp>
        <tr r="BK86" s="8"/>
      </tp>
      <tp>
        <v>-2.36464534</v>
        <stp/>
        <stp>EM_S_VAL_PE_TTM</stp>
        <stp>2</stp>
        <stp>002259.SZ</stp>
        <stp>2020/10/28</stp>
        <tr r="BN42" s="8"/>
      </tp>
      <tp>
        <v>-2.1569000599999999</v>
        <stp/>
        <stp>EM_S_VAL_PE_TTM</stp>
        <stp>2</stp>
        <stp>002259.SZ</stp>
        <stp>2020/12/28</stp>
        <tr r="BN85" s="8"/>
      </tp>
      <tp>
        <v>97.06514267</v>
        <stp/>
        <stp>EM_S_VAL_PE_TTM</stp>
        <stp>2</stp>
        <stp>002389.SZ</stp>
        <stp>2020/10/29</stp>
        <tr r="BC43" s="8"/>
      </tp>
      <tp>
        <v>127.27666833000001</v>
        <stp/>
        <stp>EM_S_VAL_PE_TTM</stp>
        <stp>2</stp>
        <stp>002389.SZ</stp>
        <stp>2020/12/29</stp>
        <tr r="BC86" s="8"/>
      </tp>
      <tp>
        <v>-18.086489180000001</v>
        <stp/>
        <stp>EM_S_VAL_PE_TTM</stp>
        <stp>2</stp>
        <stp>002309.SZ</stp>
        <stp>2020/10/28</stp>
        <tr r="BK42" s="8"/>
      </tp>
      <tp>
        <v>-17.907710040000001</v>
        <stp/>
        <stp>EM_S_VAL_PE_TTM</stp>
        <stp>2</stp>
        <stp>002309.SZ</stp>
        <stp>2020/12/28</stp>
        <tr r="BK85" s="8"/>
      </tp>
      <tp>
        <v>-2.3839223399999998</v>
        <stp/>
        <stp>EM_S_VAL_PE_TTM</stp>
        <stp>2</stp>
        <stp>002259.SZ</stp>
        <stp>2020/10/29</stp>
        <tr r="BN43" s="8"/>
      </tp>
      <tp>
        <v>-2.0984298799999999</v>
        <stp/>
        <stp>EM_S_VAL_PE_TTM</stp>
        <stp>2</stp>
        <stp>002259.SZ</stp>
        <stp>2020/12/29</stp>
        <tr r="BN86" s="8"/>
      </tp>
      <tp>
        <v>99.410883620000007</v>
        <stp/>
        <stp>EM_S_VAL_PE_TTM</stp>
        <stp>2</stp>
        <stp>002389.SZ</stp>
        <stp>2020/10/28</stp>
        <tr r="BC42" s="8"/>
      </tp>
      <tp>
        <v>131.40193689</v>
        <stp/>
        <stp>EM_S_VAL_PE_TTM</stp>
        <stp>2</stp>
        <stp>002389.SZ</stp>
        <stp>2020/12/28</stp>
        <tr r="BC85" s="8"/>
      </tp>
      <tp>
        <v>-7.1912648900000002</v>
        <stp/>
        <stp>EM_S_VAL_PE_TTM</stp>
        <stp>2</stp>
        <stp>002499.SZ</stp>
        <stp>2020/10/28</stp>
        <tr r="AU42" s="8"/>
      </tp>
      <tp>
        <v>-12.15075792</v>
        <stp/>
        <stp>EM_S_VAL_PE_TTM</stp>
        <stp>2</stp>
        <stp>002499.SZ</stp>
        <stp>2020/12/28</stp>
        <tr r="AU85" s="8"/>
      </tp>
      <tp>
        <v>-7.5536893799999998</v>
        <stp/>
        <stp>EM_S_VAL_PE_TTM</stp>
        <stp>2</stp>
        <stp>002499.SZ</stp>
        <stp>2020/10/29</stp>
        <tr r="AU43" s="8"/>
      </tp>
      <tp>
        <v>-12.70393215</v>
        <stp/>
        <stp>EM_S_VAL_PE_TTM</stp>
        <stp>2</stp>
        <stp>002499.SZ</stp>
        <stp>2020/12/29</stp>
        <tr r="AU86" s="8"/>
      </tp>
      <tp>
        <v>-52.134067870000003</v>
        <stp/>
        <stp>EM_S_VAL_PE_TTM</stp>
        <stp>2</stp>
        <stp>002689.SZ</stp>
        <stp>2020/10/28</stp>
        <tr r="AA42" s="8"/>
      </tp>
      <tp>
        <v>-46.454658240000001</v>
        <stp/>
        <stp>EM_S_VAL_PE_TTM</stp>
        <stp>2</stp>
        <stp>002689.SZ</stp>
        <stp>2020/12/28</stp>
        <tr r="AA85" s="8"/>
      </tp>
      <tp>
        <v>26.145741359999999</v>
        <stp/>
        <stp>EM_S_VAL_PE_TTM</stp>
        <stp>2</stp>
        <stp>601619.SH</stp>
        <stp>2020/11/18</stp>
        <tr r="O57" s="8"/>
      </tp>
      <tp>
        <v>25.568390600000001</v>
        <stp/>
        <stp>EM_S_VAL_PE_TTM</stp>
        <stp>2</stp>
        <stp>601619.SH</stp>
        <stp>2020/12/18</stp>
        <tr r="O79" s="8"/>
      </tp>
      <tp>
        <v>-51.551564319999997</v>
        <stp/>
        <stp>EM_S_VAL_PE_TTM</stp>
        <stp>2</stp>
        <stp>002689.SZ</stp>
        <stp>2020/10/29</stp>
        <tr r="AA43" s="8"/>
      </tp>
      <tp>
        <v>-47.037161789999999</v>
        <stp/>
        <stp>EM_S_VAL_PE_TTM</stp>
        <stp>2</stp>
        <stp>002689.SZ</stp>
        <stp>2020/12/29</stp>
        <tr r="AA86" s="8"/>
      </tp>
      <tp>
        <v>25.73334796</v>
        <stp/>
        <stp>EM_S_VAL_PE_TTM</stp>
        <stp>2</stp>
        <stp>601619.SH</stp>
        <stp>2020/11/19</stp>
        <tr r="O58" s="8"/>
      </tp>
      <tp>
        <v>26.628550430000001</v>
        <stp/>
        <stp>EM_S_VAL_PE_TTM</stp>
        <stp>2</stp>
        <stp>601619.SH</stp>
        <stp>2020/10/19</stp>
        <tr r="O35" s="8"/>
      </tp>
      <tp>
        <v>76.193960959999998</v>
        <stp/>
        <stp>EM_S_VAL_PE_TTM</stp>
        <stp>2</stp>
        <stp>002129.SZ</stp>
        <stp>2020/12/21</stp>
        <tr r="BX80" s="8"/>
      </tp>
      <tp>
        <v>-24.316736179999999</v>
        <stp/>
        <stp>EM_S_VAL_PE_TTM</stp>
        <stp>2</stp>
        <stp>002309.SZ</stp>
        <stp>2020/10/23</stp>
        <tr r="BK39" s="8"/>
      </tp>
      <tp>
        <v>-16.2689013</v>
        <stp/>
        <stp>EM_S_VAL_PE_TTM</stp>
        <stp>2</stp>
        <stp>002309.SZ</stp>
        <stp>2020/11/23</stp>
        <tr r="BK60" s="8"/>
      </tp>
      <tp>
        <v>71.698673510000006</v>
        <stp/>
        <stp>EM_S_VAL_PE_TTM</stp>
        <stp>2</stp>
        <stp>002129.SZ</stp>
        <stp>2020/10/21</stp>
        <tr r="BX37" s="8"/>
      </tp>
      <tp>
        <v>-17.31177959</v>
        <stp/>
        <stp>EM_S_VAL_PE_TTM</stp>
        <stp>2</stp>
        <stp>002309.SZ</stp>
        <stp>2020/12/23</stp>
        <tr r="BK82" s="8"/>
      </tp>
      <tp>
        <v>60.701087690000001</v>
        <stp/>
        <stp>EM_S_VAL_PE_TTM</stp>
        <stp>2</stp>
        <stp>002169.SZ</stp>
        <stp>2020/12/21</stp>
        <tr r="BU80" s="8"/>
      </tp>
      <tp>
        <v>-2.2875373400000001</v>
        <stp/>
        <stp>EM_S_VAL_PE_TTM</stp>
        <stp>2</stp>
        <stp>002259.SZ</stp>
        <stp>2020/10/22</stp>
        <tr r="BN38" s="8"/>
      </tp>
      <tp>
        <v>71.319418170000006</v>
        <stp/>
        <stp>EM_S_VAL_PE_TTM</stp>
        <stp>2</stp>
        <stp>002169.SZ</stp>
        <stp>2020/10/21</stp>
        <tr r="BU37" s="8"/>
      </tp>
      <tp>
        <v>-2.2348603100000002</v>
        <stp/>
        <stp>EM_S_VAL_PE_TTM</stp>
        <stp>2</stp>
        <stp>002259.SZ</stp>
        <stp>2020/12/22</stp>
        <tr r="BN81" s="8"/>
      </tp>
      <tp>
        <v>97.281091200000006</v>
        <stp/>
        <stp>EM_S_VAL_PE_TTM</stp>
        <stp>2</stp>
        <stp>002389.SZ</stp>
        <stp>2020/10/23</stp>
        <tr r="BC39" s="8"/>
      </tp>
      <tp>
        <v>-8.0687136600000002</v>
        <stp/>
        <stp>EM_S_VAL_PE_TTM</stp>
        <stp>2</stp>
        <stp>002499.SZ</stp>
        <stp>2020/11/24</stp>
        <tr r="AU61" s="8"/>
      </tp>
      <tp>
        <v>-31.541288229999999</v>
        <stp/>
        <stp>EM_S_VAL_PE_TTM</stp>
        <stp>2</stp>
        <stp>002689.SZ</stp>
        <stp>2020/10/26</stp>
        <tr r="AA40" s="8"/>
      </tp>
      <tp>
        <v>97.631356010000005</v>
        <stp/>
        <stp>EM_S_VAL_PE_TTM</stp>
        <stp>2</stp>
        <stp>002389.SZ</stp>
        <stp>2020/11/23</stp>
        <tr r="BC60" s="8"/>
      </tp>
      <tp>
        <v>-54.609707970000002</v>
        <stp/>
        <stp>EM_S_VAL_PE_TTM</stp>
        <stp>2</stp>
        <stp>002689.SZ</stp>
        <stp>2020/11/26</stp>
        <tr r="AA63" s="8"/>
      </tp>
      <tp>
        <v>116.19506454</v>
        <stp/>
        <stp>EM_S_VAL_PE_TTM</stp>
        <stp>2</stp>
        <stp>002389.SZ</stp>
        <stp>2020/12/23</stp>
        <tr r="BC82" s="8"/>
      </tp>
      <tp>
        <v>-11.02533451</v>
        <stp/>
        <stp>EM_S_VAL_PE_TTM</stp>
        <stp>2</stp>
        <stp>002499.SZ</stp>
        <stp>2020/12/24</stp>
        <tr r="AU83" s="8"/>
      </tp>
      <tp>
        <v>-72.337299639999998</v>
        <stp/>
        <stp>EM_S_VAL_PE_TTM</stp>
        <stp>2</stp>
        <stp>603169.SH</stp>
        <stp>2020/12/31</stp>
        <tr r="X88" s="8"/>
      </tp>
      <tp>
        <v>25.73334796</v>
        <stp/>
        <stp>EM_S_VAL_PE_TTM</stp>
        <stp>2</stp>
        <stp>601619.SH</stp>
        <stp>2020/11/16</stp>
        <tr r="O55" s="8"/>
      </tp>
      <tp>
        <v>27.032013320000001</v>
        <stp/>
        <stp>EM_S_VAL_PE_TTM</stp>
        <stp>2</stp>
        <stp>601619.SH</stp>
        <stp>2020/10/16</stp>
        <tr r="O34" s="8"/>
      </tp>
      <tp>
        <v>25.155997209999999</v>
        <stp/>
        <stp>EM_S_VAL_PE_TTM</stp>
        <stp>2</stp>
        <stp>601619.SH</stp>
        <stp>2020/12/16</stp>
        <tr r="O77" s="8"/>
      </tp>
      <tp>
        <v>-24.67550769</v>
        <stp/>
        <stp>EM_S_VAL_PE_TTM</stp>
        <stp>2</stp>
        <stp>002309.SZ</stp>
        <stp>2020/10/22</stp>
        <tr r="BK38" s="8"/>
      </tp>
      <tp>
        <v>72.954932319999998</v>
        <stp/>
        <stp>EM_S_VAL_PE_TTM</stp>
        <stp>2</stp>
        <stp>002129.SZ</stp>
        <stp>2020/10/20</stp>
        <tr r="BX36" s="8"/>
      </tp>
      <tp>
        <v>-16.835035229999999</v>
        <stp/>
        <stp>EM_S_VAL_PE_TTM</stp>
        <stp>2</stp>
        <stp>002309.SZ</stp>
        <stp>2020/12/22</stp>
        <tr r="BK81" s="8"/>
      </tp>
      <tp>
        <v>65.428995720000003</v>
        <stp/>
        <stp>EM_S_VAL_PE_TTM</stp>
        <stp>2</stp>
        <stp>002129.SZ</stp>
        <stp>2020/11/20</stp>
        <tr r="BX59" s="8"/>
      </tp>
      <tp>
        <v>-2.1828868099999998</v>
        <stp/>
        <stp>EM_S_VAL_PE_TTM</stp>
        <stp>2</stp>
        <stp>002259.SZ</stp>
        <stp>2020/11/23</stp>
        <tr r="BN60" s="8"/>
      </tp>
      <tp>
        <v>-2.3260913400000001</v>
        <stp/>
        <stp>EM_S_VAL_PE_TTM</stp>
        <stp>2</stp>
        <stp>002259.SZ</stp>
        <stp>2020/10/23</stp>
        <tr r="BN39" s="8"/>
      </tp>
      <tp>
        <v>73.077291160000001</v>
        <stp/>
        <stp>EM_S_VAL_PE_TTM</stp>
        <stp>2</stp>
        <stp>002169.SZ</stp>
        <stp>2020/10/20</stp>
        <tr r="BU36" s="8"/>
      </tp>
      <tp>
        <v>56.558756240000001</v>
        <stp/>
        <stp>EM_S_VAL_PE_TTM</stp>
        <stp>2</stp>
        <stp>002169.SZ</stp>
        <stp>2020/11/20</stp>
        <tr r="BU59" s="8"/>
      </tp>
      <tp>
        <v>-2.19588019</v>
        <stp/>
        <stp>EM_S_VAL_PE_TTM</stp>
        <stp>2</stp>
        <stp>002259.SZ</stp>
        <stp>2020/12/23</stp>
        <tr r="BN82" s="8"/>
      </tp>
      <tp>
        <v>97.323204230000002</v>
        <stp/>
        <stp>EM_S_VAL_PE_TTM</stp>
        <stp>2</stp>
        <stp>002389.SZ</stp>
        <stp>2020/10/22</stp>
        <tr r="BC38" s="8"/>
      </tp>
      <tp>
        <v>-8.0687136600000002</v>
        <stp/>
        <stp>EM_S_VAL_PE_TTM</stp>
        <stp>2</stp>
        <stp>002499.SZ</stp>
        <stp>2020/11/25</stp>
        <tr r="AU62" s="8"/>
      </tp>
      <tp>
        <v>-32.06991317</v>
        <stp/>
        <stp>EM_S_VAL_PE_TTM</stp>
        <stp>2</stp>
        <stp>002689.SZ</stp>
        <stp>2020/10/27</stp>
        <tr r="AA41" s="8"/>
      </tp>
      <tp>
        <v>-53.153449090000002</v>
        <stp/>
        <stp>EM_S_VAL_PE_TTM</stp>
        <stp>2</stp>
        <stp>002689.SZ</stp>
        <stp>2020/11/27</stp>
        <tr r="AA64" s="8"/>
      </tp>
      <tp>
        <v>105.63923028000001</v>
        <stp/>
        <stp>EM_S_VAL_PE_TTM</stp>
        <stp>2</stp>
        <stp>002389.SZ</stp>
        <stp>2020/12/22</stp>
        <tr r="BC81" s="8"/>
      </tp>
      <tp>
        <v>-11.578508729999999</v>
        <stp/>
        <stp>EM_S_VAL_PE_TTM</stp>
        <stp>2</stp>
        <stp>002499.SZ</stp>
        <stp>2020/12/25</stp>
        <tr r="AU84" s="8"/>
      </tp>
      <tp>
        <v>-72.959555980000005</v>
        <stp/>
        <stp>EM_S_VAL_PE_TTM</stp>
        <stp>2</stp>
        <stp>603169.SH</stp>
        <stp>2020/12/30</stp>
        <tr r="X87" s="8"/>
      </tp>
      <tp>
        <v>-76.370836249999996</v>
        <stp/>
        <stp>EM_S_VAL_PE_TTM</stp>
        <stp>2</stp>
        <stp>603169.SH</stp>
        <stp>2020/10/30</stp>
        <tr r="X44" s="8"/>
      </tp>
      <tp>
        <v>-69.848274270000005</v>
        <stp/>
        <stp>EM_S_VAL_PE_TTM</stp>
        <stp>2</stp>
        <stp>603169.SH</stp>
        <stp>2020/11/30</stp>
        <tr r="X65" s="8"/>
      </tp>
      <tp>
        <v>25.980784</v>
        <stp/>
        <stp>EM_S_VAL_PE_TTM</stp>
        <stp>2</stp>
        <stp>601619.SH</stp>
        <stp>2020/11/17</stp>
        <tr r="O56" s="8"/>
      </tp>
      <tp>
        <v>25.073518530000001</v>
        <stp/>
        <stp>EM_S_VAL_PE_TTM</stp>
        <stp>2</stp>
        <stp>601619.SH</stp>
        <stp>2020/12/17</stp>
        <tr r="O78" s="8"/>
      </tp>
      <tp>
        <v>77.264669870000006</v>
        <stp/>
        <stp>EM_S_VAL_PE_TTM</stp>
        <stp>2</stp>
        <stp>002129.SZ</stp>
        <stp>2020/12/23</stp>
        <tr r="BX82" s="8"/>
      </tp>
      <tp>
        <v>-24.276872669999999</v>
        <stp/>
        <stp>EM_S_VAL_PE_TTM</stp>
        <stp>2</stp>
        <stp>002309.SZ</stp>
        <stp>2020/10/21</stp>
        <tr r="BK37" s="8"/>
      </tp>
      <tp>
        <v>67.715413870000006</v>
        <stp/>
        <stp>EM_S_VAL_PE_TTM</stp>
        <stp>2</stp>
        <stp>002129.SZ</stp>
        <stp>2020/10/23</stp>
        <tr r="BX39" s="8"/>
      </tp>
      <tp>
        <v>-17.222390019999999</v>
        <stp/>
        <stp>EM_S_VAL_PE_TTM</stp>
        <stp>2</stp>
        <stp>002309.SZ</stp>
        <stp>2020/12/21</stp>
        <tr r="BK80" s="8"/>
      </tp>
      <tp>
        <v>66.210323840000001</v>
        <stp/>
        <stp>EM_S_VAL_PE_TTM</stp>
        <stp>2</stp>
        <stp>002129.SZ</stp>
        <stp>2020/11/23</stp>
        <tr r="BX60" s="8"/>
      </tp>
      <tp>
        <v>60.940068349999997</v>
        <stp/>
        <stp>EM_S_VAL_PE_TTM</stp>
        <stp>2</stp>
        <stp>002169.SZ</stp>
        <stp>2020/12/23</stp>
        <tr r="BU82" s="8"/>
      </tp>
      <tp>
        <v>-2.1828868099999998</v>
        <stp/>
        <stp>EM_S_VAL_PE_TTM</stp>
        <stp>2</stp>
        <stp>002259.SZ</stp>
        <stp>2020/11/20</stp>
        <tr r="BN59" s="8"/>
      </tp>
      <tp>
        <v>-2.1783010100000002</v>
        <stp/>
        <stp>EM_S_VAL_PE_TTM</stp>
        <stp>2</stp>
        <stp>002259.SZ</stp>
        <stp>2020/10/20</stp>
        <tr r="BN36" s="8"/>
      </tp>
      <tp>
        <v>63.785676819999999</v>
        <stp/>
        <stp>EM_S_VAL_PE_TTM</stp>
        <stp>2</stp>
        <stp>002169.SZ</stp>
        <stp>2020/10/23</stp>
        <tr r="BU39" s="8"/>
      </tp>
      <tp>
        <v>56.558756240000001</v>
        <stp/>
        <stp>EM_S_VAL_PE_TTM</stp>
        <stp>2</stp>
        <stp>002169.SZ</stp>
        <stp>2020/11/23</stp>
        <tr r="BU60" s="8"/>
      </tp>
      <tp>
        <v>97.702221469999998</v>
        <stp/>
        <stp>EM_S_VAL_PE_TTM</stp>
        <stp>2</stp>
        <stp>002389.SZ</stp>
        <stp>2020/10/21</stp>
        <tr r="BC37" s="8"/>
      </tp>
      <tp>
        <v>-8.1450135499999998</v>
        <stp/>
        <stp>EM_S_VAL_PE_TTM</stp>
        <stp>2</stp>
        <stp>002499.SZ</stp>
        <stp>2020/11/26</stp>
        <tr r="AU63" s="8"/>
      </tp>
      <tp>
        <v>-5.6019053599999999</v>
        <stp/>
        <stp>EM_S_VAL_PE_TTM</stp>
        <stp>2</stp>
        <stp>002499.SZ</stp>
        <stp>2020/10/26</stp>
        <tr r="AU40" s="8"/>
      </tp>
      <tp>
        <v>-53.007823199999997</v>
        <stp/>
        <stp>EM_S_VAL_PE_TTM</stp>
        <stp>2</stp>
        <stp>002689.SZ</stp>
        <stp>2020/11/24</stp>
        <tr r="AA61" s="8"/>
      </tp>
      <tp>
        <v>108.55118456</v>
        <stp/>
        <stp>EM_S_VAL_PE_TTM</stp>
        <stp>2</stp>
        <stp>002389.SZ</stp>
        <stp>2020/12/21</stp>
        <tr r="BC80" s="8"/>
      </tp>
      <tp>
        <v>-46.454658240000001</v>
        <stp/>
        <stp>EM_S_VAL_PE_TTM</stp>
        <stp>2</stp>
        <stp>002689.SZ</stp>
        <stp>2020/12/24</stp>
        <tr r="AA83" s="8"/>
      </tp>
      <tp>
        <v>27.91963166</v>
        <stp/>
        <stp>EM_S_VAL_PE_TTM</stp>
        <stp>2</stp>
        <stp>601619.SH</stp>
        <stp>2020/10/14</stp>
        <tr r="O32" s="8"/>
      </tp>
      <tp>
        <v>25.320954560000001</v>
        <stp/>
        <stp>EM_S_VAL_PE_TTM</stp>
        <stp>2</stp>
        <stp>601619.SH</stp>
        <stp>2020/12/14</stp>
        <tr r="O75" s="8"/>
      </tp>
      <tp>
        <v>72.432010739999996</v>
        <stp/>
        <stp>EM_S_VAL_PE_TTM</stp>
        <stp>2</stp>
        <stp>002129.SZ</stp>
        <stp>2020/12/22</stp>
        <tr r="BX81" s="8"/>
      </tp>
      <tp>
        <v>-24.834961700000001</v>
        <stp/>
        <stp>EM_S_VAL_PE_TTM</stp>
        <stp>2</stp>
        <stp>002309.SZ</stp>
        <stp>2020/10/20</stp>
        <tr r="BK36" s="8"/>
      </tp>
      <tp>
        <v>-16.32849435</v>
        <stp/>
        <stp>EM_S_VAL_PE_TTM</stp>
        <stp>2</stp>
        <stp>002309.SZ</stp>
        <stp>2020/11/20</stp>
        <tr r="BK59" s="8"/>
      </tp>
      <tp>
        <v>70.473055160000001</v>
        <stp/>
        <stp>EM_S_VAL_PE_TTM</stp>
        <stp>2</stp>
        <stp>002129.SZ</stp>
        <stp>2020/10/22</stp>
        <tr r="BX38" s="8"/>
      </tp>
      <tp>
        <v>59.42652417</v>
        <stp/>
        <stp>EM_S_VAL_PE_TTM</stp>
        <stp>2</stp>
        <stp>002169.SZ</stp>
        <stp>2020/12/22</stp>
        <tr r="BU81" s="8"/>
      </tp>
      <tp>
        <v>-2.1783010100000002</v>
        <stp/>
        <stp>EM_S_VAL_PE_TTM</stp>
        <stp>2</stp>
        <stp>002259.SZ</stp>
        <stp>2020/10/21</stp>
        <tr r="BN37" s="8"/>
      </tp>
      <tp>
        <v>70.90087699</v>
        <stp/>
        <stp>EM_S_VAL_PE_TTM</stp>
        <stp>2</stp>
        <stp>002169.SZ</stp>
        <stp>2020/10/22</stp>
        <tr r="BU38" s="8"/>
      </tp>
      <tp>
        <v>-2.24785368</v>
        <stp/>
        <stp>EM_S_VAL_PE_TTM</stp>
        <stp>2</stp>
        <stp>002259.SZ</stp>
        <stp>2020/12/21</stp>
        <tr r="BN80" s="8"/>
      </tp>
      <tp>
        <v>103.59804518</v>
        <stp/>
        <stp>EM_S_VAL_PE_TTM</stp>
        <stp>2</stp>
        <stp>002389.SZ</stp>
        <stp>2020/10/20</stp>
        <tr r="BC36" s="8"/>
      </tp>
      <tp>
        <v>-8.3929882100000004</v>
        <stp/>
        <stp>EM_S_VAL_PE_TTM</stp>
        <stp>2</stp>
        <stp>002499.SZ</stp>
        <stp>2020/11/27</stp>
        <tr r="AU64" s="8"/>
      </tp>
      <tp>
        <v>97.267361719999997</v>
        <stp/>
        <stp>EM_S_VAL_PE_TTM</stp>
        <stp>2</stp>
        <stp>002389.SZ</stp>
        <stp>2020/11/20</stp>
        <tr r="BC59" s="8"/>
      </tp>
      <tp>
        <v>-5.6468404300000001</v>
        <stp/>
        <stp>EM_S_VAL_PE_TTM</stp>
        <stp>2</stp>
        <stp>002499.SZ</stp>
        <stp>2020/10/27</stp>
        <tr r="AU41" s="8"/>
      </tp>
      <tp>
        <v>-53.444700859999998</v>
        <stp/>
        <stp>EM_S_VAL_PE_TTM</stp>
        <stp>2</stp>
        <stp>002689.SZ</stp>
        <stp>2020/11/25</stp>
        <tr r="AA62" s="8"/>
      </tp>
      <tp>
        <v>-46.891535910000002</v>
        <stp/>
        <stp>EM_S_VAL_PE_TTM</stp>
        <stp>2</stp>
        <stp>002689.SZ</stp>
        <stp>2020/12/25</stp>
        <tr r="AA84" s="8"/>
      </tp>
      <tp>
        <v>27.193398470000002</v>
        <stp/>
        <stp>EM_S_VAL_PE_TTM</stp>
        <stp>2</stp>
        <stp>601619.SH</stp>
        <stp>2020/10/15</stp>
        <tr r="O33" s="8"/>
      </tp>
      <tp>
        <v>25.073518530000001</v>
        <stp/>
        <stp>EM_S_VAL_PE_TTM</stp>
        <stp>2</stp>
        <stp>601619.SH</stp>
        <stp>2020/12/15</stp>
        <tr r="O76" s="8"/>
      </tp>
      <tp>
        <v>80.708301219999996</v>
        <stp/>
        <stp>EM_S_VAL_PE_TTM</stp>
        <stp>2</stp>
        <stp>002129.SZ</stp>
        <stp>2020/12/25</stp>
        <tr r="BX84" s="8"/>
      </tp>
      <tp>
        <v>-17.997099609999999</v>
        <stp/>
        <stp>EM_S_VAL_PE_TTM</stp>
        <stp>2</stp>
        <stp>002309.SZ</stp>
        <stp>2020/10/27</stp>
        <tr r="BK41" s="8"/>
      </tp>
      <tp>
        <v>-16.14971521</v>
        <stp/>
        <stp>EM_S_VAL_PE_TTM</stp>
        <stp>2</stp>
        <stp>002309.SZ</stp>
        <stp>2020/11/27</stp>
        <tr r="BK64" s="8"/>
      </tp>
      <tp>
        <v>66.007757290000001</v>
        <stp/>
        <stp>EM_S_VAL_PE_TTM</stp>
        <stp>2</stp>
        <stp>002129.SZ</stp>
        <stp>2020/11/25</stp>
        <tr r="BX62" s="8"/>
      </tp>
      <tp>
        <v>58.23162086</v>
        <stp/>
        <stp>EM_S_VAL_PE_TTM</stp>
        <stp>2</stp>
        <stp>002169.SZ</stp>
        <stp>2020/12/25</stp>
        <tr r="BU84" s="8"/>
      </tp>
      <tp>
        <v>-2.2088735599999998</v>
        <stp/>
        <stp>EM_S_VAL_PE_TTM</stp>
        <stp>2</stp>
        <stp>002259.SZ</stp>
        <stp>2020/11/26</stp>
        <tr r="BN63" s="8"/>
      </tp>
      <tp>
        <v>-2.40319934</v>
        <stp/>
        <stp>EM_S_VAL_PE_TTM</stp>
        <stp>2</stp>
        <stp>002259.SZ</stp>
        <stp>2020/10/26</stp>
        <tr r="BN40" s="8"/>
      </tp>
      <tp>
        <v>57.833319760000002</v>
        <stp/>
        <stp>EM_S_VAL_PE_TTM</stp>
        <stp>2</stp>
        <stp>002169.SZ</stp>
        <stp>2020/11/25</stp>
        <tr r="BU62" s="8"/>
      </tp>
      <tp>
        <v>99.410883620000007</v>
        <stp/>
        <stp>EM_S_VAL_PE_TTM</stp>
        <stp>2</stp>
        <stp>002389.SZ</stp>
        <stp>2020/10/27</stp>
        <tr r="BC41" s="8"/>
      </tp>
      <tp>
        <v>-8.1450135499999998</v>
        <stp/>
        <stp>EM_S_VAL_PE_TTM</stp>
        <stp>2</stp>
        <stp>002499.SZ</stp>
        <stp>2020/11/20</stp>
        <tr r="AU59" s="8"/>
      </tp>
      <tp>
        <v>-31.365079919999999</v>
        <stp/>
        <stp>EM_S_VAL_PE_TTM</stp>
        <stp>2</stp>
        <stp>002689.SZ</stp>
        <stp>2020/10/22</stp>
        <tr r="AA38" s="8"/>
      </tp>
      <tp>
        <v>101.55440552</v>
        <stp/>
        <stp>EM_S_VAL_PE_TTM</stp>
        <stp>2</stp>
        <stp>002389.SZ</stp>
        <stp>2020/11/27</stp>
        <tr r="BC64" s="8"/>
      </tp>
      <tp>
        <v>-5.82658071</v>
        <stp/>
        <stp>EM_S_VAL_PE_TTM</stp>
        <stp>2</stp>
        <stp>002499.SZ</stp>
        <stp>2020/10/20</stp>
        <tr r="AU36" s="8"/>
      </tp>
      <tp>
        <v>-48.784672450000002</v>
        <stp/>
        <stp>EM_S_VAL_PE_TTM</stp>
        <stp>2</stp>
        <stp>002689.SZ</stp>
        <stp>2020/12/22</stp>
        <tr r="AA81" s="8"/>
      </tp>
      <tp>
        <v>25.73334796</v>
        <stp/>
        <stp>EM_S_VAL_PE_TTM</stp>
        <stp>2</stp>
        <stp>601619.SH</stp>
        <stp>2020/11/12</stp>
        <tr r="O53" s="8"/>
      </tp>
      <tp>
        <v>26.789935580000002</v>
        <stp/>
        <stp>EM_S_VAL_PE_TTM</stp>
        <stp>2</stp>
        <stp>601619.SH</stp>
        <stp>2020/10/12</stp>
        <tr r="O30" s="8"/>
      </tp>
      <tp>
        <v>77.554050660000001</v>
        <stp/>
        <stp>EM_S_VAL_PE_TTM</stp>
        <stp>2</stp>
        <stp>002129.SZ</stp>
        <stp>2020/12/24</stp>
        <tr r="BX83" s="8"/>
      </tp>
      <tp>
        <v>-24.356599679999999</v>
        <stp/>
        <stp>EM_S_VAL_PE_TTM</stp>
        <stp>2</stp>
        <stp>002309.SZ</stp>
        <stp>2020/10/26</stp>
        <tr r="BK40" s="8"/>
      </tp>
      <tp>
        <v>-16.20930826</v>
        <stp/>
        <stp>EM_S_VAL_PE_TTM</stp>
        <stp>2</stp>
        <stp>002309.SZ</stp>
        <stp>2020/11/26</stp>
        <tr r="BK63" s="8"/>
      </tp>
      <tp>
        <v>65.978819220000005</v>
        <stp/>
        <stp>EM_S_VAL_PE_TTM</stp>
        <stp>2</stp>
        <stp>002129.SZ</stp>
        <stp>2020/11/24</stp>
        <tr r="BX61" s="8"/>
      </tp>
      <tp>
        <v>58.868902630000001</v>
        <stp/>
        <stp>EM_S_VAL_PE_TTM</stp>
        <stp>2</stp>
        <stp>002169.SZ</stp>
        <stp>2020/12/24</stp>
        <tr r="BU83" s="8"/>
      </tp>
      <tp>
        <v>-2.2348603100000002</v>
        <stp/>
        <stp>EM_S_VAL_PE_TTM</stp>
        <stp>2</stp>
        <stp>002259.SZ</stp>
        <stp>2020/11/27</stp>
        <tr r="BN64" s="8"/>
      </tp>
      <tp>
        <v>-2.3517940099999999</v>
        <stp/>
        <stp>EM_S_VAL_PE_TTM</stp>
        <stp>2</stp>
        <stp>002259.SZ</stp>
        <stp>2020/10/27</stp>
        <tr r="BN41" s="8"/>
      </tp>
      <tp>
        <v>57.03671756</v>
        <stp/>
        <stp>EM_S_VAL_PE_TTM</stp>
        <stp>2</stp>
        <stp>002169.SZ</stp>
        <stp>2020/11/24</stp>
        <tr r="BU61" s="8"/>
      </tp>
      <tp>
        <v>105.36679229000001</v>
        <stp/>
        <stp>EM_S_VAL_PE_TTM</stp>
        <stp>2</stp>
        <stp>002389.SZ</stp>
        <stp>2020/10/26</stp>
        <tr r="BC40" s="8"/>
      </tp>
      <tp>
        <v>-31.100767449999999</v>
        <stp/>
        <stp>EM_S_VAL_PE_TTM</stp>
        <stp>2</stp>
        <stp>002689.SZ</stp>
        <stp>2020/10/23</stp>
        <tr r="AA39" s="8"/>
      </tp>
      <tp>
        <v>99.653546480000003</v>
        <stp/>
        <stp>EM_S_VAL_PE_TTM</stp>
        <stp>2</stp>
        <stp>002389.SZ</stp>
        <stp>2020/11/26</stp>
        <tr r="BC63" s="8"/>
      </tp>
      <tp>
        <v>-5.7666672800000001</v>
        <stp/>
        <stp>EM_S_VAL_PE_TTM</stp>
        <stp>2</stp>
        <stp>002499.SZ</stp>
        <stp>2020/10/21</stp>
        <tr r="AU37" s="8"/>
      </tp>
      <tp>
        <v>-53.29907498</v>
        <stp/>
        <stp>EM_S_VAL_PE_TTM</stp>
        <stp>2</stp>
        <stp>002689.SZ</stp>
        <stp>2020/11/23</stp>
        <tr r="AA60" s="8"/>
      </tp>
      <tp>
        <v>-47.765291230000003</v>
        <stp/>
        <stp>EM_S_VAL_PE_TTM</stp>
        <stp>2</stp>
        <stp>002689.SZ</stp>
        <stp>2020/12/23</stp>
        <tr r="AA82" s="8"/>
      </tp>
      <tp>
        <v>-9.7663862800000008</v>
        <stp/>
        <stp>EM_S_VAL_PE_TTM</stp>
        <stp>2</stp>
        <stp>002499.SZ</stp>
        <stp>2020/12/21</stp>
        <tr r="AU80" s="8"/>
      </tp>
      <tp>
        <v>25.403433239999998</v>
        <stp/>
        <stp>EM_S_VAL_PE_TTM</stp>
        <stp>2</stp>
        <stp>601619.SH</stp>
        <stp>2020/11/13</stp>
        <tr r="O54" s="8"/>
      </tp>
      <tp>
        <v>26.709243010000002</v>
        <stp/>
        <stp>EM_S_VAL_PE_TTM</stp>
        <stp>2</stp>
        <stp>601619.SH</stp>
        <stp>2020/10/13</stp>
        <tr r="O31" s="8"/>
      </tp>
      <tp>
        <v>-16.2689013</v>
        <stp/>
        <stp>EM_S_VAL_PE_TTM</stp>
        <stp>2</stp>
        <stp>002309.SZ</stp>
        <stp>2020/11/25</stp>
        <tr r="BK62" s="8"/>
      </tp>
      <tp>
        <v>69.798965069999994</v>
        <stp/>
        <stp>EM_S_VAL_PE_TTM</stp>
        <stp>2</stp>
        <stp>002129.SZ</stp>
        <stp>2020/10/27</stp>
        <tr r="BX41" s="8"/>
      </tp>
      <tp>
        <v>-18.056692649999999</v>
        <stp/>
        <stp>EM_S_VAL_PE_TTM</stp>
        <stp>2</stp>
        <stp>002309.SZ</stp>
        <stp>2020/12/25</stp>
        <tr r="BK84" s="8"/>
      </tp>
      <tp>
        <v>65.023862620000003</v>
        <stp/>
        <stp>EM_S_VAL_PE_TTM</stp>
        <stp>2</stp>
        <stp>002129.SZ</stp>
        <stp>2020/11/27</stp>
        <tr r="BX64" s="8"/>
      </tp>
      <tp>
        <v>-2.1893834999999999</v>
        <stp/>
        <stp>EM_S_VAL_PE_TTM</stp>
        <stp>2</stp>
        <stp>002259.SZ</stp>
        <stp>2020/11/24</stp>
        <tr r="BN61" s="8"/>
      </tp>
      <tp>
        <v>62.781177970000002</v>
        <stp/>
        <stp>EM_S_VAL_PE_TTM</stp>
        <stp>2</stp>
        <stp>002169.SZ</stp>
        <stp>2020/10/27</stp>
        <tr r="BU41" s="8"/>
      </tp>
      <tp>
        <v>56.240115359999997</v>
        <stp/>
        <stp>EM_S_VAL_PE_TTM</stp>
        <stp>2</stp>
        <stp>002169.SZ</stp>
        <stp>2020/11/27</stp>
        <tr r="BU64" s="8"/>
      </tp>
      <tp>
        <v>-2.19588019</v>
        <stp/>
        <stp>EM_S_VAL_PE_TTM</stp>
        <stp>2</stp>
        <stp>002259.SZ</stp>
        <stp>2020/12/24</stp>
        <tr r="BN83" s="8"/>
      </tp>
      <tp>
        <v>-30.484038349999999</v>
        <stp/>
        <stp>EM_S_VAL_PE_TTM</stp>
        <stp>2</stp>
        <stp>002689.SZ</stp>
        <stp>2020/10/20</stp>
        <tr r="AA36" s="8"/>
      </tp>
      <tp>
        <v>95.326058869999997</v>
        <stp/>
        <stp>EM_S_VAL_PE_TTM</stp>
        <stp>2</stp>
        <stp>002389.SZ</stp>
        <stp>2020/11/25</stp>
        <tr r="BC62" s="8"/>
      </tp>
      <tp>
        <v>-5.7217322099999999</v>
        <stp/>
        <stp>EM_S_VAL_PE_TTM</stp>
        <stp>2</stp>
        <stp>002499.SZ</stp>
        <stp>2020/10/22</stp>
        <tr r="AU38" s="8"/>
      </tp>
      <tp>
        <v>-52.425319649999999</v>
        <stp/>
        <stp>EM_S_VAL_PE_TTM</stp>
        <stp>2</stp>
        <stp>002689.SZ</stp>
        <stp>2020/11/20</stp>
        <tr r="AA59" s="8"/>
      </tp>
      <tp>
        <v>132.21081308000001</v>
        <stp/>
        <stp>EM_S_VAL_PE_TTM</stp>
        <stp>2</stp>
        <stp>002389.SZ</stp>
        <stp>2020/12/25</stp>
        <tr r="BC84" s="8"/>
      </tp>
      <tp>
        <v>-10.26233558</v>
        <stp/>
        <stp>EM_S_VAL_PE_TTM</stp>
        <stp>2</stp>
        <stp>002499.SZ</stp>
        <stp>2020/12/22</stp>
        <tr r="AU81" s="8"/>
      </tp>
      <tp>
        <v>25.815826640000001</v>
        <stp/>
        <stp>EM_S_VAL_PE_TTM</stp>
        <stp>2</stp>
        <stp>601619.SH</stp>
        <stp>2020/11/10</stp>
        <tr r="O51" s="8"/>
      </tp>
      <tp>
        <v>25.980784</v>
        <stp/>
        <stp>EM_S_VAL_PE_TTM</stp>
        <stp>2</stp>
        <stp>601619.SH</stp>
        <stp>2020/12/10</stp>
        <tr r="O73" s="8"/>
      </tp>
      <tp>
        <v>-16.358290870000001</v>
        <stp/>
        <stp>EM_S_VAL_PE_TTM</stp>
        <stp>2</stp>
        <stp>002309.SZ</stp>
        <stp>2020/11/24</stp>
        <tr r="BK61" s="8"/>
      </tp>
      <tp>
        <v>70.319852870000005</v>
        <stp/>
        <stp>EM_S_VAL_PE_TTM</stp>
        <stp>2</stp>
        <stp>002129.SZ</stp>
        <stp>2020/10/26</stp>
        <tr r="BX40" s="8"/>
      </tp>
      <tp>
        <v>-17.341576109999998</v>
        <stp/>
        <stp>EM_S_VAL_PE_TTM</stp>
        <stp>2</stp>
        <stp>002309.SZ</stp>
        <stp>2020/12/24</stp>
        <tr r="BK83" s="8"/>
      </tp>
      <tp>
        <v>65.023862620000003</v>
        <stp/>
        <stp>EM_S_VAL_PE_TTM</stp>
        <stp>2</stp>
        <stp>002129.SZ</stp>
        <stp>2020/11/26</stp>
        <tr r="BX63" s="8"/>
      </tp>
      <tp>
        <v>-2.1763901200000002</v>
        <stp/>
        <stp>EM_S_VAL_PE_TTM</stp>
        <stp>2</stp>
        <stp>002259.SZ</stp>
        <stp>2020/11/25</stp>
        <tr r="BN62" s="8"/>
      </tp>
      <tp>
        <v>64.455342709999996</v>
        <stp/>
        <stp>EM_S_VAL_PE_TTM</stp>
        <stp>2</stp>
        <stp>002169.SZ</stp>
        <stp>2020/10/26</stp>
        <tr r="BU40" s="8"/>
      </tp>
      <tp>
        <v>56.797736899999997</v>
        <stp/>
        <stp>EM_S_VAL_PE_TTM</stp>
        <stp>2</stp>
        <stp>002169.SZ</stp>
        <stp>2020/11/26</stp>
        <tr r="BU63" s="8"/>
      </tp>
      <tp>
        <v>-2.1828868099999998</v>
        <stp/>
        <stp>EM_S_VAL_PE_TTM</stp>
        <stp>2</stp>
        <stp>002259.SZ</stp>
        <stp>2020/12/25</stp>
        <tr r="BN84" s="8"/>
      </tp>
      <tp>
        <v>-7.9161138800000002</v>
        <stp/>
        <stp>EM_S_VAL_PE_TTM</stp>
        <stp>2</stp>
        <stp>002499.SZ</stp>
        <stp>2020/11/23</stp>
        <tr r="AU60" s="8"/>
      </tp>
      <tp>
        <v>-30.748350819999999</v>
        <stp/>
        <stp>EM_S_VAL_PE_TTM</stp>
        <stp>2</stp>
        <stp>002689.SZ</stp>
        <stp>2020/10/21</stp>
        <tr r="AA37" s="8"/>
      </tp>
      <tp>
        <v>97.995350290000005</v>
        <stp/>
        <stp>EM_S_VAL_PE_TTM</stp>
        <stp>2</stp>
        <stp>002389.SZ</stp>
        <stp>2020/11/24</stp>
        <tr r="BC61" s="8"/>
      </tp>
      <tp>
        <v>-5.5869270000000002</v>
        <stp/>
        <stp>EM_S_VAL_PE_TTM</stp>
        <stp>2</stp>
        <stp>002499.SZ</stp>
        <stp>2020/10/23</stp>
        <tr r="AU39" s="8"/>
      </tp>
      <tp>
        <v>126.79134261999999</v>
        <stp/>
        <stp>EM_S_VAL_PE_TTM</stp>
        <stp>2</stp>
        <stp>002389.SZ</stp>
        <stp>2020/12/24</stp>
        <tr r="BC83" s="8"/>
      </tp>
      <tp>
        <v>-49.367176000000001</v>
        <stp/>
        <stp>EM_S_VAL_PE_TTM</stp>
        <stp>2</stp>
        <stp>002689.SZ</stp>
        <stp>2020/12/21</stp>
        <tr r="AA80" s="8"/>
      </tp>
      <tp>
        <v>-10.49123526</v>
        <stp/>
        <stp>EM_S_VAL_PE_TTM</stp>
        <stp>2</stp>
        <stp>002499.SZ</stp>
        <stp>2020/12/23</stp>
        <tr r="AU82" s="8"/>
      </tp>
      <tp>
        <v>25.650869279999998</v>
        <stp/>
        <stp>EM_S_VAL_PE_TTM</stp>
        <stp>2</stp>
        <stp>601619.SH</stp>
        <stp>2020/11/11</stp>
        <tr r="O52" s="8"/>
      </tp>
      <tp>
        <v>25.155997209999999</v>
        <stp/>
        <stp>EM_S_VAL_PE_TTM</stp>
        <stp>2</stp>
        <stp>601619.SH</stp>
        <stp>2020/12/11</stp>
        <tr r="O74" s="8"/>
      </tp>
      <tp>
        <v>71.361628460000006</v>
        <stp/>
        <stp>EM_S_VAL_PE_TTM</stp>
        <stp>2</stp>
        <stp>002129.SZ</stp>
        <stp>2020/10/19</stp>
        <tr r="BX35" s="8"/>
      </tp>
      <tp>
        <v>62.187930919999999</v>
        <stp/>
        <stp>EM_S_VAL_PE_TTM</stp>
        <stp>2</stp>
        <stp>002129.SZ</stp>
        <stp>2020/11/19</stp>
        <tr r="BX58" s="8"/>
      </tp>
      <tp>
        <v>54.735390350000003</v>
        <stp/>
        <stp>EM_S_VAL_PE_TTM</stp>
        <stp>2</stp>
        <stp>000969.SZ</stp>
        <stp>2020/12/31</stp>
        <tr r="DL88" s="8"/>
      </tp>
      <tp>
        <v>72.072792309999997</v>
        <stp/>
        <stp>EM_S_VAL_PE_TTM</stp>
        <stp>2</stp>
        <stp>002169.SZ</stp>
        <stp>2020/10/19</stp>
        <tr r="BU35" s="8"/>
      </tp>
      <tp>
        <v>56.47909602</v>
        <stp/>
        <stp>EM_S_VAL_PE_TTM</stp>
        <stp>2</stp>
        <stp>002169.SZ</stp>
        <stp>2020/11/19</stp>
        <tr r="BU58" s="8"/>
      </tp>
      <tp>
        <v>18.65565277</v>
        <stp/>
        <stp>EM_S_VAL_PE_TTM</stp>
        <stp>2</stp>
        <stp>000899.SZ</stp>
        <stp>2020/11/30</stp>
        <tr r="EA65" s="8"/>
      </tp>
      <tp>
        <v>19.731940430000002</v>
        <stp/>
        <stp>EM_S_VAL_PE_TTM</stp>
        <stp>2</stp>
        <stp>000899.SZ</stp>
        <stp>2020/10/30</stp>
        <tr r="EA44" s="8"/>
      </tp>
      <tp>
        <v>27.30581656</v>
        <stp/>
        <stp>EM_S_VAL_PE_TTM</stp>
        <stp>2</stp>
        <stp>000899.SZ</stp>
        <stp>2020/12/30</stp>
        <tr r="EA87" s="8"/>
      </tp>
      <tp>
        <v>72.779267689999998</v>
        <stp/>
        <stp>EM_S_VAL_PE_TTM</stp>
        <stp>2</stp>
        <stp>002129.SZ</stp>
        <stp>2020/12/18</stp>
        <tr r="BX79" s="8"/>
      </tp>
      <tp>
        <v>62.101116679999997</v>
        <stp/>
        <stp>EM_S_VAL_PE_TTM</stp>
        <stp>2</stp>
        <stp>002129.SZ</stp>
        <stp>2020/11/18</stp>
        <tr r="BX57" s="8"/>
      </tp>
      <tp>
        <v>53.660526189999999</v>
        <stp/>
        <stp>EM_S_VAL_PE_TTM</stp>
        <stp>2</stp>
        <stp>000969.SZ</stp>
        <stp>2020/12/30</stp>
        <tr r="DL87" s="8"/>
      </tp>
      <tp>
        <v>56.877397119999998</v>
        <stp/>
        <stp>EM_S_VAL_PE_TTM</stp>
        <stp>2</stp>
        <stp>002169.SZ</stp>
        <stp>2020/12/18</stp>
        <tr r="BU79" s="8"/>
      </tp>
      <tp>
        <v>46.465653600000003</v>
        <stp/>
        <stp>EM_S_VAL_PE_TTM</stp>
        <stp>2</stp>
        <stp>000969.SZ</stp>
        <stp>2020/10/30</stp>
        <tr r="DL44" s="8"/>
      </tp>
      <tp>
        <v>57.959982830000001</v>
        <stp/>
        <stp>EM_S_VAL_PE_TTM</stp>
        <stp>2</stp>
        <stp>000969.SZ</stp>
        <stp>2020/11/30</stp>
        <tr r="DL65" s="8"/>
      </tp>
      <tp>
        <v>56.638416460000002</v>
        <stp/>
        <stp>EM_S_VAL_PE_TTM</stp>
        <stp>2</stp>
        <stp>002169.SZ</stp>
        <stp>2020/11/18</stp>
        <tr r="BU57" s="8"/>
      </tp>
      <tp>
        <v>28.302379210000002</v>
        <stp/>
        <stp>EM_S_VAL_PE_TTM</stp>
        <stp>2</stp>
        <stp>000899.SZ</stp>
        <stp>2020/12/31</stp>
        <tr r="EA88" s="8"/>
      </tp>
      <tp>
        <v>-24.994415709999998</v>
        <stp/>
        <stp>EM_S_VAL_PE_TTM</stp>
        <stp>2</stp>
        <stp>002309.SZ</stp>
        <stp>2020/10/19</stp>
        <tr r="BK35" s="8"/>
      </tp>
      <tp>
        <v>-16.298697829999998</v>
        <stp/>
        <stp>EM_S_VAL_PE_TTM</stp>
        <stp>2</stp>
        <stp>002309.SZ</stp>
        <stp>2020/11/19</stp>
        <tr r="BK58" s="8"/>
      </tp>
      <tp>
        <v>-2.2283636200000001</v>
        <stp/>
        <stp>EM_S_VAL_PE_TTM</stp>
        <stp>2</stp>
        <stp>002259.SZ</stp>
        <stp>2020/11/18</stp>
        <tr r="BN57" s="8"/>
      </tp>
      <tp>
        <v>-2.2348603100000002</v>
        <stp/>
        <stp>EM_S_VAL_PE_TTM</stp>
        <stp>2</stp>
        <stp>002259.SZ</stp>
        <stp>2020/12/18</stp>
        <tr r="BN79" s="8"/>
      </tp>
      <tp>
        <v>103.13480189000001</v>
        <stp/>
        <stp>EM_S_VAL_PE_TTM</stp>
        <stp>2</stp>
        <stp>002389.SZ</stp>
        <stp>2020/10/19</stp>
        <tr r="BC35" s="8"/>
      </tp>
      <tp>
        <v>93.910525539999995</v>
        <stp/>
        <stp>EM_S_VAL_PE_TTM</stp>
        <stp>2</stp>
        <stp>002389.SZ</stp>
        <stp>2020/11/19</stp>
        <tr r="BC58" s="8"/>
      </tp>
      <tp>
        <v>-16.2689013</v>
        <stp/>
        <stp>EM_S_VAL_PE_TTM</stp>
        <stp>2</stp>
        <stp>002309.SZ</stp>
        <stp>2020/11/18</stp>
        <tr r="BK57" s="8"/>
      </tp>
      <tp>
        <v>-16.59666305</v>
        <stp/>
        <stp>EM_S_VAL_PE_TTM</stp>
        <stp>2</stp>
        <stp>002309.SZ</stp>
        <stp>2020/12/18</stp>
        <tr r="BK79" s="8"/>
      </tp>
      <tp>
        <v>-2.1828868099999998</v>
        <stp/>
        <stp>EM_S_VAL_PE_TTM</stp>
        <stp>2</stp>
        <stp>002259.SZ</stp>
        <stp>2020/11/19</stp>
        <tr r="BN58" s="8"/>
      </tp>
      <tp>
        <v>-2.2040036700000001</v>
        <stp/>
        <stp>EM_S_VAL_PE_TTM</stp>
        <stp>2</stp>
        <stp>002259.SZ</stp>
        <stp>2020/10/19</stp>
        <tr r="BN35" s="8"/>
      </tp>
      <tp>
        <v>88.450611260000002</v>
        <stp/>
        <stp>EM_S_VAL_PE_TTM</stp>
        <stp>2</stp>
        <stp>002389.SZ</stp>
        <stp>2020/11/18</stp>
        <tr r="BC57" s="8"/>
      </tp>
      <tp>
        <v>101.27129886</v>
        <stp/>
        <stp>EM_S_VAL_PE_TTM</stp>
        <stp>2</stp>
        <stp>002389.SZ</stp>
        <stp>2020/12/18</stp>
        <tr r="BC79" s="8"/>
      </tp>
      <tp>
        <v>-7.9733387899999997</v>
        <stp/>
        <stp>EM_S_VAL_PE_TTM</stp>
        <stp>2</stp>
        <stp>002499.SZ</stp>
        <stp>2020/11/18</stp>
        <tr r="AU57" s="8"/>
      </tp>
      <tp>
        <v>-9.3085869199999998</v>
        <stp/>
        <stp>EM_S_VAL_PE_TTM</stp>
        <stp>2</stp>
        <stp>002499.SZ</stp>
        <stp>2020/12/18</stp>
        <tr r="AU79" s="8"/>
      </tp>
      <tp>
        <v>-8.0114887400000008</v>
        <stp/>
        <stp>EM_S_VAL_PE_TTM</stp>
        <stp>2</stp>
        <stp>002499.SZ</stp>
        <stp>2020/11/19</stp>
        <tr r="AU58" s="8"/>
      </tp>
      <tp>
        <v>-5.82658071</v>
        <stp/>
        <stp>EM_S_VAL_PE_TTM</stp>
        <stp>2</stp>
        <stp>002499.SZ</stp>
        <stp>2020/10/19</stp>
        <tr r="AU35" s="8"/>
      </tp>
      <tp>
        <v>-53.735952640000001</v>
        <stp/>
        <stp>EM_S_VAL_PE_TTM</stp>
        <stp>2</stp>
        <stp>002689.SZ</stp>
        <stp>2020/11/18</stp>
        <tr r="AA57" s="8"/>
      </tp>
      <tp>
        <v>-49.367176000000001</v>
        <stp/>
        <stp>EM_S_VAL_PE_TTM</stp>
        <stp>2</stp>
        <stp>002689.SZ</stp>
        <stp>2020/12/18</stp>
        <tr r="AA79" s="8"/>
      </tp>
      <tp>
        <v>25.418161770000001</v>
        <stp/>
        <stp>EM_S_VAL_PE_TTM</stp>
        <stp>2</stp>
        <stp>601619.SH</stp>
        <stp>2020/10/28</stp>
        <tr r="O42" s="8"/>
      </tp>
      <tp>
        <v>29.609845889999999</v>
        <stp/>
        <stp>EM_S_VAL_PE_TTM</stp>
        <stp>2</stp>
        <stp>601619.SH</stp>
        <stp>2020/12/28</stp>
        <tr r="O85" s="8"/>
      </tp>
      <tp>
        <v>-30.484038349999999</v>
        <stp/>
        <stp>EM_S_VAL_PE_TTM</stp>
        <stp>2</stp>
        <stp>002689.SZ</stp>
        <stp>2020/10/19</stp>
        <tr r="AA35" s="8"/>
      </tp>
      <tp>
        <v>-53.007823199999997</v>
        <stp/>
        <stp>EM_S_VAL_PE_TTM</stp>
        <stp>2</stp>
        <stp>002689.SZ</stp>
        <stp>2020/11/19</stp>
        <tr r="AA58" s="8"/>
      </tp>
      <tp>
        <v>25.176084039999999</v>
        <stp/>
        <stp>EM_S_VAL_PE_TTM</stp>
        <stp>2</stp>
        <stp>601619.SH</stp>
        <stp>2020/10/29</stp>
        <tr r="O43" s="8"/>
      </tp>
      <tp>
        <v>27.630357589999999</v>
        <stp/>
        <stp>EM_S_VAL_PE_TTM</stp>
        <stp>2</stp>
        <stp>601619.SH</stp>
        <stp>2020/12/29</stp>
        <tr r="O86" s="8"/>
      </tp>
      <tp>
        <v>31.347366149999999</v>
        <stp/>
        <stp>EM_S_VAL_PE_TTM</stp>
        <stp>2</stp>
        <stp>000009.SZ</stp>
        <stp>2020/10/30</stp>
        <tr r="FF44" s="8"/>
      </tp>
      <tp>
        <v>66.268199999999993</v>
        <stp/>
        <stp>EM_S_VAL_PE_TTM</stp>
        <stp>2</stp>
        <stp>002129.SZ</stp>
        <stp>2020/12/11</stp>
        <tr r="BX74" s="8"/>
      </tp>
      <tp>
        <v>-26.429501779999999</v>
        <stp/>
        <stp>EM_S_VAL_PE_TTM</stp>
        <stp>2</stp>
        <stp>002309.SZ</stp>
        <stp>2020/10/13</stp>
        <tr r="BK31" s="8"/>
      </tp>
      <tp>
        <v>-17.763934240000001</v>
        <stp/>
        <stp>EM_S_VAL_PE_TTM</stp>
        <stp>2</stp>
        <stp>300029.SZ</stp>
        <stp>2020/11/30</stp>
        <tr r="BJ65" s="8"/>
      </tp>
      <tp>
        <v>30.849788910000001</v>
        <stp/>
        <stp>EM_S_VAL_PE_TTM</stp>
        <stp>2</stp>
        <stp>000009.SZ</stp>
        <stp>2020/11/30</stp>
        <tr r="FF65" s="8"/>
      </tp>
      <tp>
        <v>-15.97093608</v>
        <stp/>
        <stp>EM_S_VAL_PE_TTM</stp>
        <stp>2</stp>
        <stp>002309.SZ</stp>
        <stp>2020/11/13</stp>
        <tr r="BK54" s="8"/>
      </tp>
      <tp>
        <v>-16.121378679999999</v>
        <stp/>
        <stp>EM_S_VAL_PE_TTM</stp>
        <stp>2</stp>
        <stp>300029.SZ</stp>
        <stp>2020/10/30</stp>
        <tr r="BJ44" s="8"/>
      </tp>
      <tp>
        <v>31.430295690000001</v>
        <stp/>
        <stp>EM_S_VAL_PE_TTM</stp>
        <stp>2</stp>
        <stp>000009.SZ</stp>
        <stp>2020/12/30</stp>
        <tr r="FF87" s="8"/>
      </tp>
      <tp>
        <v>68.293865499999995</v>
        <stp/>
        <stp>EM_S_VAL_PE_TTM</stp>
        <stp>2</stp>
        <stp>002129.SZ</stp>
        <stp>2020/11/11</stp>
        <tr r="BX52" s="8"/>
      </tp>
      <tp>
        <v>-16.577644110000001</v>
        <stp/>
        <stp>EM_S_VAL_PE_TTM</stp>
        <stp>2</stp>
        <stp>300029.SZ</stp>
        <stp>2020/12/30</stp>
        <tr r="BJ87" s="8"/>
      </tp>
      <tp>
        <v>22.323313259999999</v>
        <stp/>
        <stp>EM_S_VAL_PE_TTM</stp>
        <stp>2</stp>
        <stp>300129.SZ</stp>
        <stp>2020/12/31</stp>
        <tr r="AV88" s="8"/>
      </tp>
      <tp>
        <v>19.079301969999999</v>
        <stp/>
        <stp>EM_S_VAL_PE_TTM</stp>
        <stp>2</stp>
        <stp>000049.SZ</stp>
        <stp>2020/10/30</stp>
        <tr r="EQ44" s="8"/>
      </tp>
      <tp>
        <v>58.390941300000001</v>
        <stp/>
        <stp>EM_S_VAL_PE_TTM</stp>
        <stp>2</stp>
        <stp>002169.SZ</stp>
        <stp>2020/12/11</stp>
        <tr r="BU74" s="8"/>
      </tp>
      <tp>
        <v>-2.2608470500000002</v>
        <stp/>
        <stp>EM_S_VAL_PE_TTM</stp>
        <stp>2</stp>
        <stp>002259.SZ</stp>
        <stp>2020/11/12</stp>
        <tr r="BN53" s="8"/>
      </tp>
      <tp>
        <v>20.178456860000001</v>
        <stp/>
        <stp>EM_S_VAL_PE_TTM</stp>
        <stp>2</stp>
        <stp>000049.SZ</stp>
        <stp>2020/11/30</stp>
        <tr r="EQ65" s="8"/>
      </tp>
      <tp>
        <v>-2.1076186699999999</v>
        <stp/>
        <stp>EM_S_VAL_PE_TTM</stp>
        <stp>2</stp>
        <stp>002259.SZ</stp>
        <stp>2020/10/12</stp>
        <tr r="BN30" s="8"/>
      </tp>
      <tp>
        <v>26.1224682</v>
        <stp/>
        <stp>EM_S_VAL_PE_TTM</stp>
        <stp>2</stp>
        <stp>000049.SZ</stp>
        <stp>2020/12/30</stp>
        <tr r="EQ87" s="8"/>
      </tp>
      <tp>
        <v>57.912979980000003</v>
        <stp/>
        <stp>EM_S_VAL_PE_TTM</stp>
        <stp>2</stp>
        <stp>002169.SZ</stp>
        <stp>2020/11/11</stp>
        <tr r="BU52" s="8"/>
      </tp>
      <tp>
        <v>100.98703754</v>
        <stp/>
        <stp>EM_S_VAL_PE_TTM</stp>
        <stp>2</stp>
        <stp>002389.SZ</stp>
        <stp>2020/10/13</stp>
        <tr r="BC31" s="8"/>
      </tp>
      <tp>
        <v>-30.748350819999999</v>
        <stp/>
        <stp>EM_S_VAL_PE_TTM</stp>
        <stp>2</stp>
        <stp>002689.SZ</stp>
        <stp>2020/10/16</stp>
        <tr r="AA34" s="8"/>
      </tp>
      <tp>
        <v>91.443453160000004</v>
        <stp/>
        <stp>EM_S_VAL_PE_TTM</stp>
        <stp>2</stp>
        <stp>002389.SZ</stp>
        <stp>2020/11/13</stp>
        <tr r="BC54" s="8"/>
      </tp>
      <tp>
        <v>-5.5569702899999998</v>
        <stp/>
        <stp>EM_S_VAL_PE_TTM</stp>
        <stp>2</stp>
        <stp>002499.SZ</stp>
        <stp>2020/10/14</stp>
        <tr r="AU32" s="8"/>
      </tp>
      <tp>
        <v>-53.590326750000003</v>
        <stp/>
        <stp>EM_S_VAL_PE_TTM</stp>
        <stp>2</stp>
        <stp>002689.SZ</stp>
        <stp>2020/11/16</stp>
        <tr r="AA55" s="8"/>
      </tp>
      <tp>
        <v>-49.949679549999999</v>
        <stp/>
        <stp>EM_S_VAL_PE_TTM</stp>
        <stp>2</stp>
        <stp>002689.SZ</stp>
        <stp>2020/12/16</stp>
        <tr r="AA77" s="8"/>
      </tp>
      <tp>
        <v>-9.4421117300000006</v>
        <stp/>
        <stp>EM_S_VAL_PE_TTM</stp>
        <stp>2</stp>
        <stp>002499.SZ</stp>
        <stp>2020/12/14</stp>
        <tr r="AU75" s="8"/>
      </tp>
      <tp>
        <v>26.640613429999998</v>
        <stp/>
        <stp>EM_S_VAL_PE_TTM</stp>
        <stp>2</stp>
        <stp>601619.SH</stp>
        <stp>2020/11/26</stp>
        <tr r="O63" s="8"/>
      </tp>
      <tp>
        <v>25.66023951</v>
        <stp/>
        <stp>EM_S_VAL_PE_TTM</stp>
        <stp>2</stp>
        <stp>601619.SH</stp>
        <stp>2020/10/26</stp>
        <tr r="O40" s="8"/>
      </tp>
      <tp>
        <v>16.129743149999999</v>
        <stp/>
        <stp>EM_S_VAL_PE_TTM</stp>
        <stp>2</stp>
        <stp>600089.SH</stp>
        <stp>2020/10/30</stp>
        <tr r="ED44" s="8"/>
      </tp>
      <tp>
        <v>16.618551109999999</v>
        <stp/>
        <stp>EM_S_VAL_PE_TTM</stp>
        <stp>2</stp>
        <stp>600089.SH</stp>
        <stp>2020/11/30</stp>
        <tr r="ED65" s="8"/>
      </tp>
      <tp>
        <v>19.209720269999998</v>
        <stp/>
        <stp>EM_S_VAL_PE_TTM</stp>
        <stp>2</stp>
        <stp>600089.SH</stp>
        <stp>2020/12/30</stp>
        <tr r="ED87" s="8"/>
      </tp>
      <tp>
        <v>68.583246290000005</v>
        <stp/>
        <stp>EM_S_VAL_PE_TTM</stp>
        <stp>2</stp>
        <stp>002129.SZ</stp>
        <stp>2020/12/10</stp>
        <tr r="BX73" s="8"/>
      </tp>
      <tp>
        <v>-26.54909228</v>
        <stp/>
        <stp>EM_S_VAL_PE_TTM</stp>
        <stp>2</stp>
        <stp>002309.SZ</stp>
        <stp>2020/10/12</stp>
        <tr r="BK30" s="8"/>
      </tp>
      <tp>
        <v>21.119029260000001</v>
        <stp/>
        <stp>EM_S_VAL_PE_TTM</stp>
        <stp>2</stp>
        <stp>300129.SZ</stp>
        <stp>2020/11/30</stp>
        <tr r="AV65" s="8"/>
      </tp>
      <tp>
        <v>-15.941139550000001</v>
        <stp/>
        <stp>EM_S_VAL_PE_TTM</stp>
        <stp>2</stp>
        <stp>002309.SZ</stp>
        <stp>2020/11/12</stp>
        <tr r="BK53" s="8"/>
      </tp>
      <tp>
        <v>23.880070629999999</v>
        <stp/>
        <stp>EM_S_VAL_PE_TTM</stp>
        <stp>2</stp>
        <stp>300129.SZ</stp>
        <stp>2020/10/30</stp>
        <tr r="AV44" s="8"/>
      </tp>
      <tp>
        <v>31.22297184</v>
        <stp/>
        <stp>EM_S_VAL_PE_TTM</stp>
        <stp>2</stp>
        <stp>000009.SZ</stp>
        <stp>2020/12/31</stp>
        <tr r="FF88" s="8"/>
      </tp>
      <tp>
        <v>71.158735289999996</v>
        <stp/>
        <stp>EM_S_VAL_PE_TTM</stp>
        <stp>2</stp>
        <stp>002129.SZ</stp>
        <stp>2020/11/10</stp>
        <tr r="BX51" s="8"/>
      </tp>
      <tp>
        <v>-16.760150289999999</v>
        <stp/>
        <stp>EM_S_VAL_PE_TTM</stp>
        <stp>2</stp>
        <stp>300029.SZ</stp>
        <stp>2020/12/31</stp>
        <tr r="BJ88" s="8"/>
      </tp>
      <tp>
        <v>22.02958546</v>
        <stp/>
        <stp>EM_S_VAL_PE_TTM</stp>
        <stp>2</stp>
        <stp>300129.SZ</stp>
        <stp>2020/12/30</stp>
        <tr r="AV87" s="8"/>
      </tp>
      <tp>
        <v>59.267203729999999</v>
        <stp/>
        <stp>EM_S_VAL_PE_TTM</stp>
        <stp>2</stp>
        <stp>002169.SZ</stp>
        <stp>2020/12/10</stp>
        <tr r="BU73" s="8"/>
      </tp>
      <tp>
        <v>-2.2608470500000002</v>
        <stp/>
        <stp>EM_S_VAL_PE_TTM</stp>
        <stp>2</stp>
        <stp>002259.SZ</stp>
        <stp>2020/11/13</stp>
        <tr r="BN54" s="8"/>
      </tp>
      <tp>
        <v>-2.1076186699999999</v>
        <stp/>
        <stp>EM_S_VAL_PE_TTM</stp>
        <stp>2</stp>
        <stp>002259.SZ</stp>
        <stp>2020/10/13</stp>
        <tr r="BN31" s="8"/>
      </tp>
      <tp>
        <v>26.348535510000001</v>
        <stp/>
        <stp>EM_S_VAL_PE_TTM</stp>
        <stp>2</stp>
        <stp>000049.SZ</stp>
        <stp>2020/12/31</stp>
        <tr r="EQ88" s="8"/>
      </tp>
      <tp>
        <v>59.665504830000003</v>
        <stp/>
        <stp>EM_S_VAL_PE_TTM</stp>
        <stp>2</stp>
        <stp>002169.SZ</stp>
        <stp>2020/11/10</stp>
        <tr r="BU51" s="8"/>
      </tp>
      <tp>
        <v>101.87141109</v>
        <stp/>
        <stp>EM_S_VAL_PE_TTM</stp>
        <stp>2</stp>
        <stp>002389.SZ</stp>
        <stp>2020/10/12</stp>
        <tr r="BC30" s="8"/>
      </tp>
      <tp>
        <v>89.785256970000006</v>
        <stp/>
        <stp>EM_S_VAL_PE_TTM</stp>
        <stp>2</stp>
        <stp>002389.SZ</stp>
        <stp>2020/11/12</stp>
        <tr r="BC53" s="8"/>
      </tp>
      <tp>
        <v>-5.5270135800000002</v>
        <stp/>
        <stp>EM_S_VAL_PE_TTM</stp>
        <stp>2</stp>
        <stp>002499.SZ</stp>
        <stp>2020/10/15</stp>
        <tr r="AU33" s="8"/>
      </tp>
      <tp>
        <v>-53.29907498</v>
        <stp/>
        <stp>EM_S_VAL_PE_TTM</stp>
        <stp>2</stp>
        <stp>002689.SZ</stp>
        <stp>2020/11/17</stp>
        <tr r="AA56" s="8"/>
      </tp>
      <tp>
        <v>-49.949679549999999</v>
        <stp/>
        <stp>EM_S_VAL_PE_TTM</stp>
        <stp>2</stp>
        <stp>002689.SZ</stp>
        <stp>2020/12/17</stp>
        <tr r="AA78" s="8"/>
      </tp>
      <tp>
        <v>-8.9843123699999996</v>
        <stp/>
        <stp>EM_S_VAL_PE_TTM</stp>
        <stp>2</stp>
        <stp>002499.SZ</stp>
        <stp>2020/12/15</stp>
        <tr r="AU76" s="8"/>
      </tp>
      <tp>
        <v>26.310698720000001</v>
        <stp/>
        <stp>EM_S_VAL_PE_TTM</stp>
        <stp>2</stp>
        <stp>601619.SH</stp>
        <stp>2020/11/27</stp>
        <tr r="O64" s="8"/>
      </tp>
      <tp>
        <v>25.25677662</v>
        <stp/>
        <stp>EM_S_VAL_PE_TTM</stp>
        <stp>2</stp>
        <stp>601619.SH</stp>
        <stp>2020/10/27</stp>
        <tr r="O41" s="8"/>
      </tp>
      <tp>
        <v>19.774712050000002</v>
        <stp/>
        <stp>EM_S_VAL_PE_TTM</stp>
        <stp>2</stp>
        <stp>600089.SH</stp>
        <stp>2020/12/31</stp>
        <tr r="ED88" s="8"/>
      </tp>
      <tp>
        <v>-16.14971521</v>
        <stp/>
        <stp>EM_S_VAL_PE_TTM</stp>
        <stp>2</stp>
        <stp>002309.SZ</stp>
        <stp>2020/11/11</stp>
        <tr r="BK52" s="8"/>
      </tp>
      <tp>
        <v>76.968832419999998</v>
        <stp/>
        <stp>EM_S_VAL_PE_TTM</stp>
        <stp>2</stp>
        <stp>002129.SZ</stp>
        <stp>2020/10/13</stp>
        <tr r="BX31" s="8"/>
      </tp>
      <tp>
        <v>-16.14971521</v>
        <stp/>
        <stp>EM_S_VAL_PE_TTM</stp>
        <stp>2</stp>
        <stp>002309.SZ</stp>
        <stp>2020/12/11</stp>
        <tr r="BK74" s="8"/>
      </tp>
      <tp>
        <v>66.789085420000006</v>
        <stp/>
        <stp>EM_S_VAL_PE_TTM</stp>
        <stp>2</stp>
        <stp>002129.SZ</stp>
        <stp>2020/11/13</stp>
        <tr r="BX54" s="8"/>
      </tp>
      <tp>
        <v>-2.24785368</v>
        <stp/>
        <stp>EM_S_VAL_PE_TTM</stp>
        <stp>2</stp>
        <stp>002259.SZ</stp>
        <stp>2020/11/10</stp>
        <tr r="BN51" s="8"/>
      </tp>
      <tp>
        <v>75.923371220000007</v>
        <stp/>
        <stp>EM_S_VAL_PE_TTM</stp>
        <stp>2</stp>
        <stp>002169.SZ</stp>
        <stp>2020/10/13</stp>
        <tr r="BU31" s="8"/>
      </tp>
      <tp>
        <v>57.67399932</v>
        <stp/>
        <stp>EM_S_VAL_PE_TTM</stp>
        <stp>2</stp>
        <stp>002169.SZ</stp>
        <stp>2020/11/13</stp>
        <tr r="BU54" s="8"/>
      </tp>
      <tp>
        <v>-2.07893982</v>
        <stp/>
        <stp>EM_S_VAL_PE_TTM</stp>
        <stp>2</stp>
        <stp>002259.SZ</stp>
        <stp>2020/12/10</stp>
        <tr r="BN73" s="8"/>
      </tp>
      <tp>
        <v>-8.5265130199999994</v>
        <stp/>
        <stp>EM_S_VAL_PE_TTM</stp>
        <stp>2</stp>
        <stp>002499.SZ</stp>
        <stp>2020/11/16</stp>
        <tr r="AU55" s="8"/>
      </tp>
      <tp>
        <v>-31.188871599999999</v>
        <stp/>
        <stp>EM_S_VAL_PE_TTM</stp>
        <stp>2</stp>
        <stp>002689.SZ</stp>
        <stp>2020/10/14</stp>
        <tr r="AA32" s="8"/>
      </tp>
      <tp>
        <v>93.870081729999995</v>
        <stp/>
        <stp>EM_S_VAL_PE_TTM</stp>
        <stp>2</stp>
        <stp>002389.SZ</stp>
        <stp>2020/11/11</stp>
        <tr r="BC52" s="8"/>
      </tp>
      <tp>
        <v>-5.6917755000000003</v>
        <stp/>
        <stp>EM_S_VAL_PE_TTM</stp>
        <stp>2</stp>
        <stp>002499.SZ</stp>
        <stp>2020/10/16</stp>
        <tr r="AU34" s="8"/>
      </tp>
      <tp>
        <v>106.36721885</v>
        <stp/>
        <stp>EM_S_VAL_PE_TTM</stp>
        <stp>2</stp>
        <stp>002389.SZ</stp>
        <stp>2020/12/11</stp>
        <tr r="BC74" s="8"/>
      </tp>
      <tp>
        <v>-49.949679549999999</v>
        <stp/>
        <stp>EM_S_VAL_PE_TTM</stp>
        <stp>2</stp>
        <stp>002689.SZ</stp>
        <stp>2020/12/14</stp>
        <tr r="AA75" s="8"/>
      </tp>
      <tp>
        <v>-8.7363377199999999</v>
        <stp/>
        <stp>EM_S_VAL_PE_TTM</stp>
        <stp>2</stp>
        <stp>002499.SZ</stp>
        <stp>2020/12/16</stp>
        <tr r="AU77" s="8"/>
      </tp>
      <tp>
        <v>25.980784</v>
        <stp/>
        <stp>EM_S_VAL_PE_TTM</stp>
        <stp>2</stp>
        <stp>601619.SH</stp>
        <stp>2020/11/24</stp>
        <tr r="O61" s="8"/>
      </tp>
      <tp>
        <v>27.795314950000002</v>
        <stp/>
        <stp>EM_S_VAL_PE_TTM</stp>
        <stp>2</stp>
        <stp>601619.SH</stp>
        <stp>2020/12/24</stp>
        <tr r="O83" s="8"/>
      </tp>
      <tp>
        <v>-16.894628279999999</v>
        <stp/>
        <stp>EM_S_VAL_PE_TTM</stp>
        <stp>2</stp>
        <stp>002309.SZ</stp>
        <stp>2020/11/10</stp>
        <tr r="BK51" s="8"/>
      </tp>
      <tp>
        <v>74.119269750000001</v>
        <stp/>
        <stp>EM_S_VAL_PE_TTM</stp>
        <stp>2</stp>
        <stp>002129.SZ</stp>
        <stp>2020/10/12</stp>
        <tr r="BX30" s="8"/>
      </tp>
      <tp>
        <v>-16.090122170000001</v>
        <stp/>
        <stp>EM_S_VAL_PE_TTM</stp>
        <stp>2</stp>
        <stp>002309.SZ</stp>
        <stp>2020/12/10</stp>
        <tr r="BK73" s="8"/>
      </tp>
      <tp>
        <v>66.962713890000003</v>
        <stp/>
        <stp>EM_S_VAL_PE_TTM</stp>
        <stp>2</stp>
        <stp>002129.SZ</stp>
        <stp>2020/11/12</stp>
        <tr r="BX53" s="8"/>
      </tp>
      <tp>
        <v>-2.2413569899999999</v>
        <stp/>
        <stp>EM_S_VAL_PE_TTM</stp>
        <stp>2</stp>
        <stp>002259.SZ</stp>
        <stp>2020/11/11</stp>
        <tr r="BN52" s="8"/>
      </tp>
      <tp>
        <v>75.504830040000002</v>
        <stp/>
        <stp>EM_S_VAL_PE_TTM</stp>
        <stp>2</stp>
        <stp>002169.SZ</stp>
        <stp>2020/10/12</stp>
        <tr r="BU30" s="8"/>
      </tp>
      <tp>
        <v>57.355358440000003</v>
        <stp/>
        <stp>EM_S_VAL_PE_TTM</stp>
        <stp>2</stp>
        <stp>002169.SZ</stp>
        <stp>2020/11/12</stp>
        <tr r="BU53" s="8"/>
      </tp>
      <tp>
        <v>-2.05295307</v>
        <stp/>
        <stp>EM_S_VAL_PE_TTM</stp>
        <stp>2</stp>
        <stp>002259.SZ</stp>
        <stp>2020/12/11</stp>
        <tr r="BN74" s="8"/>
      </tp>
      <tp>
        <v>-8.1068636099999996</v>
        <stp/>
        <stp>EM_S_VAL_PE_TTM</stp>
        <stp>2</stp>
        <stp>002499.SZ</stp>
        <stp>2020/11/17</stp>
        <tr r="AU56" s="8"/>
      </tp>
      <tp>
        <v>-30.395934189999998</v>
        <stp/>
        <stp>EM_S_VAL_PE_TTM</stp>
        <stp>2</stp>
        <stp>002689.SZ</stp>
        <stp>2020/10/15</stp>
        <tr r="AA33" s="8"/>
      </tp>
      <tp>
        <v>102.16106266</v>
        <stp/>
        <stp>EM_S_VAL_PE_TTM</stp>
        <stp>2</stp>
        <stp>002389.SZ</stp>
        <stp>2020/11/10</stp>
        <tr r="BC51" s="8"/>
      </tp>
      <tp>
        <v>107.98497122000001</v>
        <stp/>
        <stp>EM_S_VAL_PE_TTM</stp>
        <stp>2</stp>
        <stp>002389.SZ</stp>
        <stp>2020/12/10</stp>
        <tr r="BC73" s="8"/>
      </tp>
      <tp>
        <v>-50.823434880000001</v>
        <stp/>
        <stp>EM_S_VAL_PE_TTM</stp>
        <stp>2</stp>
        <stp>002689.SZ</stp>
        <stp>2020/12/15</stp>
        <tr r="AA76" s="8"/>
      </tp>
      <tp>
        <v>-8.8698625399999997</v>
        <stp/>
        <stp>EM_S_VAL_PE_TTM</stp>
        <stp>2</stp>
        <stp>002499.SZ</stp>
        <stp>2020/12/17</stp>
        <tr r="AU78" s="8"/>
      </tp>
      <tp>
        <v>25.980784</v>
        <stp/>
        <stp>EM_S_VAL_PE_TTM</stp>
        <stp>2</stp>
        <stp>601619.SH</stp>
        <stp>2020/11/25</stp>
        <tr r="O62" s="8"/>
      </tp>
      <tp>
        <v>29.032495140000002</v>
        <stp/>
        <stp>EM_S_VAL_PE_TTM</stp>
        <stp>2</stp>
        <stp>601619.SH</stp>
        <stp>2020/12/25</stp>
        <tr r="O84" s="8"/>
      </tp>
      <tp>
        <v>71.766434939999996</v>
        <stp/>
        <stp>EM_S_VAL_PE_TTM</stp>
        <stp>2</stp>
        <stp>002129.SZ</stp>
        <stp>2020/12/15</stp>
        <tr r="BX76" s="8"/>
      </tp>
      <tp>
        <v>14.79086242</v>
        <stp/>
        <stp>EM_S_VAL_PE_TTM</stp>
        <stp>2</stp>
        <stp>000539.SZ</stp>
        <stp>2020/12/31</stp>
        <tr r="EX88" s="8"/>
      </tp>
      <tp>
        <v>-16.298697829999998</v>
        <stp/>
        <stp>EM_S_VAL_PE_TTM</stp>
        <stp>2</stp>
        <stp>002309.SZ</stp>
        <stp>2020/11/17</stp>
        <tr r="BK56" s="8"/>
      </tp>
      <tp>
        <v>76.356023239999999</v>
        <stp/>
        <stp>EM_S_VAL_PE_TTM</stp>
        <stp>2</stp>
        <stp>002129.SZ</stp>
        <stp>2020/10/15</stp>
        <tr r="BX33" s="8"/>
      </tp>
      <tp>
        <v>-16.388087389999999</v>
        <stp/>
        <stp>EM_S_VAL_PE_TTM</stp>
        <stp>2</stp>
        <stp>002309.SZ</stp>
        <stp>2020/12/17</stp>
        <tr r="BK78" s="8"/>
      </tp>
      <tp>
        <v>58.311281080000001</v>
        <stp/>
        <stp>EM_S_VAL_PE_TTM</stp>
        <stp>2</stp>
        <stp>002169.SZ</stp>
        <stp>2020/12/15</stp>
        <tr r="BU76" s="8"/>
      </tp>
      <tp>
        <v>-2.24785368</v>
        <stp/>
        <stp>EM_S_VAL_PE_TTM</stp>
        <stp>2</stp>
        <stp>002259.SZ</stp>
        <stp>2020/11/16</stp>
        <tr r="BN55" s="8"/>
      </tp>
      <tp>
        <v>-2.2425576700000001</v>
        <stp/>
        <stp>EM_S_VAL_PE_TTM</stp>
        <stp>2</stp>
        <stp>002259.SZ</stp>
        <stp>2020/10/16</stp>
        <tr r="BN34" s="8"/>
      </tp>
      <tp>
        <v>73.746957050000006</v>
        <stp/>
        <stp>EM_S_VAL_PE_TTM</stp>
        <stp>2</stp>
        <stp>002169.SZ</stp>
        <stp>2020/10/15</stp>
        <tr r="BU33" s="8"/>
      </tp>
      <tp>
        <v>-2.1828868099999998</v>
        <stp/>
        <stp>EM_S_VAL_PE_TTM</stp>
        <stp>2</stp>
        <stp>002259.SZ</stp>
        <stp>2020/12/16</stp>
        <tr r="BN77" s="8"/>
      </tp>
      <tp>
        <v>16.8979769</v>
        <stp/>
        <stp>EM_S_VAL_PE_TTM</stp>
        <stp>2</stp>
        <stp>300569.SZ</stp>
        <stp>2020/12/31</stp>
        <tr r="R88" s="8"/>
      </tp>
      <tp>
        <v>-8.2594633900000005</v>
        <stp/>
        <stp>EM_S_VAL_PE_TTM</stp>
        <stp>2</stp>
        <stp>002499.SZ</stp>
        <stp>2020/11/10</stp>
        <tr r="AU51" s="8"/>
      </tp>
      <tp>
        <v>-31.012663289999999</v>
        <stp/>
        <stp>EM_S_VAL_PE_TTM</stp>
        <stp>2</stp>
        <stp>002689.SZ</stp>
        <stp>2020/10/12</stp>
        <tr r="AA30" s="8"/>
      </tp>
      <tp>
        <v>88.57194269</v>
        <stp/>
        <stp>EM_S_VAL_PE_TTM</stp>
        <stp>2</stp>
        <stp>002389.SZ</stp>
        <stp>2020/11/17</stp>
        <tr r="BC56" s="8"/>
      </tp>
      <tp>
        <v>-53.153449090000002</v>
        <stp/>
        <stp>EM_S_VAL_PE_TTM</stp>
        <stp>2</stp>
        <stp>002689.SZ</stp>
        <stp>2020/11/12</stp>
        <tr r="AA53" s="8"/>
      </tp>
      <tp>
        <v>102.12061885</v>
        <stp/>
        <stp>EM_S_VAL_PE_TTM</stp>
        <stp>2</stp>
        <stp>002389.SZ</stp>
        <stp>2020/12/17</stp>
        <tr r="BC78" s="8"/>
      </tp>
      <tp>
        <v>-9.5565615699999995</v>
        <stp/>
        <stp>EM_S_VAL_PE_TTM</stp>
        <stp>2</stp>
        <stp>002499.SZ</stp>
        <stp>2020/12/10</stp>
        <tr r="AU73" s="8"/>
      </tp>
      <tp>
        <v>26.14439497</v>
        <stp/>
        <stp>EM_S_VAL_PE_TTM</stp>
        <stp>2</stp>
        <stp>601619.SH</stp>
        <stp>2020/10/22</stp>
        <tr r="O38" s="8"/>
      </tp>
      <tp>
        <v>-34.83816358</v>
        <stp/>
        <stp>EM_S_VAL_PE_TTM</stp>
        <stp>2</stp>
        <stp>600509.SH</stp>
        <stp>2020/12/31</stp>
        <tr r="DE88" s="8"/>
      </tp>
      <tp>
        <v>28.620101739999999</v>
        <stp/>
        <stp>EM_S_VAL_PE_TTM</stp>
        <stp>2</stp>
        <stp>601619.SH</stp>
        <stp>2020/12/22</stp>
        <tr r="O81" s="8"/>
      </tp>
      <tp>
        <v>69.53820288</v>
        <stp/>
        <stp>EM_S_VAL_PE_TTM</stp>
        <stp>2</stp>
        <stp>002129.SZ</stp>
        <stp>2020/12/14</stp>
        <tr r="BX75" s="8"/>
      </tp>
      <tp>
        <v>-25.07414271</v>
        <stp/>
        <stp>EM_S_VAL_PE_TTM</stp>
        <stp>2</stp>
        <stp>002309.SZ</stp>
        <stp>2020/10/16</stp>
        <tr r="BK34" s="8"/>
      </tp>
      <tp>
        <v>14.90522475</v>
        <stp/>
        <stp>EM_S_VAL_PE_TTM</stp>
        <stp>2</stp>
        <stp>000539.SZ</stp>
        <stp>2020/12/30</stp>
        <tr r="EX87" s="8"/>
      </tp>
      <tp>
        <v>-16.20930826</v>
        <stp/>
        <stp>EM_S_VAL_PE_TTM</stp>
        <stp>2</stp>
        <stp>002309.SZ</stp>
        <stp>2020/11/16</stp>
        <tr r="BK55" s="8"/>
      </tp>
      <tp>
        <v>14.6383793</v>
        <stp/>
        <stp>EM_S_VAL_PE_TTM</stp>
        <stp>2</stp>
        <stp>000539.SZ</stp>
        <stp>2020/11/30</stp>
        <tr r="EX65" s="8"/>
      </tp>
      <tp>
        <v>75.835135440000002</v>
        <stp/>
        <stp>EM_S_VAL_PE_TTM</stp>
        <stp>2</stp>
        <stp>002129.SZ</stp>
        <stp>2020/10/14</stp>
        <tr r="BX32" s="8"/>
      </tp>
      <tp>
        <v>-16.6562561</v>
        <stp/>
        <stp>EM_S_VAL_PE_TTM</stp>
        <stp>2</stp>
        <stp>002309.SZ</stp>
        <stp>2020/12/16</stp>
        <tr r="BK77" s="8"/>
      </tp>
      <tp>
        <v>14.14280917</v>
        <stp/>
        <stp>EM_S_VAL_PE_TTM</stp>
        <stp>2</stp>
        <stp>000539.SZ</stp>
        <stp>2020/10/30</stp>
        <tr r="EX44" s="8"/>
      </tp>
      <tp>
        <v>59.267203729999999</v>
        <stp/>
        <stp>EM_S_VAL_PE_TTM</stp>
        <stp>2</stp>
        <stp>002169.SZ</stp>
        <stp>2020/12/14</stp>
        <tr r="BU75" s="8"/>
      </tp>
      <tp>
        <v>-2.2283636200000001</v>
        <stp/>
        <stp>EM_S_VAL_PE_TTM</stp>
        <stp>2</stp>
        <stp>002259.SZ</stp>
        <stp>2020/11/17</stp>
        <tr r="BN56" s="8"/>
      </tp>
      <tp>
        <v>18.139857809999999</v>
        <stp/>
        <stp>EM_S_VAL_PE_TTM</stp>
        <stp>2</stp>
        <stp>300569.SZ</stp>
        <stp>2020/11/30</stp>
        <tr r="R65" s="8"/>
      </tp>
      <tp>
        <v>16.875501360000001</v>
        <stp/>
        <stp>EM_S_VAL_PE_TTM</stp>
        <stp>2</stp>
        <stp>300569.SZ</stp>
        <stp>2020/10/30</stp>
        <tr r="R44" s="8"/>
      </tp>
      <tp>
        <v>75.002580609999995</v>
        <stp/>
        <stp>EM_S_VAL_PE_TTM</stp>
        <stp>2</stp>
        <stp>002169.SZ</stp>
        <stp>2020/10/14</stp>
        <tr r="BU32" s="8"/>
      </tp>
      <tp>
        <v>-2.2283636200000001</v>
        <stp/>
        <stp>EM_S_VAL_PE_TTM</stp>
        <stp>2</stp>
        <stp>002259.SZ</stp>
        <stp>2020/12/17</stp>
        <tr r="BN78" s="8"/>
      </tp>
      <tp>
        <v>16.415735380000001</v>
        <stp/>
        <stp>EM_S_VAL_PE_TTM</stp>
        <stp>2</stp>
        <stp>300569.SZ</stp>
        <stp>2020/12/30</stp>
        <tr r="R87" s="8"/>
      </tp>
      <tp>
        <v>100.56590727</v>
        <stp/>
        <stp>EM_S_VAL_PE_TTM</stp>
        <stp>2</stp>
        <stp>002389.SZ</stp>
        <stp>2020/10/16</stp>
        <tr r="BC34" s="8"/>
      </tp>
      <tp>
        <v>-8.2403884200000004</v>
        <stp/>
        <stp>EM_S_VAL_PE_TTM</stp>
        <stp>2</stp>
        <stp>002499.SZ</stp>
        <stp>2020/11/11</stp>
        <tr r="AU52" s="8"/>
      </tp>
      <tp>
        <v>-30.836454969999998</v>
        <stp/>
        <stp>EM_S_VAL_PE_TTM</stp>
        <stp>2</stp>
        <stp>002689.SZ</stp>
        <stp>2020/10/13</stp>
        <tr r="AA31" s="8"/>
      </tp>
      <tp>
        <v>91.322121730000006</v>
        <stp/>
        <stp>EM_S_VAL_PE_TTM</stp>
        <stp>2</stp>
        <stp>002389.SZ</stp>
        <stp>2020/11/16</stp>
        <tr r="BC55" s="8"/>
      </tp>
      <tp>
        <v>-53.881578529999999</v>
        <stp/>
        <stp>EM_S_VAL_PE_TTM</stp>
        <stp>2</stp>
        <stp>002689.SZ</stp>
        <stp>2020/11/13</stp>
        <tr r="AA54" s="8"/>
      </tp>
      <tp>
        <v>105.55834265999999</v>
        <stp/>
        <stp>EM_S_VAL_PE_TTM</stp>
        <stp>2</stp>
        <stp>002389.SZ</stp>
        <stp>2020/12/16</stp>
        <tr r="BC77" s="8"/>
      </tp>
      <tp>
        <v>-9.3658118399999992</v>
        <stp/>
        <stp>EM_S_VAL_PE_TTM</stp>
        <stp>2</stp>
        <stp>002499.SZ</stp>
        <stp>2020/12/11</stp>
        <tr r="AU74" s="8"/>
      </tp>
      <tp>
        <v>-26.592444390000001</v>
        <stp/>
        <stp>EM_S_VAL_PE_TTM</stp>
        <stp>2</stp>
        <stp>600509.SH</stp>
        <stp>2020/10/30</stp>
        <tr r="DE44" s="8"/>
      </tp>
      <tp>
        <v>26.145741359999999</v>
        <stp/>
        <stp>EM_S_VAL_PE_TTM</stp>
        <stp>2</stp>
        <stp>601619.SH</stp>
        <stp>2020/11/23</stp>
        <tr r="O60" s="8"/>
      </tp>
      <tp>
        <v>-27.485730629999999</v>
        <stp/>
        <stp>EM_S_VAL_PE_TTM</stp>
        <stp>2</stp>
        <stp>600509.SH</stp>
        <stp>2020/11/30</stp>
        <tr r="DE65" s="8"/>
      </tp>
      <tp>
        <v>26.06370239</v>
        <stp/>
        <stp>EM_S_VAL_PE_TTM</stp>
        <stp>2</stp>
        <stp>601619.SH</stp>
        <stp>2020/10/23</stp>
        <tr r="O39" s="8"/>
      </tp>
      <tp>
        <v>-34.975592229999997</v>
        <stp/>
        <stp>EM_S_VAL_PE_TTM</stp>
        <stp>2</stp>
        <stp>600509.SH</stp>
        <stp>2020/12/30</stp>
        <tr r="DE87" s="8"/>
      </tp>
      <tp>
        <v>29.114973819999999</v>
        <stp/>
        <stp>EM_S_VAL_PE_TTM</stp>
        <stp>2</stp>
        <stp>601619.SH</stp>
        <stp>2020/12/23</stp>
        <tr r="O82" s="8"/>
      </tp>
      <tp>
        <v>71.361301839999996</v>
        <stp/>
        <stp>EM_S_VAL_PE_TTM</stp>
        <stp>2</stp>
        <stp>002129.SZ</stp>
        <stp>2020/12/17</stp>
        <tr r="BX78" s="8"/>
      </tp>
      <tp>
        <v>-24.8748252</v>
        <stp/>
        <stp>EM_S_VAL_PE_TTM</stp>
        <stp>2</stp>
        <stp>002309.SZ</stp>
        <stp>2020/10/15</stp>
        <tr r="BK33" s="8"/>
      </tp>
      <tp>
        <v>-16.447680439999999</v>
        <stp/>
        <stp>EM_S_VAL_PE_TTM</stp>
        <stp>2</stp>
        <stp>002309.SZ</stp>
        <stp>2020/12/15</stp>
        <tr r="BK76" s="8"/>
      </tp>
      <tp>
        <v>63.837401399999997</v>
        <stp/>
        <stp>EM_S_VAL_PE_TTM</stp>
        <stp>2</stp>
        <stp>002129.SZ</stp>
        <stp>2020/11/17</stp>
        <tr r="BX56" s="8"/>
      </tp>
      <tp>
        <v>57.435018659999997</v>
        <stp/>
        <stp>EM_S_VAL_PE_TTM</stp>
        <stp>2</stp>
        <stp>002169.SZ</stp>
        <stp>2020/12/17</stp>
        <tr r="BU78" s="8"/>
      </tp>
      <tp>
        <v>-2.08191601</v>
        <stp/>
        <stp>EM_S_VAL_PE_TTM</stp>
        <stp>2</stp>
        <stp>002259.SZ</stp>
        <stp>2020/10/14</stp>
        <tr r="BN32" s="8"/>
      </tp>
      <tp>
        <v>56.957057339999999</v>
        <stp/>
        <stp>EM_S_VAL_PE_TTM</stp>
        <stp>2</stp>
        <stp>002169.SZ</stp>
        <stp>2020/11/17</stp>
        <tr r="BU56" s="8"/>
      </tp>
      <tp>
        <v>-2.1569000599999999</v>
        <stp/>
        <stp>EM_S_VAL_PE_TTM</stp>
        <stp>2</stp>
        <stp>002259.SZ</stp>
        <stp>2020/12/14</stp>
        <tr r="BN75" s="8"/>
      </tp>
      <tp>
        <v>104.86143597</v>
        <stp/>
        <stp>EM_S_VAL_PE_TTM</stp>
        <stp>2</stp>
        <stp>002389.SZ</stp>
        <stp>2020/10/15</stp>
        <tr r="BC33" s="8"/>
      </tp>
      <tp>
        <v>-8.4883630700000001</v>
        <stp/>
        <stp>EM_S_VAL_PE_TTM</stp>
        <stp>2</stp>
        <stp>002499.SZ</stp>
        <stp>2020/11/12</stp>
        <tr r="AU53" s="8"/>
      </tp>
      <tp>
        <v>-5.54199193</v>
        <stp/>
        <stp>EM_S_VAL_PE_TTM</stp>
        <stp>2</stp>
        <stp>002499.SZ</stp>
        <stp>2020/10/12</stp>
        <tr r="AU30" s="8"/>
      </tp>
      <tp>
        <v>-53.590326750000003</v>
        <stp/>
        <stp>EM_S_VAL_PE_TTM</stp>
        <stp>2</stp>
        <stp>002689.SZ</stp>
        <stp>2020/11/10</stp>
        <tr r="AA51" s="8"/>
      </tp>
      <tp>
        <v>106.04366837000001</v>
        <stp/>
        <stp>EM_S_VAL_PE_TTM</stp>
        <stp>2</stp>
        <stp>002389.SZ</stp>
        <stp>2020/12/15</stp>
        <tr r="BC76" s="8"/>
      </tp>
      <tp>
        <v>-50.532183099999997</v>
        <stp/>
        <stp>EM_S_VAL_PE_TTM</stp>
        <stp>2</stp>
        <stp>002689.SZ</stp>
        <stp>2020/12/10</stp>
        <tr r="AA73" s="8"/>
      </tp>
      <tp>
        <v>26.063262680000001</v>
        <stp/>
        <stp>EM_S_VAL_PE_TTM</stp>
        <stp>2</stp>
        <stp>601619.SH</stp>
        <stp>2020/11/20</stp>
        <tr r="O59" s="8"/>
      </tp>
      <tp>
        <v>26.789935580000002</v>
        <stp/>
        <stp>EM_S_VAL_PE_TTM</stp>
        <stp>2</stp>
        <stp>601619.SH</stp>
        <stp>2020/10/20</stp>
        <tr r="O36" s="8"/>
      </tp>
      <tp>
        <v>72.055815719999998</v>
        <stp/>
        <stp>EM_S_VAL_PE_TTM</stp>
        <stp>2</stp>
        <stp>002129.SZ</stp>
        <stp>2020/12/16</stp>
        <tr r="BX77" s="8"/>
      </tp>
      <tp>
        <v>-24.91468871</v>
        <stp/>
        <stp>EM_S_VAL_PE_TTM</stp>
        <stp>2</stp>
        <stp>002309.SZ</stp>
        <stp>2020/10/14</stp>
        <tr r="BK32" s="8"/>
      </tp>
      <tp>
        <v>71.882516260000003</v>
        <stp/>
        <stp>EM_S_VAL_PE_TTM</stp>
        <stp>2</stp>
        <stp>002129.SZ</stp>
        <stp>2020/10/16</stp>
        <tr r="BX34" s="8"/>
      </tp>
      <tp>
        <v>-16.626459570000002</v>
        <stp/>
        <stp>EM_S_VAL_PE_TTM</stp>
        <stp>2</stp>
        <stp>002309.SZ</stp>
        <stp>2020/12/14</stp>
        <tr r="BK75" s="8"/>
      </tp>
      <tp>
        <v>67.165280440000004</v>
        <stp/>
        <stp>EM_S_VAL_PE_TTM</stp>
        <stp>2</stp>
        <stp>002129.SZ</stp>
        <stp>2020/11/16</stp>
        <tr r="BX55" s="8"/>
      </tp>
      <tp>
        <v>56.957057339999999</v>
        <stp/>
        <stp>EM_S_VAL_PE_TTM</stp>
        <stp>2</stp>
        <stp>002169.SZ</stp>
        <stp>2020/12/16</stp>
        <tr r="BU77" s="8"/>
      </tp>
      <tp>
        <v>-2.1847266699999999</v>
        <stp/>
        <stp>EM_S_VAL_PE_TTM</stp>
        <stp>2</stp>
        <stp>002259.SZ</stp>
        <stp>2020/10/15</stp>
        <tr r="BN33" s="8"/>
      </tp>
      <tp>
        <v>72.742458209999995</v>
        <stp/>
        <stp>EM_S_VAL_PE_TTM</stp>
        <stp>2</stp>
        <stp>002169.SZ</stp>
        <stp>2020/10/16</stp>
        <tr r="BU34" s="8"/>
      </tp>
      <tp>
        <v>57.912979980000003</v>
        <stp/>
        <stp>EM_S_VAL_PE_TTM</stp>
        <stp>2</stp>
        <stp>002169.SZ</stp>
        <stp>2020/11/16</stp>
        <tr r="BU55" s="8"/>
      </tp>
      <tp>
        <v>-2.1763901200000002</v>
        <stp/>
        <stp>EM_S_VAL_PE_TTM</stp>
        <stp>2</stp>
        <stp>002259.SZ</stp>
        <stp>2020/12/15</stp>
        <tr r="BN76" s="8"/>
      </tp>
      <tp>
        <v>102.58733254000001</v>
        <stp/>
        <stp>EM_S_VAL_PE_TTM</stp>
        <stp>2</stp>
        <stp>002389.SZ</stp>
        <stp>2020/10/14</stp>
        <tr r="BC32" s="8"/>
      </tp>
      <tp>
        <v>-8.7363377199999999</v>
        <stp/>
        <stp>EM_S_VAL_PE_TTM</stp>
        <stp>2</stp>
        <stp>002499.SZ</stp>
        <stp>2020/11/13</stp>
        <tr r="AU54" s="8"/>
      </tp>
      <tp>
        <v>-5.54199193</v>
        <stp/>
        <stp>EM_S_VAL_PE_TTM</stp>
        <stp>2</stp>
        <stp>002499.SZ</stp>
        <stp>2020/10/13</stp>
        <tr r="AU31" s="8"/>
      </tp>
      <tp>
        <v>-51.260312540000001</v>
        <stp/>
        <stp>EM_S_VAL_PE_TTM</stp>
        <stp>2</stp>
        <stp>002689.SZ</stp>
        <stp>2020/11/11</stp>
        <tr r="AA52" s="8"/>
      </tp>
      <tp>
        <v>108.42985313</v>
        <stp/>
        <stp>EM_S_VAL_PE_TTM</stp>
        <stp>2</stp>
        <stp>002389.SZ</stp>
        <stp>2020/12/14</stp>
        <tr r="BC75" s="8"/>
      </tp>
      <tp>
        <v>-49.804053670000002</v>
        <stp/>
        <stp>EM_S_VAL_PE_TTM</stp>
        <stp>2</stp>
        <stp>002689.SZ</stp>
        <stp>2020/12/11</stp>
        <tr r="AA74" s="8"/>
      </tp>
      <tp>
        <v>26.305780120000001</v>
        <stp/>
        <stp>EM_S_VAL_PE_TTM</stp>
        <stp>2</stp>
        <stp>601619.SH</stp>
        <stp>2020/10/21</stp>
        <tr r="O37" s="8"/>
      </tp>
      <tp>
        <v>28.125229659999999</v>
        <stp/>
        <stp>EM_S_VAL_PE_TTM</stp>
        <stp>2</stp>
        <stp>601619.SH</stp>
        <stp>2020/12/21</stp>
        <tr r="O80" s="8"/>
      </tp>
      <tp>
        <v>67.949499130000007</v>
        <stp/>
        <stp>EM_S_VAL_PE_TTM</stp>
        <stp>2</stp>
        <stp>000009.SZ</stp>
        <stp>2020/10/28</stp>
        <tr r="FF42" s="8"/>
      </tp>
      <tp>
        <v>-13.307608350000001</v>
        <stp/>
        <stp>EM_S_VAL_PE_TTM</stp>
        <stp>2</stp>
        <stp>300029.SZ</stp>
        <stp>2020/10/28</stp>
        <tr r="BJ42" s="8"/>
      </tp>
      <tp>
        <v>26.52362089</v>
        <stp/>
        <stp>EM_S_VAL_PE_TTM</stp>
        <stp>2</stp>
        <stp>300129.SZ</stp>
        <stp>2020/10/29</stp>
        <tr r="AV43" s="8"/>
      </tp>
      <tp>
        <v>30.476605979999999</v>
        <stp/>
        <stp>EM_S_VAL_PE_TTM</stp>
        <stp>2</stp>
        <stp>000009.SZ</stp>
        <stp>2020/12/28</stp>
        <tr r="FF85" s="8"/>
      </tp>
      <tp>
        <v>-16.547226420000001</v>
        <stp/>
        <stp>EM_S_VAL_PE_TTM</stp>
        <stp>2</stp>
        <stp>300029.SZ</stp>
        <stp>2020/12/28</stp>
        <tr r="BJ85" s="8"/>
      </tp>
      <tp>
        <v>22.470177159999999</v>
        <stp/>
        <stp>EM_S_VAL_PE_TTM</stp>
        <stp>2</stp>
        <stp>300129.SZ</stp>
        <stp>2020/12/29</stp>
        <tr r="AV86" s="8"/>
      </tp>
      <tp>
        <v>20.780070210000002</v>
        <stp/>
        <stp>EM_S_VAL_PE_TTM</stp>
        <stp>2</stp>
        <stp>000049.SZ</stp>
        <stp>2020/10/28</stp>
        <tr r="EQ42" s="8"/>
      </tp>
      <tp>
        <v>55.231481500000001</v>
        <stp/>
        <stp>EM_S_VAL_PE_TTM</stp>
        <stp>2</stp>
        <stp>000969.SZ</stp>
        <stp>2020/12/21</stp>
        <tr r="DL80" s="8"/>
      </tp>
      <tp>
        <v>26.586295969999998</v>
        <stp/>
        <stp>EM_S_VAL_PE_TTM</stp>
        <stp>2</stp>
        <stp>000049.SZ</stp>
        <stp>2020/12/28</stp>
        <tr r="EQ85" s="8"/>
      </tp>
      <tp>
        <v>49.57783912</v>
        <stp/>
        <stp>EM_S_VAL_PE_TTM</stp>
        <stp>2</stp>
        <stp>000969.SZ</stp>
        <stp>2020/10/21</stp>
        <tr r="DL37" s="8"/>
      </tp>
      <tp>
        <v>20.250153009999998</v>
        <stp/>
        <stp>EM_S_VAL_PE_TTM</stp>
        <stp>2</stp>
        <stp>000899.SZ</stp>
        <stp>2020/11/20</stp>
        <tr r="EA59" s="8"/>
      </tp>
      <tp>
        <v>20.429419379999999</v>
        <stp/>
        <stp>EM_S_VAL_PE_TTM</stp>
        <stp>2</stp>
        <stp>000899.SZ</stp>
        <stp>2020/10/20</stp>
        <tr r="EA36" s="8"/>
      </tp>
      <tp>
        <v>-79.721981490000005</v>
        <stp/>
        <stp>EM_S_VAL_PE_TTM</stp>
        <stp>2</stp>
        <stp>603169.SH</stp>
        <stp>2020/10/19</stp>
        <tr r="X35" s="8"/>
      </tp>
      <tp>
        <v>-69.070453850000007</v>
        <stp/>
        <stp>EM_S_VAL_PE_TTM</stp>
        <stp>2</stp>
        <stp>603169.SH</stp>
        <stp>2020/11/19</stp>
        <tr r="X58" s="8"/>
      </tp>
      <tp>
        <v>16.463732960000002</v>
        <stp/>
        <stp>EM_S_VAL_PE_TTM</stp>
        <stp>2</stp>
        <stp>600089.SH</stp>
        <stp>2020/10/28</stp>
        <tr r="ED42" s="8"/>
      </tp>
      <tp>
        <v>20.768318270000002</v>
        <stp/>
        <stp>EM_S_VAL_PE_TTM</stp>
        <stp>2</stp>
        <stp>600089.SH</stp>
        <stp>2020/12/28</stp>
        <tr r="ED85" s="8"/>
      </tp>
      <tp>
        <v>32.052267239999999</v>
        <stp/>
        <stp>EM_S_VAL_PE_TTM</stp>
        <stp>2</stp>
        <stp>000009.SZ</stp>
        <stp>2020/10/29</stp>
        <tr r="FF43" s="8"/>
      </tp>
      <tp>
        <v>-12.72598211</v>
        <stp/>
        <stp>EM_S_VAL_PE_TTM</stp>
        <stp>2</stp>
        <stp>300029.SZ</stp>
        <stp>2020/10/29</stp>
        <tr r="BJ43" s="8"/>
      </tp>
      <tp>
        <v>28.450346239999998</v>
        <stp/>
        <stp>EM_S_VAL_PE_TTM</stp>
        <stp>2</stp>
        <stp>300129.SZ</stp>
        <stp>2020/10/28</stp>
        <tr r="AV42" s="8"/>
      </tp>
      <tp>
        <v>30.39367644</v>
        <stp/>
        <stp>EM_S_VAL_PE_TTM</stp>
        <stp>2</stp>
        <stp>000009.SZ</stp>
        <stp>2020/12/29</stp>
        <tr r="FF86" s="8"/>
      </tp>
      <tp>
        <v>-16.060543289999998</v>
        <stp/>
        <stp>EM_S_VAL_PE_TTM</stp>
        <stp>2</stp>
        <stp>300029.SZ</stp>
        <stp>2020/12/29</stp>
        <tr r="BJ86" s="8"/>
      </tp>
      <tp>
        <v>24.67313571</v>
        <stp/>
        <stp>EM_S_VAL_PE_TTM</stp>
        <stp>2</stp>
        <stp>300129.SZ</stp>
        <stp>2020/12/28</stp>
        <tr r="AV85" s="8"/>
      </tp>
      <tp>
        <v>21.087407079999998</v>
        <stp/>
        <stp>EM_S_VAL_PE_TTM</stp>
        <stp>2</stp>
        <stp>000049.SZ</stp>
        <stp>2020/10/29</stp>
        <tr r="EQ43" s="8"/>
      </tp>
      <tp>
        <v>25.420879970000001</v>
        <stp/>
        <stp>EM_S_VAL_PE_TTM</stp>
        <stp>2</stp>
        <stp>000049.SZ</stp>
        <stp>2020/12/29</stp>
        <tr r="EQ86" s="8"/>
      </tp>
      <tp>
        <v>50.80823805</v>
        <stp/>
        <stp>EM_S_VAL_PE_TTM</stp>
        <stp>2</stp>
        <stp>000969.SZ</stp>
        <stp>2020/10/20</stp>
        <tr r="DL36" s="8"/>
      </tp>
      <tp>
        <v>58.869483270000003</v>
        <stp/>
        <stp>EM_S_VAL_PE_TTM</stp>
        <stp>2</stp>
        <stp>000969.SZ</stp>
        <stp>2020/11/20</stp>
        <tr r="DL59" s="8"/>
      </tp>
      <tp>
        <v>20.028842529999999</v>
        <stp/>
        <stp>EM_S_VAL_PE_TTM</stp>
        <stp>2</stp>
        <stp>000899.SZ</stp>
        <stp>2020/10/21</stp>
        <tr r="EA37" s="8"/>
      </tp>
      <tp>
        <v>21.286578169999999</v>
        <stp/>
        <stp>EM_S_VAL_PE_TTM</stp>
        <stp>2</stp>
        <stp>000899.SZ</stp>
        <stp>2020/12/21</stp>
        <tr r="EA80" s="8"/>
      </tp>
      <tp>
        <v>-67.203684820000007</v>
        <stp/>
        <stp>EM_S_VAL_PE_TTM</stp>
        <stp>2</stp>
        <stp>603169.SH</stp>
        <stp>2020/12/18</stp>
        <tr r="X79" s="8"/>
      </tp>
      <tp>
        <v>-68.914889759999994</v>
        <stp/>
        <stp>EM_S_VAL_PE_TTM</stp>
        <stp>2</stp>
        <stp>603169.SH</stp>
        <stp>2020/11/18</stp>
        <tr r="X57" s="8"/>
      </tp>
      <tp>
        <v>16.30656128</v>
        <stp/>
        <stp>EM_S_VAL_PE_TTM</stp>
        <stp>2</stp>
        <stp>600089.SH</stp>
        <stp>2020/10/29</stp>
        <tr r="ED43" s="8"/>
      </tp>
      <tp>
        <v>19.034378</v>
        <stp/>
        <stp>EM_S_VAL_PE_TTM</stp>
        <stp>2</stp>
        <stp>600089.SH</stp>
        <stp>2020/12/29</stp>
        <tr r="ED86" s="8"/>
      </tp>
      <tp>
        <v>53.991253620000002</v>
        <stp/>
        <stp>EM_S_VAL_PE_TTM</stp>
        <stp>2</stp>
        <stp>000969.SZ</stp>
        <stp>2020/12/23</stp>
        <tr r="DL82" s="8"/>
      </tp>
      <tp>
        <v>48.781698640000002</v>
        <stp/>
        <stp>EM_S_VAL_PE_TTM</stp>
        <stp>2</stp>
        <stp>000969.SZ</stp>
        <stp>2020/10/23</stp>
        <tr r="DL39" s="8"/>
      </tp>
      <tp>
        <v>59.282892570000001</v>
        <stp/>
        <stp>EM_S_VAL_PE_TTM</stp>
        <stp>2</stp>
        <stp>000969.SZ</stp>
        <stp>2020/11/23</stp>
        <tr r="DL60" s="8"/>
      </tp>
      <tp>
        <v>19.98433399</v>
        <stp/>
        <stp>EM_S_VAL_PE_TTM</stp>
        <stp>2</stp>
        <stp>000899.SZ</stp>
        <stp>2020/10/22</stp>
        <tr r="EA38" s="8"/>
      </tp>
      <tp>
        <v>21.725065730000001</v>
        <stp/>
        <stp>EM_S_VAL_PE_TTM</stp>
        <stp>2</stp>
        <stp>000899.SZ</stp>
        <stp>2020/12/22</stp>
        <tr r="EA81" s="8"/>
      </tp>
      <tp>
        <v>52.916389459999998</v>
        <stp/>
        <stp>EM_S_VAL_PE_TTM</stp>
        <stp>2</stp>
        <stp>000969.SZ</stp>
        <stp>2020/12/22</stp>
        <tr r="DL81" s="8"/>
      </tp>
      <tp>
        <v>49.505462710000003</v>
        <stp/>
        <stp>EM_S_VAL_PE_TTM</stp>
        <stp>2</stp>
        <stp>000969.SZ</stp>
        <stp>2020/10/22</stp>
        <tr r="DL38" s="8"/>
      </tp>
      <tp>
        <v>20.290015520000001</v>
        <stp/>
        <stp>EM_S_VAL_PE_TTM</stp>
        <stp>2</stp>
        <stp>000899.SZ</stp>
        <stp>2020/11/23</stp>
        <tr r="EA60" s="8"/>
      </tp>
      <tp>
        <v>19.939825450000001</v>
        <stp/>
        <stp>EM_S_VAL_PE_TTM</stp>
        <stp>2</stp>
        <stp>000899.SZ</stp>
        <stp>2020/10/23</stp>
        <tr r="EA39" s="8"/>
      </tp>
      <tp>
        <v>23.91750356</v>
        <stp/>
        <stp>EM_S_VAL_PE_TTM</stp>
        <stp>2</stp>
        <stp>000899.SZ</stp>
        <stp>2020/12/23</stp>
        <tr r="EA82" s="8"/>
      </tp>
      <tp>
        <v>14.867103970000001</v>
        <stp/>
        <stp>EM_S_VAL_PE_TTM</stp>
        <stp>2</stp>
        <stp>000539.SZ</stp>
        <stp>2020/12/29</stp>
        <tr r="EX86" s="8"/>
      </tp>
      <tp>
        <v>14.354795080000001</v>
        <stp/>
        <stp>EM_S_VAL_PE_TTM</stp>
        <stp>2</stp>
        <stp>000539.SZ</stp>
        <stp>2020/10/29</stp>
        <tr r="EX43" s="8"/>
      </tp>
      <tp>
        <v>54.48734477</v>
        <stp/>
        <stp>EM_S_VAL_PE_TTM</stp>
        <stp>2</stp>
        <stp>000969.SZ</stp>
        <stp>2020/12/25</stp>
        <tr r="DL84" s="8"/>
      </tp>
      <tp>
        <v>21.018974799999999</v>
        <stp/>
        <stp>EM_S_VAL_PE_TTM</stp>
        <stp>2</stp>
        <stp>300569.SZ</stp>
        <stp>2020/10/29</stp>
        <tr r="R43" s="8"/>
      </tp>
      <tp>
        <v>60.109711150000003</v>
        <stp/>
        <stp>EM_S_VAL_PE_TTM</stp>
        <stp>2</stp>
        <stp>000969.SZ</stp>
        <stp>2020/11/25</stp>
        <tr r="DL62" s="8"/>
      </tp>
      <tp>
        <v>16.520227649999999</v>
        <stp/>
        <stp>EM_S_VAL_PE_TTM</stp>
        <stp>2</stp>
        <stp>300569.SZ</stp>
        <stp>2020/12/29</stp>
        <tr r="R86" s="8"/>
      </tp>
      <tp>
        <v>20.250153009999998</v>
        <stp/>
        <stp>EM_S_VAL_PE_TTM</stp>
        <stp>2</stp>
        <stp>000899.SZ</stp>
        <stp>2020/11/24</stp>
        <tr r="EA61" s="8"/>
      </tp>
      <tp>
        <v>26.309253909999999</v>
        <stp/>
        <stp>EM_S_VAL_PE_TTM</stp>
        <stp>2</stp>
        <stp>000899.SZ</stp>
        <stp>2020/12/24</stp>
        <tr r="EA83" s="8"/>
      </tp>
      <tp>
        <v>-27.27958765</v>
        <stp/>
        <stp>EM_S_VAL_PE_TTM</stp>
        <stp>2</stp>
        <stp>600509.SH</stp>
        <stp>2020/10/29</stp>
        <tr r="DE43" s="8"/>
      </tp>
      <tp>
        <v>-34.494591939999999</v>
        <stp/>
        <stp>EM_S_VAL_PE_TTM</stp>
        <stp>2</stp>
        <stp>600509.SH</stp>
        <stp>2020/12/29</stp>
        <tr r="DE86" s="8"/>
      </tp>
      <tp>
        <v>15.47703645</v>
        <stp/>
        <stp>EM_S_VAL_PE_TTM</stp>
        <stp>2</stp>
        <stp>000539.SZ</stp>
        <stp>2020/12/28</stp>
        <tr r="EX85" s="8"/>
      </tp>
      <tp>
        <v>14.316718699999999</v>
        <stp/>
        <stp>EM_S_VAL_PE_TTM</stp>
        <stp>2</stp>
        <stp>000539.SZ</stp>
        <stp>2020/10/28</stp>
        <tr r="EX42" s="8"/>
      </tp>
      <tp>
        <v>52.999071319999999</v>
        <stp/>
        <stp>EM_S_VAL_PE_TTM</stp>
        <stp>2</stp>
        <stp>000969.SZ</stp>
        <stp>2020/12/24</stp>
        <tr r="DL83" s="8"/>
      </tp>
      <tp>
        <v>20.171804789999999</v>
        <stp/>
        <stp>EM_S_VAL_PE_TTM</stp>
        <stp>2</stp>
        <stp>300569.SZ</stp>
        <stp>2020/10/28</stp>
        <tr r="R42" s="8"/>
      </tp>
      <tp>
        <v>61.349939030000002</v>
        <stp/>
        <stp>EM_S_VAL_PE_TTM</stp>
        <stp>2</stp>
        <stp>000969.SZ</stp>
        <stp>2020/11/24</stp>
        <tr r="DL61" s="8"/>
      </tp>
      <tp>
        <v>17.930873269999999</v>
        <stp/>
        <stp>EM_S_VAL_PE_TTM</stp>
        <stp>2</stp>
        <stp>300569.SZ</stp>
        <stp>2020/12/28</stp>
        <tr r="R85" s="8"/>
      </tp>
      <tp>
        <v>19.652215420000001</v>
        <stp/>
        <stp>EM_S_VAL_PE_TTM</stp>
        <stp>2</stp>
        <stp>000899.SZ</stp>
        <stp>2020/11/25</stp>
        <tr r="EA62" s="8"/>
      </tp>
      <tp>
        <v>28.9401793</v>
        <stp/>
        <stp>EM_S_VAL_PE_TTM</stp>
        <stp>2</stp>
        <stp>000899.SZ</stp>
        <stp>2020/12/25</stp>
        <tr r="EA84" s="8"/>
      </tp>
      <tp>
        <v>-27.62315929</v>
        <stp/>
        <stp>EM_S_VAL_PE_TTM</stp>
        <stp>2</stp>
        <stp>600509.SH</stp>
        <stp>2020/10/28</stp>
        <tr r="DE42" s="8"/>
      </tp>
      <tp>
        <v>-38.342594230000003</v>
        <stp/>
        <stp>EM_S_VAL_PE_TTM</stp>
        <stp>2</stp>
        <stp>600509.SH</stp>
        <stp>2020/12/28</stp>
        <tr r="DE85" s="8"/>
      </tp>
      <tp>
        <v>48.34744019</v>
        <stp/>
        <stp>EM_S_VAL_PE_TTM</stp>
        <stp>2</stp>
        <stp>000969.SZ</stp>
        <stp>2020/10/27</stp>
        <tr r="DL41" s="8"/>
      </tp>
      <tp>
        <v>58.53875584</v>
        <stp/>
        <stp>EM_S_VAL_PE_TTM</stp>
        <stp>2</stp>
        <stp>000969.SZ</stp>
        <stp>2020/11/27</stp>
        <tr r="DL64" s="8"/>
      </tp>
      <tp>
        <v>18.894827809999999</v>
        <stp/>
        <stp>EM_S_VAL_PE_TTM</stp>
        <stp>2</stp>
        <stp>000899.SZ</stp>
        <stp>2020/11/26</stp>
        <tr r="EA63" s="8"/>
      </tp>
      <tp>
        <v>20.028842529999999</v>
        <stp/>
        <stp>EM_S_VAL_PE_TTM</stp>
        <stp>2</stp>
        <stp>000899.SZ</stp>
        <stp>2020/10/26</stp>
        <tr r="EA40" s="8"/>
      </tp>
      <tp>
        <v>48.275063780000004</v>
        <stp/>
        <stp>EM_S_VAL_PE_TTM</stp>
        <stp>2</stp>
        <stp>000969.SZ</stp>
        <stp>2020/10/26</stp>
        <tr r="DL40" s="8"/>
      </tp>
      <tp>
        <v>58.869483270000003</v>
        <stp/>
        <stp>EM_S_VAL_PE_TTM</stp>
        <stp>2</stp>
        <stp>000969.SZ</stp>
        <stp>2020/11/26</stp>
        <tr r="DL63" s="8"/>
      </tp>
      <tp>
        <v>18.575927759999999</v>
        <stp/>
        <stp>EM_S_VAL_PE_TTM</stp>
        <stp>2</stp>
        <stp>000899.SZ</stp>
        <stp>2020/11/27</stp>
        <tr r="EA64" s="8"/>
      </tp>
      <tp>
        <v>20.162368149999999</v>
        <stp/>
        <stp>EM_S_VAL_PE_TTM</stp>
        <stp>2</stp>
        <stp>000899.SZ</stp>
        <stp>2020/10/27</stp>
        <tr r="EA41" s="8"/>
      </tp>
      <tp>
        <v>66.566303210000001</v>
        <stp/>
        <stp>EM_S_VAL_PE_TTM</stp>
        <stp>2</stp>
        <stp>000009.SZ</stp>
        <stp>2020/10/20</stp>
        <tr r="FF36" s="8"/>
      </tp>
      <tp>
        <v>-18.615629720000001</v>
        <stp/>
        <stp>EM_S_VAL_PE_TTM</stp>
        <stp>2</stp>
        <stp>300029.SZ</stp>
        <stp>2020/11/20</stp>
        <tr r="BJ59" s="8"/>
      </tp>
      <tp>
        <v>31.347366149999999</v>
        <stp/>
        <stp>EM_S_VAL_PE_TTM</stp>
        <stp>2</stp>
        <stp>000009.SZ</stp>
        <stp>2020/11/20</stp>
        <tr r="FF59" s="8"/>
      </tp>
      <tp>
        <v>15.43891567</v>
        <stp/>
        <stp>EM_S_VAL_PE_TTM</stp>
        <stp>2</stp>
        <stp>000539.SZ</stp>
        <stp>2020/12/25</stp>
        <tr r="EX84" s="8"/>
      </tp>
      <tp>
        <v>-12.353741319999999</v>
        <stp/>
        <stp>EM_S_VAL_PE_TTM</stp>
        <stp>2</stp>
        <stp>300029.SZ</stp>
        <stp>2020/10/20</stp>
        <tr r="BJ36" s="8"/>
      </tp>
      <tp>
        <v>28.48373866</v>
        <stp/>
        <stp>EM_S_VAL_PE_TTM</stp>
        <stp>2</stp>
        <stp>300129.SZ</stp>
        <stp>2020/10/21</stp>
        <tr r="AV37" s="8"/>
      </tp>
      <tp>
        <v>14.524016960000001</v>
        <stp/>
        <stp>EM_S_VAL_PE_TTM</stp>
        <stp>2</stp>
        <stp>000539.SZ</stp>
        <stp>2020/11/25</stp>
        <tr r="EX62" s="8"/>
      </tp>
      <tp>
        <v>23.615715609999999</v>
        <stp/>
        <stp>EM_S_VAL_PE_TTM</stp>
        <stp>2</stp>
        <stp>300129.SZ</stp>
        <stp>2020/12/21</stp>
        <tr r="AV80" s="8"/>
      </tp>
      <tp>
        <v>21.013646229999999</v>
        <stp/>
        <stp>EM_S_VAL_PE_TTM</stp>
        <stp>2</stp>
        <stp>000049.SZ</stp>
        <stp>2020/10/20</stp>
        <tr r="EQ36" s="8"/>
      </tp>
      <tp>
        <v>52.751025740000003</v>
        <stp/>
        <stp>EM_S_VAL_PE_TTM</stp>
        <stp>2</stp>
        <stp>000969.SZ</stp>
        <stp>2020/12/29</stp>
        <tr r="DL86" s="8"/>
      </tp>
      <tp>
        <v>18.04581477</v>
        <stp/>
        <stp>EM_S_VAL_PE_TTM</stp>
        <stp>2</stp>
        <stp>300569.SZ</stp>
        <stp>2020/11/25</stp>
        <tr r="R62" s="8"/>
      </tp>
      <tp>
        <v>20.86445423</v>
        <stp/>
        <stp>EM_S_VAL_PE_TTM</stp>
        <stp>2</stp>
        <stp>000049.SZ</stp>
        <stp>2020/11/20</stp>
        <tr r="EQ59" s="8"/>
      </tp>
      <tp>
        <v>47.406546890000001</v>
        <stp/>
        <stp>EM_S_VAL_PE_TTM</stp>
        <stp>2</stp>
        <stp>000969.SZ</stp>
        <stp>2020/10/29</stp>
        <tr r="DL43" s="8"/>
      </tp>
      <tp>
        <v>18.777260649999999</v>
        <stp/>
        <stp>EM_S_VAL_PE_TTM</stp>
        <stp>2</stp>
        <stp>300569.SZ</stp>
        <stp>2020/12/25</stp>
        <tr r="R84" s="8"/>
      </tp>
      <tp>
        <v>21.542132850000002</v>
        <stp/>
        <stp>EM_S_VAL_PE_TTM</stp>
        <stp>2</stp>
        <stp>000899.SZ</stp>
        <stp>2020/10/28</stp>
        <tr r="EA42" s="8"/>
      </tp>
      <tp>
        <v>31.85014224</v>
        <stp/>
        <stp>EM_S_VAL_PE_TTM</stp>
        <stp>2</stp>
        <stp>000899.SZ</stp>
        <stp>2020/12/28</stp>
        <tr r="EA85" s="8"/>
      </tp>
      <tp>
        <v>-66.114736230000005</v>
        <stp/>
        <stp>EM_S_VAL_PE_TTM</stp>
        <stp>2</stp>
        <stp>603169.SH</stp>
        <stp>2020/12/11</stp>
        <tr r="X74" s="8"/>
      </tp>
      <tp>
        <v>-67.670377079999994</v>
        <stp/>
        <stp>EM_S_VAL_PE_TTM</stp>
        <stp>2</stp>
        <stp>603169.SH</stp>
        <stp>2020/11/11</stp>
        <tr r="X52" s="8"/>
      </tp>
      <tp>
        <v>-26.79858737</v>
        <stp/>
        <stp>EM_S_VAL_PE_TTM</stp>
        <stp>2</stp>
        <stp>600509.SH</stp>
        <stp>2020/11/25</stp>
        <tr r="DE62" s="8"/>
      </tp>
      <tp>
        <v>-37.243165009999998</v>
        <stp/>
        <stp>EM_S_VAL_PE_TTM</stp>
        <stp>2</stp>
        <stp>600509.SH</stp>
        <stp>2020/12/25</stp>
        <tr r="DE84" s="8"/>
      </tp>
      <tp>
        <v>17.897924490000001</v>
        <stp/>
        <stp>EM_S_VAL_PE_TTM</stp>
        <stp>2</stp>
        <stp>600089.SH</stp>
        <stp>2020/10/20</stp>
        <tr r="ED36" s="8"/>
      </tp>
      <tp>
        <v>16.384761409999999</v>
        <stp/>
        <stp>EM_S_VAL_PE_TTM</stp>
        <stp>2</stp>
        <stp>600089.SH</stp>
        <stp>2020/11/20</stp>
        <tr r="ED59" s="8"/>
      </tp>
      <tp>
        <v>65.269557050000003</v>
        <stp/>
        <stp>EM_S_VAL_PE_TTM</stp>
        <stp>2</stp>
        <stp>000009.SZ</stp>
        <stp>2020/10/21</stp>
        <tr r="FF37" s="8"/>
      </tp>
      <tp>
        <v>21.970839890000001</v>
        <stp/>
        <stp>EM_S_VAL_PE_TTM</stp>
        <stp>2</stp>
        <stp>300129.SZ</stp>
        <stp>2020/11/20</stp>
        <tr r="AV59" s="8"/>
      </tp>
      <tp>
        <v>14.2571715</v>
        <stp/>
        <stp>EM_S_VAL_PE_TTM</stp>
        <stp>2</stp>
        <stp>000539.SZ</stp>
        <stp>2020/12/24</stp>
        <tr r="EX83" s="8"/>
      </tp>
      <tp>
        <v>-12.42353647</v>
        <stp/>
        <stp>EM_S_VAL_PE_TTM</stp>
        <stp>2</stp>
        <stp>300029.SZ</stp>
        <stp>2020/10/21</stp>
        <tr r="BJ37" s="8"/>
      </tp>
      <tp>
        <v>30.75442357</v>
        <stp/>
        <stp>EM_S_VAL_PE_TTM</stp>
        <stp>2</stp>
        <stp>300129.SZ</stp>
        <stp>2020/10/20</stp>
        <tr r="AV36" s="8"/>
      </tp>
      <tp>
        <v>31.51322523</v>
        <stp/>
        <stp>EM_S_VAL_PE_TTM</stp>
        <stp>2</stp>
        <stp>000009.SZ</stp>
        <stp>2020/12/21</stp>
        <tr r="FF80" s="8"/>
      </tp>
      <tp>
        <v>14.524016960000001</v>
        <stp/>
        <stp>EM_S_VAL_PE_TTM</stp>
        <stp>2</stp>
        <stp>000539.SZ</stp>
        <stp>2020/11/24</stp>
        <tr r="EX61" s="8"/>
      </tp>
      <tp>
        <v>-15.90845481</v>
        <stp/>
        <stp>EM_S_VAL_PE_TTM</stp>
        <stp>2</stp>
        <stp>300029.SZ</stp>
        <stp>2020/12/21</stp>
        <tr r="BJ80" s="8"/>
      </tp>
      <tp>
        <v>20.48912464</v>
        <stp/>
        <stp>EM_S_VAL_PE_TTM</stp>
        <stp>2</stp>
        <stp>000049.SZ</stp>
        <stp>2020/10/21</stp>
        <tr r="EQ37" s="8"/>
      </tp>
      <tp>
        <v>53.08175318</v>
        <stp/>
        <stp>EM_S_VAL_PE_TTM</stp>
        <stp>2</stp>
        <stp>000969.SZ</stp>
        <stp>2020/12/28</stp>
        <tr r="DL85" s="8"/>
      </tp>
      <tp>
        <v>19.007143639999999</v>
        <stp/>
        <stp>EM_S_VAL_PE_TTM</stp>
        <stp>2</stp>
        <stp>300569.SZ</stp>
        <stp>2020/11/24</stp>
        <tr r="R61" s="8"/>
      </tp>
      <tp>
        <v>21.137294099999998</v>
        <stp/>
        <stp>EM_S_VAL_PE_TTM</stp>
        <stp>2</stp>
        <stp>000049.SZ</stp>
        <stp>2020/12/21</stp>
        <tr r="EQ80" s="8"/>
      </tp>
      <tp>
        <v>48.20268738</v>
        <stp/>
        <stp>EM_S_VAL_PE_TTM</stp>
        <stp>2</stp>
        <stp>000969.SZ</stp>
        <stp>2020/10/28</stp>
        <tr r="DL42" s="8"/>
      </tp>
      <tp>
        <v>18.76681142</v>
        <stp/>
        <stp>EM_S_VAL_PE_TTM</stp>
        <stp>2</stp>
        <stp>300569.SZ</stp>
        <stp>2020/12/24</stp>
        <tr r="R83" s="8"/>
      </tp>
      <tp>
        <v>18.8549653</v>
        <stp/>
        <stp>EM_S_VAL_PE_TTM</stp>
        <stp>2</stp>
        <stp>000899.SZ</stp>
        <stp>2020/10/29</stp>
        <tr r="EA43" s="8"/>
      </tp>
      <tp>
        <v>28.66114176</v>
        <stp/>
        <stp>EM_S_VAL_PE_TTM</stp>
        <stp>2</stp>
        <stp>000899.SZ</stp>
        <stp>2020/12/29</stp>
        <tr r="EA86" s="8"/>
      </tp>
      <tp>
        <v>-66.892556650000003</v>
        <stp/>
        <stp>EM_S_VAL_PE_TTM</stp>
        <stp>2</stp>
        <stp>603169.SH</stp>
        <stp>2020/12/10</stp>
        <tr r="X73" s="8"/>
      </tp>
      <tp>
        <v>-67.514812989999996</v>
        <stp/>
        <stp>EM_S_VAL_PE_TTM</stp>
        <stp>2</stp>
        <stp>603169.SH</stp>
        <stp>2020/11/10</stp>
        <tr r="X51" s="8"/>
      </tp>
      <tp>
        <v>-27.004730349999999</v>
        <stp/>
        <stp>EM_S_VAL_PE_TTM</stp>
        <stp>2</stp>
        <stp>600509.SH</stp>
        <stp>2020/11/24</stp>
        <tr r="DE61" s="8"/>
      </tp>
      <tp>
        <v>-33.876162999999998</v>
        <stp/>
        <stp>EM_S_VAL_PE_TTM</stp>
        <stp>2</stp>
        <stp>600509.SH</stp>
        <stp>2020/12/24</stp>
        <tr r="DE83" s="8"/>
      </tp>
      <tp>
        <v>17.32817717</v>
        <stp/>
        <stp>EM_S_VAL_PE_TTM</stp>
        <stp>2</stp>
        <stp>600089.SH</stp>
        <stp>2020/10/21</stp>
        <tr r="ED37" s="8"/>
      </tp>
      <tp>
        <v>18.66421098</v>
        <stp/>
        <stp>EM_S_VAL_PE_TTM</stp>
        <stp>2</stp>
        <stp>600089.SH</stp>
        <stp>2020/12/21</stp>
        <tr r="ED80" s="8"/>
      </tp>
      <tp>
        <v>66.220504239999997</v>
        <stp/>
        <stp>EM_S_VAL_PE_TTM</stp>
        <stp>2</stp>
        <stp>000009.SZ</stp>
        <stp>2020/10/22</stp>
        <tr r="FF38" s="8"/>
      </tp>
      <tp>
        <v>22.00021267</v>
        <stp/>
        <stp>EM_S_VAL_PE_TTM</stp>
        <stp>2</stp>
        <stp>300129.SZ</stp>
        <stp>2020/11/23</stp>
        <tr r="AV60" s="8"/>
      </tp>
      <tp>
        <v>-12.307211219999999</v>
        <stp/>
        <stp>EM_S_VAL_PE_TTM</stp>
        <stp>2</stp>
        <stp>300029.SZ</stp>
        <stp>2020/10/22</stp>
        <tr r="BJ38" s="8"/>
      </tp>
      <tp>
        <v>29.485511410000001</v>
        <stp/>
        <stp>EM_S_VAL_PE_TTM</stp>
        <stp>2</stp>
        <stp>300129.SZ</stp>
        <stp>2020/10/23</stp>
        <tr r="AV39" s="8"/>
      </tp>
      <tp>
        <v>31.015647990000001</v>
        <stp/>
        <stp>EM_S_VAL_PE_TTM</stp>
        <stp>2</stp>
        <stp>000009.SZ</stp>
        <stp>2020/12/22</stp>
        <tr r="FF81" s="8"/>
      </tp>
      <tp>
        <v>14.67650008</v>
        <stp/>
        <stp>EM_S_VAL_PE_TTM</stp>
        <stp>2</stp>
        <stp>000539.SZ</stp>
        <stp>2020/11/27</stp>
        <tr r="EX64" s="8"/>
      </tp>
      <tp>
        <v>14.39287146</v>
        <stp/>
        <stp>EM_S_VAL_PE_TTM</stp>
        <stp>2</stp>
        <stp>000539.SZ</stp>
        <stp>2020/10/27</stp>
        <tr r="EX41" s="8"/>
      </tp>
      <tp>
        <v>-15.178430110000001</v>
        <stp/>
        <stp>EM_S_VAL_PE_TTM</stp>
        <stp>2</stp>
        <stp>300029.SZ</stp>
        <stp>2020/12/22</stp>
        <tr r="BJ81" s="8"/>
      </tp>
      <tp>
        <v>23.439478919999999</v>
        <stp/>
        <stp>EM_S_VAL_PE_TTM</stp>
        <stp>2</stp>
        <stp>300129.SZ</stp>
        <stp>2020/12/23</stp>
        <tr r="AV82" s="8"/>
      </tp>
      <tp>
        <v>20.599765909999999</v>
        <stp/>
        <stp>EM_S_VAL_PE_TTM</stp>
        <stp>2</stp>
        <stp>000049.SZ</stp>
        <stp>2020/10/22</stp>
        <tr r="EQ38" s="8"/>
      </tp>
      <tp>
        <v>18.589174570000001</v>
        <stp/>
        <stp>EM_S_VAL_PE_TTM</stp>
        <stp>2</stp>
        <stp>300569.SZ</stp>
        <stp>2020/11/27</stp>
        <tr r="R64" s="8"/>
      </tp>
      <tp>
        <v>20.60683804</v>
        <stp/>
        <stp>EM_S_VAL_PE_TTM</stp>
        <stp>2</stp>
        <stp>300569.SZ</stp>
        <stp>2020/10/27</stp>
        <tr r="R41" s="8"/>
      </tp>
      <tp>
        <v>20.48637613</v>
        <stp/>
        <stp>EM_S_VAL_PE_TTM</stp>
        <stp>2</stp>
        <stp>000049.SZ</stp>
        <stp>2020/12/22</stp>
        <tr r="EQ81" s="8"/>
      </tp>
      <tp>
        <v>-81.662118210000003</v>
        <stp/>
        <stp>EM_S_VAL_PE_TTM</stp>
        <stp>2</stp>
        <stp>603169.SH</stp>
        <stp>2020/10/13</stp>
        <tr r="X31" s="8"/>
      </tp>
      <tp>
        <v>-66.270300309999996</v>
        <stp/>
        <stp>EM_S_VAL_PE_TTM</stp>
        <stp>2</stp>
        <stp>603169.SH</stp>
        <stp>2020/11/13</stp>
        <tr r="X54" s="8"/>
      </tp>
      <tp>
        <v>-27.96673092</v>
        <stp/>
        <stp>EM_S_VAL_PE_TTM</stp>
        <stp>2</stp>
        <stp>600509.SH</stp>
        <stp>2020/10/27</stp>
        <tr r="DE41" s="8"/>
      </tp>
      <tp>
        <v>-27.485730629999999</v>
        <stp/>
        <stp>EM_S_VAL_PE_TTM</stp>
        <stp>2</stp>
        <stp>600509.SH</stp>
        <stp>2020/11/27</stp>
        <tr r="DE64" s="8"/>
      </tp>
      <tp>
        <v>17.269237789999998</v>
        <stp/>
        <stp>EM_S_VAL_PE_TTM</stp>
        <stp>2</stp>
        <stp>600089.SH</stp>
        <stp>2020/10/22</stp>
        <tr r="ED38" s="8"/>
      </tp>
      <tp>
        <v>18.469386230000001</v>
        <stp/>
        <stp>EM_S_VAL_PE_TTM</stp>
        <stp>2</stp>
        <stp>600089.SH</stp>
        <stp>2020/12/22</stp>
        <tr r="ED81" s="8"/>
      </tp>
      <tp>
        <v>66.566303210000001</v>
        <stp/>
        <stp>EM_S_VAL_PE_TTM</stp>
        <stp>2</stp>
        <stp>000009.SZ</stp>
        <stp>2020/10/23</stp>
        <tr r="FF39" s="8"/>
      </tp>
      <tp>
        <v>-17.70309885</v>
        <stp/>
        <stp>EM_S_VAL_PE_TTM</stp>
        <stp>2</stp>
        <stp>300029.SZ</stp>
        <stp>2020/11/23</stp>
        <tr r="BJ60" s="8"/>
      </tp>
      <tp>
        <v>31.762013849999999</v>
        <stp/>
        <stp>EM_S_VAL_PE_TTM</stp>
        <stp>2</stp>
        <stp>000009.SZ</stp>
        <stp>2020/11/23</stp>
        <tr r="FF60" s="8"/>
      </tp>
      <tp>
        <v>-12.353741319999999</v>
        <stp/>
        <stp>EM_S_VAL_PE_TTM</stp>
        <stp>2</stp>
        <stp>300029.SZ</stp>
        <stp>2020/10/23</stp>
        <tr r="BJ39" s="8"/>
      </tp>
      <tp>
        <v>28.28338411</v>
        <stp/>
        <stp>EM_S_VAL_PE_TTM</stp>
        <stp>2</stp>
        <stp>300129.SZ</stp>
        <stp>2020/10/22</stp>
        <tr r="AV38" s="8"/>
      </tp>
      <tp>
        <v>31.886408159999998</v>
        <stp/>
        <stp>EM_S_VAL_PE_TTM</stp>
        <stp>2</stp>
        <stp>000009.SZ</stp>
        <stp>2020/12/23</stp>
        <tr r="FF82" s="8"/>
      </tp>
      <tp>
        <v>14.8289832</v>
        <stp/>
        <stp>EM_S_VAL_PE_TTM</stp>
        <stp>2</stp>
        <stp>000539.SZ</stp>
        <stp>2020/11/26</stp>
        <tr r="EX63" s="8"/>
      </tp>
      <tp>
        <v>14.39287146</v>
        <stp/>
        <stp>EM_S_VAL_PE_TTM</stp>
        <stp>2</stp>
        <stp>000539.SZ</stp>
        <stp>2020/10/26</stp>
        <tr r="EX40" s="8"/>
      </tp>
      <tp>
        <v>-15.421771680000001</v>
        <stp/>
        <stp>EM_S_VAL_PE_TTM</stp>
        <stp>2</stp>
        <stp>300029.SZ</stp>
        <stp>2020/12/23</stp>
        <tr r="BJ82" s="8"/>
      </tp>
      <tp>
        <v>21.912094329999999</v>
        <stp/>
        <stp>EM_S_VAL_PE_TTM</stp>
        <stp>2</stp>
        <stp>300129.SZ</stp>
        <stp>2020/12/22</stp>
        <tr r="AV81" s="8"/>
      </tp>
      <tp>
        <v>20.198179069999998</v>
        <stp/>
        <stp>EM_S_VAL_PE_TTM</stp>
        <stp>2</stp>
        <stp>000049.SZ</stp>
        <stp>2020/10/23</stp>
        <tr r="EQ39" s="8"/>
      </tp>
      <tp>
        <v>18.0980609</v>
        <stp/>
        <stp>EM_S_VAL_PE_TTM</stp>
        <stp>2</stp>
        <stp>300569.SZ</stp>
        <stp>2020/11/26</stp>
        <tr r="R63" s="8"/>
      </tp>
      <tp>
        <v>21.359463699999999</v>
        <stp/>
        <stp>EM_S_VAL_PE_TTM</stp>
        <stp>2</stp>
        <stp>000049.SZ</stp>
        <stp>2020/11/23</stp>
        <tr r="EQ60" s="8"/>
      </tp>
      <tp>
        <v>21.568490480000001</v>
        <stp/>
        <stp>EM_S_VAL_PE_TTM</stp>
        <stp>2</stp>
        <stp>300569.SZ</stp>
        <stp>2020/10/26</stp>
        <tr r="R40" s="8"/>
      </tp>
      <tp>
        <v>22.536572830000001</v>
        <stp/>
        <stp>EM_S_VAL_PE_TTM</stp>
        <stp>2</stp>
        <stp>000049.SZ</stp>
        <stp>2020/12/23</stp>
        <tr r="EQ82" s="8"/>
      </tp>
      <tp>
        <v>-82.367622470000001</v>
        <stp/>
        <stp>EM_S_VAL_PE_TTM</stp>
        <stp>2</stp>
        <stp>603169.SH</stp>
        <stp>2020/10/12</stp>
        <tr r="X30" s="8"/>
      </tp>
      <tp>
        <v>-66.58142848</v>
        <stp/>
        <stp>EM_S_VAL_PE_TTM</stp>
        <stp>2</stp>
        <stp>603169.SH</stp>
        <stp>2020/11/12</stp>
        <tr r="X53" s="8"/>
      </tp>
      <tp>
        <v>-27.62315929</v>
        <stp/>
        <stp>EM_S_VAL_PE_TTM</stp>
        <stp>2</stp>
        <stp>600509.SH</stp>
        <stp>2020/10/26</stp>
        <tr r="DE40" s="8"/>
      </tp>
      <tp>
        <v>-27.760587940000001</v>
        <stp/>
        <stp>EM_S_VAL_PE_TTM</stp>
        <stp>2</stp>
        <stp>600509.SH</stp>
        <stp>2020/11/26</stp>
        <tr r="DE63" s="8"/>
      </tp>
      <tp>
        <v>16.817369230000001</v>
        <stp/>
        <stp>EM_S_VAL_PE_TTM</stp>
        <stp>2</stp>
        <stp>600089.SH</stp>
        <stp>2020/10/23</stp>
        <tr r="ED39" s="8"/>
      </tp>
      <tp>
        <v>16.287349030000001</v>
        <stp/>
        <stp>EM_S_VAL_PE_TTM</stp>
        <stp>2</stp>
        <stp>600089.SH</stp>
        <stp>2020/11/23</stp>
        <tr r="ED60" s="8"/>
      </tp>
      <tp>
        <v>19.112307900000001</v>
        <stp/>
        <stp>EM_S_VAL_PE_TTM</stp>
        <stp>2</stp>
        <stp>600089.SH</stp>
        <stp>2020/12/23</stp>
        <tr r="ED82" s="8"/>
      </tp>
      <tp>
        <v>-17.277251110000002</v>
        <stp/>
        <stp>EM_S_VAL_PE_TTM</stp>
        <stp>2</stp>
        <stp>300029.SZ</stp>
        <stp>2020/11/24</stp>
        <tr r="BJ61" s="8"/>
      </tp>
      <tp>
        <v>21.647739309999999</v>
        <stp/>
        <stp>EM_S_VAL_PE_TTM</stp>
        <stp>2</stp>
        <stp>300129.SZ</stp>
        <stp>2020/11/25</stp>
        <tr r="AV62" s="8"/>
      </tp>
      <tp>
        <v>31.637619539999999</v>
        <stp/>
        <stp>EM_S_VAL_PE_TTM</stp>
        <stp>2</stp>
        <stp>000009.SZ</stp>
        <stp>2020/11/24</stp>
        <tr r="FF61" s="8"/>
      </tp>
      <tp>
        <v>14.562137740000001</v>
        <stp/>
        <stp>EM_S_VAL_PE_TTM</stp>
        <stp>2</stp>
        <stp>000539.SZ</stp>
        <stp>2020/12/21</stp>
        <tr r="EX80" s="8"/>
      </tp>
      <tp>
        <v>30.932718449999999</v>
        <stp/>
        <stp>EM_S_VAL_PE_TTM</stp>
        <stp>2</stp>
        <stp>000009.SZ</stp>
        <stp>2020/12/24</stp>
        <tr r="FF83" s="8"/>
      </tp>
      <tp>
        <v>14.507100599999999</v>
        <stp/>
        <stp>EM_S_VAL_PE_TTM</stp>
        <stp>2</stp>
        <stp>000539.SZ</stp>
        <stp>2020/10/21</stp>
        <tr r="EX37" s="8"/>
      </tp>
      <tp>
        <v>-17.277251110000002</v>
        <stp/>
        <stp>EM_S_VAL_PE_TTM</stp>
        <stp>2</stp>
        <stp>300029.SZ</stp>
        <stp>2020/12/24</stp>
        <tr r="BJ83" s="8"/>
      </tp>
      <tp>
        <v>25.319336880000002</v>
        <stp/>
        <stp>EM_S_VAL_PE_TTM</stp>
        <stp>2</stp>
        <stp>300129.SZ</stp>
        <stp>2020/12/25</stp>
        <tr r="AV84" s="8"/>
      </tp>
      <tp>
        <v>21.074930699999999</v>
        <stp/>
        <stp>EM_S_VAL_PE_TTM</stp>
        <stp>2</stp>
        <stp>000049.SZ</stp>
        <stp>2020/11/24</stp>
        <tr r="EQ61" s="8"/>
      </tp>
      <tp>
        <v>21.122008990000001</v>
        <stp/>
        <stp>EM_S_VAL_PE_TTM</stp>
        <stp>2</stp>
        <stp>300569.SZ</stp>
        <stp>2020/10/21</stp>
        <tr r="R37" s="8"/>
      </tp>
      <tp>
        <v>24.78945057</v>
        <stp/>
        <stp>EM_S_VAL_PE_TTM</stp>
        <stp>2</stp>
        <stp>000049.SZ</stp>
        <stp>2020/12/24</stp>
        <tr r="EQ83" s="8"/>
      </tp>
      <tp>
        <v>18.442885390000001</v>
        <stp/>
        <stp>EM_S_VAL_PE_TTM</stp>
        <stp>2</stp>
        <stp>300569.SZ</stp>
        <stp>2020/12/21</stp>
        <tr r="R80" s="8"/>
      </tp>
      <tp>
        <v>-65.803608060000002</v>
        <stp/>
        <stp>EM_S_VAL_PE_TTM</stp>
        <stp>2</stp>
        <stp>603169.SH</stp>
        <stp>2020/12/15</stp>
        <tr r="X76" s="8"/>
      </tp>
      <tp>
        <v>-80.074733620000003</v>
        <stp/>
        <stp>EM_S_VAL_PE_TTM</stp>
        <stp>2</stp>
        <stp>603169.SH</stp>
        <stp>2020/10/15</stp>
        <tr r="X33" s="8"/>
      </tp>
      <tp>
        <v>-15.34138531</v>
        <stp/>
        <stp>EM_S_VAL_PE_TTM</stp>
        <stp>2</stp>
        <stp>600509.SH</stp>
        <stp>2020/10/21</stp>
        <tr r="DE37" s="8"/>
      </tp>
      <tp>
        <v>-33.051591090000002</v>
        <stp/>
        <stp>EM_S_VAL_PE_TTM</stp>
        <stp>2</stp>
        <stp>600509.SH</stp>
        <stp>2020/12/21</stp>
        <tr r="DE80" s="8"/>
      </tp>
      <tp>
        <v>16.969235659999999</v>
        <stp/>
        <stp>EM_S_VAL_PE_TTM</stp>
        <stp>2</stp>
        <stp>600089.SH</stp>
        <stp>2020/11/24</stp>
        <tr r="ED61" s="8"/>
      </tp>
      <tp>
        <v>18.800588300000001</v>
        <stp/>
        <stp>EM_S_VAL_PE_TTM</stp>
        <stp>2</stp>
        <stp>600089.SH</stp>
        <stp>2020/12/24</stp>
        <tr r="ED83" s="8"/>
      </tp>
      <tp>
        <v>-17.85518733</v>
        <stp/>
        <stp>EM_S_VAL_PE_TTM</stp>
        <stp>2</stp>
        <stp>300029.SZ</stp>
        <stp>2020/11/25</stp>
        <tr r="BJ62" s="8"/>
      </tp>
      <tp>
        <v>21.530248189999998</v>
        <stp/>
        <stp>EM_S_VAL_PE_TTM</stp>
        <stp>2</stp>
        <stp>300129.SZ</stp>
        <stp>2020/11/24</stp>
        <tr r="AV61" s="8"/>
      </tp>
      <tp>
        <v>31.927872929999999</v>
        <stp/>
        <stp>EM_S_VAL_PE_TTM</stp>
        <stp>2</stp>
        <stp>000009.SZ</stp>
        <stp>2020/11/25</stp>
        <tr r="FF62" s="8"/>
      </tp>
      <tp>
        <v>31.471760459999999</v>
        <stp/>
        <stp>EM_S_VAL_PE_TTM</stp>
        <stp>2</stp>
        <stp>000009.SZ</stp>
        <stp>2020/12/25</stp>
        <tr r="FF84" s="8"/>
      </tp>
      <tp>
        <v>14.40965462</v>
        <stp/>
        <stp>EM_S_VAL_PE_TTM</stp>
        <stp>2</stp>
        <stp>000539.SZ</stp>
        <stp>2020/11/20</stp>
        <tr r="EX59" s="8"/>
      </tp>
      <tp>
        <v>14.621329729999999</v>
        <stp/>
        <stp>EM_S_VAL_PE_TTM</stp>
        <stp>2</stp>
        <stp>000539.SZ</stp>
        <stp>2020/10/20</stp>
        <tr r="EX36" s="8"/>
      </tp>
      <tp>
        <v>-17.39892189</v>
        <stp/>
        <stp>EM_S_VAL_PE_TTM</stp>
        <stp>2</stp>
        <stp>300029.SZ</stp>
        <stp>2020/12/25</stp>
        <tr r="BJ84" s="8"/>
      </tp>
      <tp>
        <v>24.350035120000001</v>
        <stp/>
        <stp>EM_S_VAL_PE_TTM</stp>
        <stp>2</stp>
        <stp>300129.SZ</stp>
        <stp>2020/12/24</stp>
        <tr r="AV83" s="8"/>
      </tp>
      <tp>
        <v>19.341518900000001</v>
        <stp/>
        <stp>EM_S_VAL_PE_TTM</stp>
        <stp>2</stp>
        <stp>300569.SZ</stp>
        <stp>2020/11/20</stp>
        <tr r="R59" s="8"/>
      </tp>
      <tp>
        <v>20.946306190000001</v>
        <stp/>
        <stp>EM_S_VAL_PE_TTM</stp>
        <stp>2</stp>
        <stp>000049.SZ</stp>
        <stp>2020/11/25</stp>
        <tr r="EQ62" s="8"/>
      </tp>
      <tp>
        <v>22.38131576</v>
        <stp/>
        <stp>EM_S_VAL_PE_TTM</stp>
        <stp>2</stp>
        <stp>300569.SZ</stp>
        <stp>2020/10/20</stp>
        <tr r="R36" s="8"/>
      </tp>
      <tp>
        <v>25.335130299999999</v>
        <stp/>
        <stp>EM_S_VAL_PE_TTM</stp>
        <stp>2</stp>
        <stp>000049.SZ</stp>
        <stp>2020/12/25</stp>
        <tr r="EQ84" s="8"/>
      </tp>
      <tp>
        <v>-66.114736230000005</v>
        <stp/>
        <stp>EM_S_VAL_PE_TTM</stp>
        <stp>2</stp>
        <stp>603169.SH</stp>
        <stp>2020/12/14</stp>
        <tr r="X75" s="8"/>
      </tp>
      <tp>
        <v>-82.367622470000001</v>
        <stp/>
        <stp>EM_S_VAL_PE_TTM</stp>
        <stp>2</stp>
        <stp>603169.SH</stp>
        <stp>2020/10/14</stp>
        <tr r="X32" s="8"/>
      </tp>
      <tp>
        <v>-16.150762960000002</v>
        <stp/>
        <stp>EM_S_VAL_PE_TTM</stp>
        <stp>2</stp>
        <stp>600509.SH</stp>
        <stp>2020/10/20</stp>
        <tr r="DE36" s="8"/>
      </tp>
      <tp>
        <v>-26.24887275</v>
        <stp/>
        <stp>EM_S_VAL_PE_TTM</stp>
        <stp>2</stp>
        <stp>600509.SH</stp>
        <stp>2020/11/20</stp>
        <tr r="DE59" s="8"/>
      </tp>
      <tp>
        <v>16.676998529999999</v>
        <stp/>
        <stp>EM_S_VAL_PE_TTM</stp>
        <stp>2</stp>
        <stp>600089.SH</stp>
        <stp>2020/11/25</stp>
        <tr r="ED62" s="8"/>
      </tp>
      <tp>
        <v>20.690388370000001</v>
        <stp/>
        <stp>EM_S_VAL_PE_TTM</stp>
        <stp>2</stp>
        <stp>600089.SH</stp>
        <stp>2020/12/25</stp>
        <tr r="ED84" s="8"/>
      </tp>
      <tp>
        <v>66.306953980000003</v>
        <stp/>
        <stp>EM_S_VAL_PE_TTM</stp>
        <stp>2</stp>
        <stp>000009.SZ</stp>
        <stp>2020/10/26</stp>
        <tr r="FF40" s="8"/>
      </tp>
      <tp>
        <v>-18.128946590000002</v>
        <stp/>
        <stp>EM_S_VAL_PE_TTM</stp>
        <stp>2</stp>
        <stp>300029.SZ</stp>
        <stp>2020/11/26</stp>
        <tr r="BJ63" s="8"/>
      </tp>
      <tp>
        <v>21.412757060000001</v>
        <stp/>
        <stp>EM_S_VAL_PE_TTM</stp>
        <stp>2</stp>
        <stp>300129.SZ</stp>
        <stp>2020/11/27</stp>
        <tr r="AV64" s="8"/>
      </tp>
      <tp>
        <v>31.057112759999999</v>
        <stp/>
        <stp>EM_S_VAL_PE_TTM</stp>
        <stp>2</stp>
        <stp>000009.SZ</stp>
        <stp>2020/11/26</stp>
        <tr r="FF63" s="8"/>
      </tp>
      <tp>
        <v>14.562137740000001</v>
        <stp/>
        <stp>EM_S_VAL_PE_TTM</stp>
        <stp>2</stp>
        <stp>000539.SZ</stp>
        <stp>2020/12/23</stp>
        <tr r="EX82" s="8"/>
      </tp>
      <tp>
        <v>-13.95902974</v>
        <stp/>
        <stp>EM_S_VAL_PE_TTM</stp>
        <stp>2</stp>
        <stp>300029.SZ</stp>
        <stp>2020/10/26</stp>
        <tr r="BJ40" s="8"/>
      </tp>
      <tp>
        <v>28.68409321</v>
        <stp/>
        <stp>EM_S_VAL_PE_TTM</stp>
        <stp>2</stp>
        <stp>300129.SZ</stp>
        <stp>2020/10/27</stp>
        <tr r="AV41" s="8"/>
      </tp>
      <tp>
        <v>14.524016960000001</v>
        <stp/>
        <stp>EM_S_VAL_PE_TTM</stp>
        <stp>2</stp>
        <stp>000539.SZ</stp>
        <stp>2020/11/23</stp>
        <tr r="EX60" s="8"/>
      </tp>
      <tp>
        <v>14.46902422</v>
        <stp/>
        <stp>EM_S_VAL_PE_TTM</stp>
        <stp>2</stp>
        <stp>000539.SZ</stp>
        <stp>2020/10/23</stp>
        <tr r="EX39" s="8"/>
      </tp>
      <tp>
        <v>19.640874879999998</v>
        <stp/>
        <stp>EM_S_VAL_PE_TTM</stp>
        <stp>2</stp>
        <stp>000049.SZ</stp>
        <stp>2020/10/26</stp>
        <tr r="EQ40" s="8"/>
      </tp>
      <tp>
        <v>19.613198799999999</v>
        <stp/>
        <stp>EM_S_VAL_PE_TTM</stp>
        <stp>2</stp>
        <stp>300569.SZ</stp>
        <stp>2020/11/23</stp>
        <tr r="R60" s="8"/>
      </tp>
      <tp>
        <v>19.683447390000001</v>
        <stp/>
        <stp>EM_S_VAL_PE_TTM</stp>
        <stp>2</stp>
        <stp>000049.SZ</stp>
        <stp>2020/11/26</stp>
        <tr r="EQ63" s="8"/>
      </tp>
      <tp>
        <v>21.236491430000001</v>
        <stp/>
        <stp>EM_S_VAL_PE_TTM</stp>
        <stp>2</stp>
        <stp>300569.SZ</stp>
        <stp>2020/10/23</stp>
        <tr r="R39" s="8"/>
      </tp>
      <tp>
        <v>18.463783840000001</v>
        <stp/>
        <stp>EM_S_VAL_PE_TTM</stp>
        <stp>2</stp>
        <stp>300569.SZ</stp>
        <stp>2020/12/23</stp>
        <tr r="R82" s="8"/>
      </tp>
      <tp>
        <v>-66.425864399999995</v>
        <stp/>
        <stp>EM_S_VAL_PE_TTM</stp>
        <stp>2</stp>
        <stp>603169.SH</stp>
        <stp>2020/12/17</stp>
        <tr r="X78" s="8"/>
      </tp>
      <tp>
        <v>-68.292633420000001</v>
        <stp/>
        <stp>EM_S_VAL_PE_TTM</stp>
        <stp>2</stp>
        <stp>603169.SH</stp>
        <stp>2020/11/17</stp>
        <tr r="X56" s="8"/>
      </tp>
      <tp>
        <v>-14.936696489999999</v>
        <stp/>
        <stp>EM_S_VAL_PE_TTM</stp>
        <stp>2</stp>
        <stp>600509.SH</stp>
        <stp>2020/10/23</stp>
        <tr r="DE39" s="8"/>
      </tp>
      <tp>
        <v>26.558134760000002</v>
        <stp/>
        <stp>EM_S_VAL_PE_TTM</stp>
        <stp>2</stp>
        <stp>601619.SH</stp>
        <stp>2020/11/30</stp>
        <tr r="O65" s="8"/>
      </tp>
      <tp>
        <v>-26.93601602</v>
        <stp/>
        <stp>EM_S_VAL_PE_TTM</stp>
        <stp>2</stp>
        <stp>600509.SH</stp>
        <stp>2020/11/23</stp>
        <tr r="DE60" s="8"/>
      </tp>
      <tp>
        <v>24.77262116</v>
        <stp/>
        <stp>EM_S_VAL_PE_TTM</stp>
        <stp>2</stp>
        <stp>601619.SH</stp>
        <stp>2020/10/30</stp>
        <tr r="O44" s="8"/>
      </tp>
      <tp>
        <v>-34.700734920000002</v>
        <stp/>
        <stp>EM_S_VAL_PE_TTM</stp>
        <stp>2</stp>
        <stp>600509.SH</stp>
        <stp>2020/12/23</stp>
        <tr r="DE82" s="8"/>
      </tp>
      <tp>
        <v>28.372665699999999</v>
        <stp/>
        <stp>EM_S_VAL_PE_TTM</stp>
        <stp>2</stp>
        <stp>601619.SH</stp>
        <stp>2020/12/30</stp>
        <tr r="O87" s="8"/>
      </tp>
      <tp>
        <v>17.013833819999999</v>
        <stp/>
        <stp>EM_S_VAL_PE_TTM</stp>
        <stp>2</stp>
        <stp>600089.SH</stp>
        <stp>2020/10/26</stp>
        <tr r="ED40" s="8"/>
      </tp>
      <tp>
        <v>16.910788230000001</v>
        <stp/>
        <stp>EM_S_VAL_PE_TTM</stp>
        <stp>2</stp>
        <stp>600089.SH</stp>
        <stp>2020/11/26</stp>
        <tr r="ED63" s="8"/>
      </tp>
      <tp>
        <v>65.615356030000001</v>
        <stp/>
        <stp>EM_S_VAL_PE_TTM</stp>
        <stp>2</stp>
        <stp>000009.SZ</stp>
        <stp>2020/10/27</stp>
        <tr r="FF41" s="8"/>
      </tp>
      <tp>
        <v>-18.372288149999999</v>
        <stp/>
        <stp>EM_S_VAL_PE_TTM</stp>
        <stp>2</stp>
        <stp>300029.SZ</stp>
        <stp>2020/11/27</stp>
        <tr r="BJ64" s="8"/>
      </tp>
      <tp>
        <v>21.58899375</v>
        <stp/>
        <stp>EM_S_VAL_PE_TTM</stp>
        <stp>2</stp>
        <stp>300129.SZ</stp>
        <stp>2020/11/26</stp>
        <tr r="AV63" s="8"/>
      </tp>
      <tp>
        <v>31.09857753</v>
        <stp/>
        <stp>EM_S_VAL_PE_TTM</stp>
        <stp>2</stp>
        <stp>000009.SZ</stp>
        <stp>2020/11/27</stp>
        <tr r="FF64" s="8"/>
      </tp>
      <tp>
        <v>14.14280917</v>
        <stp/>
        <stp>EM_S_VAL_PE_TTM</stp>
        <stp>2</stp>
        <stp>000539.SZ</stp>
        <stp>2020/12/22</stp>
        <tr r="EX81" s="8"/>
      </tp>
      <tp>
        <v>-14.261475389999999</v>
        <stp/>
        <stp>EM_S_VAL_PE_TTM</stp>
        <stp>2</stp>
        <stp>300029.SZ</stp>
        <stp>2020/10/27</stp>
        <tr r="BJ41" s="8"/>
      </tp>
      <tp>
        <v>29.51890384</v>
        <stp/>
        <stp>EM_S_VAL_PE_TTM</stp>
        <stp>2</stp>
        <stp>300129.SZ</stp>
        <stp>2020/10/26</stp>
        <tr r="AV40" s="8"/>
      </tp>
      <tp>
        <v>14.46902422</v>
        <stp/>
        <stp>EM_S_VAL_PE_TTM</stp>
        <stp>2</stp>
        <stp>000539.SZ</stp>
        <stp>2020/10/22</stp>
        <tr r="EX38" s="8"/>
      </tp>
      <tp>
        <v>19.39910321</v>
        <stp/>
        <stp>EM_S_VAL_PE_TTM</stp>
        <stp>2</stp>
        <stp>000049.SZ</stp>
        <stp>2020/10/27</stp>
        <tr r="EQ41" s="8"/>
      </tp>
      <tp>
        <v>19.492459480000001</v>
        <stp/>
        <stp>EM_S_VAL_PE_TTM</stp>
        <stp>2</stp>
        <stp>000049.SZ</stp>
        <stp>2020/11/27</stp>
        <tr r="EQ64" s="8"/>
      </tp>
      <tp>
        <v>20.984630070000001</v>
        <stp/>
        <stp>EM_S_VAL_PE_TTM</stp>
        <stp>2</stp>
        <stp>300569.SZ</stp>
        <stp>2020/10/22</stp>
        <tr r="R38" s="8"/>
      </tp>
      <tp>
        <v>17.34571657</v>
        <stp/>
        <stp>EM_S_VAL_PE_TTM</stp>
        <stp>2</stp>
        <stp>300569.SZ</stp>
        <stp>2020/12/22</stp>
        <tr r="R81" s="8"/>
      </tp>
      <tp>
        <v>-65.803608060000002</v>
        <stp/>
        <stp>EM_S_VAL_PE_TTM</stp>
        <stp>2</stp>
        <stp>603169.SH</stp>
        <stp>2020/12/16</stp>
        <tr r="X77" s="8"/>
      </tp>
      <tp>
        <v>-80.251109690000007</v>
        <stp/>
        <stp>EM_S_VAL_PE_TTM</stp>
        <stp>2</stp>
        <stp>603169.SH</stp>
        <stp>2020/10/16</stp>
        <tr r="X34" s="8"/>
      </tp>
      <tp>
        <v>-67.825941159999999</v>
        <stp/>
        <stp>EM_S_VAL_PE_TTM</stp>
        <stp>2</stp>
        <stp>603169.SH</stp>
        <stp>2020/11/16</stp>
        <tr r="X55" s="8"/>
      </tp>
      <tp>
        <v>-15.30459542</v>
        <stp/>
        <stp>EM_S_VAL_PE_TTM</stp>
        <stp>2</stp>
        <stp>600509.SH</stp>
        <stp>2020/10/22</stp>
        <tr r="DE38" s="8"/>
      </tp>
      <tp>
        <v>-32.433162150000001</v>
        <stp/>
        <stp>EM_S_VAL_PE_TTM</stp>
        <stp>2</stp>
        <stp>600509.SH</stp>
        <stp>2020/12/22</stp>
        <tr r="DE81" s="8"/>
      </tp>
      <tp>
        <v>28.042750980000001</v>
        <stp/>
        <stp>EM_S_VAL_PE_TTM</stp>
        <stp>2</stp>
        <stp>601619.SH</stp>
        <stp>2020/12/31</stp>
        <tr r="O88" s="8"/>
      </tp>
      <tp>
        <v>16.5423188</v>
        <stp/>
        <stp>EM_S_VAL_PE_TTM</stp>
        <stp>2</stp>
        <stp>600089.SH</stp>
        <stp>2020/10/27</stp>
        <tr r="ED41" s="8"/>
      </tp>
      <tp>
        <v>16.910788230000001</v>
        <stp/>
        <stp>EM_S_VAL_PE_TTM</stp>
        <stp>2</stp>
        <stp>600089.SH</stp>
        <stp>2020/11/27</stp>
        <tr r="ED64" s="8"/>
      </tp>
      <tp>
        <v>19.292922780000001</v>
        <stp/>
        <stp>EM_S_VAL_PE_TTM</stp>
        <stp>2</stp>
        <stp>300118.SZ</stp>
        <stp>2020/10/19</stp>
        <tr r="AW35" s="8"/>
      </tp>
      <tp>
        <v>17.750651749999999</v>
        <stp/>
        <stp>EM_S_VAL_PE_TTM</stp>
        <stp>2</stp>
        <stp>300118.SZ</stp>
        <stp>2020/11/19</stp>
        <tr r="AW58" s="8"/>
      </tp>
      <tp>
        <v>-18.5415454</v>
        <stp/>
        <stp>EM_S_VAL_PE_TTM</stp>
        <stp>2</stp>
        <stp>300048.SZ</stp>
        <stp>2020/12/18</stp>
        <tr r="BF79" s="8"/>
      </tp>
      <tp>
        <v>-20.760191849999998</v>
        <stp/>
        <stp>EM_S_VAL_PE_TTM</stp>
        <stp>2</stp>
        <stp>300048.SZ</stp>
        <stp>2020/11/18</stp>
        <tr r="BF57" s="8"/>
      </tp>
      <tp>
        <v>16.797976040000002</v>
        <stp/>
        <stp>EM_S_VAL_PE_TTM</stp>
        <stp>2</stp>
        <stp>600098.SH</stp>
        <stp>2020/11/18</stp>
        <tr r="EB57" s="8"/>
      </tp>
      <tp>
        <v>19.079534760000001</v>
        <stp/>
        <stp>EM_S_VAL_PE_TTM</stp>
        <stp>2</stp>
        <stp>600098.SH</stp>
        <stp>2020/12/18</stp>
        <tr r="EB79" s="8"/>
      </tp>
      <tp>
        <v>25.82988778</v>
        <stp/>
        <stp>EM_S_VAL_PE_TTM</stp>
        <stp>2</stp>
        <stp>300118.SZ</stp>
        <stp>2020/12/18</stp>
        <tr r="AW79" s="8"/>
      </tp>
      <tp>
        <v>17.449428560000001</v>
        <stp/>
        <stp>EM_S_VAL_PE_TTM</stp>
        <stp>2</stp>
        <stp>300118.SZ</stp>
        <stp>2020/11/18</stp>
        <tr r="AW57" s="8"/>
      </tp>
      <tp>
        <v>-21.473328209999998</v>
        <stp/>
        <stp>EM_S_VAL_PE_TTM</stp>
        <stp>2</stp>
        <stp>300048.SZ</stp>
        <stp>2020/11/19</stp>
        <tr r="BF58" s="8"/>
      </tp>
      <tp>
        <v>-37.353342130000001</v>
        <stp/>
        <stp>EM_S_VAL_PE_TTM</stp>
        <stp>2</stp>
        <stp>300048.SZ</stp>
        <stp>2020/10/19</stp>
        <tr r="BF35" s="8"/>
      </tp>
      <tp>
        <v>16.626859140000001</v>
        <stp/>
        <stp>EM_S_VAL_PE_TTM</stp>
        <stp>2</stp>
        <stp>600098.SH</stp>
        <stp>2020/11/19</stp>
        <tr r="EB58" s="8"/>
      </tp>
      <tp>
        <v>18.06757988</v>
        <stp/>
        <stp>EM_S_VAL_PE_TTM</stp>
        <stp>2</stp>
        <stp>600098.SH</stp>
        <stp>2020/10/19</stp>
        <tr r="EB35" s="8"/>
      </tp>
      <tp>
        <v>64.902121500000007</v>
        <stp/>
        <stp>EM_S_VAL_PE_TTM</stp>
        <stp>2</stp>
        <stp>000558.SZ</stp>
        <stp>2020/11/19</stp>
        <tr r="ES58" s="8"/>
      </tp>
      <tp>
        <v>88.046171220000005</v>
        <stp/>
        <stp>EM_S_VAL_PE_TTM</stp>
        <stp>2</stp>
        <stp>000558.SZ</stp>
        <stp>2020/10/19</stp>
        <tr r="ES35" s="8"/>
      </tp>
      <tp>
        <v>19.823909969999999</v>
        <stp/>
        <stp>EM_S_VAL_PE_TTM</stp>
        <stp>2</stp>
        <stp>600548.SH</stp>
        <stp>2020/10/19</stp>
        <tr r="DF35" s="8"/>
      </tp>
      <tp>
        <v>-33.404277020000002</v>
        <stp/>
        <stp>EM_S_VAL_PE_TTM</stp>
        <stp>2</stp>
        <stp>600478.SH</stp>
        <stp>2020/12/18</stp>
        <tr r="CV79" s="8"/>
      </tp>
      <tp>
        <v>20.201495829999999</v>
        <stp/>
        <stp>EM_S_VAL_PE_TTM</stp>
        <stp>2</stp>
        <stp>600548.SH</stp>
        <stp>2020/11/19</stp>
        <tr r="DF58" s="8"/>
      </tp>
      <tp>
        <v>-32.827097289999998</v>
        <stp/>
        <stp>EM_S_VAL_PE_TTM</stp>
        <stp>2</stp>
        <stp>600478.SH</stp>
        <stp>2020/11/18</stp>
        <tr r="CV57" s="8"/>
      </tp>
      <tp>
        <v>13.4237561</v>
        <stp/>
        <stp>EM_S_VAL_PE_TTM</stp>
        <stp>2</stp>
        <stp>600578.SH</stp>
        <stp>2020/11/19</stp>
        <tr r="DD58" s="8"/>
      </tp>
      <tp>
        <v>13.54895994</v>
        <stp/>
        <stp>EM_S_VAL_PE_TTM</stp>
        <stp>2</stp>
        <stp>600578.SH</stp>
        <stp>2020/10/19</stp>
        <tr r="DD35" s="8"/>
      </tp>
      <tp>
        <v>40.662897860000001</v>
        <stp/>
        <stp>EM_S_VAL_PE_TTM</stp>
        <stp>2</stp>
        <stp>600438.SH</stp>
        <stp>2020/12/18</stp>
        <tr r="CQ79" s="8"/>
      </tp>
      <tp>
        <v>34.115539750000003</v>
        <stp/>
        <stp>EM_S_VAL_PE_TTM</stp>
        <stp>2</stp>
        <stp>600438.SH</stp>
        <stp>2020/11/18</stp>
        <tr r="CQ57" s="8"/>
      </tp>
      <tp>
        <v>63.700230359999999</v>
        <stp/>
        <stp>EM_S_VAL_PE_TTM</stp>
        <stp>2</stp>
        <stp>000558.SZ</stp>
        <stp>2020/11/18</stp>
        <tr r="ES57" s="8"/>
      </tp>
      <tp>
        <v>57.690774670000003</v>
        <stp/>
        <stp>EM_S_VAL_PE_TTM</stp>
        <stp>2</stp>
        <stp>000558.SZ</stp>
        <stp>2020/12/18</stp>
        <tr r="ES79" s="8"/>
      </tp>
      <tp>
        <v>20.246189399999999</v>
        <stp/>
        <stp>EM_S_VAL_PE_TTM</stp>
        <stp>2</stp>
        <stp>600548.SH</stp>
        <stp>2020/11/18</stp>
        <tr r="DF57" s="8"/>
      </tp>
      <tp>
        <v>13.4237561</v>
        <stp/>
        <stp>EM_S_VAL_PE_TTM</stp>
        <stp>2</stp>
        <stp>600578.SH</stp>
        <stp>2020/12/18</stp>
        <tr r="DD79" s="8"/>
      </tp>
      <tp>
        <v>-32.971392219999998</v>
        <stp/>
        <stp>EM_S_VAL_PE_TTM</stp>
        <stp>2</stp>
        <stp>600478.SH</stp>
        <stp>2020/11/19</stp>
        <tr r="CV58" s="8"/>
      </tp>
      <tp>
        <v>19.821600440000001</v>
        <stp/>
        <stp>EM_S_VAL_PE_TTM</stp>
        <stp>2</stp>
        <stp>600548.SH</stp>
        <stp>2020/12/18</stp>
        <tr r="DF79" s="8"/>
      </tp>
      <tp>
        <v>13.467913190000001</v>
        <stp/>
        <stp>EM_S_VAL_PE_TTM</stp>
        <stp>2</stp>
        <stp>600578.SH</stp>
        <stp>2020/11/18</stp>
        <tr r="DD57" s="8"/>
      </tp>
      <tp>
        <v>-22.481491179999999</v>
        <stp/>
        <stp>EM_S_VAL_PE_TTM</stp>
        <stp>2</stp>
        <stp>600478.SH</stp>
        <stp>2020/10/19</stp>
        <tr r="CV35" s="8"/>
      </tp>
      <tp>
        <v>35.888672759999999</v>
        <stp/>
        <stp>EM_S_VAL_PE_TTM</stp>
        <stp>2</stp>
        <stp>600438.SH</stp>
        <stp>2020/11/19</stp>
        <tr r="CQ58" s="8"/>
      </tp>
      <tp>
        <v>53.150670169999998</v>
        <stp/>
        <stp>EM_S_VAL_PE_TTM</stp>
        <stp>2</stp>
        <stp>600438.SH</stp>
        <stp>2020/10/19</stp>
        <tr r="CQ35" s="8"/>
      </tp>
      <tp>
        <v>-255.95427734</v>
        <stp/>
        <stp>EM_S_VAL_PE_TTM</stp>
        <stp>2</stp>
        <stp>603628.SH</stp>
        <stp>2020/12/28</stp>
        <tr r="Q85" s="8"/>
      </tp>
      <tp>
        <v>-216.68720392</v>
        <stp/>
        <stp>EM_S_VAL_PE_TTM</stp>
        <stp>2</stp>
        <stp>603628.SH</stp>
        <stp>2020/10/28</stp>
        <tr r="Q42" s="8"/>
      </tp>
      <tp>
        <v>-240.63054137</v>
        <stp/>
        <stp>EM_S_VAL_PE_TTM</stp>
        <stp>2</stp>
        <stp>603628.SH</stp>
        <stp>2020/12/29</stp>
        <tr r="Q86" s="8"/>
      </tp>
      <tp>
        <v>-230.57433964000001</v>
        <stp/>
        <stp>EM_S_VAL_PE_TTM</stp>
        <stp>2</stp>
        <stp>603628.SH</stp>
        <stp>2020/10/29</stp>
        <tr r="Q43" s="8"/>
      </tp>
      <tp>
        <v>15.503059650000001</v>
        <stp/>
        <stp>EM_S_VAL_PE_TTM</stp>
        <stp>2</stp>
        <stp>002028.SZ</stp>
        <stp>2020/12/30</stp>
        <tr r="CL87" s="8"/>
      </tp>
      <tp>
        <v>20.42938646</v>
        <stp/>
        <stp>EM_S_VAL_PE_TTM</stp>
        <stp>2</stp>
        <stp>300118.SZ</stp>
        <stp>2020/12/11</stp>
        <tr r="AW74" s="8"/>
      </tp>
      <tp>
        <v>16.624325639999999</v>
        <stp/>
        <stp>EM_S_VAL_PE_TTM</stp>
        <stp>2</stp>
        <stp>002028.SZ</stp>
        <stp>2020/10/30</stp>
        <tr r="CL44" s="8"/>
      </tp>
      <tp>
        <v>17.68329907</v>
        <stp/>
        <stp>EM_S_VAL_PE_TTM</stp>
        <stp>2</stp>
        <stp>002028.SZ</stp>
        <stp>2020/11/30</stp>
        <tr r="CL65" s="8"/>
      </tp>
      <tp>
        <v>18.503709700000002</v>
        <stp/>
        <stp>EM_S_VAL_PE_TTM</stp>
        <stp>2</stp>
        <stp>300118.SZ</stp>
        <stp>2020/11/11</stp>
        <tr r="AW52" s="8"/>
      </tp>
      <tp>
        <v>88.334847190000005</v>
        <stp/>
        <stp>EM_S_VAL_PE_TTM</stp>
        <stp>2</stp>
        <stp>000558.SZ</stp>
        <stp>2020/10/15</stp>
        <tr r="ES33" s="8"/>
      </tp>
      <tp>
        <v>-20.086674179999999</v>
        <stp/>
        <stp>EM_S_VAL_PE_TTM</stp>
        <stp>2</stp>
        <stp>300048.SZ</stp>
        <stp>2020/12/10</stp>
        <tr r="BF73" s="8"/>
      </tp>
      <tp>
        <v>-21.116760029999998</v>
        <stp/>
        <stp>EM_S_VAL_PE_TTM</stp>
        <stp>2</stp>
        <stp>300048.SZ</stp>
        <stp>2020/11/10</stp>
        <tr r="BF51" s="8"/>
      </tp>
      <tp>
        <v>59.693926570000002</v>
        <stp/>
        <stp>EM_S_VAL_PE_TTM</stp>
        <stp>2</stp>
        <stp>000558.SZ</stp>
        <stp>2020/12/15</stp>
        <tr r="ES76" s="8"/>
      </tp>
      <tp>
        <v>19.86911843</v>
        <stp/>
        <stp>EM_S_VAL_PE_TTM</stp>
        <stp>2</stp>
        <stp>600548.SH</stp>
        <stp>2020/10/15</stp>
        <tr r="DF33" s="8"/>
      </tp>
      <tp>
        <v>-30.662673290000001</v>
        <stp/>
        <stp>EM_S_VAL_PE_TTM</stp>
        <stp>2</stp>
        <stp>600478.SH</stp>
        <stp>2020/12/14</stp>
        <tr r="CV75" s="8"/>
      </tp>
      <tp>
        <v>13.20297064</v>
        <stp/>
        <stp>EM_S_VAL_PE_TTM</stp>
        <stp>2</stp>
        <stp>600578.SH</stp>
        <stp>2020/12/15</stp>
        <tr r="DD76" s="8"/>
      </tp>
      <tp>
        <v>19.754560080000001</v>
        <stp/>
        <stp>EM_S_VAL_PE_TTM</stp>
        <stp>2</stp>
        <stp>600548.SH</stp>
        <stp>2020/12/15</stp>
        <tr r="DF76" s="8"/>
      </tp>
      <tp>
        <v>-23.564315300000001</v>
        <stp/>
        <stp>EM_S_VAL_PE_TTM</stp>
        <stp>2</stp>
        <stp>600478.SH</stp>
        <stp>2020/10/14</stp>
        <tr r="CV32" s="8"/>
      </tp>
      <tp>
        <v>13.593382760000001</v>
        <stp/>
        <stp>EM_S_VAL_PE_TTM</stp>
        <stp>2</stp>
        <stp>600578.SH</stp>
        <stp>2020/10/15</stp>
        <tr r="DD33" s="8"/>
      </tp>
      <tp>
        <v>37.918998389999999</v>
        <stp/>
        <stp>EM_S_VAL_PE_TTM</stp>
        <stp>2</stp>
        <stp>600438.SH</stp>
        <stp>2020/12/14</stp>
        <tr r="CQ75" s="8"/>
      </tp>
      <tp>
        <v>-54.762578259999998</v>
        <stp/>
        <stp>EM_S_VAL_PE_TTM</stp>
        <stp>2</stp>
        <stp>603628.SH</stp>
        <stp>2020/10/26</stp>
        <tr r="Q40" s="8"/>
      </tp>
      <tp>
        <v>61.729032009999997</v>
        <stp/>
        <stp>EM_S_VAL_PE_TTM</stp>
        <stp>2</stp>
        <stp>600438.SH</stp>
        <stp>2020/10/14</stp>
        <tr r="CQ32" s="8"/>
      </tp>
      <tp>
        <v>-255.71484397</v>
        <stp/>
        <stp>EM_S_VAL_PE_TTM</stp>
        <stp>2</stp>
        <stp>603628.SH</stp>
        <stp>2020/11/26</stp>
        <tr r="Q63" s="8"/>
      </tp>
      <tp>
        <v>16.455742239999999</v>
        <stp/>
        <stp>EM_S_VAL_PE_TTM</stp>
        <stp>2</stp>
        <stp>600098.SH</stp>
        <stp>2020/11/10</stp>
        <tr r="EB51" s="8"/>
      </tp>
      <tp>
        <v>17.453924170000001</v>
        <stp/>
        <stp>EM_S_VAL_PE_TTM</stp>
        <stp>2</stp>
        <stp>600098.SH</stp>
        <stp>2020/12/10</stp>
        <tr r="EB73" s="8"/>
      </tp>
      <tp>
        <v>15.62047971</v>
        <stp/>
        <stp>EM_S_VAL_PE_TTM</stp>
        <stp>2</stp>
        <stp>002028.SZ</stp>
        <stp>2020/12/31</stp>
        <tr r="CL88" s="8"/>
      </tp>
      <tp>
        <v>20.31104878</v>
        <stp/>
        <stp>EM_S_VAL_PE_TTM</stp>
        <stp>2</stp>
        <stp>300118.SZ</stp>
        <stp>2020/12/10</stp>
        <tr r="AW73" s="8"/>
      </tp>
      <tp>
        <v>18.95554447</v>
        <stp/>
        <stp>EM_S_VAL_PE_TTM</stp>
        <stp>2</stp>
        <stp>300118.SZ</stp>
        <stp>2020/11/10</stp>
        <tr r="AW51" s="8"/>
      </tp>
      <tp>
        <v>88.334847190000005</v>
        <stp/>
        <stp>EM_S_VAL_PE_TTM</stp>
        <stp>2</stp>
        <stp>000558.SZ</stp>
        <stp>2020/10/14</stp>
        <tr r="ES32" s="8"/>
      </tp>
      <tp>
        <v>-19.61124994</v>
        <stp/>
        <stp>EM_S_VAL_PE_TTM</stp>
        <stp>2</stp>
        <stp>300048.SZ</stp>
        <stp>2020/12/11</stp>
        <tr r="BF74" s="8"/>
      </tp>
      <tp>
        <v>-20.522479730000001</v>
        <stp/>
        <stp>EM_S_VAL_PE_TTM</stp>
        <stp>2</stp>
        <stp>300048.SZ</stp>
        <stp>2020/11/11</stp>
        <tr r="BF52" s="8"/>
      </tp>
      <tp>
        <v>63.499915170000001</v>
        <stp/>
        <stp>EM_S_VAL_PE_TTM</stp>
        <stp>2</stp>
        <stp>000558.SZ</stp>
        <stp>2020/12/14</stp>
        <tr r="ES75" s="8"/>
      </tp>
      <tp>
        <v>19.959535349999999</v>
        <stp/>
        <stp>EM_S_VAL_PE_TTM</stp>
        <stp>2</stp>
        <stp>600548.SH</stp>
        <stp>2020/10/14</stp>
        <tr r="DF32" s="8"/>
      </tp>
      <tp>
        <v>-31.528442890000001</v>
        <stp/>
        <stp>EM_S_VAL_PE_TTM</stp>
        <stp>2</stp>
        <stp>600478.SH</stp>
        <stp>2020/12/15</stp>
        <tr r="CV76" s="8"/>
      </tp>
      <tp>
        <v>13.11465645</v>
        <stp/>
        <stp>EM_S_VAL_PE_TTM</stp>
        <stp>2</stp>
        <stp>600578.SH</stp>
        <stp>2020/12/14</stp>
        <tr r="DD75" s="8"/>
      </tp>
      <tp>
        <v>19.866294020000002</v>
        <stp/>
        <stp>EM_S_VAL_PE_TTM</stp>
        <stp>2</stp>
        <stp>600548.SH</stp>
        <stp>2020/12/14</stp>
        <tr r="DF75" s="8"/>
      </tp>
      <tp>
        <v>-23.203373920000001</v>
        <stp/>
        <stp>EM_S_VAL_PE_TTM</stp>
        <stp>2</stp>
        <stp>600478.SH</stp>
        <stp>2020/10/15</stp>
        <tr r="CV33" s="8"/>
      </tp>
      <tp>
        <v>13.682228390000001</v>
        <stp/>
        <stp>EM_S_VAL_PE_TTM</stp>
        <stp>2</stp>
        <stp>600578.SH</stp>
        <stp>2020/10/14</stp>
        <tr r="DD32" s="8"/>
      </tp>
      <tp>
        <v>38.414592570000003</v>
        <stp/>
        <stp>EM_S_VAL_PE_TTM</stp>
        <stp>2</stp>
        <stp>600438.SH</stp>
        <stp>2020/12/15</stp>
        <tr r="CQ76" s="8"/>
      </tp>
      <tp>
        <v>-54.517829310000003</v>
        <stp/>
        <stp>EM_S_VAL_PE_TTM</stp>
        <stp>2</stp>
        <stp>603628.SH</stp>
        <stp>2020/10/27</stp>
        <tr r="Q41" s="8"/>
      </tp>
      <tp>
        <v>58.074923439999999</v>
        <stp/>
        <stp>EM_S_VAL_PE_TTM</stp>
        <stp>2</stp>
        <stp>600438.SH</stp>
        <stp>2020/10/15</stp>
        <tr r="CQ33" s="8"/>
      </tp>
      <tp>
        <v>-257.86974434000001</v>
        <stp/>
        <stp>EM_S_VAL_PE_TTM</stp>
        <stp>2</stp>
        <stp>603628.SH</stp>
        <stp>2020/11/27</stp>
        <tr r="Q64" s="8"/>
      </tp>
      <tp>
        <v>16.398703269999999</v>
        <stp/>
        <stp>EM_S_VAL_PE_TTM</stp>
        <stp>2</stp>
        <stp>600098.SH</stp>
        <stp>2020/11/11</stp>
        <tr r="EB52" s="8"/>
      </tp>
      <tp>
        <v>17.568002109999998</v>
        <stp/>
        <stp>EM_S_VAL_PE_TTM</stp>
        <stp>2</stp>
        <stp>600098.SH</stp>
        <stp>2020/12/11</stp>
        <tr r="EB74" s="8"/>
      </tp>
      <tp>
        <v>36.738188559999998</v>
        <stp/>
        <stp>EM_S_VAL_PE_TTM</stp>
        <stp>2</stp>
        <stp>002218.SZ</stp>
        <stp>2020/11/30</stp>
        <tr r="BR65" s="8"/>
      </tp>
      <tp>
        <v>36.907488970000003</v>
        <stp/>
        <stp>EM_S_VAL_PE_TTM</stp>
        <stp>2</stp>
        <stp>002218.SZ</stp>
        <stp>2020/10/30</stp>
        <tr r="BR44" s="8"/>
      </tp>
      <tp>
        <v>21.432978080000002</v>
        <stp/>
        <stp>EM_S_VAL_PE_TTM</stp>
        <stp>2</stp>
        <stp>300118.SZ</stp>
        <stp>2020/10/13</stp>
        <tr r="AW31" s="8"/>
      </tp>
      <tp>
        <v>43.425554679999998</v>
        <stp/>
        <stp>EM_S_VAL_PE_TTM</stp>
        <stp>2</stp>
        <stp>002218.SZ</stp>
        <stp>2020/12/30</stp>
        <tr r="BR87" s="8"/>
      </tp>
      <tp>
        <v>18.062632900000001</v>
        <stp/>
        <stp>EM_S_VAL_PE_TTM</stp>
        <stp>2</stp>
        <stp>300118.SZ</stp>
        <stp>2020/11/13</stp>
        <tr r="AW54" s="8"/>
      </tp>
      <tp>
        <v>63.299599980000004</v>
        <stp/>
        <stp>EM_S_VAL_PE_TTM</stp>
        <stp>2</stp>
        <stp>000558.SZ</stp>
        <stp>2020/11/17</stp>
        <tr r="ES56" s="8"/>
      </tp>
      <tp>
        <v>-20.799810539999999</v>
        <stp/>
        <stp>EM_S_VAL_PE_TTM</stp>
        <stp>2</stp>
        <stp>300048.SZ</stp>
        <stp>2020/11/12</stp>
        <tr r="BF53" s="8"/>
      </tp>
      <tp>
        <v>58.291720239999997</v>
        <stp/>
        <stp>EM_S_VAL_PE_TTM</stp>
        <stp>2</stp>
        <stp>000558.SZ</stp>
        <stp>2020/12/17</stp>
        <tr r="ES78" s="8"/>
      </tp>
      <tp>
        <v>-37.28286413</v>
        <stp/>
        <stp>EM_S_VAL_PE_TTM</stp>
        <stp>2</stp>
        <stp>300048.SZ</stp>
        <stp>2020/10/12</stp>
        <tr r="BF30" s="8"/>
      </tp>
      <tp>
        <v>-33.115687149999999</v>
        <stp/>
        <stp>EM_S_VAL_PE_TTM</stp>
        <stp>2</stp>
        <stp>600478.SH</stp>
        <stp>2020/12/16</stp>
        <tr r="CV77" s="8"/>
      </tp>
      <tp>
        <v>20.268536189999999</v>
        <stp/>
        <stp>EM_S_VAL_PE_TTM</stp>
        <stp>2</stp>
        <stp>600548.SH</stp>
        <stp>2020/11/17</stp>
        <tr r="DF56" s="8"/>
      </tp>
      <tp>
        <v>13.15881355</v>
        <stp/>
        <stp>EM_S_VAL_PE_TTM</stp>
        <stp>2</stp>
        <stp>600578.SH</stp>
        <stp>2020/12/17</stp>
        <tr r="DD78" s="8"/>
      </tp>
      <tp>
        <v>-32.899244750000001</v>
        <stp/>
        <stp>EM_S_VAL_PE_TTM</stp>
        <stp>2</stp>
        <stp>600478.SH</stp>
        <stp>2020/11/16</stp>
        <tr r="CV55" s="8"/>
      </tp>
      <tp>
        <v>19.799253660000002</v>
        <stp/>
        <stp>EM_S_VAL_PE_TTM</stp>
        <stp>2</stp>
        <stp>600548.SH</stp>
        <stp>2020/12/17</stp>
        <tr r="DF78" s="8"/>
      </tp>
      <tp>
        <v>13.37959901</v>
        <stp/>
        <stp>EM_S_VAL_PE_TTM</stp>
        <stp>2</stp>
        <stp>600578.SH</stp>
        <stp>2020/11/17</stp>
        <tr r="DD56" s="8"/>
      </tp>
      <tp>
        <v>-22.94555866</v>
        <stp/>
        <stp>EM_S_VAL_PE_TTM</stp>
        <stp>2</stp>
        <stp>600478.SH</stp>
        <stp>2020/10/16</stp>
        <tr r="CV34" s="8"/>
      </tp>
      <tp>
        <v>-237.75734087999999</v>
        <stp/>
        <stp>EM_S_VAL_PE_TTM</stp>
        <stp>2</stp>
        <stp>603628.SH</stp>
        <stp>2020/12/24</stp>
        <tr r="Q83" s="8"/>
      </tp>
      <tp>
        <v>39.031063379999999</v>
        <stp/>
        <stp>EM_S_VAL_PE_TTM</stp>
        <stp>2</stp>
        <stp>600438.SH</stp>
        <stp>2020/12/16</stp>
        <tr r="CQ77" s="8"/>
      </tp>
      <tp>
        <v>36.02683897</v>
        <stp/>
        <stp>EM_S_VAL_PE_TTM</stp>
        <stp>2</stp>
        <stp>600438.SH</stp>
        <stp>2020/11/16</stp>
        <tr r="CQ55" s="8"/>
      </tp>
      <tp>
        <v>56.101313990000001</v>
        <stp/>
        <stp>EM_S_VAL_PE_TTM</stp>
        <stp>2</stp>
        <stp>600438.SH</stp>
        <stp>2020/10/16</stp>
        <tr r="CQ34" s="8"/>
      </tp>
      <tp>
        <v>-269.60197969000001</v>
        <stp/>
        <stp>EM_S_VAL_PE_TTM</stp>
        <stp>2</stp>
        <stp>603628.SH</stp>
        <stp>2020/11/24</stp>
        <tr r="Q61" s="8"/>
      </tp>
      <tp>
        <v>16.56982017</v>
        <stp/>
        <stp>EM_S_VAL_PE_TTM</stp>
        <stp>2</stp>
        <stp>600098.SH</stp>
        <stp>2020/11/12</stp>
        <tr r="EB53" s="8"/>
      </tp>
      <tp>
        <v>18.285261559999999</v>
        <stp/>
        <stp>EM_S_VAL_PE_TTM</stp>
        <stp>2</stp>
        <stp>600098.SH</stp>
        <stp>2020/10/12</stp>
        <tr r="EB30" s="8"/>
      </tp>
      <tp>
        <v>20.190016669999999</v>
        <stp/>
        <stp>EM_S_VAL_PE_TTM</stp>
        <stp>2</stp>
        <stp>300118.SZ</stp>
        <stp>2020/10/12</stp>
        <tr r="AW30" s="8"/>
      </tp>
      <tp>
        <v>44.018106109999998</v>
        <stp/>
        <stp>EM_S_VAL_PE_TTM</stp>
        <stp>2</stp>
        <stp>002218.SZ</stp>
        <stp>2020/12/31</stp>
        <tr r="BR88" s="8"/>
      </tp>
      <tp>
        <v>18.632805350000002</v>
        <stp/>
        <stp>EM_S_VAL_PE_TTM</stp>
        <stp>2</stp>
        <stp>300118.SZ</stp>
        <stp>2020/11/12</stp>
        <tr r="AW53" s="8"/>
      </tp>
      <tp>
        <v>63.299599980000004</v>
        <stp/>
        <stp>EM_S_VAL_PE_TTM</stp>
        <stp>2</stp>
        <stp>000558.SZ</stp>
        <stp>2020/11/16</stp>
        <tr r="ES55" s="8"/>
      </tp>
      <tp>
        <v>90.644254959999998</v>
        <stp/>
        <stp>EM_S_VAL_PE_TTM</stp>
        <stp>2</stp>
        <stp>000558.SZ</stp>
        <stp>2020/10/16</stp>
        <tr r="ES34" s="8"/>
      </tp>
      <tp>
        <v>-21.631802960000002</v>
        <stp/>
        <stp>EM_S_VAL_PE_TTM</stp>
        <stp>2</stp>
        <stp>300048.SZ</stp>
        <stp>2020/11/13</stp>
        <tr r="BF54" s="8"/>
      </tp>
      <tp>
        <v>57.891089860000001</v>
        <stp/>
        <stp>EM_S_VAL_PE_TTM</stp>
        <stp>2</stp>
        <stp>000558.SZ</stp>
        <stp>2020/12/16</stp>
        <tr r="ES77" s="8"/>
      </tp>
      <tp>
        <v>-39.32672625</v>
        <stp/>
        <stp>EM_S_VAL_PE_TTM</stp>
        <stp>2</stp>
        <stp>300048.SZ</stp>
        <stp>2020/10/13</stp>
        <tr r="BF31" s="8"/>
      </tp>
      <tp>
        <v>19.73349305</v>
        <stp/>
        <stp>EM_S_VAL_PE_TTM</stp>
        <stp>2</stp>
        <stp>600548.SH</stp>
        <stp>2020/10/16</stp>
        <tr r="DF34" s="8"/>
      </tp>
      <tp>
        <v>-32.971392219999998</v>
        <stp/>
        <stp>EM_S_VAL_PE_TTM</stp>
        <stp>2</stp>
        <stp>600478.SH</stp>
        <stp>2020/12/17</stp>
        <tr r="CV78" s="8"/>
      </tp>
      <tp>
        <v>20.022721529999998</v>
        <stp/>
        <stp>EM_S_VAL_PE_TTM</stp>
        <stp>2</stp>
        <stp>600548.SH</stp>
        <stp>2020/11/16</stp>
        <tr r="DF55" s="8"/>
      </tp>
      <tp>
        <v>13.11465645</v>
        <stp/>
        <stp>EM_S_VAL_PE_TTM</stp>
        <stp>2</stp>
        <stp>600578.SH</stp>
        <stp>2020/12/16</stp>
        <tr r="DD77" s="8"/>
      </tp>
      <tp>
        <v>-33.043539690000003</v>
        <stp/>
        <stp>EM_S_VAL_PE_TTM</stp>
        <stp>2</stp>
        <stp>600478.SH</stp>
        <stp>2020/11/17</stp>
        <tr r="CV56" s="8"/>
      </tp>
      <tp>
        <v>19.687519720000001</v>
        <stp/>
        <stp>EM_S_VAL_PE_TTM</stp>
        <stp>2</stp>
        <stp>600548.SH</stp>
        <stp>2020/12/16</stp>
        <tr r="DF77" s="8"/>
      </tp>
      <tp>
        <v>13.37959901</v>
        <stp/>
        <stp>EM_S_VAL_PE_TTM</stp>
        <stp>2</stp>
        <stp>600578.SH</stp>
        <stp>2020/11/16</stp>
        <tr r="DD55" s="8"/>
      </tp>
      <tp>
        <v>13.637805569999999</v>
        <stp/>
        <stp>EM_S_VAL_PE_TTM</stp>
        <stp>2</stp>
        <stp>600578.SH</stp>
        <stp>2020/10/16</stp>
        <tr r="DD34" s="8"/>
      </tp>
      <tp>
        <v>-257.39087759</v>
        <stp/>
        <stp>EM_S_VAL_PE_TTM</stp>
        <stp>2</stp>
        <stp>603628.SH</stp>
        <stp>2020/12/25</stp>
        <tr r="Q84" s="8"/>
      </tp>
      <tp>
        <v>38.753047129999999</v>
        <stp/>
        <stp>EM_S_VAL_PE_TTM</stp>
        <stp>2</stp>
        <stp>600438.SH</stp>
        <stp>2020/12/17</stp>
        <tr r="CQ78" s="8"/>
      </tp>
      <tp>
        <v>33.942831990000002</v>
        <stp/>
        <stp>EM_S_VAL_PE_TTM</stp>
        <stp>2</stp>
        <stp>600438.SH</stp>
        <stp>2020/11/17</stp>
        <tr r="CQ56" s="8"/>
      </tp>
      <tp>
        <v>-259.06691121</v>
        <stp/>
        <stp>EM_S_VAL_PE_TTM</stp>
        <stp>2</stp>
        <stp>603628.SH</stp>
        <stp>2020/11/25</stp>
        <tr r="Q62" s="8"/>
      </tp>
      <tp>
        <v>16.56982017</v>
        <stp/>
        <stp>EM_S_VAL_PE_TTM</stp>
        <stp>2</stp>
        <stp>600098.SH</stp>
        <stp>2020/11/13</stp>
        <tr r="EB54" s="8"/>
      </tp>
      <tp>
        <v>18.285261559999999</v>
        <stp/>
        <stp>EM_S_VAL_PE_TTM</stp>
        <stp>2</stp>
        <stp>600098.SH</stp>
        <stp>2020/10/13</stp>
        <tr r="EB31" s="8"/>
      </tp>
      <tp>
        <v>23.602987840000001</v>
        <stp/>
        <stp>EM_S_VAL_PE_TTM</stp>
        <stp>2</stp>
        <stp>300118.SZ</stp>
        <stp>2020/12/15</stp>
        <tr r="AW76" s="8"/>
      </tp>
      <tp>
        <v>20.395375510000001</v>
        <stp/>
        <stp>EM_S_VAL_PE_TTM</stp>
        <stp>2</stp>
        <stp>300118.SZ</stp>
        <stp>2020/10/15</stp>
        <tr r="AW33" s="8"/>
      </tp>
      <tp>
        <v>61.496763270000002</v>
        <stp/>
        <stp>EM_S_VAL_PE_TTM</stp>
        <stp>2</stp>
        <stp>000558.SZ</stp>
        <stp>2020/11/11</stp>
        <tr r="ES52" s="8"/>
      </tp>
      <tp>
        <v>-19.61124994</v>
        <stp/>
        <stp>EM_S_VAL_PE_TTM</stp>
        <stp>2</stp>
        <stp>300048.SZ</stp>
        <stp>2020/12/14</stp>
        <tr r="BF75" s="8"/>
      </tp>
      <tp>
        <v>67.506218970000006</v>
        <stp/>
        <stp>EM_S_VAL_PE_TTM</stp>
        <stp>2</stp>
        <stp>000558.SZ</stp>
        <stp>2020/12/11</stp>
        <tr r="ES74" s="8"/>
      </tp>
      <tp>
        <v>-38.692424209999999</v>
        <stp/>
        <stp>EM_S_VAL_PE_TTM</stp>
        <stp>2</stp>
        <stp>300048.SZ</stp>
        <stp>2020/10/14</stp>
        <tr r="BF32" s="8"/>
      </tp>
      <tp>
        <v>-31.600590350000001</v>
        <stp/>
        <stp>EM_S_VAL_PE_TTM</stp>
        <stp>2</stp>
        <stp>600478.SH</stp>
        <stp>2020/12/10</stp>
        <tr r="CV73" s="8"/>
      </tp>
      <tp>
        <v>20.045068319999999</v>
        <stp/>
        <stp>EM_S_VAL_PE_TTM</stp>
        <stp>2</stp>
        <stp>600548.SH</stp>
        <stp>2020/11/11</stp>
        <tr r="DF52" s="8"/>
      </tp>
      <tp>
        <v>13.070499359999999</v>
        <stp/>
        <stp>EM_S_VAL_PE_TTM</stp>
        <stp>2</stp>
        <stp>600578.SH</stp>
        <stp>2020/12/11</stp>
        <tr r="DD74" s="8"/>
      </tp>
      <tp>
        <v>-31.095558090000001</v>
        <stp/>
        <stp>EM_S_VAL_PE_TTM</stp>
        <stp>2</stp>
        <stp>600478.SH</stp>
        <stp>2020/11/10</stp>
        <tr r="CV51" s="8"/>
      </tp>
      <tp>
        <v>20.55904443</v>
        <stp/>
        <stp>EM_S_VAL_PE_TTM</stp>
        <stp>2</stp>
        <stp>600548.SH</stp>
        <stp>2020/12/11</stp>
        <tr r="DF74" s="8"/>
      </tp>
      <tp>
        <v>13.335441919999999</v>
        <stp/>
        <stp>EM_S_VAL_PE_TTM</stp>
        <stp>2</stp>
        <stp>600578.SH</stp>
        <stp>2020/11/11</stp>
        <tr r="DD52" s="8"/>
      </tp>
      <tp>
        <v>-236.56017401</v>
        <stp/>
        <stp>EM_S_VAL_PE_TTM</stp>
        <stp>2</stp>
        <stp>603628.SH</stp>
        <stp>2020/12/22</stp>
        <tr r="Q81" s="8"/>
      </tp>
      <tp>
        <v>37.35087824</v>
        <stp/>
        <stp>EM_S_VAL_PE_TTM</stp>
        <stp>2</stp>
        <stp>600438.SH</stp>
        <stp>2020/12/10</stp>
        <tr r="CQ73" s="8"/>
      </tp>
      <tp>
        <v>38.640483089999996</v>
        <stp/>
        <stp>EM_S_VAL_PE_TTM</stp>
        <stp>2</stp>
        <stp>600438.SH</stp>
        <stp>2020/11/10</stp>
        <tr r="CQ51" s="8"/>
      </tp>
      <tp>
        <v>-54.884952740000003</v>
        <stp/>
        <stp>EM_S_VAL_PE_TTM</stp>
        <stp>2</stp>
        <stp>603628.SH</stp>
        <stp>2020/10/22</stp>
        <tr r="Q38" s="8"/>
      </tp>
      <tp>
        <v>18.098677259999999</v>
        <stp/>
        <stp>EM_S_VAL_PE_TTM</stp>
        <stp>2</stp>
        <stp>600098.SH</stp>
        <stp>2020/10/14</stp>
        <tr r="EB32" s="8"/>
      </tp>
      <tp>
        <v>17.938755400000002</v>
        <stp/>
        <stp>EM_S_VAL_PE_TTM</stp>
        <stp>2</stp>
        <stp>600098.SH</stp>
        <stp>2020/12/14</stp>
        <tr r="EB75" s="8"/>
      </tp>
      <tp>
        <v>21.19320239</v>
        <stp/>
        <stp>EM_S_VAL_PE_TTM</stp>
        <stp>2</stp>
        <stp>300118.SZ</stp>
        <stp>2020/12/14</stp>
        <tr r="AW75" s="8"/>
      </tp>
      <tp>
        <v>21.357319560000001</v>
        <stp/>
        <stp>EM_S_VAL_PE_TTM</stp>
        <stp>2</stp>
        <stp>300118.SZ</stp>
        <stp>2020/10/14</stp>
        <tr r="AW32" s="8"/>
      </tp>
      <tp>
        <v>61.296448079999998</v>
        <stp/>
        <stp>EM_S_VAL_PE_TTM</stp>
        <stp>2</stp>
        <stp>000558.SZ</stp>
        <stp>2020/11/10</stp>
        <tr r="ES51" s="8"/>
      </tp>
      <tp>
        <v>-19.730105999999999</v>
        <stp/>
        <stp>EM_S_VAL_PE_TTM</stp>
        <stp>2</stp>
        <stp>300048.SZ</stp>
        <stp>2020/12/15</stp>
        <tr r="BF76" s="8"/>
      </tp>
      <tp>
        <v>67.506218970000006</v>
        <stp/>
        <stp>EM_S_VAL_PE_TTM</stp>
        <stp>2</stp>
        <stp>000558.SZ</stp>
        <stp>2020/12/10</stp>
        <tr r="ES73" s="8"/>
      </tp>
      <tp>
        <v>-38.199078180000001</v>
        <stp/>
        <stp>EM_S_VAL_PE_TTM</stp>
        <stp>2</stp>
        <stp>300048.SZ</stp>
        <stp>2020/10/15</stp>
        <tr r="BF33" s="8"/>
      </tp>
      <tp>
        <v>-30.734820760000002</v>
        <stp/>
        <stp>EM_S_VAL_PE_TTM</stp>
        <stp>2</stp>
        <stp>600478.SH</stp>
        <stp>2020/12/11</stp>
        <tr r="CV74" s="8"/>
      </tp>
      <tp>
        <v>20.000374740000002</v>
        <stp/>
        <stp>EM_S_VAL_PE_TTM</stp>
        <stp>2</stp>
        <stp>600548.SH</stp>
        <stp>2020/11/10</stp>
        <tr r="DF51" s="8"/>
      </tp>
      <tp>
        <v>13.15881355</v>
        <stp/>
        <stp>EM_S_VAL_PE_TTM</stp>
        <stp>2</stp>
        <stp>600578.SH</stp>
        <stp>2020/12/10</stp>
        <tr r="DD73" s="8"/>
      </tp>
      <tp>
        <v>-30.951263149999999</v>
        <stp/>
        <stp>EM_S_VAL_PE_TTM</stp>
        <stp>2</stp>
        <stp>600478.SH</stp>
        <stp>2020/11/11</stp>
        <tr r="CV52" s="8"/>
      </tp>
      <tp>
        <v>20.290882979999999</v>
        <stp/>
        <stp>EM_S_VAL_PE_TTM</stp>
        <stp>2</stp>
        <stp>600548.SH</stp>
        <stp>2020/12/10</stp>
        <tr r="DF73" s="8"/>
      </tp>
      <tp>
        <v>13.247127730000001</v>
        <stp/>
        <stp>EM_S_VAL_PE_TTM</stp>
        <stp>2</stp>
        <stp>600578.SH</stp>
        <stp>2020/11/10</stp>
        <tr r="DD51" s="8"/>
      </tp>
      <tp>
        <v>-246.61637574</v>
        <stp/>
        <stp>EM_S_VAL_PE_TTM</stp>
        <stp>2</stp>
        <stp>603628.SH</stp>
        <stp>2020/12/23</stp>
        <tr r="Q82" s="8"/>
      </tp>
      <tp>
        <v>37.169563289999999</v>
        <stp/>
        <stp>EM_S_VAL_PE_TTM</stp>
        <stp>2</stp>
        <stp>600438.SH</stp>
        <stp>2020/12/11</stp>
        <tr r="CQ74" s="8"/>
      </tp>
      <tp>
        <v>37.765430440000003</v>
        <stp/>
        <stp>EM_S_VAL_PE_TTM</stp>
        <stp>2</stp>
        <stp>600438.SH</stp>
        <stp>2020/11/11</stp>
        <tr r="CQ52" s="8"/>
      </tp>
      <tp>
        <v>-53.538833490000002</v>
        <stp/>
        <stp>EM_S_VAL_PE_TTM</stp>
        <stp>2</stp>
        <stp>603628.SH</stp>
        <stp>2020/10/23</stp>
        <tr r="Q39" s="8"/>
      </tp>
      <tp>
        <v>-266.24991244</v>
        <stp/>
        <stp>EM_S_VAL_PE_TTM</stp>
        <stp>2</stp>
        <stp>603628.SH</stp>
        <stp>2020/11/23</stp>
        <tr r="Q60" s="8"/>
      </tp>
      <tp>
        <v>18.16087203</v>
        <stp/>
        <stp>EM_S_VAL_PE_TTM</stp>
        <stp>2</stp>
        <stp>600098.SH</stp>
        <stp>2020/10/15</stp>
        <tr r="EB33" s="8"/>
      </tp>
      <tp>
        <v>18.708781470000002</v>
        <stp/>
        <stp>EM_S_VAL_PE_TTM</stp>
        <stp>2</stp>
        <stp>600098.SH</stp>
        <stp>2020/12/15</stp>
        <tr r="EB76" s="8"/>
      </tp>
      <tp>
        <v>25.507148659999999</v>
        <stp/>
        <stp>EM_S_VAL_PE_TTM</stp>
        <stp>2</stp>
        <stp>300118.SZ</stp>
        <stp>2020/12/17</stp>
        <tr r="AW78" s="8"/>
      </tp>
      <tp>
        <v>17.24502712</v>
        <stp/>
        <stp>EM_S_VAL_PE_TTM</stp>
        <stp>2</stp>
        <stp>300118.SZ</stp>
        <stp>2020/11/17</stp>
        <tr r="AW56" s="8"/>
      </tp>
      <tp>
        <v>62.298024030000001</v>
        <stp/>
        <stp>EM_S_VAL_PE_TTM</stp>
        <stp>2</stp>
        <stp>000558.SZ</stp>
        <stp>2020/11/13</stp>
        <tr r="ES54" s="8"/>
      </tp>
      <tp>
        <v>89.200875100000005</v>
        <stp/>
        <stp>EM_S_VAL_PE_TTM</stp>
        <stp>2</stp>
        <stp>000558.SZ</stp>
        <stp>2020/10/13</stp>
        <tr r="ES31" s="8"/>
      </tp>
      <tp>
        <v>-19.135825700000002</v>
        <stp/>
        <stp>EM_S_VAL_PE_TTM</stp>
        <stp>2</stp>
        <stp>300048.SZ</stp>
        <stp>2020/12/16</stp>
        <tr r="BF77" s="8"/>
      </tp>
      <tp>
        <v>-21.235616090000001</v>
        <stp/>
        <stp>EM_S_VAL_PE_TTM</stp>
        <stp>2</stp>
        <stp>300048.SZ</stp>
        <stp>2020/11/16</stp>
        <tr r="BF55" s="8"/>
      </tp>
      <tp>
        <v>-37.987644170000003</v>
        <stp/>
        <stp>EM_S_VAL_PE_TTM</stp>
        <stp>2</stp>
        <stp>300048.SZ</stp>
        <stp>2020/10/16</stp>
        <tr r="BF34" s="8"/>
      </tp>
      <tp>
        <v>20.140369190000001</v>
        <stp/>
        <stp>EM_S_VAL_PE_TTM</stp>
        <stp>2</stp>
        <stp>600548.SH</stp>
        <stp>2020/10/13</stp>
        <tr r="DF31" s="8"/>
      </tp>
      <tp>
        <v>19.843947230000001</v>
        <stp/>
        <stp>EM_S_VAL_PE_TTM</stp>
        <stp>2</stp>
        <stp>600548.SH</stp>
        <stp>2020/11/13</stp>
        <tr r="DF54" s="8"/>
      </tp>
      <tp>
        <v>-30.806968220000002</v>
        <stp/>
        <stp>EM_S_VAL_PE_TTM</stp>
        <stp>2</stp>
        <stp>600478.SH</stp>
        <stp>2020/11/12</stp>
        <tr r="CV53" s="8"/>
      </tp>
      <tp>
        <v>13.20297064</v>
        <stp/>
        <stp>EM_S_VAL_PE_TTM</stp>
        <stp>2</stp>
        <stp>600578.SH</stp>
        <stp>2020/11/13</stp>
        <tr r="DD54" s="8"/>
      </tp>
      <tp>
        <v>-24.286198039999999</v>
        <stp/>
        <stp>EM_S_VAL_PE_TTM</stp>
        <stp>2</stp>
        <stp>600478.SH</stp>
        <stp>2020/10/12</stp>
        <tr r="CV30" s="8"/>
      </tp>
      <tp>
        <v>13.637805569999999</v>
        <stp/>
        <stp>EM_S_VAL_PE_TTM</stp>
        <stp>2</stp>
        <stp>600578.SH</stp>
        <stp>2020/10/13</stp>
        <tr r="DD31" s="8"/>
      </tp>
      <tp>
        <v>37.362445659999999</v>
        <stp/>
        <stp>EM_S_VAL_PE_TTM</stp>
        <stp>2</stp>
        <stp>600438.SH</stp>
        <stp>2020/11/12</stp>
        <tr r="CQ53" s="8"/>
      </tp>
      <tp>
        <v>-56.965318840000002</v>
        <stp/>
        <stp>EM_S_VAL_PE_TTM</stp>
        <stp>2</stp>
        <stp>603628.SH</stp>
        <stp>2020/10/20</stp>
        <tr r="Q36" s="8"/>
      </tp>
      <tp>
        <v>58.817469559999999</v>
        <stp/>
        <stp>EM_S_VAL_PE_TTM</stp>
        <stp>2</stp>
        <stp>600438.SH</stp>
        <stp>2020/10/12</stp>
        <tr r="CQ30" s="8"/>
      </tp>
      <tp>
        <v>-267.44707932</v>
        <stp/>
        <stp>EM_S_VAL_PE_TTM</stp>
        <stp>2</stp>
        <stp>603628.SH</stp>
        <stp>2020/11/20</stp>
        <tr r="Q59" s="8"/>
      </tp>
      <tp>
        <v>17.083170880000001</v>
        <stp/>
        <stp>EM_S_VAL_PE_TTM</stp>
        <stp>2</stp>
        <stp>600098.SH</stp>
        <stp>2020/11/16</stp>
        <tr r="EB55" s="8"/>
      </tp>
      <tp>
        <v>18.191969409999999</v>
        <stp/>
        <stp>EM_S_VAL_PE_TTM</stp>
        <stp>2</stp>
        <stp>600098.SH</stp>
        <stp>2020/10/16</stp>
        <tr r="EB34" s="8"/>
      </tp>
      <tp>
        <v>20.591067410000001</v>
        <stp/>
        <stp>EM_S_VAL_PE_TTM</stp>
        <stp>2</stp>
        <stp>600098.SH</stp>
        <stp>2020/12/16</stp>
        <tr r="EB77" s="8"/>
      </tp>
      <tp>
        <v>25.335021130000001</v>
        <stp/>
        <stp>EM_S_VAL_PE_TTM</stp>
        <stp>2</stp>
        <stp>300118.SZ</stp>
        <stp>2020/12/16</stp>
        <tr r="AW77" s="8"/>
      </tp>
      <tp>
        <v>19.89819095</v>
        <stp/>
        <stp>EM_S_VAL_PE_TTM</stp>
        <stp>2</stp>
        <stp>300118.SZ</stp>
        <stp>2020/10/16</stp>
        <tr r="AW34" s="8"/>
      </tp>
      <tp>
        <v>17.933537250000001</v>
        <stp/>
        <stp>EM_S_VAL_PE_TTM</stp>
        <stp>2</stp>
        <stp>300118.SZ</stp>
        <stp>2020/11/16</stp>
        <tr r="AW55" s="8"/>
      </tp>
      <tp>
        <v>64.100860740000002</v>
        <stp/>
        <stp>EM_S_VAL_PE_TTM</stp>
        <stp>2</stp>
        <stp>000558.SZ</stp>
        <stp>2020/11/12</stp>
        <tr r="ES53" s="8"/>
      </tp>
      <tp>
        <v>90.644254959999998</v>
        <stp/>
        <stp>EM_S_VAL_PE_TTM</stp>
        <stp>2</stp>
        <stp>000558.SZ</stp>
        <stp>2020/10/12</stp>
        <tr r="ES30" s="8"/>
      </tp>
      <tp>
        <v>-18.89811358</v>
        <stp/>
        <stp>EM_S_VAL_PE_TTM</stp>
        <stp>2</stp>
        <stp>300048.SZ</stp>
        <stp>2020/12/17</stp>
        <tr r="BF78" s="8"/>
      </tp>
      <tp>
        <v>-20.918666600000002</v>
        <stp/>
        <stp>EM_S_VAL_PE_TTM</stp>
        <stp>2</stp>
        <stp>300048.SZ</stp>
        <stp>2020/11/17</stp>
        <tr r="BF56" s="8"/>
      </tp>
      <tp>
        <v>20.23078611</v>
        <stp/>
        <stp>EM_S_VAL_PE_TTM</stp>
        <stp>2</stp>
        <stp>600548.SH</stp>
        <stp>2020/10/12</stp>
        <tr r="DF30" s="8"/>
      </tp>
      <tp>
        <v>20.022721529999998</v>
        <stp/>
        <stp>EM_S_VAL_PE_TTM</stp>
        <stp>2</stp>
        <stp>600548.SH</stp>
        <stp>2020/11/12</stp>
        <tr r="DF53" s="8"/>
      </tp>
      <tp>
        <v>-32.177770090000003</v>
        <stp/>
        <stp>EM_S_VAL_PE_TTM</stp>
        <stp>2</stp>
        <stp>600478.SH</stp>
        <stp>2020/11/13</stp>
        <tr r="CV54" s="8"/>
      </tp>
      <tp>
        <v>13.29128482</v>
        <stp/>
        <stp>EM_S_VAL_PE_TTM</stp>
        <stp>2</stp>
        <stp>600578.SH</stp>
        <stp>2020/11/12</stp>
        <tr r="DD53" s="8"/>
      </tp>
      <tp>
        <v>-23.976819720000002</v>
        <stp/>
        <stp>EM_S_VAL_PE_TTM</stp>
        <stp>2</stp>
        <stp>600478.SH</stp>
        <stp>2020/10/13</stp>
        <tr r="CV31" s="8"/>
      </tp>
      <tp>
        <v>13.72665121</v>
        <stp/>
        <stp>EM_S_VAL_PE_TTM</stp>
        <stp>2</stp>
        <stp>600578.SH</stp>
        <stp>2020/10/12</stp>
        <tr r="DD30" s="8"/>
      </tp>
      <tp>
        <v>-241.10940812000001</v>
        <stp/>
        <stp>EM_S_VAL_PE_TTM</stp>
        <stp>2</stp>
        <stp>603628.SH</stp>
        <stp>2020/12/21</stp>
        <tr r="Q80" s="8"/>
      </tp>
      <tp>
        <v>35.600826499999997</v>
        <stp/>
        <stp>EM_S_VAL_PE_TTM</stp>
        <stp>2</stp>
        <stp>600438.SH</stp>
        <stp>2020/11/13</stp>
        <tr r="CQ54" s="8"/>
      </tp>
      <tp>
        <v>-55.619199590000001</v>
        <stp/>
        <stp>EM_S_VAL_PE_TTM</stp>
        <stp>2</stp>
        <stp>603628.SH</stp>
        <stp>2020/10/21</stp>
        <tr r="Q37" s="8"/>
      </tp>
      <tp>
        <v>60.751997629999998</v>
        <stp/>
        <stp>EM_S_VAL_PE_TTM</stp>
        <stp>2</stp>
        <stp>600438.SH</stp>
        <stp>2020/10/13</stp>
        <tr r="CQ31" s="8"/>
      </tp>
      <tp>
        <v>17.254287789999999</v>
        <stp/>
        <stp>EM_S_VAL_PE_TTM</stp>
        <stp>2</stp>
        <stp>600098.SH</stp>
        <stp>2020/11/17</stp>
        <tr r="EB56" s="8"/>
      </tp>
      <tp>
        <v>20.049197209999999</v>
        <stp/>
        <stp>EM_S_VAL_PE_TTM</stp>
        <stp>2</stp>
        <stp>600098.SH</stp>
        <stp>2020/12/17</stp>
        <tr r="EB78" s="8"/>
      </tp>
      <tp>
        <v>15.19159687</v>
        <stp/>
        <stp>EM_S_VAL_PE_TTM</stp>
        <stp>2</stp>
        <stp>002028.SZ</stp>
        <stp>2020/12/28</stp>
        <tr r="CL85" s="8"/>
      </tp>
      <tp>
        <v>16.818989869999999</v>
        <stp/>
        <stp>EM_S_VAL_PE_TTM</stp>
        <stp>2</stp>
        <stp>002028.SZ</stp>
        <stp>2020/10/28</stp>
        <tr r="CL42" s="8"/>
      </tp>
      <tp>
        <v>22.205314619999999</v>
        <stp/>
        <stp>EM_S_VAL_PE_TTM</stp>
        <stp>2</stp>
        <stp>601908.SH</stp>
        <stp>2020/11/11</stp>
        <tr r="AH52" s="8"/>
      </tp>
      <tp>
        <v>27.921919259999999</v>
        <stp/>
        <stp>EM_S_VAL_PE_TTM</stp>
        <stp>2</stp>
        <stp>601908.SH</stp>
        <stp>2020/12/11</stp>
        <tr r="AH74" s="8"/>
      </tp>
      <tp>
        <v>15.464126800000001</v>
        <stp/>
        <stp>EM_S_VAL_PE_TTM</stp>
        <stp>2</stp>
        <stp>002028.SZ</stp>
        <stp>2020/12/29</stp>
        <tr r="CL86" s="8"/>
      </tp>
      <tp>
        <v>16.787843590000001</v>
        <stp/>
        <stp>EM_S_VAL_PE_TTM</stp>
        <stp>2</stp>
        <stp>002028.SZ</stp>
        <stp>2020/10/29</stp>
        <tr r="CL43" s="8"/>
      </tp>
      <tp>
        <v>22.671976220000001</v>
        <stp/>
        <stp>EM_S_VAL_PE_TTM</stp>
        <stp>2</stp>
        <stp>601908.SH</stp>
        <stp>2020/11/10</stp>
        <tr r="AH51" s="8"/>
      </tp>
      <tp>
        <v>28.5830232</v>
        <stp/>
        <stp>EM_S_VAL_PE_TTM</stp>
        <stp>2</stp>
        <stp>601908.SH</stp>
        <stp>2020/12/10</stp>
        <tr r="AH73" s="8"/>
      </tp>
      <tp>
        <v>39.700945699999998</v>
        <stp/>
        <stp>EM_S_VAL_PE_TTM</stp>
        <stp>2</stp>
        <stp>002218.SZ</stp>
        <stp>2020/10/28</stp>
        <tr r="BR42" s="8"/>
      </tp>
      <tp>
        <v>47.827365290000003</v>
        <stp/>
        <stp>EM_S_VAL_PE_TTM</stp>
        <stp>2</stp>
        <stp>002218.SZ</stp>
        <stp>2020/12/28</stp>
        <tr r="BR85" s="8"/>
      </tp>
      <tp>
        <v>27.45259866</v>
        <stp/>
        <stp>EM_S_VAL_PE_TTM</stp>
        <stp>2</stp>
        <stp>601908.SH</stp>
        <stp>2020/10/13</stp>
        <tr r="AH31" s="8"/>
      </tp>
      <tp>
        <v>21.971983819999998</v>
        <stp/>
        <stp>EM_S_VAL_PE_TTM</stp>
        <stp>2</stp>
        <stp>601908.SH</stp>
        <stp>2020/11/13</stp>
        <tr r="AH54" s="8"/>
      </tp>
      <tp>
        <v>39.362344880000002</v>
        <stp/>
        <stp>EM_S_VAL_PE_TTM</stp>
        <stp>2</stp>
        <stp>002218.SZ</stp>
        <stp>2020/10/29</stp>
        <tr r="BR43" s="8"/>
      </tp>
      <tp>
        <v>43.76415549</v>
        <stp/>
        <stp>EM_S_VAL_PE_TTM</stp>
        <stp>2</stp>
        <stp>002218.SZ</stp>
        <stp>2020/12/29</stp>
        <tr r="BR86" s="8"/>
      </tp>
      <tp>
        <v>27.547262799999999</v>
        <stp/>
        <stp>EM_S_VAL_PE_TTM</stp>
        <stp>2</stp>
        <stp>601908.SH</stp>
        <stp>2020/10/12</stp>
        <tr r="AH30" s="8"/>
      </tp>
      <tp>
        <v>22.321980020000002</v>
        <stp/>
        <stp>EM_S_VAL_PE_TTM</stp>
        <stp>2</stp>
        <stp>601908.SH</stp>
        <stp>2020/11/12</stp>
        <tr r="AH53" s="8"/>
      </tp>
      <tp>
        <v>26.458625260000002</v>
        <stp/>
        <stp>EM_S_VAL_PE_TTM</stp>
        <stp>2</stp>
        <stp>601908.SH</stp>
        <stp>2020/10/15</stp>
        <tr r="AH33" s="8"/>
      </tp>
      <tp>
        <v>29.20523867</v>
        <stp/>
        <stp>EM_S_VAL_PE_TTM</stp>
        <stp>2</stp>
        <stp>601908.SH</stp>
        <stp>2020/12/15</stp>
        <tr r="AH76" s="8"/>
      </tp>
      <tp>
        <v>28.493904130000001</v>
        <stp/>
        <stp>EM_S_VAL_PE_TTM</stp>
        <stp>2</stp>
        <stp>601908.SH</stp>
        <stp>2020/10/14</stp>
        <tr r="AH32" s="8"/>
      </tp>
      <tp>
        <v>29.477457940000001</v>
        <stp/>
        <stp>EM_S_VAL_PE_TTM</stp>
        <stp>2</stp>
        <stp>601908.SH</stp>
        <stp>2020/12/14</stp>
        <tr r="AH75" s="8"/>
      </tp>
      <tp>
        <v>22.47753389</v>
        <stp/>
        <stp>EM_S_VAL_PE_TTM</stp>
        <stp>2</stp>
        <stp>601908.SH</stp>
        <stp>2020/11/17</stp>
        <tr r="AH56" s="8"/>
      </tp>
      <tp>
        <v>31.966319819999999</v>
        <stp/>
        <stp>EM_S_VAL_PE_TTM</stp>
        <stp>2</stp>
        <stp>601908.SH</stp>
        <stp>2020/12/17</stp>
        <tr r="AH78" s="8"/>
      </tp>
      <tp>
        <v>26.600621459999999</v>
        <stp/>
        <stp>EM_S_VAL_PE_TTM</stp>
        <stp>2</stp>
        <stp>601908.SH</stp>
        <stp>2020/10/16</stp>
        <tr r="AH34" s="8"/>
      </tp>
      <tp>
        <v>23.060860890000001</v>
        <stp/>
        <stp>EM_S_VAL_PE_TTM</stp>
        <stp>2</stp>
        <stp>601908.SH</stp>
        <stp>2020/11/16</stp>
        <tr r="AH55" s="8"/>
      </tp>
      <tp>
        <v>31.771877490000001</v>
        <stp/>
        <stp>EM_S_VAL_PE_TTM</stp>
        <stp>2</stp>
        <stp>601908.SH</stp>
        <stp>2020/12/16</stp>
        <tr r="AH77" s="8"/>
      </tp>
      <tp>
        <v>44.724004030000003</v>
        <stp/>
        <stp>EM_S_VAL_PE_TTM</stp>
        <stp>2</stp>
        <stp>002218.SZ</stp>
        <stp>2020/10/22</stp>
        <tr r="BR38" s="8"/>
      </tp>
      <tp>
        <v>18.220572359999998</v>
        <stp/>
        <stp>EM_S_VAL_PE_TTM</stp>
        <stp>2</stp>
        <stp>002028.SZ</stp>
        <stp>2020/10/20</stp>
        <tr r="CL36" s="8"/>
      </tp>
      <tp>
        <v>17.07594666</v>
        <stp/>
        <stp>EM_S_VAL_PE_TTM</stp>
        <stp>2</stp>
        <stp>002028.SZ</stp>
        <stp>2020/11/20</stp>
        <tr r="CL59" s="8"/>
      </tp>
      <tp>
        <v>40.716748150000001</v>
        <stp/>
        <stp>EM_S_VAL_PE_TTM</stp>
        <stp>2</stp>
        <stp>002218.SZ</stp>
        <stp>2020/12/22</stp>
        <tr r="BR81" s="8"/>
      </tp>
      <tp>
        <v>25.748644259999999</v>
        <stp/>
        <stp>EM_S_VAL_PE_TTM</stp>
        <stp>2</stp>
        <stp>601908.SH</stp>
        <stp>2020/10/19</stp>
        <tr r="AH35" s="8"/>
      </tp>
      <tp>
        <v>23.83863023</v>
        <stp/>
        <stp>EM_S_VAL_PE_TTM</stp>
        <stp>2</stp>
        <stp>601908.SH</stp>
        <stp>2020/11/19</stp>
        <tr r="AH58" s="8"/>
      </tp>
      <tp>
        <v>16.453021110000002</v>
        <stp/>
        <stp>EM_S_VAL_PE_TTM</stp>
        <stp>2</stp>
        <stp>002028.SZ</stp>
        <stp>2020/12/21</stp>
        <tr r="CL80" s="8"/>
      </tp>
      <tp>
        <v>37.330739989999998</v>
        <stp/>
        <stp>EM_S_VAL_PE_TTM</stp>
        <stp>2</stp>
        <stp>002218.SZ</stp>
        <stp>2020/11/23</stp>
        <tr r="BR60" s="8"/>
      </tp>
      <tp>
        <v>44.337619549999999</v>
        <stp/>
        <stp>EM_S_VAL_PE_TTM</stp>
        <stp>2</stp>
        <stp>002218.SZ</stp>
        <stp>2020/10/23</stp>
        <tr r="BR39" s="8"/>
      </tp>
      <tp>
        <v>17.208318340000002</v>
        <stp/>
        <stp>EM_S_VAL_PE_TTM</stp>
        <stp>2</stp>
        <stp>002028.SZ</stp>
        <stp>2020/10/21</stp>
        <tr r="CL37" s="8"/>
      </tp>
      <tp>
        <v>43.933455899999998</v>
        <stp/>
        <stp>EM_S_VAL_PE_TTM</stp>
        <stp>2</stp>
        <stp>002218.SZ</stp>
        <stp>2020/12/23</stp>
        <tr r="BR82" s="8"/>
      </tp>
      <tp>
        <v>22.944195489999998</v>
        <stp/>
        <stp>EM_S_VAL_PE_TTM</stp>
        <stp>2</stp>
        <stp>601908.SH</stp>
        <stp>2020/11/18</stp>
        <tr r="AH57" s="8"/>
      </tp>
      <tp>
        <v>31.499658220000001</v>
        <stp/>
        <stp>EM_S_VAL_PE_TTM</stp>
        <stp>2</stp>
        <stp>601908.SH</stp>
        <stp>2020/12/18</stp>
        <tr r="AH79" s="8"/>
      </tp>
      <tp>
        <v>16.367368849999998</v>
        <stp/>
        <stp>EM_S_VAL_PE_TTM</stp>
        <stp>2</stp>
        <stp>002028.SZ</stp>
        <stp>2020/12/22</stp>
        <tr r="CL81" s="8"/>
      </tp>
      <tp>
        <v>36.907488970000003</v>
        <stp/>
        <stp>EM_S_VAL_PE_TTM</stp>
        <stp>2</stp>
        <stp>002218.SZ</stp>
        <stp>2020/11/20</stp>
        <tr r="BR59" s="8"/>
      </tp>
      <tp>
        <v>46.752522579999997</v>
        <stp/>
        <stp>EM_S_VAL_PE_TTM</stp>
        <stp>2</stp>
        <stp>002218.SZ</stp>
        <stp>2020/10/20</stp>
        <tr r="BR36" s="8"/>
      </tp>
      <tp>
        <v>17.278397470000002</v>
        <stp/>
        <stp>EM_S_VAL_PE_TTM</stp>
        <stp>2</stp>
        <stp>002028.SZ</stp>
        <stp>2020/10/22</stp>
        <tr r="CL38" s="8"/>
      </tp>
      <tp>
        <v>16.67883162</v>
        <stp/>
        <stp>EM_S_VAL_PE_TTM</stp>
        <stp>2</stp>
        <stp>002028.SZ</stp>
        <stp>2020/12/23</stp>
        <tr r="CL82" s="8"/>
      </tp>
      <tp>
        <v>45.496772999999997</v>
        <stp/>
        <stp>EM_S_VAL_PE_TTM</stp>
        <stp>2</stp>
        <stp>002218.SZ</stp>
        <stp>2020/10/21</stp>
        <tr r="BR37" s="8"/>
      </tp>
      <tp>
        <v>17.270610900000001</v>
        <stp/>
        <stp>EM_S_VAL_PE_TTM</stp>
        <stp>2</stp>
        <stp>002028.SZ</stp>
        <stp>2020/10/23</stp>
        <tr r="CL39" s="8"/>
      </tp>
      <tp>
        <v>17.511994550000001</v>
        <stp/>
        <stp>EM_S_VAL_PE_TTM</stp>
        <stp>2</stp>
        <stp>002028.SZ</stp>
        <stp>2020/11/23</stp>
        <tr r="CL60" s="8"/>
      </tp>
      <tp>
        <v>41.817200800000002</v>
        <stp/>
        <stp>EM_S_VAL_PE_TTM</stp>
        <stp>2</stp>
        <stp>002218.SZ</stp>
        <stp>2020/12/21</stp>
        <tr r="BR80" s="8"/>
      </tp>
      <tp>
        <v>16.445234540000001</v>
        <stp/>
        <stp>EM_S_VAL_PE_TTM</stp>
        <stp>2</stp>
        <stp>002028.SZ</stp>
        <stp>2020/12/24</stp>
        <tr r="CL83" s="8"/>
      </tp>
      <tp>
        <v>37.330739989999998</v>
        <stp/>
        <stp>EM_S_VAL_PE_TTM</stp>
        <stp>2</stp>
        <stp>002218.SZ</stp>
        <stp>2020/11/26</stp>
        <tr r="BR63" s="8"/>
      </tp>
      <tp>
        <v>40.12419672</v>
        <stp/>
        <stp>EM_S_VAL_PE_TTM</stp>
        <stp>2</stp>
        <stp>002218.SZ</stp>
        <stp>2020/10/26</stp>
        <tr r="BR40" s="8"/>
      </tp>
      <tp>
        <v>17.83124389</v>
        <stp/>
        <stp>EM_S_VAL_PE_TTM</stp>
        <stp>2</stp>
        <stp>002028.SZ</stp>
        <stp>2020/11/24</stp>
        <tr r="CL61" s="8"/>
      </tp>
      <tp>
        <v>16.14155834</v>
        <stp/>
        <stp>EM_S_VAL_PE_TTM</stp>
        <stp>2</stp>
        <stp>002028.SZ</stp>
        <stp>2020/12/25</stp>
        <tr r="CL84" s="8"/>
      </tp>
      <tp>
        <v>36.738188559999998</v>
        <stp/>
        <stp>EM_S_VAL_PE_TTM</stp>
        <stp>2</stp>
        <stp>002218.SZ</stp>
        <stp>2020/11/27</stp>
        <tr r="BR64" s="8"/>
      </tp>
      <tp>
        <v>39.700945699999998</v>
        <stp/>
        <stp>EM_S_VAL_PE_TTM</stp>
        <stp>2</stp>
        <stp>002218.SZ</stp>
        <stp>2020/10/27</stp>
        <tr r="BR41" s="8"/>
      </tp>
      <tp>
        <v>17.823457319999999</v>
        <stp/>
        <stp>EM_S_VAL_PE_TTM</stp>
        <stp>2</stp>
        <stp>002028.SZ</stp>
        <stp>2020/11/25</stp>
        <tr r="CL62" s="8"/>
      </tp>
      <tp>
        <v>36.822838760000003</v>
        <stp/>
        <stp>EM_S_VAL_PE_TTM</stp>
        <stp>2</stp>
        <stp>002218.SZ</stp>
        <stp>2020/11/24</stp>
        <tr r="BR61" s="8"/>
      </tp>
      <tp>
        <v>17.270610900000001</v>
        <stp/>
        <stp>EM_S_VAL_PE_TTM</stp>
        <stp>2</stp>
        <stp>002028.SZ</stp>
        <stp>2020/10/26</stp>
        <tr r="CL40" s="8"/>
      </tp>
      <tp>
        <v>18.18942608</v>
        <stp/>
        <stp>EM_S_VAL_PE_TTM</stp>
        <stp>2</stp>
        <stp>002028.SZ</stp>
        <stp>2020/11/26</stp>
        <tr r="CL63" s="8"/>
      </tp>
      <tp>
        <v>44.356706920000001</v>
        <stp/>
        <stp>EM_S_VAL_PE_TTM</stp>
        <stp>2</stp>
        <stp>002218.SZ</stp>
        <stp>2020/12/24</stp>
        <tr r="BR83" s="8"/>
      </tp>
      <tp>
        <v>-254.75711046999999</v>
        <stp/>
        <stp>EM_S_VAL_PE_TTM</stp>
        <stp>2</stp>
        <stp>603628.SH</stp>
        <stp>2020/12/30</stp>
        <tr r="Q87" s="8"/>
      </tp>
      <tp>
        <v>-226.26453889999999</v>
        <stp/>
        <stp>EM_S_VAL_PE_TTM</stp>
        <stp>2</stp>
        <stp>603628.SH</stp>
        <stp>2020/10/30</stp>
        <tr r="Q44" s="8"/>
      </tp>
      <tp>
        <v>-256.91201083999999</v>
        <stp/>
        <stp>EM_S_VAL_PE_TTM</stp>
        <stp>2</stp>
        <stp>603628.SH</stp>
        <stp>2020/11/30</stp>
        <tr r="Q65" s="8"/>
      </tp>
      <tp>
        <v>37.75399101</v>
        <stp/>
        <stp>EM_S_VAL_PE_TTM</stp>
        <stp>2</stp>
        <stp>002218.SZ</stp>
        <stp>2020/11/25</stp>
        <tr r="BR62" s="8"/>
      </tp>
      <tp>
        <v>16.9124287</v>
        <stp/>
        <stp>EM_S_VAL_PE_TTM</stp>
        <stp>2</stp>
        <stp>002028.SZ</stp>
        <stp>2020/10/27</stp>
        <tr r="CL41" s="8"/>
      </tp>
      <tp>
        <v>18.119346960000001</v>
        <stp/>
        <stp>EM_S_VAL_PE_TTM</stp>
        <stp>2</stp>
        <stp>002028.SZ</stp>
        <stp>2020/11/27</stp>
        <tr r="CL64" s="8"/>
      </tp>
      <tp>
        <v>46.896213039999999</v>
        <stp/>
        <stp>EM_S_VAL_PE_TTM</stp>
        <stp>2</stp>
        <stp>002218.SZ</stp>
        <stp>2020/12/25</stp>
        <tr r="BR84" s="8"/>
      </tp>
      <tp>
        <v>-254.51767709000001</v>
        <stp/>
        <stp>EM_S_VAL_PE_TTM</stp>
        <stp>2</stp>
        <stp>603628.SH</stp>
        <stp>2020/12/31</stp>
        <tr r="Q88" s="8"/>
      </tp>
      <tp>
        <v>16.157131469999999</v>
        <stp/>
        <stp>EM_S_VAL_PE_TTM</stp>
        <stp>2</stp>
        <stp>002028.SZ</stp>
        <stp>2020/12/18</stp>
        <tr r="CL79" s="8"/>
      </tp>
      <tp>
        <v>16.429661400000001</v>
        <stp/>
        <stp>EM_S_VAL_PE_TTM</stp>
        <stp>2</stp>
        <stp>002028.SZ</stp>
        <stp>2020/11/18</stp>
        <tr r="CL57" s="8"/>
      </tp>
      <tp>
        <v>25.227991530000001</v>
        <stp/>
        <stp>EM_S_VAL_PE_TTM</stp>
        <stp>2</stp>
        <stp>601908.SH</stp>
        <stp>2020/10/21</stp>
        <tr r="AH37" s="8"/>
      </tp>
      <tp>
        <v>33.132973829999997</v>
        <stp/>
        <stp>EM_S_VAL_PE_TTM</stp>
        <stp>2</stp>
        <stp>601908.SH</stp>
        <stp>2020/12/21</stp>
        <tr r="AH80" s="8"/>
      </tp>
      <tp>
        <v>18.376303750000002</v>
        <stp/>
        <stp>EM_S_VAL_PE_TTM</stp>
        <stp>2</stp>
        <stp>002028.SZ</stp>
        <stp>2020/10/19</stp>
        <tr r="CL35" s="8"/>
      </tp>
      <tp>
        <v>16.608752500000001</v>
        <stp/>
        <stp>EM_S_VAL_PE_TTM</stp>
        <stp>2</stp>
        <stp>002028.SZ</stp>
        <stp>2020/11/19</stp>
        <tr r="CL58" s="8"/>
      </tp>
      <tp>
        <v>26.221964929999999</v>
        <stp/>
        <stp>EM_S_VAL_PE_TTM</stp>
        <stp>2</stp>
        <stp>601908.SH</stp>
        <stp>2020/10/20</stp>
        <tr r="AH36" s="8"/>
      </tp>
      <tp>
        <v>24.033072570000002</v>
        <stp/>
        <stp>EM_S_VAL_PE_TTM</stp>
        <stp>2</stp>
        <stp>601908.SH</stp>
        <stp>2020/11/20</stp>
        <tr r="AH59" s="8"/>
      </tp>
      <tp>
        <v>38.007941619999997</v>
        <stp/>
        <stp>EM_S_VAL_PE_TTM</stp>
        <stp>2</stp>
        <stp>002218.SZ</stp>
        <stp>2020/11/18</stp>
        <tr r="BR57" s="8"/>
      </tp>
      <tp>
        <v>41.139999170000003</v>
        <stp/>
        <stp>EM_S_VAL_PE_TTM</stp>
        <stp>2</stp>
        <stp>002218.SZ</stp>
        <stp>2020/12/18</stp>
        <tr r="BR79" s="8"/>
      </tp>
      <tp>
        <v>24.896667059999999</v>
        <stp/>
        <stp>EM_S_VAL_PE_TTM</stp>
        <stp>2</stp>
        <stp>601908.SH</stp>
        <stp>2020/10/23</stp>
        <tr r="AH39" s="8"/>
      </tp>
      <tp>
        <v>25.666388179999998</v>
        <stp/>
        <stp>EM_S_VAL_PE_TTM</stp>
        <stp>2</stp>
        <stp>601908.SH</stp>
        <stp>2020/11/23</stp>
        <tr r="AH60" s="8"/>
      </tp>
      <tp>
        <v>32.588535290000003</v>
        <stp/>
        <stp>EM_S_VAL_PE_TTM</stp>
        <stp>2</stp>
        <stp>601908.SH</stp>
        <stp>2020/12/23</stp>
        <tr r="AH82" s="8"/>
      </tp>
      <tp>
        <v>37.330739989999998</v>
        <stp/>
        <stp>EM_S_VAL_PE_TTM</stp>
        <stp>2</stp>
        <stp>002218.SZ</stp>
        <stp>2020/11/19</stp>
        <tr r="BR58" s="8"/>
      </tp>
      <tp>
        <v>46.849118699999998</v>
        <stp/>
        <stp>EM_S_VAL_PE_TTM</stp>
        <stp>2</stp>
        <stp>002218.SZ</stp>
        <stp>2020/10/19</stp>
        <tr r="BR35" s="8"/>
      </tp>
      <tp>
        <v>25.2753236</v>
        <stp/>
        <stp>EM_S_VAL_PE_TTM</stp>
        <stp>2</stp>
        <stp>601908.SH</stp>
        <stp>2020/10/22</stp>
        <tr r="AH38" s="8"/>
      </tp>
      <tp>
        <v>31.499658220000001</v>
        <stp/>
        <stp>EM_S_VAL_PE_TTM</stp>
        <stp>2</stp>
        <stp>601908.SH</stp>
        <stp>2020/12/22</stp>
        <tr r="AH81" s="8"/>
      </tp>
      <tp>
        <v>25.199726569999999</v>
        <stp/>
        <stp>EM_S_VAL_PE_TTM</stp>
        <stp>2</stp>
        <stp>601908.SH</stp>
        <stp>2020/11/25</stp>
        <tr r="AH62" s="8"/>
      </tp>
      <tp>
        <v>36.049608849999998</v>
        <stp/>
        <stp>EM_S_VAL_PE_TTM</stp>
        <stp>2</stp>
        <stp>601908.SH</stp>
        <stp>2020/12/25</stp>
        <tr r="AH84" s="8"/>
      </tp>
      <tp>
        <v>26.366380580000001</v>
        <stp/>
        <stp>EM_S_VAL_PE_TTM</stp>
        <stp>2</stp>
        <stp>601908.SH</stp>
        <stp>2020/11/24</stp>
        <tr r="AH61" s="8"/>
      </tp>
      <tp>
        <v>32.782977629999998</v>
        <stp/>
        <stp>EM_S_VAL_PE_TTM</stp>
        <stp>2</stp>
        <stp>601908.SH</stp>
        <stp>2020/12/24</stp>
        <tr r="AH83" s="8"/>
      </tp>
      <tp>
        <v>25.843308400000002</v>
        <stp/>
        <stp>EM_S_VAL_PE_TTM</stp>
        <stp>2</stp>
        <stp>601908.SH</stp>
        <stp>2020/10/27</stp>
        <tr r="AH41" s="8"/>
      </tp>
      <tp>
        <v>25.12194964</v>
        <stp/>
        <stp>EM_S_VAL_PE_TTM</stp>
        <stp>2</stp>
        <stp>601908.SH</stp>
        <stp>2020/11/27</stp>
        <tr r="AH64" s="8"/>
      </tp>
      <tp>
        <v>25.2753236</v>
        <stp/>
        <stp>EM_S_VAL_PE_TTM</stp>
        <stp>2</stp>
        <stp>601908.SH</stp>
        <stp>2020/10/26</stp>
        <tr r="AH40" s="8"/>
      </tp>
      <tp>
        <v>24.8108419</v>
        <stp/>
        <stp>EM_S_VAL_PE_TTM</stp>
        <stp>2</stp>
        <stp>601908.SH</stp>
        <stp>2020/11/26</stp>
        <tr r="AH63" s="8"/>
      </tp>
      <tp>
        <v>16.702191330000002</v>
        <stp/>
        <stp>EM_S_VAL_PE_TTM</stp>
        <stp>2</stp>
        <stp>002028.SZ</stp>
        <stp>2020/12/10</stp>
        <tr r="CL73" s="8"/>
      </tp>
      <tp>
        <v>37.923291409999997</v>
        <stp/>
        <stp>EM_S_VAL_PE_TTM</stp>
        <stp>2</stp>
        <stp>002218.SZ</stp>
        <stp>2020/11/12</stp>
        <tr r="BR53" s="8"/>
      </tp>
      <tp>
        <v>31.015229690000002</v>
        <stp/>
        <stp>EM_S_VAL_PE_TTM</stp>
        <stp>2</stp>
        <stp>300118.SZ</stp>
        <stp>2020/12/31</stp>
        <tr r="AW88" s="8"/>
      </tp>
      <tp>
        <v>48.008272150000003</v>
        <stp/>
        <stp>EM_S_VAL_PE_TTM</stp>
        <stp>2</stp>
        <stp>002218.SZ</stp>
        <stp>2020/10/12</stp>
        <tr r="BR30" s="8"/>
      </tp>
      <tp>
        <v>17.58207367</v>
        <stp/>
        <stp>EM_S_VAL_PE_TTM</stp>
        <stp>2</stp>
        <stp>002028.SZ</stp>
        <stp>2020/11/10</stp>
        <tr r="CL51" s="8"/>
      </tp>
      <tp>
        <v>-18.858494889999999</v>
        <stp/>
        <stp>EM_S_VAL_PE_TTM</stp>
        <stp>2</stp>
        <stp>300048.SZ</stp>
        <stp>2020/12/30</stp>
        <tr r="BF87" s="8"/>
      </tp>
      <tp>
        <v>-21.116760029999998</v>
        <stp/>
        <stp>EM_S_VAL_PE_TTM</stp>
        <stp>2</stp>
        <stp>300048.SZ</stp>
        <stp>2020/11/30</stp>
        <tr r="BF65" s="8"/>
      </tp>
      <tp>
        <v>-22.463795380000001</v>
        <stp/>
        <stp>EM_S_VAL_PE_TTM</stp>
        <stp>2</stp>
        <stp>300048.SZ</stp>
        <stp>2020/10/30</stp>
        <tr r="BF44" s="8"/>
      </tp>
      <tp>
        <v>21.81642995</v>
        <stp/>
        <stp>EM_S_VAL_PE_TTM</stp>
        <stp>2</stp>
        <stp>601908.SH</stp>
        <stp>2020/10/29</stp>
        <tr r="AH43" s="8"/>
      </tp>
      <tp>
        <v>36.94404359</v>
        <stp/>
        <stp>EM_S_VAL_PE_TTM</stp>
        <stp>2</stp>
        <stp>601908.SH</stp>
        <stp>2020/12/29</stp>
        <tr r="AH86" s="8"/>
      </tp>
      <tp>
        <v>16.883534489999999</v>
        <stp/>
        <stp>EM_S_VAL_PE_TTM</stp>
        <stp>2</stp>
        <stp>600098.SH</stp>
        <stp>2020/11/30</stp>
        <tr r="EB65" s="8"/>
      </tp>
      <tp>
        <v>16.22758636</v>
        <stp/>
        <stp>EM_S_VAL_PE_TTM</stp>
        <stp>2</stp>
        <stp>600098.SH</stp>
        <stp>2020/10/30</stp>
        <tr r="EB44" s="8"/>
      </tp>
      <tp>
        <v>18.96545682</v>
        <stp/>
        <stp>EM_S_VAL_PE_TTM</stp>
        <stp>2</stp>
        <stp>600098.SH</stp>
        <stp>2020/12/30</stp>
        <tr r="EB87" s="8"/>
      </tp>
      <tp>
        <v>16.180491180000001</v>
        <stp/>
        <stp>EM_S_VAL_PE_TTM</stp>
        <stp>2</stp>
        <stp>002028.SZ</stp>
        <stp>2020/12/11</stp>
        <tr r="CL74" s="8"/>
      </tp>
      <tp>
        <v>38.34654243</v>
        <stp/>
        <stp>EM_S_VAL_PE_TTM</stp>
        <stp>2</stp>
        <stp>002218.SZ</stp>
        <stp>2020/11/13</stp>
        <tr r="BR54" s="8"/>
      </tp>
      <tp>
        <v>30.391267379999999</v>
        <stp/>
        <stp>EM_S_VAL_PE_TTM</stp>
        <stp>2</stp>
        <stp>300118.SZ</stp>
        <stp>2020/12/30</stp>
        <tr r="AW87" s="8"/>
      </tp>
      <tp>
        <v>50.519771300000002</v>
        <stp/>
        <stp>EM_S_VAL_PE_TTM</stp>
        <stp>2</stp>
        <stp>002218.SZ</stp>
        <stp>2020/10/13</stp>
        <tr r="BR31" s="8"/>
      </tp>
      <tp>
        <v>18.482193760000001</v>
        <stp/>
        <stp>EM_S_VAL_PE_TTM</stp>
        <stp>2</stp>
        <stp>300118.SZ</stp>
        <stp>2020/10/30</stp>
        <tr r="AW44" s="8"/>
      </tp>
      <tp>
        <v>17.301757169999998</v>
        <stp/>
        <stp>EM_S_VAL_PE_TTM</stp>
        <stp>2</stp>
        <stp>002028.SZ</stp>
        <stp>2020/11/11</stp>
        <tr r="CL52" s="8"/>
      </tp>
      <tp>
        <v>18.71886911</v>
        <stp/>
        <stp>EM_S_VAL_PE_TTM</stp>
        <stp>2</stp>
        <stp>300118.SZ</stp>
        <stp>2020/11/30</stp>
        <tr r="AW65" s="8"/>
      </tp>
      <tp>
        <v>-19.056588319999999</v>
        <stp/>
        <stp>EM_S_VAL_PE_TTM</stp>
        <stp>2</stp>
        <stp>300048.SZ</stp>
        <stp>2020/12/31</stp>
        <tr r="BF88" s="8"/>
      </tp>
      <tp>
        <v>26.647953529999999</v>
        <stp/>
        <stp>EM_S_VAL_PE_TTM</stp>
        <stp>2</stp>
        <stp>601908.SH</stp>
        <stp>2020/10/28</stp>
        <tr r="AH42" s="8"/>
      </tp>
      <tp>
        <v>39.666236269999999</v>
        <stp/>
        <stp>EM_S_VAL_PE_TTM</stp>
        <stp>2</stp>
        <stp>601908.SH</stp>
        <stp>2020/12/28</stp>
        <tr r="AH85" s="8"/>
      </tp>
      <tp>
        <v>18.59470353</v>
        <stp/>
        <stp>EM_S_VAL_PE_TTM</stp>
        <stp>2</stp>
        <stp>600098.SH</stp>
        <stp>2020/12/31</stp>
        <tr r="EB88" s="8"/>
      </tp>
      <tp>
        <v>38.685143250000003</v>
        <stp/>
        <stp>EM_S_VAL_PE_TTM</stp>
        <stp>2</stp>
        <stp>002218.SZ</stp>
        <stp>2020/11/10</stp>
        <tr r="BR51" s="8"/>
      </tp>
      <tp>
        <v>23.509139690000001</v>
        <stp/>
        <stp>EM_S_VAL_PE_TTM</stp>
        <stp>2</stp>
        <stp>002028.SZ</stp>
        <stp>2020/10/12</stp>
        <tr r="CL30" s="8"/>
      </tp>
      <tp>
        <v>16.966934689999999</v>
        <stp/>
        <stp>EM_S_VAL_PE_TTM</stp>
        <stp>2</stp>
        <stp>002028.SZ</stp>
        <stp>2020/11/12</stp>
        <tr r="CL53" s="8"/>
      </tp>
      <tp>
        <v>37.500040390000002</v>
        <stp/>
        <stp>EM_S_VAL_PE_TTM</stp>
        <stp>2</stp>
        <stp>002218.SZ</stp>
        <stp>2020/12/10</stp>
        <tr r="BR73" s="8"/>
      </tp>
      <tp>
        <v>37.330739989999998</v>
        <stp/>
        <stp>EM_S_VAL_PE_TTM</stp>
        <stp>2</stp>
        <stp>002218.SZ</stp>
        <stp>2020/11/11</stp>
        <tr r="BR52" s="8"/>
      </tp>
      <tp>
        <v>23.398334640000002</v>
        <stp/>
        <stp>EM_S_VAL_PE_TTM</stp>
        <stp>2</stp>
        <stp>002028.SZ</stp>
        <stp>2020/10/13</stp>
        <tr r="CL31" s="8"/>
      </tp>
      <tp>
        <v>16.982507829999999</v>
        <stp/>
        <stp>EM_S_VAL_PE_TTM</stp>
        <stp>2</stp>
        <stp>002028.SZ</stp>
        <stp>2020/11/13</stp>
        <tr r="CL54" s="8"/>
      </tp>
      <tp>
        <v>37.07678937</v>
        <stp/>
        <stp>EM_S_VAL_PE_TTM</stp>
        <stp>2</stp>
        <stp>002218.SZ</stp>
        <stp>2020/12/11</stp>
        <tr r="BR74" s="8"/>
      </tp>
      <tp>
        <v>16.297289719999998</v>
        <stp/>
        <stp>EM_S_VAL_PE_TTM</stp>
        <stp>2</stp>
        <stp>002028.SZ</stp>
        <stp>2020/12/14</stp>
        <tr r="CL75" s="8"/>
      </tp>
      <tp>
        <v>38.515842839999998</v>
        <stp/>
        <stp>EM_S_VAL_PE_TTM</stp>
        <stp>2</stp>
        <stp>002218.SZ</stp>
        <stp>2020/11/16</stp>
        <tr r="BR55" s="8"/>
      </tp>
      <tp>
        <v>47.718483790000001</v>
        <stp/>
        <stp>EM_S_VAL_PE_TTM</stp>
        <stp>2</stp>
        <stp>002218.SZ</stp>
        <stp>2020/10/16</stp>
        <tr r="BR34" s="8"/>
      </tp>
      <tp>
        <v>24.007762450000001</v>
        <stp/>
        <stp>EM_S_VAL_PE_TTM</stp>
        <stp>2</stp>
        <stp>002028.SZ</stp>
        <stp>2020/10/14</stp>
        <tr r="CL32" s="8"/>
      </tp>
      <tp>
        <v>40.039546520000002</v>
        <stp/>
        <stp>EM_S_VAL_PE_TTM</stp>
        <stp>2</stp>
        <stp>002218.SZ</stp>
        <stp>2020/12/16</stp>
        <tr r="BR77" s="8"/>
      </tp>
      <tp>
        <v>55.687622769999997</v>
        <stp/>
        <stp>EM_S_VAL_PE_TTM</stp>
        <stp>2</stp>
        <stp>000558.SZ</stp>
        <stp>2020/12/31</stp>
        <tr r="ES88" s="8"/>
      </tp>
      <tp>
        <v>-34.414341550000003</v>
        <stp/>
        <stp>EM_S_VAL_PE_TTM</stp>
        <stp>2</stp>
        <stp>600478.SH</stp>
        <stp>2020/12/30</stp>
        <tr r="CV87" s="8"/>
      </tp>
      <tp>
        <v>13.335441919999999</v>
        <stp/>
        <stp>EM_S_VAL_PE_TTM</stp>
        <stp>2</stp>
        <stp>600578.SH</stp>
        <stp>2020/12/31</stp>
        <tr r="DD88" s="8"/>
      </tp>
      <tp>
        <v>-32.538507420000002</v>
        <stp/>
        <stp>EM_S_VAL_PE_TTM</stp>
        <stp>2</stp>
        <stp>600478.SH</stp>
        <stp>2020/11/30</stp>
        <tr r="CV65" s="8"/>
      </tp>
      <tp>
        <v>19.843947230000001</v>
        <stp/>
        <stp>EM_S_VAL_PE_TTM</stp>
        <stp>2</stp>
        <stp>600548.SH</stp>
        <stp>2020/12/31</stp>
        <tr r="DF88" s="8"/>
      </tp>
      <tp>
        <v>-30.013346089999999</v>
        <stp/>
        <stp>EM_S_VAL_PE_TTM</stp>
        <stp>2</stp>
        <stp>600478.SH</stp>
        <stp>2020/10/30</stp>
        <tr r="CV44" s="8"/>
      </tp>
      <tp>
        <v>45.872680549999998</v>
        <stp/>
        <stp>EM_S_VAL_PE_TTM</stp>
        <stp>2</stp>
        <stp>600438.SH</stp>
        <stp>2020/12/30</stp>
        <tr r="CQ87" s="8"/>
      </tp>
      <tp>
        <v>35.462660290000002</v>
        <stp/>
        <stp>EM_S_VAL_PE_TTM</stp>
        <stp>2</stp>
        <stp>600438.SH</stp>
        <stp>2020/11/30</stp>
        <tr r="CQ65" s="8"/>
      </tp>
      <tp>
        <v>35.347521780000001</v>
        <stp/>
        <stp>EM_S_VAL_PE_TTM</stp>
        <stp>2</stp>
        <stp>600438.SH</stp>
        <stp>2020/10/30</stp>
        <tr r="CQ44" s="8"/>
      </tp>
      <tp>
        <v>16.273930020000002</v>
        <stp/>
        <stp>EM_S_VAL_PE_TTM</stp>
        <stp>2</stp>
        <stp>002028.SZ</stp>
        <stp>2020/12/15</stp>
        <tr r="CL76" s="8"/>
      </tp>
      <tp>
        <v>37.669340800000001</v>
        <stp/>
        <stp>EM_S_VAL_PE_TTM</stp>
        <stp>2</stp>
        <stp>002218.SZ</stp>
        <stp>2020/11/17</stp>
        <tr r="BR56" s="8"/>
      </tp>
      <tp>
        <v>24.192437550000001</v>
        <stp/>
        <stp>EM_S_VAL_PE_TTM</stp>
        <stp>2</stp>
        <stp>002028.SZ</stp>
        <stp>2020/10/15</stp>
        <tr r="CL33" s="8"/>
      </tp>
      <tp>
        <v>40.12419672</v>
        <stp/>
        <stp>EM_S_VAL_PE_TTM</stp>
        <stp>2</stp>
        <stp>002218.SZ</stp>
        <stp>2020/12/17</stp>
        <tr r="BR78" s="8"/>
      </tp>
      <tp>
        <v>67.506218970000006</v>
        <stp/>
        <stp>EM_S_VAL_PE_TTM</stp>
        <stp>2</stp>
        <stp>000558.SZ</stp>
        <stp>2020/11/30</stp>
        <tr r="ES65" s="8"/>
      </tp>
      <tp>
        <v>58.291720239999997</v>
        <stp/>
        <stp>EM_S_VAL_PE_TTM</stp>
        <stp>2</stp>
        <stp>000558.SZ</stp>
        <stp>2020/10/30</stp>
        <tr r="ES44" s="8"/>
      </tp>
      <tp>
        <v>55.48730758</v>
        <stp/>
        <stp>EM_S_VAL_PE_TTM</stp>
        <stp>2</stp>
        <stp>000558.SZ</stp>
        <stp>2020/12/30</stp>
        <tr r="ES87" s="8"/>
      </tp>
      <tp>
        <v>19.531092210000001</v>
        <stp/>
        <stp>EM_S_VAL_PE_TTM</stp>
        <stp>2</stp>
        <stp>600548.SH</stp>
        <stp>2020/10/30</stp>
        <tr r="DF44" s="8"/>
      </tp>
      <tp>
        <v>-35.352258620000001</v>
        <stp/>
        <stp>EM_S_VAL_PE_TTM</stp>
        <stp>2</stp>
        <stp>600478.SH</stp>
        <stp>2020/12/31</stp>
        <tr r="CV88" s="8"/>
      </tp>
      <tp>
        <v>20.156802249999998</v>
        <stp/>
        <stp>EM_S_VAL_PE_TTM</stp>
        <stp>2</stp>
        <stp>600548.SH</stp>
        <stp>2020/11/30</stp>
        <tr r="DF65" s="8"/>
      </tp>
      <tp>
        <v>13.51207029</v>
        <stp/>
        <stp>EM_S_VAL_PE_TTM</stp>
        <stp>2</stp>
        <stp>600578.SH</stp>
        <stp>2020/12/30</stp>
        <tr r="DD87" s="8"/>
      </tp>
      <tp>
        <v>19.866294020000002</v>
        <stp/>
        <stp>EM_S_VAL_PE_TTM</stp>
        <stp>2</stp>
        <stp>600548.SH</stp>
        <stp>2020/12/30</stp>
        <tr r="DF87" s="8"/>
      </tp>
      <tp>
        <v>13.556227379999999</v>
        <stp/>
        <stp>EM_S_VAL_PE_TTM</stp>
        <stp>2</stp>
        <stp>600578.SH</stp>
        <stp>2020/11/30</stp>
        <tr r="DD65" s="8"/>
      </tp>
      <tp>
        <v>13.026342270000001</v>
        <stp/>
        <stp>EM_S_VAL_PE_TTM</stp>
        <stp>2</stp>
        <stp>600578.SH</stp>
        <stp>2020/10/30</stp>
        <tr r="DD44" s="8"/>
      </tp>
      <tp>
        <v>46.464976030000003</v>
        <stp/>
        <stp>EM_S_VAL_PE_TTM</stp>
        <stp>2</stp>
        <stp>600438.SH</stp>
        <stp>2020/12/31</stp>
        <tr r="CQ88" s="8"/>
      </tp>
      <tp>
        <v>16.063692639999999</v>
        <stp/>
        <stp>EM_S_VAL_PE_TTM</stp>
        <stp>2</stp>
        <stp>002028.SZ</stp>
        <stp>2020/12/16</stp>
        <tr r="CL77" s="8"/>
      </tp>
      <tp>
        <v>49.747002330000001</v>
        <stp/>
        <stp>EM_S_VAL_PE_TTM</stp>
        <stp>2</stp>
        <stp>002218.SZ</stp>
        <stp>2020/10/14</stp>
        <tr r="BR32" s="8"/>
      </tp>
      <tp>
        <v>21.773193790000001</v>
        <stp/>
        <stp>EM_S_VAL_PE_TTM</stp>
        <stp>2</stp>
        <stp>002028.SZ</stp>
        <stp>2020/10/16</stp>
        <tr r="CL34" s="8"/>
      </tp>
      <tp>
        <v>16.90464214</v>
        <stp/>
        <stp>EM_S_VAL_PE_TTM</stp>
        <stp>2</stp>
        <stp>002028.SZ</stp>
        <stp>2020/11/16</stp>
        <tr r="CL55" s="8"/>
      </tp>
      <tp>
        <v>39.108394269999998</v>
        <stp/>
        <stp>EM_S_VAL_PE_TTM</stp>
        <stp>2</stp>
        <stp>002218.SZ</stp>
        <stp>2020/12/14</stp>
        <tr r="BR75" s="8"/>
      </tp>
      <tp>
        <v>16.297289719999998</v>
        <stp/>
        <stp>EM_S_VAL_PE_TTM</stp>
        <stp>2</stp>
        <stp>002028.SZ</stp>
        <stp>2020/12/17</stp>
        <tr r="CL78" s="8"/>
      </tp>
      <tp>
        <v>46.849118699999998</v>
        <stp/>
        <stp>EM_S_VAL_PE_TTM</stp>
        <stp>2</stp>
        <stp>002218.SZ</stp>
        <stp>2020/10/15</stp>
        <tr r="BR33" s="8"/>
      </tp>
      <tp>
        <v>16.118198629999998</v>
        <stp/>
        <stp>EM_S_VAL_PE_TTM</stp>
        <stp>2</stp>
        <stp>002028.SZ</stp>
        <stp>2020/11/17</stp>
        <tr r="CL56" s="8"/>
      </tp>
      <tp>
        <v>39.193044479999998</v>
        <stp/>
        <stp>EM_S_VAL_PE_TTM</stp>
        <stp>2</stp>
        <stp>002218.SZ</stp>
        <stp>2020/12/15</stp>
        <tr r="BR76" s="8"/>
      </tp>
      <tp>
        <v>30.04701232</v>
        <stp/>
        <stp>EM_S_VAL_PE_TTM</stp>
        <stp>2</stp>
        <stp>300118.SZ</stp>
        <stp>2020/12/29</stp>
        <tr r="AW86" s="8"/>
      </tp>
      <tp>
        <v>18.880238670000001</v>
        <stp/>
        <stp>EM_S_VAL_PE_TTM</stp>
        <stp>2</stp>
        <stp>300118.SZ</stp>
        <stp>2020/10/29</stp>
        <tr r="AW43" s="8"/>
      </tp>
      <tp>
        <v>-19.016969639999999</v>
        <stp/>
        <stp>EM_S_VAL_PE_TTM</stp>
        <stp>2</stp>
        <stp>300048.SZ</stp>
        <stp>2020/12/28</stp>
        <tr r="BF85" s="8"/>
      </tp>
      <tp>
        <v>-23.533499930000001</v>
        <stp/>
        <stp>EM_S_VAL_PE_TTM</stp>
        <stp>2</stp>
        <stp>300048.SZ</stp>
        <stp>2020/10/28</stp>
        <tr r="BF42" s="8"/>
      </tp>
      <tp>
        <v>40.016232469999999</v>
        <stp/>
        <stp>EM_S_VAL_PE_TTM</stp>
        <stp>2</stp>
        <stp>601908.SH</stp>
        <stp>2020/12/31</stp>
        <tr r="AH88" s="8"/>
      </tp>
      <tp>
        <v>17.756606040000001</v>
        <stp/>
        <stp>EM_S_VAL_PE_TTM</stp>
        <stp>2</stp>
        <stp>600098.SH</stp>
        <stp>2020/10/28</stp>
        <tr r="EB42" s="8"/>
      </tp>
      <tp>
        <v>19.421768570000001</v>
        <stp/>
        <stp>EM_S_VAL_PE_TTM</stp>
        <stp>2</stp>
        <stp>600098.SH</stp>
        <stp>2020/12/28</stp>
        <tr r="EB85" s="8"/>
      </tp>
      <tp>
        <v>33.252887600000001</v>
        <stp/>
        <stp>EM_S_VAL_PE_TTM</stp>
        <stp>2</stp>
        <stp>300118.SZ</stp>
        <stp>2020/12/28</stp>
        <tr r="AW85" s="8"/>
      </tp>
      <tp>
        <v>19.009334320000001</v>
        <stp/>
        <stp>EM_S_VAL_PE_TTM</stp>
        <stp>2</stp>
        <stp>300118.SZ</stp>
        <stp>2020/10/28</stp>
        <tr r="AW42" s="8"/>
      </tp>
      <tp>
        <v>-18.977350950000002</v>
        <stp/>
        <stp>EM_S_VAL_PE_TTM</stp>
        <stp>2</stp>
        <stp>300048.SZ</stp>
        <stp>2020/12/29</stp>
        <tr r="BF86" s="8"/>
      </tp>
      <tp>
        <v>-23.097694369999999</v>
        <stp/>
        <stp>EM_S_VAL_PE_TTM</stp>
        <stp>2</stp>
        <stp>300048.SZ</stp>
        <stp>2020/10/29</stp>
        <tr r="BF43" s="8"/>
      </tp>
      <tp>
        <v>20.610887470000002</v>
        <stp/>
        <stp>EM_S_VAL_PE_TTM</stp>
        <stp>2</stp>
        <stp>601908.SH</stp>
        <stp>2020/10/30</stp>
        <tr r="AH44" s="8"/>
      </tp>
      <tp>
        <v>24.305291830000002</v>
        <stp/>
        <stp>EM_S_VAL_PE_TTM</stp>
        <stp>2</stp>
        <stp>601908.SH</stp>
        <stp>2020/11/30</stp>
        <tr r="AH65" s="8"/>
      </tp>
      <tp>
        <v>38.266251459999999</v>
        <stp/>
        <stp>EM_S_VAL_PE_TTM</stp>
        <stp>2</stp>
        <stp>601908.SH</stp>
        <stp>2020/12/30</stp>
        <tr r="AH87" s="8"/>
      </tp>
      <tp>
        <v>17.60111912</v>
        <stp/>
        <stp>EM_S_VAL_PE_TTM</stp>
        <stp>2</stp>
        <stp>600098.SH</stp>
        <stp>2020/10/29</stp>
        <tr r="EB43" s="8"/>
      </tp>
      <tp>
        <v>18.53766456</v>
        <stp/>
        <stp>EM_S_VAL_PE_TTM</stp>
        <stp>2</stp>
        <stp>600098.SH</stp>
        <stp>2020/12/29</stp>
        <tr r="EB86" s="8"/>
      </tp>
      <tp>
        <v>58.291720239999997</v>
        <stp/>
        <stp>EM_S_VAL_PE_TTM</stp>
        <stp>2</stp>
        <stp>000558.SZ</stp>
        <stp>2020/10/29</stp>
        <tr r="ES43" s="8"/>
      </tp>
      <tp>
        <v>55.687622769999997</v>
        <stp/>
        <stp>EM_S_VAL_PE_TTM</stp>
        <stp>2</stp>
        <stp>000558.SZ</stp>
        <stp>2020/12/29</stp>
        <tr r="ES86" s="8"/>
      </tp>
      <tp>
        <v>19.756097279999999</v>
        <stp/>
        <stp>EM_S_VAL_PE_TTM</stp>
        <stp>2</stp>
        <stp>600548.SH</stp>
        <stp>2020/10/29</stp>
        <tr r="DF43" s="8"/>
      </tp>
      <tp>
        <v>-34.558636479999997</v>
        <stp/>
        <stp>EM_S_VAL_PE_TTM</stp>
        <stp>2</stp>
        <stp>600478.SH</stp>
        <stp>2020/12/28</stp>
        <tr r="CV85" s="8"/>
      </tp>
      <tp>
        <v>13.556227379999999</v>
        <stp/>
        <stp>EM_S_VAL_PE_TTM</stp>
        <stp>2</stp>
        <stp>600578.SH</stp>
        <stp>2020/12/29</stp>
        <tr r="DD86" s="8"/>
      </tp>
      <tp>
        <v>19.933334380000002</v>
        <stp/>
        <stp>EM_S_VAL_PE_TTM</stp>
        <stp>2</stp>
        <stp>600548.SH</stp>
        <stp>2020/12/29</stp>
        <tr r="DF86" s="8"/>
      </tp>
      <tp>
        <v>-22.481491179999999</v>
        <stp/>
        <stp>EM_S_VAL_PE_TTM</stp>
        <stp>2</stp>
        <stp>600478.SH</stp>
        <stp>2020/10/28</stp>
        <tr r="CV42" s="8"/>
      </tp>
      <tp>
        <v>13.29128482</v>
        <stp/>
        <stp>EM_S_VAL_PE_TTM</stp>
        <stp>2</stp>
        <stp>600578.SH</stp>
        <stp>2020/10/29</stp>
        <tr r="DD43" s="8"/>
      </tp>
      <tp>
        <v>49.003385229999999</v>
        <stp/>
        <stp>EM_S_VAL_PE_TTM</stp>
        <stp>2</stp>
        <stp>600438.SH</stp>
        <stp>2020/12/28</stp>
        <tr r="CQ85" s="8"/>
      </tp>
      <tp>
        <v>35.474174140000002</v>
        <stp/>
        <stp>EM_S_VAL_PE_TTM</stp>
        <stp>2</stp>
        <stp>600438.SH</stp>
        <stp>2020/10/28</stp>
        <tr r="CQ42" s="8"/>
      </tp>
      <tp>
        <v>84.293383590000005</v>
        <stp/>
        <stp>EM_S_VAL_PE_TTM</stp>
        <stp>2</stp>
        <stp>000558.SZ</stp>
        <stp>2020/10/28</stp>
        <tr r="ES42" s="8"/>
      </tp>
      <tp>
        <v>55.887937960000002</v>
        <stp/>
        <stp>EM_S_VAL_PE_TTM</stp>
        <stp>2</stp>
        <stp>000558.SZ</stp>
        <stp>2020/12/28</stp>
        <tr r="ES85" s="8"/>
      </tp>
      <tp>
        <v>19.73349305</v>
        <stp/>
        <stp>EM_S_VAL_PE_TTM</stp>
        <stp>2</stp>
        <stp>600548.SH</stp>
        <stp>2020/10/28</stp>
        <tr r="DF42" s="8"/>
      </tp>
      <tp>
        <v>-34.342194079999999</v>
        <stp/>
        <stp>EM_S_VAL_PE_TTM</stp>
        <stp>2</stp>
        <stp>600478.SH</stp>
        <stp>2020/12/29</stp>
        <tr r="CV86" s="8"/>
      </tp>
      <tp>
        <v>13.90948412</v>
        <stp/>
        <stp>EM_S_VAL_PE_TTM</stp>
        <stp>2</stp>
        <stp>600578.SH</stp>
        <stp>2020/12/28</stp>
        <tr r="DD85" s="8"/>
      </tp>
      <tp>
        <v>19.709866510000001</v>
        <stp/>
        <stp>EM_S_VAL_PE_TTM</stp>
        <stp>2</stp>
        <stp>600548.SH</stp>
        <stp>2020/12/28</stp>
        <tr r="DF85" s="8"/>
      </tp>
      <tp>
        <v>-31.312000489999999</v>
        <stp/>
        <stp>EM_S_VAL_PE_TTM</stp>
        <stp>2</stp>
        <stp>600478.SH</stp>
        <stp>2020/10/29</stp>
        <tr r="CV43" s="8"/>
      </tp>
      <tp>
        <v>13.41569148</v>
        <stp/>
        <stp>EM_S_VAL_PE_TTM</stp>
        <stp>2</stp>
        <stp>600578.SH</stp>
        <stp>2020/10/28</stp>
        <tr r="DD42" s="8"/>
      </tp>
      <tp>
        <v>44.663914269999999</v>
        <stp/>
        <stp>EM_S_VAL_PE_TTM</stp>
        <stp>2</stp>
        <stp>600438.SH</stp>
        <stp>2020/12/29</stp>
        <tr r="CQ86" s="8"/>
      </tp>
      <tp>
        <v>35.20935557</v>
        <stp/>
        <stp>EM_S_VAL_PE_TTM</stp>
        <stp>2</stp>
        <stp>600438.SH</stp>
        <stp>2020/10/29</stp>
        <tr r="CQ43" s="8"/>
      </tp>
      <tp>
        <v>-227.70113914999999</v>
        <stp/>
        <stp>EM_S_VAL_PE_TTM</stp>
        <stp>2</stp>
        <stp>603628.SH</stp>
        <stp>2020/12/18</stp>
        <tr r="Q79" s="8"/>
      </tp>
      <tp>
        <v>-243.02487511999999</v>
        <stp/>
        <stp>EM_S_VAL_PE_TTM</stp>
        <stp>2</stp>
        <stp>603628.SH</stp>
        <stp>2020/11/18</stp>
        <tr r="Q57" s="8"/>
      </tp>
      <tp>
        <v>-56.781757120000002</v>
        <stp/>
        <stp>EM_S_VAL_PE_TTM</stp>
        <stp>2</stp>
        <stp>603628.SH</stp>
        <stp>2020/10/19</stp>
        <tr r="Q35" s="8"/>
      </tp>
      <tp>
        <v>-259.30634457999997</v>
        <stp/>
        <stp>EM_S_VAL_PE_TTM</stp>
        <stp>2</stp>
        <stp>603628.SH</stp>
        <stp>2020/11/19</stp>
        <tr r="Q58" s="8"/>
      </tp>
      <tp>
        <v>27.024022540000001</v>
        <stp/>
        <stp>EM_S_VAL_PE_TTM</stp>
        <stp>2</stp>
        <stp>300118.SZ</stp>
        <stp>2020/12/21</stp>
        <tr r="AW80" s="8"/>
      </tp>
      <tp>
        <v>19.21726426</v>
        <stp/>
        <stp>EM_S_VAL_PE_TTM</stp>
        <stp>2</stp>
        <stp>300118.SZ</stp>
        <stp>2020/10/21</stp>
        <tr r="AW37" s="8"/>
      </tp>
      <tp>
        <v>61.496763270000002</v>
        <stp/>
        <stp>EM_S_VAL_PE_TTM</stp>
        <stp>2</stp>
        <stp>000558.SZ</stp>
        <stp>2020/11/25</stp>
        <tr r="ES62" s="8"/>
      </tp>
      <tp>
        <v>-21.235616090000001</v>
        <stp/>
        <stp>EM_S_VAL_PE_TTM</stp>
        <stp>2</stp>
        <stp>300048.SZ</stp>
        <stp>2020/11/20</stp>
        <tr r="BF59" s="8"/>
      </tp>
      <tp>
        <v>57.891089860000001</v>
        <stp/>
        <stp>EM_S_VAL_PE_TTM</stp>
        <stp>2</stp>
        <stp>000558.SZ</stp>
        <stp>2020/12/25</stp>
        <tr r="ES84" s="8"/>
      </tp>
      <tp>
        <v>-38.974336229999999</v>
        <stp/>
        <stp>EM_S_VAL_PE_TTM</stp>
        <stp>2</stp>
        <stp>300048.SZ</stp>
        <stp>2020/10/20</stp>
        <tr r="BF36" s="8"/>
      </tp>
      <tp>
        <v>-34.342194079999999</v>
        <stp/>
        <stp>EM_S_VAL_PE_TTM</stp>
        <stp>2</stp>
        <stp>600478.SH</stp>
        <stp>2020/12/24</stp>
        <tr r="CV83" s="8"/>
      </tp>
      <tp>
        <v>20.201495829999999</v>
        <stp/>
        <stp>EM_S_VAL_PE_TTM</stp>
        <stp>2</stp>
        <stp>600548.SH</stp>
        <stp>2020/11/25</stp>
        <tr r="DF62" s="8"/>
      </tp>
      <tp>
        <v>13.467913190000001</v>
        <stp/>
        <stp>EM_S_VAL_PE_TTM</stp>
        <stp>2</stp>
        <stp>600578.SH</stp>
        <stp>2020/12/25</stp>
        <tr r="DD84" s="8"/>
      </tp>
      <tp>
        <v>-34.197899149999998</v>
        <stp/>
        <stp>EM_S_VAL_PE_TTM</stp>
        <stp>2</stp>
        <stp>600478.SH</stp>
        <stp>2020/11/24</stp>
        <tr r="CV61" s="8"/>
      </tp>
      <tp>
        <v>19.799253660000002</v>
        <stp/>
        <stp>EM_S_VAL_PE_TTM</stp>
        <stp>2</stp>
        <stp>600548.SH</stp>
        <stp>2020/12/25</stp>
        <tr r="DF84" s="8"/>
      </tp>
      <tp>
        <v>13.556227379999999</v>
        <stp/>
        <stp>EM_S_VAL_PE_TTM</stp>
        <stp>2</stp>
        <stp>600578.SH</stp>
        <stp>2020/11/25</stp>
        <tr r="DD62" s="8"/>
      </tp>
      <tp>
        <v>-232.96867338999999</v>
        <stp/>
        <stp>EM_S_VAL_PE_TTM</stp>
        <stp>2</stp>
        <stp>603628.SH</stp>
        <stp>2020/12/16</stp>
        <tr r="Q77" s="8"/>
      </tp>
      <tp>
        <v>46.199047450000002</v>
        <stp/>
        <stp>EM_S_VAL_PE_TTM</stp>
        <stp>2</stp>
        <stp>600438.SH</stp>
        <stp>2020/12/24</stp>
        <tr r="CQ83" s="8"/>
      </tp>
      <tp>
        <v>36.913405480000002</v>
        <stp/>
        <stp>EM_S_VAL_PE_TTM</stp>
        <stp>2</stp>
        <stp>600438.SH</stp>
        <stp>2020/11/24</stp>
        <tr r="CQ61" s="8"/>
      </tp>
      <tp>
        <v>-57.271255029999999</v>
        <stp/>
        <stp>EM_S_VAL_PE_TTM</stp>
        <stp>2</stp>
        <stp>603628.SH</stp>
        <stp>2020/10/16</stp>
        <tr r="Q34" s="8"/>
      </tp>
      <tp>
        <v>-243.98260862000001</v>
        <stp/>
        <stp>EM_S_VAL_PE_TTM</stp>
        <stp>2</stp>
        <stp>603628.SH</stp>
        <stp>2020/11/16</stp>
        <tr r="Q55" s="8"/>
      </tp>
      <tp>
        <v>16.683898110000001</v>
        <stp/>
        <stp>EM_S_VAL_PE_TTM</stp>
        <stp>2</stp>
        <stp>600098.SH</stp>
        <stp>2020/11/20</stp>
        <tr r="EB59" s="8"/>
      </tp>
      <tp>
        <v>18.129774640000001</v>
        <stp/>
        <stp>EM_S_VAL_PE_TTM</stp>
        <stp>2</stp>
        <stp>600098.SH</stp>
        <stp>2020/10/20</stp>
        <tr r="EB36" s="8"/>
      </tp>
      <tp>
        <v>19.617173579999999</v>
        <stp/>
        <stp>EM_S_VAL_PE_TTM</stp>
        <stp>2</stp>
        <stp>300118.SZ</stp>
        <stp>2020/10/20</stp>
        <tr r="AW36" s="8"/>
      </tp>
      <tp>
        <v>18.159454629999999</v>
        <stp/>
        <stp>EM_S_VAL_PE_TTM</stp>
        <stp>2</stp>
        <stp>300118.SZ</stp>
        <stp>2020/11/20</stp>
        <tr r="AW59" s="8"/>
      </tp>
      <tp>
        <v>62.298024030000001</v>
        <stp/>
        <stp>EM_S_VAL_PE_TTM</stp>
        <stp>2</stp>
        <stp>000558.SZ</stp>
        <stp>2020/11/24</stp>
        <tr r="ES61" s="8"/>
      </tp>
      <tp>
        <v>-18.818876199999998</v>
        <stp/>
        <stp>EM_S_VAL_PE_TTM</stp>
        <stp>2</stp>
        <stp>300048.SZ</stp>
        <stp>2020/12/21</stp>
        <tr r="BF80" s="8"/>
      </tp>
      <tp>
        <v>58.291720239999997</v>
        <stp/>
        <stp>EM_S_VAL_PE_TTM</stp>
        <stp>2</stp>
        <stp>000558.SZ</stp>
        <stp>2020/12/24</stp>
        <tr r="ES83" s="8"/>
      </tp>
      <tp>
        <v>-38.340034189999997</v>
        <stp/>
        <stp>EM_S_VAL_PE_TTM</stp>
        <stp>2</stp>
        <stp>300048.SZ</stp>
        <stp>2020/10/21</stp>
        <tr r="BF37" s="8"/>
      </tp>
      <tp>
        <v>-35.207963679999999</v>
        <stp/>
        <stp>EM_S_VAL_PE_TTM</stp>
        <stp>2</stp>
        <stp>600478.SH</stp>
        <stp>2020/12/25</stp>
        <tr r="CV84" s="8"/>
      </tp>
      <tp>
        <v>20.44731049</v>
        <stp/>
        <stp>EM_S_VAL_PE_TTM</stp>
        <stp>2</stp>
        <stp>600548.SH</stp>
        <stp>2020/11/24</stp>
        <tr r="DF61" s="8"/>
      </tp>
      <tp>
        <v>13.37959901</v>
        <stp/>
        <stp>EM_S_VAL_PE_TTM</stp>
        <stp>2</stp>
        <stp>600578.SH</stp>
        <stp>2020/12/24</stp>
        <tr r="DD83" s="8"/>
      </tp>
      <tp>
        <v>-33.909309280000002</v>
        <stp/>
        <stp>EM_S_VAL_PE_TTM</stp>
        <stp>2</stp>
        <stp>600478.SH</stp>
        <stp>2020/11/25</stp>
        <tr r="CV62" s="8"/>
      </tp>
      <tp>
        <v>19.687519720000001</v>
        <stp/>
        <stp>EM_S_VAL_PE_TTM</stp>
        <stp>2</stp>
        <stp>600548.SH</stp>
        <stp>2020/12/24</stp>
        <tr r="DF83" s="8"/>
      </tp>
      <tp>
        <v>13.60038447</v>
        <stp/>
        <stp>EM_S_VAL_PE_TTM</stp>
        <stp>2</stp>
        <stp>600578.SH</stp>
        <stp>2020/11/24</stp>
        <tr r="DD61" s="8"/>
      </tp>
      <tp>
        <v>-229.61660615</v>
        <stp/>
        <stp>EM_S_VAL_PE_TTM</stp>
        <stp>2</stp>
        <stp>603628.SH</stp>
        <stp>2020/12/17</stp>
        <tr r="Q78" s="8"/>
      </tp>
      <tp>
        <v>49.051735890000003</v>
        <stp/>
        <stp>EM_S_VAL_PE_TTM</stp>
        <stp>2</stp>
        <stp>600438.SH</stp>
        <stp>2020/12/25</stp>
        <tr r="CQ84" s="8"/>
      </tp>
      <tp>
        <v>36.70615617</v>
        <stp/>
        <stp>EM_S_VAL_PE_TTM</stp>
        <stp>2</stp>
        <stp>600438.SH</stp>
        <stp>2020/11/25</stp>
        <tr r="CQ62" s="8"/>
      </tp>
      <tp>
        <v>-220.99700465999999</v>
        <stp/>
        <stp>EM_S_VAL_PE_TTM</stp>
        <stp>2</stp>
        <stp>603628.SH</stp>
        <stp>2020/11/17</stp>
        <tr r="Q56" s="8"/>
      </tp>
      <tp>
        <v>18.098677259999999</v>
        <stp/>
        <stp>EM_S_VAL_PE_TTM</stp>
        <stp>2</stp>
        <stp>600098.SH</stp>
        <stp>2020/10/21</stp>
        <tr r="EB37" s="8"/>
      </tp>
      <tp>
        <v>18.56618405</v>
        <stp/>
        <stp>EM_S_VAL_PE_TTM</stp>
        <stp>2</stp>
        <stp>600098.SH</stp>
        <stp>2020/12/21</stp>
        <tr r="EB80" s="8"/>
      </tp>
      <tp>
        <v>30.412783319999999</v>
        <stp/>
        <stp>EM_S_VAL_PE_TTM</stp>
        <stp>2</stp>
        <stp>300118.SZ</stp>
        <stp>2020/12/23</stp>
        <tr r="AW82" s="8"/>
      </tp>
      <tp>
        <v>18.28774529</v>
        <stp/>
        <stp>EM_S_VAL_PE_TTM</stp>
        <stp>2</stp>
        <stp>300118.SZ</stp>
        <stp>2020/10/23</stp>
        <tr r="AW39" s="8"/>
      </tp>
      <tp>
        <v>18.094906810000001</v>
        <stp/>
        <stp>EM_S_VAL_PE_TTM</stp>
        <stp>2</stp>
        <stp>300118.SZ</stp>
        <stp>2020/11/23</stp>
        <tr r="AW60" s="8"/>
      </tp>
      <tp>
        <v>67.506218970000006</v>
        <stp/>
        <stp>EM_S_VAL_PE_TTM</stp>
        <stp>2</stp>
        <stp>000558.SZ</stp>
        <stp>2020/11/27</stp>
        <tr r="ES64" s="8"/>
      </tp>
      <tp>
        <v>84.293383590000005</v>
        <stp/>
        <stp>EM_S_VAL_PE_TTM</stp>
        <stp>2</stp>
        <stp>000558.SZ</stp>
        <stp>2020/10/27</stp>
        <tr r="ES41" s="8"/>
      </tp>
      <tp>
        <v>-19.61124994</v>
        <stp/>
        <stp>EM_S_VAL_PE_TTM</stp>
        <stp>2</stp>
        <stp>300048.SZ</stp>
        <stp>2020/12/22</stp>
        <tr r="BF81" s="8"/>
      </tp>
      <tp>
        <v>-38.480990200000001</v>
        <stp/>
        <stp>EM_S_VAL_PE_TTM</stp>
        <stp>2</stp>
        <stp>300048.SZ</stp>
        <stp>2020/10/22</stp>
        <tr r="BF38" s="8"/>
      </tp>
      <tp>
        <v>19.823909969999999</v>
        <stp/>
        <stp>EM_S_VAL_PE_TTM</stp>
        <stp>2</stp>
        <stp>600548.SH</stp>
        <stp>2020/10/27</stp>
        <tr r="DF41" s="8"/>
      </tp>
      <tp>
        <v>20.156802249999998</v>
        <stp/>
        <stp>EM_S_VAL_PE_TTM</stp>
        <stp>2</stp>
        <stp>600548.SH</stp>
        <stp>2020/11/27</stp>
        <tr r="DF64" s="8"/>
      </tp>
      <tp>
        <v>-33.909309280000002</v>
        <stp/>
        <stp>EM_S_VAL_PE_TTM</stp>
        <stp>2</stp>
        <stp>600478.SH</stp>
        <stp>2020/11/26</stp>
        <tr r="CV63" s="8"/>
      </tp>
      <tp>
        <v>13.64454156</v>
        <stp/>
        <stp>EM_S_VAL_PE_TTM</stp>
        <stp>2</stp>
        <stp>600578.SH</stp>
        <stp>2020/11/27</stp>
        <tr r="DD64" s="8"/>
      </tp>
      <tp>
        <v>-21.708045380000002</v>
        <stp/>
        <stp>EM_S_VAL_PE_TTM</stp>
        <stp>2</stp>
        <stp>600478.SH</stp>
        <stp>2020/10/26</stp>
        <tr r="CV40" s="8"/>
      </tp>
      <tp>
        <v>13.28242302</v>
        <stp/>
        <stp>EM_S_VAL_PE_TTM</stp>
        <stp>2</stp>
        <stp>600578.SH</stp>
        <stp>2020/10/27</stp>
        <tr r="DD41" s="8"/>
      </tp>
      <tp>
        <v>-242.06714162</v>
        <stp/>
        <stp>EM_S_VAL_PE_TTM</stp>
        <stp>2</stp>
        <stp>603628.SH</stp>
        <stp>2020/12/14</stp>
        <tr r="Q75" s="8"/>
      </tp>
      <tp>
        <v>36.349226790000003</v>
        <stp/>
        <stp>EM_S_VAL_PE_TTM</stp>
        <stp>2</stp>
        <stp>600438.SH</stp>
        <stp>2020/11/26</stp>
        <tr r="CQ63" s="8"/>
      </tp>
      <tp>
        <v>-58.617374269999999</v>
        <stp/>
        <stp>EM_S_VAL_PE_TTM</stp>
        <stp>2</stp>
        <stp>603628.SH</stp>
        <stp>2020/10/14</stp>
        <tr r="Q32" s="8"/>
      </tp>
      <tp>
        <v>34.080998200000003</v>
        <stp/>
        <stp>EM_S_VAL_PE_TTM</stp>
        <stp>2</stp>
        <stp>600438.SH</stp>
        <stp>2020/10/26</stp>
        <tr r="CQ40" s="8"/>
      </tp>
      <tp>
        <v>18.005385109999999</v>
        <stp/>
        <stp>EM_S_VAL_PE_TTM</stp>
        <stp>2</stp>
        <stp>600098.SH</stp>
        <stp>2020/10/22</stp>
        <tr r="EB38" s="8"/>
      </tp>
      <tp>
        <v>17.539482629999998</v>
        <stp/>
        <stp>EM_S_VAL_PE_TTM</stp>
        <stp>2</stp>
        <stp>600098.SH</stp>
        <stp>2020/12/22</stp>
        <tr r="EB81" s="8"/>
      </tp>
      <tp>
        <v>25.345779100000001</v>
        <stp/>
        <stp>EM_S_VAL_PE_TTM</stp>
        <stp>2</stp>
        <stp>300118.SZ</stp>
        <stp>2020/12/22</stp>
        <tr r="AW81" s="8"/>
      </tp>
      <tp>
        <v>18.903821820000001</v>
        <stp/>
        <stp>EM_S_VAL_PE_TTM</stp>
        <stp>2</stp>
        <stp>300118.SZ</stp>
        <stp>2020/10/22</stp>
        <tr r="AW38" s="8"/>
      </tp>
      <tp>
        <v>61.296448079999998</v>
        <stp/>
        <stp>EM_S_VAL_PE_TTM</stp>
        <stp>2</stp>
        <stp>000558.SZ</stp>
        <stp>2020/11/26</stp>
        <tr r="ES63" s="8"/>
      </tp>
      <tp>
        <v>84.293383590000005</v>
        <stp/>
        <stp>EM_S_VAL_PE_TTM</stp>
        <stp>2</stp>
        <stp>000558.SZ</stp>
        <stp>2020/10/26</stp>
        <tr r="ES40" s="8"/>
      </tp>
      <tp>
        <v>-19.730105999999999</v>
        <stp/>
        <stp>EM_S_VAL_PE_TTM</stp>
        <stp>2</stp>
        <stp>300048.SZ</stp>
        <stp>2020/12/23</stp>
        <tr r="BF82" s="8"/>
      </tp>
      <tp>
        <v>-20.997903969999999</v>
        <stp/>
        <stp>EM_S_VAL_PE_TTM</stp>
        <stp>2</stp>
        <stp>300048.SZ</stp>
        <stp>2020/11/23</stp>
        <tr r="BF60" s="8"/>
      </tp>
      <tp>
        <v>-39.467682259999997</v>
        <stp/>
        <stp>EM_S_VAL_PE_TTM</stp>
        <stp>2</stp>
        <stp>300048.SZ</stp>
        <stp>2020/10/23</stp>
        <tr r="BF39" s="8"/>
      </tp>
      <tp>
        <v>19.936931120000001</v>
        <stp/>
        <stp>EM_S_VAL_PE_TTM</stp>
        <stp>2</stp>
        <stp>600548.SH</stp>
        <stp>2020/10/26</stp>
        <tr r="DF40" s="8"/>
      </tp>
      <tp>
        <v>20.112108679999999</v>
        <stp/>
        <stp>EM_S_VAL_PE_TTM</stp>
        <stp>2</stp>
        <stp>600548.SH</stp>
        <stp>2020/11/26</stp>
        <tr r="DF63" s="8"/>
      </tp>
      <tp>
        <v>-33.115687149999999</v>
        <stp/>
        <stp>EM_S_VAL_PE_TTM</stp>
        <stp>2</stp>
        <stp>600478.SH</stp>
        <stp>2020/11/27</stp>
        <tr r="CV64" s="8"/>
      </tp>
      <tp>
        <v>13.777012839999999</v>
        <stp/>
        <stp>EM_S_VAL_PE_TTM</stp>
        <stp>2</stp>
        <stp>600578.SH</stp>
        <stp>2020/11/26</stp>
        <tr r="DD63" s="8"/>
      </tp>
      <tp>
        <v>-21.759608440000001</v>
        <stp/>
        <stp>EM_S_VAL_PE_TTM</stp>
        <stp>2</stp>
        <stp>600478.SH</stp>
        <stp>2020/10/27</stp>
        <tr r="CV41" s="8"/>
      </tp>
      <tp>
        <v>13.37126866</v>
        <stp/>
        <stp>EM_S_VAL_PE_TTM</stp>
        <stp>2</stp>
        <stp>600578.SH</stp>
        <stp>2020/10/26</stp>
        <tr r="DD40" s="8"/>
      </tp>
      <tp>
        <v>-239.67280787999999</v>
        <stp/>
        <stp>EM_S_VAL_PE_TTM</stp>
        <stp>2</stp>
        <stp>603628.SH</stp>
        <stp>2020/12/15</stp>
        <tr r="Q76" s="8"/>
      </tp>
      <tp>
        <v>36.00381127</v>
        <stp/>
        <stp>EM_S_VAL_PE_TTM</stp>
        <stp>2</stp>
        <stp>600438.SH</stp>
        <stp>2020/11/27</stp>
        <tr r="CQ64" s="8"/>
      </tp>
      <tp>
        <v>-58.005501889999998</v>
        <stp/>
        <stp>EM_S_VAL_PE_TTM</stp>
        <stp>2</stp>
        <stp>603628.SH</stp>
        <stp>2020/10/15</stp>
        <tr r="Q33" s="8"/>
      </tp>
      <tp>
        <v>34.863940049999997</v>
        <stp/>
        <stp>EM_S_VAL_PE_TTM</stp>
        <stp>2</stp>
        <stp>600438.SH</stp>
        <stp>2020/10/27</stp>
        <tr r="CQ41" s="8"/>
      </tp>
      <tp>
        <v>16.769456559999998</v>
        <stp/>
        <stp>EM_S_VAL_PE_TTM</stp>
        <stp>2</stp>
        <stp>600098.SH</stp>
        <stp>2020/11/23</stp>
        <tr r="EB60" s="8"/>
      </tp>
      <tp>
        <v>17.943190340000001</v>
        <stp/>
        <stp>EM_S_VAL_PE_TTM</stp>
        <stp>2</stp>
        <stp>600098.SH</stp>
        <stp>2020/10/23</stp>
        <tr r="EB39" s="8"/>
      </tp>
      <tp>
        <v>17.967274880000002</v>
        <stp/>
        <stp>EM_S_VAL_PE_TTM</stp>
        <stp>2</stp>
        <stp>600098.SH</stp>
        <stp>2020/12/23</stp>
        <tr r="EB82" s="8"/>
      </tp>
      <tp>
        <v>32.295428209999997</v>
        <stp/>
        <stp>EM_S_VAL_PE_TTM</stp>
        <stp>2</stp>
        <stp>300118.SZ</stp>
        <stp>2020/12/25</stp>
        <tr r="AW84" s="8"/>
      </tp>
      <tp>
        <v>17.868989419999998</v>
        <stp/>
        <stp>EM_S_VAL_PE_TTM</stp>
        <stp>2</stp>
        <stp>300118.SZ</stp>
        <stp>2020/11/25</stp>
        <tr r="AW62" s="8"/>
      </tp>
      <tp>
        <v>87.180143310000005</v>
        <stp/>
        <stp>EM_S_VAL_PE_TTM</stp>
        <stp>2</stp>
        <stp>000558.SZ</stp>
        <stp>2020/10/21</stp>
        <tr r="ES37" s="8"/>
      </tp>
      <tp>
        <v>-19.888580739999998</v>
        <stp/>
        <stp>EM_S_VAL_PE_TTM</stp>
        <stp>2</stp>
        <stp>300048.SZ</stp>
        <stp>2020/12/24</stp>
        <tr r="BF83" s="8"/>
      </tp>
      <tp>
        <v>-21.433709530000002</v>
        <stp/>
        <stp>EM_S_VAL_PE_TTM</stp>
        <stp>2</stp>
        <stp>300048.SZ</stp>
        <stp>2020/11/24</stp>
        <tr r="BF61" s="8"/>
      </tp>
      <tp>
        <v>57.490459479999998</v>
        <stp/>
        <stp>EM_S_VAL_PE_TTM</stp>
        <stp>2</stp>
        <stp>000558.SZ</stp>
        <stp>2020/12/21</stp>
        <tr r="ES80" s="8"/>
      </tp>
      <tp>
        <v>19.936931120000001</v>
        <stp/>
        <stp>EM_S_VAL_PE_TTM</stp>
        <stp>2</stp>
        <stp>600548.SH</stp>
        <stp>2020/10/21</stp>
        <tr r="DF37" s="8"/>
      </tp>
      <tp>
        <v>13.4237561</v>
        <stp/>
        <stp>EM_S_VAL_PE_TTM</stp>
        <stp>2</stp>
        <stp>600578.SH</stp>
        <stp>2020/12/21</stp>
        <tr r="DD80" s="8"/>
      </tp>
      <tp>
        <v>-34.414341550000003</v>
        <stp/>
        <stp>EM_S_VAL_PE_TTM</stp>
        <stp>2</stp>
        <stp>600478.SH</stp>
        <stp>2020/11/20</stp>
        <tr r="CV59" s="8"/>
      </tp>
      <tp>
        <v>19.910987590000001</v>
        <stp/>
        <stp>EM_S_VAL_PE_TTM</stp>
        <stp>2</stp>
        <stp>600548.SH</stp>
        <stp>2020/12/21</stp>
        <tr r="DF80" s="8"/>
      </tp>
      <tp>
        <v>-22.8939956</v>
        <stp/>
        <stp>EM_S_VAL_PE_TTM</stp>
        <stp>2</stp>
        <stp>600478.SH</stp>
        <stp>2020/10/20</stp>
        <tr r="CV36" s="8"/>
      </tp>
      <tp>
        <v>13.41569148</v>
        <stp/>
        <stp>EM_S_VAL_PE_TTM</stp>
        <stp>2</stp>
        <stp>600578.SH</stp>
        <stp>2020/10/21</stp>
        <tr r="DD37" s="8"/>
      </tp>
      <tp>
        <v>36.924919330000002</v>
        <stp/>
        <stp>EM_S_VAL_PE_TTM</stp>
        <stp>2</stp>
        <stp>600438.SH</stp>
        <stp>2020/11/20</stp>
        <tr r="CQ59" s="8"/>
      </tp>
      <tp>
        <v>-56.965318840000002</v>
        <stp/>
        <stp>EM_S_VAL_PE_TTM</stp>
        <stp>2</stp>
        <stp>603628.SH</stp>
        <stp>2020/10/12</stp>
        <tr r="Q30" s="8"/>
      </tp>
      <tp>
        <v>55.00703549</v>
        <stp/>
        <stp>EM_S_VAL_PE_TTM</stp>
        <stp>2</stp>
        <stp>600438.SH</stp>
        <stp>2020/10/20</stp>
        <tr r="CQ36" s="8"/>
      </tp>
      <tp>
        <v>-236.56017401</v>
        <stp/>
        <stp>EM_S_VAL_PE_TTM</stp>
        <stp>2</stp>
        <stp>603628.SH</stp>
        <stp>2020/11/12</stp>
        <tr r="Q53" s="8"/>
      </tp>
      <tp>
        <v>16.769456559999998</v>
        <stp/>
        <stp>EM_S_VAL_PE_TTM</stp>
        <stp>2</stp>
        <stp>600098.SH</stp>
        <stp>2020/11/24</stp>
        <tr r="EB61" s="8"/>
      </tp>
      <tp>
        <v>17.853196950000001</v>
        <stp/>
        <stp>EM_S_VAL_PE_TTM</stp>
        <stp>2</stp>
        <stp>600098.SH</stp>
        <stp>2020/12/24</stp>
        <tr r="EB83" s="8"/>
      </tp>
      <tp>
        <v>29.00348915</v>
        <stp/>
        <stp>EM_S_VAL_PE_TTM</stp>
        <stp>2</stp>
        <stp>300118.SZ</stp>
        <stp>2020/12/24</stp>
        <tr r="AW83" s="8"/>
      </tp>
      <tp>
        <v>18.492951730000001</v>
        <stp/>
        <stp>EM_S_VAL_PE_TTM</stp>
        <stp>2</stp>
        <stp>300118.SZ</stp>
        <stp>2020/11/24</stp>
        <tr r="AW61" s="8"/>
      </tp>
      <tp>
        <v>63.499915170000001</v>
        <stp/>
        <stp>EM_S_VAL_PE_TTM</stp>
        <stp>2</stp>
        <stp>000558.SZ</stp>
        <stp>2020/11/20</stp>
        <tr r="ES59" s="8"/>
      </tp>
      <tp>
        <v>88.334847190000005</v>
        <stp/>
        <stp>EM_S_VAL_PE_TTM</stp>
        <stp>2</stp>
        <stp>000558.SZ</stp>
        <stp>2020/10/20</stp>
        <tr r="ES36" s="8"/>
      </tp>
      <tp>
        <v>-19.888580739999998</v>
        <stp/>
        <stp>EM_S_VAL_PE_TTM</stp>
        <stp>2</stp>
        <stp>300048.SZ</stp>
        <stp>2020/12/25</stp>
        <tr r="BF84" s="8"/>
      </tp>
      <tp>
        <v>-21.790277710000002</v>
        <stp/>
        <stp>EM_S_VAL_PE_TTM</stp>
        <stp>2</stp>
        <stp>300048.SZ</stp>
        <stp>2020/11/25</stp>
        <tr r="BF62" s="8"/>
      </tp>
      <tp>
        <v>19.756097279999999</v>
        <stp/>
        <stp>EM_S_VAL_PE_TTM</stp>
        <stp>2</stp>
        <stp>600548.SH</stp>
        <stp>2020/10/20</stp>
        <tr r="DF36" s="8"/>
      </tp>
      <tp>
        <v>-33.98145675</v>
        <stp/>
        <stp>EM_S_VAL_PE_TTM</stp>
        <stp>2</stp>
        <stp>600478.SH</stp>
        <stp>2020/12/21</stp>
        <tr r="CV80" s="8"/>
      </tp>
      <tp>
        <v>20.38027013</v>
        <stp/>
        <stp>EM_S_VAL_PE_TTM</stp>
        <stp>2</stp>
        <stp>600548.SH</stp>
        <stp>2020/11/20</stp>
        <tr r="DF59" s="8"/>
      </tp>
      <tp>
        <v>13.51207029</v>
        <stp/>
        <stp>EM_S_VAL_PE_TTM</stp>
        <stp>2</stp>
        <stp>600578.SH</stp>
        <stp>2020/11/20</stp>
        <tr r="DD59" s="8"/>
      </tp>
      <tp>
        <v>-22.27523897</v>
        <stp/>
        <stp>EM_S_VAL_PE_TTM</stp>
        <stp>2</stp>
        <stp>600478.SH</stp>
        <stp>2020/10/21</stp>
        <tr r="CV37" s="8"/>
      </tp>
      <tp>
        <v>13.50453712</v>
        <stp/>
        <stp>EM_S_VAL_PE_TTM</stp>
        <stp>2</stp>
        <stp>600578.SH</stp>
        <stp>2020/10/20</stp>
        <tr r="DD36" s="8"/>
      </tp>
      <tp>
        <v>43.140868750000003</v>
        <stp/>
        <stp>EM_S_VAL_PE_TTM</stp>
        <stp>2</stp>
        <stp>600438.SH</stp>
        <stp>2020/12/21</stp>
        <tr r="CQ80" s="8"/>
      </tp>
      <tp>
        <v>-57.516003980000001</v>
        <stp/>
        <stp>EM_S_VAL_PE_TTM</stp>
        <stp>2</stp>
        <stp>603628.SH</stp>
        <stp>2020/10/13</stp>
        <tr r="Q31" s="8"/>
      </tp>
      <tp>
        <v>54.772547240000002</v>
        <stp/>
        <stp>EM_S_VAL_PE_TTM</stp>
        <stp>2</stp>
        <stp>600438.SH</stp>
        <stp>2020/10/21</stp>
        <tr r="CQ37" s="8"/>
      </tp>
      <tp>
        <v>-236.08130725999999</v>
        <stp/>
        <stp>EM_S_VAL_PE_TTM</stp>
        <stp>2</stp>
        <stp>603628.SH</stp>
        <stp>2020/11/13</stp>
        <tr r="Q54" s="8"/>
      </tp>
      <tp>
        <v>16.740937079999998</v>
        <stp/>
        <stp>EM_S_VAL_PE_TTM</stp>
        <stp>2</stp>
        <stp>600098.SH</stp>
        <stp>2020/11/25</stp>
        <tr r="EB62" s="8"/>
      </tp>
      <tp>
        <v>18.93693734</v>
        <stp/>
        <stp>EM_S_VAL_PE_TTM</stp>
        <stp>2</stp>
        <stp>600098.SH</stp>
        <stp>2020/12/25</stp>
        <tr r="EB84" s="8"/>
      </tp>
      <tp>
        <v>18.482193760000001</v>
        <stp/>
        <stp>EM_S_VAL_PE_TTM</stp>
        <stp>2</stp>
        <stp>300118.SZ</stp>
        <stp>2020/10/27</stp>
        <tr r="AW41" s="8"/>
      </tp>
      <tp>
        <v>18.008843039999999</v>
        <stp/>
        <stp>EM_S_VAL_PE_TTM</stp>
        <stp>2</stp>
        <stp>300118.SZ</stp>
        <stp>2020/11/27</stp>
        <tr r="AW64" s="8"/>
      </tp>
      <tp>
        <v>63.099284789999999</v>
        <stp/>
        <stp>EM_S_VAL_PE_TTM</stp>
        <stp>2</stp>
        <stp>000558.SZ</stp>
        <stp>2020/11/23</stp>
        <tr r="ES60" s="8"/>
      </tp>
      <tp>
        <v>85.736763449999998</v>
        <stp/>
        <stp>EM_S_VAL_PE_TTM</stp>
        <stp>2</stp>
        <stp>000558.SZ</stp>
        <stp>2020/10/23</stp>
        <tr r="ES39" s="8"/>
      </tp>
      <tp>
        <v>-21.156378719999999</v>
        <stp/>
        <stp>EM_S_VAL_PE_TTM</stp>
        <stp>2</stp>
        <stp>300048.SZ</stp>
        <stp>2020/11/26</stp>
        <tr r="BF63" s="8"/>
      </tp>
      <tp>
        <v>56.288568339999998</v>
        <stp/>
        <stp>EM_S_VAL_PE_TTM</stp>
        <stp>2</stp>
        <stp>000558.SZ</stp>
        <stp>2020/12/23</stp>
        <tr r="ES82" s="8"/>
      </tp>
      <tp>
        <v>-22.661888820000001</v>
        <stp/>
        <stp>EM_S_VAL_PE_TTM</stp>
        <stp>2</stp>
        <stp>300048.SZ</stp>
        <stp>2020/10/26</stp>
        <tr r="BF40" s="8"/>
      </tp>
      <tp>
        <v>19.982139579999998</v>
        <stp/>
        <stp>EM_S_VAL_PE_TTM</stp>
        <stp>2</stp>
        <stp>600548.SH</stp>
        <stp>2020/10/23</stp>
        <tr r="DF39" s="8"/>
      </tp>
      <tp>
        <v>-33.837161819999999</v>
        <stp/>
        <stp>EM_S_VAL_PE_TTM</stp>
        <stp>2</stp>
        <stp>600478.SH</stp>
        <stp>2020/12/22</stp>
        <tr r="CV81" s="8"/>
      </tp>
      <tp>
        <v>20.38027013</v>
        <stp/>
        <stp>EM_S_VAL_PE_TTM</stp>
        <stp>2</stp>
        <stp>600548.SH</stp>
        <stp>2020/11/23</stp>
        <tr r="DF60" s="8"/>
      </tp>
      <tp>
        <v>13.335441919999999</v>
        <stp/>
        <stp>EM_S_VAL_PE_TTM</stp>
        <stp>2</stp>
        <stp>600578.SH</stp>
        <stp>2020/12/23</stp>
        <tr r="DD82" s="8"/>
      </tp>
      <tp>
        <v>19.821600440000001</v>
        <stp/>
        <stp>EM_S_VAL_PE_TTM</stp>
        <stp>2</stp>
        <stp>600548.SH</stp>
        <stp>2020/12/23</stp>
        <tr r="DF82" s="8"/>
      </tp>
      <tp>
        <v>13.68869866</v>
        <stp/>
        <stp>EM_S_VAL_PE_TTM</stp>
        <stp>2</stp>
        <stp>600578.SH</stp>
        <stp>2020/11/23</stp>
        <tr r="DD60" s="8"/>
      </tp>
      <tp>
        <v>-22.27523897</v>
        <stp/>
        <stp>EM_S_VAL_PE_TTM</stp>
        <stp>2</stp>
        <stp>600478.SH</stp>
        <stp>2020/10/22</stp>
        <tr r="CV38" s="8"/>
      </tp>
      <tp>
        <v>13.460114300000001</v>
        <stp/>
        <stp>EM_S_VAL_PE_TTM</stp>
        <stp>2</stp>
        <stp>600578.SH</stp>
        <stp>2020/10/23</stp>
        <tr r="DD39" s="8"/>
      </tp>
      <tp>
        <v>-245.41920886</v>
        <stp/>
        <stp>EM_S_VAL_PE_TTM</stp>
        <stp>2</stp>
        <stp>603628.SH</stp>
        <stp>2020/12/10</stp>
        <tr r="Q73" s="8"/>
      </tp>
      <tp>
        <v>41.859576480000001</v>
        <stp/>
        <stp>EM_S_VAL_PE_TTM</stp>
        <stp>2</stp>
        <stp>600438.SH</stp>
        <stp>2020/12/22</stp>
        <tr r="CQ81" s="8"/>
      </tp>
      <tp>
        <v>54.088623169999998</v>
        <stp/>
        <stp>EM_S_VAL_PE_TTM</stp>
        <stp>2</stp>
        <stp>600438.SH</stp>
        <stp>2020/10/22</stp>
        <tr r="CQ38" s="8"/>
      </tp>
      <tp>
        <v>-243.02487511999999</v>
        <stp/>
        <stp>EM_S_VAL_PE_TTM</stp>
        <stp>2</stp>
        <stp>603628.SH</stp>
        <stp>2020/11/10</stp>
        <tr r="Q51" s="8"/>
      </tp>
      <tp>
        <v>16.91205398</v>
        <stp/>
        <stp>EM_S_VAL_PE_TTM</stp>
        <stp>2</stp>
        <stp>600098.SH</stp>
        <stp>2020/11/26</stp>
        <tr r="EB63" s="8"/>
      </tp>
      <tp>
        <v>17.756606040000001</v>
        <stp/>
        <stp>EM_S_VAL_PE_TTM</stp>
        <stp>2</stp>
        <stp>600098.SH</stp>
        <stp>2020/10/26</stp>
        <tr r="EB40" s="8"/>
      </tp>
      <tp>
        <v>18.406887959999999</v>
        <stp/>
        <stp>EM_S_VAL_PE_TTM</stp>
        <stp>2</stp>
        <stp>300118.SZ</stp>
        <stp>2020/10/26</stp>
        <tr r="AW40" s="8"/>
      </tp>
      <tp>
        <v>17.987327100000002</v>
        <stp/>
        <stp>EM_S_VAL_PE_TTM</stp>
        <stp>2</stp>
        <stp>300118.SZ</stp>
        <stp>2020/11/26</stp>
        <tr r="AW63" s="8"/>
      </tp>
      <tp>
        <v>86.891467329999998</v>
        <stp/>
        <stp>EM_S_VAL_PE_TTM</stp>
        <stp>2</stp>
        <stp>000558.SZ</stp>
        <stp>2020/10/22</stp>
        <tr r="ES38" s="8"/>
      </tp>
      <tp>
        <v>-21.39409084</v>
        <stp/>
        <stp>EM_S_VAL_PE_TTM</stp>
        <stp>2</stp>
        <stp>300048.SZ</stp>
        <stp>2020/11/27</stp>
        <tr r="BF64" s="8"/>
      </tp>
      <tp>
        <v>55.887937960000002</v>
        <stp/>
        <stp>EM_S_VAL_PE_TTM</stp>
        <stp>2</stp>
        <stp>000558.SZ</stp>
        <stp>2020/12/22</stp>
        <tr r="ES81" s="8"/>
      </tp>
      <tp>
        <v>-22.305320640000001</v>
        <stp/>
        <stp>EM_S_VAL_PE_TTM</stp>
        <stp>2</stp>
        <stp>300048.SZ</stp>
        <stp>2020/10/27</stp>
        <tr r="BF41" s="8"/>
      </tp>
      <tp>
        <v>20.275994579999999</v>
        <stp/>
        <stp>EM_S_VAL_PE_TTM</stp>
        <stp>2</stp>
        <stp>600548.SH</stp>
        <stp>2020/10/22</stp>
        <tr r="DF38" s="8"/>
      </tp>
      <tp>
        <v>-34.702931419999999</v>
        <stp/>
        <stp>EM_S_VAL_PE_TTM</stp>
        <stp>2</stp>
        <stp>600478.SH</stp>
        <stp>2020/12/23</stp>
        <tr r="CV82" s="8"/>
      </tp>
      <tp>
        <v>13.070499359999999</v>
        <stp/>
        <stp>EM_S_VAL_PE_TTM</stp>
        <stp>2</stp>
        <stp>600578.SH</stp>
        <stp>2020/12/22</stp>
        <tr r="DD81" s="8"/>
      </tp>
      <tp>
        <v>-34.197899149999998</v>
        <stp/>
        <stp>EM_S_VAL_PE_TTM</stp>
        <stp>2</stp>
        <stp>600478.SH</stp>
        <stp>2020/11/23</stp>
        <tr r="CV60" s="8"/>
      </tp>
      <tp>
        <v>19.866294020000002</v>
        <stp/>
        <stp>EM_S_VAL_PE_TTM</stp>
        <stp>2</stp>
        <stp>600548.SH</stp>
        <stp>2020/12/22</stp>
        <tr r="DF81" s="8"/>
      </tp>
      <tp>
        <v>-22.068986750000001</v>
        <stp/>
        <stp>EM_S_VAL_PE_TTM</stp>
        <stp>2</stp>
        <stp>600478.SH</stp>
        <stp>2020/10/23</stp>
        <tr r="CV39" s="8"/>
      </tp>
      <tp>
        <v>13.460114300000001</v>
        <stp/>
        <stp>EM_S_VAL_PE_TTM</stp>
        <stp>2</stp>
        <stp>600578.SH</stp>
        <stp>2020/10/22</stp>
        <tr r="DD38" s="8"/>
      </tp>
      <tp>
        <v>-241.82770825</v>
        <stp/>
        <stp>EM_S_VAL_PE_TTM</stp>
        <stp>2</stp>
        <stp>603628.SH</stp>
        <stp>2020/12/11</stp>
        <tr r="Q74" s="8"/>
      </tp>
      <tp>
        <v>46.04190783</v>
        <stp/>
        <stp>EM_S_VAL_PE_TTM</stp>
        <stp>2</stp>
        <stp>600438.SH</stp>
        <stp>2020/12/23</stp>
        <tr r="CQ82" s="8"/>
      </tp>
      <tp>
        <v>37.753916580000002</v>
        <stp/>
        <stp>EM_S_VAL_PE_TTM</stp>
        <stp>2</stp>
        <stp>600438.SH</stp>
        <stp>2020/11/23</stp>
        <tr r="CQ60" s="8"/>
      </tp>
      <tp>
        <v>32.112129719999999</v>
        <stp/>
        <stp>EM_S_VAL_PE_TTM</stp>
        <stp>2</stp>
        <stp>600438.SH</stp>
        <stp>2020/10/23</stp>
        <tr r="CQ39" s="8"/>
      </tp>
      <tp>
        <v>-244.22204199000001</v>
        <stp/>
        <stp>EM_S_VAL_PE_TTM</stp>
        <stp>2</stp>
        <stp>603628.SH</stp>
        <stp>2020/11/11</stp>
        <tr r="Q52" s="8"/>
      </tp>
      <tp>
        <v>16.826495529999999</v>
        <stp/>
        <stp>EM_S_VAL_PE_TTM</stp>
        <stp>2</stp>
        <stp>600098.SH</stp>
        <stp>2020/11/27</stp>
        <tr r="EB64" s="8"/>
      </tp>
      <tp>
        <v>17.69441127</v>
        <stp/>
        <stp>EM_S_VAL_PE_TTM</stp>
        <stp>2</stp>
        <stp>600098.SH</stp>
        <stp>2020/10/27</stp>
        <tr r="EB41" s="8"/>
      </tp>
      <tp>
        <v>6.8598321799999997</v>
        <stp/>
        <stp>EM_S_VAL_PE_TTM</stp>
        <stp>2</stp>
        <stp>000027.SZ</stp>
        <stp>2020/12/18</stp>
        <tr r="EZ79" s="8"/>
      </tp>
      <tp>
        <v>6.9578297899999999</v>
        <stp/>
        <stp>EM_S_VAL_PE_TTM</stp>
        <stp>2</stp>
        <stp>000027.SZ</stp>
        <stp>2020/11/18</stp>
        <tr r="EZ57" s="8"/>
      </tp>
      <tp>
        <v>21.469593490000001</v>
        <stp/>
        <stp>EM_S_VAL_PE_TTM</stp>
        <stp>2</stp>
        <stp>000967.SZ</stp>
        <stp>2020/12/11</stp>
        <tr r="DM74" s="8"/>
      </tp>
      <tp>
        <v>21.738268720000001</v>
        <stp/>
        <stp>EM_S_VAL_PE_TTM</stp>
        <stp>2</stp>
        <stp>000967.SZ</stp>
        <stp>2020/11/11</stp>
        <tr r="DM52" s="8"/>
      </tp>
      <tp>
        <v>29.576690630000002</v>
        <stp/>
        <stp>EM_S_VAL_PE_TTM</stp>
        <stp>2</stp>
        <stp>002897.SZ</stp>
        <stp>2020/11/30</stp>
        <tr r="N65" s="8"/>
      </tp>
      <tp>
        <v>29.223845900000001</v>
        <stp/>
        <stp>EM_S_VAL_PE_TTM</stp>
        <stp>2</stp>
        <stp>002897.SZ</stp>
        <stp>2020/10/30</stp>
        <tr r="N44" s="8"/>
      </tp>
      <tp>
        <v>27.677555760000001</v>
        <stp/>
        <stp>EM_S_VAL_PE_TTM</stp>
        <stp>2</stp>
        <stp>002897.SZ</stp>
        <stp>2020/12/30</stp>
        <tr r="N87" s="8"/>
      </tp>
      <tp>
        <v>7.4956780900000002</v>
        <stp/>
        <stp>EM_S_VAL_PE_TTM</stp>
        <stp>2</stp>
        <stp>600027.SH</stp>
        <stp>2020/12/18</stp>
        <tr r="CJ79" s="8"/>
      </tp>
      <tp>
        <v>7.6699961800000001</v>
        <stp/>
        <stp>EM_S_VAL_PE_TTM</stp>
        <stp>2</stp>
        <stp>600027.SH</stp>
        <stp>2020/11/18</stp>
        <tr r="CJ57" s="8"/>
      </tp>
      <tp>
        <v>7.7798072600000001</v>
        <stp/>
        <stp>EM_S_VAL_PE_TTM</stp>
        <stp>2</stp>
        <stp>000027.SZ</stp>
        <stp>2020/10/19</stp>
        <tr r="EZ35" s="8"/>
      </tp>
      <tp>
        <v>6.9088309800000003</v>
        <stp/>
        <stp>EM_S_VAL_PE_TTM</stp>
        <stp>2</stp>
        <stp>000027.SZ</stp>
        <stp>2020/11/19</stp>
        <tr r="EZ58" s="8"/>
      </tp>
      <tp>
        <v>21.689418679999999</v>
        <stp/>
        <stp>EM_S_VAL_PE_TTM</stp>
        <stp>2</stp>
        <stp>000967.SZ</stp>
        <stp>2020/12/10</stp>
        <tr r="DM73" s="8"/>
      </tp>
      <tp>
        <v>22.129069059999999</v>
        <stp/>
        <stp>EM_S_VAL_PE_TTM</stp>
        <stp>2</stp>
        <stp>000967.SZ</stp>
        <stp>2020/11/10</stp>
        <tr r="DM51" s="8"/>
      </tp>
      <tp>
        <v>27.833222549999999</v>
        <stp/>
        <stp>EM_S_VAL_PE_TTM</stp>
        <stp>2</stp>
        <stp>002897.SZ</stp>
        <stp>2020/12/31</stp>
        <tr r="N88" s="8"/>
      </tp>
      <tp>
        <v>8.7404836299999999</v>
        <stp/>
        <stp>EM_S_VAL_PE_TTM</stp>
        <stp>2</stp>
        <stp>600027.SH</stp>
        <stp>2020/10/19</stp>
        <tr r="CJ35" s="8"/>
      </tp>
      <tp>
        <v>7.6482064200000002</v>
        <stp/>
        <stp>EM_S_VAL_PE_TTM</stp>
        <stp>2</stp>
        <stp>600027.SH</stp>
        <stp>2020/11/19</stp>
        <tr r="CJ58" s="8"/>
      </tp>
      <tp>
        <v>22.196468209999999</v>
        <stp/>
        <stp>EM_S_VAL_PE_TTM</stp>
        <stp>2</stp>
        <stp>000967.SZ</stp>
        <stp>2020/10/13</stp>
        <tr r="DM31" s="8"/>
      </tp>
      <tp>
        <v>22.641994499999999</v>
        <stp/>
        <stp>EM_S_VAL_PE_TTM</stp>
        <stp>2</stp>
        <stp>000967.SZ</stp>
        <stp>2020/11/13</stp>
        <tr r="DM54" s="8"/>
      </tp>
      <tp>
        <v>22.070208439999998</v>
        <stp/>
        <stp>EM_S_VAL_PE_TTM</stp>
        <stp>2</stp>
        <stp>000967.SZ</stp>
        <stp>2020/10/12</stp>
        <tr r="DM30" s="8"/>
      </tp>
      <tp>
        <v>22.10464404</v>
        <stp/>
        <stp>EM_S_VAL_PE_TTM</stp>
        <stp>2</stp>
        <stp>000967.SZ</stp>
        <stp>2020/11/12</stp>
        <tr r="DM53" s="8"/>
      </tp>
      <tp>
        <v>22.81918387</v>
        <stp/>
        <stp>EM_S_VAL_PE_TTM</stp>
        <stp>2</stp>
        <stp>000507.SZ</stp>
        <stp>2020/10/19</stp>
        <tr r="FC35" s="8"/>
      </tp>
      <tp>
        <v>30.860179850000002</v>
        <stp/>
        <stp>EM_S_VAL_PE_TTM</stp>
        <stp>2</stp>
        <stp>300427.SZ</stp>
        <stp>2020/11/18</stp>
        <tr r="W57" s="8"/>
      </tp>
      <tp>
        <v>23.440032519999999</v>
        <stp/>
        <stp>EM_S_VAL_PE_TTM</stp>
        <stp>2</stp>
        <stp>000507.SZ</stp>
        <stp>2020/11/19</stp>
        <tr r="FC58" s="8"/>
      </tp>
      <tp>
        <v>34.190049770000002</v>
        <stp/>
        <stp>EM_S_VAL_PE_TTM</stp>
        <stp>2</stp>
        <stp>300427.SZ</stp>
        <stp>2020/12/18</stp>
        <tr r="W79" s="8"/>
      </tp>
      <tp>
        <v>21.616143619999999</v>
        <stp/>
        <stp>EM_S_VAL_PE_TTM</stp>
        <stp>2</stp>
        <stp>000967.SZ</stp>
        <stp>2020/12/15</stp>
        <tr r="DM76" s="8"/>
      </tp>
      <tp>
        <v>21.43890957</v>
        <stp/>
        <stp>EM_S_VAL_PE_TTM</stp>
        <stp>2</stp>
        <stp>000967.SZ</stp>
        <stp>2020/10/15</stp>
        <tr r="DM33" s="8"/>
      </tp>
      <tp>
        <v>33.065319799999997</v>
        <stp/>
        <stp>EM_S_VAL_PE_TTM</stp>
        <stp>2</stp>
        <stp>603507.SH</stp>
        <stp>2020/10/29</stp>
        <tr r="M43" s="8"/>
      </tp>
      <tp>
        <v>30.9503424</v>
        <stp/>
        <stp>EM_S_VAL_PE_TTM</stp>
        <stp>2</stp>
        <stp>603507.SH</stp>
        <stp>2020/12/29</stp>
        <tr r="M86" s="8"/>
      </tp>
      <tp>
        <v>33.020254860000001</v>
        <stp/>
        <stp>EM_S_VAL_PE_TTM</stp>
        <stp>2</stp>
        <stp>300427.SZ</stp>
        <stp>2020/11/19</stp>
        <tr r="W58" s="8"/>
      </tp>
      <tp>
        <v>23.96998108</v>
        <stp/>
        <stp>EM_S_VAL_PE_TTM</stp>
        <stp>2</stp>
        <stp>000507.SZ</stp>
        <stp>2020/11/18</stp>
        <tr r="FC57" s="8"/>
      </tp>
      <tp>
        <v>37.430536510000003</v>
        <stp/>
        <stp>EM_S_VAL_PE_TTM</stp>
        <stp>2</stp>
        <stp>300427.SZ</stp>
        <stp>2020/10/19</stp>
        <tr r="W35" s="8"/>
      </tp>
      <tp>
        <v>22.665492310000001</v>
        <stp/>
        <stp>EM_S_VAL_PE_TTM</stp>
        <stp>2</stp>
        <stp>000507.SZ</stp>
        <stp>2020/12/18</stp>
        <tr r="FC79" s="8"/>
      </tp>
      <tp>
        <v>21.518443529999999</v>
        <stp/>
        <stp>EM_S_VAL_PE_TTM</stp>
        <stp>2</stp>
        <stp>000967.SZ</stp>
        <stp>2020/12/14</stp>
        <tr r="DM75" s="8"/>
      </tp>
      <tp>
        <v>21.792436940000002</v>
        <stp/>
        <stp>EM_S_VAL_PE_TTM</stp>
        <stp>2</stp>
        <stp>000967.SZ</stp>
        <stp>2020/10/14</stp>
        <tr r="DM32" s="8"/>
      </tp>
      <tp>
        <v>33.462706570000002</v>
        <stp/>
        <stp>EM_S_VAL_PE_TTM</stp>
        <stp>2</stp>
        <stp>603507.SH</stp>
        <stp>2020/10/28</stp>
        <tr r="M42" s="8"/>
      </tp>
      <tp>
        <v>32.551222180000003</v>
        <stp/>
        <stp>EM_S_VAL_PE_TTM</stp>
        <stp>2</stp>
        <stp>603507.SH</stp>
        <stp>2020/12/28</stp>
        <tr r="M85" s="8"/>
      </tp>
      <tp>
        <v>21.298618350000002</v>
        <stp/>
        <stp>EM_S_VAL_PE_TTM</stp>
        <stp>2</stp>
        <stp>000967.SZ</stp>
        <stp>2020/12/17</stp>
        <tr r="DM78" s="8"/>
      </tp>
      <tp>
        <v>42.028509929999998</v>
        <stp/>
        <stp>EM_S_VAL_PE_TTM</stp>
        <stp>2</stp>
        <stp>000767.SZ</stp>
        <stp>2020/10/19</stp>
        <tr r="EE35" s="8"/>
      </tp>
      <tp>
        <v>48.851546999999997</v>
        <stp/>
        <stp>EM_S_VAL_PE_TTM</stp>
        <stp>2</stp>
        <stp>000777.SZ</stp>
        <stp>2020/11/19</stp>
        <tr r="EC58" s="8"/>
      </tp>
      <tp>
        <v>42.841819399999999</v>
        <stp/>
        <stp>EM_S_VAL_PE_TTM</stp>
        <stp>2</stp>
        <stp>000767.SZ</stp>
        <stp>2020/11/19</stp>
        <tr r="EE58" s="8"/>
      </tp>
      <tp>
        <v>44.283298950000002</v>
        <stp/>
        <stp>EM_S_VAL_PE_TTM</stp>
        <stp>2</stp>
        <stp>000777.SZ</stp>
        <stp>2020/10/19</stp>
        <tr r="EC35" s="8"/>
      </tp>
      <tp>
        <v>22.153494080000002</v>
        <stp/>
        <stp>EM_S_VAL_PE_TTM</stp>
        <stp>2</stp>
        <stp>000967.SZ</stp>
        <stp>2020/11/17</stp>
        <tr r="DM56" s="8"/>
      </tp>
      <tp>
        <v>43.999706420000003</v>
        <stp/>
        <stp>EM_S_VAL_PE_TTM</stp>
        <stp>2</stp>
        <stp>000767.SZ</stp>
        <stp>2020/12/18</stp>
        <tr r="EE79" s="8"/>
      </tp>
      <tp>
        <v>21.127643200000001</v>
        <stp/>
        <stp>EM_S_VAL_PE_TTM</stp>
        <stp>2</stp>
        <stp>000967.SZ</stp>
        <stp>2020/12/16</stp>
        <tr r="DM77" s="8"/>
      </tp>
      <tp>
        <v>48.34349091</v>
        <stp/>
        <stp>EM_S_VAL_PE_TTM</stp>
        <stp>2</stp>
        <stp>000777.SZ</stp>
        <stp>2020/12/18</stp>
        <tr r="EC79" s="8"/>
      </tp>
      <tp>
        <v>48.304409679999999</v>
        <stp/>
        <stp>EM_S_VAL_PE_TTM</stp>
        <stp>2</stp>
        <stp>000777.SZ</stp>
        <stp>2020/11/18</stp>
        <tr r="EC57" s="8"/>
      </tp>
      <tp>
        <v>21.565169340000001</v>
        <stp/>
        <stp>EM_S_VAL_PE_TTM</stp>
        <stp>2</stp>
        <stp>000967.SZ</stp>
        <stp>2020/10/16</stp>
        <tr r="DM34" s="8"/>
      </tp>
      <tp>
        <v>42.510994539999999</v>
        <stp/>
        <stp>EM_S_VAL_PE_TTM</stp>
        <stp>2</stp>
        <stp>000767.SZ</stp>
        <stp>2020/11/18</stp>
        <tr r="EE57" s="8"/>
      </tp>
      <tp>
        <v>22.129069059999999</v>
        <stp/>
        <stp>EM_S_VAL_PE_TTM</stp>
        <stp>2</stp>
        <stp>000967.SZ</stp>
        <stp>2020/11/16</stp>
        <tr r="DM55" s="8"/>
      </tp>
      <tp>
        <v>6.7250854799999997</v>
        <stp/>
        <stp>EM_S_VAL_PE_TTM</stp>
        <stp>2</stp>
        <stp>000027.SZ</stp>
        <stp>2020/12/10</stp>
        <tr r="EZ73" s="8"/>
      </tp>
      <tp>
        <v>23.022201519999999</v>
        <stp/>
        <stp>EM_S_VAL_PE_TTM</stp>
        <stp>2</stp>
        <stp>000507.SZ</stp>
        <stp>2020/10/15</stp>
        <tr r="FC33" s="8"/>
      </tp>
      <tp>
        <v>41.028532609999999</v>
        <stp/>
        <stp>EM_S_VAL_PE_TTM</stp>
        <stp>2</stp>
        <stp>300427.SZ</stp>
        <stp>2020/10/14</stp>
        <tr r="W32" s="8"/>
      </tp>
      <tp>
        <v>22.339370120000002</v>
        <stp/>
        <stp>EM_S_VAL_PE_TTM</stp>
        <stp>2</stp>
        <stp>000507.SZ</stp>
        <stp>2020/12/15</stp>
        <tr r="FC76" s="8"/>
      </tp>
      <tp>
        <v>6.8475824799999998</v>
        <stp/>
        <stp>EM_S_VAL_PE_TTM</stp>
        <stp>2</stp>
        <stp>000027.SZ</stp>
        <stp>2020/11/10</stp>
        <tr r="EZ51" s="8"/>
      </tp>
      <tp>
        <v>33.226949779999998</v>
        <stp/>
        <stp>EM_S_VAL_PE_TTM</stp>
        <stp>2</stp>
        <stp>300427.SZ</stp>
        <stp>2020/12/14</stp>
        <tr r="W75" s="8"/>
      </tp>
      <tp>
        <v>43.338056700000003</v>
        <stp/>
        <stp>EM_S_VAL_PE_TTM</stp>
        <stp>2</stp>
        <stp>000767.SZ</stp>
        <stp>2020/12/17</stp>
        <tr r="EE78" s="8"/>
      </tp>
      <tp>
        <v>47.561866160000001</v>
        <stp/>
        <stp>EM_S_VAL_PE_TTM</stp>
        <stp>2</stp>
        <stp>000777.SZ</stp>
        <stp>2020/12/17</stp>
        <tr r="EC78" s="8"/>
      </tp>
      <tp>
        <v>48.226247200000003</v>
        <stp/>
        <stp>EM_S_VAL_PE_TTM</stp>
        <stp>2</stp>
        <stp>000777.SZ</stp>
        <stp>2020/11/17</stp>
        <tr r="EC56" s="8"/>
      </tp>
      <tp>
        <v>21.262145889999999</v>
        <stp/>
        <stp>EM_S_VAL_PE_TTM</stp>
        <stp>2</stp>
        <stp>000967.SZ</stp>
        <stp>2020/10/19</stp>
        <tr r="DM35" s="8"/>
      </tp>
      <tp>
        <v>43.172644259999998</v>
        <stp/>
        <stp>EM_S_VAL_PE_TTM</stp>
        <stp>2</stp>
        <stp>000767.SZ</stp>
        <stp>2020/11/17</stp>
        <tr r="EE56" s="8"/>
      </tp>
      <tp>
        <v>21.66499366</v>
        <stp/>
        <stp>EM_S_VAL_PE_TTM</stp>
        <stp>2</stp>
        <stp>000967.SZ</stp>
        <stp>2020/11/19</stp>
        <tr r="DM58" s="8"/>
      </tp>
      <tp>
        <v>7.4520985700000004</v>
        <stp/>
        <stp>EM_S_VAL_PE_TTM</stp>
        <stp>2</stp>
        <stp>600027.SH</stp>
        <stp>2020/12/10</stp>
        <tr r="CJ73" s="8"/>
      </tp>
      <tp>
        <v>30.605117419999999</v>
        <stp/>
        <stp>EM_S_VAL_PE_TTM</stp>
        <stp>2</stp>
        <stp>603507.SH</stp>
        <stp>2020/11/25</stp>
        <tr r="M62" s="8"/>
      </tp>
      <tp>
        <v>33.151552090000003</v>
        <stp/>
        <stp>EM_S_VAL_PE_TTM</stp>
        <stp>2</stp>
        <stp>603507.SH</stp>
        <stp>2020/12/25</stp>
        <tr r="M84" s="8"/>
      </tp>
      <tp>
        <v>7.5392576099999999</v>
        <stp/>
        <stp>EM_S_VAL_PE_TTM</stp>
        <stp>2</stp>
        <stp>600027.SH</stp>
        <stp>2020/11/10</stp>
        <tr r="CJ51" s="8"/>
      </tp>
      <tp>
        <v>6.5903387799999997</v>
        <stp/>
        <stp>EM_S_VAL_PE_TTM</stp>
        <stp>2</stp>
        <stp>000027.SZ</stp>
        <stp>2020/12/11</stp>
        <tr r="EZ74" s="8"/>
      </tp>
      <tp>
        <v>23.347029760000002</v>
        <stp/>
        <stp>EM_S_VAL_PE_TTM</stp>
        <stp>2</stp>
        <stp>000507.SZ</stp>
        <stp>2020/10/14</stp>
        <tr r="FC32" s="8"/>
      </tp>
      <tp>
        <v>39.905047660000001</v>
        <stp/>
        <stp>EM_S_VAL_PE_TTM</stp>
        <stp>2</stp>
        <stp>300427.SZ</stp>
        <stp>2020/10/15</stp>
        <tr r="W33" s="8"/>
      </tp>
      <tp>
        <v>22.13554375</v>
        <stp/>
        <stp>EM_S_VAL_PE_TTM</stp>
        <stp>2</stp>
        <stp>000507.SZ</stp>
        <stp>2020/12/14</stp>
        <tr r="FC75" s="8"/>
      </tp>
      <tp>
        <v>6.7985836800000001</v>
        <stp/>
        <stp>EM_S_VAL_PE_TTM</stp>
        <stp>2</stp>
        <stp>000027.SZ</stp>
        <stp>2020/11/11</stp>
        <tr r="EZ52" s="8"/>
      </tp>
      <tp>
        <v>33.364535490000002</v>
        <stp/>
        <stp>EM_S_VAL_PE_TTM</stp>
        <stp>2</stp>
        <stp>300427.SZ</stp>
        <stp>2020/12/15</stp>
        <tr r="W76" s="8"/>
      </tp>
      <tp>
        <v>42.180169679999999</v>
        <stp/>
        <stp>EM_S_VAL_PE_TTM</stp>
        <stp>2</stp>
        <stp>000767.SZ</stp>
        <stp>2020/12/16</stp>
        <tr r="EE77" s="8"/>
      </tp>
      <tp>
        <v>21.200918260000002</v>
        <stp/>
        <stp>EM_S_VAL_PE_TTM</stp>
        <stp>2</stp>
        <stp>000967.SZ</stp>
        <stp>2020/12/18</stp>
        <tr r="DM79" s="8"/>
      </tp>
      <tp>
        <v>46.975647600000002</v>
        <stp/>
        <stp>EM_S_VAL_PE_TTM</stp>
        <stp>2</stp>
        <stp>000777.SZ</stp>
        <stp>2020/12/16</stp>
        <tr r="EC77" s="8"/>
      </tp>
      <tp>
        <v>42.359443079999998</v>
        <stp/>
        <stp>EM_S_VAL_PE_TTM</stp>
        <stp>2</stp>
        <stp>000767.SZ</stp>
        <stp>2020/10/16</stp>
        <tr r="EE34" s="8"/>
      </tp>
      <tp>
        <v>48.499815859999998</v>
        <stp/>
        <stp>EM_S_VAL_PE_TTM</stp>
        <stp>2</stp>
        <stp>000777.SZ</stp>
        <stp>2020/11/16</stp>
        <tr r="EC55" s="8"/>
      </tp>
      <tp>
        <v>43.503469129999999</v>
        <stp/>
        <stp>EM_S_VAL_PE_TTM</stp>
        <stp>2</stp>
        <stp>000767.SZ</stp>
        <stp>2020/11/16</stp>
        <tr r="EE55" s="8"/>
      </tp>
      <tp>
        <v>44.815630120000002</v>
        <stp/>
        <stp>EM_S_VAL_PE_TTM</stp>
        <stp>2</stp>
        <stp>000777.SZ</stp>
        <stp>2020/10/16</stp>
        <tr r="EC34" s="8"/>
      </tp>
      <tp>
        <v>21.787118769999999</v>
        <stp/>
        <stp>EM_S_VAL_PE_TTM</stp>
        <stp>2</stp>
        <stp>000967.SZ</stp>
        <stp>2020/11/18</stp>
        <tr r="DM57" s="8"/>
      </tp>
      <tp>
        <v>7.2995702299999996</v>
        <stp/>
        <stp>EM_S_VAL_PE_TTM</stp>
        <stp>2</stp>
        <stp>600027.SH</stp>
        <stp>2020/12/11</stp>
        <tr r="CJ74" s="8"/>
      </tp>
      <tp>
        <v>31.52111566</v>
        <stp/>
        <stp>EM_S_VAL_PE_TTM</stp>
        <stp>2</stp>
        <stp>603507.SH</stp>
        <stp>2020/11/24</stp>
        <tr r="M61" s="8"/>
      </tp>
      <tp>
        <v>31.910870259999999</v>
        <stp/>
        <stp>EM_S_VAL_PE_TTM</stp>
        <stp>2</stp>
        <stp>603507.SH</stp>
        <stp>2020/12/24</stp>
        <tr r="M83" s="8"/>
      </tp>
      <tp>
        <v>7.6264166600000003</v>
        <stp/>
        <stp>EM_S_VAL_PE_TTM</stp>
        <stp>2</stp>
        <stp>600027.SH</stp>
        <stp>2020/11/11</stp>
        <tr r="CJ52" s="8"/>
      </tp>
      <tp>
        <v>32.057164090000001</v>
        <stp/>
        <stp>EM_S_VAL_PE_TTM</stp>
        <stp>2</stp>
        <stp>300427.SZ</stp>
        <stp>2020/11/16</stp>
        <tr r="W55" s="8"/>
      </tp>
      <tp>
        <v>24.255337999999998</v>
        <stp/>
        <stp>EM_S_VAL_PE_TTM</stp>
        <stp>2</stp>
        <stp>000507.SZ</stp>
        <stp>2020/11/17</stp>
        <tr r="FC56" s="8"/>
      </tp>
      <tp>
        <v>38.369144179999999</v>
        <stp/>
        <stp>EM_S_VAL_PE_TTM</stp>
        <stp>2</stp>
        <stp>300427.SZ</stp>
        <stp>2020/10/16</stp>
        <tr r="W34" s="8"/>
      </tp>
      <tp>
        <v>8.0237733500000008</v>
        <stp/>
        <stp>EM_S_VAL_PE_TTM</stp>
        <stp>2</stp>
        <stp>000027.SZ</stp>
        <stp>2020/10/12</stp>
        <tr r="EZ30" s="8"/>
      </tp>
      <tp>
        <v>22.78778814</v>
        <stp/>
        <stp>EM_S_VAL_PE_TTM</stp>
        <stp>2</stp>
        <stp>000507.SZ</stp>
        <stp>2020/12/17</stp>
        <tr r="FC78" s="8"/>
      </tp>
      <tp>
        <v>6.81083338</v>
        <stp/>
        <stp>EM_S_VAL_PE_TTM</stp>
        <stp>2</stp>
        <stp>000027.SZ</stp>
        <stp>2020/11/12</stp>
        <tr r="EZ53" s="8"/>
      </tp>
      <tp>
        <v>33.543396919999999</v>
        <stp/>
        <stp>EM_S_VAL_PE_TTM</stp>
        <stp>2</stp>
        <stp>300427.SZ</stp>
        <stp>2020/12/16</stp>
        <tr r="W77" s="8"/>
      </tp>
      <tp>
        <v>41.849344819999999</v>
        <stp/>
        <stp>EM_S_VAL_PE_TTM</stp>
        <stp>2</stp>
        <stp>000767.SZ</stp>
        <stp>2020/12/15</stp>
        <tr r="EE76" s="8"/>
      </tp>
      <tp>
        <v>47.640028639999997</v>
        <stp/>
        <stp>EM_S_VAL_PE_TTM</stp>
        <stp>2</stp>
        <stp>000777.SZ</stp>
        <stp>2020/12/15</stp>
        <tr r="EC76" s="8"/>
      </tp>
      <tp>
        <v>42.359443079999998</v>
        <stp/>
        <stp>EM_S_VAL_PE_TTM</stp>
        <stp>2</stp>
        <stp>000767.SZ</stp>
        <stp>2020/10/15</stp>
        <tr r="EE33" s="8"/>
      </tp>
      <tp>
        <v>44.582735229999997</v>
        <stp/>
        <stp>EM_S_VAL_PE_TTM</stp>
        <stp>2</stp>
        <stp>000777.SZ</stp>
        <stp>2020/10/15</stp>
        <tr r="EC33" s="8"/>
      </tp>
      <tp>
        <v>33.736766410000001</v>
        <stp/>
        <stp>EM_S_VAL_PE_TTM</stp>
        <stp>2</stp>
        <stp>603507.SH</stp>
        <stp>2020/10/27</stp>
        <tr r="M41" s="8"/>
      </tp>
      <tp>
        <v>29.589594590000001</v>
        <stp/>
        <stp>EM_S_VAL_PE_TTM</stp>
        <stp>2</stp>
        <stp>603507.SH</stp>
        <stp>2020/11/27</stp>
        <tr r="M64" s="8"/>
      </tp>
      <tp>
        <v>8.7404836299999999</v>
        <stp/>
        <stp>EM_S_VAL_PE_TTM</stp>
        <stp>2</stp>
        <stp>600027.SH</stp>
        <stp>2020/10/12</stp>
        <tr r="CJ30" s="8"/>
      </tp>
      <tp>
        <v>7.6482064200000002</v>
        <stp/>
        <stp>EM_S_VAL_PE_TTM</stp>
        <stp>2</stp>
        <stp>600027.SH</stp>
        <stp>2020/11/12</stp>
        <tr r="CJ53" s="8"/>
      </tp>
      <tp>
        <v>22.940994459999999</v>
        <stp/>
        <stp>EM_S_VAL_PE_TTM</stp>
        <stp>2</stp>
        <stp>000507.SZ</stp>
        <stp>2020/10/16</stp>
        <tr r="FC34" s="8"/>
      </tp>
      <tp>
        <v>31.121590210000001</v>
        <stp/>
        <stp>EM_S_VAL_PE_TTM</stp>
        <stp>2</stp>
        <stp>300427.SZ</stp>
        <stp>2020/11/17</stp>
        <tr r="W56" s="8"/>
      </tp>
      <tp>
        <v>23.236206150000001</v>
        <stp/>
        <stp>EM_S_VAL_PE_TTM</stp>
        <stp>2</stp>
        <stp>000507.SZ</stp>
        <stp>2020/11/16</stp>
        <tr r="FC55" s="8"/>
      </tp>
      <tp>
        <v>7.98311233</v>
        <stp/>
        <stp>EM_S_VAL_PE_TTM</stp>
        <stp>2</stp>
        <stp>000027.SZ</stp>
        <stp>2020/10/13</stp>
        <tr r="EZ31" s="8"/>
      </tp>
      <tp>
        <v>22.13554375</v>
        <stp/>
        <stp>EM_S_VAL_PE_TTM</stp>
        <stp>2</stp>
        <stp>000507.SZ</stp>
        <stp>2020/12/16</stp>
        <tr r="FC77" s="8"/>
      </tp>
      <tp>
        <v>6.7373351799999996</v>
        <stp/>
        <stp>EM_S_VAL_PE_TTM</stp>
        <stp>2</stp>
        <stp>000027.SZ</stp>
        <stp>2020/11/13</stp>
        <tr r="EZ54" s="8"/>
      </tp>
      <tp>
        <v>34.781668340000003</v>
        <stp/>
        <stp>EM_S_VAL_PE_TTM</stp>
        <stp>2</stp>
        <stp>300427.SZ</stp>
        <stp>2020/12/17</stp>
        <tr r="W78" s="8"/>
      </tp>
      <tp>
        <v>41.353107530000003</v>
        <stp/>
        <stp>EM_S_VAL_PE_TTM</stp>
        <stp>2</stp>
        <stp>000767.SZ</stp>
        <stp>2020/12/14</stp>
        <tr r="EE75" s="8"/>
      </tp>
      <tp>
        <v>47.444622449999997</v>
        <stp/>
        <stp>EM_S_VAL_PE_TTM</stp>
        <stp>2</stp>
        <stp>000777.SZ</stp>
        <stp>2020/12/14</stp>
        <tr r="EC75" s="8"/>
      </tp>
      <tp>
        <v>42.524909649999998</v>
        <stp/>
        <stp>EM_S_VAL_PE_TTM</stp>
        <stp>2</stp>
        <stp>000767.SZ</stp>
        <stp>2020/10/14</stp>
        <tr r="EE32" s="8"/>
      </tp>
      <tp>
        <v>45.847021750000003</v>
        <stp/>
        <stp>EM_S_VAL_PE_TTM</stp>
        <stp>2</stp>
        <stp>000777.SZ</stp>
        <stp>2020/10/14</stp>
        <tr r="EC32" s="8"/>
      </tp>
      <tp>
        <v>34.188965150000001</v>
        <stp/>
        <stp>EM_S_VAL_PE_TTM</stp>
        <stp>2</stp>
        <stp>603507.SH</stp>
        <stp>2020/10/26</stp>
        <tr r="M40" s="8"/>
      </tp>
      <tp>
        <v>30.578176299999999</v>
        <stp/>
        <stp>EM_S_VAL_PE_TTM</stp>
        <stp>2</stp>
        <stp>603507.SH</stp>
        <stp>2020/11/26</stp>
        <tr r="M63" s="8"/>
      </tp>
      <tp>
        <v>8.5971970100000004</v>
        <stp/>
        <stp>EM_S_VAL_PE_TTM</stp>
        <stp>2</stp>
        <stp>600027.SH</stp>
        <stp>2020/10/13</stp>
        <tr r="CJ31" s="8"/>
      </tp>
      <tp>
        <v>7.5610473699999998</v>
        <stp/>
        <stp>EM_S_VAL_PE_TTM</stp>
        <stp>2</stp>
        <stp>600027.SH</stp>
        <stp>2020/11/13</stp>
        <tr r="CJ54" s="8"/>
      </tp>
      <tp>
        <v>6.6638369800000001</v>
        <stp/>
        <stp>EM_S_VAL_PE_TTM</stp>
        <stp>2</stp>
        <stp>000027.SZ</stp>
        <stp>2020/12/14</stp>
        <tr r="EZ75" s="8"/>
      </tp>
      <tp>
        <v>34.354823490000001</v>
        <stp/>
        <stp>EM_S_VAL_PE_TTM</stp>
        <stp>2</stp>
        <stp>300427.SZ</stp>
        <stp>2020/11/10</stp>
        <tr r="W51" s="8"/>
      </tp>
      <tp>
        <v>22.665492310000001</v>
        <stp/>
        <stp>EM_S_VAL_PE_TTM</stp>
        <stp>2</stp>
        <stp>000507.SZ</stp>
        <stp>2020/11/11</stp>
        <tr r="FC52" s="8"/>
      </tp>
      <tp>
        <v>7.82046828</v>
        <stp/>
        <stp>EM_S_VAL_PE_TTM</stp>
        <stp>2</stp>
        <stp>000027.SZ</stp>
        <stp>2020/10/14</stp>
        <tr r="EZ32" s="8"/>
      </tp>
      <tp>
        <v>22.257839570000002</v>
        <stp/>
        <stp>EM_S_VAL_PE_TTM</stp>
        <stp>2</stp>
        <stp>000507.SZ</stp>
        <stp>2020/12/11</stp>
        <tr r="FC74" s="8"/>
      </tp>
      <tp>
        <v>31.50682651</v>
        <stp/>
        <stp>EM_S_VAL_PE_TTM</stp>
        <stp>2</stp>
        <stp>300427.SZ</stp>
        <stp>2020/12/10</stp>
        <tr r="W73" s="8"/>
      </tp>
      <tp>
        <v>42.193976509999999</v>
        <stp/>
        <stp>EM_S_VAL_PE_TTM</stp>
        <stp>2</stp>
        <stp>000767.SZ</stp>
        <stp>2020/10/13</stp>
        <tr r="EE31" s="8"/>
      </tp>
      <tp>
        <v>47.600947400000003</v>
        <stp/>
        <stp>EM_S_VAL_PE_TTM</stp>
        <stp>2</stp>
        <stp>000777.SZ</stp>
        <stp>2020/11/13</stp>
        <tr r="EC54" s="8"/>
      </tp>
      <tp>
        <v>-14.55461448</v>
        <stp/>
        <stp>EM_S_VAL_PE_TTM</stp>
        <stp>2</stp>
        <stp>002547.SZ</stp>
        <stp>2020/12/31</stp>
        <tr r="AP88" s="8"/>
      </tp>
      <tp>
        <v>41.849344819999999</v>
        <stp/>
        <stp>EM_S_VAL_PE_TTM</stp>
        <stp>2</stp>
        <stp>000767.SZ</stp>
        <stp>2020/11/13</stp>
        <tr r="EE54" s="8"/>
      </tp>
      <tp>
        <v>44.915442210000002</v>
        <stp/>
        <stp>EM_S_VAL_PE_TTM</stp>
        <stp>2</stp>
        <stp>000777.SZ</stp>
        <stp>2020/10/13</stp>
        <tr r="EC31" s="8"/>
      </tp>
      <tp>
        <v>7.2559907099999998</v>
        <stp/>
        <stp>EM_S_VAL_PE_TTM</stp>
        <stp>2</stp>
        <stp>600027.SH</stp>
        <stp>2020/12/14</stp>
        <tr r="CJ75" s="8"/>
      </tp>
      <tp>
        <v>36.449958840000001</v>
        <stp/>
        <stp>EM_S_VAL_PE_TTM</stp>
        <stp>2</stp>
        <stp>603507.SH</stp>
        <stp>2020/10/21</stp>
        <tr r="M37" s="8"/>
      </tp>
      <tp>
        <v>8.5494348000000002</v>
        <stp/>
        <stp>EM_S_VAL_PE_TTM</stp>
        <stp>2</stp>
        <stp>600027.SH</stp>
        <stp>2020/10/14</stp>
        <tr r="CJ32" s="8"/>
      </tp>
      <tp>
        <v>33.445046720000001</v>
        <stp/>
        <stp>EM_S_VAL_PE_TTM</stp>
        <stp>2</stp>
        <stp>603507.SH</stp>
        <stp>2020/12/21</stp>
        <tr r="M80" s="8"/>
      </tp>
      <tp>
        <v>6.6760866800000001</v>
        <stp/>
        <stp>EM_S_VAL_PE_TTM</stp>
        <stp>2</stp>
        <stp>000027.SZ</stp>
        <stp>2020/12/15</stp>
        <tr r="EZ76" s="8"/>
      </tp>
      <tp>
        <v>32.813878269999996</v>
        <stp/>
        <stp>EM_S_VAL_PE_TTM</stp>
        <stp>2</stp>
        <stp>300427.SZ</stp>
        <stp>2020/11/11</stp>
        <tr r="W52" s="8"/>
      </tp>
      <tp>
        <v>22.950849229999999</v>
        <stp/>
        <stp>EM_S_VAL_PE_TTM</stp>
        <stp>2</stp>
        <stp>000507.SZ</stp>
        <stp>2020/11/10</stp>
        <tr r="FC51" s="8"/>
      </tp>
      <tp>
        <v>7.8475756199999998</v>
        <stp/>
        <stp>EM_S_VAL_PE_TTM</stp>
        <stp>2</stp>
        <stp>000027.SZ</stp>
        <stp>2020/10/15</stp>
        <tr r="EZ33" s="8"/>
      </tp>
      <tp>
        <v>22.46166594</v>
        <stp/>
        <stp>EM_S_VAL_PE_TTM</stp>
        <stp>2</stp>
        <stp>000507.SZ</stp>
        <stp>2020/12/10</stp>
        <tr r="FC73" s="8"/>
      </tp>
      <tp>
        <v>30.54373575</v>
        <stp/>
        <stp>EM_S_VAL_PE_TTM</stp>
        <stp>2</stp>
        <stp>300427.SZ</stp>
        <stp>2020/12/11</stp>
        <tr r="W74" s="8"/>
      </tp>
      <tp>
        <v>-14.990941250000001</v>
        <stp/>
        <stp>EM_S_VAL_PE_TTM</stp>
        <stp>2</stp>
        <stp>002547.SZ</stp>
        <stp>2020/10/30</stp>
        <tr r="AP44" s="8"/>
      </tp>
      <tp>
        <v>-15.583099020000001</v>
        <stp/>
        <stp>EM_S_VAL_PE_TTM</stp>
        <stp>2</stp>
        <stp>002547.SZ</stp>
        <stp>2020/11/30</stp>
        <tr r="AP65" s="8"/>
      </tp>
      <tp>
        <v>42.690376229999998</v>
        <stp/>
        <stp>EM_S_VAL_PE_TTM</stp>
        <stp>2</stp>
        <stp>000767.SZ</stp>
        <stp>2020/10/12</stp>
        <tr r="EE30" s="8"/>
      </tp>
      <tp>
        <v>47.249216259999997</v>
        <stp/>
        <stp>EM_S_VAL_PE_TTM</stp>
        <stp>2</stp>
        <stp>000777.SZ</stp>
        <stp>2020/11/12</stp>
        <tr r="EC53" s="8"/>
      </tp>
      <tp>
        <v>-14.49228209</v>
        <stp/>
        <stp>EM_S_VAL_PE_TTM</stp>
        <stp>2</stp>
        <stp>002547.SZ</stp>
        <stp>2020/12/30</stp>
        <tr r="AP87" s="8"/>
      </tp>
      <tp>
        <v>42.345582110000002</v>
        <stp/>
        <stp>EM_S_VAL_PE_TTM</stp>
        <stp>2</stp>
        <stp>000767.SZ</stp>
        <stp>2020/11/12</stp>
        <tr r="EE53" s="8"/>
      </tp>
      <tp>
        <v>45.281419890000002</v>
        <stp/>
        <stp>EM_S_VAL_PE_TTM</stp>
        <stp>2</stp>
        <stp>000777.SZ</stp>
        <stp>2020/10/12</stp>
        <tr r="EC30" s="8"/>
      </tp>
      <tp>
        <v>7.1906214200000003</v>
        <stp/>
        <stp>EM_S_VAL_PE_TTM</stp>
        <stp>2</stp>
        <stp>600027.SH</stp>
        <stp>2020/12/15</stp>
        <tr r="CJ76" s="8"/>
      </tp>
      <tp>
        <v>37.888773</v>
        <stp/>
        <stp>EM_S_VAL_PE_TTM</stp>
        <stp>2</stp>
        <stp>603507.SH</stp>
        <stp>2020/10/20</stp>
        <tr r="M36" s="8"/>
      </tp>
      <tp>
        <v>29.945059870000001</v>
        <stp/>
        <stp>EM_S_VAL_PE_TTM</stp>
        <stp>2</stp>
        <stp>603507.SH</stp>
        <stp>2020/11/20</stp>
        <tr r="M59" s="8"/>
      </tp>
      <tp>
        <v>8.5971970100000004</v>
        <stp/>
        <stp>EM_S_VAL_PE_TTM</stp>
        <stp>2</stp>
        <stp>600027.SH</stp>
        <stp>2020/10/15</stp>
        <tr r="CJ33" s="8"/>
      </tp>
      <tp>
        <v>6.6515872800000002</v>
        <stp/>
        <stp>EM_S_VAL_PE_TTM</stp>
        <stp>2</stp>
        <stp>000027.SZ</stp>
        <stp>2020/12/16</stp>
        <tr r="EZ77" s="8"/>
      </tp>
      <tp>
        <v>23.631254469999998</v>
        <stp/>
        <stp>EM_S_VAL_PE_TTM</stp>
        <stp>2</stp>
        <stp>000507.SZ</stp>
        <stp>2020/10/13</stp>
        <tr r="FC31" s="8"/>
      </tp>
      <tp>
        <v>31.781995299999998</v>
        <stp/>
        <stp>EM_S_VAL_PE_TTM</stp>
        <stp>2</stp>
        <stp>300427.SZ</stp>
        <stp>2020/11/12</stp>
        <tr r="W53" s="8"/>
      </tp>
      <tp>
        <v>22.828553410000001</v>
        <stp/>
        <stp>EM_S_VAL_PE_TTM</stp>
        <stp>2</stp>
        <stp>000507.SZ</stp>
        <stp>2020/11/13</stp>
        <tr r="FC54" s="8"/>
      </tp>
      <tp>
        <v>39.606399760000002</v>
        <stp/>
        <stp>EM_S_VAL_PE_TTM</stp>
        <stp>2</stp>
        <stp>300427.SZ</stp>
        <stp>2020/10/12</stp>
        <tr r="W30" s="8"/>
      </tp>
      <tp>
        <v>7.8746829600000003</v>
        <stp/>
        <stp>EM_S_VAL_PE_TTM</stp>
        <stp>2</stp>
        <stp>000027.SZ</stp>
        <stp>2020/10/16</stp>
        <tr r="EZ34" s="8"/>
      </tp>
      <tp>
        <v>6.7863339800000002</v>
        <stp/>
        <stp>EM_S_VAL_PE_TTM</stp>
        <stp>2</stp>
        <stp>000027.SZ</stp>
        <stp>2020/11/16</stp>
        <tr r="EZ55" s="8"/>
      </tp>
      <tp>
        <v>40.856870239999999</v>
        <stp/>
        <stp>EM_S_VAL_PE_TTM</stp>
        <stp>2</stp>
        <stp>000767.SZ</stp>
        <stp>2020/12/11</stp>
        <tr r="EE74" s="8"/>
      </tp>
      <tp>
        <v>46.975647600000002</v>
        <stp/>
        <stp>EM_S_VAL_PE_TTM</stp>
        <stp>2</stp>
        <stp>000777.SZ</stp>
        <stp>2020/12/11</stp>
        <tr r="EC74" s="8"/>
      </tp>
      <tp>
        <v>47.952678540000001</v>
        <stp/>
        <stp>EM_S_VAL_PE_TTM</stp>
        <stp>2</stp>
        <stp>000777.SZ</stp>
        <stp>2020/11/11</stp>
        <tr r="EC52" s="8"/>
      </tp>
      <tp>
        <v>41.849344819999999</v>
        <stp/>
        <stp>EM_S_VAL_PE_TTM</stp>
        <stp>2</stp>
        <stp>000767.SZ</stp>
        <stp>2020/11/11</stp>
        <tr r="EE52" s="8"/>
      </tp>
      <tp>
        <v>7.1252521399999997</v>
        <stp/>
        <stp>EM_S_VAL_PE_TTM</stp>
        <stp>2</stp>
        <stp>600027.SH</stp>
        <stp>2020/12/16</stp>
        <tr r="CJ77" s="8"/>
      </tp>
      <tp>
        <v>34.695975850000004</v>
        <stp/>
        <stp>EM_S_VAL_PE_TTM</stp>
        <stp>2</stp>
        <stp>603507.SH</stp>
        <stp>2020/10/23</stp>
        <tr r="M39" s="8"/>
      </tp>
      <tp>
        <v>30.712881920000001</v>
        <stp/>
        <stp>EM_S_VAL_PE_TTM</stp>
        <stp>2</stp>
        <stp>603507.SH</stp>
        <stp>2020/11/23</stp>
        <tr r="M60" s="8"/>
      </tp>
      <tp>
        <v>8.8598891399999999</v>
        <stp/>
        <stp>EM_S_VAL_PE_TTM</stp>
        <stp>2</stp>
        <stp>600027.SH</stp>
        <stp>2020/10/16</stp>
        <tr r="CJ34" s="8"/>
      </tp>
      <tp>
        <v>33.591794030000003</v>
        <stp/>
        <stp>EM_S_VAL_PE_TTM</stp>
        <stp>2</stp>
        <stp>603507.SH</stp>
        <stp>2020/12/23</stp>
        <tr r="M82" s="8"/>
      </tp>
      <tp>
        <v>7.7135757099999998</v>
        <stp/>
        <stp>EM_S_VAL_PE_TTM</stp>
        <stp>2</stp>
        <stp>600027.SH</stp>
        <stp>2020/11/16</stp>
        <tr r="CJ55" s="8"/>
      </tp>
      <tp>
        <v>6.6515872800000002</v>
        <stp/>
        <stp>EM_S_VAL_PE_TTM</stp>
        <stp>2</stp>
        <stp>000027.SZ</stp>
        <stp>2020/12/17</stp>
        <tr r="EZ78" s="8"/>
      </tp>
      <tp>
        <v>23.631254469999998</v>
        <stp/>
        <stp>EM_S_VAL_PE_TTM</stp>
        <stp>2</stp>
        <stp>000507.SZ</stp>
        <stp>2020/10/12</stp>
        <tr r="FC30" s="8"/>
      </tp>
      <tp>
        <v>32.057164090000001</v>
        <stp/>
        <stp>EM_S_VAL_PE_TTM</stp>
        <stp>2</stp>
        <stp>300427.SZ</stp>
        <stp>2020/11/13</stp>
        <tr r="W54" s="8"/>
      </tp>
      <tp>
        <v>23.032379779999999</v>
        <stp/>
        <stp>EM_S_VAL_PE_TTM</stp>
        <stp>2</stp>
        <stp>000507.SZ</stp>
        <stp>2020/11/12</stp>
        <tr r="FC53" s="8"/>
      </tp>
      <tp>
        <v>41.796484339999999</v>
        <stp/>
        <stp>EM_S_VAL_PE_TTM</stp>
        <stp>2</stp>
        <stp>300427.SZ</stp>
        <stp>2020/10/13</stp>
        <tr r="W31" s="8"/>
      </tp>
      <tp>
        <v>6.9333303900000001</v>
        <stp/>
        <stp>EM_S_VAL_PE_TTM</stp>
        <stp>2</stp>
        <stp>000027.SZ</stp>
        <stp>2020/11/17</stp>
        <tr r="EZ56" s="8"/>
      </tp>
      <tp>
        <v>41.849344819999999</v>
        <stp/>
        <stp>EM_S_VAL_PE_TTM</stp>
        <stp>2</stp>
        <stp>000767.SZ</stp>
        <stp>2020/12/10</stp>
        <tr r="EE73" s="8"/>
      </tp>
      <tp>
        <v>47.679109879999999</v>
        <stp/>
        <stp>EM_S_VAL_PE_TTM</stp>
        <stp>2</stp>
        <stp>000777.SZ</stp>
        <stp>2020/12/10</stp>
        <tr r="EC73" s="8"/>
      </tp>
      <tp>
        <v>48.304409679999999</v>
        <stp/>
        <stp>EM_S_VAL_PE_TTM</stp>
        <stp>2</stp>
        <stp>000777.SZ</stp>
        <stp>2020/11/10</stp>
        <tr r="EC51" s="8"/>
      </tp>
      <tp>
        <v>41.518519959999999</v>
        <stp/>
        <stp>EM_S_VAL_PE_TTM</stp>
        <stp>2</stp>
        <stp>000767.SZ</stp>
        <stp>2020/11/10</stp>
        <tr r="EE51" s="8"/>
      </tp>
      <tp>
        <v>7.3213599900000004</v>
        <stp/>
        <stp>EM_S_VAL_PE_TTM</stp>
        <stp>2</stp>
        <stp>600027.SH</stp>
        <stp>2020/12/17</stp>
        <tr r="CJ78" s="8"/>
      </tp>
      <tp>
        <v>35.038550659999999</v>
        <stp/>
        <stp>EM_S_VAL_PE_TTM</stp>
        <stp>2</stp>
        <stp>603507.SH</stp>
        <stp>2020/10/22</stp>
        <tr r="M38" s="8"/>
      </tp>
      <tp>
        <v>32.404474860000001</v>
        <stp/>
        <stp>EM_S_VAL_PE_TTM</stp>
        <stp>2</stp>
        <stp>603507.SH</stp>
        <stp>2020/12/22</stp>
        <tr r="M81" s="8"/>
      </tp>
      <tp>
        <v>7.7135757099999998</v>
        <stp/>
        <stp>EM_S_VAL_PE_TTM</stp>
        <stp>2</stp>
        <stp>600027.SH</stp>
        <stp>2020/11/17</stp>
        <tr r="CJ56" s="8"/>
      </tp>
      <tp>
        <v>29.379512689999999</v>
        <stp/>
        <stp>EM_S_VAL_PE_TTM</stp>
        <stp>2</stp>
        <stp>002897.SZ</stp>
        <stp>2020/11/20</stp>
        <tr r="N59" s="8"/>
      </tp>
      <tp>
        <v>36.814229849999997</v>
        <stp/>
        <stp>EM_S_VAL_PE_TTM</stp>
        <stp>2</stp>
        <stp>002897.SZ</stp>
        <stp>2020/10/20</stp>
        <tr r="N36" s="8"/>
      </tp>
      <tp>
        <v>20.36570764</v>
        <stp/>
        <stp>EM_S_VAL_PE_TTM</stp>
        <stp>2</stp>
        <stp>601137.SH</stp>
        <stp>2020/11/19</stp>
        <tr r="AQ58" s="8"/>
      </tp>
      <tp>
        <v>21.568272</v>
        <stp/>
        <stp>EM_S_VAL_PE_TTM</stp>
        <stp>2</stp>
        <stp>601137.SH</stp>
        <stp>2020/10/19</stp>
        <tr r="AQ35" s="8"/>
      </tp>
      <tp>
        <v>35.203971930000002</v>
        <stp/>
        <stp>EM_S_VAL_PE_TTM</stp>
        <stp>2</stp>
        <stp>002897.SZ</stp>
        <stp>2020/10/21</stp>
        <tr r="N37" s="8"/>
      </tp>
      <tp>
        <v>26.120887830000001</v>
        <stp/>
        <stp>EM_S_VAL_PE_TTM</stp>
        <stp>2</stp>
        <stp>002897.SZ</stp>
        <stp>2020/12/21</stp>
        <tr r="N80" s="8"/>
      </tp>
      <tp>
        <v>19.854434650000002</v>
        <stp/>
        <stp>EM_S_VAL_PE_TTM</stp>
        <stp>2</stp>
        <stp>601137.SH</stp>
        <stp>2020/12/18</stp>
        <tr r="AQ79" s="8"/>
      </tp>
      <tp>
        <v>20.706556299999999</v>
        <stp/>
        <stp>EM_S_VAL_PE_TTM</stp>
        <stp>2</stp>
        <stp>601137.SH</stp>
        <stp>2020/11/18</stp>
        <tr r="AQ57" s="8"/>
      </tp>
      <tp>
        <v>35.028943900000002</v>
        <stp/>
        <stp>EM_S_VAL_PE_TTM</stp>
        <stp>2</stp>
        <stp>002897.SZ</stp>
        <stp>2020/10/22</stp>
        <tr r="N38" s="8"/>
      </tp>
      <tp>
        <v>25.435953940000001</v>
        <stp/>
        <stp>EM_S_VAL_PE_TTM</stp>
        <stp>2</stp>
        <stp>002897.SZ</stp>
        <stp>2020/12/22</stp>
        <tr r="N81" s="8"/>
      </tp>
      <tp>
        <v>29.991802069999999</v>
        <stp/>
        <stp>EM_S_VAL_PE_TTM</stp>
        <stp>2</stp>
        <stp>002897.SZ</stp>
        <stp>2020/11/23</stp>
        <tr r="N60" s="8"/>
      </tp>
      <tp>
        <v>34.608876619999997</v>
        <stp/>
        <stp>EM_S_VAL_PE_TTM</stp>
        <stp>2</stp>
        <stp>002897.SZ</stp>
        <stp>2020/10/23</stp>
        <tr r="N39" s="8"/>
      </tp>
      <tp>
        <v>27.220933160000001</v>
        <stp/>
        <stp>EM_S_VAL_PE_TTM</stp>
        <stp>2</stp>
        <stp>002897.SZ</stp>
        <stp>2020/12/23</stp>
        <tr r="N82" s="8"/>
      </tp>
      <tp>
        <v>-15.48960042</v>
        <stp/>
        <stp>EM_S_VAL_PE_TTM</stp>
        <stp>2</stp>
        <stp>002547.SZ</stp>
        <stp>2020/10/29</stp>
        <tr r="AP43" s="8"/>
      </tp>
      <tp>
        <v>-14.772777870000001</v>
        <stp/>
        <stp>EM_S_VAL_PE_TTM</stp>
        <stp>2</stp>
        <stp>002547.SZ</stp>
        <stp>2020/12/29</stp>
        <tr r="AP86" s="8"/>
      </tp>
      <tp>
        <v>29.5974462</v>
        <stp/>
        <stp>EM_S_VAL_PE_TTM</stp>
        <stp>2</stp>
        <stp>002897.SZ</stp>
        <stp>2020/11/24</stp>
        <tr r="N61" s="8"/>
      </tp>
      <tp>
        <v>26.38033248</v>
        <stp/>
        <stp>EM_S_VAL_PE_TTM</stp>
        <stp>2</stp>
        <stp>002897.SZ</stp>
        <stp>2020/12/24</stp>
        <tr r="N83" s="8"/>
      </tp>
      <tp>
        <v>-32.601467249999999</v>
        <stp/>
        <stp>EM_S_VAL_PE_TTM</stp>
        <stp>2</stp>
        <stp>002547.SZ</stp>
        <stp>2020/10/28</stp>
        <tr r="AP42" s="8"/>
      </tp>
      <tp>
        <v>-14.242952499999999</v>
        <stp/>
        <stp>EM_S_VAL_PE_TTM</stp>
        <stp>2</stp>
        <stp>002547.SZ</stp>
        <stp>2020/12/28</stp>
        <tr r="AP85" s="8"/>
      </tp>
      <tp>
        <v>29.638957340000001</v>
        <stp/>
        <stp>EM_S_VAL_PE_TTM</stp>
        <stp>2</stp>
        <stp>002897.SZ</stp>
        <stp>2020/11/25</stp>
        <tr r="N62" s="8"/>
      </tp>
      <tp>
        <v>26.68128828</v>
        <stp/>
        <stp>EM_S_VAL_PE_TTM</stp>
        <stp>2</stp>
        <stp>002897.SZ</stp>
        <stp>2020/12/25</stp>
        <tr r="N84" s="8"/>
      </tp>
      <tp>
        <v>30.126713299999999</v>
        <stp/>
        <stp>EM_S_VAL_PE_TTM</stp>
        <stp>2</stp>
        <stp>002897.SZ</stp>
        <stp>2020/11/26</stp>
        <tr r="N63" s="8"/>
      </tp>
      <tp>
        <v>34.71389344</v>
        <stp/>
        <stp>EM_S_VAL_PE_TTM</stp>
        <stp>2</stp>
        <stp>002897.SZ</stp>
        <stp>2020/10/26</stp>
        <tr r="N40" s="8"/>
      </tp>
      <tp>
        <v>9.23952901</v>
        <stp/>
        <stp>EM_S_VAL_PE_TTM</stp>
        <stp>2</stp>
        <stp>601677.SH</stp>
        <stp>2020/12/18</stp>
        <tr r="AG79" s="8"/>
      </tp>
      <tp>
        <v>9.5558609600000004</v>
        <stp/>
        <stp>EM_S_VAL_PE_TTM</stp>
        <stp>2</stp>
        <stp>601677.SH</stp>
        <stp>2020/11/18</stp>
        <tr r="AG57" s="8"/>
      </tp>
      <tp>
        <v>24.856796110000001</v>
        <stp/>
        <stp>EM_S_VAL_PE_TTM</stp>
        <stp>2</stp>
        <stp>601727.SH</stp>
        <stp>2020/10/19</stp>
        <tr r="BL35" s="8"/>
      </tp>
      <tp>
        <v>21.518460529999999</v>
        <stp/>
        <stp>EM_S_VAL_PE_TTM</stp>
        <stp>2</stp>
        <stp>601727.SH</stp>
        <stp>2020/11/19</stp>
        <tr r="BL58" s="8"/>
      </tp>
      <tp>
        <v>29.711601850000001</v>
        <stp/>
        <stp>EM_S_VAL_PE_TTM</stp>
        <stp>2</stp>
        <stp>002897.SZ</stp>
        <stp>2020/11/27</stp>
        <tr r="N64" s="8"/>
      </tp>
      <tp>
        <v>34.655550759999997</v>
        <stp/>
        <stp>EM_S_VAL_PE_TTM</stp>
        <stp>2</stp>
        <stp>002897.SZ</stp>
        <stp>2020/10/27</stp>
        <tr r="N41" s="8"/>
      </tp>
      <tp>
        <v>8.7782115899999997</v>
        <stp/>
        <stp>EM_S_VAL_PE_TTM</stp>
        <stp>2</stp>
        <stp>601677.SH</stp>
        <stp>2020/11/19</stp>
        <tr r="AG58" s="8"/>
      </tp>
      <tp>
        <v>9.0438896300000007</v>
        <stp/>
        <stp>EM_S_VAL_PE_TTM</stp>
        <stp>2</stp>
        <stp>601677.SH</stp>
        <stp>2020/10/19</stp>
        <tr r="AG35" s="8"/>
      </tp>
      <tp>
        <v>23.103167599999999</v>
        <stp/>
        <stp>EM_S_VAL_PE_TTM</stp>
        <stp>2</stp>
        <stp>601727.SH</stp>
        <stp>2020/12/18</stp>
        <tr r="BL79" s="8"/>
      </tp>
      <tp>
        <v>21.685270299999999</v>
        <stp/>
        <stp>EM_S_VAL_PE_TTM</stp>
        <stp>2</stp>
        <stp>601727.SH</stp>
        <stp>2020/11/18</stp>
        <tr r="BL57" s="8"/>
      </tp>
      <tp>
        <v>-15.084439850000001</v>
        <stp/>
        <stp>EM_S_VAL_PE_TTM</stp>
        <stp>2</stp>
        <stp>002547.SZ</stp>
        <stp>2020/11/25</stp>
        <tr r="AP62" s="8"/>
      </tp>
      <tp>
        <v>-14.52344828</v>
        <stp/>
        <stp>EM_S_VAL_PE_TTM</stp>
        <stp>2</stp>
        <stp>002547.SZ</stp>
        <stp>2020/12/25</stp>
        <tr r="AP84" s="8"/>
      </tp>
      <tp>
        <v>33.920433019999997</v>
        <stp/>
        <stp>EM_S_VAL_PE_TTM</stp>
        <stp>2</stp>
        <stp>002897.SZ</stp>
        <stp>2020/10/28</stp>
        <tr r="N42" s="8"/>
      </tp>
      <tp>
        <v>27.968133770000001</v>
        <stp/>
        <stp>EM_S_VAL_PE_TTM</stp>
        <stp>2</stp>
        <stp>002897.SZ</stp>
        <stp>2020/12/28</stp>
        <tr r="N85" s="8"/>
      </tp>
      <tp>
        <v>9.1736265199999991</v>
        <stp/>
        <stp>EM_S_VAL_PE_TTM</stp>
        <stp>2</stp>
        <stp>601677.SH</stp>
        <stp>2020/12/16</stp>
        <tr r="AG77" s="8"/>
      </tp>
      <tp>
        <v>9.6217634499999996</v>
        <stp/>
        <stp>EM_S_VAL_PE_TTM</stp>
        <stp>2</stp>
        <stp>601677.SH</stp>
        <stp>2020/11/16</stp>
        <tr r="AG55" s="8"/>
      </tp>
      <tp>
        <v>8.6104134400000003</v>
        <stp/>
        <stp>EM_S_VAL_PE_TTM</stp>
        <stp>2</stp>
        <stp>601677.SH</stp>
        <stp>2020/10/16</stp>
        <tr r="AG34" s="8"/>
      </tp>
      <tp>
        <v>22.686142920000002</v>
        <stp/>
        <stp>EM_S_VAL_PE_TTM</stp>
        <stp>2</stp>
        <stp>601727.SH</stp>
        <stp>2020/12/17</stp>
        <tr r="BL78" s="8"/>
      </tp>
      <tp>
        <v>19.087525150000001</v>
        <stp/>
        <stp>EM_S_VAL_PE_TTM</stp>
        <stp>2</stp>
        <stp>601137.SH</stp>
        <stp>2020/12/11</stp>
        <tr r="AQ74" s="8"/>
      </tp>
      <tp>
        <v>20.51908954</v>
        <stp/>
        <stp>EM_S_VAL_PE_TTM</stp>
        <stp>2</stp>
        <stp>601137.SH</stp>
        <stp>2020/11/11</stp>
        <tr r="AQ52" s="8"/>
      </tp>
      <tp>
        <v>21.85208007</v>
        <stp/>
        <stp>EM_S_VAL_PE_TTM</stp>
        <stp>2</stp>
        <stp>601727.SH</stp>
        <stp>2020/11/17</stp>
        <tr r="BL56" s="8"/>
      </tp>
      <tp>
        <v>-15.240270840000001</v>
        <stp/>
        <stp>EM_S_VAL_PE_TTM</stp>
        <stp>2</stp>
        <stp>002547.SZ</stp>
        <stp>2020/11/24</stp>
        <tr r="AP61" s="8"/>
      </tp>
      <tp>
        <v>-14.585780679999999</v>
        <stp/>
        <stp>EM_S_VAL_PE_TTM</stp>
        <stp>2</stp>
        <stp>002547.SZ</stp>
        <stp>2020/12/24</stp>
        <tr r="AP83" s="8"/>
      </tp>
      <tp>
        <v>29.576690630000002</v>
        <stp/>
        <stp>EM_S_VAL_PE_TTM</stp>
        <stp>2</stp>
        <stp>002897.SZ</stp>
        <stp>2020/10/29</stp>
        <tr r="N43" s="8"/>
      </tp>
      <tp>
        <v>28.082289419999999</v>
        <stp/>
        <stp>EM_S_VAL_PE_TTM</stp>
        <stp>2</stp>
        <stp>002897.SZ</stp>
        <stp>2020/12/29</stp>
        <tr r="N86" s="8"/>
      </tp>
      <tp>
        <v>9.2197582699999998</v>
        <stp/>
        <stp>EM_S_VAL_PE_TTM</stp>
        <stp>2</stp>
        <stp>601677.SH</stp>
        <stp>2020/12/17</stp>
        <tr r="AG78" s="8"/>
      </tp>
      <tp>
        <v>9.7931099199999991</v>
        <stp/>
        <stp>EM_S_VAL_PE_TTM</stp>
        <stp>2</stp>
        <stp>601677.SH</stp>
        <stp>2020/11/17</stp>
        <tr r="AG56" s="8"/>
      </tp>
      <tp>
        <v>23.14487007</v>
        <stp/>
        <stp>EM_S_VAL_PE_TTM</stp>
        <stp>2</stp>
        <stp>601727.SH</stp>
        <stp>2020/12/16</stp>
        <tr r="BL77" s="8"/>
      </tp>
      <tp>
        <v>19.445416250000001</v>
        <stp/>
        <stp>EM_S_VAL_PE_TTM</stp>
        <stp>2</stp>
        <stp>601137.SH</stp>
        <stp>2020/12/10</stp>
        <tr r="AQ73" s="8"/>
      </tp>
      <tp>
        <v>20.791768470000001</v>
        <stp/>
        <stp>EM_S_VAL_PE_TTM</stp>
        <stp>2</stp>
        <stp>601137.SH</stp>
        <stp>2020/11/10</stp>
        <tr r="AQ51" s="8"/>
      </tp>
      <tp>
        <v>25.09534502</v>
        <stp/>
        <stp>EM_S_VAL_PE_TTM</stp>
        <stp>2</stp>
        <stp>601727.SH</stp>
        <stp>2020/10/16</stp>
        <tr r="BL34" s="8"/>
      </tp>
      <tp>
        <v>21.726972740000001</v>
        <stp/>
        <stp>EM_S_VAL_PE_TTM</stp>
        <stp>2</stp>
        <stp>601727.SH</stp>
        <stp>2020/11/16</stp>
        <tr r="BL55" s="8"/>
      </tp>
      <tp>
        <v>-32.408938900000003</v>
        <stp/>
        <stp>EM_S_VAL_PE_TTM</stp>
        <stp>2</stp>
        <stp>002547.SZ</stp>
        <stp>2020/10/27</stp>
        <tr r="AP41" s="8"/>
      </tp>
      <tp>
        <v>-14.71044547</v>
        <stp/>
        <stp>EM_S_VAL_PE_TTM</stp>
        <stp>2</stp>
        <stp>002547.SZ</stp>
        <stp>2020/11/27</stp>
        <tr r="AP64" s="8"/>
      </tp>
      <tp>
        <v>9.0550020399999998</v>
        <stp/>
        <stp>EM_S_VAL_PE_TTM</stp>
        <stp>2</stp>
        <stp>601677.SH</stp>
        <stp>2020/12/14</stp>
        <tr r="AG75" s="8"/>
      </tp>
      <tp>
        <v>8.0784199300000008</v>
        <stp/>
        <stp>EM_S_VAL_PE_TTM</stp>
        <stp>2</stp>
        <stp>601677.SH</stp>
        <stp>2020/10/14</stp>
        <tr r="AG32" s="8"/>
      </tp>
      <tp>
        <v>22.978060200000002</v>
        <stp/>
        <stp>EM_S_VAL_PE_TTM</stp>
        <stp>2</stp>
        <stp>601727.SH</stp>
        <stp>2020/12/15</stp>
        <tr r="BL76" s="8"/>
      </tp>
      <tp>
        <v>20.212325740000001</v>
        <stp/>
        <stp>EM_S_VAL_PE_TTM</stp>
        <stp>2</stp>
        <stp>601137.SH</stp>
        <stp>2020/11/13</stp>
        <tr r="AQ54" s="8"/>
      </tp>
      <tp>
        <v>25.09534502</v>
        <stp/>
        <stp>EM_S_VAL_PE_TTM</stp>
        <stp>2</stp>
        <stp>601727.SH</stp>
        <stp>2020/10/15</stp>
        <tr r="BL33" s="8"/>
      </tp>
      <tp>
        <v>22.772839640000001</v>
        <stp/>
        <stp>EM_S_VAL_PE_TTM</stp>
        <stp>2</stp>
        <stp>601137.SH</stp>
        <stp>2020/10/13</stp>
        <tr r="AQ31" s="8"/>
      </tp>
      <tp>
        <v>-32.793995600000002</v>
        <stp/>
        <stp>EM_S_VAL_PE_TTM</stp>
        <stp>2</stp>
        <stp>002547.SZ</stp>
        <stp>2020/10/26</stp>
        <tr r="AP40" s="8"/>
      </tp>
      <tp>
        <v>-14.67927927</v>
        <stp/>
        <stp>EM_S_VAL_PE_TTM</stp>
        <stp>2</stp>
        <stp>002547.SZ</stp>
        <stp>2020/11/26</stp>
        <tr r="AP63" s="8"/>
      </tp>
      <tp>
        <v>9.2065777700000009</v>
        <stp/>
        <stp>EM_S_VAL_PE_TTM</stp>
        <stp>2</stp>
        <stp>601677.SH</stp>
        <stp>2020/12/15</stp>
        <tr r="AG76" s="8"/>
      </tp>
      <tp>
        <v>8.0127417199999993</v>
        <stp/>
        <stp>EM_S_VAL_PE_TTM</stp>
        <stp>2</stp>
        <stp>601677.SH</stp>
        <stp>2020/10/15</stp>
        <tr r="AG33" s="8"/>
      </tp>
      <tp>
        <v>22.85295279</v>
        <stp/>
        <stp>EM_S_VAL_PE_TTM</stp>
        <stp>2</stp>
        <stp>601727.SH</stp>
        <stp>2020/12/14</stp>
        <tr r="BL75" s="8"/>
      </tp>
      <tp>
        <v>20.00781654</v>
        <stp/>
        <stp>EM_S_VAL_PE_TTM</stp>
        <stp>2</stp>
        <stp>601137.SH</stp>
        <stp>2020/11/12</stp>
        <tr r="AQ53" s="8"/>
      </tp>
      <tp>
        <v>25.620152619999999</v>
        <stp/>
        <stp>EM_S_VAL_PE_TTM</stp>
        <stp>2</stp>
        <stp>601727.SH</stp>
        <stp>2020/10/14</stp>
        <tr r="BL32" s="8"/>
      </tp>
      <tp>
        <v>22.62633817</v>
        <stp/>
        <stp>EM_S_VAL_PE_TTM</stp>
        <stp>2</stp>
        <stp>601137.SH</stp>
        <stp>2020/10/12</stp>
        <tr r="AQ30" s="8"/>
      </tp>
      <tp>
        <v>-33.69246124</v>
        <stp/>
        <stp>EM_S_VAL_PE_TTM</stp>
        <stp>2</stp>
        <stp>002547.SZ</stp>
        <stp>2020/10/21</stp>
        <tr r="AP37" s="8"/>
      </tp>
      <tp>
        <v>-15.17793844</v>
        <stp/>
        <stp>EM_S_VAL_PE_TTM</stp>
        <stp>2</stp>
        <stp>002547.SZ</stp>
        <stp>2020/12/21</stp>
        <tr r="AP80" s="8"/>
      </tp>
      <tp>
        <v>9.0615922900000001</v>
        <stp/>
        <stp>EM_S_VAL_PE_TTM</stp>
        <stp>2</stp>
        <stp>601677.SH</stp>
        <stp>2020/11/12</stp>
        <tr r="AG53" s="8"/>
      </tp>
      <tp>
        <v>7.3887987199999996</v>
        <stp/>
        <stp>EM_S_VAL_PE_TTM</stp>
        <stp>2</stp>
        <stp>601677.SH</stp>
        <stp>2020/10/12</stp>
        <tr r="AG30" s="8"/>
      </tp>
      <tp>
        <v>19.053440290000001</v>
        <stp/>
        <stp>EM_S_VAL_PE_TTM</stp>
        <stp>2</stp>
        <stp>601137.SH</stp>
        <stp>2020/12/15</stp>
        <tr r="AQ76" s="8"/>
      </tp>
      <tp>
        <v>25.429313489999998</v>
        <stp/>
        <stp>EM_S_VAL_PE_TTM</stp>
        <stp>2</stp>
        <stp>601727.SH</stp>
        <stp>2020/10/13</stp>
        <tr r="BL31" s="8"/>
      </tp>
      <tp>
        <v>31.564012980000001</v>
        <stp/>
        <stp>EM_S_VAL_PE_TTM</stp>
        <stp>2</stp>
        <stp>603507.SH</stp>
        <stp>2020/12/31</stp>
        <tr r="M88" s="8"/>
      </tp>
      <tp>
        <v>21.958942579999999</v>
        <stp/>
        <stp>EM_S_VAL_PE_TTM</stp>
        <stp>2</stp>
        <stp>601137.SH</stp>
        <stp>2020/10/15</stp>
        <tr r="AQ33" s="8"/>
      </tp>
      <tp>
        <v>21.435055640000002</v>
        <stp/>
        <stp>EM_S_VAL_PE_TTM</stp>
        <stp>2</stp>
        <stp>601727.SH</stp>
        <stp>2020/11/13</stp>
        <tr r="BL54" s="8"/>
      </tp>
      <tp>
        <v>-34.526750749999998</v>
        <stp/>
        <stp>EM_S_VAL_PE_TTM</stp>
        <stp>2</stp>
        <stp>002547.SZ</stp>
        <stp>2020/10/20</stp>
        <tr r="AP36" s="8"/>
      </tp>
      <tp>
        <v>-15.45843423</v>
        <stp/>
        <stp>EM_S_VAL_PE_TTM</stp>
        <stp>2</stp>
        <stp>002547.SZ</stp>
        <stp>2020/11/20</stp>
        <tr r="AP59" s="8"/>
      </tp>
      <tp>
        <v>8.9956897999999992</v>
        <stp/>
        <stp>EM_S_VAL_PE_TTM</stp>
        <stp>2</stp>
        <stp>601677.SH</stp>
        <stp>2020/11/13</stp>
        <tr r="AG54" s="8"/>
      </tp>
      <tp>
        <v>7.8288427299999999</v>
        <stp/>
        <stp>EM_S_VAL_PE_TTM</stp>
        <stp>2</stp>
        <stp>601677.SH</stp>
        <stp>2020/10/13</stp>
        <tr r="AG31" s="8"/>
      </tp>
      <tp>
        <v>31.494174529999999</v>
        <stp/>
        <stp>EM_S_VAL_PE_TTM</stp>
        <stp>2</stp>
        <stp>603507.SH</stp>
        <stp>2020/10/30</stp>
        <tr r="M44" s="8"/>
      </tp>
      <tp>
        <v>19.17273732</v>
        <stp/>
        <stp>EM_S_VAL_PE_TTM</stp>
        <stp>2</stp>
        <stp>601137.SH</stp>
        <stp>2020/12/14</stp>
        <tr r="AQ75" s="8"/>
      </tp>
      <tp>
        <v>29.22939663</v>
        <stp/>
        <stp>EM_S_VAL_PE_TTM</stp>
        <stp>2</stp>
        <stp>603507.SH</stp>
        <stp>2020/11/30</stp>
        <tr r="M65" s="8"/>
      </tp>
      <tp>
        <v>25.238474360000001</v>
        <stp/>
        <stp>EM_S_VAL_PE_TTM</stp>
        <stp>2</stp>
        <stp>601727.SH</stp>
        <stp>2020/10/12</stp>
        <tr r="BL30" s="8"/>
      </tp>
      <tp>
        <v>30.136561839999999</v>
        <stp/>
        <stp>EM_S_VAL_PE_TTM</stp>
        <stp>2</stp>
        <stp>603507.SH</stp>
        <stp>2020/12/30</stp>
        <tr r="M87" s="8"/>
      </tp>
      <tp>
        <v>22.349613170000001</v>
        <stp/>
        <stp>EM_S_VAL_PE_TTM</stp>
        <stp>2</stp>
        <stp>601137.SH</stp>
        <stp>2020/10/14</stp>
        <tr r="AQ32" s="8"/>
      </tp>
      <tp>
        <v>21.476758090000001</v>
        <stp/>
        <stp>EM_S_VAL_PE_TTM</stp>
        <stp>2</stp>
        <stp>601727.SH</stp>
        <stp>2020/11/12</stp>
        <tr r="BL53" s="8"/>
      </tp>
      <tp>
        <v>-32.793995600000002</v>
        <stp/>
        <stp>EM_S_VAL_PE_TTM</stp>
        <stp>2</stp>
        <stp>002547.SZ</stp>
        <stp>2020/10/23</stp>
        <tr r="AP39" s="8"/>
      </tp>
      <tp>
        <v>-15.52076662</v>
        <stp/>
        <stp>EM_S_VAL_PE_TTM</stp>
        <stp>2</stp>
        <stp>002547.SZ</stp>
        <stp>2020/11/23</stp>
        <tr r="AP60" s="8"/>
      </tp>
      <tp>
        <v>-14.95977506</v>
        <stp/>
        <stp>EM_S_VAL_PE_TTM</stp>
        <stp>2</stp>
        <stp>002547.SZ</stp>
        <stp>2020/12/23</stp>
        <tr r="AP82" s="8"/>
      </tp>
      <tp>
        <v>8.6332261100000007</v>
        <stp/>
        <stp>EM_S_VAL_PE_TTM</stp>
        <stp>2</stp>
        <stp>601677.SH</stp>
        <stp>2020/12/10</stp>
        <tr r="AG73" s="8"/>
      </tp>
      <tp>
        <v>8.9363775600000004</v>
        <stp/>
        <stp>EM_S_VAL_PE_TTM</stp>
        <stp>2</stp>
        <stp>601677.SH</stp>
        <stp>2020/11/10</stp>
        <tr r="AG51" s="8"/>
      </tp>
      <tp>
        <v>23.14487007</v>
        <stp/>
        <stp>EM_S_VAL_PE_TTM</stp>
        <stp>2</stp>
        <stp>601727.SH</stp>
        <stp>2020/12/11</stp>
        <tr r="BL74" s="8"/>
      </tp>
      <tp>
        <v>19.59879815</v>
        <stp/>
        <stp>EM_S_VAL_PE_TTM</stp>
        <stp>2</stp>
        <stp>601137.SH</stp>
        <stp>2020/12/17</stp>
        <tr r="AQ78" s="8"/>
      </tp>
      <tp>
        <v>20.9621928</v>
        <stp/>
        <stp>EM_S_VAL_PE_TTM</stp>
        <stp>2</stp>
        <stp>601137.SH</stp>
        <stp>2020/11/17</stp>
        <tr r="AQ56" s="8"/>
      </tp>
      <tp>
        <v>21.476758090000001</v>
        <stp/>
        <stp>EM_S_VAL_PE_TTM</stp>
        <stp>2</stp>
        <stp>601727.SH</stp>
        <stp>2020/11/11</stp>
        <tr r="BL52" s="8"/>
      </tp>
      <tp>
        <v>-33.564109000000002</v>
        <stp/>
        <stp>EM_S_VAL_PE_TTM</stp>
        <stp>2</stp>
        <stp>002547.SZ</stp>
        <stp>2020/10/22</stp>
        <tr r="AP38" s="8"/>
      </tp>
      <tp>
        <v>-14.67927927</v>
        <stp/>
        <stp>EM_S_VAL_PE_TTM</stp>
        <stp>2</stp>
        <stp>002547.SZ</stp>
        <stp>2020/12/22</stp>
        <tr r="AP81" s="8"/>
      </tp>
      <tp>
        <v>8.6991285999999999</v>
        <stp/>
        <stp>EM_S_VAL_PE_TTM</stp>
        <stp>2</stp>
        <stp>601677.SH</stp>
        <stp>2020/12/11</stp>
        <tr r="AG74" s="8"/>
      </tp>
      <tp>
        <v>8.96273856</v>
        <stp/>
        <stp>EM_S_VAL_PE_TTM</stp>
        <stp>2</stp>
        <stp>601677.SH</stp>
        <stp>2020/11/11</stp>
        <tr r="AG52" s="8"/>
      </tp>
      <tp>
        <v>24.187431790000002</v>
        <stp/>
        <stp>EM_S_VAL_PE_TTM</stp>
        <stp>2</stp>
        <stp>601727.SH</stp>
        <stp>2020/12/10</stp>
        <tr r="BL73" s="8"/>
      </tp>
      <tp>
        <v>19.445416250000001</v>
        <stp/>
        <stp>EM_S_VAL_PE_TTM</stp>
        <stp>2</stp>
        <stp>601137.SH</stp>
        <stp>2020/12/16</stp>
        <tr r="AQ77" s="8"/>
      </tp>
      <tp>
        <v>20.996277670000001</v>
        <stp/>
        <stp>EM_S_VAL_PE_TTM</stp>
        <stp>2</stp>
        <stp>601137.SH</stp>
        <stp>2020/11/16</stp>
        <tr r="AQ55" s="8"/>
      </tp>
      <tp>
        <v>22.154277879999999</v>
        <stp/>
        <stp>EM_S_VAL_PE_TTM</stp>
        <stp>2</stp>
        <stp>601137.SH</stp>
        <stp>2020/10/16</stp>
        <tr r="AQ34" s="8"/>
      </tp>
      <tp>
        <v>21.601865419999999</v>
        <stp/>
        <stp>EM_S_VAL_PE_TTM</stp>
        <stp>2</stp>
        <stp>601727.SH</stp>
        <stp>2020/11/10</stp>
        <tr r="BL51" s="8"/>
      </tp>
      <tp>
        <v>19.88196713</v>
        <stp/>
        <stp>EM_S_VAL_PE_TTM</stp>
        <stp>2</stp>
        <stp>000967.SZ</stp>
        <stp>2020/12/31</stp>
        <tr r="DM88" s="8"/>
      </tp>
      <tp>
        <v>30.334269020000001</v>
        <stp/>
        <stp>EM_S_VAL_PE_TTM</stp>
        <stp>2</stp>
        <stp>002897.SZ</stp>
        <stp>2020/11/10</stp>
        <tr r="N51" s="8"/>
      </tp>
      <tp>
        <v>27.428488890000001</v>
        <stp/>
        <stp>EM_S_VAL_PE_TTM</stp>
        <stp>2</stp>
        <stp>002897.SZ</stp>
        <stp>2020/12/10</stp>
        <tr r="N73" s="8"/>
      </tp>
      <tp>
        <v>19.39428895</v>
        <stp/>
        <stp>EM_S_VAL_PE_TTM</stp>
        <stp>2</stp>
        <stp>601137.SH</stp>
        <stp>2020/12/29</stp>
        <tr r="AQ86" s="8"/>
      </tp>
      <tp>
        <v>20.808810900000001</v>
        <stp/>
        <stp>EM_S_VAL_PE_TTM</stp>
        <stp>2</stp>
        <stp>601137.SH</stp>
        <stp>2020/10/29</stp>
        <tr r="AQ43" s="8"/>
      </tp>
      <tp>
        <v>19.34461666</v>
        <stp/>
        <stp>EM_S_VAL_PE_TTM</stp>
        <stp>2</stp>
        <stp>000967.SZ</stp>
        <stp>2020/12/30</stp>
        <tr r="DM87" s="8"/>
      </tp>
      <tp>
        <v>19.833117080000001</v>
        <stp/>
        <stp>EM_S_VAL_PE_TTM</stp>
        <stp>2</stp>
        <stp>000967.SZ</stp>
        <stp>2020/10/30</stp>
        <tr r="DM44" s="8"/>
      </tp>
      <tp>
        <v>21.323043370000001</v>
        <stp/>
        <stp>EM_S_VAL_PE_TTM</stp>
        <stp>2</stp>
        <stp>000967.SZ</stp>
        <stp>2020/11/30</stp>
        <tr r="DM65" s="8"/>
      </tp>
      <tp>
        <v>29.306868189999999</v>
        <stp/>
        <stp>EM_S_VAL_PE_TTM</stp>
        <stp>2</stp>
        <stp>002897.SZ</stp>
        <stp>2020/11/11</stp>
        <tr r="N52" s="8"/>
      </tp>
      <tp>
        <v>26.152021189999999</v>
        <stp/>
        <stp>EM_S_VAL_PE_TTM</stp>
        <stp>2</stp>
        <stp>002897.SZ</stp>
        <stp>2020/12/11</stp>
        <tr r="N74" s="8"/>
      </tp>
      <tp>
        <v>20.502047109999999</v>
        <stp/>
        <stp>EM_S_VAL_PE_TTM</stp>
        <stp>2</stp>
        <stp>601137.SH</stp>
        <stp>2020/12/28</stp>
        <tr r="AQ85" s="8"/>
      </tp>
      <tp>
        <v>21.09853227</v>
        <stp/>
        <stp>EM_S_VAL_PE_TTM</stp>
        <stp>2</stp>
        <stp>601137.SH</stp>
        <stp>2020/10/28</stp>
        <tr r="AQ42" s="8"/>
      </tp>
      <tp>
        <v>28.974779030000001</v>
        <stp/>
        <stp>EM_S_VAL_PE_TTM</stp>
        <stp>2</stp>
        <stp>002897.SZ</stp>
        <stp>2020/11/12</stp>
        <tr r="N53" s="8"/>
      </tp>
      <tp>
        <v>44.480457739999999</v>
        <stp/>
        <stp>EM_S_VAL_PE_TTM</stp>
        <stp>2</stp>
        <stp>002897.SZ</stp>
        <stp>2020/10/12</stp>
        <tr r="N30" s="8"/>
      </tp>
      <tp>
        <v>29.275734830000001</v>
        <stp/>
        <stp>EM_S_VAL_PE_TTM</stp>
        <stp>2</stp>
        <stp>002897.SZ</stp>
        <stp>2020/11/13</stp>
        <tr r="N54" s="8"/>
      </tp>
      <tp>
        <v>45.390603519999999</v>
        <stp/>
        <stp>EM_S_VAL_PE_TTM</stp>
        <stp>2</stp>
        <stp>002897.SZ</stp>
        <stp>2020/10/13</stp>
        <tr r="N31" s="8"/>
      </tp>
      <tp>
        <v>-34.975983569999997</v>
        <stp/>
        <stp>EM_S_VAL_PE_TTM</stp>
        <stp>2</stp>
        <stp>002547.SZ</stp>
        <stp>2020/10/19</stp>
        <tr r="AP35" s="8"/>
      </tp>
      <tp>
        <v>-15.240270840000001</v>
        <stp/>
        <stp>EM_S_VAL_PE_TTM</stp>
        <stp>2</stp>
        <stp>002547.SZ</stp>
        <stp>2020/11/19</stp>
        <tr r="AP58" s="8"/>
      </tp>
      <tp>
        <v>45.297255239999998</v>
        <stp/>
        <stp>EM_S_VAL_PE_TTM</stp>
        <stp>2</stp>
        <stp>002897.SZ</stp>
        <stp>2020/10/14</stp>
        <tr r="N32" s="8"/>
      </tp>
      <tp>
        <v>26.598265990000002</v>
        <stp/>
        <stp>EM_S_VAL_PE_TTM</stp>
        <stp>2</stp>
        <stp>002897.SZ</stp>
        <stp>2020/12/14</stp>
        <tr r="N75" s="8"/>
      </tp>
      <tp>
        <v>-15.36493563</v>
        <stp/>
        <stp>EM_S_VAL_PE_TTM</stp>
        <stp>2</stp>
        <stp>002547.SZ</stp>
        <stp>2020/11/18</stp>
        <tr r="AP57" s="8"/>
      </tp>
      <tp>
        <v>-15.45843423</v>
        <stp/>
        <stp>EM_S_VAL_PE_TTM</stp>
        <stp>2</stp>
        <stp>002547.SZ</stp>
        <stp>2020/12/18</stp>
        <tr r="AP79" s="8"/>
      </tp>
      <tp>
        <v>40.76986342</v>
        <stp/>
        <stp>EM_S_VAL_PE_TTM</stp>
        <stp>2</stp>
        <stp>002897.SZ</stp>
        <stp>2020/10/15</stp>
        <tr r="N33" s="8"/>
      </tp>
      <tp>
        <v>26.63977714</v>
        <stp/>
        <stp>EM_S_VAL_PE_TTM</stp>
        <stp>2</stp>
        <stp>002897.SZ</stp>
        <stp>2020/12/15</stp>
        <tr r="N76" s="8"/>
      </tp>
      <tp>
        <v>29.223845900000001</v>
        <stp/>
        <stp>EM_S_VAL_PE_TTM</stp>
        <stp>2</stp>
        <stp>002897.SZ</stp>
        <stp>2020/11/16</stp>
        <tr r="N55" s="8"/>
      </tp>
      <tp>
        <v>36.79089278</v>
        <stp/>
        <stp>EM_S_VAL_PE_TTM</stp>
        <stp>2</stp>
        <stp>002897.SZ</stp>
        <stp>2020/10/16</stp>
        <tr r="N34" s="8"/>
      </tp>
      <tp>
        <v>26.19353233</v>
        <stp/>
        <stp>EM_S_VAL_PE_TTM</stp>
        <stp>2</stp>
        <stp>002897.SZ</stp>
        <stp>2020/12/16</stp>
        <tr r="N77" s="8"/>
      </tp>
      <tp>
        <v>9.3976949899999997</v>
        <stp/>
        <stp>EM_S_VAL_PE_TTM</stp>
        <stp>2</stp>
        <stp>601677.SH</stp>
        <stp>2020/12/28</stp>
        <tr r="AG85" s="8"/>
      </tp>
      <tp>
        <v>9.1752460500000002</v>
        <stp/>
        <stp>EM_S_VAL_PE_TTM</stp>
        <stp>2</stp>
        <stp>601677.SH</stp>
        <stp>2020/10/28</stp>
        <tr r="AG42" s="8"/>
      </tp>
      <tp>
        <v>22.6967876</v>
        <stp/>
        <stp>EM_S_VAL_PE_TTM</stp>
        <stp>2</stp>
        <stp>601727.SH</stp>
        <stp>2020/12/29</stp>
        <tr r="BL86" s="8"/>
      </tp>
      <tp>
        <v>21.1431361</v>
        <stp/>
        <stp>EM_S_VAL_PE_TTM</stp>
        <stp>2</stp>
        <stp>601727.SH</stp>
        <stp>2020/10/29</stp>
        <tr r="BL43" s="8"/>
      </tp>
      <tp>
        <v>28.9228901</v>
        <stp/>
        <stp>EM_S_VAL_PE_TTM</stp>
        <stp>2</stp>
        <stp>002897.SZ</stp>
        <stp>2020/11/17</stp>
        <tr r="N56" s="8"/>
      </tp>
      <tp>
        <v>26.152021189999999</v>
        <stp/>
        <stp>EM_S_VAL_PE_TTM</stp>
        <stp>2</stp>
        <stp>002897.SZ</stp>
        <stp>2020/12/17</stp>
        <tr r="N78" s="8"/>
      </tp>
      <tp>
        <v>9.0879532899999997</v>
        <stp/>
        <stp>EM_S_VAL_PE_TTM</stp>
        <stp>2</stp>
        <stp>601677.SH</stp>
        <stp>2020/12/29</stp>
        <tr r="AG86" s="8"/>
      </tp>
      <tp>
        <v>8.93223667</v>
        <stp/>
        <stp>EM_S_VAL_PE_TTM</stp>
        <stp>2</stp>
        <stp>601677.SH</stp>
        <stp>2020/10/29</stp>
        <tr r="AG43" s="8"/>
      </tp>
      <tp>
        <v>23.070910470000001</v>
        <stp/>
        <stp>EM_S_VAL_PE_TTM</stp>
        <stp>2</stp>
        <stp>601727.SH</stp>
        <stp>2020/12/28</stp>
        <tr r="BL85" s="8"/>
      </tp>
      <tp>
        <v>21.226540979999999</v>
        <stp/>
        <stp>EM_S_VAL_PE_TTM</stp>
        <stp>2</stp>
        <stp>601727.SH</stp>
        <stp>2020/10/28</stp>
        <tr r="BL42" s="8"/>
      </tp>
      <tp>
        <v>7.5703148000000002</v>
        <stp/>
        <stp>EM_S_VAL_PE_TTM</stp>
        <stp>2</stp>
        <stp>000027.SZ</stp>
        <stp>2020/12/30</stp>
        <tr r="EZ87" s="8"/>
      </tp>
      <tp>
        <v>6.6393375800000003</v>
        <stp/>
        <stp>EM_S_VAL_PE_TTM</stp>
        <stp>2</stp>
        <stp>000027.SZ</stp>
        <stp>2020/10/30</stp>
        <tr r="EZ44" s="8"/>
      </tp>
      <tp>
        <v>6.94558009</v>
        <stp/>
        <stp>EM_S_VAL_PE_TTM</stp>
        <stp>2</stp>
        <stp>000027.SZ</stp>
        <stp>2020/11/30</stp>
        <tr r="EZ65" s="8"/>
      </tp>
      <tp>
        <v>-36.002801439999999</v>
        <stp/>
        <stp>EM_S_VAL_PE_TTM</stp>
        <stp>2</stp>
        <stp>002547.SZ</stp>
        <stp>2020/10/15</stp>
        <tr r="AP33" s="8"/>
      </tp>
      <tp>
        <v>-15.02210745</v>
        <stp/>
        <stp>EM_S_VAL_PE_TTM</stp>
        <stp>2</stp>
        <stp>002547.SZ</stp>
        <stp>2020/12/15</stp>
        <tr r="AP76" s="8"/>
      </tp>
      <tp>
        <v>28.943645669999999</v>
        <stp/>
        <stp>EM_S_VAL_PE_TTM</stp>
        <stp>2</stp>
        <stp>002897.SZ</stp>
        <stp>2020/11/18</stp>
        <tr r="N57" s="8"/>
      </tp>
      <tp>
        <v>25.902954319999999</v>
        <stp/>
        <stp>EM_S_VAL_PE_TTM</stp>
        <stp>2</stp>
        <stp>002897.SZ</stp>
        <stp>2020/12/18</stp>
        <tr r="N79" s="8"/>
      </tp>
      <tp>
        <v>9.0550020399999998</v>
        <stp/>
        <stp>EM_S_VAL_PE_TTM</stp>
        <stp>2</stp>
        <stp>601677.SH</stp>
        <stp>2020/11/26</stp>
        <tr r="AG63" s="8"/>
      </tp>
      <tp>
        <v>9.1949495199999998</v>
        <stp/>
        <stp>EM_S_VAL_PE_TTM</stp>
        <stp>2</stp>
        <stp>601677.SH</stp>
        <stp>2020/10/26</stp>
        <tr r="AG40" s="8"/>
      </tp>
      <tp>
        <v>7.38672928</v>
        <stp/>
        <stp>EM_S_VAL_PE_TTM</stp>
        <stp>2</stp>
        <stp>600027.SH</stp>
        <stp>2020/12/30</stp>
        <tr r="CJ87" s="8"/>
      </tp>
      <tp>
        <v>20.314580339999999</v>
        <stp/>
        <stp>EM_S_VAL_PE_TTM</stp>
        <stp>2</stp>
        <stp>601137.SH</stp>
        <stp>2020/12/21</stp>
        <tr r="AQ80" s="8"/>
      </tp>
      <tp>
        <v>7.3213599900000004</v>
        <stp/>
        <stp>EM_S_VAL_PE_TTM</stp>
        <stp>2</stp>
        <stp>600027.SH</stp>
        <stp>2020/10/30</stp>
        <tr r="CJ44" s="8"/>
      </tp>
      <tp>
        <v>21.101433669999999</v>
        <stp/>
        <stp>EM_S_VAL_PE_TTM</stp>
        <stp>2</stp>
        <stp>601727.SH</stp>
        <stp>2020/10/27</stp>
        <tr r="BL41" s="8"/>
      </tp>
      <tp>
        <v>7.8443142799999999</v>
        <stp/>
        <stp>EM_S_VAL_PE_TTM</stp>
        <stp>2</stp>
        <stp>600027.SH</stp>
        <stp>2020/11/30</stp>
        <tr r="CJ65" s="8"/>
      </tp>
      <tp>
        <v>20.96598818</v>
        <stp/>
        <stp>EM_S_VAL_PE_TTM</stp>
        <stp>2</stp>
        <stp>601137.SH</stp>
        <stp>2020/10/21</stp>
        <tr r="AQ37" s="8"/>
      </tp>
      <tp>
        <v>22.185699620000001</v>
        <stp/>
        <stp>EM_S_VAL_PE_TTM</stp>
        <stp>2</stp>
        <stp>601727.SH</stp>
        <stp>2020/11/27</stp>
        <tr r="BL64" s="8"/>
      </tp>
      <tp>
        <v>7.4600675000000001</v>
        <stp/>
        <stp>EM_S_VAL_PE_TTM</stp>
        <stp>2</stp>
        <stp>000027.SZ</stp>
        <stp>2020/12/31</stp>
        <tr r="EZ88" s="8"/>
      </tp>
      <tp>
        <v>-37.286323770000003</v>
        <stp/>
        <stp>EM_S_VAL_PE_TTM</stp>
        <stp>2</stp>
        <stp>002547.SZ</stp>
        <stp>2020/10/14</stp>
        <tr r="AP32" s="8"/>
      </tp>
      <tp>
        <v>-15.77009621</v>
        <stp/>
        <stp>EM_S_VAL_PE_TTM</stp>
        <stp>2</stp>
        <stp>002547.SZ</stp>
        <stp>2020/12/14</stp>
        <tr r="AP75" s="8"/>
      </tp>
      <tp>
        <v>29.28611261</v>
        <stp/>
        <stp>EM_S_VAL_PE_TTM</stp>
        <stp>2</stp>
        <stp>002897.SZ</stp>
        <stp>2020/11/19</stp>
        <tr r="N58" s="8"/>
      </tp>
      <tp>
        <v>36.627533280000002</v>
        <stp/>
        <stp>EM_S_VAL_PE_TTM</stp>
        <stp>2</stp>
        <stp>002897.SZ</stp>
        <stp>2020/10/19</stp>
        <tr r="N35" s="8"/>
      </tp>
      <tp>
        <v>8.7848018400000001</v>
        <stp/>
        <stp>EM_S_VAL_PE_TTM</stp>
        <stp>2</stp>
        <stp>601677.SH</stp>
        <stp>2020/11/27</stp>
        <tr r="AG64" s="8"/>
      </tp>
      <tp>
        <v>9.1424069499999998</v>
        <stp/>
        <stp>EM_S_VAL_PE_TTM</stp>
        <stp>2</stp>
        <stp>601677.SH</stp>
        <stp>2020/10/27</stp>
        <tr r="AG41" s="8"/>
      </tp>
      <tp>
        <v>7.4085190399999998</v>
        <stp/>
        <stp>EM_S_VAL_PE_TTM</stp>
        <stp>2</stp>
        <stp>600027.SH</stp>
        <stp>2020/12/31</stp>
        <tr r="CJ88" s="8"/>
      </tp>
      <tp>
        <v>20.92810794</v>
        <stp/>
        <stp>EM_S_VAL_PE_TTM</stp>
        <stp>2</stp>
        <stp>601137.SH</stp>
        <stp>2020/11/20</stp>
        <tr r="AQ59" s="8"/>
      </tp>
      <tp>
        <v>24.331988519999999</v>
        <stp/>
        <stp>EM_S_VAL_PE_TTM</stp>
        <stp>2</stp>
        <stp>601727.SH</stp>
        <stp>2020/10/26</stp>
        <tr r="BL40" s="8"/>
      </tp>
      <tp>
        <v>21.551994059999998</v>
        <stp/>
        <stp>EM_S_VAL_PE_TTM</stp>
        <stp>2</stp>
        <stp>601137.SH</stp>
        <stp>2020/10/20</stp>
        <tr r="AQ36" s="8"/>
      </tp>
      <tp>
        <v>22.227402059999999</v>
        <stp/>
        <stp>EM_S_VAL_PE_TTM</stp>
        <stp>2</stp>
        <stp>601727.SH</stp>
        <stp>2020/11/26</stp>
        <tr r="BL63" s="8"/>
      </tp>
      <tp>
        <v>-15.30260324</v>
        <stp/>
        <stp>EM_S_VAL_PE_TTM</stp>
        <stp>2</stp>
        <stp>002547.SZ</stp>
        <stp>2020/11/17</stp>
        <tr r="AP56" s="8"/>
      </tp>
      <tp>
        <v>-14.928608860000001</v>
        <stp/>
        <stp>EM_S_VAL_PE_TTM</stp>
        <stp>2</stp>
        <stp>002547.SZ</stp>
        <stp>2020/12/17</stp>
        <tr r="AP78" s="8"/>
      </tp>
      <tp>
        <v>8.9693288100000004</v>
        <stp/>
        <stp>EM_S_VAL_PE_TTM</stp>
        <stp>2</stp>
        <stp>601677.SH</stp>
        <stp>2020/12/24</stp>
        <tr r="AG83" s="8"/>
      </tp>
      <tp>
        <v>9.6481244499999992</v>
        <stp/>
        <stp>EM_S_VAL_PE_TTM</stp>
        <stp>2</stp>
        <stp>601677.SH</stp>
        <stp>2020/11/24</stp>
        <tr r="AG61" s="8"/>
      </tp>
      <tp>
        <v>23.403464140000001</v>
        <stp/>
        <stp>EM_S_VAL_PE_TTM</stp>
        <stp>2</stp>
        <stp>601727.SH</stp>
        <stp>2020/12/25</stp>
        <tr r="BL84" s="8"/>
      </tp>
      <tp>
        <v>20.791768470000001</v>
        <stp/>
        <stp>EM_S_VAL_PE_TTM</stp>
        <stp>2</stp>
        <stp>601137.SH</stp>
        <stp>2020/12/23</stp>
        <tr r="AQ82" s="8"/>
      </tp>
      <tp>
        <v>21.268956599999999</v>
        <stp/>
        <stp>EM_S_VAL_PE_TTM</stp>
        <stp>2</stp>
        <stp>601137.SH</stp>
        <stp>2020/11/23</stp>
        <tr r="AQ60" s="8"/>
      </tp>
      <tp>
        <v>20.493927880000001</v>
        <stp/>
        <stp>EM_S_VAL_PE_TTM</stp>
        <stp>2</stp>
        <stp>601137.SH</stp>
        <stp>2020/10/23</stp>
        <tr r="AQ39" s="8"/>
      </tp>
      <tp>
        <v>22.060592289999999</v>
        <stp/>
        <stp>EM_S_VAL_PE_TTM</stp>
        <stp>2</stp>
        <stp>601727.SH</stp>
        <stp>2020/11/25</stp>
        <tr r="BL62" s="8"/>
      </tp>
      <tp>
        <v>-35.104335800000001</v>
        <stp/>
        <stp>EM_S_VAL_PE_TTM</stp>
        <stp>2</stp>
        <stp>002547.SZ</stp>
        <stp>2020/10/16</stp>
        <tr r="AP34" s="8"/>
      </tp>
      <tp>
        <v>-15.551932819999999</v>
        <stp/>
        <stp>EM_S_VAL_PE_TTM</stp>
        <stp>2</stp>
        <stp>002547.SZ</stp>
        <stp>2020/11/16</stp>
        <tr r="AP55" s="8"/>
      </tp>
      <tp>
        <v>-14.64811308</v>
        <stp/>
        <stp>EM_S_VAL_PE_TTM</stp>
        <stp>2</stp>
        <stp>002547.SZ</stp>
        <stp>2020/12/16</stp>
        <tr r="AP77" s="8"/>
      </tp>
      <tp>
        <v>9.4240559800000003</v>
        <stp/>
        <stp>EM_S_VAL_PE_TTM</stp>
        <stp>2</stp>
        <stp>601677.SH</stp>
        <stp>2020/12/25</stp>
        <tr r="AG84" s="8"/>
      </tp>
      <tp>
        <v>9.27248026</v>
        <stp/>
        <stp>EM_S_VAL_PE_TTM</stp>
        <stp>2</stp>
        <stp>601677.SH</stp>
        <stp>2020/11/25</stp>
        <tr r="AG62" s="8"/>
      </tp>
      <tp>
        <v>23.154048889999999</v>
        <stp/>
        <stp>EM_S_VAL_PE_TTM</stp>
        <stp>2</stp>
        <stp>601727.SH</stp>
        <stp>2020/12/24</stp>
        <tr r="BL83" s="8"/>
      </tp>
      <tp>
        <v>19.496543549999998</v>
        <stp/>
        <stp>EM_S_VAL_PE_TTM</stp>
        <stp>2</stp>
        <stp>601137.SH</stp>
        <stp>2020/12/22</stp>
        <tr r="AQ81" s="8"/>
      </tp>
      <tp>
        <v>20.689263180000001</v>
        <stp/>
        <stp>EM_S_VAL_PE_TTM</stp>
        <stp>2</stp>
        <stp>601137.SH</stp>
        <stp>2020/10/22</stp>
        <tr r="AQ38" s="8"/>
      </tp>
      <tp>
        <v>22.519319159999998</v>
        <stp/>
        <stp>EM_S_VAL_PE_TTM</stp>
        <stp>2</stp>
        <stp>601727.SH</stp>
        <stp>2020/11/24</stp>
        <tr r="BL61" s="8"/>
      </tp>
      <tp>
        <v>33.625626199999999</v>
        <stp/>
        <stp>EM_S_VAL_PE_TTM</stp>
        <stp>2</stp>
        <stp>300427.SZ</stp>
        <stp>2020/11/30</stp>
        <tr r="W65" s="8"/>
      </tp>
      <tp>
        <v>34.151687330000001</v>
        <stp/>
        <stp>EM_S_VAL_PE_TTM</stp>
        <stp>2</stp>
        <stp>300427.SZ</stp>
        <stp>2020/10/30</stp>
        <tr r="W44" s="8"/>
      </tp>
      <tp>
        <v>23.154675600000001</v>
        <stp/>
        <stp>EM_S_VAL_PE_TTM</stp>
        <stp>2</stp>
        <stp>000507.SZ</stp>
        <stp>2020/12/31</stp>
        <tr r="FC88" s="8"/>
      </tp>
      <tp>
        <v>31.438335500000001</v>
        <stp/>
        <stp>EM_S_VAL_PE_TTM</stp>
        <stp>2</stp>
        <stp>300427.SZ</stp>
        <stp>2020/12/30</stp>
        <tr r="W87" s="8"/>
      </tp>
      <tp>
        <v>-15.738930010000001</v>
        <stp/>
        <stp>EM_S_VAL_PE_TTM</stp>
        <stp>2</stp>
        <stp>002547.SZ</stp>
        <stp>2020/11/11</stp>
        <tr r="AP52" s="8"/>
      </tp>
      <tp>
        <v>-15.707763809999999</v>
        <stp/>
        <stp>EM_S_VAL_PE_TTM</stp>
        <stp>2</stp>
        <stp>002547.SZ</stp>
        <stp>2020/12/11</stp>
        <tr r="AP74" s="8"/>
      </tp>
      <tp>
        <v>9.0088702999999999</v>
        <stp/>
        <stp>EM_S_VAL_PE_TTM</stp>
        <stp>2</stp>
        <stp>601677.SH</stp>
        <stp>2020/12/22</stp>
        <tr r="AG81" s="8"/>
      </tp>
      <tp>
        <v>9.2146529800000003</v>
        <stp/>
        <stp>EM_S_VAL_PE_TTM</stp>
        <stp>2</stp>
        <stp>601677.SH</stp>
        <stp>2020/10/22</stp>
        <tr r="AG38" s="8"/>
      </tp>
      <tp>
        <v>23.436787349999999</v>
        <stp/>
        <stp>EM_S_VAL_PE_TTM</stp>
        <stp>2</stp>
        <stp>601727.SH</stp>
        <stp>2020/12/23</stp>
        <tr r="BL82" s="8"/>
      </tp>
      <tp>
        <v>20.9621928</v>
        <stp/>
        <stp>EM_S_VAL_PE_TTM</stp>
        <stp>2</stp>
        <stp>601137.SH</stp>
        <stp>2020/12/25</stp>
        <tr r="AQ84" s="8"/>
      </tp>
      <tp>
        <v>20.842895769999998</v>
        <stp/>
        <stp>EM_S_VAL_PE_TTM</stp>
        <stp>2</stp>
        <stp>601137.SH</stp>
        <stp>2020/11/25</stp>
        <tr r="AQ62" s="8"/>
      </tp>
      <tp>
        <v>24.379698300000001</v>
        <stp/>
        <stp>EM_S_VAL_PE_TTM</stp>
        <stp>2</stp>
        <stp>601727.SH</stp>
        <stp>2020/10/23</stp>
        <tr r="BL39" s="8"/>
      </tp>
      <tp>
        <v>21.977187399999998</v>
        <stp/>
        <stp>EM_S_VAL_PE_TTM</stp>
        <stp>2</stp>
        <stp>601727.SH</stp>
        <stp>2020/11/23</stp>
        <tr r="BL60" s="8"/>
      </tp>
      <tp>
        <v>21.36100355</v>
        <stp/>
        <stp>EM_S_VAL_PE_TTM</stp>
        <stp>2</stp>
        <stp>000507.SZ</stp>
        <stp>2020/10/30</stp>
        <tr r="FC44" s="8"/>
      </tp>
      <tp>
        <v>23.766154709999999</v>
        <stp/>
        <stp>EM_S_VAL_PE_TTM</stp>
        <stp>2</stp>
        <stp>000507.SZ</stp>
        <stp>2020/11/30</stp>
        <tr r="FC65" s="8"/>
      </tp>
      <tp>
        <v>22.991614510000002</v>
        <stp/>
        <stp>EM_S_VAL_PE_TTM</stp>
        <stp>2</stp>
        <stp>000507.SZ</stp>
        <stp>2020/12/30</stp>
        <tr r="FC87" s="8"/>
      </tp>
      <tp>
        <v>33.557356429999999</v>
        <stp/>
        <stp>EM_S_VAL_PE_TTM</stp>
        <stp>2</stp>
        <stp>300427.SZ</stp>
        <stp>2020/12/31</stp>
        <tr r="W88" s="8"/>
      </tp>
      <tp>
        <v>-15.98825959</v>
        <stp/>
        <stp>EM_S_VAL_PE_TTM</stp>
        <stp>2</stp>
        <stp>002547.SZ</stp>
        <stp>2020/11/10</stp>
        <tr r="AP51" s="8"/>
      </tp>
      <tp>
        <v>-16.299921569999999</v>
        <stp/>
        <stp>EM_S_VAL_PE_TTM</stp>
        <stp>2</stp>
        <stp>002547.SZ</stp>
        <stp>2020/12/10</stp>
        <tr r="AP73" s="8"/>
      </tp>
      <tp>
        <v>9.0484117899999994</v>
        <stp/>
        <stp>EM_S_VAL_PE_TTM</stp>
        <stp>2</stp>
        <stp>601677.SH</stp>
        <stp>2020/12/23</stp>
        <tr r="AG82" s="8"/>
      </tp>
      <tp>
        <v>9.6415342000000006</v>
        <stp/>
        <stp>EM_S_VAL_PE_TTM</stp>
        <stp>2</stp>
        <stp>601677.SH</stp>
        <stp>2020/11/23</stp>
        <tr r="AG60" s="8"/>
      </tp>
      <tp>
        <v>9.3657128600000004</v>
        <stp/>
        <stp>EM_S_VAL_PE_TTM</stp>
        <stp>2</stp>
        <stp>601677.SH</stp>
        <stp>2020/10/23</stp>
        <tr r="AG39" s="8"/>
      </tp>
      <tp>
        <v>22.85295279</v>
        <stp/>
        <stp>EM_S_VAL_PE_TTM</stp>
        <stp>2</stp>
        <stp>601727.SH</stp>
        <stp>2020/12/22</stp>
        <tr r="BL81" s="8"/>
      </tp>
      <tp>
        <v>20.587259270000001</v>
        <stp/>
        <stp>EM_S_VAL_PE_TTM</stp>
        <stp>2</stp>
        <stp>601137.SH</stp>
        <stp>2020/12/24</stp>
        <tr r="AQ83" s="8"/>
      </tp>
      <tp>
        <v>21.1155747</v>
        <stp/>
        <stp>EM_S_VAL_PE_TTM</stp>
        <stp>2</stp>
        <stp>601137.SH</stp>
        <stp>2020/11/24</stp>
        <tr r="AQ61" s="8"/>
      </tp>
      <tp>
        <v>24.427408079999999</v>
        <stp/>
        <stp>EM_S_VAL_PE_TTM</stp>
        <stp>2</stp>
        <stp>601727.SH</stp>
        <stp>2020/10/22</stp>
        <tr r="BL38" s="8"/>
      </tp>
      <tp>
        <v>65.999559619999999</v>
        <stp/>
        <stp>EM_S_VAL_PE_TTM</stp>
        <stp>2</stp>
        <stp>000767.SZ</stp>
        <stp>2020/12/31</stp>
        <tr r="EE88" s="8"/>
      </tp>
      <tp>
        <v>-37.157971539999998</v>
        <stp/>
        <stp>EM_S_VAL_PE_TTM</stp>
        <stp>2</stp>
        <stp>002547.SZ</stp>
        <stp>2020/10/13</stp>
        <tr r="AP31" s="8"/>
      </tp>
      <tp>
        <v>51.587233640000001</v>
        <stp/>
        <stp>EM_S_VAL_PE_TTM</stp>
        <stp>2</stp>
        <stp>000777.SZ</stp>
        <stp>2020/12/31</stp>
        <tr r="EC88" s="8"/>
      </tp>
      <tp>
        <v>-15.707763809999999</v>
        <stp/>
        <stp>EM_S_VAL_PE_TTM</stp>
        <stp>2</stp>
        <stp>002547.SZ</stp>
        <stp>2020/11/13</stp>
        <tr r="AP54" s="8"/>
      </tp>
      <tp>
        <v>8.8507043299999992</v>
        <stp/>
        <stp>EM_S_VAL_PE_TTM</stp>
        <stp>2</stp>
        <stp>601677.SH</stp>
        <stp>2020/11/20</stp>
        <tr r="AG59" s="8"/>
      </tp>
      <tp>
        <v>9.1818138699999992</v>
        <stp/>
        <stp>EM_S_VAL_PE_TTM</stp>
        <stp>2</stp>
        <stp>601677.SH</stp>
        <stp>2020/10/20</stp>
        <tr r="AG36" s="8"/>
      </tp>
      <tp>
        <v>23.436787349999999</v>
        <stp/>
        <stp>EM_S_VAL_PE_TTM</stp>
        <stp>2</stp>
        <stp>601727.SH</stp>
        <stp>2020/12/21</stp>
        <tr r="BL80" s="8"/>
      </tp>
      <tp>
        <v>20.7576836</v>
        <stp/>
        <stp>EM_S_VAL_PE_TTM</stp>
        <stp>2</stp>
        <stp>601137.SH</stp>
        <stp>2020/11/27</stp>
        <tr r="AQ64" s="8"/>
      </tp>
      <tp>
        <v>24.522827639999999</v>
        <stp/>
        <stp>EM_S_VAL_PE_TTM</stp>
        <stp>2</stp>
        <stp>601727.SH</stp>
        <stp>2020/10/21</stp>
        <tr r="BL37" s="8"/>
      </tp>
      <tp>
        <v>20.859938199999998</v>
        <stp/>
        <stp>EM_S_VAL_PE_TTM</stp>
        <stp>2</stp>
        <stp>601137.SH</stp>
        <stp>2020/10/27</stp>
        <tr r="AQ41" s="8"/>
      </tp>
      <tp>
        <v>70.631107670000006</v>
        <stp/>
        <stp>EM_S_VAL_PE_TTM</stp>
        <stp>2</stp>
        <stp>000767.SZ</stp>
        <stp>2020/12/30</stp>
        <tr r="EE87" s="8"/>
      </tp>
      <tp>
        <v>-37.350499890000002</v>
        <stp/>
        <stp>EM_S_VAL_PE_TTM</stp>
        <stp>2</stp>
        <stp>002547.SZ</stp>
        <stp>2020/10/12</stp>
        <tr r="AP30" s="8"/>
      </tp>
      <tp>
        <v>51.509071159999998</v>
        <stp/>
        <stp>EM_S_VAL_PE_TTM</stp>
        <stp>2</stp>
        <stp>000777.SZ</stp>
        <stp>2020/12/30</stp>
        <tr r="EC87" s="8"/>
      </tp>
      <tp>
        <v>-15.61426522</v>
        <stp/>
        <stp>EM_S_VAL_PE_TTM</stp>
        <stp>2</stp>
        <stp>002547.SZ</stp>
        <stp>2020/11/12</stp>
        <tr r="AP53" s="8"/>
      </tp>
      <tp>
        <v>39.86439566</v>
        <stp/>
        <stp>EM_S_VAL_PE_TTM</stp>
        <stp>2</stp>
        <stp>000767.SZ</stp>
        <stp>2020/10/30</stp>
        <tr r="EE44" s="8"/>
      </tp>
      <tp>
        <v>49.711334229999999</v>
        <stp/>
        <stp>EM_S_VAL_PE_TTM</stp>
        <stp>2</stp>
        <stp>000777.SZ</stp>
        <stp>2020/11/30</stp>
        <tr r="EC65" s="8"/>
      </tp>
      <tp>
        <v>43.338056700000003</v>
        <stp/>
        <stp>EM_S_VAL_PE_TTM</stp>
        <stp>2</stp>
        <stp>000767.SZ</stp>
        <stp>2020/11/30</stp>
        <tr r="EE65" s="8"/>
      </tp>
      <tp>
        <v>47.405541210000003</v>
        <stp/>
        <stp>EM_S_VAL_PE_TTM</stp>
        <stp>2</stp>
        <stp>000777.SZ</stp>
        <stp>2020/10/30</stp>
        <tr r="EC44" s="8"/>
      </tp>
      <tp>
        <v>9.3252022500000002</v>
        <stp/>
        <stp>EM_S_VAL_PE_TTM</stp>
        <stp>2</stp>
        <stp>601677.SH</stp>
        <stp>2020/12/21</stp>
        <tr r="AG80" s="8"/>
      </tp>
      <tp>
        <v>9.1555425899999996</v>
        <stp/>
        <stp>EM_S_VAL_PE_TTM</stp>
        <stp>2</stp>
        <stp>601677.SH</stp>
        <stp>2020/10/21</stp>
        <tr r="AG37" s="8"/>
      </tp>
      <tp>
        <v>20.467962239999999</v>
        <stp/>
        <stp>EM_S_VAL_PE_TTM</stp>
        <stp>2</stp>
        <stp>601137.SH</stp>
        <stp>2020/11/26</stp>
        <tr r="AQ63" s="8"/>
      </tp>
      <tp>
        <v>24.904505889999999</v>
        <stp/>
        <stp>EM_S_VAL_PE_TTM</stp>
        <stp>2</stp>
        <stp>601727.SH</stp>
        <stp>2020/10/20</stp>
        <tr r="BL36" s="8"/>
      </tp>
      <tp>
        <v>21.096211700000001</v>
        <stp/>
        <stp>EM_S_VAL_PE_TTM</stp>
        <stp>2</stp>
        <stp>601137.SH</stp>
        <stp>2020/10/26</stp>
        <tr r="AQ40" s="8"/>
      </tp>
      <tp>
        <v>21.76867519</v>
        <stp/>
        <stp>EM_S_VAL_PE_TTM</stp>
        <stp>2</stp>
        <stp>601727.SH</stp>
        <stp>2020/11/20</stp>
        <tr r="BL59" s="8"/>
      </tp>
      <tp>
        <v>7.9745549100000002</v>
        <stp/>
        <stp>EM_S_VAL_PE_TTM</stp>
        <stp>2</stp>
        <stp>000027.SZ</stp>
        <stp>2020/12/28</stp>
        <tr r="EZ85" s="8"/>
      </tp>
      <tp>
        <v>7.6307168799999996</v>
        <stp/>
        <stp>EM_S_VAL_PE_TTM</stp>
        <stp>2</stp>
        <stp>000027.SZ</stp>
        <stp>2020/10/28</stp>
        <tr r="EZ42" s="8"/>
      </tp>
      <tp>
        <v>21.835968810000001</v>
        <stp/>
        <stp>EM_S_VAL_PE_TTM</stp>
        <stp>2</stp>
        <stp>000967.SZ</stp>
        <stp>2020/12/21</stp>
        <tr r="DM80" s="8"/>
      </tp>
      <tp>
        <v>21.186390020000001</v>
        <stp/>
        <stp>EM_S_VAL_PE_TTM</stp>
        <stp>2</stp>
        <stp>000967.SZ</stp>
        <stp>2020/10/21</stp>
        <tr r="DM37" s="8"/>
      </tp>
      <tp>
        <v>7.5828371399999996</v>
        <stp/>
        <stp>EM_S_VAL_PE_TTM</stp>
        <stp>2</stp>
        <stp>600027.SH</stp>
        <stp>2020/12/28</stp>
        <tr r="CJ85" s="8"/>
      </tp>
      <tp>
        <v>8.21509936</v>
        <stp/>
        <stp>EM_S_VAL_PE_TTM</stp>
        <stp>2</stp>
        <stp>600027.SH</stp>
        <stp>2020/10/28</stp>
        <tr r="CJ42" s="8"/>
      </tp>
      <tp>
        <v>7.4478178000000002</v>
        <stp/>
        <stp>EM_S_VAL_PE_TTM</stp>
        <stp>2</stp>
        <stp>000027.SZ</stp>
        <stp>2020/12/29</stp>
        <tr r="EZ86" s="8"/>
      </tp>
      <tp>
        <v>6.7863339800000002</v>
        <stp/>
        <stp>EM_S_VAL_PE_TTM</stp>
        <stp>2</stp>
        <stp>000027.SZ</stp>
        <stp>2020/10/29</stp>
        <tr r="EZ43" s="8"/>
      </tp>
      <tp>
        <v>21.363153709999999</v>
        <stp/>
        <stp>EM_S_VAL_PE_TTM</stp>
        <stp>2</stp>
        <stp>000967.SZ</stp>
        <stp>2020/10/20</stp>
        <tr r="DM36" s="8"/>
      </tp>
      <tp>
        <v>21.713843700000002</v>
        <stp/>
        <stp>EM_S_VAL_PE_TTM</stp>
        <stp>2</stp>
        <stp>000967.SZ</stp>
        <stp>2020/11/20</stp>
        <tr r="DM59" s="8"/>
      </tp>
      <tp>
        <v>7.3649395200000001</v>
        <stp/>
        <stp>EM_S_VAL_PE_TTM</stp>
        <stp>2</stp>
        <stp>600027.SH</stp>
        <stp>2020/12/29</stp>
        <tr r="CJ86" s="8"/>
      </tp>
      <tp>
        <v>7.4303087999999997</v>
        <stp/>
        <stp>EM_S_VAL_PE_TTM</stp>
        <stp>2</stp>
        <stp>600027.SH</stp>
        <stp>2020/10/29</stp>
        <tr r="CJ43" s="8"/>
      </tp>
      <tp>
        <v>21.298618350000002</v>
        <stp/>
        <stp>EM_S_VAL_PE_TTM</stp>
        <stp>2</stp>
        <stp>000967.SZ</stp>
        <stp>2020/12/23</stp>
        <tr r="DM82" s="8"/>
      </tp>
      <tp>
        <v>20.605595059999999</v>
        <stp/>
        <stp>EM_S_VAL_PE_TTM</stp>
        <stp>2</stp>
        <stp>000967.SZ</stp>
        <stp>2020/10/23</stp>
        <tr r="DM39" s="8"/>
      </tp>
      <tp>
        <v>22.03136898</v>
        <stp/>
        <stp>EM_S_VAL_PE_TTM</stp>
        <stp>2</stp>
        <stp>000967.SZ</stp>
        <stp>2020/11/23</stp>
        <tr r="DM60" s="8"/>
      </tp>
      <tp>
        <v>21.49401851</v>
        <stp/>
        <stp>EM_S_VAL_PE_TTM</stp>
        <stp>2</stp>
        <stp>000967.SZ</stp>
        <stp>2020/12/22</stp>
        <tr r="DM81" s="8"/>
      </tp>
      <tp>
        <v>20.55509116</v>
        <stp/>
        <stp>EM_S_VAL_PE_TTM</stp>
        <stp>2</stp>
        <stp>000967.SZ</stp>
        <stp>2020/10/22</stp>
        <tr r="DM38" s="8"/>
      </tp>
      <tp>
        <v>22.094778479999999</v>
        <stp/>
        <stp>EM_S_VAL_PE_TTM</stp>
        <stp>2</stp>
        <stp>000507.SZ</stp>
        <stp>2020/10/29</stp>
        <tr r="FC43" s="8"/>
      </tp>
      <tp>
        <v>35.562687650000001</v>
        <stp/>
        <stp>EM_S_VAL_PE_TTM</stp>
        <stp>2</stp>
        <stp>300427.SZ</stp>
        <stp>2020/10/28</stp>
        <tr r="W42" s="8"/>
      </tp>
      <tp>
        <v>23.236206150000001</v>
        <stp/>
        <stp>EM_S_VAL_PE_TTM</stp>
        <stp>2</stp>
        <stp>000507.SZ</stp>
        <stp>2020/12/29</stp>
        <tr r="FC86" s="8"/>
      </tp>
      <tp>
        <v>33.03432978</v>
        <stp/>
        <stp>EM_S_VAL_PE_TTM</stp>
        <stp>2</stp>
        <stp>300427.SZ</stp>
        <stp>2020/12/28</stp>
        <tr r="W85" s="8"/>
      </tp>
      <tp>
        <v>20.004092230000001</v>
        <stp/>
        <stp>EM_S_VAL_PE_TTM</stp>
        <stp>2</stp>
        <stp>000967.SZ</stp>
        <stp>2020/12/25</stp>
        <tr r="DM84" s="8"/>
      </tp>
      <tp>
        <v>21.42074345</v>
        <stp/>
        <stp>EM_S_VAL_PE_TTM</stp>
        <stp>2</stp>
        <stp>000967.SZ</stp>
        <stp>2020/11/25</stp>
        <tr r="DM62" s="8"/>
      </tp>
      <tp>
        <v>38.354674729999999</v>
        <stp/>
        <stp>EM_S_VAL_PE_TTM</stp>
        <stp>2</stp>
        <stp>603507.SH</stp>
        <stp>2020/10/19</stp>
        <tr r="M35" s="8"/>
      </tp>
      <tp>
        <v>29.217649510000001</v>
        <stp/>
        <stp>EM_S_VAL_PE_TTM</stp>
        <stp>2</stp>
        <stp>603507.SH</stp>
        <stp>2020/11/19</stp>
        <tr r="M58" s="8"/>
      </tp>
      <tp>
        <v>22.169527389999999</v>
        <stp/>
        <stp>EM_S_VAL_PE_TTM</stp>
        <stp>2</stp>
        <stp>000507.SZ</stp>
        <stp>2020/10/28</stp>
        <tr r="FC42" s="8"/>
      </tp>
      <tp>
        <v>35.93256152</v>
        <stp/>
        <stp>EM_S_VAL_PE_TTM</stp>
        <stp>2</stp>
        <stp>300427.SZ</stp>
        <stp>2020/10/29</stp>
        <tr r="W43" s="8"/>
      </tp>
      <tp>
        <v>22.991614510000002</v>
        <stp/>
        <stp>EM_S_VAL_PE_TTM</stp>
        <stp>2</stp>
        <stp>000507.SZ</stp>
        <stp>2020/12/28</stp>
        <tr r="FC85" s="8"/>
      </tp>
      <tp>
        <v>31.67223122</v>
        <stp/>
        <stp>EM_S_VAL_PE_TTM</stp>
        <stp>2</stp>
        <stp>300427.SZ</stp>
        <stp>2020/12/29</stp>
        <tr r="W86" s="8"/>
      </tp>
      <tp>
        <v>20.077367290000002</v>
        <stp/>
        <stp>EM_S_VAL_PE_TTM</stp>
        <stp>2</stp>
        <stp>000967.SZ</stp>
        <stp>2020/12/24</stp>
        <tr r="DM83" s="8"/>
      </tp>
      <tp>
        <v>21.982518930000001</v>
        <stp/>
        <stp>EM_S_VAL_PE_TTM</stp>
        <stp>2</stp>
        <stp>000967.SZ</stp>
        <stp>2020/11/24</stp>
        <tr r="DM61" s="8"/>
      </tp>
      <tp>
        <v>29.082943889999999</v>
        <stp/>
        <stp>EM_S_VAL_PE_TTM</stp>
        <stp>2</stp>
        <stp>603507.SH</stp>
        <stp>2020/11/18</stp>
        <tr r="M57" s="8"/>
      </tp>
      <tp>
        <v>32.151002230000003</v>
        <stp/>
        <stp>EM_S_VAL_PE_TTM</stp>
        <stp>2</stp>
        <stp>603507.SH</stp>
        <stp>2020/12/18</stp>
        <tr r="M79" s="8"/>
      </tp>
      <tp>
        <v>64.180022890000004</v>
        <stp/>
        <stp>EM_S_VAL_PE_TTM</stp>
        <stp>2</stp>
        <stp>000767.SZ</stp>
        <stp>2020/12/29</stp>
        <tr r="EE86" s="8"/>
      </tp>
      <tp>
        <v>53.072320660000003</v>
        <stp/>
        <stp>EM_S_VAL_PE_TTM</stp>
        <stp>2</stp>
        <stp>000777.SZ</stp>
        <stp>2020/12/29</stp>
        <tr r="EC86" s="8"/>
      </tp>
      <tp>
        <v>40.856870239999999</v>
        <stp/>
        <stp>EM_S_VAL_PE_TTM</stp>
        <stp>2</stp>
        <stp>000767.SZ</stp>
        <stp>2020/10/29</stp>
        <tr r="EE43" s="8"/>
      </tp>
      <tp>
        <v>20.02851725</v>
        <stp/>
        <stp>EM_S_VAL_PE_TTM</stp>
        <stp>2</stp>
        <stp>000967.SZ</stp>
        <stp>2020/10/27</stp>
        <tr r="DM41" s="8"/>
      </tp>
      <tp>
        <v>42.852658939999998</v>
        <stp/>
        <stp>EM_S_VAL_PE_TTM</stp>
        <stp>2</stp>
        <stp>000777.SZ</stp>
        <stp>2020/10/29</stp>
        <tr r="EC43" s="8"/>
      </tp>
      <tp>
        <v>21.616143619999999</v>
        <stp/>
        <stp>EM_S_VAL_PE_TTM</stp>
        <stp>2</stp>
        <stp>000967.SZ</stp>
        <stp>2020/11/27</stp>
        <tr r="DM64" s="8"/>
      </tp>
      <tp>
        <v>58.390587840000002</v>
        <stp/>
        <stp>EM_S_VAL_PE_TTM</stp>
        <stp>2</stp>
        <stp>000767.SZ</stp>
        <stp>2020/12/28</stp>
        <tr r="EE85" s="8"/>
      </tp>
      <tp>
        <v>52.017127250000001</v>
        <stp/>
        <stp>EM_S_VAL_PE_TTM</stp>
        <stp>2</stp>
        <stp>000777.SZ</stp>
        <stp>2020/12/28</stp>
        <tr r="EC85" s="8"/>
      </tp>
      <tp>
        <v>40.856870239999999</v>
        <stp/>
        <stp>EM_S_VAL_PE_TTM</stp>
        <stp>2</stp>
        <stp>000767.SZ</stp>
        <stp>2020/10/28</stp>
        <tr r="EE42" s="8"/>
      </tp>
      <tp>
        <v>20.223917419999999</v>
        <stp/>
        <stp>EM_S_VAL_PE_TTM</stp>
        <stp>2</stp>
        <stp>000967.SZ</stp>
        <stp>2020/10/26</stp>
        <tr r="DM40" s="8"/>
      </tp>
      <tp>
        <v>43.484802199999997</v>
        <stp/>
        <stp>EM_S_VAL_PE_TTM</stp>
        <stp>2</stp>
        <stp>000777.SZ</stp>
        <stp>2020/10/28</stp>
        <tr r="EC42" s="8"/>
      </tp>
      <tp>
        <v>21.42074345</v>
        <stp/>
        <stp>EM_S_VAL_PE_TTM</stp>
        <stp>2</stp>
        <stp>000967.SZ</stp>
        <stp>2020/11/26</stp>
        <tr r="DM63" s="8"/>
      </tp>
      <tp>
        <v>33.350457409999997</v>
        <stp/>
        <stp>EM_S_VAL_PE_TTM</stp>
        <stp>2</stp>
        <stp>300427.SZ</stp>
        <stp>2020/11/24</stp>
        <tr r="W61" s="8"/>
      </tp>
      <tp>
        <v>23.766154709999999</v>
        <stp/>
        <stp>EM_S_VAL_PE_TTM</stp>
        <stp>2</stp>
        <stp>000507.SZ</stp>
        <stp>2020/11/25</stp>
        <tr r="FC62" s="8"/>
      </tp>
      <tp>
        <v>7.8069146099999998</v>
        <stp/>
        <stp>EM_S_VAL_PE_TTM</stp>
        <stp>2</stp>
        <stp>000027.SZ</stp>
        <stp>2020/10/20</stp>
        <tr r="EZ36" s="8"/>
      </tp>
      <tp>
        <v>23.154675600000001</v>
        <stp/>
        <stp>EM_S_VAL_PE_TTM</stp>
        <stp>2</stp>
        <stp>000507.SZ</stp>
        <stp>2020/12/25</stp>
        <tr r="FC84" s="8"/>
      </tp>
      <tp>
        <v>6.9210806900000001</v>
        <stp/>
        <stp>EM_S_VAL_PE_TTM</stp>
        <stp>2</stp>
        <stp>000027.SZ</stp>
        <stp>2020/11/20</stp>
        <tr r="EZ59" s="8"/>
      </tp>
      <tp>
        <v>34.341394049999998</v>
        <stp/>
        <stp>EM_S_VAL_PE_TTM</stp>
        <stp>2</stp>
        <stp>300427.SZ</stp>
        <stp>2020/12/24</stp>
        <tr r="W83" s="8"/>
      </tp>
      <tp>
        <v>19.44231675</v>
        <stp/>
        <stp>EM_S_VAL_PE_TTM</stp>
        <stp>2</stp>
        <stp>000967.SZ</stp>
        <stp>2020/12/29</stp>
        <tr r="DM86" s="8"/>
      </tp>
      <tp>
        <v>40.195220519999999</v>
        <stp/>
        <stp>EM_S_VAL_PE_TTM</stp>
        <stp>2</stp>
        <stp>000767.SZ</stp>
        <stp>2020/10/27</stp>
        <tr r="EE41" s="8"/>
      </tp>
      <tp>
        <v>49.75041547</v>
        <stp/>
        <stp>EM_S_VAL_PE_TTM</stp>
        <stp>2</stp>
        <stp>000777.SZ</stp>
        <stp>2020/11/27</stp>
        <tr r="EC64" s="8"/>
      </tp>
      <tp>
        <v>20.004092230000001</v>
        <stp/>
        <stp>EM_S_VAL_PE_TTM</stp>
        <stp>2</stp>
        <stp>000967.SZ</stp>
        <stp>2020/10/29</stp>
        <tr r="DM43" s="8"/>
      </tp>
      <tp>
        <v>43.338056700000003</v>
        <stp/>
        <stp>EM_S_VAL_PE_TTM</stp>
        <stp>2</stp>
        <stp>000767.SZ</stp>
        <stp>2020/11/27</stp>
        <tr r="EE64" s="8"/>
      </tp>
      <tp>
        <v>43.717697090000001</v>
        <stp/>
        <stp>EM_S_VAL_PE_TTM</stp>
        <stp>2</stp>
        <stp>000777.SZ</stp>
        <stp>2020/10/27</stp>
        <tr r="EC41" s="8"/>
      </tp>
      <tp>
        <v>36.72401868</v>
        <stp/>
        <stp>EM_S_VAL_PE_TTM</stp>
        <stp>2</stp>
        <stp>603507.SH</stp>
        <stp>2020/10/15</stp>
        <tr r="M33" s="8"/>
      </tp>
      <tp>
        <v>19.564713279999999</v>
        <stp/>
        <stp>EM_S_VAL_PE_TTM</stp>
        <stp>2</stp>
        <stp>601137.SH</stp>
        <stp>2020/12/31</stp>
        <tr r="AQ88" s="8"/>
      </tp>
      <tp>
        <v>8.5733159099999998</v>
        <stp/>
        <stp>EM_S_VAL_PE_TTM</stp>
        <stp>2</stp>
        <stp>600027.SH</stp>
        <stp>2020/10/20</stp>
        <tr r="CJ36" s="8"/>
      </tp>
      <tp>
        <v>31.817485609999999</v>
        <stp/>
        <stp>EM_S_VAL_PE_TTM</stp>
        <stp>2</stp>
        <stp>603507.SH</stp>
        <stp>2020/12/15</stp>
        <tr r="M76" s="8"/>
      </tp>
      <tp>
        <v>7.6699961800000001</v>
        <stp/>
        <stp>EM_S_VAL_PE_TTM</stp>
        <stp>2</stp>
        <stp>600027.SH</stp>
        <stp>2020/11/20</stp>
        <tr r="CJ59" s="8"/>
      </tp>
      <tp>
        <v>7.0313279900000003</v>
        <stp/>
        <stp>EM_S_VAL_PE_TTM</stp>
        <stp>2</stp>
        <stp>000027.SZ</stp>
        <stp>2020/12/21</stp>
        <tr r="EZ80" s="8"/>
      </tp>
      <tp>
        <v>32.456158840000001</v>
        <stp/>
        <stp>EM_S_VAL_PE_TTM</stp>
        <stp>2</stp>
        <stp>300427.SZ</stp>
        <stp>2020/11/25</stp>
        <tr r="W62" s="8"/>
      </tp>
      <tp>
        <v>23.562328340000001</v>
        <stp/>
        <stp>EM_S_VAL_PE_TTM</stp>
        <stp>2</stp>
        <stp>000507.SZ</stp>
        <stp>2020/11/24</stp>
        <tr r="FC61" s="8"/>
      </tp>
      <tp>
        <v>7.7662535899999998</v>
        <stp/>
        <stp>EM_S_VAL_PE_TTM</stp>
        <stp>2</stp>
        <stp>000027.SZ</stp>
        <stp>2020/10/21</stp>
        <tr r="EZ37" s="8"/>
      </tp>
      <tp>
        <v>22.583961769999998</v>
        <stp/>
        <stp>EM_S_VAL_PE_TTM</stp>
        <stp>2</stp>
        <stp>000507.SZ</stp>
        <stp>2020/12/24</stp>
        <tr r="FC83" s="8"/>
      </tp>
      <tp>
        <v>34.589048339999998</v>
        <stp/>
        <stp>EM_S_VAL_PE_TTM</stp>
        <stp>2</stp>
        <stp>300427.SZ</stp>
        <stp>2020/12/25</stp>
        <tr r="W84" s="8"/>
      </tp>
      <tp>
        <v>19.637716919999999</v>
        <stp/>
        <stp>EM_S_VAL_PE_TTM</stp>
        <stp>2</stp>
        <stp>000967.SZ</stp>
        <stp>2020/12/28</stp>
        <tr r="DM85" s="8"/>
      </tp>
      <tp>
        <v>40.691457810000003</v>
        <stp/>
        <stp>EM_S_VAL_PE_TTM</stp>
        <stp>2</stp>
        <stp>000767.SZ</stp>
        <stp>2020/10/26</stp>
        <tr r="EE40" s="8"/>
      </tp>
      <tp>
        <v>49.12511567</v>
        <stp/>
        <stp>EM_S_VAL_PE_TTM</stp>
        <stp>2</stp>
        <stp>000777.SZ</stp>
        <stp>2020/11/26</stp>
        <tr r="EC63" s="8"/>
      </tp>
      <tp>
        <v>20.004092230000001</v>
        <stp/>
        <stp>EM_S_VAL_PE_TTM</stp>
        <stp>2</stp>
        <stp>000967.SZ</stp>
        <stp>2020/10/28</stp>
        <tr r="DM42" s="8"/>
      </tp>
      <tp>
        <v>44.330531280000002</v>
        <stp/>
        <stp>EM_S_VAL_PE_TTM</stp>
        <stp>2</stp>
        <stp>000767.SZ</stp>
        <stp>2020/11/26</stp>
        <tr r="EE63" s="8"/>
      </tp>
      <tp>
        <v>43.651155690000003</v>
        <stp/>
        <stp>EM_S_VAL_PE_TTM</stp>
        <stp>2</stp>
        <stp>000777.SZ</stp>
        <stp>2020/10/26</stp>
        <tr r="EC40" s="8"/>
      </tp>
      <tp>
        <v>7.38672928</v>
        <stp/>
        <stp>EM_S_VAL_PE_TTM</stp>
        <stp>2</stp>
        <stp>600027.SH</stp>
        <stp>2020/12/21</stp>
        <tr r="CJ80" s="8"/>
      </tp>
      <tp>
        <v>38.505407640000001</v>
        <stp/>
        <stp>EM_S_VAL_PE_TTM</stp>
        <stp>2</stp>
        <stp>603507.SH</stp>
        <stp>2020/10/14</stp>
        <tr r="M32" s="8"/>
      </tp>
      <tp>
        <v>19.479501119999998</v>
        <stp/>
        <stp>EM_S_VAL_PE_TTM</stp>
        <stp>2</stp>
        <stp>601137.SH</stp>
        <stp>2020/12/30</stp>
        <tr r="AQ87" s="8"/>
      </tp>
      <tp>
        <v>8.4777914899999995</v>
        <stp/>
        <stp>EM_S_VAL_PE_TTM</stp>
        <stp>2</stp>
        <stp>600027.SH</stp>
        <stp>2020/10/21</stp>
        <tr r="CJ37" s="8"/>
      </tp>
      <tp>
        <v>20.842895769999998</v>
        <stp/>
        <stp>EM_S_VAL_PE_TTM</stp>
        <stp>2</stp>
        <stp>601137.SH</stp>
        <stp>2020/11/30</stp>
        <tr r="AQ65" s="8"/>
      </tp>
      <tp>
        <v>30.9503424</v>
        <stp/>
        <stp>EM_S_VAL_PE_TTM</stp>
        <stp>2</stp>
        <stp>603507.SH</stp>
        <stp>2020/12/14</stp>
        <tr r="M75" s="8"/>
      </tp>
      <tp>
        <v>19.58175572</v>
        <stp/>
        <stp>EM_S_VAL_PE_TTM</stp>
        <stp>2</stp>
        <stp>601137.SH</stp>
        <stp>2020/10/30</stp>
        <tr r="AQ44" s="8"/>
      </tp>
      <tp>
        <v>6.8843315799999996</v>
        <stp/>
        <stp>EM_S_VAL_PE_TTM</stp>
        <stp>2</stp>
        <stp>000027.SZ</stp>
        <stp>2020/12/22</stp>
        <tr r="EZ81" s="8"/>
      </tp>
      <tp>
        <v>22.33194151</v>
        <stp/>
        <stp>EM_S_VAL_PE_TTM</stp>
        <stp>2</stp>
        <stp>000507.SZ</stp>
        <stp>2020/10/27</stp>
        <tr r="FC41" s="8"/>
      </tp>
      <tp>
        <v>32.511192600000001</v>
        <stp/>
        <stp>EM_S_VAL_PE_TTM</stp>
        <stp>2</stp>
        <stp>300427.SZ</stp>
        <stp>2020/11/26</stp>
        <tr r="W63" s="8"/>
      </tp>
      <tp>
        <v>23.929215809999999</v>
        <stp/>
        <stp>EM_S_VAL_PE_TTM</stp>
        <stp>2</stp>
        <stp>000507.SZ</stp>
        <stp>2020/11/27</stp>
        <tr r="FC64" s="8"/>
      </tp>
      <tp>
        <v>36.932790009999998</v>
        <stp/>
        <stp>EM_S_VAL_PE_TTM</stp>
        <stp>2</stp>
        <stp>300427.SZ</stp>
        <stp>2020/10/26</stp>
        <tr r="W40" s="8"/>
      </tp>
      <tp>
        <v>7.7391462500000001</v>
        <stp/>
        <stp>EM_S_VAL_PE_TTM</stp>
        <stp>2</stp>
        <stp>000027.SZ</stp>
        <stp>2020/10/22</stp>
        <tr r="EZ38" s="8"/>
      </tp>
      <tp>
        <v>53.097390070000003</v>
        <stp/>
        <stp>EM_S_VAL_PE_TTM</stp>
        <stp>2</stp>
        <stp>000767.SZ</stp>
        <stp>2020/12/25</stp>
        <tr r="EE84" s="8"/>
      </tp>
      <tp>
        <v>51.587233640000001</v>
        <stp/>
        <stp>EM_S_VAL_PE_TTM</stp>
        <stp>2</stp>
        <stp>000777.SZ</stp>
        <stp>2020/12/25</stp>
        <tr r="EC84" s="8"/>
      </tp>
      <tp>
        <v>48.617059580000003</v>
        <stp/>
        <stp>EM_S_VAL_PE_TTM</stp>
        <stp>2</stp>
        <stp>000777.SZ</stp>
        <stp>2020/11/25</stp>
        <tr r="EC62" s="8"/>
      </tp>
      <tp>
        <v>42.510994539999999</v>
        <stp/>
        <stp>EM_S_VAL_PE_TTM</stp>
        <stp>2</stp>
        <stp>000767.SZ</stp>
        <stp>2020/11/25</stp>
        <tr r="EE62" s="8"/>
      </tp>
      <tp>
        <v>7.1906214200000003</v>
        <stp/>
        <stp>EM_S_VAL_PE_TTM</stp>
        <stp>2</stp>
        <stp>600027.SH</stp>
        <stp>2020/12/22</stp>
        <tr r="CJ81" s="8"/>
      </tp>
      <tp>
        <v>29.487060759999999</v>
        <stp/>
        <stp>EM_S_VAL_PE_TTM</stp>
        <stp>2</stp>
        <stp>603507.SH</stp>
        <stp>2020/11/17</stp>
        <tr r="M56" s="8"/>
      </tp>
      <tp>
        <v>8.4300292900000002</v>
        <stp/>
        <stp>EM_S_VAL_PE_TTM</stp>
        <stp>2</stp>
        <stp>600027.SH</stp>
        <stp>2020/10/22</stp>
        <tr r="CJ38" s="8"/>
      </tp>
      <tp>
        <v>32.017595579999998</v>
        <stp/>
        <stp>EM_S_VAL_PE_TTM</stp>
        <stp>2</stp>
        <stp>603507.SH</stp>
        <stp>2020/12/17</stp>
        <tr r="M78" s="8"/>
      </tp>
      <tp>
        <v>7.0925764899999999</v>
        <stp/>
        <stp>EM_S_VAL_PE_TTM</stp>
        <stp>2</stp>
        <stp>000027.SZ</stp>
        <stp>2020/12/23</stp>
        <tr r="EZ82" s="8"/>
      </tp>
      <tp>
        <v>22.575562690000002</v>
        <stp/>
        <stp>EM_S_VAL_PE_TTM</stp>
        <stp>2</stp>
        <stp>000507.SZ</stp>
        <stp>2020/10/26</stp>
        <tr r="FC40" s="8"/>
      </tp>
      <tp>
        <v>32.731327630000003</v>
        <stp/>
        <stp>EM_S_VAL_PE_TTM</stp>
        <stp>2</stp>
        <stp>300427.SZ</stp>
        <stp>2020/11/27</stp>
        <tr r="W64" s="8"/>
      </tp>
      <tp>
        <v>23.562328340000001</v>
        <stp/>
        <stp>EM_S_VAL_PE_TTM</stp>
        <stp>2</stp>
        <stp>000507.SZ</stp>
        <stp>2020/11/26</stp>
        <tr r="FC63" s="8"/>
      </tp>
      <tp>
        <v>37.131888609999997</v>
        <stp/>
        <stp>EM_S_VAL_PE_TTM</stp>
        <stp>2</stp>
        <stp>300427.SZ</stp>
        <stp>2020/10/27</stp>
        <tr r="W41" s="8"/>
      </tp>
      <tp>
        <v>7.6036095399999999</v>
        <stp/>
        <stp>EM_S_VAL_PE_TTM</stp>
        <stp>2</stp>
        <stp>000027.SZ</stp>
        <stp>2020/10/23</stp>
        <tr r="EZ39" s="8"/>
      </tp>
      <tp>
        <v>6.9333303900000001</v>
        <stp/>
        <stp>EM_S_VAL_PE_TTM</stp>
        <stp>2</stp>
        <stp>000027.SZ</stp>
        <stp>2020/11/23</stp>
        <tr r="EZ60" s="8"/>
      </tp>
      <tp>
        <v>48.300429600000001</v>
        <stp/>
        <stp>EM_S_VAL_PE_TTM</stp>
        <stp>2</stp>
        <stp>000767.SZ</stp>
        <stp>2020/12/24</stp>
        <tr r="EE83" s="8"/>
      </tp>
      <tp>
        <v>50.141227839999999</v>
        <stp/>
        <stp>EM_S_VAL_PE_TTM</stp>
        <stp>2</stp>
        <stp>000777.SZ</stp>
        <stp>2020/12/24</stp>
        <tr r="EC83" s="8"/>
      </tp>
      <tp>
        <v>49.1641969</v>
        <stp/>
        <stp>EM_S_VAL_PE_TTM</stp>
        <stp>2</stp>
        <stp>000777.SZ</stp>
        <stp>2020/11/24</stp>
        <tr r="EC61" s="8"/>
      </tp>
      <tp>
        <v>43.338056700000003</v>
        <stp/>
        <stp>EM_S_VAL_PE_TTM</stp>
        <stp>2</stp>
        <stp>000767.SZ</stp>
        <stp>2020/11/24</stp>
        <tr r="EE61" s="8"/>
      </tp>
      <tp>
        <v>7.3649395200000001</v>
        <stp/>
        <stp>EM_S_VAL_PE_TTM</stp>
        <stp>2</stp>
        <stp>600027.SH</stp>
        <stp>2020/12/23</stp>
        <tr r="CJ82" s="8"/>
      </tp>
      <tp>
        <v>36.559582769999999</v>
        <stp/>
        <stp>EM_S_VAL_PE_TTM</stp>
        <stp>2</stp>
        <stp>603507.SH</stp>
        <stp>2020/10/16</stp>
        <tr r="M34" s="8"/>
      </tp>
      <tp>
        <v>30.376117860000001</v>
        <stp/>
        <stp>EM_S_VAL_PE_TTM</stp>
        <stp>2</stp>
        <stp>603507.SH</stp>
        <stp>2020/11/16</stp>
        <tr r="M55" s="8"/>
      </tp>
      <tp>
        <v>8.2867426700000006</v>
        <stp/>
        <stp>EM_S_VAL_PE_TTM</stp>
        <stp>2</stp>
        <stp>600027.SH</stp>
        <stp>2020/10/23</stp>
        <tr r="CJ39" s="8"/>
      </tp>
      <tp>
        <v>31.537331649999999</v>
        <stp/>
        <stp>EM_S_VAL_PE_TTM</stp>
        <stp>2</stp>
        <stp>603507.SH</stp>
        <stp>2020/12/16</stp>
        <tr r="M77" s="8"/>
      </tp>
      <tp>
        <v>7.7789449900000003</v>
        <stp/>
        <stp>EM_S_VAL_PE_TTM</stp>
        <stp>2</stp>
        <stp>600027.SH</stp>
        <stp>2020/11/23</stp>
        <tr r="CJ60" s="8"/>
      </tp>
      <tp>
        <v>7.1048261899999998</v>
        <stp/>
        <stp>EM_S_VAL_PE_TTM</stp>
        <stp>2</stp>
        <stp>000027.SZ</stp>
        <stp>2020/12/24</stp>
        <tr r="EZ83" s="8"/>
      </tp>
      <tp>
        <v>22.859787399999998</v>
        <stp/>
        <stp>EM_S_VAL_PE_TTM</stp>
        <stp>2</stp>
        <stp>000507.SZ</stp>
        <stp>2020/10/21</stp>
        <tr r="FC37" s="8"/>
      </tp>
      <tp>
        <v>32.758844510000003</v>
        <stp/>
        <stp>EM_S_VAL_PE_TTM</stp>
        <stp>2</stp>
        <stp>300427.SZ</stp>
        <stp>2020/11/20</stp>
        <tr r="W59" s="8"/>
      </tp>
      <tp>
        <v>38.084717619999999</v>
        <stp/>
        <stp>EM_S_VAL_PE_TTM</stp>
        <stp>2</stp>
        <stp>300427.SZ</stp>
        <stp>2020/10/20</stp>
        <tr r="W36" s="8"/>
      </tp>
      <tp>
        <v>22.828553410000001</v>
        <stp/>
        <stp>EM_S_VAL_PE_TTM</stp>
        <stp>2</stp>
        <stp>000507.SZ</stp>
        <stp>2020/12/21</stp>
        <tr r="FC80" s="8"/>
      </tp>
      <tp>
        <v>6.9578297899999999</v>
        <stp/>
        <stp>EM_S_VAL_PE_TTM</stp>
        <stp>2</stp>
        <stp>000027.SZ</stp>
        <stp>2020/11/24</stp>
        <tr r="EZ61" s="8"/>
      </tp>
      <tp>
        <v>47.142542589999998</v>
        <stp/>
        <stp>EM_S_VAL_PE_TTM</stp>
        <stp>2</stp>
        <stp>000767.SZ</stp>
        <stp>2020/12/23</stp>
        <tr r="EE82" s="8"/>
      </tp>
      <tp>
        <v>49.594090520000002</v>
        <stp/>
        <stp>EM_S_VAL_PE_TTM</stp>
        <stp>2</stp>
        <stp>000777.SZ</stp>
        <stp>2020/12/23</stp>
        <tr r="EC82" s="8"/>
      </tp>
      <tp>
        <v>41.022282670000003</v>
        <stp/>
        <stp>EM_S_VAL_PE_TTM</stp>
        <stp>2</stp>
        <stp>000767.SZ</stp>
        <stp>2020/10/23</stp>
        <tr r="EE39" s="8"/>
      </tp>
      <tp>
        <v>49.086034429999998</v>
        <stp/>
        <stp>EM_S_VAL_PE_TTM</stp>
        <stp>2</stp>
        <stp>000777.SZ</stp>
        <stp>2020/11/23</stp>
        <tr r="EC60" s="8"/>
      </tp>
      <tp>
        <v>43.338056700000003</v>
        <stp/>
        <stp>EM_S_VAL_PE_TTM</stp>
        <stp>2</stp>
        <stp>000767.SZ</stp>
        <stp>2020/11/23</stp>
        <tr r="EE60" s="8"/>
      </tp>
      <tp>
        <v>43.983862670000001</v>
        <stp/>
        <stp>EM_S_VAL_PE_TTM</stp>
        <stp>2</stp>
        <stp>000777.SZ</stp>
        <stp>2020/10/23</stp>
        <tr r="EC39" s="8"/>
      </tp>
      <tp>
        <v>7.2777804699999997</v>
        <stp/>
        <stp>EM_S_VAL_PE_TTM</stp>
        <stp>2</stp>
        <stp>600027.SH</stp>
        <stp>2020/12/24</stp>
        <tr r="CJ83" s="8"/>
      </tp>
      <tp>
        <v>31.103528229999998</v>
        <stp/>
        <stp>EM_S_VAL_PE_TTM</stp>
        <stp>2</stp>
        <stp>603507.SH</stp>
        <stp>2020/11/11</stp>
        <tr r="M52" s="8"/>
      </tp>
      <tp>
        <v>29.282759290000001</v>
        <stp/>
        <stp>EM_S_VAL_PE_TTM</stp>
        <stp>2</stp>
        <stp>603507.SH</stp>
        <stp>2020/12/11</stp>
        <tr r="M74" s="8"/>
      </tp>
      <tp>
        <v>7.7789449900000003</v>
        <stp/>
        <stp>EM_S_VAL_PE_TTM</stp>
        <stp>2</stp>
        <stp>600027.SH</stp>
        <stp>2020/11/24</stp>
        <tr r="CJ61" s="8"/>
      </tp>
      <tp>
        <v>7.8153088100000003</v>
        <stp/>
        <stp>EM_S_VAL_PE_TTM</stp>
        <stp>2</stp>
        <stp>000027.SZ</stp>
        <stp>2020/12/25</stp>
        <tr r="EZ84" s="8"/>
      </tp>
      <tp>
        <v>22.859787399999998</v>
        <stp/>
        <stp>EM_S_VAL_PE_TTM</stp>
        <stp>2</stp>
        <stp>000507.SZ</stp>
        <stp>2020/10/20</stp>
        <tr r="FC36" s="8"/>
      </tp>
      <tp>
        <v>23.847685259999999</v>
        <stp/>
        <stp>EM_S_VAL_PE_TTM</stp>
        <stp>2</stp>
        <stp>000507.SZ</stp>
        <stp>2020/11/20</stp>
        <tr r="FC59" s="8"/>
      </tp>
      <tp>
        <v>36.548814139999998</v>
        <stp/>
        <stp>EM_S_VAL_PE_TTM</stp>
        <stp>2</stp>
        <stp>300427.SZ</stp>
        <stp>2020/10/21</stp>
        <tr r="W37" s="8"/>
      </tp>
      <tp>
        <v>6.9210806900000001</v>
        <stp/>
        <stp>EM_S_VAL_PE_TTM</stp>
        <stp>2</stp>
        <stp>000027.SZ</stp>
        <stp>2020/11/25</stp>
        <tr r="EZ62" s="8"/>
      </tp>
      <tp>
        <v>33.997429769999997</v>
        <stp/>
        <stp>EM_S_VAL_PE_TTM</stp>
        <stp>2</stp>
        <stp>300427.SZ</stp>
        <stp>2020/12/21</stp>
        <tr r="W80" s="8"/>
      </tp>
      <tp>
        <v>42.841819399999999</v>
        <stp/>
        <stp>EM_S_VAL_PE_TTM</stp>
        <stp>2</stp>
        <stp>000767.SZ</stp>
        <stp>2020/12/22</stp>
        <tr r="EE81" s="8"/>
      </tp>
      <tp>
        <v>47.092891309999999</v>
        <stp/>
        <stp>EM_S_VAL_PE_TTM</stp>
        <stp>2</stp>
        <stp>000777.SZ</stp>
        <stp>2020/12/22</stp>
        <tr r="EC81" s="8"/>
      </tp>
      <tp>
        <v>41.201177059999999</v>
        <stp/>
        <stp>EM_S_VAL_PE_TTM</stp>
        <stp>2</stp>
        <stp>000767.SZ</stp>
        <stp>2020/10/22</stp>
        <tr r="EE38" s="8"/>
      </tp>
      <tp>
        <v>43.118824519999997</v>
        <stp/>
        <stp>EM_S_VAL_PE_TTM</stp>
        <stp>2</stp>
        <stp>000777.SZ</stp>
        <stp>2020/10/22</stp>
        <tr r="EC38" s="8"/>
      </tp>
      <tp>
        <v>7.5392576099999999</v>
        <stp/>
        <stp>EM_S_VAL_PE_TTM</stp>
        <stp>2</stp>
        <stp>600027.SH</stp>
        <stp>2020/12/25</stp>
        <tr r="CJ84" s="8"/>
      </tp>
      <tp>
        <v>32.167702640000002</v>
        <stp/>
        <stp>EM_S_VAL_PE_TTM</stp>
        <stp>2</stp>
        <stp>603507.SH</stp>
        <stp>2020/11/10</stp>
        <tr r="M51" s="8"/>
      </tp>
      <tp>
        <v>30.923661070000001</v>
        <stp/>
        <stp>EM_S_VAL_PE_TTM</stp>
        <stp>2</stp>
        <stp>603507.SH</stp>
        <stp>2020/12/10</stp>
        <tr r="M73" s="8"/>
      </tp>
      <tp>
        <v>7.7353654699999996</v>
        <stp/>
        <stp>EM_S_VAL_PE_TTM</stp>
        <stp>2</stp>
        <stp>600027.SH</stp>
        <stp>2020/11/25</stp>
        <tr r="CJ62" s="8"/>
      </tp>
      <tp>
        <v>22.737976809999999</v>
        <stp/>
        <stp>EM_S_VAL_PE_TTM</stp>
        <stp>2</stp>
        <stp>000507.SZ</stp>
        <stp>2020/10/23</stp>
        <tr r="FC39" s="8"/>
      </tp>
      <tp>
        <v>23.80691998</v>
        <stp/>
        <stp>EM_S_VAL_PE_TTM</stp>
        <stp>2</stp>
        <stp>000507.SZ</stp>
        <stp>2020/11/23</stp>
        <tr r="FC60" s="8"/>
      </tp>
      <tp>
        <v>36.307051559999998</v>
        <stp/>
        <stp>EM_S_VAL_PE_TTM</stp>
        <stp>2</stp>
        <stp>300427.SZ</stp>
        <stp>2020/10/22</stp>
        <tr r="W38" s="8"/>
      </tp>
      <tp>
        <v>7.5629485299999999</v>
        <stp/>
        <stp>EM_S_VAL_PE_TTM</stp>
        <stp>2</stp>
        <stp>000027.SZ</stp>
        <stp>2020/10/26</stp>
        <tr r="EZ40" s="8"/>
      </tp>
      <tp>
        <v>22.3801354</v>
        <stp/>
        <stp>EM_S_VAL_PE_TTM</stp>
        <stp>2</stp>
        <stp>000507.SZ</stp>
        <stp>2020/12/23</stp>
        <tr r="FC82" s="8"/>
      </tp>
      <tp>
        <v>7.2273231899999999</v>
        <stp/>
        <stp>EM_S_VAL_PE_TTM</stp>
        <stp>2</stp>
        <stp>000027.SZ</stp>
        <stp>2020/11/26</stp>
        <tr r="EZ63" s="8"/>
      </tp>
      <tp>
        <v>31.919885499999999</v>
        <stp/>
        <stp>EM_S_VAL_PE_TTM</stp>
        <stp>2</stp>
        <stp>300427.SZ</stp>
        <stp>2020/12/22</stp>
        <tr r="W81" s="8"/>
      </tp>
      <tp>
        <v>44.661356140000002</v>
        <stp/>
        <stp>EM_S_VAL_PE_TTM</stp>
        <stp>2</stp>
        <stp>000767.SZ</stp>
        <stp>2020/12/21</stp>
        <tr r="EE80" s="8"/>
      </tp>
      <tp>
        <v>48.773384530000001</v>
        <stp/>
        <stp>EM_S_VAL_PE_TTM</stp>
        <stp>2</stp>
        <stp>000777.SZ</stp>
        <stp>2020/12/21</stp>
        <tr r="EC80" s="8"/>
      </tp>
      <tp>
        <v>41.201177059999999</v>
        <stp/>
        <stp>EM_S_VAL_PE_TTM</stp>
        <stp>2</stp>
        <stp>000767.SZ</stp>
        <stp>2020/10/21</stp>
        <tr r="EE37" s="8"/>
      </tp>
      <tp>
        <v>43.285178010000003</v>
        <stp/>
        <stp>EM_S_VAL_PE_TTM</stp>
        <stp>2</stp>
        <stp>000777.SZ</stp>
        <stp>2020/10/21</stp>
        <tr r="EC37" s="8"/>
      </tp>
      <tp>
        <v>9.1933972700000002</v>
        <stp/>
        <stp>EM_S_VAL_PE_TTM</stp>
        <stp>2</stp>
        <stp>601677.SH</stp>
        <stp>2020/12/30</stp>
        <tr r="AG87" s="8"/>
      </tp>
      <tp>
        <v>8.8111628300000007</v>
        <stp/>
        <stp>EM_S_VAL_PE_TTM</stp>
        <stp>2</stp>
        <stp>601677.SH</stp>
        <stp>2020/11/30</stp>
        <tr r="AG65" s="8"/>
      </tp>
      <tp>
        <v>8.8074480699999995</v>
        <stp/>
        <stp>EM_S_VAL_PE_TTM</stp>
        <stp>2</stp>
        <stp>601677.SH</stp>
        <stp>2020/10/30</stp>
        <tr r="AG44" s="8"/>
      </tp>
      <tp>
        <v>22.55751987</v>
        <stp/>
        <stp>EM_S_VAL_PE_TTM</stp>
        <stp>2</stp>
        <stp>601727.SH</stp>
        <stp>2020/12/31</stp>
        <tr r="BL88" s="8"/>
      </tp>
      <tp>
        <v>36.970672530000002</v>
        <stp/>
        <stp>EM_S_VAL_PE_TTM</stp>
        <stp>2</stp>
        <stp>603507.SH</stp>
        <stp>2020/10/13</stp>
        <tr r="M31" s="8"/>
      </tp>
      <tp>
        <v>30.26835337</v>
        <stp/>
        <stp>EM_S_VAL_PE_TTM</stp>
        <stp>2</stp>
        <stp>603507.SH</stp>
        <stp>2020/11/13</stp>
        <tr r="M54" s="8"/>
      </tp>
      <tp>
        <v>8.3822670800000001</v>
        <stp/>
        <stp>EM_S_VAL_PE_TTM</stp>
        <stp>2</stp>
        <stp>600027.SH</stp>
        <stp>2020/10/26</stp>
        <tr r="CJ40" s="8"/>
      </tp>
      <tp>
        <v>8.12758118</v>
        <stp/>
        <stp>EM_S_VAL_PE_TTM</stp>
        <stp>2</stp>
        <stp>600027.SH</stp>
        <stp>2020/11/26</stp>
        <tr r="CJ63" s="8"/>
      </tp>
      <tp>
        <v>22.90039093</v>
        <stp/>
        <stp>EM_S_VAL_PE_TTM</stp>
        <stp>2</stp>
        <stp>000507.SZ</stp>
        <stp>2020/10/22</stp>
        <tr r="FC38" s="8"/>
      </tp>
      <tp>
        <v>33.79072747</v>
        <stp/>
        <stp>EM_S_VAL_PE_TTM</stp>
        <stp>2</stp>
        <stp>300427.SZ</stp>
        <stp>2020/11/23</stp>
        <tr r="W60" s="8"/>
      </tp>
      <tp>
        <v>36.420822190000003</v>
        <stp/>
        <stp>EM_S_VAL_PE_TTM</stp>
        <stp>2</stp>
        <stp>300427.SZ</stp>
        <stp>2020/10/23</stp>
        <tr r="W39" s="8"/>
      </tp>
      <tp>
        <v>7.52228751</v>
        <stp/>
        <stp>EM_S_VAL_PE_TTM</stp>
        <stp>2</stp>
        <stp>000027.SZ</stp>
        <stp>2020/10/27</stp>
        <tr r="EZ41" s="8"/>
      </tp>
      <tp>
        <v>22.257839570000002</v>
        <stp/>
        <stp>EM_S_VAL_PE_TTM</stp>
        <stp>2</stp>
        <stp>000507.SZ</stp>
        <stp>2020/12/22</stp>
        <tr r="FC81" s="8"/>
      </tp>
      <tp>
        <v>7.0680770900000001</v>
        <stp/>
        <stp>EM_S_VAL_PE_TTM</stp>
        <stp>2</stp>
        <stp>000027.SZ</stp>
        <stp>2020/11/27</stp>
        <tr r="EZ64" s="8"/>
      </tp>
      <tp>
        <v>33.02057121</v>
        <stp/>
        <stp>EM_S_VAL_PE_TTM</stp>
        <stp>2</stp>
        <stp>300427.SZ</stp>
        <stp>2020/12/23</stp>
        <tr r="W82" s="8"/>
      </tp>
      <tp>
        <v>41.863043359999999</v>
        <stp/>
        <stp>EM_S_VAL_PE_TTM</stp>
        <stp>2</stp>
        <stp>000767.SZ</stp>
        <stp>2020/10/20</stp>
        <tr r="EE36" s="8"/>
      </tp>
      <tp>
        <v>48.851546999999997</v>
        <stp/>
        <stp>EM_S_VAL_PE_TTM</stp>
        <stp>2</stp>
        <stp>000777.SZ</stp>
        <stp>2020/11/20</stp>
        <tr r="EC59" s="8"/>
      </tp>
      <tp>
        <v>43.007231830000002</v>
        <stp/>
        <stp>EM_S_VAL_PE_TTM</stp>
        <stp>2</stp>
        <stp>000767.SZ</stp>
        <stp>2020/11/20</stp>
        <tr r="EE59" s="8"/>
      </tp>
      <tp>
        <v>44.383111040000003</v>
        <stp/>
        <stp>EM_S_VAL_PE_TTM</stp>
        <stp>2</stp>
        <stp>000777.SZ</stp>
        <stp>2020/10/20</stp>
        <tr r="EC36" s="8"/>
      </tp>
      <tp>
        <v>9.99984991</v>
        <stp/>
        <stp>EM_S_VAL_PE_TTM</stp>
        <stp>2</stp>
        <stp>601677.SH</stp>
        <stp>2020/12/31</stp>
        <tr r="AG88" s="8"/>
      </tp>
      <tp>
        <v>22.572079970000001</v>
        <stp/>
        <stp>EM_S_VAL_PE_TTM</stp>
        <stp>2</stp>
        <stp>601727.SH</stp>
        <stp>2020/12/30</stp>
        <tr r="BL87" s="8"/>
      </tp>
      <tp>
        <v>36.64180073</v>
        <stp/>
        <stp>EM_S_VAL_PE_TTM</stp>
        <stp>2</stp>
        <stp>603507.SH</stp>
        <stp>2020/10/12</stp>
        <tr r="M30" s="8"/>
      </tp>
      <tp>
        <v>30.914940349999998</v>
        <stp/>
        <stp>EM_S_VAL_PE_TTM</stp>
        <stp>2</stp>
        <stp>603507.SH</stp>
        <stp>2020/11/12</stp>
        <tr r="M53" s="8"/>
      </tp>
      <tp>
        <v>8.2867426700000006</v>
        <stp/>
        <stp>EM_S_VAL_PE_TTM</stp>
        <stp>2</stp>
        <stp>600027.SH</stp>
        <stp>2020/10/27</stp>
        <tr r="CJ41" s="8"/>
      </tp>
      <tp>
        <v>20.601004410000002</v>
        <stp/>
        <stp>EM_S_VAL_PE_TTM</stp>
        <stp>2</stp>
        <stp>601727.SH</stp>
        <stp>2020/10/30</stp>
        <tr r="BL44" s="8"/>
      </tp>
      <tp>
        <v>8.0404221400000004</v>
        <stp/>
        <stp>EM_S_VAL_PE_TTM</stp>
        <stp>2</stp>
        <stp>600027.SH</stp>
        <stp>2020/11/27</stp>
        <tr r="CJ64" s="8"/>
      </tp>
      <tp>
        <v>22.102308359999999</v>
        <stp/>
        <stp>EM_S_VAL_PE_TTM</stp>
        <stp>2</stp>
        <stp>601727.SH</stp>
        <stp>2020/11/30</stp>
        <tr r="BL65" s="8"/>
      </tp>
      <tp>
        <v>13.27369543</v>
        <stp/>
        <stp>EM_S_VAL_PE_TTM</stp>
        <stp>2</stp>
        <stp>000966.SZ</stp>
        <stp>2020/12/11</stp>
        <tr r="DN74" s="8"/>
      </tp>
      <tp>
        <v>13.382496209999999</v>
        <stp/>
        <stp>EM_S_VAL_PE_TTM</stp>
        <stp>2</stp>
        <stp>000966.SZ</stp>
        <stp>2020/11/11</stp>
        <tr r="DN52" s="8"/>
      </tp>
      <tp>
        <v>26.330373699999999</v>
        <stp/>
        <stp>EM_S_VAL_PE_TTM</stp>
        <stp>2</stp>
        <stp>600956.SH</stp>
        <stp>2020/11/11</stp>
        <tr r="F52" s="8"/>
      </tp>
      <tp>
        <v>24.999062670000001</v>
        <stp/>
        <stp>EM_S_VAL_PE_TTM</stp>
        <stp>2</stp>
        <stp>600956.SH</stp>
        <stp>2020/12/11</stp>
        <tr r="F74" s="8"/>
      </tp>
      <tp>
        <v>13.52756392</v>
        <stp/>
        <stp>EM_S_VAL_PE_TTM</stp>
        <stp>2</stp>
        <stp>000966.SZ</stp>
        <stp>2020/12/10</stp>
        <tr r="DN73" s="8"/>
      </tp>
      <tp>
        <v>13.45503006</v>
        <stp/>
        <stp>EM_S_VAL_PE_TTM</stp>
        <stp>2</stp>
        <stp>000966.SZ</stp>
        <stp>2020/11/10</stp>
        <tr r="DN51" s="8"/>
      </tp>
      <tp>
        <v>26.064111489999998</v>
        <stp/>
        <stp>EM_S_VAL_PE_TTM</stp>
        <stp>2</stp>
        <stp>600956.SH</stp>
        <stp>2020/11/10</stp>
        <tr r="F51" s="8"/>
      </tp>
      <tp>
        <v>25.531587080000001</v>
        <stp/>
        <stp>EM_S_VAL_PE_TTM</stp>
        <stp>2</stp>
        <stp>600956.SH</stp>
        <stp>2020/12/10</stp>
        <tr r="F73" s="8"/>
      </tp>
      <tp>
        <v>9.3057437899999993</v>
        <stp/>
        <stp>EM_S_VAL_PE_TTM</stp>
        <stp>2</stp>
        <stp>000966.SZ</stp>
        <stp>2020/10/13</stp>
        <tr r="DN31" s="8"/>
      </tp>
      <tp>
        <v>13.309962349999999</v>
        <stp/>
        <stp>EM_S_VAL_PE_TTM</stp>
        <stp>2</stp>
        <stp>000966.SZ</stp>
        <stp>2020/11/13</stp>
        <tr r="DN54" s="8"/>
      </tp>
      <tp>
        <v>25.117401430000001</v>
        <stp/>
        <stp>EM_S_VAL_PE_TTM</stp>
        <stp>2</stp>
        <stp>600956.SH</stp>
        <stp>2020/11/13</stp>
        <tr r="F54" s="8"/>
      </tp>
      <tp>
        <v>27.75709019</v>
        <stp/>
        <stp>EM_S_VAL_PE_TTM</stp>
        <stp>2</stp>
        <stp>600956.SH</stp>
        <stp>2020/10/13</stp>
        <tr r="F31" s="8"/>
      </tp>
      <tp>
        <v>70.785037840000001</v>
        <stp/>
        <stp>EM_S_VAL_PE_TTM</stp>
        <stp>2</stp>
        <stp>600206.SH</stp>
        <stp>2020/11/18</stp>
        <tr r="DQ57" s="8"/>
      </tp>
      <tp>
        <v>65.524305100000007</v>
        <stp/>
        <stp>EM_S_VAL_PE_TTM</stp>
        <stp>2</stp>
        <stp>600206.SH</stp>
        <stp>2020/12/18</stp>
        <tr r="DQ79" s="8"/>
      </tp>
      <tp>
        <v>31.509350040000001</v>
        <stp/>
        <stp>EM_S_VAL_PE_TTM</stp>
        <stp>2</stp>
        <stp>600396.SH</stp>
        <stp>2020/11/19</stp>
        <tr r="DG58" s="8"/>
      </tp>
      <tp>
        <v>23.305628089999999</v>
        <stp/>
        <stp>EM_S_VAL_PE_TTM</stp>
        <stp>2</stp>
        <stp>600396.SH</stp>
        <stp>2020/10/19</stp>
        <tr r="DG35" s="8"/>
      </tp>
      <tp>
        <v>9.3057437899999993</v>
        <stp/>
        <stp>EM_S_VAL_PE_TTM</stp>
        <stp>2</stp>
        <stp>000966.SZ</stp>
        <stp>2020/10/12</stp>
        <tr r="DN30" s="8"/>
      </tp>
      <tp>
        <v>13.382496209999999</v>
        <stp/>
        <stp>EM_S_VAL_PE_TTM</stp>
        <stp>2</stp>
        <stp>000966.SZ</stp>
        <stp>2020/11/12</stp>
        <tr r="DN53" s="8"/>
      </tp>
      <tp>
        <v>25.620341150000002</v>
        <stp/>
        <stp>EM_S_VAL_PE_TTM</stp>
        <stp>2</stp>
        <stp>600956.SH</stp>
        <stp>2020/11/12</stp>
        <tr r="F53" s="8"/>
      </tp>
      <tp>
        <v>26.899194080000001</v>
        <stp/>
        <stp>EM_S_VAL_PE_TTM</stp>
        <stp>2</stp>
        <stp>600956.SH</stp>
        <stp>2020/10/12</stp>
        <tr r="F30" s="8"/>
      </tp>
      <tp>
        <v>90.275299309999994</v>
        <stp/>
        <stp>EM_S_VAL_PE_TTM</stp>
        <stp>2</stp>
        <stp>600206.SH</stp>
        <stp>2020/10/19</stp>
        <tr r="DQ35" s="8"/>
      </tp>
      <tp>
        <v>69.798650449999997</v>
        <stp/>
        <stp>EM_S_VAL_PE_TTM</stp>
        <stp>2</stp>
        <stp>600206.SH</stp>
        <stp>2020/11/19</stp>
        <tr r="DQ58" s="8"/>
      </tp>
      <tp>
        <v>32.381150230000003</v>
        <stp/>
        <stp>EM_S_VAL_PE_TTM</stp>
        <stp>2</stp>
        <stp>600396.SH</stp>
        <stp>2020/11/18</stp>
        <tr r="DG57" s="8"/>
      </tp>
      <tp>
        <v>32.381150230000003</v>
        <stp/>
        <stp>EM_S_VAL_PE_TTM</stp>
        <stp>2</stp>
        <stp>600396.SH</stp>
        <stp>2020/12/18</stp>
        <tr r="DG79" s="8"/>
      </tp>
      <tp>
        <v>13.45503006</v>
        <stp/>
        <stp>EM_S_VAL_PE_TTM</stp>
        <stp>2</stp>
        <stp>000966.SZ</stp>
        <stp>2020/12/15</stp>
        <tr r="DN76" s="8"/>
      </tp>
      <tp>
        <v>9.2075301399999994</v>
        <stp/>
        <stp>EM_S_VAL_PE_TTM</stp>
        <stp>2</stp>
        <stp>000966.SZ</stp>
        <stp>2020/10/15</stp>
        <tr r="DN33" s="8"/>
      </tp>
      <tp>
        <v>26.373386790000001</v>
        <stp/>
        <stp>EM_S_VAL_PE_TTM</stp>
        <stp>2</stp>
        <stp>600956.SH</stp>
        <stp>2020/10/15</stp>
        <tr r="F33" s="8"/>
      </tp>
      <tp>
        <v>27.09957563</v>
        <stp/>
        <stp>EM_S_VAL_PE_TTM</stp>
        <stp>2</stp>
        <stp>600956.SH</stp>
        <stp>2020/12/15</stp>
        <tr r="F76" s="8"/>
      </tp>
      <tp>
        <v>-23.023207599999999</v>
        <stp/>
        <stp>EM_S_VAL_PE_TTM</stp>
        <stp>2</stp>
        <stp>600416.SH</stp>
        <stp>2020/11/18</stp>
        <tr r="DA57" s="8"/>
      </tp>
      <tp>
        <v>22.927676630000001</v>
        <stp/>
        <stp>EM_S_VAL_PE_TTM</stp>
        <stp>2</stp>
        <stp>600406.SH</stp>
        <stp>2020/11/18</stp>
        <tr r="CU57" s="8"/>
      </tp>
      <tp>
        <v>23.520764320000001</v>
        <stp/>
        <stp>EM_S_VAL_PE_TTM</stp>
        <stp>2</stp>
        <stp>600406.SH</stp>
        <stp>2020/12/18</stp>
        <tr r="CU79" s="8"/>
      </tp>
      <tp>
        <v>-26.641597659999999</v>
        <stp/>
        <stp>EM_S_VAL_PE_TTM</stp>
        <stp>2</stp>
        <stp>600416.SH</stp>
        <stp>2020/12/18</stp>
        <tr r="DA79" s="8"/>
      </tp>
      <tp>
        <v>88.000685300000001</v>
        <stp/>
        <stp>EM_S_VAL_PE_TTM</stp>
        <stp>2</stp>
        <stp>600586.SH</stp>
        <stp>2020/10/19</stp>
        <tr r="CZ35" s="8"/>
      </tp>
      <tp>
        <v>47.087304500000002</v>
        <stp/>
        <stp>EM_S_VAL_PE_TTM</stp>
        <stp>2</stp>
        <stp>600586.SH</stp>
        <stp>2020/11/19</stp>
        <tr r="CZ58" s="8"/>
      </tp>
      <tp>
        <v>13.382496209999999</v>
        <stp/>
        <stp>EM_S_VAL_PE_TTM</stp>
        <stp>2</stp>
        <stp>000966.SZ</stp>
        <stp>2020/12/14</stp>
        <tr r="DN75" s="8"/>
      </tp>
      <tp>
        <v>9.28119038</v>
        <stp/>
        <stp>EM_S_VAL_PE_TTM</stp>
        <stp>2</stp>
        <stp>000966.SZ</stp>
        <stp>2020/10/14</stp>
        <tr r="DN32" s="8"/>
      </tp>
      <tp>
        <v>27.148260690000001</v>
        <stp/>
        <stp>EM_S_VAL_PE_TTM</stp>
        <stp>2</stp>
        <stp>600956.SH</stp>
        <stp>2020/10/14</stp>
        <tr r="F32" s="8"/>
      </tp>
      <tp>
        <v>27.513761280000001</v>
        <stp/>
        <stp>EM_S_VAL_PE_TTM</stp>
        <stp>2</stp>
        <stp>600956.SH</stp>
        <stp>2020/12/14</stp>
        <tr r="F75" s="8"/>
      </tp>
      <tp>
        <v>21.123611480000001</v>
        <stp/>
        <stp>EM_S_VAL_PE_TTM</stp>
        <stp>2</stp>
        <stp>600406.SH</stp>
        <stp>2020/10/19</stp>
        <tr r="CU35" s="8"/>
      </tp>
      <tp>
        <v>-24.175969030000001</v>
        <stp/>
        <stp>EM_S_VAL_PE_TTM</stp>
        <stp>2</stp>
        <stp>600416.SH</stp>
        <stp>2020/11/19</stp>
        <tr r="DA58" s="8"/>
      </tp>
      <tp>
        <v>22.888717110000002</v>
        <stp/>
        <stp>EM_S_VAL_PE_TTM</stp>
        <stp>2</stp>
        <stp>600406.SH</stp>
        <stp>2020/11/19</stp>
        <tr r="CU58" s="8"/>
      </tp>
      <tp>
        <v>-15.24776026</v>
        <stp/>
        <stp>EM_S_VAL_PE_TTM</stp>
        <stp>2</stp>
        <stp>600416.SH</stp>
        <stp>2020/10/19</stp>
        <tr r="DA35" s="8"/>
      </tp>
      <tp>
        <v>49.401424169999999</v>
        <stp/>
        <stp>EM_S_VAL_PE_TTM</stp>
        <stp>2</stp>
        <stp>600586.SH</stp>
        <stp>2020/11/18</stp>
        <tr r="CZ57" s="8"/>
      </tp>
      <tp>
        <v>60.066497409999997</v>
        <stp/>
        <stp>EM_S_VAL_PE_TTM</stp>
        <stp>2</stp>
        <stp>600586.SH</stp>
        <stp>2020/12/18</stp>
        <tr r="CZ79" s="8"/>
      </tp>
      <tp>
        <v>7.1403127</v>
        <stp/>
        <stp>EM_S_VAL_PE_TTM</stp>
        <stp>2</stp>
        <stp>000656.SZ</stp>
        <stp>2020/11/18</stp>
        <tr r="EJ57" s="8"/>
      </tp>
      <tp>
        <v>13.6363647</v>
        <stp/>
        <stp>EM_S_VAL_PE_TTM</stp>
        <stp>2</stp>
        <stp>000966.SZ</stp>
        <stp>2020/12/17</stp>
        <tr r="DN78" s="8"/>
      </tp>
      <tp>
        <v>6.33049675</v>
        <stp/>
        <stp>EM_S_VAL_PE_TTM</stp>
        <stp>2</stp>
        <stp>000656.SZ</stp>
        <stp>2020/12/18</stp>
        <tr r="EJ79" s="8"/>
      </tp>
      <tp>
        <v>13.56383085</v>
        <stp/>
        <stp>EM_S_VAL_PE_TTM</stp>
        <stp>2</stp>
        <stp>000966.SZ</stp>
        <stp>2020/11/17</stp>
        <tr r="DN56" s="8"/>
      </tp>
      <tp>
        <v>32.0661779</v>
        <stp/>
        <stp>EM_S_VAL_PE_TTM</stp>
        <stp>2</stp>
        <stp>000786.SZ</stp>
        <stp>2020/10/19</stp>
        <tr r="EF35" s="8"/>
      </tp>
      <tp>
        <v>27.22197349</v>
        <stp/>
        <stp>EM_S_VAL_PE_TTM</stp>
        <stp>2</stp>
        <stp>000786.SZ</stp>
        <stp>2020/11/19</stp>
        <tr r="EF58" s="8"/>
      </tp>
      <tp>
        <v>26.212034939999999</v>
        <stp/>
        <stp>EM_S_VAL_PE_TTM</stp>
        <stp>2</stp>
        <stp>600956.SH</stp>
        <stp>2020/11/17</stp>
        <tr r="F56" s="8"/>
      </tp>
      <tp>
        <v>27.39542252</v>
        <stp/>
        <stp>EM_S_VAL_PE_TTM</stp>
        <stp>2</stp>
        <stp>600956.SH</stp>
        <stp>2020/12/17</stp>
        <tr r="F78" s="8"/>
      </tp>
      <tp>
        <v>25.926516169999999</v>
        <stp/>
        <stp>EM_S_VAL_PE_TTM</stp>
        <stp>2</stp>
        <stp>600736.SH</stp>
        <stp>2020/11/19</stp>
        <tr r="EL58" s="8"/>
      </tp>
      <tp>
        <v>32.11392464</v>
        <stp/>
        <stp>EM_S_VAL_PE_TTM</stp>
        <stp>2</stp>
        <stp>600736.SH</stp>
        <stp>2020/10/19</stp>
        <tr r="EL35" s="8"/>
      </tp>
      <tp>
        <v>7.2186819900000003</v>
        <stp/>
        <stp>EM_S_VAL_PE_TTM</stp>
        <stp>2</stp>
        <stp>000656.SZ</stp>
        <stp>2020/11/19</stp>
        <tr r="EJ58" s="8"/>
      </tp>
      <tp>
        <v>13.382496209999999</v>
        <stp/>
        <stp>EM_S_VAL_PE_TTM</stp>
        <stp>2</stp>
        <stp>000966.SZ</stp>
        <stp>2020/12/16</stp>
        <tr r="DN77" s="8"/>
      </tp>
      <tp>
        <v>7.3227618300000001</v>
        <stp/>
        <stp>EM_S_VAL_PE_TTM</stp>
        <stp>2</stp>
        <stp>000656.SZ</stp>
        <stp>2020/10/19</stp>
        <tr r="EJ35" s="8"/>
      </tp>
      <tp>
        <v>9.2320835500000005</v>
        <stp/>
        <stp>EM_S_VAL_PE_TTM</stp>
        <stp>2</stp>
        <stp>000966.SZ</stp>
        <stp>2020/10/16</stp>
        <tr r="DN34" s="8"/>
      </tp>
      <tp>
        <v>13.49129699</v>
        <stp/>
        <stp>EM_S_VAL_PE_TTM</stp>
        <stp>2</stp>
        <stp>000966.SZ</stp>
        <stp>2020/11/16</stp>
        <tr r="DN55" s="8"/>
      </tp>
      <tp>
        <v>27.31821279</v>
        <stp/>
        <stp>EM_S_VAL_PE_TTM</stp>
        <stp>2</stp>
        <stp>000786.SZ</stp>
        <stp>2020/11/18</stp>
        <tr r="EF57" s="8"/>
      </tp>
      <tp>
        <v>24.5685185</v>
        <stp/>
        <stp>EM_S_VAL_PE_TTM</stp>
        <stp>2</stp>
        <stp>000786.SZ</stp>
        <stp>2020/12/18</stp>
        <tr r="EF79" s="8"/>
      </tp>
      <tp>
        <v>26.034526799999998</v>
        <stp/>
        <stp>EM_S_VAL_PE_TTM</stp>
        <stp>2</stp>
        <stp>600956.SH</stp>
        <stp>2020/11/16</stp>
        <tr r="F55" s="8"/>
      </tp>
      <tp>
        <v>26.843845940000001</v>
        <stp/>
        <stp>EM_S_VAL_PE_TTM</stp>
        <stp>2</stp>
        <stp>600956.SH</stp>
        <stp>2020/10/16</stp>
        <tr r="F34" s="8"/>
      </tp>
      <tp>
        <v>27.957531620000001</v>
        <stp/>
        <stp>EM_S_VAL_PE_TTM</stp>
        <stp>2</stp>
        <stp>600956.SH</stp>
        <stp>2020/12/16</stp>
        <tr r="F77" s="8"/>
      </tp>
      <tp>
        <v>25.14402574</v>
        <stp/>
        <stp>EM_S_VAL_PE_TTM</stp>
        <stp>2</stp>
        <stp>600736.SH</stp>
        <stp>2020/12/18</stp>
        <tr r="EL79" s="8"/>
      </tp>
      <tp>
        <v>26.083014259999999</v>
        <stp/>
        <stp>EM_S_VAL_PE_TTM</stp>
        <stp>2</stp>
        <stp>600736.SH</stp>
        <stp>2020/11/18</stp>
        <tr r="EL57" s="8"/>
      </tp>
      <tp>
        <v>6.9313279400000001</v>
        <stp/>
        <stp>EM_S_VAL_PE_TTM</stp>
        <stp>2</stp>
        <stp>000656.SZ</stp>
        <stp>2020/11/16</stp>
        <tr r="EJ55" s="8"/>
      </tp>
      <tp>
        <v>26.59348537</v>
        <stp/>
        <stp>EM_S_VAL_PE_TTM</stp>
        <stp>2</stp>
        <stp>002056.SZ</stp>
        <stp>2020/11/30</stp>
        <tr r="CH65" s="8"/>
      </tp>
      <tp>
        <v>7.4582209700000002</v>
        <stp/>
        <stp>EM_S_VAL_PE_TTM</stp>
        <stp>2</stp>
        <stp>000656.SZ</stp>
        <stp>2020/10/16</stp>
        <tr r="EJ34" s="8"/>
      </tp>
      <tp>
        <v>27.075600770000001</v>
        <stp/>
        <stp>EM_S_VAL_PE_TTM</stp>
        <stp>2</stp>
        <stp>002056.SZ</stp>
        <stp>2020/10/30</stp>
        <tr r="CH44" s="8"/>
      </tp>
      <tp>
        <v>-3.8205399500000001</v>
        <stp/>
        <stp>EM_S_VAL_PE_TTM</stp>
        <stp>2</stp>
        <stp>002076.SZ</stp>
        <stp>2020/12/30</stp>
        <tr r="CD87" s="8"/>
      </tp>
      <tp>
        <v>9.28119038</v>
        <stp/>
        <stp>EM_S_VAL_PE_TTM</stp>
        <stp>2</stp>
        <stp>000966.SZ</stp>
        <stp>2020/10/19</stp>
        <tr r="DN35" s="8"/>
      </tp>
      <tp>
        <v>-4.0148046900000001</v>
        <stp/>
        <stp>EM_S_VAL_PE_TTM</stp>
        <stp>2</stp>
        <stp>002076.SZ</stp>
        <stp>2020/11/30</stp>
        <tr r="CD65" s="8"/>
      </tp>
      <tp>
        <v>6.3740352400000004</v>
        <stp/>
        <stp>EM_S_VAL_PE_TTM</stp>
        <stp>2</stp>
        <stp>000656.SZ</stp>
        <stp>2020/12/16</stp>
        <tr r="EJ77" s="8"/>
      </tp>
      <tp>
        <v>13.89023319</v>
        <stp/>
        <stp>EM_S_VAL_PE_TTM</stp>
        <stp>2</stp>
        <stp>000966.SZ</stp>
        <stp>2020/11/19</stp>
        <tr r="DN58" s="8"/>
      </tp>
      <tp>
        <v>29.968293160000002</v>
        <stp/>
        <stp>EM_S_VAL_PE_TTM</stp>
        <stp>2</stp>
        <stp>002056.SZ</stp>
        <stp>2020/12/30</stp>
        <tr r="CH87" s="8"/>
      </tp>
      <tp>
        <v>-3.25675991</v>
        <stp/>
        <stp>EM_S_VAL_PE_TTM</stp>
        <stp>2</stp>
        <stp>002076.SZ</stp>
        <stp>2020/10/30</stp>
        <tr r="CD44" s="8"/>
      </tp>
      <tp>
        <v>27.290715840000001</v>
        <stp/>
        <stp>EM_S_VAL_PE_TTM</stp>
        <stp>2</stp>
        <stp>000786.SZ</stp>
        <stp>2020/11/17</stp>
        <tr r="EF56" s="8"/>
      </tp>
      <tp>
        <v>25.21469665</v>
        <stp/>
        <stp>EM_S_VAL_PE_TTM</stp>
        <stp>2</stp>
        <stp>000786.SZ</stp>
        <stp>2020/12/17</stp>
        <tr r="EF78" s="8"/>
      </tp>
      <tp>
        <v>26.95165218</v>
        <stp/>
        <stp>EM_S_VAL_PE_TTM</stp>
        <stp>2</stp>
        <stp>600956.SH</stp>
        <stp>2020/11/19</stp>
        <tr r="F58" s="8"/>
      </tp>
      <tp>
        <v>26.318038649999998</v>
        <stp/>
        <stp>EM_S_VAL_PE_TTM</stp>
        <stp>2</stp>
        <stp>600956.SH</stp>
        <stp>2020/10/19</stp>
        <tr r="F35" s="8"/>
      </tp>
      <tp>
        <v>90.723792630000005</v>
        <stp/>
        <stp>EM_S_VAL_PE_TTM</stp>
        <stp>2</stp>
        <stp>600206.SH</stp>
        <stp>2020/10/12</stp>
        <tr r="DQ30" s="8"/>
      </tp>
      <tp>
        <v>21.583932310000002</v>
        <stp/>
        <stp>EM_S_VAL_PE_TTM</stp>
        <stp>2</stp>
        <stp>600406.SH</stp>
        <stp>2020/10/14</stp>
        <tr r="CU32" s="8"/>
      </tp>
      <tp>
        <v>70.127446250000006</v>
        <stp/>
        <stp>EM_S_VAL_PE_TTM</stp>
        <stp>2</stp>
        <stp>600206.SH</stp>
        <stp>2020/11/12</stp>
        <tr r="DQ53" s="8"/>
      </tp>
      <tp>
        <v>-15.199558700000001</v>
        <stp/>
        <stp>EM_S_VAL_PE_TTM</stp>
        <stp>2</stp>
        <stp>600416.SH</stp>
        <stp>2020/10/14</stp>
        <tr r="DA32" s="8"/>
      </tp>
      <tp>
        <v>25.248357800000001</v>
        <stp/>
        <stp>EM_S_VAL_PE_TTM</stp>
        <stp>2</stp>
        <stp>600736.SH</stp>
        <stp>2020/12/17</stp>
        <tr r="EL78" s="8"/>
      </tp>
      <tp>
        <v>21.514438259999999</v>
        <stp/>
        <stp>EM_S_VAL_PE_TTM</stp>
        <stp>2</stp>
        <stp>600406.SH</stp>
        <stp>2020/12/14</stp>
        <tr r="CU75" s="8"/>
      </tp>
      <tp>
        <v>26.083014259999999</v>
        <stp/>
        <stp>EM_S_VAL_PE_TTM</stp>
        <stp>2</stp>
        <stp>600736.SH</stp>
        <stp>2020/11/17</stp>
        <tr r="EL56" s="8"/>
      </tp>
      <tp>
        <v>-26.913777450000001</v>
        <stp/>
        <stp>EM_S_VAL_PE_TTM</stp>
        <stp>2</stp>
        <stp>600416.SH</stp>
        <stp>2020/12/14</stp>
        <tr r="DA75" s="8"/>
      </tp>
      <tp>
        <v>34.498379290000003</v>
        <stp/>
        <stp>EM_S_VAL_PE_TTM</stp>
        <stp>2</stp>
        <stp>600396.SH</stp>
        <stp>2020/11/13</stp>
        <tr r="DG54" s="8"/>
      </tp>
      <tp>
        <v>90.925915829999994</v>
        <stp/>
        <stp>EM_S_VAL_PE_TTM</stp>
        <stp>2</stp>
        <stp>600586.SH</stp>
        <stp>2020/10/15</stp>
        <tr r="CZ33" s="8"/>
      </tp>
      <tp>
        <v>23.566511989999999</v>
        <stp/>
        <stp>EM_S_VAL_PE_TTM</stp>
        <stp>2</stp>
        <stp>600396.SH</stp>
        <stp>2020/10/13</stp>
        <tr r="DG31" s="8"/>
      </tp>
      <tp>
        <v>62.280003180000001</v>
        <stp/>
        <stp>EM_S_VAL_PE_TTM</stp>
        <stp>2</stp>
        <stp>600586.SH</stp>
        <stp>2020/12/15</stp>
        <tr r="CZ76" s="8"/>
      </tp>
      <tp>
        <v>7.3144666699999998</v>
        <stp/>
        <stp>EM_S_VAL_PE_TTM</stp>
        <stp>2</stp>
        <stp>000656.SZ</stp>
        <stp>2020/11/17</stp>
        <tr r="EJ56" s="8"/>
      </tp>
      <tp>
        <v>13.67263163</v>
        <stp/>
        <stp>EM_S_VAL_PE_TTM</stp>
        <stp>2</stp>
        <stp>000966.SZ</stp>
        <stp>2020/12/18</stp>
        <tr r="DN79" s="8"/>
      </tp>
      <tp>
        <v>-3.8852948700000001</v>
        <stp/>
        <stp>EM_S_VAL_PE_TTM</stp>
        <stp>2</stp>
        <stp>002076.SZ</stp>
        <stp>2020/12/31</stp>
        <tr r="CD88" s="8"/>
      </tp>
      <tp>
        <v>6.3392044500000004</v>
        <stp/>
        <stp>EM_S_VAL_PE_TTM</stp>
        <stp>2</stp>
        <stp>000656.SZ</stp>
        <stp>2020/12/17</stp>
        <tr r="EJ78" s="8"/>
      </tp>
      <tp>
        <v>13.52756392</v>
        <stp/>
        <stp>EM_S_VAL_PE_TTM</stp>
        <stp>2</stp>
        <stp>000966.SZ</stp>
        <stp>2020/11/18</stp>
        <tr r="DN57" s="8"/>
      </tp>
      <tp>
        <v>29.293331599999998</v>
        <stp/>
        <stp>EM_S_VAL_PE_TTM</stp>
        <stp>2</stp>
        <stp>002056.SZ</stp>
        <stp>2020/12/31</stp>
        <tr r="CH88" s="8"/>
      </tp>
      <tp>
        <v>32.365008439999997</v>
        <stp/>
        <stp>EM_S_VAL_PE_TTM</stp>
        <stp>2</stp>
        <stp>000786.SZ</stp>
        <stp>2020/10/16</stp>
        <tr r="EF34" s="8"/>
      </tp>
      <tp>
        <v>27.572559510000001</v>
        <stp/>
        <stp>EM_S_VAL_PE_TTM</stp>
        <stp>2</stp>
        <stp>000786.SZ</stp>
        <stp>2020/11/16</stp>
        <tr r="EF55" s="8"/>
      </tp>
      <tp>
        <v>25.090960410000001</v>
        <stp/>
        <stp>EM_S_VAL_PE_TTM</stp>
        <stp>2</stp>
        <stp>000786.SZ</stp>
        <stp>2020/12/16</stp>
        <tr r="EF77" s="8"/>
      </tp>
      <tp>
        <v>26.004942110000002</v>
        <stp/>
        <stp>EM_S_VAL_PE_TTM</stp>
        <stp>2</stp>
        <stp>600956.SH</stp>
        <stp>2020/11/18</stp>
        <tr r="F57" s="8"/>
      </tp>
      <tp>
        <v>28.046285690000001</v>
        <stp/>
        <stp>EM_S_VAL_PE_TTM</stp>
        <stp>2</stp>
        <stp>600956.SH</stp>
        <stp>2020/12/18</stp>
        <tr r="F79" s="8"/>
      </tp>
      <tp>
        <v>91.812990709999994</v>
        <stp/>
        <stp>EM_S_VAL_PE_TTM</stp>
        <stp>2</stp>
        <stp>600206.SH</stp>
        <stp>2020/10/13</stp>
        <tr r="DQ31" s="8"/>
      </tp>
      <tp>
        <v>21.430492040000001</v>
        <stp/>
        <stp>EM_S_VAL_PE_TTM</stp>
        <stp>2</stp>
        <stp>600406.SH</stp>
        <stp>2020/10/15</stp>
        <tr r="CU33" s="8"/>
      </tp>
      <tp>
        <v>72.288104340000004</v>
        <stp/>
        <stp>EM_S_VAL_PE_TTM</stp>
        <stp>2</stp>
        <stp>600206.SH</stp>
        <stp>2020/11/13</stp>
        <tr r="DQ54" s="8"/>
      </tp>
      <tp>
        <v>-14.90231575</v>
        <stp/>
        <stp>EM_S_VAL_PE_TTM</stp>
        <stp>2</stp>
        <stp>600416.SH</stp>
        <stp>2020/10/15</stp>
        <tr r="DA33" s="8"/>
      </tp>
      <tp>
        <v>24.987527660000001</v>
        <stp/>
        <stp>EM_S_VAL_PE_TTM</stp>
        <stp>2</stp>
        <stp>600736.SH</stp>
        <stp>2020/12/16</stp>
        <tr r="EL77" s="8"/>
      </tp>
      <tp>
        <v>22.17672065</v>
        <stp/>
        <stp>EM_S_VAL_PE_TTM</stp>
        <stp>2</stp>
        <stp>600406.SH</stp>
        <stp>2020/12/15</stp>
        <tr r="CU76" s="8"/>
      </tp>
      <tp>
        <v>25.874350140000001</v>
        <stp/>
        <stp>EM_S_VAL_PE_TTM</stp>
        <stp>2</stp>
        <stp>600736.SH</stp>
        <stp>2020/11/16</stp>
        <tr r="EL55" s="8"/>
      </tp>
      <tp>
        <v>-27.378084139999999</v>
        <stp/>
        <stp>EM_S_VAL_PE_TTM</stp>
        <stp>2</stp>
        <stp>600416.SH</stp>
        <stp>2020/12/15</stp>
        <tr r="DA76" s="8"/>
      </tp>
      <tp>
        <v>31.79659337</v>
        <stp/>
        <stp>EM_S_VAL_PE_TTM</stp>
        <stp>2</stp>
        <stp>600736.SH</stp>
        <stp>2020/10/16</stp>
        <tr r="EL34" s="8"/>
      </tp>
      <tp>
        <v>33.751121980000001</v>
        <stp/>
        <stp>EM_S_VAL_PE_TTM</stp>
        <stp>2</stp>
        <stp>600396.SH</stp>
        <stp>2020/11/12</stp>
        <tr r="DG53" s="8"/>
      </tp>
      <tp>
        <v>95.801300060000003</v>
        <stp/>
        <stp>EM_S_VAL_PE_TTM</stp>
        <stp>2</stp>
        <stp>600586.SH</stp>
        <stp>2020/10/14</stp>
        <tr r="CZ32" s="8"/>
      </tp>
      <tp>
        <v>24.001318479999998</v>
        <stp/>
        <stp>EM_S_VAL_PE_TTM</stp>
        <stp>2</stp>
        <stp>600396.SH</stp>
        <stp>2020/10/12</stp>
        <tr r="DG30" s="8"/>
      </tp>
      <tp>
        <v>57.651763850000002</v>
        <stp/>
        <stp>EM_S_VAL_PE_TTM</stp>
        <stp>2</stp>
        <stp>600586.SH</stp>
        <stp>2020/12/14</stp>
        <tr r="CZ75" s="8"/>
      </tp>
      <tp>
        <v>19.59112889</v>
        <stp/>
        <stp>EM_S_VAL_PE_TTM</stp>
        <stp>2</stp>
        <stp>002226.SZ</stp>
        <stp>2020/12/30</stp>
        <tr r="BP87" s="8"/>
      </tp>
      <tp>
        <v>18.5915815</v>
        <stp/>
        <stp>EM_S_VAL_PE_TTM</stp>
        <stp>2</stp>
        <stp>002226.SZ</stp>
        <stp>2020/10/30</stp>
        <tr r="BP44" s="8"/>
      </tp>
      <tp>
        <v>20.219415819999998</v>
        <stp/>
        <stp>EM_S_VAL_PE_TTM</stp>
        <stp>2</stp>
        <stp>002226.SZ</stp>
        <stp>2020/11/30</stp>
        <tr r="BP65" s="8"/>
      </tp>
      <tp>
        <v>-6.37670286</v>
        <stp/>
        <stp>EM_S_VAL_PE_TTM</stp>
        <stp>2</stp>
        <stp>002256.SZ</stp>
        <stp>2020/11/30</stp>
        <tr r="BO65" s="8"/>
      </tp>
      <tp>
        <v>-3.7122951799999999</v>
        <stp/>
        <stp>EM_S_VAL_PE_TTM</stp>
        <stp>2</stp>
        <stp>002366.SZ</stp>
        <stp>2020/12/31</stp>
        <tr r="BD88" s="8"/>
      </tp>
      <tp>
        <v>7.3227618300000001</v>
        <stp/>
        <stp>EM_S_VAL_PE_TTM</stp>
        <stp>2</stp>
        <stp>000656.SZ</stp>
        <stp>2020/10/14</stp>
        <tr r="EJ32" s="8"/>
      </tp>
      <tp>
        <v>-5.7390325799999999</v>
        <stp/>
        <stp>EM_S_VAL_PE_TTM</stp>
        <stp>2</stp>
        <stp>002256.SZ</stp>
        <stp>2020/10/30</stp>
        <tr r="BO44" s="8"/>
      </tp>
      <tp>
        <v>6.5743122999999999</v>
        <stp/>
        <stp>EM_S_VAL_PE_TTM</stp>
        <stp>2</stp>
        <stp>000656.SZ</stp>
        <stp>2020/12/14</stp>
        <tr r="EJ75" s="8"/>
      </tp>
      <tp>
        <v>-5.8984501500000004</v>
        <stp/>
        <stp>EM_S_VAL_PE_TTM</stp>
        <stp>2</stp>
        <stp>002256.SZ</stp>
        <stp>2020/12/30</stp>
        <tr r="BO87" s="8"/>
      </tp>
      <tp>
        <v>31.667737169999999</v>
        <stp/>
        <stp>EM_S_VAL_PE_TTM</stp>
        <stp>2</stp>
        <stp>000786.SZ</stp>
        <stp>2020/10/15</stp>
        <tr r="EF33" s="8"/>
      </tp>
      <tp>
        <v>25.18032548</v>
        <stp/>
        <stp>EM_S_VAL_PE_TTM</stp>
        <stp>2</stp>
        <stp>000786.SZ</stp>
        <stp>2020/12/15</stp>
        <tr r="EF76" s="8"/>
      </tp>
      <tp>
        <v>21.072464719999999</v>
        <stp/>
        <stp>EM_S_VAL_PE_TTM</stp>
        <stp>2</stp>
        <stp>600406.SH</stp>
        <stp>2020/10/16</stp>
        <tr r="CU34" s="8"/>
      </tp>
      <tp>
        <v>-23.295387380000001</v>
        <stp/>
        <stp>EM_S_VAL_PE_TTM</stp>
        <stp>2</stp>
        <stp>600416.SH</stp>
        <stp>2020/11/16</stp>
        <tr r="DA55" s="8"/>
      </tp>
      <tp>
        <v>71.395658600000004</v>
        <stp/>
        <stp>EM_S_VAL_PE_TTM</stp>
        <stp>2</stp>
        <stp>600206.SH</stp>
        <stp>2020/11/10</stp>
        <tr r="DQ51" s="8"/>
      </tp>
      <tp>
        <v>23.239352780000001</v>
        <stp/>
        <stp>EM_S_VAL_PE_TTM</stp>
        <stp>2</stp>
        <stp>600406.SH</stp>
        <stp>2020/11/16</stp>
        <tr r="CU55" s="8"/>
      </tp>
      <tp>
        <v>-15.22365948</v>
        <stp/>
        <stp>EM_S_VAL_PE_TTM</stp>
        <stp>2</stp>
        <stp>600416.SH</stp>
        <stp>2020/10/16</stp>
        <tr r="DA34" s="8"/>
      </tp>
      <tp>
        <v>25.300523829999999</v>
        <stp/>
        <stp>EM_S_VAL_PE_TTM</stp>
        <stp>2</stp>
        <stp>600736.SH</stp>
        <stp>2020/12/15</stp>
        <tr r="EL76" s="8"/>
      </tp>
      <tp>
        <v>66.792517459999999</v>
        <stp/>
        <stp>EM_S_VAL_PE_TTM</stp>
        <stp>2</stp>
        <stp>600206.SH</stp>
        <stp>2020/12/10</stp>
        <tr r="DQ73" s="8"/>
      </tp>
      <tp>
        <v>22.624735210000001</v>
        <stp/>
        <stp>EM_S_VAL_PE_TTM</stp>
        <stp>2</stp>
        <stp>600406.SH</stp>
        <stp>2020/12/16</stp>
        <tr r="CU77" s="8"/>
      </tp>
      <tp>
        <v>-27.522179319999999</v>
        <stp/>
        <stp>EM_S_VAL_PE_TTM</stp>
        <stp>2</stp>
        <stp>600416.SH</stp>
        <stp>2020/12/16</stp>
        <tr r="DA77" s="8"/>
      </tp>
      <tp>
        <v>31.79659337</v>
        <stp/>
        <stp>EM_S_VAL_PE_TTM</stp>
        <stp>2</stp>
        <stp>600736.SH</stp>
        <stp>2020/10/15</stp>
        <tr r="EL33" s="8"/>
      </tp>
      <tp>
        <v>30.637549839999998</v>
        <stp/>
        <stp>EM_S_VAL_PE_TTM</stp>
        <stp>2</stp>
        <stp>600396.SH</stp>
        <stp>2020/11/11</stp>
        <tr r="DG52" s="8"/>
      </tp>
      <tp>
        <v>48.194057389999998</v>
        <stp/>
        <stp>EM_S_VAL_PE_TTM</stp>
        <stp>2</stp>
        <stp>600586.SH</stp>
        <stp>2020/11/17</stp>
        <tr r="CZ56" s="8"/>
      </tp>
      <tp>
        <v>61.877547589999999</v>
        <stp/>
        <stp>EM_S_VAL_PE_TTM</stp>
        <stp>2</stp>
        <stp>600586.SH</stp>
        <stp>2020/12/17</stp>
        <tr r="CZ78" s="8"/>
      </tp>
      <tp>
        <v>29.641206749999998</v>
        <stp/>
        <stp>EM_S_VAL_PE_TTM</stp>
        <stp>2</stp>
        <stp>600396.SH</stp>
        <stp>2020/12/11</stp>
        <tr r="DG74" s="8"/>
      </tp>
      <tp>
        <v>19.59112889</v>
        <stp/>
        <stp>EM_S_VAL_PE_TTM</stp>
        <stp>2</stp>
        <stp>002226.SZ</stp>
        <stp>2020/12/31</stp>
        <tr r="BP88" s="8"/>
      </tp>
      <tp>
        <v>-3.7233109</v>
        <stp/>
        <stp>EM_S_VAL_PE_TTM</stp>
        <stp>2</stp>
        <stp>002366.SZ</stp>
        <stp>2020/12/30</stp>
        <tr r="BD87" s="8"/>
      </tp>
      <tp>
        <v>7.3466663800000003</v>
        <stp/>
        <stp>EM_S_VAL_PE_TTM</stp>
        <stp>2</stp>
        <stp>000656.SZ</stp>
        <stp>2020/10/15</stp>
        <tr r="EJ33" s="8"/>
      </tp>
      <tp>
        <v>-6.0215950100000004</v>
        <stp/>
        <stp>EM_S_VAL_PE_TTM</stp>
        <stp>2</stp>
        <stp>002366.SZ</stp>
        <stp>2020/10/30</stp>
        <tr r="BD44" s="8"/>
      </tp>
      <tp>
        <v>6.4001583399999999</v>
        <stp/>
        <stp>EM_S_VAL_PE_TTM</stp>
        <stp>2</stp>
        <stp>000656.SZ</stp>
        <stp>2020/12/15</stp>
        <tr r="EJ76" s="8"/>
      </tp>
      <tp>
        <v>-5.8984501500000004</v>
        <stp/>
        <stp>EM_S_VAL_PE_TTM</stp>
        <stp>2</stp>
        <stp>002256.SZ</stp>
        <stp>2020/12/31</stp>
        <tr r="BO88" s="8"/>
      </tp>
      <tp>
        <v>-5.1443378400000004</v>
        <stp/>
        <stp>EM_S_VAL_PE_TTM</stp>
        <stp>2</stp>
        <stp>002366.SZ</stp>
        <stp>2020/11/30</stp>
        <tr r="BD65" s="8"/>
      </tp>
      <tp>
        <v>28.787342729999999</v>
        <stp/>
        <stp>EM_S_VAL_PE_TTM</stp>
        <stp>2</stp>
        <stp>000786.SZ</stp>
        <stp>2020/10/14</stp>
        <tr r="EF32" s="8"/>
      </tp>
      <tp>
        <v>25.53778573</v>
        <stp/>
        <stp>EM_S_VAL_PE_TTM</stp>
        <stp>2</stp>
        <stp>000786.SZ</stp>
        <stp>2020/12/14</stp>
        <tr r="EF75" s="8"/>
      </tp>
      <tp>
        <v>-23.439482559999998</v>
        <stp/>
        <stp>EM_S_VAL_PE_TTM</stp>
        <stp>2</stp>
        <stp>600416.SH</stp>
        <stp>2020/11/17</stp>
        <tr r="DA56" s="8"/>
      </tp>
      <tp>
        <v>68.624379750000003</v>
        <stp/>
        <stp>EM_S_VAL_PE_TTM</stp>
        <stp>2</stp>
        <stp>600206.SH</stp>
        <stp>2020/11/11</stp>
        <tr r="DQ52" s="8"/>
      </tp>
      <tp>
        <v>23.317271819999998</v>
        <stp/>
        <stp>EM_S_VAL_PE_TTM</stp>
        <stp>2</stp>
        <stp>600406.SH</stp>
        <stp>2020/11/17</stp>
        <tr r="CU56" s="8"/>
      </tp>
      <tp>
        <v>25.248357800000001</v>
        <stp/>
        <stp>EM_S_VAL_PE_TTM</stp>
        <stp>2</stp>
        <stp>600736.SH</stp>
        <stp>2020/12/14</stp>
        <tr r="EL75" s="8"/>
      </tp>
      <tp>
        <v>67.168284080000006</v>
        <stp/>
        <stp>EM_S_VAL_PE_TTM</stp>
        <stp>2</stp>
        <stp>600206.SH</stp>
        <stp>2020/12/11</stp>
        <tr r="DQ74" s="8"/>
      </tp>
      <tp>
        <v>22.868221380000001</v>
        <stp/>
        <stp>EM_S_VAL_PE_TTM</stp>
        <stp>2</stp>
        <stp>600406.SH</stp>
        <stp>2020/12/17</stp>
        <tr r="CU78" s="8"/>
      </tp>
      <tp>
        <v>-27.282020679999999</v>
        <stp/>
        <stp>EM_S_VAL_PE_TTM</stp>
        <stp>2</stp>
        <stp>600416.SH</stp>
        <stp>2020/12/17</stp>
        <tr r="DA78" s="8"/>
      </tp>
      <tp>
        <v>31.66966086</v>
        <stp/>
        <stp>EM_S_VAL_PE_TTM</stp>
        <stp>2</stp>
        <stp>600736.SH</stp>
        <stp>2020/10/14</stp>
        <tr r="EL32" s="8"/>
      </tp>
      <tp>
        <v>29.516663869999999</v>
        <stp/>
        <stp>EM_S_VAL_PE_TTM</stp>
        <stp>2</stp>
        <stp>600396.SH</stp>
        <stp>2020/11/10</stp>
        <tr r="DG51" s="8"/>
      </tp>
      <tp>
        <v>90.438377410000001</v>
        <stp/>
        <stp>EM_S_VAL_PE_TTM</stp>
        <stp>2</stp>
        <stp>600586.SH</stp>
        <stp>2020/10/16</stp>
        <tr r="CZ34" s="8"/>
      </tp>
      <tp>
        <v>47.89221569</v>
        <stp/>
        <stp>EM_S_VAL_PE_TTM</stp>
        <stp>2</stp>
        <stp>600586.SH</stp>
        <stp>2020/11/16</stp>
        <tr r="CZ55" s="8"/>
      </tp>
      <tp>
        <v>59.261586229999999</v>
        <stp/>
        <stp>EM_S_VAL_PE_TTM</stp>
        <stp>2</stp>
        <stp>600586.SH</stp>
        <stp>2020/12/16</stp>
        <tr r="CZ77" s="8"/>
      </tp>
      <tp>
        <v>29.890292519999999</v>
        <stp/>
        <stp>EM_S_VAL_PE_TTM</stp>
        <stp>2</stp>
        <stp>600396.SH</stp>
        <stp>2020/12/10</stp>
        <tr r="DG73" s="8"/>
      </tp>
      <tp>
        <v>-121.51052301</v>
        <stp/>
        <stp>EM_S_VAL_PE_TTM</stp>
        <stp>2</stp>
        <stp>002506.SZ</stp>
        <stp>2020/12/31</stp>
        <tr r="AT88" s="8"/>
      </tp>
      <tp>
        <v>28.25068821</v>
        <stp/>
        <stp>EM_S_VAL_PE_TTM</stp>
        <stp>2</stp>
        <stp>002516.SZ</stp>
        <stp>2020/12/31</stp>
        <tr r="AS88" s="8"/>
      </tp>
      <tp>
        <v>6.8703740499999997</v>
        <stp/>
        <stp>EM_S_VAL_PE_TTM</stp>
        <stp>2</stp>
        <stp>000656.SZ</stp>
        <stp>2020/11/12</stp>
        <tr r="EJ53" s="8"/>
      </tp>
      <tp>
        <v>7.2590163499999996</v>
        <stp/>
        <stp>EM_S_VAL_PE_TTM</stp>
        <stp>2</stp>
        <stp>000656.SZ</stp>
        <stp>2020/10/12</stp>
        <tr r="EJ30" s="8"/>
      </tp>
      <tp>
        <v>27.957257869999999</v>
        <stp/>
        <stp>EM_S_VAL_PE_TTM</stp>
        <stp>2</stp>
        <stp>000786.SZ</stp>
        <stp>2020/10/13</stp>
        <tr r="EF31" s="8"/>
      </tp>
      <tp>
        <v>27.366332440000001</v>
        <stp/>
        <stp>EM_S_VAL_PE_TTM</stp>
        <stp>2</stp>
        <stp>000786.SZ</stp>
        <stp>2020/11/13</stp>
        <tr r="EF54" s="8"/>
      </tp>
      <tp>
        <v>90.851933579999994</v>
        <stp/>
        <stp>EM_S_VAL_PE_TTM</stp>
        <stp>2</stp>
        <stp>600206.SH</stp>
        <stp>2020/10/16</stp>
        <tr r="DQ34" s="8"/>
      </tp>
      <tp>
        <v>-24.736339180000002</v>
        <stp/>
        <stp>EM_S_VAL_PE_TTM</stp>
        <stp>2</stp>
        <stp>600416.SH</stp>
        <stp>2020/11/10</stp>
        <tr r="DA51" s="8"/>
      </tp>
      <tp>
        <v>73.274491729999994</v>
        <stp/>
        <stp>EM_S_VAL_PE_TTM</stp>
        <stp>2</stp>
        <stp>600206.SH</stp>
        <stp>2020/11/16</stp>
        <tr r="DQ55" s="8"/>
      </tp>
      <tp>
        <v>22.167966020000001</v>
        <stp/>
        <stp>EM_S_VAL_PE_TTM</stp>
        <stp>2</stp>
        <stp>600406.SH</stp>
        <stp>2020/11/10</stp>
        <tr r="CU51" s="8"/>
      </tp>
      <tp>
        <v>63.45758867</v>
        <stp/>
        <stp>EM_S_VAL_PE_TTM</stp>
        <stp>2</stp>
        <stp>600206.SH</stp>
        <stp>2020/12/16</stp>
        <tr r="DQ77" s="8"/>
      </tp>
      <tp>
        <v>21.8553189</v>
        <stp/>
        <stp>EM_S_VAL_PE_TTM</stp>
        <stp>2</stp>
        <stp>600406.SH</stp>
        <stp>2020/12/10</stp>
        <tr r="CU73" s="8"/>
      </tp>
      <tp>
        <v>25.613520000000001</v>
        <stp/>
        <stp>EM_S_VAL_PE_TTM</stp>
        <stp>2</stp>
        <stp>600736.SH</stp>
        <stp>2020/11/13</stp>
        <tr r="EL54" s="8"/>
      </tp>
      <tp>
        <v>-27.26601011</v>
        <stp/>
        <stp>EM_S_VAL_PE_TTM</stp>
        <stp>2</stp>
        <stp>600416.SH</stp>
        <stp>2020/12/10</stp>
        <tr r="DA73" s="8"/>
      </tp>
      <tp>
        <v>32.11392464</v>
        <stp/>
        <stp>EM_S_VAL_PE_TTM</stp>
        <stp>2</stp>
        <stp>600736.SH</stp>
        <stp>2020/10/13</stp>
        <tr r="EL31" s="8"/>
      </tp>
      <tp>
        <v>32.879321779999998</v>
        <stp/>
        <stp>EM_S_VAL_PE_TTM</stp>
        <stp>2</stp>
        <stp>600396.SH</stp>
        <stp>2020/11/17</stp>
        <tr r="DG56" s="8"/>
      </tp>
      <tp>
        <v>45.578096029999998</v>
        <stp/>
        <stp>EM_S_VAL_PE_TTM</stp>
        <stp>2</stp>
        <stp>600586.SH</stp>
        <stp>2020/11/11</stp>
        <tr r="CZ52" s="8"/>
      </tp>
      <tp>
        <v>52.419841130000002</v>
        <stp/>
        <stp>EM_S_VAL_PE_TTM</stp>
        <stp>2</stp>
        <stp>600586.SH</stp>
        <stp>2020/12/11</stp>
        <tr r="CZ74" s="8"/>
      </tp>
      <tp>
        <v>32.754778889999997</v>
        <stp/>
        <stp>EM_S_VAL_PE_TTM</stp>
        <stp>2</stp>
        <stp>600396.SH</stp>
        <stp>2020/12/17</stp>
        <tr r="DG78" s="8"/>
      </tp>
      <tp>
        <v>-105.38925485</v>
        <stp/>
        <stp>EM_S_VAL_PE_TTM</stp>
        <stp>2</stp>
        <stp>002506.SZ</stp>
        <stp>2020/10/30</stp>
        <tr r="AT44" s="8"/>
      </tp>
      <tp>
        <v>31.237189529999998</v>
        <stp/>
        <stp>EM_S_VAL_PE_TTM</stp>
        <stp>2</stp>
        <stp>002516.SZ</stp>
        <stp>2020/11/30</stp>
        <tr r="AS65" s="8"/>
      </tp>
      <tp>
        <v>-113.78364898</v>
        <stp/>
        <stp>EM_S_VAL_PE_TTM</stp>
        <stp>2</stp>
        <stp>002506.SZ</stp>
        <stp>2020/11/30</stp>
        <tr r="AT65" s="8"/>
      </tp>
      <tp>
        <v>31.398622039999999</v>
        <stp/>
        <stp>EM_S_VAL_PE_TTM</stp>
        <stp>2</stp>
        <stp>002516.SZ</stp>
        <stp>2020/10/30</stp>
        <tr r="AS44" s="8"/>
      </tp>
      <tp>
        <v>-118.92964315</v>
        <stp/>
        <stp>EM_S_VAL_PE_TTM</stp>
        <stp>2</stp>
        <stp>002506.SZ</stp>
        <stp>2020/12/30</stp>
        <tr r="AT87" s="8"/>
      </tp>
      <tp>
        <v>27.604958190000001</v>
        <stp/>
        <stp>EM_S_VAL_PE_TTM</stp>
        <stp>2</stp>
        <stp>002516.SZ</stp>
        <stp>2020/12/30</stp>
        <tr r="AS87" s="8"/>
      </tp>
      <tp>
        <v>6.8355432599999997</v>
        <stp/>
        <stp>EM_S_VAL_PE_TTM</stp>
        <stp>2</stp>
        <stp>000656.SZ</stp>
        <stp>2020/11/13</stp>
        <tr r="EJ54" s="8"/>
      </tp>
      <tp>
        <v>7.3068254599999998</v>
        <stp/>
        <stp>EM_S_VAL_PE_TTM</stp>
        <stp>2</stp>
        <stp>000656.SZ</stp>
        <stp>2020/10/13</stp>
        <tr r="EJ31" s="8"/>
      </tp>
      <tp>
        <v>26.587617860000002</v>
        <stp/>
        <stp>EM_S_VAL_PE_TTM</stp>
        <stp>2</stp>
        <stp>000786.SZ</stp>
        <stp>2020/10/12</stp>
        <tr r="EF30" s="8"/>
      </tp>
      <tp>
        <v>27.448823269999998</v>
        <stp/>
        <stp>EM_S_VAL_PE_TTM</stp>
        <stp>2</stp>
        <stp>000786.SZ</stp>
        <stp>2020/11/12</stp>
        <tr r="EF53" s="8"/>
      </tp>
      <tp>
        <v>-24.496180540000001</v>
        <stp/>
        <stp>EM_S_VAL_PE_TTM</stp>
        <stp>2</stp>
        <stp>600416.SH</stp>
        <stp>2020/11/11</stp>
        <tr r="DA52" s="8"/>
      </tp>
      <tp>
        <v>71.301716949999999</v>
        <stp/>
        <stp>EM_S_VAL_PE_TTM</stp>
        <stp>2</stp>
        <stp>600206.SH</stp>
        <stp>2020/11/17</stp>
        <tr r="DQ56" s="8"/>
      </tp>
      <tp>
        <v>22.284844580000001</v>
        <stp/>
        <stp>EM_S_VAL_PE_TTM</stp>
        <stp>2</stp>
        <stp>600406.SH</stp>
        <stp>2020/11/11</stp>
        <tr r="CU52" s="8"/>
      </tp>
      <tp>
        <v>64.819742680000004</v>
        <stp/>
        <stp>EM_S_VAL_PE_TTM</stp>
        <stp>2</stp>
        <stp>600206.SH</stp>
        <stp>2020/12/17</stp>
        <tr r="DQ78" s="8"/>
      </tp>
      <tp>
        <v>21.738445540000001</v>
        <stp/>
        <stp>EM_S_VAL_PE_TTM</stp>
        <stp>2</stp>
        <stp>600406.SH</stp>
        <stp>2020/12/11</stp>
        <tr r="CU74" s="8"/>
      </tp>
      <tp>
        <v>25.66568603</v>
        <stp/>
        <stp>EM_S_VAL_PE_TTM</stp>
        <stp>2</stp>
        <stp>600736.SH</stp>
        <stp>2020/11/12</stp>
        <tr r="EL53" s="8"/>
      </tp>
      <tp>
        <v>-26.2253227</v>
        <stp/>
        <stp>EM_S_VAL_PE_TTM</stp>
        <stp>2</stp>
        <stp>600416.SH</stp>
        <stp>2020/12/11</stp>
        <tr r="DA74" s="8"/>
      </tp>
      <tp>
        <v>32.240857149999997</v>
        <stp/>
        <stp>EM_S_VAL_PE_TTM</stp>
        <stp>2</stp>
        <stp>600736.SH</stp>
        <stp>2020/10/12</stp>
        <tr r="EL30" s="8"/>
      </tp>
      <tp>
        <v>34.872007949999997</v>
        <stp/>
        <stp>EM_S_VAL_PE_TTM</stp>
        <stp>2</stp>
        <stp>600396.SH</stp>
        <stp>2020/11/16</stp>
        <tr r="DG55" s="8"/>
      </tp>
      <tp>
        <v>23.566511989999999</v>
        <stp/>
        <stp>EM_S_VAL_PE_TTM</stp>
        <stp>2</stp>
        <stp>600396.SH</stp>
        <stp>2020/10/16</stp>
        <tr r="DG34" s="8"/>
      </tp>
      <tp>
        <v>46.383007220000003</v>
        <stp/>
        <stp>EM_S_VAL_PE_TTM</stp>
        <stp>2</stp>
        <stp>600586.SH</stp>
        <stp>2020/11/10</stp>
        <tr r="CZ51" s="8"/>
      </tp>
      <tp>
        <v>47.690987900000003</v>
        <stp/>
        <stp>EM_S_VAL_PE_TTM</stp>
        <stp>2</stp>
        <stp>600586.SH</stp>
        <stp>2020/12/10</stp>
        <tr r="CZ73" s="8"/>
      </tp>
      <tp>
        <v>33.003864659999998</v>
        <stp/>
        <stp>EM_S_VAL_PE_TTM</stp>
        <stp>2</stp>
        <stp>600396.SH</stp>
        <stp>2020/12/16</stp>
        <tr r="DG77" s="8"/>
      </tp>
      <tp>
        <v>16.659901770000001</v>
        <stp/>
        <stp>EM_S_VAL_PE_TTM</stp>
        <stp>2</stp>
        <stp>002616.SZ</stp>
        <stp>2020/11/30</stp>
        <tr r="AF65" s="8"/>
      </tp>
      <tp>
        <v>18.06348324</v>
        <stp/>
        <stp>EM_S_VAL_PE_TTM</stp>
        <stp>2</stp>
        <stp>002616.SZ</stp>
        <stp>2020/10/30</stp>
        <tr r="AF44" s="8"/>
      </tp>
      <tp>
        <v>15.25632031</v>
        <stp/>
        <stp>EM_S_VAL_PE_TTM</stp>
        <stp>2</stp>
        <stp>002616.SZ</stp>
        <stp>2020/12/30</stp>
        <tr r="AF87" s="8"/>
      </tp>
      <tp>
        <v>6.98357413</v>
        <stp/>
        <stp>EM_S_VAL_PE_TTM</stp>
        <stp>2</stp>
        <stp>000656.SZ</stp>
        <stp>2020/11/10</stp>
        <tr r="EJ51" s="8"/>
      </tp>
      <tp>
        <v>6.33049675</v>
        <stp/>
        <stp>EM_S_VAL_PE_TTM</stp>
        <stp>2</stp>
        <stp>000656.SZ</stp>
        <stp>2020/12/10</stp>
        <tr r="EJ73" s="8"/>
      </tp>
      <tp>
        <v>27.496942919999999</v>
        <stp/>
        <stp>EM_S_VAL_PE_TTM</stp>
        <stp>2</stp>
        <stp>000786.SZ</stp>
        <stp>2020/11/11</stp>
        <tr r="EF52" s="8"/>
      </tp>
      <tp>
        <v>25.840252110000002</v>
        <stp/>
        <stp>EM_S_VAL_PE_TTM</stp>
        <stp>2</stp>
        <stp>000786.SZ</stp>
        <stp>2020/12/11</stp>
        <tr r="EF74" s="8"/>
      </tp>
      <tp>
        <v>90.851933579999994</v>
        <stp/>
        <stp>EM_S_VAL_PE_TTM</stp>
        <stp>2</stp>
        <stp>600206.SH</stp>
        <stp>2020/10/14</stp>
        <tr r="DQ32" s="8"/>
      </tp>
      <tp>
        <v>21.379345279999999</v>
        <stp/>
        <stp>EM_S_VAL_PE_TTM</stp>
        <stp>2</stp>
        <stp>600406.SH</stp>
        <stp>2020/10/12</stp>
        <tr r="CU30" s="8"/>
      </tp>
      <tp>
        <v>-23.759694069999998</v>
        <stp/>
        <stp>EM_S_VAL_PE_TTM</stp>
        <stp>2</stp>
        <stp>600416.SH</stp>
        <stp>2020/11/12</stp>
        <tr r="DA53" s="8"/>
      </tp>
      <tp>
        <v>22.7523588</v>
        <stp/>
        <stp>EM_S_VAL_PE_TTM</stp>
        <stp>2</stp>
        <stp>600406.SH</stp>
        <stp>2020/11/12</stp>
        <tr r="CU53" s="8"/>
      </tp>
      <tp>
        <v>-15.400398539999999</v>
        <stp/>
        <stp>EM_S_VAL_PE_TTM</stp>
        <stp>2</stp>
        <stp>600416.SH</stp>
        <stp>2020/10/12</stp>
        <tr r="DA30" s="8"/>
      </tp>
      <tp>
        <v>25.196191769999999</v>
        <stp/>
        <stp>EM_S_VAL_PE_TTM</stp>
        <stp>2</stp>
        <stp>600736.SH</stp>
        <stp>2020/12/11</stp>
        <tr r="EL74" s="8"/>
      </tp>
      <tp>
        <v>65.994013379999998</v>
        <stp/>
        <stp>EM_S_VAL_PE_TTM</stp>
        <stp>2</stp>
        <stp>600206.SH</stp>
        <stp>2020/12/14</stp>
        <tr r="DQ75" s="8"/>
      </tp>
      <tp>
        <v>25.822184109999998</v>
        <stp/>
        <stp>EM_S_VAL_PE_TTM</stp>
        <stp>2</stp>
        <stp>600736.SH</stp>
        <stp>2020/11/11</stp>
        <tr r="EL52" s="8"/>
      </tp>
      <tp>
        <v>87.025608449999993</v>
        <stp/>
        <stp>EM_S_VAL_PE_TTM</stp>
        <stp>2</stp>
        <stp>600586.SH</stp>
        <stp>2020/10/13</stp>
        <tr r="CZ31" s="8"/>
      </tp>
      <tp>
        <v>23.47955069</v>
        <stp/>
        <stp>EM_S_VAL_PE_TTM</stp>
        <stp>2</stp>
        <stp>600396.SH</stp>
        <stp>2020/10/15</stp>
        <tr r="DG33" s="8"/>
      </tp>
      <tp>
        <v>46.383007220000003</v>
        <stp/>
        <stp>EM_S_VAL_PE_TTM</stp>
        <stp>2</stp>
        <stp>600586.SH</stp>
        <stp>2020/11/13</stp>
        <tr r="CZ54" s="8"/>
      </tp>
      <tp>
        <v>33.252950429999999</v>
        <stp/>
        <stp>EM_S_VAL_PE_TTM</stp>
        <stp>2</stp>
        <stp>600396.SH</stp>
        <stp>2020/12/15</stp>
        <tr r="DG76" s="8"/>
      </tp>
      <tp>
        <v>15.45994044</v>
        <stp/>
        <stp>EM_S_VAL_PE_TTM</stp>
        <stp>2</stp>
        <stp>002616.SZ</stp>
        <stp>2020/12/31</stp>
        <tr r="AF88" s="8"/>
      </tp>
      <tp>
        <v>7.1228973099999999</v>
        <stp/>
        <stp>EM_S_VAL_PE_TTM</stp>
        <stp>2</stp>
        <stp>000656.SZ</stp>
        <stp>2020/11/11</stp>
        <tr r="EJ52" s="8"/>
      </tp>
      <tp>
        <v>6.4785276200000004</v>
        <stp/>
        <stp>EM_S_VAL_PE_TTM</stp>
        <stp>2</stp>
        <stp>000656.SZ</stp>
        <stp>2020/12/11</stp>
        <tr r="EJ74" s="8"/>
      </tp>
      <tp>
        <v>26.795770869999998</v>
        <stp/>
        <stp>EM_S_VAL_PE_TTM</stp>
        <stp>2</stp>
        <stp>000786.SZ</stp>
        <stp>2020/11/10</stp>
        <tr r="EF51" s="8"/>
      </tp>
      <tp>
        <v>25.812755159999998</v>
        <stp/>
        <stp>EM_S_VAL_PE_TTM</stp>
        <stp>2</stp>
        <stp>000786.SZ</stp>
        <stp>2020/12/10</stp>
        <tr r="EF73" s="8"/>
      </tp>
      <tp>
        <v>90.019017410000004</v>
        <stp/>
        <stp>EM_S_VAL_PE_TTM</stp>
        <stp>2</stp>
        <stp>600206.SH</stp>
        <stp>2020/10/15</stp>
        <tr r="DQ33" s="8"/>
      </tp>
      <tp>
        <v>21.317969170000001</v>
        <stp/>
        <stp>EM_S_VAL_PE_TTM</stp>
        <stp>2</stp>
        <stp>600406.SH</stp>
        <stp>2020/10/13</stp>
        <tr r="CU31" s="8"/>
      </tp>
      <tp>
        <v>-24.11192673</v>
        <stp/>
        <stp>EM_S_VAL_PE_TTM</stp>
        <stp>2</stp>
        <stp>600416.SH</stp>
        <stp>2020/11/13</stp>
        <tr r="DA54" s="8"/>
      </tp>
      <tp>
        <v>22.986115909999999</v>
        <stp/>
        <stp>EM_S_VAL_PE_TTM</stp>
        <stp>2</stp>
        <stp>600406.SH</stp>
        <stp>2020/11/13</stp>
        <tr r="CU54" s="8"/>
      </tp>
      <tp>
        <v>-15.64140634</v>
        <stp/>
        <stp>EM_S_VAL_PE_TTM</stp>
        <stp>2</stp>
        <stp>600416.SH</stp>
        <stp>2020/10/13</stp>
        <tr r="DA31" s="8"/>
      </tp>
      <tp>
        <v>25.770018090000001</v>
        <stp/>
        <stp>EM_S_VAL_PE_TTM</stp>
        <stp>2</stp>
        <stp>600736.SH</stp>
        <stp>2020/12/10</stp>
        <tr r="EL73" s="8"/>
      </tp>
      <tp>
        <v>66.181896690000002</v>
        <stp/>
        <stp>EM_S_VAL_PE_TTM</stp>
        <stp>2</stp>
        <stp>600206.SH</stp>
        <stp>2020/12/15</stp>
        <tr r="DQ76" s="8"/>
      </tp>
      <tp>
        <v>25.822184109999998</v>
        <stp/>
        <stp>EM_S_VAL_PE_TTM</stp>
        <stp>2</stp>
        <stp>600736.SH</stp>
        <stp>2020/11/10</stp>
        <tr r="EL51" s="8"/>
      </tp>
      <tp>
        <v>88.97576214</v>
        <stp/>
        <stp>EM_S_VAL_PE_TTM</stp>
        <stp>2</stp>
        <stp>600586.SH</stp>
        <stp>2020/10/12</stp>
        <tr r="CZ30" s="8"/>
      </tp>
      <tp>
        <v>24.001318479999998</v>
        <stp/>
        <stp>EM_S_VAL_PE_TTM</stp>
        <stp>2</stp>
        <stp>600396.SH</stp>
        <stp>2020/10/14</stp>
        <tr r="DG32" s="8"/>
      </tp>
      <tp>
        <v>46.282393319999997</v>
        <stp/>
        <stp>EM_S_VAL_PE_TTM</stp>
        <stp>2</stp>
        <stp>600586.SH</stp>
        <stp>2020/11/12</stp>
        <tr r="CZ53" s="8"/>
      </tp>
      <tp>
        <v>30.263921180000001</v>
        <stp/>
        <stp>EM_S_VAL_PE_TTM</stp>
        <stp>2</stp>
        <stp>600396.SH</stp>
        <stp>2020/12/14</stp>
        <tr r="DG75" s="8"/>
      </tp>
      <tp>
        <v>27.075600770000001</v>
        <stp/>
        <stp>EM_S_VAL_PE_TTM</stp>
        <stp>2</stp>
        <stp>002056.SZ</stp>
        <stp>2020/10/28</stp>
        <tr r="CH42" s="8"/>
      </tp>
      <tp>
        <v>-3.73420007</v>
        <stp/>
        <stp>EM_S_VAL_PE_TTM</stp>
        <stp>2</stp>
        <stp>002076.SZ</stp>
        <stp>2020/12/28</stp>
        <tr r="CD85" s="8"/>
      </tp>
      <tp>
        <v>28.965493129999999</v>
        <stp/>
        <stp>EM_S_VAL_PE_TTM</stp>
        <stp>2</stp>
        <stp>002056.SZ</stp>
        <stp>2020/12/28</stp>
        <tr r="CH85" s="8"/>
      </tp>
      <tp>
        <v>-3.4237732400000001</v>
        <stp/>
        <stp>EM_S_VAL_PE_TTM</stp>
        <stp>2</stp>
        <stp>002076.SZ</stp>
        <stp>2020/10/28</stp>
        <tr r="CD42" s="8"/>
      </tp>
      <tp>
        <v>13.929442910000001</v>
        <stp/>
        <stp>EM_S_VAL_PE_TTM</stp>
        <stp>2</stp>
        <stp>001896.SZ</stp>
        <stp>2020/11/10</stp>
        <tr r="DY51" s="8"/>
      </tp>
      <tp>
        <v>14.07684442</v>
        <stp/>
        <stp>EM_S_VAL_PE_TTM</stp>
        <stp>2</stp>
        <stp>001896.SZ</stp>
        <stp>2020/12/10</stp>
        <tr r="DY73" s="8"/>
      </tp>
      <tp>
        <v>20.006640959999999</v>
        <stp/>
        <stp>EM_S_VAL_PE_TTM</stp>
        <stp>2</stp>
        <stp>601016.SH</stp>
        <stp>2020/11/18</stp>
        <tr r="Y57" s="8"/>
      </tp>
      <tp>
        <v>20.07834935</v>
        <stp/>
        <stp>EM_S_VAL_PE_TTM</stp>
        <stp>2</stp>
        <stp>601016.SH</stp>
        <stp>2020/12/18</stp>
        <tr r="Y79" s="8"/>
      </tp>
      <tp>
        <v>27.519146939999999</v>
        <stp/>
        <stp>EM_S_VAL_PE_TTM</stp>
        <stp>2</stp>
        <stp>002056.SZ</stp>
        <stp>2020/10/29</stp>
        <tr r="CH43" s="8"/>
      </tp>
      <tp>
        <v>-3.9284648099999999</v>
        <stp/>
        <stp>EM_S_VAL_PE_TTM</stp>
        <stp>2</stp>
        <stp>002076.SZ</stp>
        <stp>2020/12/29</stp>
        <tr r="CD86" s="8"/>
      </tp>
      <tp>
        <v>27.249162309999999</v>
        <stp/>
        <stp>EM_S_VAL_PE_TTM</stp>
        <stp>2</stp>
        <stp>002056.SZ</stp>
        <stp>2020/12/29</stp>
        <tr r="CH86" s="8"/>
      </tp>
      <tp>
        <v>-3.3903705799999999</v>
        <stp/>
        <stp>EM_S_VAL_PE_TTM</stp>
        <stp>2</stp>
        <stp>002076.SZ</stp>
        <stp>2020/10/29</stp>
        <tr r="CD43" s="8"/>
      </tp>
      <tp>
        <v>13.966293289999999</v>
        <stp/>
        <stp>EM_S_VAL_PE_TTM</stp>
        <stp>2</stp>
        <stp>001896.SZ</stp>
        <stp>2020/11/11</stp>
        <tr r="DY52" s="8"/>
      </tp>
      <tp>
        <v>13.85574216</v>
        <stp/>
        <stp>EM_S_VAL_PE_TTM</stp>
        <stp>2</stp>
        <stp>001896.SZ</stp>
        <stp>2020/12/11</stp>
        <tr r="DY74" s="8"/>
      </tp>
      <tp>
        <v>19.791515789999998</v>
        <stp/>
        <stp>EM_S_VAL_PE_TTM</stp>
        <stp>2</stp>
        <stp>601016.SH</stp>
        <stp>2020/11/19</stp>
        <tr r="Y58" s="8"/>
      </tp>
      <tp>
        <v>20.86714164</v>
        <stp/>
        <stp>EM_S_VAL_PE_TTM</stp>
        <stp>2</stp>
        <stp>601016.SH</stp>
        <stp>2020/10/19</stp>
        <tr r="Y35" s="8"/>
      </tp>
      <tp>
        <v>19.733921380000002</v>
        <stp/>
        <stp>EM_S_VAL_PE_TTM</stp>
        <stp>2</stp>
        <stp>002226.SZ</stp>
        <stp>2020/12/28</stp>
        <tr r="BP85" s="8"/>
      </tp>
      <tp>
        <v>19.305543920000002</v>
        <stp/>
        <stp>EM_S_VAL_PE_TTM</stp>
        <stp>2</stp>
        <stp>002226.SZ</stp>
        <stp>2020/10/28</stp>
        <tr r="BP42" s="8"/>
      </tp>
      <tp>
        <v>-3.8775308800000001</v>
        <stp/>
        <stp>EM_S_VAL_PE_TTM</stp>
        <stp>2</stp>
        <stp>002366.SZ</stp>
        <stp>2020/12/29</stp>
        <tr r="BD86" s="8"/>
      </tp>
      <tp>
        <v>-6.4745591300000003</v>
        <stp/>
        <stp>EM_S_VAL_PE_TTM</stp>
        <stp>2</stp>
        <stp>002256.SZ</stp>
        <stp>2020/10/28</stp>
        <tr r="BO42" s="8"/>
      </tp>
      <tp>
        <v>-6.4808692099999998</v>
        <stp/>
        <stp>EM_S_VAL_PE_TTM</stp>
        <stp>2</stp>
        <stp>002366.SZ</stp>
        <stp>2020/10/29</stp>
        <tr r="BD43" s="8"/>
      </tp>
      <tp>
        <v>-6.05786772</v>
        <stp/>
        <stp>EM_S_VAL_PE_TTM</stp>
        <stp>2</stp>
        <stp>002256.SZ</stp>
        <stp>2020/12/28</stp>
        <tr r="BO85" s="8"/>
      </tp>
      <tp>
        <v>14.039994050000001</v>
        <stp/>
        <stp>EM_S_VAL_PE_TTM</stp>
        <stp>2</stp>
        <stp>001896.SZ</stp>
        <stp>2020/11/12</stp>
        <tr r="DY53" s="8"/>
      </tp>
      <tp>
        <v>15.81899608</v>
        <stp/>
        <stp>EM_S_VAL_PE_TTM</stp>
        <stp>2</stp>
        <stp>001896.SZ</stp>
        <stp>2020/10/12</stp>
        <tr r="DY30" s="8"/>
      </tp>
      <tp>
        <v>18.334006689999999</v>
        <stp/>
        <stp>EM_S_VAL_PE_TTM</stp>
        <stp>2</stp>
        <stp>601216.SH</stp>
        <stp>2020/11/18</stp>
        <tr r="AO57" s="8"/>
      </tp>
      <tp>
        <v>15.9342676</v>
        <stp/>
        <stp>EM_S_VAL_PE_TTM</stp>
        <stp>2</stp>
        <stp>601216.SH</stp>
        <stp>2020/12/18</stp>
        <tr r="AO79" s="8"/>
      </tp>
      <tp>
        <v>19.819596870000002</v>
        <stp/>
        <stp>EM_S_VAL_PE_TTM</stp>
        <stp>2</stp>
        <stp>002226.SZ</stp>
        <stp>2020/12/29</stp>
        <tr r="BP86" s="8"/>
      </tp>
      <tp>
        <v>19.19130994</v>
        <stp/>
        <stp>EM_S_VAL_PE_TTM</stp>
        <stp>2</stp>
        <stp>002226.SZ</stp>
        <stp>2020/10/29</stp>
        <tr r="BP43" s="8"/>
      </tp>
      <tp>
        <v>-3.7563580399999998</v>
        <stp/>
        <stp>EM_S_VAL_PE_TTM</stp>
        <stp>2</stp>
        <stp>002366.SZ</stp>
        <stp>2020/12/28</stp>
        <tr r="BD85" s="8"/>
      </tp>
      <tp>
        <v>-6.05786772</v>
        <stp/>
        <stp>EM_S_VAL_PE_TTM</stp>
        <stp>2</stp>
        <stp>002256.SZ</stp>
        <stp>2020/10/29</stp>
        <tr r="BO43" s="8"/>
      </tp>
      <tp>
        <v>-6.5191420600000001</v>
        <stp/>
        <stp>EM_S_VAL_PE_TTM</stp>
        <stp>2</stp>
        <stp>002366.SZ</stp>
        <stp>2020/10/28</stp>
        <tr r="BD42" s="8"/>
      </tp>
      <tp>
        <v>-6.0047285300000004</v>
        <stp/>
        <stp>EM_S_VAL_PE_TTM</stp>
        <stp>2</stp>
        <stp>002256.SZ</stp>
        <stp>2020/12/29</stp>
        <tr r="BO86" s="8"/>
      </tp>
      <tp>
        <v>13.966293289999999</v>
        <stp/>
        <stp>EM_S_VAL_PE_TTM</stp>
        <stp>2</stp>
        <stp>001896.SZ</stp>
        <stp>2020/11/13</stp>
        <tr r="DY54" s="8"/>
      </tp>
      <tp>
        <v>15.81899608</v>
        <stp/>
        <stp>EM_S_VAL_PE_TTM</stp>
        <stp>2</stp>
        <stp>001896.SZ</stp>
        <stp>2020/10/13</stp>
        <tr r="DY31" s="8"/>
      </tp>
      <tp>
        <v>18.334006689999999</v>
        <stp/>
        <stp>EM_S_VAL_PE_TTM</stp>
        <stp>2</stp>
        <stp>601216.SH</stp>
        <stp>2020/11/19</stp>
        <tr r="AO58" s="8"/>
      </tp>
      <tp>
        <v>27.61357443</v>
        <stp/>
        <stp>EM_S_VAL_PE_TTM</stp>
        <stp>2</stp>
        <stp>601216.SH</stp>
        <stp>2020/10/19</stp>
        <tr r="AO35" s="8"/>
      </tp>
      <tp>
        <v>-110.26274641000001</v>
        <stp/>
        <stp>EM_S_VAL_PE_TTM</stp>
        <stp>2</stp>
        <stp>002506.SZ</stp>
        <stp>2020/10/29</stp>
        <tr r="AT43" s="8"/>
      </tp>
      <tp>
        <v>31.802203299999999</v>
        <stp/>
        <stp>EM_S_VAL_PE_TTM</stp>
        <stp>2</stp>
        <stp>002516.SZ</stp>
        <stp>2020/10/29</stp>
        <tr r="AS43" s="8"/>
      </tp>
      <tp>
        <v>-118.92964315</v>
        <stp/>
        <stp>EM_S_VAL_PE_TTM</stp>
        <stp>2</stp>
        <stp>002506.SZ</stp>
        <stp>2020/12/29</stp>
        <tr r="AT86" s="8"/>
      </tp>
      <tp>
        <v>27.52424194</v>
        <stp/>
        <stp>EM_S_VAL_PE_TTM</stp>
        <stp>2</stp>
        <stp>002516.SZ</stp>
        <stp>2020/12/29</stp>
        <tr r="AS86" s="8"/>
      </tp>
      <tp>
        <v>15.81899608</v>
        <stp/>
        <stp>EM_S_VAL_PE_TTM</stp>
        <stp>2</stp>
        <stp>001896.SZ</stp>
        <stp>2020/10/14</stp>
        <tr r="DY32" s="8"/>
      </tp>
      <tp>
        <v>15.25605652</v>
        <stp/>
        <stp>EM_S_VAL_PE_TTM</stp>
        <stp>2</stp>
        <stp>001896.SZ</stp>
        <stp>2020/12/14</stp>
        <tr r="DY75" s="8"/>
      </tp>
      <tp>
        <v>-111.78571252</v>
        <stp/>
        <stp>EM_S_VAL_PE_TTM</stp>
        <stp>2</stp>
        <stp>002506.SZ</stp>
        <stp>2020/10/28</stp>
        <tr r="AT42" s="8"/>
      </tp>
      <tp>
        <v>32.620567489999999</v>
        <stp/>
        <stp>EM_S_VAL_PE_TTM</stp>
        <stp>2</stp>
        <stp>002516.SZ</stp>
        <stp>2020/10/28</stp>
        <tr r="AS42" s="8"/>
      </tp>
      <tp>
        <v>-131.50874002</v>
        <stp/>
        <stp>EM_S_VAL_PE_TTM</stp>
        <stp>2</stp>
        <stp>002506.SZ</stp>
        <stp>2020/12/28</stp>
        <tr r="AT85" s="8"/>
      </tp>
      <tp>
        <v>27.847106950000001</v>
        <stp/>
        <stp>EM_S_VAL_PE_TTM</stp>
        <stp>2</stp>
        <stp>002516.SZ</stp>
        <stp>2020/12/28</stp>
        <tr r="AS85" s="8"/>
      </tp>
      <tp>
        <v>15.81899608</v>
        <stp/>
        <stp>EM_S_VAL_PE_TTM</stp>
        <stp>2</stp>
        <stp>001896.SZ</stp>
        <stp>2020/10/15</stp>
        <tr r="DY33" s="8"/>
      </tp>
      <tp>
        <v>16.766922019999999</v>
        <stp/>
        <stp>EM_S_VAL_PE_TTM</stp>
        <stp>2</stp>
        <stp>001896.SZ</stp>
        <stp>2020/12/15</stp>
        <tr r="DY76" s="8"/>
      </tp>
      <tp>
        <v>19.684886219999999</v>
        <stp/>
        <stp>EM_S_VAL_PE_TTM</stp>
        <stp>2</stp>
        <stp>002616.SZ</stp>
        <stp>2020/10/28</stp>
        <tr r="AF42" s="8"/>
      </tp>
      <tp>
        <v>15.43939615</v>
        <stp/>
        <stp>EM_S_VAL_PE_TTM</stp>
        <stp>2</stp>
        <stp>002616.SZ</stp>
        <stp>2020/12/28</stp>
        <tr r="AF85" s="8"/>
      </tp>
      <tp>
        <v>14.26109632</v>
        <stp/>
        <stp>EM_S_VAL_PE_TTM</stp>
        <stp>2</stp>
        <stp>001896.SZ</stp>
        <stp>2020/11/16</stp>
        <tr r="DY55" s="8"/>
      </tp>
      <tp>
        <v>15.81899608</v>
        <stp/>
        <stp>EM_S_VAL_PE_TTM</stp>
        <stp>2</stp>
        <stp>001896.SZ</stp>
        <stp>2020/10/16</stp>
        <tr r="DY34" s="8"/>
      </tp>
      <tp>
        <v>18.46203942</v>
        <stp/>
        <stp>EM_S_VAL_PE_TTM</stp>
        <stp>2</stp>
        <stp>001896.SZ</stp>
        <stp>2020/12/16</stp>
        <tr r="DY77" s="8"/>
      </tp>
      <tp>
        <v>18.778171740000001</v>
        <stp/>
        <stp>EM_S_VAL_PE_TTM</stp>
        <stp>2</stp>
        <stp>601636.SH</stp>
        <stp>2020/12/18</stp>
        <tr r="AI79" s="8"/>
      </tp>
      <tp>
        <v>22.014654530000001</v>
        <stp/>
        <stp>EM_S_VAL_PE_TTM</stp>
        <stp>2</stp>
        <stp>601636.SH</stp>
        <stp>2020/11/18</stp>
        <tr r="AI57" s="8"/>
      </tp>
      <tp>
        <v>18.69407782</v>
        <stp/>
        <stp>EM_S_VAL_PE_TTM</stp>
        <stp>2</stp>
        <stp>002616.SZ</stp>
        <stp>2020/10/29</stp>
        <tr r="AF43" s="8"/>
      </tp>
      <tp>
        <v>15.378370869999999</v>
        <stp/>
        <stp>EM_S_VAL_PE_TTM</stp>
        <stp>2</stp>
        <stp>002616.SZ</stp>
        <stp>2020/12/29</stp>
        <tr r="AF86" s="8"/>
      </tp>
      <tp>
        <v>14.33479707</v>
        <stp/>
        <stp>EM_S_VAL_PE_TTM</stp>
        <stp>2</stp>
        <stp>001896.SZ</stp>
        <stp>2020/11/17</stp>
        <tr r="DY56" s="8"/>
      </tp>
      <tp>
        <v>20.304558320000002</v>
        <stp/>
        <stp>EM_S_VAL_PE_TTM</stp>
        <stp>2</stp>
        <stp>001896.SZ</stp>
        <stp>2020/12/17</stp>
        <tr r="DY78" s="8"/>
      </tp>
      <tp>
        <v>20.503200629999998</v>
        <stp/>
        <stp>EM_S_VAL_PE_TTM</stp>
        <stp>2</stp>
        <stp>601636.SH</stp>
        <stp>2020/11/19</stp>
        <tr r="AI58" s="8"/>
      </tp>
      <tp>
        <v>17.860047510000001</v>
        <stp/>
        <stp>EM_S_VAL_PE_TTM</stp>
        <stp>2</stp>
        <stp>601636.SH</stp>
        <stp>2020/10/19</stp>
        <tr r="AI35" s="8"/>
      </tp>
      <tp>
        <v>20.419325300000001</v>
        <stp/>
        <stp>EM_S_VAL_PE_TTM</stp>
        <stp>2</stp>
        <stp>002226.SZ</stp>
        <stp>2020/12/22</stp>
        <tr r="BP81" s="8"/>
      </tp>
      <tp>
        <v>32.367217060000002</v>
        <stp/>
        <stp>EM_S_VAL_PE_TTM</stp>
        <stp>2</stp>
        <stp>002516.SZ</stp>
        <stp>2020/11/25</stp>
        <tr r="AS62" s="8"/>
      </tp>
      <tp>
        <v>16.802294100000001</v>
        <stp/>
        <stp>EM_S_VAL_PE_TTM</stp>
        <stp>2</stp>
        <stp>002616.SZ</stp>
        <stp>2020/11/26</stp>
        <tr r="AF63" s="8"/>
      </tp>
      <tp>
        <v>-112.64009471</v>
        <stp/>
        <stp>EM_S_VAL_PE_TTM</stp>
        <stp>2</stp>
        <stp>002506.SZ</stp>
        <stp>2020/11/25</stp>
        <tr r="AT62" s="8"/>
      </tp>
      <tp>
        <v>19.599113289999998</v>
        <stp/>
        <stp>EM_S_VAL_PE_TTM</stp>
        <stp>2</stp>
        <stp>002616.SZ</stp>
        <stp>2020/10/26</stp>
        <tr r="AF40" s="8"/>
      </tp>
      <tp>
        <v>20.443381299999999</v>
        <stp/>
        <stp>EM_S_VAL_PE_TTM</stp>
        <stp>2</stp>
        <stp>002226.SZ</stp>
        <stp>2020/10/22</stp>
        <tr r="BP38" s="8"/>
      </tp>
      <tp>
        <v>-131.79462859</v>
        <stp/>
        <stp>EM_S_VAL_PE_TTM</stp>
        <stp>2</stp>
        <stp>002506.SZ</stp>
        <stp>2020/12/25</stp>
        <tr r="AT84" s="8"/>
      </tp>
      <tp>
        <v>28.734985720000001</v>
        <stp/>
        <stp>EM_S_VAL_PE_TTM</stp>
        <stp>2</stp>
        <stp>002516.SZ</stp>
        <stp>2020/12/25</stp>
        <tr r="AS84" s="8"/>
      </tp>
      <tp>
        <v>27.962693099999999</v>
        <stp/>
        <stp>EM_S_VAL_PE_TTM</stp>
        <stp>2</stp>
        <stp>002056.SZ</stp>
        <stp>2020/11/20</stp>
        <tr r="CH59" s="8"/>
      </tp>
      <tp>
        <v>-3.8004208899999998</v>
        <stp/>
        <stp>EM_S_VAL_PE_TTM</stp>
        <stp>2</stp>
        <stp>002366.SZ</stp>
        <stp>2020/12/23</stp>
        <tr r="BD82" s="8"/>
      </tp>
      <tp>
        <v>30.845477259999999</v>
        <stp/>
        <stp>EM_S_VAL_PE_TTM</stp>
        <stp>2</stp>
        <stp>002056.SZ</stp>
        <stp>2020/10/20</stp>
        <tr r="CH36" s="8"/>
      </tp>
      <tp>
        <v>-6.6420046199999998</v>
        <stp/>
        <stp>EM_S_VAL_PE_TTM</stp>
        <stp>2</stp>
        <stp>002256.SZ</stp>
        <stp>2020/10/22</stp>
        <tr r="BO38" s="8"/>
      </tp>
      <tp>
        <v>-4.0148046900000001</v>
        <stp/>
        <stp>EM_S_VAL_PE_TTM</stp>
        <stp>2</stp>
        <stp>002076.SZ</stp>
        <stp>2020/11/20</stp>
        <tr r="CD59" s="8"/>
      </tp>
      <tp>
        <v>-6.5318996800000004</v>
        <stp/>
        <stp>EM_S_VAL_PE_TTM</stp>
        <stp>2</stp>
        <stp>002366.SZ</stp>
        <stp>2020/10/23</stp>
        <tr r="BD39" s="8"/>
      </tp>
      <tp>
        <v>-3.5072799099999998</v>
        <stp/>
        <stp>EM_S_VAL_PE_TTM</stp>
        <stp>2</stp>
        <stp>002076.SZ</stp>
        <stp>2020/10/20</stp>
        <tr r="CD36" s="8"/>
      </tp>
      <tp>
        <v>-5.95158934</v>
        <stp/>
        <stp>EM_S_VAL_PE_TTM</stp>
        <stp>2</stp>
        <stp>002256.SZ</stp>
        <stp>2020/12/22</stp>
        <tr r="BO81" s="8"/>
      </tp>
      <tp>
        <v>-5.0231649999999997</v>
        <stp/>
        <stp>EM_S_VAL_PE_TTM</stp>
        <stp>2</stp>
        <stp>002366.SZ</stp>
        <stp>2020/11/23</stp>
        <tr r="BD60" s="8"/>
      </tp>
      <tp>
        <v>14.445348210000001</v>
        <stp/>
        <stp>EM_S_VAL_PE_TTM</stp>
        <stp>2</stp>
        <stp>001896.SZ</stp>
        <stp>2020/11/18</stp>
        <tr r="DY57" s="8"/>
      </tp>
      <tp>
        <v>21.59432155</v>
        <stp/>
        <stp>EM_S_VAL_PE_TTM</stp>
        <stp>2</stp>
        <stp>001896.SZ</stp>
        <stp>2020/12/18</stp>
        <tr r="DY79" s="8"/>
      </tp>
      <tp>
        <v>20.150057740000001</v>
        <stp/>
        <stp>EM_S_VAL_PE_TTM</stp>
        <stp>2</stp>
        <stp>601016.SH</stp>
        <stp>2020/11/10</stp>
        <tr r="Y51" s="8"/>
      </tp>
      <tp>
        <v>19.037930159999998</v>
        <stp/>
        <stp>EM_S_VAL_PE_TTM</stp>
        <stp>2</stp>
        <stp>601216.SH</stp>
        <stp>2020/11/12</stp>
        <tr r="AO53" s="8"/>
      </tp>
      <tp>
        <v>27.472147669999998</v>
        <stp/>
        <stp>EM_S_VAL_PE_TTM</stp>
        <stp>2</stp>
        <stp>601216.SH</stp>
        <stp>2020/10/12</stp>
        <tr r="AO30" s="8"/>
      </tp>
      <tp>
        <v>19.00817559</v>
        <stp/>
        <stp>EM_S_VAL_PE_TTM</stp>
        <stp>2</stp>
        <stp>601636.SH</stp>
        <stp>2020/12/16</stp>
        <tr r="AI77" s="8"/>
      </tp>
      <tp>
        <v>21.883223749999999</v>
        <stp/>
        <stp>EM_S_VAL_PE_TTM</stp>
        <stp>2</stp>
        <stp>601636.SH</stp>
        <stp>2020/11/16</stp>
        <tr r="AI55" s="8"/>
      </tp>
      <tp>
        <v>19.648098999999998</v>
        <stp/>
        <stp>EM_S_VAL_PE_TTM</stp>
        <stp>2</stp>
        <stp>601016.SH</stp>
        <stp>2020/12/10</stp>
        <tr r="Y73" s="8"/>
      </tp>
      <tp>
        <v>18.282889669999999</v>
        <stp/>
        <stp>EM_S_VAL_PE_TTM</stp>
        <stp>2</stp>
        <stp>601636.SH</stp>
        <stp>2020/10/16</stp>
        <tr r="AI34" s="8"/>
      </tp>
      <tp>
        <v>20.50500079</v>
        <stp/>
        <stp>EM_S_VAL_PE_TTM</stp>
        <stp>2</stp>
        <stp>002226.SZ</stp>
        <stp>2020/12/23</stp>
        <tr r="BP82" s="8"/>
      </tp>
      <tp>
        <v>32.690082070000003</v>
        <stp/>
        <stp>EM_S_VAL_PE_TTM</stp>
        <stp>2</stp>
        <stp>002516.SZ</stp>
        <stp>2020/11/24</stp>
        <tr r="AS61" s="8"/>
      </tp>
      <tp>
        <v>16.761610579999999</v>
        <stp/>
        <stp>EM_S_VAL_PE_TTM</stp>
        <stp>2</stp>
        <stp>002616.SZ</stp>
        <stp>2020/11/27</stp>
        <tr r="AF64" s="8"/>
      </tp>
      <tp>
        <v>-116.64253463</v>
        <stp/>
        <stp>EM_S_VAL_PE_TTM</stp>
        <stp>2</stp>
        <stp>002506.SZ</stp>
        <stp>2020/11/24</stp>
        <tr r="AT61" s="8"/>
      </tp>
      <tp>
        <v>19.66344299</v>
        <stp/>
        <stp>EM_S_VAL_PE_TTM</stp>
        <stp>2</stp>
        <stp>002616.SZ</stp>
        <stp>2020/10/27</stp>
        <tr r="AF41" s="8"/>
      </tp>
      <tp>
        <v>20.742698740000002</v>
        <stp/>
        <stp>EM_S_VAL_PE_TTM</stp>
        <stp>2</stp>
        <stp>002226.SZ</stp>
        <stp>2020/10/23</stp>
        <tr r="BP39" s="8"/>
      </tp>
      <tp>
        <v>-124.64741445999999</v>
        <stp/>
        <stp>EM_S_VAL_PE_TTM</stp>
        <stp>2</stp>
        <stp>002506.SZ</stp>
        <stp>2020/12/24</stp>
        <tr r="AT83" s="8"/>
      </tp>
      <tp>
        <v>20.4478838</v>
        <stp/>
        <stp>EM_S_VAL_PE_TTM</stp>
        <stp>2</stp>
        <stp>002226.SZ</stp>
        <stp>2020/11/23</stp>
        <tr r="BP60" s="8"/>
      </tp>
      <tp>
        <v>28.896418220000001</v>
        <stp/>
        <stp>EM_S_VAL_PE_TTM</stp>
        <stp>2</stp>
        <stp>002516.SZ</stp>
        <stp>2020/12/24</stp>
        <tr r="AS83" s="8"/>
      </tp>
      <tp>
        <v>-6.1110069100000004</v>
        <stp/>
        <stp>EM_S_VAL_PE_TTM</stp>
        <stp>2</stp>
        <stp>002256.SZ</stp>
        <stp>2020/11/23</stp>
        <tr r="BO60" s="8"/>
      </tp>
      <tp>
        <v>-3.8114366</v>
        <stp/>
        <stp>EM_S_VAL_PE_TTM</stp>
        <stp>2</stp>
        <stp>002366.SZ</stp>
        <stp>2020/12/22</stp>
        <tr r="BD81" s="8"/>
      </tp>
      <tp>
        <v>30.131354940000001</v>
        <stp/>
        <stp>EM_S_VAL_PE_TTM</stp>
        <stp>2</stp>
        <stp>002056.SZ</stp>
        <stp>2020/10/21</stp>
        <tr r="CH37" s="8"/>
      </tp>
      <tp>
        <v>-3.60469024</v>
        <stp/>
        <stp>EM_S_VAL_PE_TTM</stp>
        <stp>2</stp>
        <stp>002076.SZ</stp>
        <stp>2020/12/21</stp>
        <tr r="CD80" s="8"/>
      </tp>
      <tp>
        <v>-6.5861894599999999</v>
        <stp/>
        <stp>EM_S_VAL_PE_TTM</stp>
        <stp>2</stp>
        <stp>002256.SZ</stp>
        <stp>2020/10/23</stp>
        <tr r="BO39" s="8"/>
      </tp>
      <tp>
        <v>-6.2257168800000002</v>
        <stp/>
        <stp>EM_S_VAL_PE_TTM</stp>
        <stp>2</stp>
        <stp>002366.SZ</stp>
        <stp>2020/10/22</stp>
        <tr r="BD38" s="8"/>
      </tp>
      <tp>
        <v>27.808416179999998</v>
        <stp/>
        <stp>EM_S_VAL_PE_TTM</stp>
        <stp>2</stp>
        <stp>002056.SZ</stp>
        <stp>2020/12/21</stp>
        <tr r="CH80" s="8"/>
      </tp>
      <tp>
        <v>-3.4571759100000001</v>
        <stp/>
        <stp>EM_S_VAL_PE_TTM</stp>
        <stp>2</stp>
        <stp>002076.SZ</stp>
        <stp>2020/10/21</stp>
        <tr r="CD37" s="8"/>
      </tp>
      <tp>
        <v>-6.05786772</v>
        <stp/>
        <stp>EM_S_VAL_PE_TTM</stp>
        <stp>2</stp>
        <stp>002256.SZ</stp>
        <stp>2020/12/23</stp>
        <tr r="BO82" s="8"/>
      </tp>
      <tp>
        <v>14.371647449999999</v>
        <stp/>
        <stp>EM_S_VAL_PE_TTM</stp>
        <stp>2</stp>
        <stp>001896.SZ</stp>
        <stp>2020/11/19</stp>
        <tr r="DY58" s="8"/>
      </tp>
      <tp>
        <v>15.81899608</v>
        <stp/>
        <stp>EM_S_VAL_PE_TTM</stp>
        <stp>2</stp>
        <stp>001896.SZ</stp>
        <stp>2020/10/19</stp>
        <tr r="DY35" s="8"/>
      </tp>
      <tp>
        <v>19.934932570000001</v>
        <stp/>
        <stp>EM_S_VAL_PE_TTM</stp>
        <stp>2</stp>
        <stp>601016.SH</stp>
        <stp>2020/11/11</stp>
        <tr r="Y52" s="8"/>
      </tp>
      <tp>
        <v>18.845951039999999</v>
        <stp/>
        <stp>EM_S_VAL_PE_TTM</stp>
        <stp>2</stp>
        <stp>601216.SH</stp>
        <stp>2020/11/13</stp>
        <tr r="AO54" s="8"/>
      </tp>
      <tp>
        <v>28.67427511</v>
        <stp/>
        <stp>EM_S_VAL_PE_TTM</stp>
        <stp>2</stp>
        <stp>601216.SH</stp>
        <stp>2020/10/13</stp>
        <tr r="AO31" s="8"/>
      </tp>
      <tp>
        <v>18.334592879999999</v>
        <stp/>
        <stp>EM_S_VAL_PE_TTM</stp>
        <stp>2</stp>
        <stp>601636.SH</stp>
        <stp>2020/12/17</stp>
        <tr r="AI78" s="8"/>
      </tp>
      <tp>
        <v>21.193212190000001</v>
        <stp/>
        <stp>EM_S_VAL_PE_TTM</stp>
        <stp>2</stp>
        <stp>601636.SH</stp>
        <stp>2020/11/17</stp>
        <tr r="AI56" s="8"/>
      </tp>
      <tp>
        <v>19.432973830000002</v>
        <stp/>
        <stp>EM_S_VAL_PE_TTM</stp>
        <stp>2</stp>
        <stp>601016.SH</stp>
        <stp>2020/12/11</stp>
        <tr r="Y74" s="8"/>
      </tp>
      <tp>
        <v>-114.2224583</v>
        <stp/>
        <stp>EM_S_VAL_PE_TTM</stp>
        <stp>2</stp>
        <stp>002506.SZ</stp>
        <stp>2020/10/27</stp>
        <tr r="AT41" s="8"/>
      </tp>
      <tp>
        <v>31.72148704</v>
        <stp/>
        <stp>EM_S_VAL_PE_TTM</stp>
        <stp>2</stp>
        <stp>002516.SZ</stp>
        <stp>2020/11/27</stp>
        <tr r="AS64" s="8"/>
      </tp>
      <tp>
        <v>17.73801508</v>
        <stp/>
        <stp>EM_S_VAL_PE_TTM</stp>
        <stp>2</stp>
        <stp>002616.SZ</stp>
        <stp>2020/11/24</stp>
        <tr r="AF61" s="8"/>
      </tp>
      <tp>
        <v>-111.21065188999999</v>
        <stp/>
        <stp>EM_S_VAL_PE_TTM</stp>
        <stp>2</stp>
        <stp>002506.SZ</stp>
        <stp>2020/11/27</stp>
        <tr r="AT64" s="8"/>
      </tp>
      <tp>
        <v>32.285997569999999</v>
        <stp/>
        <stp>EM_S_VAL_PE_TTM</stp>
        <stp>2</stp>
        <stp>002516.SZ</stp>
        <stp>2020/10/27</stp>
        <tr r="AS41" s="8"/>
      </tp>
      <tp>
        <v>20.802562229999999</v>
        <stp/>
        <stp>EM_S_VAL_PE_TTM</stp>
        <stp>2</stp>
        <stp>002226.SZ</stp>
        <stp>2020/10/20</stp>
        <tr r="BP36" s="8"/>
      </tp>
      <tp>
        <v>20.133740329999998</v>
        <stp/>
        <stp>EM_S_VAL_PE_TTM</stp>
        <stp>2</stp>
        <stp>002226.SZ</stp>
        <stp>2020/11/20</stp>
        <tr r="BP59" s="8"/>
      </tp>
      <tp>
        <v>15.419054389999999</v>
        <stp/>
        <stp>EM_S_VAL_PE_TTM</stp>
        <stp>2</stp>
        <stp>002616.SZ</stp>
        <stp>2020/12/24</stp>
        <tr r="AF83" s="8"/>
      </tp>
      <tp>
        <v>-5.8984501500000004</v>
        <stp/>
        <stp>EM_S_VAL_PE_TTM</stp>
        <stp>2</stp>
        <stp>002256.SZ</stp>
        <stp>2020/11/20</stp>
        <tr r="BO59" s="8"/>
      </tp>
      <tp>
        <v>-3.8004208899999998</v>
        <stp/>
        <stp>EM_S_VAL_PE_TTM</stp>
        <stp>2</stp>
        <stp>002366.SZ</stp>
        <stp>2020/12/21</stp>
        <tr r="BD80" s="8"/>
      </tp>
      <tp>
        <v>30.522970409999999</v>
        <stp/>
        <stp>EM_S_VAL_PE_TTM</stp>
        <stp>2</stp>
        <stp>002056.SZ</stp>
        <stp>2020/10/22</stp>
        <tr r="CH38" s="8"/>
      </tp>
      <tp>
        <v>-3.5399353200000001</v>
        <stp/>
        <stp>EM_S_VAL_PE_TTM</stp>
        <stp>2</stp>
        <stp>002076.SZ</stp>
        <stp>2020/12/22</stp>
        <tr r="CD81" s="8"/>
      </tp>
      <tp>
        <v>-6.6978197899999996</v>
        <stp/>
        <stp>EM_S_VAL_PE_TTM</stp>
        <stp>2</stp>
        <stp>002256.SZ</stp>
        <stp>2020/10/20</stp>
        <tr r="BO36" s="8"/>
      </tp>
      <tp>
        <v>-5.8429883800000004</v>
        <stp/>
        <stp>EM_S_VAL_PE_TTM</stp>
        <stp>2</stp>
        <stp>002366.SZ</stp>
        <stp>2020/10/21</stp>
        <tr r="BD37" s="8"/>
      </tp>
      <tp>
        <v>26.805616149999999</v>
        <stp/>
        <stp>EM_S_VAL_PE_TTM</stp>
        <stp>2</stp>
        <stp>002056.SZ</stp>
        <stp>2020/12/22</stp>
        <tr r="CH81" s="8"/>
      </tp>
      <tp>
        <v>-3.3903705799999999</v>
        <stp/>
        <stp>EM_S_VAL_PE_TTM</stp>
        <stp>2</stp>
        <stp>002076.SZ</stp>
        <stp>2020/10/22</stp>
        <tr r="CD38" s="8"/>
      </tp>
      <tp>
        <v>19.791515789999998</v>
        <stp/>
        <stp>EM_S_VAL_PE_TTM</stp>
        <stp>2</stp>
        <stp>601016.SH</stp>
        <stp>2020/11/12</stp>
        <tr r="Y53" s="8"/>
      </tp>
      <tp>
        <v>19.645864069999998</v>
        <stp/>
        <stp>EM_S_VAL_PE_TTM</stp>
        <stp>2</stp>
        <stp>601216.SH</stp>
        <stp>2020/11/10</stp>
        <tr r="AO51" s="8"/>
      </tp>
      <tp>
        <v>23.004720970000001</v>
        <stp/>
        <stp>EM_S_VAL_PE_TTM</stp>
        <stp>2</stp>
        <stp>601016.SH</stp>
        <stp>2020/10/12</stp>
        <tr r="Y30" s="8"/>
      </tp>
      <tp>
        <v>19.484612139999999</v>
        <stp/>
        <stp>EM_S_VAL_PE_TTM</stp>
        <stp>2</stp>
        <stp>601636.SH</stp>
        <stp>2020/12/14</stp>
        <tr r="AI75" s="8"/>
      </tp>
      <tp>
        <v>15.96626412</v>
        <stp/>
        <stp>EM_S_VAL_PE_TTM</stp>
        <stp>2</stp>
        <stp>601216.SH</stp>
        <stp>2020/12/10</stp>
        <tr r="AO73" s="8"/>
      </tp>
      <tp>
        <v>19.007761940000002</v>
        <stp/>
        <stp>EM_S_VAL_PE_TTM</stp>
        <stp>2</stp>
        <stp>601636.SH</stp>
        <stp>2020/10/14</stp>
        <tr r="AI32" s="8"/>
      </tp>
      <tp>
        <v>21.44743119</v>
        <stp/>
        <stp>EM_S_VAL_PE_TTM</stp>
        <stp>2</stp>
        <stp>002226.SZ</stp>
        <stp>2020/12/21</stp>
        <tr r="BP80" s="8"/>
      </tp>
      <tp>
        <v>-115.74542441</v>
        <stp/>
        <stp>EM_S_VAL_PE_TTM</stp>
        <stp>2</stp>
        <stp>002506.SZ</stp>
        <stp>2020/10/26</stp>
        <tr r="AT40" s="8"/>
      </tp>
      <tp>
        <v>31.963635799999999</v>
        <stp/>
        <stp>EM_S_VAL_PE_TTM</stp>
        <stp>2</stp>
        <stp>002516.SZ</stp>
        <stp>2020/11/26</stp>
        <tr r="AS63" s="8"/>
      </tp>
      <tp>
        <v>17.270154590000001</v>
        <stp/>
        <stp>EM_S_VAL_PE_TTM</stp>
        <stp>2</stp>
        <stp>002616.SZ</stp>
        <stp>2020/11/25</stp>
        <tr r="AF62" s="8"/>
      </tp>
      <tp>
        <v>-113.21187184</v>
        <stp/>
        <stp>EM_S_VAL_PE_TTM</stp>
        <stp>2</stp>
        <stp>002506.SZ</stp>
        <stp>2020/11/26</stp>
        <tr r="AT63" s="8"/>
      </tp>
      <tp>
        <v>32.285997569999999</v>
        <stp/>
        <stp>EM_S_VAL_PE_TTM</stp>
        <stp>2</stp>
        <stp>002516.SZ</stp>
        <stp>2020/10/26</stp>
        <tr r="AS40" s="8"/>
      </tp>
      <tp>
        <v>20.533176529999999</v>
        <stp/>
        <stp>EM_S_VAL_PE_TTM</stp>
        <stp>2</stp>
        <stp>002226.SZ</stp>
        <stp>2020/10/21</stp>
        <tr r="BP37" s="8"/>
      </tp>
      <tp>
        <v>15.581788469999999</v>
        <stp/>
        <stp>EM_S_VAL_PE_TTM</stp>
        <stp>2</stp>
        <stp>002616.SZ</stp>
        <stp>2020/12/25</stp>
        <tr r="AF84" s="8"/>
      </tp>
      <tp>
        <v>28.232677729999999</v>
        <stp/>
        <stp>EM_S_VAL_PE_TTM</stp>
        <stp>2</stp>
        <stp>002056.SZ</stp>
        <stp>2020/11/23</stp>
        <tr r="CH60" s="8"/>
      </tp>
      <tp>
        <v>29.670630859999999</v>
        <stp/>
        <stp>EM_S_VAL_PE_TTM</stp>
        <stp>2</stp>
        <stp>002056.SZ</stp>
        <stp>2020/10/23</stp>
        <tr r="CH39" s="8"/>
      </tp>
      <tp>
        <v>-3.4751804100000001</v>
        <stp/>
        <stp>EM_S_VAL_PE_TTM</stp>
        <stp>2</stp>
        <stp>002076.SZ</stp>
        <stp>2020/12/23</stp>
        <tr r="CD82" s="8"/>
      </tp>
      <tp>
        <v>-6.8094501200000002</v>
        <stp/>
        <stp>EM_S_VAL_PE_TTM</stp>
        <stp>2</stp>
        <stp>002256.SZ</stp>
        <stp>2020/10/21</stp>
        <tr r="BO37" s="8"/>
      </tp>
      <tp>
        <v>-4.0148046900000001</v>
        <stp/>
        <stp>EM_S_VAL_PE_TTM</stp>
        <stp>2</stp>
        <stp>002076.SZ</stp>
        <stp>2020/11/23</stp>
        <tr r="CD60" s="8"/>
      </tp>
      <tp>
        <v>-6.1108983300000004</v>
        <stp/>
        <stp>EM_S_VAL_PE_TTM</stp>
        <stp>2</stp>
        <stp>002366.SZ</stp>
        <stp>2020/10/20</stp>
        <tr r="BD36" s="8"/>
      </tp>
      <tp>
        <v>28.213393109999998</v>
        <stp/>
        <stp>EM_S_VAL_PE_TTM</stp>
        <stp>2</stp>
        <stp>002056.SZ</stp>
        <stp>2020/12/23</stp>
        <tr r="CH82" s="8"/>
      </tp>
      <tp>
        <v>-3.54068257</v>
        <stp/>
        <stp>EM_S_VAL_PE_TTM</stp>
        <stp>2</stp>
        <stp>002076.SZ</stp>
        <stp>2020/10/23</stp>
        <tr r="CD39" s="8"/>
      </tp>
      <tp>
        <v>-6.1641461</v>
        <stp/>
        <stp>EM_S_VAL_PE_TTM</stp>
        <stp>2</stp>
        <stp>002256.SZ</stp>
        <stp>2020/12/21</stp>
        <tr r="BO80" s="8"/>
      </tp>
      <tp>
        <v>-4.9019921599999998</v>
        <stp/>
        <stp>EM_S_VAL_PE_TTM</stp>
        <stp>2</stp>
        <stp>002366.SZ</stp>
        <stp>2020/11/20</stp>
        <tr r="BD59" s="8"/>
      </tp>
      <tp>
        <v>19.719807400000001</v>
        <stp/>
        <stp>EM_S_VAL_PE_TTM</stp>
        <stp>2</stp>
        <stp>601016.SH</stp>
        <stp>2020/11/13</stp>
        <tr r="Y54" s="8"/>
      </tp>
      <tp>
        <v>19.293902330000002</v>
        <stp/>
        <stp>EM_S_VAL_PE_TTM</stp>
        <stp>2</stp>
        <stp>601216.SH</stp>
        <stp>2020/11/11</stp>
        <tr r="AO52" s="8"/>
      </tp>
      <tp>
        <v>21.584225549999999</v>
        <stp/>
        <stp>EM_S_VAL_PE_TTM</stp>
        <stp>2</stp>
        <stp>601016.SH</stp>
        <stp>2020/10/13</stp>
        <tr r="Y31" s="8"/>
      </tp>
      <tp>
        <v>18.74531404</v>
        <stp/>
        <stp>EM_S_VAL_PE_TTM</stp>
        <stp>2</stp>
        <stp>601636.SH</stp>
        <stp>2020/12/15</stp>
        <tr r="AI76" s="8"/>
      </tp>
      <tp>
        <v>15.77428499</v>
        <stp/>
        <stp>EM_S_VAL_PE_TTM</stp>
        <stp>2</stp>
        <stp>601216.SH</stp>
        <stp>2020/12/11</stp>
        <tr r="AO74" s="8"/>
      </tp>
      <tp>
        <v>18.182212960000001</v>
        <stp/>
        <stp>EM_S_VAL_PE_TTM</stp>
        <stp>2</stp>
        <stp>601636.SH</stp>
        <stp>2020/10/15</stp>
        <tr r="AI33" s="8"/>
      </tp>
      <tp>
        <v>-119.70513629</v>
        <stp/>
        <stp>EM_S_VAL_PE_TTM</stp>
        <stp>2</stp>
        <stp>002506.SZ</stp>
        <stp>2020/10/21</stp>
        <tr r="AT37" s="8"/>
      </tp>
      <tp>
        <v>33.456992300000003</v>
        <stp/>
        <stp>EM_S_VAL_PE_TTM</stp>
        <stp>2</stp>
        <stp>002516.SZ</stp>
        <stp>2020/10/21</stp>
        <tr r="AS37" s="8"/>
      </tp>
      <tp>
        <v>19.341794520000001</v>
        <stp/>
        <stp>EM_S_VAL_PE_TTM</stp>
        <stp>2</stp>
        <stp>002616.SZ</stp>
        <stp>2020/10/22</stp>
        <tr r="AF38" s="8"/>
      </tp>
      <tp>
        <v>19.5054534</v>
        <stp/>
        <stp>EM_S_VAL_PE_TTM</stp>
        <stp>2</stp>
        <stp>002226.SZ</stp>
        <stp>2020/10/26</stp>
        <tr r="BP40" s="8"/>
      </tp>
      <tp>
        <v>-122.36030593</v>
        <stp/>
        <stp>EM_S_VAL_PE_TTM</stp>
        <stp>2</stp>
        <stp>002506.SZ</stp>
        <stp>2020/12/21</stp>
        <tr r="AT80" s="8"/>
      </tp>
      <tp>
        <v>20.048064839999999</v>
        <stp/>
        <stp>EM_S_VAL_PE_TTM</stp>
        <stp>2</stp>
        <stp>002226.SZ</stp>
        <stp>2020/11/26</stp>
        <tr r="BP63" s="8"/>
      </tp>
      <tp>
        <v>31.075757029999998</v>
        <stp/>
        <stp>EM_S_VAL_PE_TTM</stp>
        <stp>2</stp>
        <stp>002516.SZ</stp>
        <stp>2020/12/21</stp>
        <tr r="AS80" s="8"/>
      </tp>
      <tp>
        <v>16.049648959999999</v>
        <stp/>
        <stp>EM_S_VAL_PE_TTM</stp>
        <stp>2</stp>
        <stp>002616.SZ</stp>
        <stp>2020/12/22</stp>
        <tr r="AF81" s="8"/>
      </tp>
      <tp>
        <v>28.444808500000001</v>
        <stp/>
        <stp>EM_S_VAL_PE_TTM</stp>
        <stp>2</stp>
        <stp>002056.SZ</stp>
        <stp>2020/11/24</stp>
        <tr r="CH61" s="8"/>
      </tp>
      <tp>
        <v>-6.27042448</v>
        <stp/>
        <stp>EM_S_VAL_PE_TTM</stp>
        <stp>2</stp>
        <stp>002256.SZ</stp>
        <stp>2020/11/26</stp>
        <tr r="BO63" s="8"/>
      </tp>
      <tp>
        <v>-3.38884052</v>
        <stp/>
        <stp>EM_S_VAL_PE_TTM</stp>
        <stp>2</stp>
        <stp>002076.SZ</stp>
        <stp>2020/12/24</stp>
        <tr r="CD83" s="8"/>
      </tp>
      <tp>
        <v>-6.5861894599999999</v>
        <stp/>
        <stp>EM_S_VAL_PE_TTM</stp>
        <stp>2</stp>
        <stp>002256.SZ</stp>
        <stp>2020/10/26</stp>
        <tr r="BO40" s="8"/>
      </tp>
      <tp>
        <v>-3.9284648099999999</v>
        <stp/>
        <stp>EM_S_VAL_PE_TTM</stp>
        <stp>2</stp>
        <stp>002076.SZ</stp>
        <stp>2020/11/24</stp>
        <tr r="CD61" s="8"/>
      </tp>
      <tp>
        <v>-6.6594758399999998</v>
        <stp/>
        <stp>EM_S_VAL_PE_TTM</stp>
        <stp>2</stp>
        <stp>002366.SZ</stp>
        <stp>2020/10/27</stp>
        <tr r="BD41" s="8"/>
      </tp>
      <tp>
        <v>28.232677729999999</v>
        <stp/>
        <stp>EM_S_VAL_PE_TTM</stp>
        <stp>2</stp>
        <stp>002056.SZ</stp>
        <stp>2020/12/24</stp>
        <tr r="CH83" s="8"/>
      </tp>
      <tp>
        <v>-5.2214478299999998</v>
        <stp/>
        <stp>EM_S_VAL_PE_TTM</stp>
        <stp>2</stp>
        <stp>002366.SZ</stp>
        <stp>2020/11/27</stp>
        <tr r="BD64" s="8"/>
      </tp>
      <tp>
        <v>18.909944079999999</v>
        <stp/>
        <stp>EM_S_VAL_PE_TTM</stp>
        <stp>2</stp>
        <stp>601216.SH</stp>
        <stp>2020/11/16</stp>
        <tr r="AO55" s="8"/>
      </tp>
      <tp>
        <v>22.22960106</v>
        <stp/>
        <stp>EM_S_VAL_PE_TTM</stp>
        <stp>2</stp>
        <stp>601016.SH</stp>
        <stp>2020/10/14</stp>
        <tr r="Y32" s="8"/>
      </tp>
      <tp>
        <v>27.012510710000001</v>
        <stp/>
        <stp>EM_S_VAL_PE_TTM</stp>
        <stp>2</stp>
        <stp>601216.SH</stp>
        <stp>2020/10/16</stp>
        <tr r="AO34" s="8"/>
      </tp>
      <tp>
        <v>19.78033138</v>
        <stp/>
        <stp>EM_S_VAL_PE_TTM</stp>
        <stp>2</stp>
        <stp>601636.SH</stp>
        <stp>2020/11/12</stp>
        <tr r="AI53" s="8"/>
      </tp>
      <tp>
        <v>19.791515789999998</v>
        <stp/>
        <stp>EM_S_VAL_PE_TTM</stp>
        <stp>2</stp>
        <stp>601016.SH</stp>
        <stp>2020/12/14</stp>
        <tr r="Y75" s="8"/>
      </tp>
      <tp>
        <v>15.9342676</v>
        <stp/>
        <stp>EM_S_VAL_PE_TTM</stp>
        <stp>2</stp>
        <stp>601216.SH</stp>
        <stp>2020/12/16</stp>
        <tr r="AO77" s="8"/>
      </tp>
      <tp>
        <v>18.141942279999999</v>
        <stp/>
        <stp>EM_S_VAL_PE_TTM</stp>
        <stp>2</stp>
        <stp>601636.SH</stp>
        <stp>2020/10/12</stp>
        <tr r="AI30" s="8"/>
      </tp>
      <tp>
        <v>-122.75106852</v>
        <stp/>
        <stp>EM_S_VAL_PE_TTM</stp>
        <stp>2</stp>
        <stp>002506.SZ</stp>
        <stp>2020/10/20</stp>
        <tr r="AT36" s="8"/>
      </tp>
      <tp>
        <v>32.851514569999999</v>
        <stp/>
        <stp>EM_S_VAL_PE_TTM</stp>
        <stp>2</stp>
        <stp>002516.SZ</stp>
        <stp>2020/11/20</stp>
        <tr r="AS59" s="8"/>
      </tp>
      <tp>
        <v>17.90074916</v>
        <stp/>
        <stp>EM_S_VAL_PE_TTM</stp>
        <stp>2</stp>
        <stp>002616.SZ</stp>
        <stp>2020/11/23</stp>
        <tr r="AF60" s="8"/>
      </tp>
      <tp>
        <v>-102.34810636</v>
        <stp/>
        <stp>EM_S_VAL_PE_TTM</stp>
        <stp>2</stp>
        <stp>002506.SZ</stp>
        <stp>2020/11/20</stp>
        <tr r="AT59" s="8"/>
      </tp>
      <tp>
        <v>34.126132140000003</v>
        <stp/>
        <stp>EM_S_VAL_PE_TTM</stp>
        <stp>2</stp>
        <stp>002516.SZ</stp>
        <stp>2020/10/20</stp>
        <tr r="AS36" s="8"/>
      </tp>
      <tp>
        <v>19.406124210000002</v>
        <stp/>
        <stp>EM_S_VAL_PE_TTM</stp>
        <stp>2</stp>
        <stp>002616.SZ</stp>
        <stp>2020/10/23</stp>
        <tr r="AF39" s="8"/>
      </tp>
      <tp>
        <v>19.476894900000001</v>
        <stp/>
        <stp>EM_S_VAL_PE_TTM</stp>
        <stp>2</stp>
        <stp>002226.SZ</stp>
        <stp>2020/10/27</stp>
        <tr r="BP41" s="8"/>
      </tp>
      <tp>
        <v>20.476442299999999</v>
        <stp/>
        <stp>EM_S_VAL_PE_TTM</stp>
        <stp>2</stp>
        <stp>002226.SZ</stp>
        <stp>2020/11/27</stp>
        <tr r="BP64" s="8"/>
      </tp>
      <tp>
        <v>16.029307200000002</v>
        <stp/>
        <stp>EM_S_VAL_PE_TTM</stp>
        <stp>2</stp>
        <stp>002616.SZ</stp>
        <stp>2020/12/23</stp>
        <tr r="AF82" s="8"/>
      </tp>
      <tp>
        <v>27.30701616</v>
        <stp/>
        <stp>EM_S_VAL_PE_TTM</stp>
        <stp>2</stp>
        <stp>002056.SZ</stp>
        <stp>2020/11/25</stp>
        <tr r="CH62" s="8"/>
      </tp>
      <tp>
        <v>-6.37670286</v>
        <stp/>
        <stp>EM_S_VAL_PE_TTM</stp>
        <stp>2</stp>
        <stp>002256.SZ</stp>
        <stp>2020/11/27</stp>
        <tr r="BO64" s="8"/>
      </tp>
      <tp>
        <v>-3.5615202899999998</v>
        <stp/>
        <stp>EM_S_VAL_PE_TTM</stp>
        <stp>2</stp>
        <stp>002076.SZ</stp>
        <stp>2020/12/25</stp>
        <tr r="CD84" s="8"/>
      </tp>
      <tp>
        <v>-6.6420046199999998</v>
        <stp/>
        <stp>EM_S_VAL_PE_TTM</stp>
        <stp>2</stp>
        <stp>002256.SZ</stp>
        <stp>2020/10/27</stp>
        <tr r="BO41" s="8"/>
      </tp>
      <tp>
        <v>-4.0579746400000003</v>
        <stp/>
        <stp>EM_S_VAL_PE_TTM</stp>
        <stp>2</stp>
        <stp>002076.SZ</stp>
        <stp>2020/11/25</stp>
        <tr r="CD62" s="8"/>
      </tp>
      <tp>
        <v>-6.7232639199999999</v>
        <stp/>
        <stp>EM_S_VAL_PE_TTM</stp>
        <stp>2</stp>
        <stp>002366.SZ</stp>
        <stp>2020/10/26</stp>
        <tr r="BD40" s="8"/>
      </tp>
      <tp>
        <v>29.505462380000001</v>
        <stp/>
        <stp>EM_S_VAL_PE_TTM</stp>
        <stp>2</stp>
        <stp>002056.SZ</stp>
        <stp>2020/12/25</stp>
        <tr r="CH84" s="8"/>
      </tp>
      <tp>
        <v>-5.1663692599999997</v>
        <stp/>
        <stp>EM_S_VAL_PE_TTM</stp>
        <stp>2</stp>
        <stp>002366.SZ</stp>
        <stp>2020/11/26</stp>
        <tr r="BD63" s="8"/>
      </tp>
      <tp>
        <v>18.334006689999999</v>
        <stp/>
        <stp>EM_S_VAL_PE_TTM</stp>
        <stp>2</stp>
        <stp>601216.SH</stp>
        <stp>2020/11/17</stp>
        <tr r="AO56" s="8"/>
      </tp>
      <tp>
        <v>21.512517160000002</v>
        <stp/>
        <stp>EM_S_VAL_PE_TTM</stp>
        <stp>2</stp>
        <stp>601016.SH</stp>
        <stp>2020/10/15</stp>
        <tr r="Y33" s="8"/>
      </tp>
      <tp>
        <v>20.174623700000001</v>
        <stp/>
        <stp>EM_S_VAL_PE_TTM</stp>
        <stp>2</stp>
        <stp>601636.SH</stp>
        <stp>2020/11/13</stp>
        <tr r="AI54" s="8"/>
      </tp>
      <tp>
        <v>19.648098999999998</v>
        <stp/>
        <stp>EM_S_VAL_PE_TTM</stp>
        <stp>2</stp>
        <stp>601016.SH</stp>
        <stp>2020/12/15</stp>
        <tr r="Y76" s="8"/>
      </tp>
      <tp>
        <v>16.254232810000001</v>
        <stp/>
        <stp>EM_S_VAL_PE_TTM</stp>
        <stp>2</stp>
        <stp>601216.SH</stp>
        <stp>2020/12/17</stp>
        <tr r="AO78" s="8"/>
      </tp>
      <tp>
        <v>18.1016716</v>
        <stp/>
        <stp>EM_S_VAL_PE_TTM</stp>
        <stp>2</stp>
        <stp>601636.SH</stp>
        <stp>2020/10/13</stp>
        <tr r="AI31" s="8"/>
      </tp>
      <tp>
        <v>20.27653282</v>
        <stp/>
        <stp>EM_S_VAL_PE_TTM</stp>
        <stp>2</stp>
        <stp>002226.SZ</stp>
        <stp>2020/12/24</stp>
        <tr r="BP83" s="8"/>
      </tp>
      <tp>
        <v>-118.48676340999999</v>
        <stp/>
        <stp>EM_S_VAL_PE_TTM</stp>
        <stp>2</stp>
        <stp>002506.SZ</stp>
        <stp>2020/10/23</stp>
        <tr r="AT39" s="8"/>
      </tp>
      <tp>
        <v>32.770798319999997</v>
        <stp/>
        <stp>EM_S_VAL_PE_TTM</stp>
        <stp>2</stp>
        <stp>002516.SZ</stp>
        <stp>2020/11/23</stp>
        <tr r="AS60" s="8"/>
      </tp>
      <tp>
        <v>17.656648029999999</v>
        <stp/>
        <stp>EM_S_VAL_PE_TTM</stp>
        <stp>2</stp>
        <stp>002616.SZ</stp>
        <stp>2020/11/20</stp>
        <tr r="AF59" s="8"/>
      </tp>
      <tp>
        <v>-106.06465771000001</v>
        <stp/>
        <stp>EM_S_VAL_PE_TTM</stp>
        <stp>2</stp>
        <stp>002506.SZ</stp>
        <stp>2020/11/23</stp>
        <tr r="AT60" s="8"/>
      </tp>
      <tp>
        <v>32.704209970000001</v>
        <stp/>
        <stp>EM_S_VAL_PE_TTM</stp>
        <stp>2</stp>
        <stp>002516.SZ</stp>
        <stp>2020/10/23</stp>
        <tr r="AS39" s="8"/>
      </tp>
      <tp>
        <v>21.936425490000001</v>
        <stp/>
        <stp>EM_S_VAL_PE_TTM</stp>
        <stp>2</stp>
        <stp>002616.SZ</stp>
        <stp>2020/10/20</stp>
        <tr r="AF36" s="8"/>
      </tp>
      <tp>
        <v>-125.21919158999999</v>
        <stp/>
        <stp>EM_S_VAL_PE_TTM</stp>
        <stp>2</stp>
        <stp>002506.SZ</stp>
        <stp>2020/12/23</stp>
        <tr r="AT82" s="8"/>
      </tp>
      <tp>
        <v>20.59067628</v>
        <stp/>
        <stp>EM_S_VAL_PE_TTM</stp>
        <stp>2</stp>
        <stp>002226.SZ</stp>
        <stp>2020/11/24</stp>
        <tr r="BP61" s="8"/>
      </tp>
      <tp>
        <v>30.672175769999999</v>
        <stp/>
        <stp>EM_S_VAL_PE_TTM</stp>
        <stp>2</stp>
        <stp>002516.SZ</stp>
        <stp>2020/12/23</stp>
        <tr r="AS82" s="8"/>
      </tp>
      <tp>
        <v>27.538431549999999</v>
        <stp/>
        <stp>EM_S_VAL_PE_TTM</stp>
        <stp>2</stp>
        <stp>002056.SZ</stp>
        <stp>2020/11/26</stp>
        <tr r="CH63" s="8"/>
      </tp>
      <tp>
        <v>-6.4298420600000004</v>
        <stp/>
        <stp>EM_S_VAL_PE_TTM</stp>
        <stp>2</stp>
        <stp>002256.SZ</stp>
        <stp>2020/11/24</stp>
        <tr r="BO61" s="8"/>
      </tp>
      <tp>
        <v>-3.7563580399999998</v>
        <stp/>
        <stp>EM_S_VAL_PE_TTM</stp>
        <stp>2</stp>
        <stp>002366.SZ</stp>
        <stp>2020/12/25</stp>
        <tr r="BD84" s="8"/>
      </tp>
      <tp>
        <v>29.647594649999998</v>
        <stp/>
        <stp>EM_S_VAL_PE_TTM</stp>
        <stp>2</stp>
        <stp>002056.SZ</stp>
        <stp>2020/10/26</stp>
        <tr r="CH40" s="8"/>
      </tp>
      <tp>
        <v>-4.0795596099999996</v>
        <stp/>
        <stp>EM_S_VAL_PE_TTM</stp>
        <stp>2</stp>
        <stp>002076.SZ</stp>
        <stp>2020/11/26</stp>
        <tr r="CD63" s="8"/>
      </tp>
      <tp>
        <v>-3.55738391</v>
        <stp/>
        <stp>EM_S_VAL_PE_TTM</stp>
        <stp>2</stp>
        <stp>002076.SZ</stp>
        <stp>2020/10/26</stp>
        <tr r="CD40" s="8"/>
      </tp>
      <tp>
        <v>-5.7921717700000004</v>
        <stp/>
        <stp>EM_S_VAL_PE_TTM</stp>
        <stp>2</stp>
        <stp>002256.SZ</stp>
        <stp>2020/12/24</stp>
        <tr r="BO83" s="8"/>
      </tp>
      <tp>
        <v>-5.0892592700000003</v>
        <stp/>
        <stp>EM_S_VAL_PE_TTM</stp>
        <stp>2</stp>
        <stp>002366.SZ</stp>
        <stp>2020/11/25</stp>
        <tr r="BD62" s="8"/>
      </tp>
      <tp>
        <v>20.07834935</v>
        <stp/>
        <stp>EM_S_VAL_PE_TTM</stp>
        <stp>2</stp>
        <stp>601016.SH</stp>
        <stp>2020/11/16</stp>
        <tr r="Y55" s="8"/>
      </tp>
      <tp>
        <v>21.44080877</v>
        <stp/>
        <stp>EM_S_VAL_PE_TTM</stp>
        <stp>2</stp>
        <stp>601016.SH</stp>
        <stp>2020/10/16</stp>
        <tr r="Y34" s="8"/>
      </tp>
      <tp>
        <v>27.542861049999999</v>
        <stp/>
        <stp>EM_S_VAL_PE_TTM</stp>
        <stp>2</stp>
        <stp>601216.SH</stp>
        <stp>2020/10/14</stp>
        <tr r="AO32" s="8"/>
      </tp>
      <tp>
        <v>18.219590950000001</v>
        <stp/>
        <stp>EM_S_VAL_PE_TTM</stp>
        <stp>2</stp>
        <stp>601636.SH</stp>
        <stp>2020/12/10</stp>
        <tr r="AI73" s="8"/>
      </tp>
      <tp>
        <v>18.827458279999998</v>
        <stp/>
        <stp>EM_S_VAL_PE_TTM</stp>
        <stp>2</stp>
        <stp>601636.SH</stp>
        <stp>2020/11/10</stp>
        <tr r="AI51" s="8"/>
      </tp>
      <tp>
        <v>19.791515789999998</v>
        <stp/>
        <stp>EM_S_VAL_PE_TTM</stp>
        <stp>2</stp>
        <stp>601016.SH</stp>
        <stp>2020/12/16</stp>
        <tr r="Y77" s="8"/>
      </tp>
      <tp>
        <v>16.094250209999998</v>
        <stp/>
        <stp>EM_S_VAL_PE_TTM</stp>
        <stp>2</stp>
        <stp>601216.SH</stp>
        <stp>2020/12/14</stp>
        <tr r="AO75" s="8"/>
      </tp>
      <tp>
        <v>20.10518184</v>
        <stp/>
        <stp>EM_S_VAL_PE_TTM</stp>
        <stp>2</stp>
        <stp>002226.SZ</stp>
        <stp>2020/12/25</stp>
        <tr r="BP84" s="8"/>
      </tp>
      <tp>
        <v>-120.31432273999999</v>
        <stp/>
        <stp>EM_S_VAL_PE_TTM</stp>
        <stp>2</stp>
        <stp>002506.SZ</stp>
        <stp>2020/10/22</stp>
        <tr r="AT38" s="8"/>
      </tp>
      <tp>
        <v>33.456992300000003</v>
        <stp/>
        <stp>EM_S_VAL_PE_TTM</stp>
        <stp>2</stp>
        <stp>002516.SZ</stp>
        <stp>2020/10/22</stp>
        <tr r="AS38" s="8"/>
      </tp>
      <tp>
        <v>20.135194070000001</v>
        <stp/>
        <stp>EM_S_VAL_PE_TTM</stp>
        <stp>2</stp>
        <stp>002616.SZ</stp>
        <stp>2020/10/21</stp>
        <tr r="AF37" s="8"/>
      </tp>
      <tp>
        <v>-116.35664606</v>
        <stp/>
        <stp>EM_S_VAL_PE_TTM</stp>
        <stp>2</stp>
        <stp>002506.SZ</stp>
        <stp>2020/12/22</stp>
        <tr r="AT81" s="8"/>
      </tp>
      <tp>
        <v>20.390766809999999</v>
        <stp/>
        <stp>EM_S_VAL_PE_TTM</stp>
        <stp>2</stp>
        <stp>002226.SZ</stp>
        <stp>2020/11/25</stp>
        <tr r="BP62" s="8"/>
      </tp>
      <tp>
        <v>30.349310760000002</v>
        <stp/>
        <stp>EM_S_VAL_PE_TTM</stp>
        <stp>2</stp>
        <stp>002516.SZ</stp>
        <stp>2020/12/22</stp>
        <tr r="AS81" s="8"/>
      </tp>
      <tp>
        <v>16.497167690000001</v>
        <stp/>
        <stp>EM_S_VAL_PE_TTM</stp>
        <stp>2</stp>
        <stp>002616.SZ</stp>
        <stp>2020/12/21</stp>
        <tr r="AF80" s="8"/>
      </tp>
      <tp>
        <v>26.94060846</v>
        <stp/>
        <stp>EM_S_VAL_PE_TTM</stp>
        <stp>2</stp>
        <stp>002056.SZ</stp>
        <stp>2020/11/27</stp>
        <tr r="CH64" s="8"/>
      </tp>
      <tp>
        <v>-6.5892596299999999</v>
        <stp/>
        <stp>EM_S_VAL_PE_TTM</stp>
        <stp>2</stp>
        <stp>002256.SZ</stp>
        <stp>2020/11/25</stp>
        <tr r="BO62" s="8"/>
      </tp>
      <tp>
        <v>-3.6682323299999999</v>
        <stp/>
        <stp>EM_S_VAL_PE_TTM</stp>
        <stp>2</stp>
        <stp>002366.SZ</stp>
        <stp>2020/12/24</stp>
        <tr r="BD83" s="8"/>
      </tp>
      <tp>
        <v>30.01617392</v>
        <stp/>
        <stp>EM_S_VAL_PE_TTM</stp>
        <stp>2</stp>
        <stp>002056.SZ</stp>
        <stp>2020/10/27</stp>
        <tr r="CH41" s="8"/>
      </tp>
      <tp>
        <v>-3.9932197199999999</v>
        <stp/>
        <stp>EM_S_VAL_PE_TTM</stp>
        <stp>2</stp>
        <stp>002076.SZ</stp>
        <stp>2020/11/27</stp>
        <tr r="CD64" s="8"/>
      </tp>
      <tp>
        <v>-3.4404745800000001</v>
        <stp/>
        <stp>EM_S_VAL_PE_TTM</stp>
        <stp>2</stp>
        <stp>002076.SZ</stp>
        <stp>2020/10/27</stp>
        <tr r="CD41" s="8"/>
      </tp>
      <tp>
        <v>-5.8453109599999999</v>
        <stp/>
        <stp>EM_S_VAL_PE_TTM</stp>
        <stp>2</stp>
        <stp>002256.SZ</stp>
        <stp>2020/12/25</stp>
        <tr r="BO84" s="8"/>
      </tp>
      <tp>
        <v>-5.0451964199999999</v>
        <stp/>
        <stp>EM_S_VAL_PE_TTM</stp>
        <stp>2</stp>
        <stp>002366.SZ</stp>
        <stp>2020/11/24</stp>
        <tr r="BD61" s="8"/>
      </tp>
      <tp>
        <v>19.648098999999998</v>
        <stp/>
        <stp>EM_S_VAL_PE_TTM</stp>
        <stp>2</stp>
        <stp>601016.SH</stp>
        <stp>2020/11/17</stp>
        <tr r="Y56" s="8"/>
      </tp>
      <tp>
        <v>26.340733610000001</v>
        <stp/>
        <stp>EM_S_VAL_PE_TTM</stp>
        <stp>2</stp>
        <stp>601216.SH</stp>
        <stp>2020/10/15</stp>
        <tr r="AO33" s="8"/>
      </tp>
      <tp>
        <v>18.71245635</v>
        <stp/>
        <stp>EM_S_VAL_PE_TTM</stp>
        <stp>2</stp>
        <stp>601636.SH</stp>
        <stp>2020/12/11</stp>
        <tr r="AI74" s="8"/>
      </tp>
      <tp>
        <v>19.073890980000002</v>
        <stp/>
        <stp>EM_S_VAL_PE_TTM</stp>
        <stp>2</stp>
        <stp>601636.SH</stp>
        <stp>2020/11/11</stp>
        <tr r="AI52" s="8"/>
      </tp>
      <tp>
        <v>19.86322418</v>
        <stp/>
        <stp>EM_S_VAL_PE_TTM</stp>
        <stp>2</stp>
        <stp>601016.SH</stp>
        <stp>2020/12/17</stp>
        <tr r="Y78" s="8"/>
      </tp>
      <tp>
        <v>16.030257160000001</v>
        <stp/>
        <stp>EM_S_VAL_PE_TTM</stp>
        <stp>2</stp>
        <stp>601216.SH</stp>
        <stp>2020/12/15</stp>
        <tr r="AO76" s="8"/>
      </tp>
      <tp>
        <v>14.57930481</v>
        <stp/>
        <stp>EM_S_VAL_PE_TTM</stp>
        <stp>2</stp>
        <stp>000966.SZ</stp>
        <stp>2020/12/31</stp>
        <tr r="DN88" s="8"/>
      </tp>
      <tp>
        <v>26.61276999</v>
        <stp/>
        <stp>EM_S_VAL_PE_TTM</stp>
        <stp>2</stp>
        <stp>002056.SZ</stp>
        <stp>2020/11/18</stp>
        <tr r="CH57" s="8"/>
      </tp>
      <tp>
        <v>-3.5831052699999999</v>
        <stp/>
        <stp>EM_S_VAL_PE_TTM</stp>
        <stp>2</stp>
        <stp>002076.SZ</stp>
        <stp>2020/12/18</stp>
        <tr r="CD79" s="8"/>
      </tp>
      <tp>
        <v>-3.8852948700000001</v>
        <stp/>
        <stp>EM_S_VAL_PE_TTM</stp>
        <stp>2</stp>
        <stp>002076.SZ</stp>
        <stp>2020/11/18</stp>
        <tr r="CD57" s="8"/>
      </tp>
      <tp>
        <v>27.364870010000001</v>
        <stp/>
        <stp>EM_S_VAL_PE_TTM</stp>
        <stp>2</stp>
        <stp>002056.SZ</stp>
        <stp>2020/12/18</stp>
        <tr r="CH79" s="8"/>
      </tp>
      <tp>
        <v>14.445348210000001</v>
        <stp/>
        <stp>EM_S_VAL_PE_TTM</stp>
        <stp>2</stp>
        <stp>001896.SZ</stp>
        <stp>2020/11/20</stp>
        <tr r="DY59" s="8"/>
      </tp>
      <tp>
        <v>17.396631800000002</v>
        <stp/>
        <stp>EM_S_VAL_PE_TTM</stp>
        <stp>2</stp>
        <stp>001896.SZ</stp>
        <stp>2020/10/20</stp>
        <tr r="DY36" s="8"/>
      </tp>
      <tp>
        <v>29.762197690000001</v>
        <stp/>
        <stp>EM_S_VAL_PE_TTM</stp>
        <stp>2</stp>
        <stp>600956.SH</stp>
        <stp>2020/12/31</stp>
        <tr r="F88" s="8"/>
      </tp>
      <tp>
        <v>20.150057740000001</v>
        <stp/>
        <stp>EM_S_VAL_PE_TTM</stp>
        <stp>2</stp>
        <stp>601016.SH</stp>
        <stp>2020/10/28</stp>
        <tr r="Y42" s="8"/>
      </tp>
      <tp>
        <v>25.671603810000001</v>
        <stp/>
        <stp>EM_S_VAL_PE_TTM</stp>
        <stp>2</stp>
        <stp>601016.SH</stp>
        <stp>2020/12/28</stp>
        <tr r="Y85" s="8"/>
      </tp>
      <tp>
        <v>14.543037890000001</v>
        <stp/>
        <stp>EM_S_VAL_PE_TTM</stp>
        <stp>2</stp>
        <stp>000966.SZ</stp>
        <stp>2020/12/30</stp>
        <tr r="DN87" s="8"/>
      </tp>
      <tp>
        <v>26.94060846</v>
        <stp/>
        <stp>EM_S_VAL_PE_TTM</stp>
        <stp>2</stp>
        <stp>002056.SZ</stp>
        <stp>2020/11/19</stp>
        <tr r="CH58" s="8"/>
      </tp>
      <tp>
        <v>30.154391140000001</v>
        <stp/>
        <stp>EM_S_VAL_PE_TTM</stp>
        <stp>2</stp>
        <stp>002056.SZ</stp>
        <stp>2020/10/19</stp>
        <tr r="CH35" s="8"/>
      </tp>
      <tp>
        <v>13.20116157</v>
        <stp/>
        <stp>EM_S_VAL_PE_TTM</stp>
        <stp>2</stp>
        <stp>000966.SZ</stp>
        <stp>2020/10/30</stp>
        <tr r="DN44" s="8"/>
      </tp>
      <tp>
        <v>-3.8205399500000001</v>
        <stp/>
        <stp>EM_S_VAL_PE_TTM</stp>
        <stp>2</stp>
        <stp>002076.SZ</stp>
        <stp>2020/11/19</stp>
        <tr r="CD58" s="8"/>
      </tp>
      <tp>
        <v>14.796906379999999</v>
        <stp/>
        <stp>EM_S_VAL_PE_TTM</stp>
        <stp>2</stp>
        <stp>000966.SZ</stp>
        <stp>2020/11/30</stp>
        <tr r="DN65" s="8"/>
      </tp>
      <tp>
        <v>-3.4738772400000002</v>
        <stp/>
        <stp>EM_S_VAL_PE_TTM</stp>
        <stp>2</stp>
        <stp>002076.SZ</stp>
        <stp>2020/10/19</stp>
        <tr r="CD35" s="8"/>
      </tp>
      <tp>
        <v>17.183437789999999</v>
        <stp/>
        <stp>EM_S_VAL_PE_TTM</stp>
        <stp>2</stp>
        <stp>001896.SZ</stp>
        <stp>2020/10/21</stp>
        <tr r="DY37" s="8"/>
      </tp>
      <tp>
        <v>23.76849386</v>
        <stp/>
        <stp>EM_S_VAL_PE_TTM</stp>
        <stp>2</stp>
        <stp>001896.SZ</stp>
        <stp>2020/12/21</stp>
        <tr r="DY80" s="8"/>
      </tp>
      <tp>
        <v>26.419127769999999</v>
        <stp/>
        <stp>EM_S_VAL_PE_TTM</stp>
        <stp>2</stp>
        <stp>600956.SH</stp>
        <stp>2020/11/30</stp>
        <tr r="F65" s="8"/>
      </tp>
      <tp>
        <v>25.413248320000001</v>
        <stp/>
        <stp>EM_S_VAL_PE_TTM</stp>
        <stp>2</stp>
        <stp>600956.SH</stp>
        <stp>2020/10/30</stp>
        <tr r="F44" s="8"/>
      </tp>
      <tp>
        <v>30.087629270000001</v>
        <stp/>
        <stp>EM_S_VAL_PE_TTM</stp>
        <stp>2</stp>
        <stp>600956.SH</stp>
        <stp>2020/12/30</stp>
        <tr r="F87" s="8"/>
      </tp>
      <tp>
        <v>20.07834935</v>
        <stp/>
        <stp>EM_S_VAL_PE_TTM</stp>
        <stp>2</stp>
        <stp>601016.SH</stp>
        <stp>2020/10/29</stp>
        <tr r="Y43" s="8"/>
      </tp>
      <tp>
        <v>23.090101749999999</v>
        <stp/>
        <stp>EM_S_VAL_PE_TTM</stp>
        <stp>2</stp>
        <stp>601016.SH</stp>
        <stp>2020/12/29</stp>
        <tr r="Y86" s="8"/>
      </tp>
      <tp>
        <v>21.561665179999999</v>
        <stp/>
        <stp>EM_S_VAL_PE_TTM</stp>
        <stp>2</stp>
        <stp>002226.SZ</stp>
        <stp>2020/12/18</stp>
        <tr r="BP79" s="8"/>
      </tp>
      <tp>
        <v>20.10518184</v>
        <stp/>
        <stp>EM_S_VAL_PE_TTM</stp>
        <stp>2</stp>
        <stp>002226.SZ</stp>
        <stp>2020/11/18</stp>
        <tr r="BP57" s="8"/>
      </tp>
      <tp>
        <v>-5.5264758199999999</v>
        <stp/>
        <stp>EM_S_VAL_PE_TTM</stp>
        <stp>2</stp>
        <stp>002256.SZ</stp>
        <stp>2020/11/18</stp>
        <tr r="BO57" s="8"/>
      </tp>
      <tp>
        <v>-5.7026545999999998</v>
        <stp/>
        <stp>EM_S_VAL_PE_TTM</stp>
        <stp>2</stp>
        <stp>002366.SZ</stp>
        <stp>2020/10/19</stp>
        <tr r="BD35" s="8"/>
      </tp>
      <tp>
        <v>-6.2172852900000004</v>
        <stp/>
        <stp>EM_S_VAL_PE_TTM</stp>
        <stp>2</stp>
        <stp>002256.SZ</stp>
        <stp>2020/12/18</stp>
        <tr r="BO79" s="8"/>
      </tp>
      <tp>
        <v>-4.9130078700000004</v>
        <stp/>
        <stp>EM_S_VAL_PE_TTM</stp>
        <stp>2</stp>
        <stp>002366.SZ</stp>
        <stp>2020/11/19</stp>
        <tr r="BD58" s="8"/>
      </tp>
      <tp>
        <v>16.330661719999998</v>
        <stp/>
        <stp>EM_S_VAL_PE_TTM</stp>
        <stp>2</stp>
        <stp>001896.SZ</stp>
        <stp>2020/10/22</stp>
        <tr r="DY38" s="8"/>
      </tp>
      <tp>
        <v>26.163768430000001</v>
        <stp/>
        <stp>EM_S_VAL_PE_TTM</stp>
        <stp>2</stp>
        <stp>001896.SZ</stp>
        <stp>2020/12/22</stp>
        <tr r="DY81" s="8"/>
      </tp>
      <tp>
        <v>26.552873739999999</v>
        <stp/>
        <stp>EM_S_VAL_PE_TTM</stp>
        <stp>2</stp>
        <stp>601216.SH</stp>
        <stp>2020/10/28</stp>
        <tr r="AO42" s="8"/>
      </tp>
      <tp>
        <v>16.382218900000002</v>
        <stp/>
        <stp>EM_S_VAL_PE_TTM</stp>
        <stp>2</stp>
        <stp>601216.SH</stp>
        <stp>2020/12/28</stp>
        <tr r="AO85" s="8"/>
      </tp>
      <tp>
        <v>20.862425720000001</v>
        <stp/>
        <stp>EM_S_VAL_PE_TTM</stp>
        <stp>2</stp>
        <stp>002226.SZ</stp>
        <stp>2020/10/19</stp>
        <tr r="BP35" s="8"/>
      </tp>
      <tp>
        <v>20.10518184</v>
        <stp/>
        <stp>EM_S_VAL_PE_TTM</stp>
        <stp>2</stp>
        <stp>002226.SZ</stp>
        <stp>2020/11/19</stp>
        <tr r="BP58" s="8"/>
      </tp>
      <tp>
        <v>-5.7390325799999999</v>
        <stp/>
        <stp>EM_S_VAL_PE_TTM</stp>
        <stp>2</stp>
        <stp>002256.SZ</stp>
        <stp>2020/11/19</stp>
        <tr r="BO58" s="8"/>
      </tp>
      <tp>
        <v>-3.9215937300000001</v>
        <stp/>
        <stp>EM_S_VAL_PE_TTM</stp>
        <stp>2</stp>
        <stp>002366.SZ</stp>
        <stp>2020/12/18</stp>
        <tr r="BD79" s="8"/>
      </tp>
      <tp>
        <v>-6.7536349500000004</v>
        <stp/>
        <stp>EM_S_VAL_PE_TTM</stp>
        <stp>2</stp>
        <stp>002256.SZ</stp>
        <stp>2020/10/19</stp>
        <tr r="BO35" s="8"/>
      </tp>
      <tp>
        <v>-5.0231649999999997</v>
        <stp/>
        <stp>EM_S_VAL_PE_TTM</stp>
        <stp>2</stp>
        <stp>002366.SZ</stp>
        <stp>2020/11/18</stp>
        <tr r="BD57" s="8"/>
      </tp>
      <tp>
        <v>14.74015123</v>
        <stp/>
        <stp>EM_S_VAL_PE_TTM</stp>
        <stp>2</stp>
        <stp>001896.SZ</stp>
        <stp>2020/11/23</stp>
        <tr r="DY60" s="8"/>
      </tp>
      <tp>
        <v>16.03219009</v>
        <stp/>
        <stp>EM_S_VAL_PE_TTM</stp>
        <stp>2</stp>
        <stp>001896.SZ</stp>
        <stp>2020/10/23</stp>
        <tr r="DY39" s="8"/>
      </tp>
      <tp>
        <v>28.780145279999999</v>
        <stp/>
        <stp>EM_S_VAL_PE_TTM</stp>
        <stp>2</stp>
        <stp>001896.SZ</stp>
        <stp>2020/12/23</stp>
        <tr r="DY82" s="8"/>
      </tp>
      <tp>
        <v>25.59824313</v>
        <stp/>
        <stp>EM_S_VAL_PE_TTM</stp>
        <stp>2</stp>
        <stp>601216.SH</stp>
        <stp>2020/10/29</stp>
        <tr r="AO43" s="8"/>
      </tp>
      <tp>
        <v>16.222236290000001</v>
        <stp/>
        <stp>EM_S_VAL_PE_TTM</stp>
        <stp>2</stp>
        <stp>601216.SH</stp>
        <stp>2020/12/29</stp>
        <tr r="AO86" s="8"/>
      </tp>
      <tp>
        <v>-123.66484818000001</v>
        <stp/>
        <stp>EM_S_VAL_PE_TTM</stp>
        <stp>2</stp>
        <stp>002506.SZ</stp>
        <stp>2020/10/19</stp>
        <tr r="AT35" s="8"/>
      </tp>
      <tp>
        <v>32.447933310000003</v>
        <stp/>
        <stp>EM_S_VAL_PE_TTM</stp>
        <stp>2</stp>
        <stp>002516.SZ</stp>
        <stp>2020/11/19</stp>
        <tr r="AS58" s="8"/>
      </tp>
      <tp>
        <v>-101.77632923</v>
        <stp/>
        <stp>EM_S_VAL_PE_TTM</stp>
        <stp>2</stp>
        <stp>002506.SZ</stp>
        <stp>2020/11/19</stp>
        <tr r="AT58" s="8"/>
      </tp>
      <tp>
        <v>33.540634779999998</v>
        <stp/>
        <stp>EM_S_VAL_PE_TTM</stp>
        <stp>2</stp>
        <stp>002516.SZ</stp>
        <stp>2020/10/19</stp>
        <tr r="AS35" s="8"/>
      </tp>
      <tp>
        <v>14.777001609999999</v>
        <stp/>
        <stp>EM_S_VAL_PE_TTM</stp>
        <stp>2</stp>
        <stp>001896.SZ</stp>
        <stp>2020/11/24</stp>
        <tr r="DY61" s="8"/>
      </tp>
      <tp>
        <v>31.65447477</v>
        <stp/>
        <stp>EM_S_VAL_PE_TTM</stp>
        <stp>2</stp>
        <stp>001896.SZ</stp>
        <stp>2020/12/24</stp>
        <tr r="DY83" s="8"/>
      </tp>
      <tp>
        <v>32.528649559999998</v>
        <stp/>
        <stp>EM_S_VAL_PE_TTM</stp>
        <stp>2</stp>
        <stp>002516.SZ</stp>
        <stp>2020/11/18</stp>
        <tr r="AS57" s="8"/>
      </tp>
      <tp>
        <v>-102.63399493</v>
        <stp/>
        <stp>EM_S_VAL_PE_TTM</stp>
        <stp>2</stp>
        <stp>002506.SZ</stp>
        <stp>2020/11/18</stp>
        <tr r="AT57" s="8"/>
      </tp>
      <tp>
        <v>-123.78974875999999</v>
        <stp/>
        <stp>EM_S_VAL_PE_TTM</stp>
        <stp>2</stp>
        <stp>002506.SZ</stp>
        <stp>2020/12/18</stp>
        <tr r="AT79" s="8"/>
      </tp>
      <tp>
        <v>31.075757029999998</v>
        <stp/>
        <stp>EM_S_VAL_PE_TTM</stp>
        <stp>2</stp>
        <stp>002516.SZ</stp>
        <stp>2020/12/18</stp>
        <tr r="AS79" s="8"/>
      </tp>
      <tp>
        <v>14.81385199</v>
        <stp/>
        <stp>EM_S_VAL_PE_TTM</stp>
        <stp>2</stp>
        <stp>001896.SZ</stp>
        <stp>2020/11/25</stp>
        <tr r="DY62" s="8"/>
      </tp>
      <tp>
        <v>34.823607279999997</v>
        <stp/>
        <stp>EM_S_VAL_PE_TTM</stp>
        <stp>2</stp>
        <stp>001896.SZ</stp>
        <stp>2020/12/25</stp>
        <tr r="DY84" s="8"/>
      </tp>
      <tp>
        <v>17.656648029999999</v>
        <stp/>
        <stp>EM_S_VAL_PE_TTM</stp>
        <stp>2</stp>
        <stp>002616.SZ</stp>
        <stp>2020/11/18</stp>
        <tr r="AF57" s="8"/>
      </tp>
      <tp>
        <v>16.720927060000001</v>
        <stp/>
        <stp>EM_S_VAL_PE_TTM</stp>
        <stp>2</stp>
        <stp>002616.SZ</stp>
        <stp>2020/12/18</stp>
        <tr r="AF79" s="8"/>
      </tp>
      <tp>
        <v>15.10865501</v>
        <stp/>
        <stp>EM_S_VAL_PE_TTM</stp>
        <stp>2</stp>
        <stp>001896.SZ</stp>
        <stp>2020/11/26</stp>
        <tr r="DY63" s="8"/>
      </tp>
      <tp>
        <v>15.904273679999999</v>
        <stp/>
        <stp>EM_S_VAL_PE_TTM</stp>
        <stp>2</stp>
        <stp>001896.SZ</stp>
        <stp>2020/10/26</stp>
        <tr r="DY40" s="8"/>
      </tp>
      <tp>
        <v>21.423216050000001</v>
        <stp/>
        <stp>EM_S_VAL_PE_TTM</stp>
        <stp>2</stp>
        <stp>601636.SH</stp>
        <stp>2020/12/28</stp>
        <tr r="AI85" s="8"/>
      </tp>
      <tp>
        <v>16.691116560000001</v>
        <stp/>
        <stp>EM_S_VAL_PE_TTM</stp>
        <stp>2</stp>
        <stp>601636.SH</stp>
        <stp>2020/10/28</stp>
        <tr r="AI42" s="8"/>
      </tp>
      <tp>
        <v>17.554939229999999</v>
        <stp/>
        <stp>EM_S_VAL_PE_TTM</stp>
        <stp>2</stp>
        <stp>002616.SZ</stp>
        <stp>2020/11/19</stp>
        <tr r="AF58" s="8"/>
      </tp>
      <tp>
        <v>21.786322869999999</v>
        <stp/>
        <stp>EM_S_VAL_PE_TTM</stp>
        <stp>2</stp>
        <stp>002616.SZ</stp>
        <stp>2020/10/19</stp>
        <tr r="AF35" s="8"/>
      </tp>
      <tp>
        <v>14.9612535</v>
        <stp/>
        <stp>EM_S_VAL_PE_TTM</stp>
        <stp>2</stp>
        <stp>001896.SZ</stp>
        <stp>2020/11/27</stp>
        <tr r="DY64" s="8"/>
      </tp>
      <tp>
        <v>15.946912490000001</v>
        <stp/>
        <stp>EM_S_VAL_PE_TTM</stp>
        <stp>2</stp>
        <stp>001896.SZ</stp>
        <stp>2020/10/27</stp>
        <tr r="DY41" s="8"/>
      </tp>
      <tp>
        <v>20.207481390000002</v>
        <stp/>
        <stp>EM_S_VAL_PE_TTM</stp>
        <stp>2</stp>
        <stp>601636.SH</stp>
        <stp>2020/12/29</stp>
        <tr r="AI86" s="8"/>
      </tp>
      <tp>
        <v>14.98310816</v>
        <stp/>
        <stp>EM_S_VAL_PE_TTM</stp>
        <stp>2</stp>
        <stp>601636.SH</stp>
        <stp>2020/10/29</stp>
        <tr r="AI43" s="8"/>
      </tp>
      <tp>
        <v>-120.92350918</v>
        <stp/>
        <stp>EM_S_VAL_PE_TTM</stp>
        <stp>2</stp>
        <stp>002506.SZ</stp>
        <stp>2020/10/15</stp>
        <tr r="AT33" s="8"/>
      </tp>
      <tp>
        <v>17.921090920000001</v>
        <stp/>
        <stp>EM_S_VAL_PE_TTM</stp>
        <stp>2</stp>
        <stp>002616.SZ</stp>
        <stp>2020/11/16</stp>
        <tr r="AF55" s="8"/>
      </tp>
      <tp>
        <v>34.209774619999997</v>
        <stp/>
        <stp>EM_S_VAL_PE_TTM</stp>
        <stp>2</stp>
        <stp>002516.SZ</stp>
        <stp>2020/10/15</stp>
        <tr r="AS33" s="8"/>
      </tp>
      <tp>
        <v>22.17230103</v>
        <stp/>
        <stp>EM_S_VAL_PE_TTM</stp>
        <stp>2</stp>
        <stp>002616.SZ</stp>
        <stp>2020/10/16</stp>
        <tr r="AF34" s="8"/>
      </tp>
      <tp>
        <v>21.670582809999999</v>
        <stp/>
        <stp>EM_S_VAL_PE_TTM</stp>
        <stp>2</stp>
        <stp>002226.SZ</stp>
        <stp>2020/10/12</stp>
        <tr r="BP30" s="8"/>
      </tp>
      <tp>
        <v>-119.78730885</v>
        <stp/>
        <stp>EM_S_VAL_PE_TTM</stp>
        <stp>2</stp>
        <stp>002506.SZ</stp>
        <stp>2020/12/15</stp>
        <tr r="AT76" s="8"/>
      </tp>
      <tp>
        <v>19.019958949999999</v>
        <stp/>
        <stp>EM_S_VAL_PE_TTM</stp>
        <stp>2</stp>
        <stp>002226.SZ</stp>
        <stp>2020/11/12</stp>
        <tr r="BP53" s="8"/>
      </tp>
      <tp>
        <v>31.72148704</v>
        <stp/>
        <stp>EM_S_VAL_PE_TTM</stp>
        <stp>2</stp>
        <stp>002516.SZ</stp>
        <stp>2020/12/15</stp>
        <tr r="AS76" s="8"/>
      </tp>
      <tp>
        <v>17.188787550000001</v>
        <stp/>
        <stp>EM_S_VAL_PE_TTM</stp>
        <stp>2</stp>
        <stp>002616.SZ</stp>
        <stp>2020/12/16</stp>
        <tr r="AF77" s="8"/>
      </tp>
      <tp>
        <v>29.42832391</v>
        <stp/>
        <stp>EM_S_VAL_PE_TTM</stp>
        <stp>2</stp>
        <stp>002056.SZ</stp>
        <stp>2020/11/10</stp>
        <tr r="CH51" s="8"/>
      </tp>
      <tp>
        <v>-5.42019743</v>
        <stp/>
        <stp>EM_S_VAL_PE_TTM</stp>
        <stp>2</stp>
        <stp>002256.SZ</stp>
        <stp>2020/11/12</stp>
        <tr r="BO53" s="8"/>
      </tp>
      <tp>
        <v>-3.7557850400000001</v>
        <stp/>
        <stp>EM_S_VAL_PE_TTM</stp>
        <stp>2</stp>
        <stp>002076.SZ</stp>
        <stp>2020/12/10</stp>
        <tr r="CD73" s="8"/>
      </tp>
      <tp>
        <v>-7.0327107800000004</v>
        <stp/>
        <stp>EM_S_VAL_PE_TTM</stp>
        <stp>2</stp>
        <stp>002256.SZ</stp>
        <stp>2020/10/12</stp>
        <tr r="BO30" s="8"/>
      </tp>
      <tp>
        <v>-4.3169943000000002</v>
        <stp/>
        <stp>EM_S_VAL_PE_TTM</stp>
        <stp>2</stp>
        <stp>002076.SZ</stp>
        <stp>2020/11/10</stp>
        <tr r="CD51" s="8"/>
      </tp>
      <tp>
        <v>-5.8557459999999999</v>
        <stp/>
        <stp>EM_S_VAL_PE_TTM</stp>
        <stp>2</stp>
        <stp>002366.SZ</stp>
        <stp>2020/10/13</stp>
        <tr r="BD31" s="8"/>
      </tp>
      <tp>
        <v>26.805616149999999</v>
        <stp/>
        <stp>EM_S_VAL_PE_TTM</stp>
        <stp>2</stp>
        <stp>002056.SZ</stp>
        <stp>2020/12/10</stp>
        <tr r="CH73" s="8"/>
      </tp>
      <tp>
        <v>-4.9130078700000004</v>
        <stp/>
        <stp>EM_S_VAL_PE_TTM</stp>
        <stp>2</stp>
        <stp>002366.SZ</stp>
        <stp>2020/11/13</stp>
        <tr r="BD54" s="8"/>
      </tp>
      <tp>
        <v>16.202745310000001</v>
        <stp/>
        <stp>EM_S_VAL_PE_TTM</stp>
        <stp>2</stp>
        <stp>001896.SZ</stp>
        <stp>2020/10/28</stp>
        <tr r="DY42" s="8"/>
      </tp>
      <tp>
        <v>38.324393200000003</v>
        <stp/>
        <stp>EM_S_VAL_PE_TTM</stp>
        <stp>2</stp>
        <stp>001896.SZ</stp>
        <stp>2020/12/28</stp>
        <tr r="DY85" s="8"/>
      </tp>
      <tp>
        <v>19.791515789999998</v>
        <stp/>
        <stp>EM_S_VAL_PE_TTM</stp>
        <stp>2</stp>
        <stp>601016.SH</stp>
        <stp>2020/11/20</stp>
        <tr r="Y59" s="8"/>
      </tp>
      <tp>
        <v>21.082266820000001</v>
        <stp/>
        <stp>EM_S_VAL_PE_TTM</stp>
        <stp>2</stp>
        <stp>601016.SH</stp>
        <stp>2020/10/20</stp>
        <tr r="Y36" s="8"/>
      </tp>
      <tp>
        <v>27.861071249999998</v>
        <stp/>
        <stp>EM_S_VAL_PE_TTM</stp>
        <stp>2</stp>
        <stp>601216.SH</stp>
        <stp>2020/10/22</stp>
        <tr r="AO38" s="8"/>
      </tp>
      <tp>
        <v>19.698187149999999</v>
        <stp/>
        <stp>EM_S_VAL_PE_TTM</stp>
        <stp>2</stp>
        <stp>601636.SH</stp>
        <stp>2020/11/26</stp>
        <tr r="AI63" s="8"/>
      </tp>
      <tp>
        <v>15.55030934</v>
        <stp/>
        <stp>EM_S_VAL_PE_TTM</stp>
        <stp>2</stp>
        <stp>601216.SH</stp>
        <stp>2020/12/22</stp>
        <tr r="AO81" s="8"/>
      </tp>
      <tp>
        <v>16.449508120000001</v>
        <stp/>
        <stp>EM_S_VAL_PE_TTM</stp>
        <stp>2</stp>
        <stp>601636.SH</stp>
        <stp>2020/10/26</stp>
        <tr r="AI40" s="8"/>
      </tp>
      <tp>
        <v>-126.7107804</v>
        <stp/>
        <stp>EM_S_VAL_PE_TTM</stp>
        <stp>2</stp>
        <stp>002506.SZ</stp>
        <stp>2020/10/14</stp>
        <tr r="AT32" s="8"/>
      </tp>
      <tp>
        <v>17.656648029999999</v>
        <stp/>
        <stp>EM_S_VAL_PE_TTM</stp>
        <stp>2</stp>
        <stp>002616.SZ</stp>
        <stp>2020/11/17</stp>
        <tr r="AF56" s="8"/>
      </tp>
      <tp>
        <v>34.62798703</v>
        <stp/>
        <stp>EM_S_VAL_PE_TTM</stp>
        <stp>2</stp>
        <stp>002516.SZ</stp>
        <stp>2020/10/14</stp>
        <tr r="AS32" s="8"/>
      </tp>
      <tp>
        <v>21.999832000000001</v>
        <stp/>
        <stp>EM_S_VAL_PE_TTM</stp>
        <stp>2</stp>
        <stp>002226.SZ</stp>
        <stp>2020/10/13</stp>
        <tr r="BP31" s="8"/>
      </tp>
      <tp>
        <v>-117.21431176</v>
        <stp/>
        <stp>EM_S_VAL_PE_TTM</stp>
        <stp>2</stp>
        <stp>002506.SZ</stp>
        <stp>2020/12/14</stp>
        <tr r="AT75" s="8"/>
      </tp>
      <tp>
        <v>19.648245889999998</v>
        <stp/>
        <stp>EM_S_VAL_PE_TTM</stp>
        <stp>2</stp>
        <stp>002226.SZ</stp>
        <stp>2020/11/13</stp>
        <tr r="BP54" s="8"/>
      </tp>
      <tp>
        <v>31.802203299999999</v>
        <stp/>
        <stp>EM_S_VAL_PE_TTM</stp>
        <stp>2</stp>
        <stp>002516.SZ</stp>
        <stp>2020/12/14</stp>
        <tr r="AS75" s="8"/>
      </tp>
      <tp>
        <v>17.066736980000002</v>
        <stp/>
        <stp>EM_S_VAL_PE_TTM</stp>
        <stp>2</stp>
        <stp>002616.SZ</stp>
        <stp>2020/12/17</stp>
        <tr r="AF78" s="8"/>
      </tp>
      <tp>
        <v>26.805616149999999</v>
        <stp/>
        <stp>EM_S_VAL_PE_TTM</stp>
        <stp>2</stp>
        <stp>002056.SZ</stp>
        <stp>2020/11/11</stp>
        <tr r="CH52" s="8"/>
      </tp>
      <tp>
        <v>-5.4733366300000004</v>
        <stp/>
        <stp>EM_S_VAL_PE_TTM</stp>
        <stp>2</stp>
        <stp>002256.SZ</stp>
        <stp>2020/11/13</stp>
        <tr r="BO54" s="8"/>
      </tp>
      <tp>
        <v>-3.6910301200000002</v>
        <stp/>
        <stp>EM_S_VAL_PE_TTM</stp>
        <stp>2</stp>
        <stp>002076.SZ</stp>
        <stp>2020/12/11</stp>
        <tr r="CD74" s="8"/>
      </tp>
      <tp>
        <v>-7.0885259400000002</v>
        <stp/>
        <stp>EM_S_VAL_PE_TTM</stp>
        <stp>2</stp>
        <stp>002256.SZ</stp>
        <stp>2020/10/13</stp>
        <tr r="BO31" s="8"/>
      </tp>
      <tp>
        <v>-4.1011445799999997</v>
        <stp/>
        <stp>EM_S_VAL_PE_TTM</stp>
        <stp>2</stp>
        <stp>002076.SZ</stp>
        <stp>2020/11/11</stp>
        <tr r="CD52" s="8"/>
      </tp>
      <tp>
        <v>-5.9322917000000004</v>
        <stp/>
        <stp>EM_S_VAL_PE_TTM</stp>
        <stp>2</stp>
        <stp>002366.SZ</stp>
        <stp>2020/10/12</stp>
        <tr r="BD30" s="8"/>
      </tp>
      <tp>
        <v>25.744962269999998</v>
        <stp/>
        <stp>EM_S_VAL_PE_TTM</stp>
        <stp>2</stp>
        <stp>002056.SZ</stp>
        <stp>2020/12/11</stp>
        <tr r="CH74" s="8"/>
      </tp>
      <tp>
        <v>-5.1333221199999999</v>
        <stp/>
        <stp>EM_S_VAL_PE_TTM</stp>
        <stp>2</stp>
        <stp>002366.SZ</stp>
        <stp>2020/11/12</stp>
        <tr r="BD53" s="8"/>
      </tp>
      <tp>
        <v>13.85574216</v>
        <stp/>
        <stp>EM_S_VAL_PE_TTM</stp>
        <stp>2</stp>
        <stp>001896.SZ</stp>
        <stp>2020/10/29</stp>
        <tr r="DY43" s="8"/>
      </tp>
      <tp>
        <v>36.07652014</v>
        <stp/>
        <stp>EM_S_VAL_PE_TTM</stp>
        <stp>2</stp>
        <stp>001896.SZ</stp>
        <stp>2020/12/29</stp>
        <tr r="DY86" s="8"/>
      </tp>
      <tp>
        <v>18.302010169999999</v>
        <stp/>
        <stp>EM_S_VAL_PE_TTM</stp>
        <stp>2</stp>
        <stp>601216.SH</stp>
        <stp>2020/11/23</stp>
        <tr r="AO60" s="8"/>
      </tp>
      <tp>
        <v>20.50859969</v>
        <stp/>
        <stp>EM_S_VAL_PE_TTM</stp>
        <stp>2</stp>
        <stp>601016.SH</stp>
        <stp>2020/10/21</stp>
        <tr r="Y37" s="8"/>
      </tp>
      <tp>
        <v>27.366077600000001</v>
        <stp/>
        <stp>EM_S_VAL_PE_TTM</stp>
        <stp>2</stp>
        <stp>601216.SH</stp>
        <stp>2020/10/23</stp>
        <tr r="AO39" s="8"/>
      </tp>
      <tp>
        <v>19.402467909999999</v>
        <stp/>
        <stp>EM_S_VAL_PE_TTM</stp>
        <stp>2</stp>
        <stp>601636.SH</stp>
        <stp>2020/11/27</stp>
        <tr r="AI64" s="8"/>
      </tp>
      <tp>
        <v>20.723724860000001</v>
        <stp/>
        <stp>EM_S_VAL_PE_TTM</stp>
        <stp>2</stp>
        <stp>601016.SH</stp>
        <stp>2020/12/21</stp>
        <tr r="Y80" s="8"/>
      </tp>
      <tp>
        <v>15.358330219999999</v>
        <stp/>
        <stp>EM_S_VAL_PE_TTM</stp>
        <stp>2</stp>
        <stp>601216.SH</stp>
        <stp>2020/12/23</stp>
        <tr r="AO82" s="8"/>
      </tp>
      <tp>
        <v>16.610580420000002</v>
        <stp/>
        <stp>EM_S_VAL_PE_TTM</stp>
        <stp>2</stp>
        <stp>601636.SH</stp>
        <stp>2020/10/27</stp>
        <tr r="AI41" s="8"/>
      </tp>
      <tp>
        <v>21.133287729999999</v>
        <stp/>
        <stp>EM_S_VAL_PE_TTM</stp>
        <stp>2</stp>
        <stp>002226.SZ</stp>
        <stp>2020/12/10</stp>
        <tr r="BP73" s="8"/>
      </tp>
      <tp>
        <v>32.528649559999998</v>
        <stp/>
        <stp>EM_S_VAL_PE_TTM</stp>
        <stp>2</stp>
        <stp>002516.SZ</stp>
        <stp>2020/11/17</stp>
        <tr r="AS56" s="8"/>
      </tp>
      <tp>
        <v>-102.34810636</v>
        <stp/>
        <stp>EM_S_VAL_PE_TTM</stp>
        <stp>2</stp>
        <stp>002506.SZ</stp>
        <stp>2020/11/17</stp>
        <tr r="AT56" s="8"/>
      </tp>
      <tp>
        <v>22.258073960000001</v>
        <stp/>
        <stp>EM_S_VAL_PE_TTM</stp>
        <stp>2</stp>
        <stp>002616.SZ</stp>
        <stp>2020/10/14</stp>
        <tr r="AF32" s="8"/>
      </tp>
      <tp>
        <v>-119.78730885</v>
        <stp/>
        <stp>EM_S_VAL_PE_TTM</stp>
        <stp>2</stp>
        <stp>002506.SZ</stp>
        <stp>2020/12/17</stp>
        <tr r="AT78" s="8"/>
      </tp>
      <tp>
        <v>19.105634439999999</v>
        <stp/>
        <stp>EM_S_VAL_PE_TTM</stp>
        <stp>2</stp>
        <stp>002226.SZ</stp>
        <stp>2020/11/10</stp>
        <tr r="BP51" s="8"/>
      </tp>
      <tp>
        <v>31.560054539999999</v>
        <stp/>
        <stp>EM_S_VAL_PE_TTM</stp>
        <stp>2</stp>
        <stp>002516.SZ</stp>
        <stp>2020/12/17</stp>
        <tr r="AS78" s="8"/>
      </tp>
      <tp>
        <v>16.985369940000002</v>
        <stp/>
        <stp>EM_S_VAL_PE_TTM</stp>
        <stp>2</stp>
        <stp>002616.SZ</stp>
        <stp>2020/12/14</stp>
        <tr r="AF75" s="8"/>
      </tp>
      <tp>
        <v>27.249162309999999</v>
        <stp/>
        <stp>EM_S_VAL_PE_TTM</stp>
        <stp>2</stp>
        <stp>002056.SZ</stp>
        <stp>2020/11/12</stp>
        <tr r="CH53" s="8"/>
      </tp>
      <tp>
        <v>-5.8984501500000004</v>
        <stp/>
        <stp>EM_S_VAL_PE_TTM</stp>
        <stp>2</stp>
        <stp>002256.SZ</stp>
        <stp>2020/11/10</stp>
        <tr r="BO51" s="8"/>
      </tp>
      <tp>
        <v>-4.7918350299999997</v>
        <stp/>
        <stp>EM_S_VAL_PE_TTM</stp>
        <stp>2</stp>
        <stp>002366.SZ</stp>
        <stp>2020/12/11</stp>
        <tr r="BD74" s="8"/>
      </tp>
      <tp>
        <v>32.250685709999999</v>
        <stp/>
        <stp>EM_S_VAL_PE_TTM</stp>
        <stp>2</stp>
        <stp>002056.SZ</stp>
        <stp>2020/10/12</stp>
        <tr r="CH30" s="8"/>
      </tp>
      <tp>
        <v>-4.1227295499999999</v>
        <stp/>
        <stp>EM_S_VAL_PE_TTM</stp>
        <stp>2</stp>
        <stp>002076.SZ</stp>
        <stp>2020/11/12</stp>
        <tr r="CD53" s="8"/>
      </tp>
      <tp>
        <v>-3.3569679099999998</v>
        <stp/>
        <stp>EM_S_VAL_PE_TTM</stp>
        <stp>2</stp>
        <stp>002076.SZ</stp>
        <stp>2020/10/12</stp>
        <tr r="CD30" s="8"/>
      </tp>
      <tp>
        <v>-6.2172852900000004</v>
        <stp/>
        <stp>EM_S_VAL_PE_TTM</stp>
        <stp>2</stp>
        <stp>002256.SZ</stp>
        <stp>2020/12/10</stp>
        <tr r="BO73" s="8"/>
      </tp>
      <tp>
        <v>-5.1663692599999997</v>
        <stp/>
        <stp>EM_S_VAL_PE_TTM</stp>
        <stp>2</stp>
        <stp>002366.SZ</stp>
        <stp>2020/11/11</stp>
        <tr r="BD52" s="8"/>
      </tp>
      <tp>
        <v>64.631859370000001</v>
        <stp/>
        <stp>EM_S_VAL_PE_TTM</stp>
        <stp>2</stp>
        <stp>600206.SH</stp>
        <stp>2020/10/30</stp>
        <tr r="DQ44" s="8"/>
      </tp>
      <tp>
        <v>18.302010169999999</v>
        <stp/>
        <stp>EM_S_VAL_PE_TTM</stp>
        <stp>2</stp>
        <stp>601216.SH</stp>
        <stp>2020/11/20</stp>
        <tr r="AO59" s="8"/>
      </tp>
      <tp>
        <v>72.10022103</v>
        <stp/>
        <stp>EM_S_VAL_PE_TTM</stp>
        <stp>2</stp>
        <stp>600206.SH</stp>
        <stp>2020/11/30</stp>
        <tr r="DQ65" s="8"/>
      </tp>
      <tp>
        <v>20.65201647</v>
        <stp/>
        <stp>EM_S_VAL_PE_TTM</stp>
        <stp>2</stp>
        <stp>601016.SH</stp>
        <stp>2020/10/22</stp>
        <tr r="Y38" s="8"/>
      </tp>
      <tp>
        <v>27.366077600000001</v>
        <stp/>
        <stp>EM_S_VAL_PE_TTM</stp>
        <stp>2</stp>
        <stp>601216.SH</stp>
        <stp>2020/10/20</stp>
        <tr r="AO36" s="8"/>
      </tp>
      <tp>
        <v>21.587504509999999</v>
        <stp/>
        <stp>EM_S_VAL_PE_TTM</stp>
        <stp>2</stp>
        <stp>601636.SH</stp>
        <stp>2020/12/24</stp>
        <tr r="AI83" s="8"/>
      </tp>
      <tp>
        <v>61.578755549999997</v>
        <stp/>
        <stp>EM_S_VAL_PE_TTM</stp>
        <stp>2</stp>
        <stp>600206.SH</stp>
        <stp>2020/12/30</stp>
        <tr r="DQ87" s="8"/>
      </tp>
      <tp>
        <v>21.14392565</v>
        <stp/>
        <stp>EM_S_VAL_PE_TTM</stp>
        <stp>2</stp>
        <stp>601636.SH</stp>
        <stp>2020/11/24</stp>
        <tr r="AI61" s="8"/>
      </tp>
      <tp>
        <v>20.07834935</v>
        <stp/>
        <stp>EM_S_VAL_PE_TTM</stp>
        <stp>2</stp>
        <stp>601016.SH</stp>
        <stp>2020/12/22</stp>
        <tr r="Y81" s="8"/>
      </tp>
      <tp>
        <v>34.872007949999997</v>
        <stp/>
        <stp>EM_S_VAL_PE_TTM</stp>
        <stp>2</stp>
        <stp>600396.SH</stp>
        <stp>2020/12/31</stp>
        <tr r="DG88" s="8"/>
      </tp>
      <tp>
        <v>21.133287729999999</v>
        <stp/>
        <stp>EM_S_VAL_PE_TTM</stp>
        <stp>2</stp>
        <stp>002226.SZ</stp>
        <stp>2020/12/11</stp>
        <tr r="BP74" s="8"/>
      </tp>
      <tp>
        <v>-118.18217018</v>
        <stp/>
        <stp>EM_S_VAL_PE_TTM</stp>
        <stp>2</stp>
        <stp>002506.SZ</stp>
        <stp>2020/10/16</stp>
        <tr r="AT34" s="8"/>
      </tp>
      <tp>
        <v>32.447933310000003</v>
        <stp/>
        <stp>EM_S_VAL_PE_TTM</stp>
        <stp>2</stp>
        <stp>002516.SZ</stp>
        <stp>2020/11/16</stp>
        <tr r="AS55" s="8"/>
      </tp>
      <tp>
        <v>-104.34932632</v>
        <stp/>
        <stp>EM_S_VAL_PE_TTM</stp>
        <stp>2</stp>
        <stp>002506.SZ</stp>
        <stp>2020/11/16</stp>
        <tr r="AT55" s="8"/>
      </tp>
      <tp>
        <v>34.042489660000001</v>
        <stp/>
        <stp>EM_S_VAL_PE_TTM</stp>
        <stp>2</stp>
        <stp>002516.SZ</stp>
        <stp>2020/10/16</stp>
        <tr r="AS34" s="8"/>
      </tp>
      <tp>
        <v>22.36529011</v>
        <stp/>
        <stp>EM_S_VAL_PE_TTM</stp>
        <stp>2</stp>
        <stp>002616.SZ</stp>
        <stp>2020/10/15</stp>
        <tr r="AF33" s="8"/>
      </tp>
      <tp>
        <v>-120.93086311</v>
        <stp/>
        <stp>EM_S_VAL_PE_TTM</stp>
        <stp>2</stp>
        <stp>002506.SZ</stp>
        <stp>2020/12/16</stp>
        <tr r="AT77" s="8"/>
      </tp>
      <tp>
        <v>19.048517449999999</v>
        <stp/>
        <stp>EM_S_VAL_PE_TTM</stp>
        <stp>2</stp>
        <stp>002226.SZ</stp>
        <stp>2020/11/11</stp>
        <tr r="BP52" s="8"/>
      </tp>
      <tp>
        <v>31.72148704</v>
        <stp/>
        <stp>EM_S_VAL_PE_TTM</stp>
        <stp>2</stp>
        <stp>002516.SZ</stp>
        <stp>2020/12/16</stp>
        <tr r="AS77" s="8"/>
      </tp>
      <tp>
        <v>17.148104020000002</v>
        <stp/>
        <stp>EM_S_VAL_PE_TTM</stp>
        <stp>2</stp>
        <stp>002616.SZ</stp>
        <stp>2020/12/15</stp>
        <tr r="AF76" s="8"/>
      </tp>
      <tp>
        <v>27.577000779999999</v>
        <stp/>
        <stp>EM_S_VAL_PE_TTM</stp>
        <stp>2</stp>
        <stp>002056.SZ</stp>
        <stp>2020/11/13</stp>
        <tr r="CH54" s="8"/>
      </tp>
      <tp>
        <v>-5.5796150100000004</v>
        <stp/>
        <stp>EM_S_VAL_PE_TTM</stp>
        <stp>2</stp>
        <stp>002256.SZ</stp>
        <stp>2020/11/11</stp>
        <tr r="BO52" s="8"/>
      </tp>
      <tp>
        <v>-4.7918350299999997</v>
        <stp/>
        <stp>EM_S_VAL_PE_TTM</stp>
        <stp>2</stp>
        <stp>002366.SZ</stp>
        <stp>2020/12/10</stp>
        <tr r="BD73" s="8"/>
      </tp>
      <tp>
        <v>32.87266322</v>
        <stp/>
        <stp>EM_S_VAL_PE_TTM</stp>
        <stp>2</stp>
        <stp>002056.SZ</stp>
        <stp>2020/10/13</stp>
        <tr r="CH31" s="8"/>
      </tp>
      <tp>
        <v>-4.1227295499999999</v>
        <stp/>
        <stp>EM_S_VAL_PE_TTM</stp>
        <stp>2</stp>
        <stp>002076.SZ</stp>
        <stp>2020/11/13</stp>
        <tr r="CD54" s="8"/>
      </tp>
      <tp>
        <v>-3.5239812399999999</v>
        <stp/>
        <stp>EM_S_VAL_PE_TTM</stp>
        <stp>2</stp>
        <stp>002076.SZ</stp>
        <stp>2020/10/13</stp>
        <tr r="CD31" s="8"/>
      </tp>
      <tp>
        <v>-6.37670286</v>
        <stp/>
        <stp>EM_S_VAL_PE_TTM</stp>
        <stp>2</stp>
        <stp>002256.SZ</stp>
        <stp>2020/12/11</stp>
        <tr r="BO74" s="8"/>
      </tp>
      <tp>
        <v>-5.0451964199999999</v>
        <stp/>
        <stp>EM_S_VAL_PE_TTM</stp>
        <stp>2</stp>
        <stp>002366.SZ</stp>
        <stp>2020/11/10</stp>
        <tr r="BD51" s="8"/>
      </tp>
      <tp>
        <v>20.150057740000001</v>
        <stp/>
        <stp>EM_S_VAL_PE_TTM</stp>
        <stp>2</stp>
        <stp>601016.SH</stp>
        <stp>2020/11/23</stp>
        <tr r="Y60" s="8"/>
      </tp>
      <tp>
        <v>20.07834935</v>
        <stp/>
        <stp>EM_S_VAL_PE_TTM</stp>
        <stp>2</stp>
        <stp>601016.SH</stp>
        <stp>2020/10/23</stp>
        <tr r="Y39" s="8"/>
      </tp>
      <tp>
        <v>27.224650839999999</v>
        <stp/>
        <stp>EM_S_VAL_PE_TTM</stp>
        <stp>2</stp>
        <stp>601216.SH</stp>
        <stp>2020/10/21</stp>
        <tr r="AO37" s="8"/>
      </tp>
      <tp>
        <v>22.146085299999999</v>
        <stp/>
        <stp>EM_S_VAL_PE_TTM</stp>
        <stp>2</stp>
        <stp>601636.SH</stp>
        <stp>2020/12/25</stp>
        <tr r="AI84" s="8"/>
      </tp>
      <tp>
        <v>62.753026249999998</v>
        <stp/>
        <stp>EM_S_VAL_PE_TTM</stp>
        <stp>2</stp>
        <stp>600206.SH</stp>
        <stp>2020/12/31</stp>
        <tr r="DQ88" s="8"/>
      </tp>
      <tp>
        <v>19.599614070000001</v>
        <stp/>
        <stp>EM_S_VAL_PE_TTM</stp>
        <stp>2</stp>
        <stp>601636.SH</stp>
        <stp>2020/11/25</stp>
        <tr r="AI62" s="8"/>
      </tp>
      <tp>
        <v>22.086184280000001</v>
        <stp/>
        <stp>EM_S_VAL_PE_TTM</stp>
        <stp>2</stp>
        <stp>601016.SH</stp>
        <stp>2020/12/23</stp>
        <tr r="Y82" s="8"/>
      </tp>
      <tp>
        <v>15.87027456</v>
        <stp/>
        <stp>EM_S_VAL_PE_TTM</stp>
        <stp>2</stp>
        <stp>601216.SH</stp>
        <stp>2020/12/21</stp>
        <tr r="AO80" s="8"/>
      </tp>
      <tp>
        <v>31.633892920000001</v>
        <stp/>
        <stp>EM_S_VAL_PE_TTM</stp>
        <stp>2</stp>
        <stp>600396.SH</stp>
        <stp>2020/11/30</stp>
        <tr r="DG65" s="8"/>
      </tp>
      <tp>
        <v>22.17513121</v>
        <stp/>
        <stp>EM_S_VAL_PE_TTM</stp>
        <stp>2</stp>
        <stp>600396.SH</stp>
        <stp>2020/10/30</stp>
        <tr r="DG44" s="8"/>
      </tp>
      <tp>
        <v>35.245636599999997</v>
        <stp/>
        <stp>EM_S_VAL_PE_TTM</stp>
        <stp>2</stp>
        <stp>600396.SH</stp>
        <stp>2020/12/30</stp>
        <tr r="DG87" s="8"/>
      </tp>
      <tp>
        <v>20.048064839999999</v>
        <stp/>
        <stp>EM_S_VAL_PE_TTM</stp>
        <stp>2</stp>
        <stp>002226.SZ</stp>
        <stp>2020/12/16</stp>
        <tr r="BP77" s="8"/>
      </tp>
      <tp>
        <v>32.205784559999998</v>
        <stp/>
        <stp>EM_S_VAL_PE_TTM</stp>
        <stp>2</stp>
        <stp>002516.SZ</stp>
        <stp>2020/11/11</stp>
        <tr r="AS52" s="8"/>
      </tp>
      <tp>
        <v>18.226217330000001</v>
        <stp/>
        <stp>EM_S_VAL_PE_TTM</stp>
        <stp>2</stp>
        <stp>002616.SZ</stp>
        <stp>2020/11/12</stp>
        <tr r="AF53" s="8"/>
      </tp>
      <tp>
        <v>-106.06465771000001</v>
        <stp/>
        <stp>EM_S_VAL_PE_TTM</stp>
        <stp>2</stp>
        <stp>002506.SZ</stp>
        <stp>2020/11/11</stp>
        <tr r="AT52" s="8"/>
      </tp>
      <tp>
        <v>22.515392729999999</v>
        <stp/>
        <stp>EM_S_VAL_PE_TTM</stp>
        <stp>2</stp>
        <stp>002616.SZ</stp>
        <stp>2020/10/12</stp>
        <tr r="AF30" s="8"/>
      </tp>
      <tp>
        <v>20.862425720000001</v>
        <stp/>
        <stp>EM_S_VAL_PE_TTM</stp>
        <stp>2</stp>
        <stp>002226.SZ</stp>
        <stp>2020/10/16</stp>
        <tr r="BP34" s="8"/>
      </tp>
      <tp>
        <v>-116.64253463</v>
        <stp/>
        <stp>EM_S_VAL_PE_TTM</stp>
        <stp>2</stp>
        <stp>002506.SZ</stp>
        <stp>2020/12/11</stp>
        <tr r="AT74" s="8"/>
      </tp>
      <tp>
        <v>20.247974320000001</v>
        <stp/>
        <stp>EM_S_VAL_PE_TTM</stp>
        <stp>2</stp>
        <stp>002226.SZ</stp>
        <stp>2020/11/16</stp>
        <tr r="BP55" s="8"/>
      </tp>
      <tp>
        <v>31.88291955</v>
        <stp/>
        <stp>EM_S_VAL_PE_TTM</stp>
        <stp>2</stp>
        <stp>002516.SZ</stp>
        <stp>2020/12/11</stp>
        <tr r="AS74" s="8"/>
      </tp>
      <tp>
        <v>-5.42019743</v>
        <stp/>
        <stp>EM_S_VAL_PE_TTM</stp>
        <stp>2</stp>
        <stp>002256.SZ</stp>
        <stp>2020/11/16</stp>
        <tr r="BO55" s="8"/>
      </tp>
      <tp>
        <v>-4.0207351400000002</v>
        <stp/>
        <stp>EM_S_VAL_PE_TTM</stp>
        <stp>2</stp>
        <stp>002366.SZ</stp>
        <stp>2020/12/17</stp>
        <tr r="BD78" s="8"/>
      </tp>
      <tp>
        <v>31.121911709999999</v>
        <stp/>
        <stp>EM_S_VAL_PE_TTM</stp>
        <stp>2</stp>
        <stp>002056.SZ</stp>
        <stp>2020/10/14</stp>
        <tr r="CH32" s="8"/>
      </tp>
      <tp>
        <v>-3.73420007</v>
        <stp/>
        <stp>EM_S_VAL_PE_TTM</stp>
        <stp>2</stp>
        <stp>002076.SZ</stp>
        <stp>2020/12/14</stp>
        <tr r="CD75" s="8"/>
      </tp>
      <tp>
        <v>-6.6978197899999996</v>
        <stp/>
        <stp>EM_S_VAL_PE_TTM</stp>
        <stp>2</stp>
        <stp>002256.SZ</stp>
        <stp>2020/10/16</stp>
        <tr r="BO34" s="8"/>
      </tp>
      <tp>
        <v>25.8992392</v>
        <stp/>
        <stp>EM_S_VAL_PE_TTM</stp>
        <stp>2</stp>
        <stp>002056.SZ</stp>
        <stp>2020/12/14</stp>
        <tr r="CH75" s="8"/>
      </tp>
      <tp>
        <v>-3.7076959</v>
        <stp/>
        <stp>EM_S_VAL_PE_TTM</stp>
        <stp>2</stp>
        <stp>002076.SZ</stp>
        <stp>2020/10/14</stp>
        <tr r="CD32" s="8"/>
      </tp>
      <tp>
        <v>-6.1641461</v>
        <stp/>
        <stp>EM_S_VAL_PE_TTM</stp>
        <stp>2</stp>
        <stp>002256.SZ</stp>
        <stp>2020/12/16</stp>
        <tr r="BO77" s="8"/>
      </tp>
      <tp>
        <v>-5.0892592700000003</v>
        <stp/>
        <stp>EM_S_VAL_PE_TTM</stp>
        <stp>2</stp>
        <stp>002366.SZ</stp>
        <stp>2020/11/17</stp>
        <tr r="BD56" s="8"/>
      </tp>
      <tp>
        <v>21.23613435</v>
        <stp/>
        <stp>EM_S_VAL_PE_TTM</stp>
        <stp>2</stp>
        <stp>600406.SH</stp>
        <stp>2020/10/30</stp>
        <tr r="CU44" s="8"/>
      </tp>
      <tp>
        <v>-25.520857379999999</v>
        <stp/>
        <stp>EM_S_VAL_PE_TTM</stp>
        <stp>2</stp>
        <stp>600416.SH</stp>
        <stp>2020/11/30</stp>
        <tr r="DA65" s="8"/>
      </tp>
      <tp>
        <v>20.006640959999999</v>
        <stp/>
        <stp>EM_S_VAL_PE_TTM</stp>
        <stp>2</stp>
        <stp>601016.SH</stp>
        <stp>2020/11/24</stp>
        <tr r="Y61" s="8"/>
      </tp>
      <tp>
        <v>16.990152800000001</v>
        <stp/>
        <stp>EM_S_VAL_PE_TTM</stp>
        <stp>2</stp>
        <stp>601216.SH</stp>
        <stp>2020/11/26</stp>
        <tr r="AO63" s="8"/>
      </tp>
      <tp>
        <v>22.9753553</v>
        <stp/>
        <stp>EM_S_VAL_PE_TTM</stp>
        <stp>2</stp>
        <stp>600406.SH</stp>
        <stp>2020/11/30</stp>
        <tr r="CU65" s="8"/>
      </tp>
      <tp>
        <v>-27.33005241</v>
        <stp/>
        <stp>EM_S_VAL_PE_TTM</stp>
        <stp>2</stp>
        <stp>600416.SH</stp>
        <stp>2020/10/30</stp>
        <tr r="DA44" s="8"/>
      </tp>
      <tp>
        <v>27.189294149999998</v>
        <stp/>
        <stp>EM_S_VAL_PE_TTM</stp>
        <stp>2</stp>
        <stp>601216.SH</stp>
        <stp>2020/10/26</stp>
        <tr r="AO40" s="8"/>
      </tp>
      <tp>
        <v>19.599614070000001</v>
        <stp/>
        <stp>EM_S_VAL_PE_TTM</stp>
        <stp>2</stp>
        <stp>601636.SH</stp>
        <stp>2020/12/22</stp>
        <tr r="AI81" s="8"/>
      </tp>
      <tp>
        <v>25.527090390000001</v>
        <stp/>
        <stp>EM_S_VAL_PE_TTM</stp>
        <stp>2</stp>
        <stp>600406.SH</stp>
        <stp>2020/12/30</stp>
        <tr r="CU87" s="8"/>
      </tp>
      <tp>
        <v>-32.021151039999999</v>
        <stp/>
        <stp>EM_S_VAL_PE_TTM</stp>
        <stp>2</stp>
        <stp>600416.SH</stp>
        <stp>2020/12/30</stp>
        <tr r="DA87" s="8"/>
      </tp>
      <tp>
        <v>22.22960106</v>
        <stp/>
        <stp>EM_S_VAL_PE_TTM</stp>
        <stp>2</stp>
        <stp>601016.SH</stp>
        <stp>2020/12/24</stp>
        <tr r="Y83" s="8"/>
      </tp>
      <tp>
        <v>16.691116560000001</v>
        <stp/>
        <stp>EM_S_VAL_PE_TTM</stp>
        <stp>2</stp>
        <stp>601636.SH</stp>
        <stp>2020/10/22</stp>
        <tr r="AI38" s="8"/>
      </tp>
      <tp>
        <v>65.399034029999996</v>
        <stp/>
        <stp>EM_S_VAL_PE_TTM</stp>
        <stp>2</stp>
        <stp>600586.SH</stp>
        <stp>2020/12/31</stp>
        <tr r="CZ88" s="8"/>
      </tp>
      <tp>
        <v>20.476442299999999</v>
        <stp/>
        <stp>EM_S_VAL_PE_TTM</stp>
        <stp>2</stp>
        <stp>002226.SZ</stp>
        <stp>2020/12/17</stp>
        <tr r="BP78" s="8"/>
      </tp>
      <tp>
        <v>33.012947080000004</v>
        <stp/>
        <stp>EM_S_VAL_PE_TTM</stp>
        <stp>2</stp>
        <stp>002516.SZ</stp>
        <stp>2020/11/10</stp>
        <tr r="AS51" s="8"/>
      </tp>
      <tp>
        <v>17.860065639999998</v>
        <stp/>
        <stp>EM_S_VAL_PE_TTM</stp>
        <stp>2</stp>
        <stp>002616.SZ</stp>
        <stp>2020/11/13</stp>
        <tr r="AF54" s="8"/>
      </tp>
      <tp>
        <v>-109.49532050000001</v>
        <stp/>
        <stp>EM_S_VAL_PE_TTM</stp>
        <stp>2</stp>
        <stp>002506.SZ</stp>
        <stp>2020/11/10</stp>
        <tr r="AT51" s="8"/>
      </tp>
      <tp>
        <v>22.408176579999999</v>
        <stp/>
        <stp>EM_S_VAL_PE_TTM</stp>
        <stp>2</stp>
        <stp>002616.SZ</stp>
        <stp>2020/10/13</stp>
        <tr r="AF31" s="8"/>
      </tp>
      <tp>
        <v>-116.0707575</v>
        <stp/>
        <stp>EM_S_VAL_PE_TTM</stp>
        <stp>2</stp>
        <stp>002506.SZ</stp>
        <stp>2020/12/10</stp>
        <tr r="AT73" s="8"/>
      </tp>
      <tp>
        <v>20.305091319999999</v>
        <stp/>
        <stp>EM_S_VAL_PE_TTM</stp>
        <stp>2</stp>
        <stp>002226.SZ</stp>
        <stp>2020/11/17</stp>
        <tr r="BP56" s="8"/>
      </tp>
      <tp>
        <v>32.528649559999998</v>
        <stp/>
        <stp>EM_S_VAL_PE_TTM</stp>
        <stp>2</stp>
        <stp>002516.SZ</stp>
        <stp>2020/12/10</stp>
        <tr r="AS73" s="8"/>
      </tp>
      <tp>
        <v>-5.5264758199999999</v>
        <stp/>
        <stp>EM_S_VAL_PE_TTM</stp>
        <stp>2</stp>
        <stp>002256.SZ</stp>
        <stp>2020/11/17</stp>
        <tr r="BO56" s="8"/>
      </tp>
      <tp>
        <v>-4.1308922700000004</v>
        <stp/>
        <stp>EM_S_VAL_PE_TTM</stp>
        <stp>2</stp>
        <stp>002366.SZ</stp>
        <stp>2020/12/16</stp>
        <tr r="BD77" s="8"/>
      </tp>
      <tp>
        <v>30.407789390000001</v>
        <stp/>
        <stp>EM_S_VAL_PE_TTM</stp>
        <stp>2</stp>
        <stp>002056.SZ</stp>
        <stp>2020/10/15</stp>
        <tr r="CH33" s="8"/>
      </tp>
      <tp>
        <v>-3.5615202899999998</v>
        <stp/>
        <stp>EM_S_VAL_PE_TTM</stp>
        <stp>2</stp>
        <stp>002076.SZ</stp>
        <stp>2020/12/15</stp>
        <tr r="CD76" s="8"/>
      </tp>
      <tp>
        <v>-6.0088374</v>
        <stp/>
        <stp>EM_S_VAL_PE_TTM</stp>
        <stp>2</stp>
        <stp>002366.SZ</stp>
        <stp>2020/10/16</stp>
        <tr r="BD34" s="8"/>
      </tp>
      <tp>
        <v>25.822100729999999</v>
        <stp/>
        <stp>EM_S_VAL_PE_TTM</stp>
        <stp>2</stp>
        <stp>002056.SZ</stp>
        <stp>2020/12/15</stp>
        <tr r="CH76" s="8"/>
      </tp>
      <tp>
        <v>-3.55738391</v>
        <stp/>
        <stp>EM_S_VAL_PE_TTM</stp>
        <stp>2</stp>
        <stp>002076.SZ</stp>
        <stp>2020/10/15</stp>
        <tr r="CD33" s="8"/>
      </tp>
      <tp>
        <v>-6.3235636700000004</v>
        <stp/>
        <stp>EM_S_VAL_PE_TTM</stp>
        <stp>2</stp>
        <stp>002256.SZ</stp>
        <stp>2020/12/17</stp>
        <tr r="BO78" s="8"/>
      </tp>
      <tp>
        <v>-4.9350392999999997</v>
        <stp/>
        <stp>EM_S_VAL_PE_TTM</stp>
        <stp>2</stp>
        <stp>002366.SZ</stp>
        <stp>2020/11/16</stp>
        <tr r="BD55" s="8"/>
      </tp>
      <tp>
        <v>20.150057740000001</v>
        <stp/>
        <stp>EM_S_VAL_PE_TTM</stp>
        <stp>2</stp>
        <stp>601016.SH</stp>
        <stp>2020/11/25</stp>
        <tr r="Y62" s="8"/>
      </tp>
      <tp>
        <v>16.862166720000001</v>
        <stp/>
        <stp>EM_S_VAL_PE_TTM</stp>
        <stp>2</stp>
        <stp>601216.SH</stp>
        <stp>2020/11/27</stp>
        <tr r="AO64" s="8"/>
      </tp>
      <tp>
        <v>27.260007529999999</v>
        <stp/>
        <stp>EM_S_VAL_PE_TTM</stp>
        <stp>2</stp>
        <stp>601216.SH</stp>
        <stp>2020/10/27</stp>
        <tr r="AO41" s="8"/>
      </tp>
      <tp>
        <v>20.191052549999998</v>
        <stp/>
        <stp>EM_S_VAL_PE_TTM</stp>
        <stp>2</stp>
        <stp>601636.SH</stp>
        <stp>2020/12/23</stp>
        <tr r="AI82" s="8"/>
      </tp>
      <tp>
        <v>25.877710480000001</v>
        <stp/>
        <stp>EM_S_VAL_PE_TTM</stp>
        <stp>2</stp>
        <stp>600406.SH</stp>
        <stp>2020/12/31</stp>
        <tr r="CU88" s="8"/>
      </tp>
      <tp>
        <v>21.817508369999999</v>
        <stp/>
        <stp>EM_S_VAL_PE_TTM</stp>
        <stp>2</stp>
        <stp>601636.SH</stp>
        <stp>2020/11/23</stp>
        <tr r="AI60" s="8"/>
      </tp>
      <tp>
        <v>-33.590187440000001</v>
        <stp/>
        <stp>EM_S_VAL_PE_TTM</stp>
        <stp>2</stp>
        <stp>600416.SH</stp>
        <stp>2020/12/31</stp>
        <tr r="DA88" s="8"/>
      </tp>
      <tp>
        <v>24.452561169999999</v>
        <stp/>
        <stp>EM_S_VAL_PE_TTM</stp>
        <stp>2</stp>
        <stp>601016.SH</stp>
        <stp>2020/12/25</stp>
        <tr r="Y84" s="8"/>
      </tp>
      <tp>
        <v>16.328703900000001</v>
        <stp/>
        <stp>EM_S_VAL_PE_TTM</stp>
        <stp>2</stp>
        <stp>601636.SH</stp>
        <stp>2020/10/23</stp>
        <tr r="AI39" s="8"/>
      </tp>
      <tp>
        <v>90.438377410000001</v>
        <stp/>
        <stp>EM_S_VAL_PE_TTM</stp>
        <stp>2</stp>
        <stp>600586.SH</stp>
        <stp>2020/10/30</stp>
        <tr r="CZ44" s="8"/>
      </tp>
      <tp>
        <v>46.986690609999997</v>
        <stp/>
        <stp>EM_S_VAL_PE_TTM</stp>
        <stp>2</stp>
        <stp>600586.SH</stp>
        <stp>2020/11/30</stp>
        <tr r="CZ65" s="8"/>
      </tp>
      <tp>
        <v>61.173250299999999</v>
        <stp/>
        <stp>EM_S_VAL_PE_TTM</stp>
        <stp>2</stp>
        <stp>600586.SH</stp>
        <stp>2020/12/30</stp>
        <tr r="CZ87" s="8"/>
      </tp>
      <tp>
        <v>20.762027270000001</v>
        <stp/>
        <stp>EM_S_VAL_PE_TTM</stp>
        <stp>2</stp>
        <stp>002226.SZ</stp>
        <stp>2020/12/14</stp>
        <tr r="BP75" s="8"/>
      </tp>
      <tp>
        <v>-126.40618718</v>
        <stp/>
        <stp>EM_S_VAL_PE_TTM</stp>
        <stp>2</stp>
        <stp>002506.SZ</stp>
        <stp>2020/10/13</stp>
        <tr r="AT31" s="8"/>
      </tp>
      <tp>
        <v>32.690082070000003</v>
        <stp/>
        <stp>EM_S_VAL_PE_TTM</stp>
        <stp>2</stp>
        <stp>002516.SZ</stp>
        <stp>2020/11/13</stp>
        <tr r="AS54" s="8"/>
      </tp>
      <tp>
        <v>18.246559090000002</v>
        <stp/>
        <stp>EM_S_VAL_PE_TTM</stp>
        <stp>2</stp>
        <stp>002616.SZ</stp>
        <stp>2020/11/10</stp>
        <tr r="AF51" s="8"/>
      </tp>
      <tp>
        <v>-104.92110345</v>
        <stp/>
        <stp>EM_S_VAL_PE_TTM</stp>
        <stp>2</stp>
        <stp>002506.SZ</stp>
        <stp>2020/11/13</stp>
        <tr r="AT54" s="8"/>
      </tp>
      <tp>
        <v>34.711629510000002</v>
        <stp/>
        <stp>EM_S_VAL_PE_TTM</stp>
        <stp>2</stp>
        <stp>002516.SZ</stp>
        <stp>2020/10/13</stp>
        <tr r="AS31" s="8"/>
      </tp>
      <tp>
        <v>21.55085583</v>
        <stp/>
        <stp>EM_S_VAL_PE_TTM</stp>
        <stp>2</stp>
        <stp>002226.SZ</stp>
        <stp>2020/10/14</stp>
        <tr r="BP32" s="8"/>
      </tp>
      <tp>
        <v>17.209129310000002</v>
        <stp/>
        <stp>EM_S_VAL_PE_TTM</stp>
        <stp>2</stp>
        <stp>002616.SZ</stp>
        <stp>2020/12/10</stp>
        <tr r="AF73" s="8"/>
      </tp>
      <tp>
        <v>6.94874334</v>
        <stp/>
        <stp>EM_S_VAL_PE_TTM</stp>
        <stp>2</stp>
        <stp>000656.SZ</stp>
        <stp>2020/11/30</stp>
        <tr r="EJ65" s="8"/>
      </tp>
      <tp>
        <v>27.557716169999999</v>
        <stp/>
        <stp>EM_S_VAL_PE_TTM</stp>
        <stp>2</stp>
        <stp>002056.SZ</stp>
        <stp>2020/11/16</stp>
        <tr r="CH55" s="8"/>
      </tp>
      <tp>
        <v>-4.1198765499999999</v>
        <stp/>
        <stp>EM_S_VAL_PE_TTM</stp>
        <stp>2</stp>
        <stp>002366.SZ</stp>
        <stp>2020/12/15</stp>
        <tr r="BD76" s="8"/>
      </tp>
      <tp>
        <v>6.7484662699999998</v>
        <stp/>
        <stp>EM_S_VAL_PE_TTM</stp>
        <stp>2</stp>
        <stp>000656.SZ</stp>
        <stp>2020/10/30</stp>
        <tr r="EJ44" s="8"/>
      </tp>
      <tp>
        <v>30.569042809999999</v>
        <stp/>
        <stp>EM_S_VAL_PE_TTM</stp>
        <stp>2</stp>
        <stp>002056.SZ</stp>
        <stp>2020/10/16</stp>
        <tr r="CH34" s="8"/>
      </tp>
      <tp>
        <v>-3.60469024</v>
        <stp/>
        <stp>EM_S_VAL_PE_TTM</stp>
        <stp>2</stp>
        <stp>002076.SZ</stp>
        <stp>2020/12/16</stp>
        <tr r="CD77" s="8"/>
      </tp>
      <tp>
        <v>-6.9210804499999998</v>
        <stp/>
        <stp>EM_S_VAL_PE_TTM</stp>
        <stp>2</stp>
        <stp>002256.SZ</stp>
        <stp>2020/10/14</stp>
        <tr r="BO32" s="8"/>
      </tp>
      <tp>
        <v>-3.9068798400000002</v>
        <stp/>
        <stp>EM_S_VAL_PE_TTM</stp>
        <stp>2</stp>
        <stp>002076.SZ</stp>
        <stp>2020/11/16</stp>
        <tr r="CD55" s="8"/>
      </tp>
      <tp>
        <v>-6.0726254800000001</v>
        <stp/>
        <stp>EM_S_VAL_PE_TTM</stp>
        <stp>2</stp>
        <stp>002366.SZ</stp>
        <stp>2020/10/15</stp>
        <tr r="BD33" s="8"/>
      </tp>
      <tp>
        <v>6.0866811900000002</v>
        <stp/>
        <stp>EM_S_VAL_PE_TTM</stp>
        <stp>2</stp>
        <stp>000656.SZ</stp>
        <stp>2020/12/30</stp>
        <tr r="EJ87" s="8"/>
      </tp>
      <tp>
        <v>26.477777679999999</v>
        <stp/>
        <stp>EM_S_VAL_PE_TTM</stp>
        <stp>2</stp>
        <stp>002056.SZ</stp>
        <stp>2020/12/16</stp>
        <tr r="CH77" s="8"/>
      </tp>
      <tp>
        <v>-3.6241892400000002</v>
        <stp/>
        <stp>EM_S_VAL_PE_TTM</stp>
        <stp>2</stp>
        <stp>002076.SZ</stp>
        <stp>2020/10/16</stp>
        <tr r="CD34" s="8"/>
      </tp>
      <tp>
        <v>-6.6955380099999999</v>
        <stp/>
        <stp>EM_S_VAL_PE_TTM</stp>
        <stp>2</stp>
        <stp>002256.SZ</stp>
        <stp>2020/12/14</stp>
        <tr r="BO75" s="8"/>
      </tp>
      <tp>
        <v>27.531314099999999</v>
        <stp/>
        <stp>EM_S_VAL_PE_TTM</stp>
        <stp>2</stp>
        <stp>000786.SZ</stp>
        <stp>2020/12/31</stp>
        <tr r="EF88" s="8"/>
      </tp>
      <tp>
        <v>21.2256836</v>
        <stp/>
        <stp>EM_S_VAL_PE_TTM</stp>
        <stp>2</stp>
        <stp>601016.SH</stp>
        <stp>2020/11/26</stp>
        <tr r="Y63" s="8"/>
      </tp>
      <tp>
        <v>18.014041479999999</v>
        <stp/>
        <stp>EM_S_VAL_PE_TTM</stp>
        <stp>2</stp>
        <stp>601216.SH</stp>
        <stp>2020/11/24</stp>
        <tr r="AO61" s="8"/>
      </tp>
      <tp>
        <v>24.5180334</v>
        <stp/>
        <stp>EM_S_VAL_PE_TTM</stp>
        <stp>2</stp>
        <stp>600736.SH</stp>
        <stp>2020/12/31</stp>
        <tr r="EL88" s="8"/>
      </tp>
      <tp>
        <v>20.006640959999999</v>
        <stp/>
        <stp>EM_S_VAL_PE_TTM</stp>
        <stp>2</stp>
        <stp>601016.SH</stp>
        <stp>2020/10/26</stp>
        <tr r="Y40" s="8"/>
      </tp>
      <tp>
        <v>20.536058329999999</v>
        <stp/>
        <stp>EM_S_VAL_PE_TTM</stp>
        <stp>2</stp>
        <stp>601636.SH</stp>
        <stp>2020/11/20</stp>
        <tr r="AI59" s="8"/>
      </tp>
      <tp>
        <v>14.750396309999999</v>
        <stp/>
        <stp>EM_S_VAL_PE_TTM</stp>
        <stp>2</stp>
        <stp>601216.SH</stp>
        <stp>2020/12/24</stp>
        <tr r="AO83" s="8"/>
      </tp>
      <tp>
        <v>17.758220519999998</v>
        <stp/>
        <stp>EM_S_VAL_PE_TTM</stp>
        <stp>2</stp>
        <stp>601636.SH</stp>
        <stp>2020/10/20</stp>
        <tr r="AI36" s="8"/>
      </tp>
      <tp>
        <v>20.133740329999998</v>
        <stp/>
        <stp>EM_S_VAL_PE_TTM</stp>
        <stp>2</stp>
        <stp>002226.SZ</stp>
        <stp>2020/12/15</stp>
        <tr r="BP76" s="8"/>
      </tp>
      <tp>
        <v>-129.14752618</v>
        <stp/>
        <stp>EM_S_VAL_PE_TTM</stp>
        <stp>2</stp>
        <stp>002506.SZ</stp>
        <stp>2020/10/12</stp>
        <tr r="AT30" s="8"/>
      </tp>
      <tp>
        <v>32.205784559999998</v>
        <stp/>
        <stp>EM_S_VAL_PE_TTM</stp>
        <stp>2</stp>
        <stp>002516.SZ</stp>
        <stp>2020/11/12</stp>
        <tr r="AS53" s="8"/>
      </tp>
      <tp>
        <v>18.14485028</v>
        <stp/>
        <stp>EM_S_VAL_PE_TTM</stp>
        <stp>2</stp>
        <stp>002616.SZ</stp>
        <stp>2020/11/11</stp>
        <tr r="AF52" s="8"/>
      </tp>
      <tp>
        <v>-106.06465771000001</v>
        <stp/>
        <stp>EM_S_VAL_PE_TTM</stp>
        <stp>2</stp>
        <stp>002506.SZ</stp>
        <stp>2020/11/12</stp>
        <tr r="AT53" s="8"/>
      </tp>
      <tp>
        <v>35.213484389999998</v>
        <stp/>
        <stp>EM_S_VAL_PE_TTM</stp>
        <stp>2</stp>
        <stp>002516.SZ</stp>
        <stp>2020/10/12</stp>
        <tr r="AS30" s="8"/>
      </tp>
      <tp>
        <v>21.221606649999998</v>
        <stp/>
        <stp>EM_S_VAL_PE_TTM</stp>
        <stp>2</stp>
        <stp>002226.SZ</stp>
        <stp>2020/10/15</stp>
        <tr r="BP33" s="8"/>
      </tp>
      <tp>
        <v>16.741268819999998</v>
        <stp/>
        <stp>EM_S_VAL_PE_TTM</stp>
        <stp>2</stp>
        <stp>002616.SZ</stp>
        <stp>2020/12/11</stp>
        <tr r="AF74" s="8"/>
      </tp>
      <tp>
        <v>27.191308469999999</v>
        <stp/>
        <stp>EM_S_VAL_PE_TTM</stp>
        <stp>2</stp>
        <stp>002056.SZ</stp>
        <stp>2020/11/17</stp>
        <tr r="CH56" s="8"/>
      </tp>
      <tp>
        <v>-4.5715207800000002</v>
        <stp/>
        <stp>EM_S_VAL_PE_TTM</stp>
        <stp>2</stp>
        <stp>002366.SZ</stp>
        <stp>2020/12/14</stp>
        <tr r="BD75" s="8"/>
      </tp>
      <tp>
        <v>-3.5615202899999998</v>
        <stp/>
        <stp>EM_S_VAL_PE_TTM</stp>
        <stp>2</stp>
        <stp>002076.SZ</stp>
        <stp>2020/12/17</stp>
        <tr r="CD78" s="8"/>
      </tp>
      <tp>
        <v>-6.8094501200000002</v>
        <stp/>
        <stp>EM_S_VAL_PE_TTM</stp>
        <stp>2</stp>
        <stp>002256.SZ</stp>
        <stp>2020/10/15</stp>
        <tr r="BO33" s="8"/>
      </tp>
      <tp>
        <v>-3.8205399500000001</v>
        <stp/>
        <stp>EM_S_VAL_PE_TTM</stp>
        <stp>2</stp>
        <stp>002076.SZ</stp>
        <stp>2020/11/17</stp>
        <tr r="CD56" s="8"/>
      </tp>
      <tp>
        <v>-5.9960797799999996</v>
        <stp/>
        <stp>EM_S_VAL_PE_TTM</stp>
        <stp>2</stp>
        <stp>002366.SZ</stp>
        <stp>2020/10/14</stp>
        <tr r="BD32" s="8"/>
      </tp>
      <tp>
        <v>6.1737581800000001</v>
        <stp/>
        <stp>EM_S_VAL_PE_TTM</stp>
        <stp>2</stp>
        <stp>000656.SZ</stp>
        <stp>2020/12/31</stp>
        <tr r="EJ88" s="8"/>
      </tp>
      <tp>
        <v>26.824900759999998</v>
        <stp/>
        <stp>EM_S_VAL_PE_TTM</stp>
        <stp>2</stp>
        <stp>002056.SZ</stp>
        <stp>2020/12/17</stp>
        <tr r="CH78" s="8"/>
      </tp>
      <tp>
        <v>-6.37670286</v>
        <stp/>
        <stp>EM_S_VAL_PE_TTM</stp>
        <stp>2</stp>
        <stp>002256.SZ</stp>
        <stp>2020/12/15</stp>
        <tr r="BO76" s="8"/>
      </tp>
      <tp>
        <v>23.750484440000001</v>
        <stp/>
        <stp>EM_S_VAL_PE_TTM</stp>
        <stp>2</stp>
        <stp>000786.SZ</stp>
        <stp>2020/10/30</stp>
        <tr r="EF44" s="8"/>
      </tp>
      <tp>
        <v>26.809519340000001</v>
        <stp/>
        <stp>EM_S_VAL_PE_TTM</stp>
        <stp>2</stp>
        <stp>000786.SZ</stp>
        <stp>2020/11/30</stp>
        <tr r="EF65" s="8"/>
      </tp>
      <tp>
        <v>25.441546429999999</v>
        <stp/>
        <stp>EM_S_VAL_PE_TTM</stp>
        <stp>2</stp>
        <stp>000786.SZ</stp>
        <stp>2020/12/30</stp>
        <tr r="EF87" s="8"/>
      </tp>
      <tp>
        <v>20.86714164</v>
        <stp/>
        <stp>EM_S_VAL_PE_TTM</stp>
        <stp>2</stp>
        <stp>601016.SH</stp>
        <stp>2020/11/27</stp>
        <tr r="Y64" s="8"/>
      </tp>
      <tp>
        <v>17.27812149</v>
        <stp/>
        <stp>EM_S_VAL_PE_TTM</stp>
        <stp>2</stp>
        <stp>601216.SH</stp>
        <stp>2020/11/25</stp>
        <tr r="AO62" s="8"/>
      </tp>
      <tp>
        <v>24.361535320000002</v>
        <stp/>
        <stp>EM_S_VAL_PE_TTM</stp>
        <stp>2</stp>
        <stp>600736.SH</stp>
        <stp>2020/12/30</stp>
        <tr r="EL87" s="8"/>
      </tp>
      <tp>
        <v>20.07834935</v>
        <stp/>
        <stp>EM_S_VAL_PE_TTM</stp>
        <stp>2</stp>
        <stp>601016.SH</stp>
        <stp>2020/10/27</stp>
        <tr r="Y41" s="8"/>
      </tp>
      <tp>
        <v>20.125337160000001</v>
        <stp/>
        <stp>EM_S_VAL_PE_TTM</stp>
        <stp>2</stp>
        <stp>601636.SH</stp>
        <stp>2020/12/21</stp>
        <tr r="AI80" s="8"/>
      </tp>
      <tp>
        <v>26.03084823</v>
        <stp/>
        <stp>EM_S_VAL_PE_TTM</stp>
        <stp>2</stp>
        <stp>600736.SH</stp>
        <stp>2020/11/30</stp>
        <tr r="EL65" s="8"/>
      </tp>
      <tp>
        <v>30.46380203</v>
        <stp/>
        <stp>EM_S_VAL_PE_TTM</stp>
        <stp>2</stp>
        <stp>600736.SH</stp>
        <stp>2020/10/30</stp>
        <tr r="EL44" s="8"/>
      </tp>
      <tp>
        <v>14.8783824</v>
        <stp/>
        <stp>EM_S_VAL_PE_TTM</stp>
        <stp>2</stp>
        <stp>601216.SH</stp>
        <stp>2020/12/25</stp>
        <tr r="AO84" s="8"/>
      </tp>
      <tp>
        <v>17.436075930000001</v>
        <stp/>
        <stp>EM_S_VAL_PE_TTM</stp>
        <stp>2</stp>
        <stp>601636.SH</stp>
        <stp>2020/10/21</stp>
        <tr r="AI37" s="8"/>
      </tp>
      <tp>
        <v>14.36170325</v>
        <stp/>
        <stp>EM_S_VAL_PE_TTM</stp>
        <stp>2</stp>
        <stp>000966.SZ</stp>
        <stp>2020/12/21</stp>
        <tr r="DN80" s="8"/>
      </tp>
      <tp>
        <v>9.2075301399999994</v>
        <stp/>
        <stp>EM_S_VAL_PE_TTM</stp>
        <stp>2</stp>
        <stp>000966.SZ</stp>
        <stp>2020/10/21</stp>
        <tr r="DN37" s="8"/>
      </tp>
      <tp>
        <v>14.99810388</v>
        <stp/>
        <stp>EM_S_VAL_PE_TTM</stp>
        <stp>2</stp>
        <stp>001896.SZ</stp>
        <stp>2020/11/30</stp>
        <tr r="DY65" s="8"/>
      </tp>
      <tp>
        <v>13.487238380000001</v>
        <stp/>
        <stp>EM_S_VAL_PE_TTM</stp>
        <stp>2</stp>
        <stp>001896.SZ</stp>
        <stp>2020/10/30</stp>
        <tr r="DY44" s="8"/>
      </tp>
      <tp>
        <v>36.702976560000003</v>
        <stp/>
        <stp>EM_S_VAL_PE_TTM</stp>
        <stp>2</stp>
        <stp>001896.SZ</stp>
        <stp>2020/12/30</stp>
        <tr r="DY87" s="8"/>
      </tp>
      <tp>
        <v>25.321772200000002</v>
        <stp/>
        <stp>EM_S_VAL_PE_TTM</stp>
        <stp>2</stp>
        <stp>600956.SH</stp>
        <stp>2020/10/21</stp>
        <tr r="F37" s="8"/>
      </tp>
      <tp>
        <v>27.543345970000001</v>
        <stp/>
        <stp>EM_S_VAL_PE_TTM</stp>
        <stp>2</stp>
        <stp>600956.SH</stp>
        <stp>2020/12/21</stp>
        <tr r="F80" s="8"/>
      </tp>
      <tp>
        <v>9.2566369700000006</v>
        <stp/>
        <stp>EM_S_VAL_PE_TTM</stp>
        <stp>2</stp>
        <stp>000966.SZ</stp>
        <stp>2020/10/20</stp>
        <tr r="DN36" s="8"/>
      </tp>
      <tp>
        <v>13.781432410000001</v>
        <stp/>
        <stp>EM_S_VAL_PE_TTM</stp>
        <stp>2</stp>
        <stp>000966.SZ</stp>
        <stp>2020/11/20</stp>
        <tr r="DN59" s="8"/>
      </tp>
      <tp>
        <v>35.486914089999999</v>
        <stp/>
        <stp>EM_S_VAL_PE_TTM</stp>
        <stp>2</stp>
        <stp>001896.SZ</stp>
        <stp>2020/12/31</stp>
        <tr r="DY88" s="8"/>
      </tp>
      <tp>
        <v>27.01082156</v>
        <stp/>
        <stp>EM_S_VAL_PE_TTM</stp>
        <stp>2</stp>
        <stp>600956.SH</stp>
        <stp>2020/11/20</stp>
        <tr r="F59" s="8"/>
      </tp>
      <tp>
        <v>25.985949829999999</v>
        <stp/>
        <stp>EM_S_VAL_PE_TTM</stp>
        <stp>2</stp>
        <stp>600956.SH</stp>
        <stp>2020/10/20</stp>
        <tr r="F36" s="8"/>
      </tp>
      <tp>
        <v>15.123308720000001</v>
        <stp/>
        <stp>EM_S_VAL_PE_TTM</stp>
        <stp>2</stp>
        <stp>000966.SZ</stp>
        <stp>2020/12/23</stp>
        <tr r="DN82" s="8"/>
      </tp>
      <tp>
        <v>9.1584233099999999</v>
        <stp/>
        <stp>EM_S_VAL_PE_TTM</stp>
        <stp>2</stp>
        <stp>000966.SZ</stp>
        <stp>2020/10/23</stp>
        <tr r="DN39" s="8"/>
      </tp>
      <tp>
        <v>13.817699340000001</v>
        <stp/>
        <stp>EM_S_VAL_PE_TTM</stp>
        <stp>2</stp>
        <stp>000966.SZ</stp>
        <stp>2020/11/23</stp>
        <tr r="DN60" s="8"/>
      </tp>
      <tp>
        <v>27.543345970000001</v>
        <stp/>
        <stp>EM_S_VAL_PE_TTM</stp>
        <stp>2</stp>
        <stp>600956.SH</stp>
        <stp>2020/11/23</stp>
        <tr r="F60" s="8"/>
      </tp>
      <tp>
        <v>24.076439140000002</v>
        <stp/>
        <stp>EM_S_VAL_PE_TTM</stp>
        <stp>2</stp>
        <stp>600956.SH</stp>
        <stp>2020/10/23</stp>
        <tr r="F39" s="8"/>
      </tp>
      <tp>
        <v>26.152865559999999</v>
        <stp/>
        <stp>EM_S_VAL_PE_TTM</stp>
        <stp>2</stp>
        <stp>600956.SH</stp>
        <stp>2020/12/23</stp>
        <tr r="F82" s="8"/>
      </tp>
      <tp>
        <v>66.134925870000004</v>
        <stp/>
        <stp>EM_S_VAL_PE_TTM</stp>
        <stp>2</stp>
        <stp>600206.SH</stp>
        <stp>2020/10/28</stp>
        <tr r="DQ42" s="8"/>
      </tp>
      <tp>
        <v>61.390872229999999</v>
        <stp/>
        <stp>EM_S_VAL_PE_TTM</stp>
        <stp>2</stp>
        <stp>600206.SH</stp>
        <stp>2020/12/28</stp>
        <tr r="DQ85" s="8"/>
      </tp>
      <tp>
        <v>22.6099377</v>
        <stp/>
        <stp>EM_S_VAL_PE_TTM</stp>
        <stp>2</stp>
        <stp>600396.SH</stp>
        <stp>2020/10/29</stp>
        <tr r="DG43" s="8"/>
      </tp>
      <tp>
        <v>34.872007949999997</v>
        <stp/>
        <stp>EM_S_VAL_PE_TTM</stp>
        <stp>2</stp>
        <stp>600396.SH</stp>
        <stp>2020/12/29</stp>
        <tr r="DG86" s="8"/>
      </tp>
      <tp>
        <v>14.035300899999999</v>
        <stp/>
        <stp>EM_S_VAL_PE_TTM</stp>
        <stp>2</stp>
        <stp>000966.SZ</stp>
        <stp>2020/12/22</stp>
        <tr r="DN81" s="8"/>
      </tp>
      <tp>
        <v>9.1584233099999999</v>
        <stp/>
        <stp>EM_S_VAL_PE_TTM</stp>
        <stp>2</stp>
        <stp>000966.SZ</stp>
        <stp>2020/10/22</stp>
        <tr r="DN38" s="8"/>
      </tp>
      <tp>
        <v>24.851313050000002</v>
        <stp/>
        <stp>EM_S_VAL_PE_TTM</stp>
        <stp>2</stp>
        <stp>600956.SH</stp>
        <stp>2020/10/22</stp>
        <tr r="F38" s="8"/>
      </tp>
      <tp>
        <v>25.620341150000002</v>
        <stp/>
        <stp>EM_S_VAL_PE_TTM</stp>
        <stp>2</stp>
        <stp>600956.SH</stp>
        <stp>2020/12/22</stp>
        <tr r="F81" s="8"/>
      </tp>
      <tp>
        <v>64.819742680000004</v>
        <stp/>
        <stp>EM_S_VAL_PE_TTM</stp>
        <stp>2</stp>
        <stp>600206.SH</stp>
        <stp>2020/10/29</stp>
        <tr r="DQ43" s="8"/>
      </tp>
      <tp>
        <v>61.296930580000001</v>
        <stp/>
        <stp>EM_S_VAL_PE_TTM</stp>
        <stp>2</stp>
        <stp>600206.SH</stp>
        <stp>2020/12/29</stp>
        <tr r="DQ86" s="8"/>
      </tp>
      <tp>
        <v>22.6099377</v>
        <stp/>
        <stp>EM_S_VAL_PE_TTM</stp>
        <stp>2</stp>
        <stp>600396.SH</stp>
        <stp>2020/10/28</stp>
        <tr r="DG42" s="8"/>
      </tp>
      <tp>
        <v>36.366522570000001</v>
        <stp/>
        <stp>EM_S_VAL_PE_TTM</stp>
        <stp>2</stp>
        <stp>600396.SH</stp>
        <stp>2020/12/28</stp>
        <tr r="DG85" s="8"/>
      </tp>
      <tp>
        <v>15.449711069999999</v>
        <stp/>
        <stp>EM_S_VAL_PE_TTM</stp>
        <stp>2</stp>
        <stp>000966.SZ</stp>
        <stp>2020/12/25</stp>
        <tr r="DN84" s="8"/>
      </tp>
      <tp>
        <v>13.781432410000001</v>
        <stp/>
        <stp>EM_S_VAL_PE_TTM</stp>
        <stp>2</stp>
        <stp>000966.SZ</stp>
        <stp>2020/11/25</stp>
        <tr r="DN62" s="8"/>
      </tp>
      <tp>
        <v>26.567051209999999</v>
        <stp/>
        <stp>EM_S_VAL_PE_TTM</stp>
        <stp>2</stp>
        <stp>600956.SH</stp>
        <stp>2020/11/25</stp>
        <tr r="F62" s="8"/>
      </tp>
      <tp>
        <v>31.62603313</v>
        <stp/>
        <stp>EM_S_VAL_PE_TTM</stp>
        <stp>2</stp>
        <stp>600956.SH</stp>
        <stp>2020/12/25</stp>
        <tr r="F84" s="8"/>
      </tp>
      <tp>
        <v>21.819207410000001</v>
        <stp/>
        <stp>EM_S_VAL_PE_TTM</stp>
        <stp>2</stp>
        <stp>600406.SH</stp>
        <stp>2020/10/28</stp>
        <tr r="CU42" s="8"/>
      </tp>
      <tp>
        <v>-28.114570610000001</v>
        <stp/>
        <stp>EM_S_VAL_PE_TTM</stp>
        <stp>2</stp>
        <stp>600416.SH</stp>
        <stp>2020/10/28</stp>
        <tr r="DA42" s="8"/>
      </tp>
      <tp>
        <v>26.082238870000001</v>
        <stp/>
        <stp>EM_S_VAL_PE_TTM</stp>
        <stp>2</stp>
        <stp>600406.SH</stp>
        <stp>2020/12/28</stp>
        <tr r="CU85" s="8"/>
      </tp>
      <tp>
        <v>-32.421415430000003</v>
        <stp/>
        <stp>EM_S_VAL_PE_TTM</stp>
        <stp>2</stp>
        <stp>600416.SH</stp>
        <stp>2020/12/28</stp>
        <tr r="DA85" s="8"/>
      </tp>
      <tp>
        <v>89.463300559999993</v>
        <stp/>
        <stp>EM_S_VAL_PE_TTM</stp>
        <stp>2</stp>
        <stp>600586.SH</stp>
        <stp>2020/10/29</stp>
        <tr r="CZ43" s="8"/>
      </tp>
      <tp>
        <v>55.639485880000002</v>
        <stp/>
        <stp>EM_S_VAL_PE_TTM</stp>
        <stp>2</stp>
        <stp>600586.SH</stp>
        <stp>2020/12/29</stp>
        <tr r="CZ86" s="8"/>
      </tp>
      <tp>
        <v>14.65183867</v>
        <stp/>
        <stp>EM_S_VAL_PE_TTM</stp>
        <stp>2</stp>
        <stp>000966.SZ</stp>
        <stp>2020/12/24</stp>
        <tr r="DN83" s="8"/>
      </tp>
      <tp>
        <v>13.85396626</v>
        <stp/>
        <stp>EM_S_VAL_PE_TTM</stp>
        <stp>2</stp>
        <stp>000966.SZ</stp>
        <stp>2020/11/24</stp>
        <tr r="DN61" s="8"/>
      </tp>
      <tp>
        <v>27.24749907</v>
        <stp/>
        <stp>EM_S_VAL_PE_TTM</stp>
        <stp>2</stp>
        <stp>600956.SH</stp>
        <stp>2020/11/24</stp>
        <tr r="F61" s="8"/>
      </tp>
      <tp>
        <v>28.756318239999999</v>
        <stp/>
        <stp>EM_S_VAL_PE_TTM</stp>
        <stp>2</stp>
        <stp>600956.SH</stp>
        <stp>2020/12/24</stp>
        <tr r="F83" s="8"/>
      </tp>
      <tp>
        <v>21.706684540000001</v>
        <stp/>
        <stp>EM_S_VAL_PE_TTM</stp>
        <stp>2</stp>
        <stp>600406.SH</stp>
        <stp>2020/10/29</stp>
        <tr r="CU43" s="8"/>
      </tp>
      <tp>
        <v>-27.298031259999998</v>
        <stp/>
        <stp>EM_S_VAL_PE_TTM</stp>
        <stp>2</stp>
        <stp>600416.SH</stp>
        <stp>2020/10/29</stp>
        <tr r="DA43" s="8"/>
      </tp>
      <tp>
        <v>25.653703199999999</v>
        <stp/>
        <stp>EM_S_VAL_PE_TTM</stp>
        <stp>2</stp>
        <stp>600406.SH</stp>
        <stp>2020/12/29</stp>
        <tr r="CU86" s="8"/>
      </tp>
      <tp>
        <v>-32.117214490000002</v>
        <stp/>
        <stp>EM_S_VAL_PE_TTM</stp>
        <stp>2</stp>
        <stp>600416.SH</stp>
        <stp>2020/12/29</stp>
        <tr r="DA86" s="8"/>
      </tp>
      <tp>
        <v>86.050531609999993</v>
        <stp/>
        <stp>EM_S_VAL_PE_TTM</stp>
        <stp>2</stp>
        <stp>600586.SH</stp>
        <stp>2020/10/28</stp>
        <tr r="CZ42" s="8"/>
      </tp>
      <tp>
        <v>61.0726364</v>
        <stp/>
        <stp>EM_S_VAL_PE_TTM</stp>
        <stp>2</stp>
        <stp>600586.SH</stp>
        <stp>2020/12/28</stp>
        <tr r="CZ85" s="8"/>
      </tp>
      <tp>
        <v>6.7888934499999998</v>
        <stp/>
        <stp>EM_S_VAL_PE_TTM</stp>
        <stp>2</stp>
        <stp>000656.SZ</stp>
        <stp>2020/10/28</stp>
        <tr r="EJ42" s="8"/>
      </tp>
      <tp>
        <v>9.0602096599999999</v>
        <stp/>
        <stp>EM_S_VAL_PE_TTM</stp>
        <stp>2</stp>
        <stp>000966.SZ</stp>
        <stp>2020/10/27</stp>
        <tr r="DN41" s="8"/>
      </tp>
      <tp>
        <v>5.9560657199999998</v>
        <stp/>
        <stp>EM_S_VAL_PE_TTM</stp>
        <stp>2</stp>
        <stp>000656.SZ</stp>
        <stp>2020/12/28</stp>
        <tr r="EJ85" s="8"/>
      </tp>
      <tp>
        <v>14.6881056</v>
        <stp/>
        <stp>EM_S_VAL_PE_TTM</stp>
        <stp>2</stp>
        <stp>000966.SZ</stp>
        <stp>2020/11/27</stp>
        <tr r="DN64" s="8"/>
      </tp>
      <tp>
        <v>24.4929019</v>
        <stp/>
        <stp>EM_S_VAL_PE_TTM</stp>
        <stp>2</stp>
        <stp>000786.SZ</stp>
        <stp>2020/10/29</stp>
        <tr r="EF43" s="8"/>
      </tp>
      <tp>
        <v>25.269690539999999</v>
        <stp/>
        <stp>EM_S_VAL_PE_TTM</stp>
        <stp>2</stp>
        <stp>000786.SZ</stp>
        <stp>2020/12/29</stp>
        <tr r="EF86" s="8"/>
      </tp>
      <tp>
        <v>27.06999094</v>
        <stp/>
        <stp>EM_S_VAL_PE_TTM</stp>
        <stp>2</stp>
        <stp>600956.SH</stp>
        <stp>2020/11/27</stp>
        <tr r="F64" s="8"/>
      </tp>
      <tp>
        <v>24.43620203</v>
        <stp/>
        <stp>EM_S_VAL_PE_TTM</stp>
        <stp>2</stp>
        <stp>600956.SH</stp>
        <stp>2020/10/27</stp>
        <tr r="F41" s="8"/>
      </tp>
      <tp>
        <v>24.465867370000002</v>
        <stp/>
        <stp>EM_S_VAL_PE_TTM</stp>
        <stp>2</stp>
        <stp>600736.SH</stp>
        <stp>2020/12/29</stp>
        <tr r="EL86" s="8"/>
      </tp>
      <tp>
        <v>31.034998309999999</v>
        <stp/>
        <stp>EM_S_VAL_PE_TTM</stp>
        <stp>2</stp>
        <stp>600736.SH</stp>
        <stp>2020/10/29</stp>
        <tr r="EL43" s="8"/>
      </tp>
      <tp>
        <v>6.8606071100000001</v>
        <stp/>
        <stp>EM_S_VAL_PE_TTM</stp>
        <stp>2</stp>
        <stp>000656.SZ</stp>
        <stp>2020/10/29</stp>
        <tr r="EJ43" s="8"/>
      </tp>
      <tp>
        <v>9.1093164800000004</v>
        <stp/>
        <stp>EM_S_VAL_PE_TTM</stp>
        <stp>2</stp>
        <stp>000966.SZ</stp>
        <stp>2020/10/26</stp>
        <tr r="DN40" s="8"/>
      </tp>
      <tp>
        <v>6.1650504799999997</v>
        <stp/>
        <stp>EM_S_VAL_PE_TTM</stp>
        <stp>2</stp>
        <stp>000656.SZ</stp>
        <stp>2020/12/29</stp>
        <tr r="EJ86" s="8"/>
      </tp>
      <tp>
        <v>15.159575650000001</v>
        <stp/>
        <stp>EM_S_VAL_PE_TTM</stp>
        <stp>2</stp>
        <stp>000966.SZ</stp>
        <stp>2020/11/26</stp>
        <tr r="DN63" s="8"/>
      </tp>
      <tp>
        <v>29.63402928</v>
        <stp/>
        <stp>EM_S_VAL_PE_TTM</stp>
        <stp>2</stp>
        <stp>000786.SZ</stp>
        <stp>2020/10/28</stp>
        <tr r="EF42" s="8"/>
      </tp>
      <tp>
        <v>25.05658923</v>
        <stp/>
        <stp>EM_S_VAL_PE_TTM</stp>
        <stp>2</stp>
        <stp>000786.SZ</stp>
        <stp>2020/12/28</stp>
        <tr r="EF85" s="8"/>
      </tp>
      <tp>
        <v>27.868777550000001</v>
        <stp/>
        <stp>EM_S_VAL_PE_TTM</stp>
        <stp>2</stp>
        <stp>600956.SH</stp>
        <stp>2020/11/26</stp>
        <tr r="F63" s="8"/>
      </tp>
      <tp>
        <v>24.297831689999999</v>
        <stp/>
        <stp>EM_S_VAL_PE_TTM</stp>
        <stp>2</stp>
        <stp>600956.SH</stp>
        <stp>2020/10/26</stp>
        <tr r="F40" s="8"/>
      </tp>
      <tp>
        <v>24.465867370000002</v>
        <stp/>
        <stp>EM_S_VAL_PE_TTM</stp>
        <stp>2</stp>
        <stp>600736.SH</stp>
        <stp>2020/12/28</stp>
        <tr r="EL85" s="8"/>
      </tp>
      <tp>
        <v>31.22539708</v>
        <stp/>
        <stp>EM_S_VAL_PE_TTM</stp>
        <stp>2</stp>
        <stp>600736.SH</stp>
        <stp>2020/10/28</stp>
        <tr r="EL42" s="8"/>
      </tp>
      <tp>
        <v>6.6700969900000002</v>
        <stp/>
        <stp>EM_S_VAL_PE_TTM</stp>
        <stp>2</stp>
        <stp>000656.SZ</stp>
        <stp>2020/11/26</stp>
        <tr r="EJ63" s="8"/>
      </tp>
      <tp>
        <v>14.32543632</v>
        <stp/>
        <stp>EM_S_VAL_PE_TTM</stp>
        <stp>2</stp>
        <stp>000966.SZ</stp>
        <stp>2020/12/29</stp>
        <tr r="DN86" s="8"/>
      </tp>
      <tp>
        <v>6.8606071100000001</v>
        <stp/>
        <stp>EM_S_VAL_PE_TTM</stp>
        <stp>2</stp>
        <stp>000656.SZ</stp>
        <stp>2020/10/26</stp>
        <tr r="EJ40" s="8"/>
      </tp>
      <tp>
        <v>9.0602096599999999</v>
        <stp/>
        <stp>EM_S_VAL_PE_TTM</stp>
        <stp>2</stp>
        <stp>000966.SZ</stp>
        <stp>2020/10/29</stp>
        <tr r="DN43" s="8"/>
      </tp>
      <tp>
        <v>29.68383437</v>
        <stp/>
        <stp>EM_S_VAL_PE_TTM</stp>
        <stp>2</stp>
        <stp>000786.SZ</stp>
        <stp>2020/10/27</stp>
        <tr r="EF41" s="8"/>
      </tp>
      <tp>
        <v>27.806283520000001</v>
        <stp/>
        <stp>EM_S_VAL_PE_TTM</stp>
        <stp>2</stp>
        <stp>000786.SZ</stp>
        <stp>2020/11/27</stp>
        <tr r="EF64" s="8"/>
      </tp>
      <tp>
        <v>24.878987120000001</v>
        <stp/>
        <stp>EM_S_VAL_PE_TTM</stp>
        <stp>2</stp>
        <stp>600956.SH</stp>
        <stp>2020/10/29</stp>
        <tr r="F43" s="8"/>
      </tp>
      <tp>
        <v>31.300601539999999</v>
        <stp/>
        <stp>EM_S_VAL_PE_TTM</stp>
        <stp>2</stp>
        <stp>600956.SH</stp>
        <stp>2020/12/29</stp>
        <tr r="F86" s="8"/>
      </tp>
      <tp>
        <v>69.328942170000005</v>
        <stp/>
        <stp>EM_S_VAL_PE_TTM</stp>
        <stp>2</stp>
        <stp>600206.SH</stp>
        <stp>2020/10/22</stp>
        <tr r="DQ38" s="8"/>
      </tp>
      <tp>
        <v>-26.273354430000001</v>
        <stp/>
        <stp>EM_S_VAL_PE_TTM</stp>
        <stp>2</stp>
        <stp>600416.SH</stp>
        <stp>2020/11/24</stp>
        <tr r="DA61" s="8"/>
      </tp>
      <tp>
        <v>20.50859969</v>
        <stp/>
        <stp>EM_S_VAL_PE_TTM</stp>
        <stp>2</stp>
        <stp>601016.SH</stp>
        <stp>2020/11/30</stp>
        <tr r="Y65" s="8"/>
      </tp>
      <tp>
        <v>25.030378599999999</v>
        <stp/>
        <stp>EM_S_VAL_PE_TTM</stp>
        <stp>2</stp>
        <stp>600406.SH</stp>
        <stp>2020/11/24</stp>
        <tr r="CU61" s="8"/>
      </tp>
      <tp>
        <v>19.432973830000002</v>
        <stp/>
        <stp>EM_S_VAL_PE_TTM</stp>
        <stp>2</stp>
        <stp>601016.SH</stp>
        <stp>2020/10/30</stp>
        <tr r="Y44" s="8"/>
      </tp>
      <tp>
        <v>64.115180260000002</v>
        <stp/>
        <stp>EM_S_VAL_PE_TTM</stp>
        <stp>2</stp>
        <stp>600206.SH</stp>
        <stp>2020/12/22</stp>
        <tr r="DQ81" s="8"/>
      </tp>
      <tp>
        <v>25.18620975</v>
        <stp/>
        <stp>EM_S_VAL_PE_TTM</stp>
        <stp>2</stp>
        <stp>600406.SH</stp>
        <stp>2020/12/24</stp>
        <tr r="CU83" s="8"/>
      </tp>
      <tp>
        <v>25.978682200000002</v>
        <stp/>
        <stp>EM_S_VAL_PE_TTM</stp>
        <stp>2</stp>
        <stp>600736.SH</stp>
        <stp>2020/11/27</stp>
        <tr r="EL64" s="8"/>
      </tp>
      <tp>
        <v>-31.620886649999999</v>
        <stp/>
        <stp>EM_S_VAL_PE_TTM</stp>
        <stp>2</stp>
        <stp>600416.SH</stp>
        <stp>2020/12/24</stp>
        <tr r="DA83" s="8"/>
      </tp>
      <tp>
        <v>31.415795840000001</v>
        <stp/>
        <stp>EM_S_VAL_PE_TTM</stp>
        <stp>2</stp>
        <stp>600736.SH</stp>
        <stp>2020/10/27</stp>
        <tr r="EL41" s="8"/>
      </tp>
      <tp>
        <v>23.233518530000001</v>
        <stp/>
        <stp>EM_S_VAL_PE_TTM</stp>
        <stp>2</stp>
        <stp>601016.SH</stp>
        <stp>2020/12/30</stp>
        <tr r="Y87" s="8"/>
      </tp>
      <tp>
        <v>31.633892920000001</v>
        <stp/>
        <stp>EM_S_VAL_PE_TTM</stp>
        <stp>2</stp>
        <stp>600396.SH</stp>
        <stp>2020/11/23</stp>
        <tr r="DG60" s="8"/>
      </tp>
      <tp>
        <v>22.696898999999998</v>
        <stp/>
        <stp>EM_S_VAL_PE_TTM</stp>
        <stp>2</stp>
        <stp>600396.SH</stp>
        <stp>2020/10/23</stp>
        <tr r="DG39" s="8"/>
      </tp>
      <tp>
        <v>47.389146199999999</v>
        <stp/>
        <stp>EM_S_VAL_PE_TTM</stp>
        <stp>2</stp>
        <stp>600586.SH</stp>
        <stp>2020/11/25</stp>
        <tr r="CZ62" s="8"/>
      </tp>
      <tp>
        <v>63.386756060000003</v>
        <stp/>
        <stp>EM_S_VAL_PE_TTM</stp>
        <stp>2</stp>
        <stp>600586.SH</stp>
        <stp>2020/12/25</stp>
        <tr r="CZ84" s="8"/>
      </tp>
      <tp>
        <v>32.132064460000002</v>
        <stp/>
        <stp>EM_S_VAL_PE_TTM</stp>
        <stp>2</stp>
        <stp>600396.SH</stp>
        <stp>2020/12/23</stp>
        <tr r="DG82" s="8"/>
      </tp>
      <tp>
        <v>6.8268355600000001</v>
        <stp/>
        <stp>EM_S_VAL_PE_TTM</stp>
        <stp>2</stp>
        <stp>000656.SZ</stp>
        <stp>2020/11/27</stp>
        <tr r="EJ64" s="8"/>
      </tp>
      <tp>
        <v>15.195842580000001</v>
        <stp/>
        <stp>EM_S_VAL_PE_TTM</stp>
        <stp>2</stp>
        <stp>000966.SZ</stp>
        <stp>2020/12/28</stp>
        <tr r="DN85" s="8"/>
      </tp>
      <tp>
        <v>6.8845116600000003</v>
        <stp/>
        <stp>EM_S_VAL_PE_TTM</stp>
        <stp>2</stp>
        <stp>000656.SZ</stp>
        <stp>2020/10/27</stp>
        <tr r="EJ41" s="8"/>
      </tp>
      <tp>
        <v>9.0847630699999993</v>
        <stp/>
        <stp>EM_S_VAL_PE_TTM</stp>
        <stp>2</stp>
        <stp>000966.SZ</stp>
        <stp>2020/10/28</stp>
        <tr r="DN42" s="8"/>
      </tp>
      <tp>
        <v>29.00316479</v>
        <stp/>
        <stp>EM_S_VAL_PE_TTM</stp>
        <stp>2</stp>
        <stp>000786.SZ</stp>
        <stp>2020/10/26</stp>
        <tr r="EF40" s="8"/>
      </tp>
      <tp>
        <v>27.75128964</v>
        <stp/>
        <stp>EM_S_VAL_PE_TTM</stp>
        <stp>2</stp>
        <stp>000786.SZ</stp>
        <stp>2020/11/26</stp>
        <tr r="EF63" s="8"/>
      </tp>
      <tp>
        <v>25.23875</v>
        <stp/>
        <stp>EM_S_VAL_PE_TTM</stp>
        <stp>2</stp>
        <stp>600956.SH</stp>
        <stp>2020/10/28</stp>
        <tr r="F42" s="8"/>
      </tp>
      <tp>
        <v>34.791594910000001</v>
        <stp/>
        <stp>EM_S_VAL_PE_TTM</stp>
        <stp>2</stp>
        <stp>600956.SH</stp>
        <stp>2020/12/28</stp>
        <tr r="F85" s="8"/>
      </tp>
      <tp>
        <v>68.624379750000003</v>
        <stp/>
        <stp>EM_S_VAL_PE_TTM</stp>
        <stp>2</stp>
        <stp>600206.SH</stp>
        <stp>2020/10/23</stp>
        <tr r="DQ39" s="8"/>
      </tp>
      <tp>
        <v>-25.584899679999999</v>
        <stp/>
        <stp>EM_S_VAL_PE_TTM</stp>
        <stp>2</stp>
        <stp>600416.SH</stp>
        <stp>2020/11/25</stp>
        <tr r="DA62" s="8"/>
      </tp>
      <tp>
        <v>70.033504590000007</v>
        <stp/>
        <stp>EM_S_VAL_PE_TTM</stp>
        <stp>2</stp>
        <stp>600206.SH</stp>
        <stp>2020/11/23</stp>
        <tr r="DQ60" s="8"/>
      </tp>
      <tp>
        <v>24.18304672</v>
        <stp/>
        <stp>EM_S_VAL_PE_TTM</stp>
        <stp>2</stp>
        <stp>600406.SH</stp>
        <stp>2020/11/25</stp>
        <tr r="CU62" s="8"/>
      </tp>
      <tp>
        <v>66.322809179999993</v>
        <stp/>
        <stp>EM_S_VAL_PE_TTM</stp>
        <stp>2</stp>
        <stp>600206.SH</stp>
        <stp>2020/12/23</stp>
        <tr r="DQ82" s="8"/>
      </tp>
      <tp>
        <v>25.137512510000001</v>
        <stp/>
        <stp>EM_S_VAL_PE_TTM</stp>
        <stp>2</stp>
        <stp>600406.SH</stp>
        <stp>2020/12/25</stp>
        <tr r="CU84" s="8"/>
      </tp>
      <tp>
        <v>25.66568603</v>
        <stp/>
        <stp>EM_S_VAL_PE_TTM</stp>
        <stp>2</stp>
        <stp>600736.SH</stp>
        <stp>2020/11/26</stp>
        <tr r="EL63" s="8"/>
      </tp>
      <tp>
        <v>-32.133225070000002</v>
        <stp/>
        <stp>EM_S_VAL_PE_TTM</stp>
        <stp>2</stp>
        <stp>600416.SH</stp>
        <stp>2020/12/25</stp>
        <tr r="DA84" s="8"/>
      </tp>
      <tp>
        <v>31.479262089999999</v>
        <stp/>
        <stp>EM_S_VAL_PE_TTM</stp>
        <stp>2</stp>
        <stp>600736.SH</stp>
        <stp>2020/10/26</stp>
        <tr r="EL40" s="8"/>
      </tp>
      <tp>
        <v>24.595977950000002</v>
        <stp/>
        <stp>EM_S_VAL_PE_TTM</stp>
        <stp>2</stp>
        <stp>601016.SH</stp>
        <stp>2020/12/31</stp>
        <tr r="Y88" s="8"/>
      </tp>
      <tp>
        <v>22.783860300000001</v>
        <stp/>
        <stp>EM_S_VAL_PE_TTM</stp>
        <stp>2</stp>
        <stp>600396.SH</stp>
        <stp>2020/10/22</stp>
        <tr r="DG38" s="8"/>
      </tp>
      <tp>
        <v>49.20019637</v>
        <stp/>
        <stp>EM_S_VAL_PE_TTM</stp>
        <stp>2</stp>
        <stp>600586.SH</stp>
        <stp>2020/11/24</stp>
        <tr r="CZ61" s="8"/>
      </tp>
      <tp>
        <v>61.475091990000003</v>
        <stp/>
        <stp>EM_S_VAL_PE_TTM</stp>
        <stp>2</stp>
        <stp>600586.SH</stp>
        <stp>2020/12/24</stp>
        <tr r="CZ83" s="8"/>
      </tp>
      <tp>
        <v>30.762092719999998</v>
        <stp/>
        <stp>EM_S_VAL_PE_TTM</stp>
        <stp>2</stp>
        <stp>600396.SH</stp>
        <stp>2020/12/22</stp>
        <tr r="DG81" s="8"/>
      </tp>
      <tp>
        <v>6.9661587300000001</v>
        <stp/>
        <stp>EM_S_VAL_PE_TTM</stp>
        <stp>2</stp>
        <stp>000656.SZ</stp>
        <stp>2020/11/24</stp>
        <tr r="EJ61" s="8"/>
      </tp>
      <tp>
        <v>5.8428656400000003</v>
        <stp/>
        <stp>EM_S_VAL_PE_TTM</stp>
        <stp>2</stp>
        <stp>000656.SZ</stp>
        <stp>2020/12/24</stp>
        <tr r="EJ83" s="8"/>
      </tp>
      <tp>
        <v>28.58307216</v>
        <stp/>
        <stp>EM_S_VAL_PE_TTM</stp>
        <stp>2</stp>
        <stp>000786.SZ</stp>
        <stp>2020/11/25</stp>
        <tr r="EF62" s="8"/>
      </tp>
      <tp>
        <v>25.297187480000002</v>
        <stp/>
        <stp>EM_S_VAL_PE_TTM</stp>
        <stp>2</stp>
        <stp>000786.SZ</stp>
        <stp>2020/12/25</stp>
        <tr r="EF84" s="8"/>
      </tp>
      <tp>
        <v>68.718321410000001</v>
        <stp/>
        <stp>EM_S_VAL_PE_TTM</stp>
        <stp>2</stp>
        <stp>600206.SH</stp>
        <stp>2020/10/20</stp>
        <tr r="DQ36" s="8"/>
      </tp>
      <tp>
        <v>20.990629909999999</v>
        <stp/>
        <stp>EM_S_VAL_PE_TTM</stp>
        <stp>2</stp>
        <stp>600406.SH</stp>
        <stp>2020/10/26</stp>
        <tr r="CU40" s="8"/>
      </tp>
      <tp>
        <v>-26.86574572</v>
        <stp/>
        <stp>EM_S_VAL_PE_TTM</stp>
        <stp>2</stp>
        <stp>600416.SH</stp>
        <stp>2020/11/26</stp>
        <tr r="DA63" s="8"/>
      </tp>
      <tp>
        <v>16.894163240000001</v>
        <stp/>
        <stp>EM_S_VAL_PE_TTM</stp>
        <stp>2</stp>
        <stp>601216.SH</stp>
        <stp>2020/11/30</stp>
        <tr r="AO65" s="8"/>
      </tp>
      <tp>
        <v>71.207775290000001</v>
        <stp/>
        <stp>EM_S_VAL_PE_TTM</stp>
        <stp>2</stp>
        <stp>600206.SH</stp>
        <stp>2020/11/20</stp>
        <tr r="DQ59" s="8"/>
      </tp>
      <tp>
        <v>22.52734074</v>
        <stp/>
        <stp>EM_S_VAL_PE_TTM</stp>
        <stp>2</stp>
        <stp>600406.SH</stp>
        <stp>2020/11/26</stp>
        <tr r="CU63" s="8"/>
      </tp>
      <tp>
        <v>-14.139124369999999</v>
        <stp/>
        <stp>EM_S_VAL_PE_TTM</stp>
        <stp>2</stp>
        <stp>600416.SH</stp>
        <stp>2020/10/26</stp>
        <tr r="DA40" s="8"/>
      </tp>
      <tp>
        <v>24.67453149</v>
        <stp/>
        <stp>EM_S_VAL_PE_TTM</stp>
        <stp>2</stp>
        <stp>600736.SH</stp>
        <stp>2020/12/25</stp>
        <tr r="EL84" s="8"/>
      </tp>
      <tp>
        <v>22.493554459999999</v>
        <stp/>
        <stp>EM_S_VAL_PE_TTM</stp>
        <stp>2</stp>
        <stp>601216.SH</stp>
        <stp>2020/10/30</stp>
        <tr r="AO44" s="8"/>
      </tp>
      <tp>
        <v>25.770018090000001</v>
        <stp/>
        <stp>EM_S_VAL_PE_TTM</stp>
        <stp>2</stp>
        <stp>600736.SH</stp>
        <stp>2020/11/25</stp>
        <tr r="EL62" s="8"/>
      </tp>
      <tp>
        <v>15.74228847</v>
        <stp/>
        <stp>EM_S_VAL_PE_TTM</stp>
        <stp>2</stp>
        <stp>601216.SH</stp>
        <stp>2020/12/30</stp>
        <tr r="AO87" s="8"/>
      </tp>
      <tp>
        <v>85.806762390000003</v>
        <stp/>
        <stp>EM_S_VAL_PE_TTM</stp>
        <stp>2</stp>
        <stp>600586.SH</stp>
        <stp>2020/10/27</stp>
        <tr r="CZ41" s="8"/>
      </tp>
      <tp>
        <v>22.957782900000002</v>
        <stp/>
        <stp>EM_S_VAL_PE_TTM</stp>
        <stp>2</stp>
        <stp>600396.SH</stp>
        <stp>2020/10/21</stp>
        <tr r="DG37" s="8"/>
      </tp>
      <tp>
        <v>46.483621110000001</v>
        <stp/>
        <stp>EM_S_VAL_PE_TTM</stp>
        <stp>2</stp>
        <stp>600586.SH</stp>
        <stp>2020/11/27</stp>
        <tr r="CZ64" s="8"/>
      </tp>
      <tp>
        <v>32.132064460000002</v>
        <stp/>
        <stp>EM_S_VAL_PE_TTM</stp>
        <stp>2</stp>
        <stp>600396.SH</stp>
        <stp>2020/12/21</stp>
        <tr r="DG80" s="8"/>
      </tp>
      <tp>
        <v>6.8355432599999997</v>
        <stp/>
        <stp>EM_S_VAL_PE_TTM</stp>
        <stp>2</stp>
        <stp>000656.SZ</stp>
        <stp>2020/11/25</stp>
        <tr r="EJ62" s="8"/>
      </tp>
      <tp>
        <v>5.8951118300000003</v>
        <stp/>
        <stp>EM_S_VAL_PE_TTM</stp>
        <stp>2</stp>
        <stp>000656.SZ</stp>
        <stp>2020/12/25</stp>
        <tr r="EJ84" s="8"/>
      </tp>
      <tp>
        <v>28.225611900000001</v>
        <stp/>
        <stp>EM_S_VAL_PE_TTM</stp>
        <stp>2</stp>
        <stp>000786.SZ</stp>
        <stp>2020/11/24</stp>
        <tr r="EF61" s="8"/>
      </tp>
      <tp>
        <v>24.712877450000001</v>
        <stp/>
        <stp>EM_S_VAL_PE_TTM</stp>
        <stp>2</stp>
        <stp>000786.SZ</stp>
        <stp>2020/12/24</stp>
        <tr r="EF83" s="8"/>
      </tp>
      <tp>
        <v>67.356167389999996</v>
        <stp/>
        <stp>EM_S_VAL_PE_TTM</stp>
        <stp>2</stp>
        <stp>600206.SH</stp>
        <stp>2020/10/21</stp>
        <tr r="DQ37" s="8"/>
      </tp>
      <tp>
        <v>20.97017121</v>
        <stp/>
        <stp>EM_S_VAL_PE_TTM</stp>
        <stp>2</stp>
        <stp>600406.SH</stp>
        <stp>2020/10/27</stp>
        <tr r="CU41" s="8"/>
      </tp>
      <tp>
        <v>-26.337396729999998</v>
        <stp/>
        <stp>EM_S_VAL_PE_TTM</stp>
        <stp>2</stp>
        <stp>600416.SH</stp>
        <stp>2020/11/27</stp>
        <tr r="DA64" s="8"/>
      </tp>
      <tp>
        <v>23.374672619999998</v>
        <stp/>
        <stp>EM_S_VAL_PE_TTM</stp>
        <stp>2</stp>
        <stp>600406.SH</stp>
        <stp>2020/11/27</stp>
        <tr r="CU64" s="8"/>
      </tp>
      <tp>
        <v>-14.84608059</v>
        <stp/>
        <stp>EM_S_VAL_PE_TTM</stp>
        <stp>2</stp>
        <stp>600416.SH</stp>
        <stp>2020/10/27</stp>
        <tr r="DA41" s="8"/>
      </tp>
      <tp>
        <v>24.622365460000001</v>
        <stp/>
        <stp>EM_S_VAL_PE_TTM</stp>
        <stp>2</stp>
        <stp>600736.SH</stp>
        <stp>2020/12/24</stp>
        <tr r="EL83" s="8"/>
      </tp>
      <tp>
        <v>66.6985758</v>
        <stp/>
        <stp>EM_S_VAL_PE_TTM</stp>
        <stp>2</stp>
        <stp>600206.SH</stp>
        <stp>2020/12/21</stp>
        <tr r="DQ80" s="8"/>
      </tp>
      <tp>
        <v>25.978682200000002</v>
        <stp/>
        <stp>EM_S_VAL_PE_TTM</stp>
        <stp>2</stp>
        <stp>600736.SH</stp>
        <stp>2020/11/24</stp>
        <tr r="EL61" s="8"/>
      </tp>
      <tp>
        <v>15.83827803</v>
        <stp/>
        <stp>EM_S_VAL_PE_TTM</stp>
        <stp>2</stp>
        <stp>601216.SH</stp>
        <stp>2020/12/31</stp>
        <tr r="AO88" s="8"/>
      </tp>
      <tp>
        <v>31.758435810000002</v>
        <stp/>
        <stp>EM_S_VAL_PE_TTM</stp>
        <stp>2</stp>
        <stp>600396.SH</stp>
        <stp>2020/11/20</stp>
        <tr r="DG59" s="8"/>
      </tp>
      <tp>
        <v>86.781839239999996</v>
        <stp/>
        <stp>EM_S_VAL_PE_TTM</stp>
        <stp>2</stp>
        <stp>600586.SH</stp>
        <stp>2020/10/26</stp>
        <tr r="CZ40" s="8"/>
      </tp>
      <tp>
        <v>23.21866679</v>
        <stp/>
        <stp>EM_S_VAL_PE_TTM</stp>
        <stp>2</stp>
        <stp>600396.SH</stp>
        <stp>2020/10/20</stp>
        <tr r="DG36" s="8"/>
      </tp>
      <tp>
        <v>46.282393319999997</v>
        <stp/>
        <stp>EM_S_VAL_PE_TTM</stp>
        <stp>2</stp>
        <stp>600586.SH</stp>
        <stp>2020/11/26</stp>
        <tr r="CZ63" s="8"/>
      </tp>
      <tp>
        <v>7.1554299500000003</v>
        <stp/>
        <stp>EM_S_VAL_PE_TTM</stp>
        <stp>2</stp>
        <stp>000656.SZ</stp>
        <stp>2020/10/22</stp>
        <tr r="EJ38" s="8"/>
      </tp>
      <tp>
        <v>6.1128042899999997</v>
        <stp/>
        <stp>EM_S_VAL_PE_TTM</stp>
        <stp>2</stp>
        <stp>000656.SZ</stp>
        <stp>2020/12/22</stp>
        <tr r="EJ81" s="8"/>
      </tp>
      <tp>
        <v>29.53441909</v>
        <stp/>
        <stp>EM_S_VAL_PE_TTM</stp>
        <stp>2</stp>
        <stp>000786.SZ</stp>
        <stp>2020/10/23</stp>
        <tr r="EF39" s="8"/>
      </tp>
      <tp>
        <v>28.528078279999999</v>
        <stp/>
        <stp>EM_S_VAL_PE_TTM</stp>
        <stp>2</stp>
        <stp>000786.SZ</stp>
        <stp>2020/11/23</stp>
        <tr r="EF60" s="8"/>
      </tp>
      <tp>
        <v>23.984208460000001</v>
        <stp/>
        <stp>EM_S_VAL_PE_TTM</stp>
        <stp>2</stp>
        <stp>000786.SZ</stp>
        <stp>2020/12/23</stp>
        <tr r="EF82" s="8"/>
      </tp>
      <tp>
        <v>66.557663320000003</v>
        <stp/>
        <stp>EM_S_VAL_PE_TTM</stp>
        <stp>2</stp>
        <stp>600206.SH</stp>
        <stp>2020/10/26</stp>
        <tr r="DQ40" s="8"/>
      </tp>
      <tp>
        <v>21.113382130000002</v>
        <stp/>
        <stp>EM_S_VAL_PE_TTM</stp>
        <stp>2</stp>
        <stp>600406.SH</stp>
        <stp>2020/10/20</stp>
        <tr r="CU36" s="8"/>
      </tp>
      <tp>
        <v>-25.392772770000001</v>
        <stp/>
        <stp>EM_S_VAL_PE_TTM</stp>
        <stp>2</stp>
        <stp>600416.SH</stp>
        <stp>2020/11/20</stp>
        <tr r="DA59" s="8"/>
      </tp>
      <tp>
        <v>73.274491729999994</v>
        <stp/>
        <stp>EM_S_VAL_PE_TTM</stp>
        <stp>2</stp>
        <stp>600206.SH</stp>
        <stp>2020/11/26</stp>
        <tr r="DQ63" s="8"/>
      </tp>
      <tp>
        <v>23.32597539</v>
        <stp/>
        <stp>EM_S_VAL_PE_TTM</stp>
        <stp>2</stp>
        <stp>600406.SH</stp>
        <stp>2020/11/20</stp>
        <tr r="CU59" s="8"/>
      </tp>
      <tp>
        <v>-15.111189169999999</v>
        <stp/>
        <stp>EM_S_VAL_PE_TTM</stp>
        <stp>2</stp>
        <stp>600416.SH</stp>
        <stp>2020/10/20</stp>
        <tr r="DA36" s="8"/>
      </tp>
      <tp>
        <v>25.091859719999999</v>
        <stp/>
        <stp>EM_S_VAL_PE_TTM</stp>
        <stp>2</stp>
        <stp>600736.SH</stp>
        <stp>2020/12/23</stp>
        <tr r="EL82" s="8"/>
      </tp>
      <tp>
        <v>26.03084823</v>
        <stp/>
        <stp>EM_S_VAL_PE_TTM</stp>
        <stp>2</stp>
        <stp>600736.SH</stp>
        <stp>2020/11/23</stp>
        <tr r="EL60" s="8"/>
      </tp>
      <tp>
        <v>31.66966086</v>
        <stp/>
        <stp>EM_S_VAL_PE_TTM</stp>
        <stp>2</stp>
        <stp>600736.SH</stp>
        <stp>2020/10/23</stp>
        <tr r="EL39" s="8"/>
      </tp>
      <tp>
        <v>32.381150230000003</v>
        <stp/>
        <stp>EM_S_VAL_PE_TTM</stp>
        <stp>2</stp>
        <stp>600396.SH</stp>
        <stp>2020/11/27</stp>
        <tr r="DG64" s="8"/>
      </tp>
      <tp>
        <v>88.97576214</v>
        <stp/>
        <stp>EM_S_VAL_PE_TTM</stp>
        <stp>2</stp>
        <stp>600586.SH</stp>
        <stp>2020/10/21</stp>
        <tr r="CZ37" s="8"/>
      </tp>
      <tp>
        <v>22.522976400000001</v>
        <stp/>
        <stp>EM_S_VAL_PE_TTM</stp>
        <stp>2</stp>
        <stp>600396.SH</stp>
        <stp>2020/10/27</stp>
        <tr r="DG41" s="8"/>
      </tp>
      <tp>
        <v>61.575705890000002</v>
        <stp/>
        <stp>EM_S_VAL_PE_TTM</stp>
        <stp>2</stp>
        <stp>600586.SH</stp>
        <stp>2020/12/21</stp>
        <tr r="CZ80" s="8"/>
      </tp>
      <tp>
        <v>7.10548191</v>
        <stp/>
        <stp>EM_S_VAL_PE_TTM</stp>
        <stp>2</stp>
        <stp>000656.SZ</stp>
        <stp>2020/11/23</stp>
        <tr r="EJ60" s="8"/>
      </tp>
      <tp>
        <v>7.0677799099999996</v>
        <stp/>
        <stp>EM_S_VAL_PE_TTM</stp>
        <stp>2</stp>
        <stp>000656.SZ</stp>
        <stp>2020/10/23</stp>
        <tr r="EJ39" s="8"/>
      </tp>
      <tp>
        <v>5.9908965099999998</v>
        <stp/>
        <stp>EM_S_VAL_PE_TTM</stp>
        <stp>2</stp>
        <stp>000656.SZ</stp>
        <stp>2020/12/23</stp>
        <tr r="EJ82" s="8"/>
      </tp>
      <tp>
        <v>30.497317519999999</v>
        <stp/>
        <stp>EM_S_VAL_PE_TTM</stp>
        <stp>2</stp>
        <stp>000786.SZ</stp>
        <stp>2020/10/22</stp>
        <tr r="EF38" s="8"/>
      </tp>
      <tp>
        <v>24.128567409999999</v>
        <stp/>
        <stp>EM_S_VAL_PE_TTM</stp>
        <stp>2</stp>
        <stp>000786.SZ</stp>
        <stp>2020/12/22</stp>
        <tr r="EF81" s="8"/>
      </tp>
      <tp>
        <v>66.933429939999996</v>
        <stp/>
        <stp>EM_S_VAL_PE_TTM</stp>
        <stp>2</stp>
        <stp>600206.SH</stp>
        <stp>2020/10/27</stp>
        <tr r="DQ41" s="8"/>
      </tp>
      <tp>
        <v>20.438244910000002</v>
        <stp/>
        <stp>EM_S_VAL_PE_TTM</stp>
        <stp>2</stp>
        <stp>600406.SH</stp>
        <stp>2020/10/21</stp>
        <tr r="CU37" s="8"/>
      </tp>
      <tp>
        <v>72.10022103</v>
        <stp/>
        <stp>EM_S_VAL_PE_TTM</stp>
        <stp>2</stp>
        <stp>600206.SH</stp>
        <stp>2020/11/27</stp>
        <tr r="DQ64" s="8"/>
      </tp>
      <tp>
        <v>-14.35603139</v>
        <stp/>
        <stp>EM_S_VAL_PE_TTM</stp>
        <stp>2</stp>
        <stp>600416.SH</stp>
        <stp>2020/10/21</stp>
        <tr r="DA37" s="8"/>
      </tp>
      <tp>
        <v>25.03969369</v>
        <stp/>
        <stp>EM_S_VAL_PE_TTM</stp>
        <stp>2</stp>
        <stp>600736.SH</stp>
        <stp>2020/12/22</stp>
        <tr r="EL81" s="8"/>
      </tp>
      <tp>
        <v>24.523927359999998</v>
        <stp/>
        <stp>EM_S_VAL_PE_TTM</stp>
        <stp>2</stp>
        <stp>600406.SH</stp>
        <stp>2020/12/21</stp>
        <tr r="CU80" s="8"/>
      </tp>
      <tp>
        <v>-27.618242769999998</v>
        <stp/>
        <stp>EM_S_VAL_PE_TTM</stp>
        <stp>2</stp>
        <stp>600416.SH</stp>
        <stp>2020/12/21</stp>
        <tr r="DA80" s="8"/>
      </tp>
      <tp>
        <v>31.79659337</v>
        <stp/>
        <stp>EM_S_VAL_PE_TTM</stp>
        <stp>2</stp>
        <stp>600736.SH</stp>
        <stp>2020/10/22</stp>
        <tr r="EL38" s="8"/>
      </tp>
      <tp>
        <v>33.377493319999999</v>
        <stp/>
        <stp>EM_S_VAL_PE_TTM</stp>
        <stp>2</stp>
        <stp>600396.SH</stp>
        <stp>2020/11/26</stp>
        <tr r="DG63" s="8"/>
      </tp>
      <tp>
        <v>90.925915829999994</v>
        <stp/>
        <stp>EM_S_VAL_PE_TTM</stp>
        <stp>2</stp>
        <stp>600586.SH</stp>
        <stp>2020/10/20</stp>
        <tr r="CZ36" s="8"/>
      </tp>
      <tp>
        <v>22.6099377</v>
        <stp/>
        <stp>EM_S_VAL_PE_TTM</stp>
        <stp>2</stp>
        <stp>600396.SH</stp>
        <stp>2020/10/26</stp>
        <tr r="DG40" s="8"/>
      </tp>
      <tp>
        <v>47.087304500000002</v>
        <stp/>
        <stp>EM_S_VAL_PE_TTM</stp>
        <stp>2</stp>
        <stp>600586.SH</stp>
        <stp>2020/11/20</stp>
        <tr r="CZ59" s="8"/>
      </tp>
      <tp>
        <v>7.0271126199999996</v>
        <stp/>
        <stp>EM_S_VAL_PE_TTM</stp>
        <stp>2</stp>
        <stp>000656.SZ</stp>
        <stp>2020/11/20</stp>
        <tr r="EJ59" s="8"/>
      </tp>
      <tp>
        <v>7.1873026800000002</v>
        <stp/>
        <stp>EM_S_VAL_PE_TTM</stp>
        <stp>2</stp>
        <stp>000656.SZ</stp>
        <stp>2020/10/20</stp>
        <tr r="EJ36" s="8"/>
      </tp>
      <tp>
        <v>32.01637281</v>
        <stp/>
        <stp>EM_S_VAL_PE_TTM</stp>
        <stp>2</stp>
        <stp>000786.SZ</stp>
        <stp>2020/10/21</stp>
        <tr r="EF37" s="8"/>
      </tp>
      <tp>
        <v>24.27292636</v>
        <stp/>
        <stp>EM_S_VAL_PE_TTM</stp>
        <stp>2</stp>
        <stp>000786.SZ</stp>
        <stp>2020/12/21</stp>
        <tr r="EF80" s="8"/>
      </tp>
      <tp>
        <v>21.06223537</v>
        <stp/>
        <stp>EM_S_VAL_PE_TTM</stp>
        <stp>2</stp>
        <stp>600406.SH</stp>
        <stp>2020/10/22</stp>
        <tr r="CU38" s="8"/>
      </tp>
      <tp>
        <v>72.288104340000004</v>
        <stp/>
        <stp>EM_S_VAL_PE_TTM</stp>
        <stp>2</stp>
        <stp>600206.SH</stp>
        <stp>2020/11/24</stp>
        <tr r="DQ61" s="8"/>
      </tp>
      <tp>
        <v>-14.50866967</v>
        <stp/>
        <stp>EM_S_VAL_PE_TTM</stp>
        <stp>2</stp>
        <stp>600416.SH</stp>
        <stp>2020/10/22</stp>
        <tr r="DA38" s="8"/>
      </tp>
      <tp>
        <v>25.14402574</v>
        <stp/>
        <stp>EM_S_VAL_PE_TTM</stp>
        <stp>2</stp>
        <stp>600736.SH</stp>
        <stp>2020/12/21</stp>
        <tr r="EL80" s="8"/>
      </tp>
      <tp>
        <v>20.58534487</v>
        <stp/>
        <stp>EM_S_VAL_PE_TTM</stp>
        <stp>2</stp>
        <stp>601636.SH</stp>
        <stp>2020/12/30</stp>
        <tr r="AI87" s="8"/>
      </tp>
      <tp>
        <v>64.960655160000002</v>
        <stp/>
        <stp>EM_S_VAL_PE_TTM</stp>
        <stp>2</stp>
        <stp>600206.SH</stp>
        <stp>2020/12/24</stp>
        <tr r="DQ83" s="8"/>
      </tp>
      <tp>
        <v>23.997997219999998</v>
        <stp/>
        <stp>EM_S_VAL_PE_TTM</stp>
        <stp>2</stp>
        <stp>600406.SH</stp>
        <stp>2020/12/22</stp>
        <tr r="CU81" s="8"/>
      </tp>
      <tp>
        <v>19.073890980000002</v>
        <stp/>
        <stp>EM_S_VAL_PE_TTM</stp>
        <stp>2</stp>
        <stp>601636.SH</stp>
        <stp>2020/11/30</stp>
        <tr r="AI65" s="8"/>
      </tp>
      <tp>
        <v>-28.674940750000001</v>
        <stp/>
        <stp>EM_S_VAL_PE_TTM</stp>
        <stp>2</stp>
        <stp>600416.SH</stp>
        <stp>2020/12/22</stp>
        <tr r="DA81" s="8"/>
      </tp>
      <tp>
        <v>31.986992130000001</v>
        <stp/>
        <stp>EM_S_VAL_PE_TTM</stp>
        <stp>2</stp>
        <stp>600736.SH</stp>
        <stp>2020/10/21</stp>
        <tr r="EL37" s="8"/>
      </tp>
      <tp>
        <v>15.08168124</v>
        <stp/>
        <stp>EM_S_VAL_PE_TTM</stp>
        <stp>2</stp>
        <stp>601636.SH</stp>
        <stp>2020/10/30</stp>
        <tr r="AI44" s="8"/>
      </tp>
      <tp>
        <v>31.38480715</v>
        <stp/>
        <stp>EM_S_VAL_PE_TTM</stp>
        <stp>2</stp>
        <stp>600396.SH</stp>
        <stp>2020/11/25</stp>
        <tr r="DG62" s="8"/>
      </tp>
      <tp>
        <v>86.53807003</v>
        <stp/>
        <stp>EM_S_VAL_PE_TTM</stp>
        <stp>2</stp>
        <stp>600586.SH</stp>
        <stp>2020/10/23</stp>
        <tr r="CZ39" s="8"/>
      </tp>
      <tp>
        <v>48.294671289999997</v>
        <stp/>
        <stp>EM_S_VAL_PE_TTM</stp>
        <stp>2</stp>
        <stp>600586.SH</stp>
        <stp>2020/11/23</stp>
        <tr r="CZ60" s="8"/>
      </tp>
      <tp>
        <v>63.68859776</v>
        <stp/>
        <stp>EM_S_VAL_PE_TTM</stp>
        <stp>2</stp>
        <stp>600586.SH</stp>
        <stp>2020/12/23</stp>
        <tr r="CZ82" s="8"/>
      </tp>
      <tp>
        <v>34.249293520000002</v>
        <stp/>
        <stp>EM_S_VAL_PE_TTM</stp>
        <stp>2</stp>
        <stp>600396.SH</stp>
        <stp>2020/12/25</stp>
        <tr r="DG84" s="8"/>
      </tp>
      <tp>
        <v>7.2112072400000002</v>
        <stp/>
        <stp>EM_S_VAL_PE_TTM</stp>
        <stp>2</stp>
        <stp>000656.SZ</stp>
        <stp>2020/10/21</stp>
        <tr r="EJ37" s="8"/>
      </tp>
      <tp>
        <v>6.1650504799999997</v>
        <stp/>
        <stp>EM_S_VAL_PE_TTM</stp>
        <stp>2</stp>
        <stp>000656.SZ</stp>
        <stp>2020/12/21</stp>
        <tr r="EJ80" s="8"/>
      </tp>
      <tp>
        <v>32.008071960000002</v>
        <stp/>
        <stp>EM_S_VAL_PE_TTM</stp>
        <stp>2</stp>
        <stp>000786.SZ</stp>
        <stp>2020/10/20</stp>
        <tr r="EF36" s="8"/>
      </tp>
      <tp>
        <v>27.875025879999999</v>
        <stp/>
        <stp>EM_S_VAL_PE_TTM</stp>
        <stp>2</stp>
        <stp>000786.SZ</stp>
        <stp>2020/11/20</stp>
        <tr r="EF59" s="8"/>
      </tp>
      <tp>
        <v>20.755354820000001</v>
        <stp/>
        <stp>EM_S_VAL_PE_TTM</stp>
        <stp>2</stp>
        <stp>600406.SH</stp>
        <stp>2020/10/23</stp>
        <tr r="CU39" s="8"/>
      </tp>
      <tp>
        <v>-26.657608239999998</v>
        <stp/>
        <stp>EM_S_VAL_PE_TTM</stp>
        <stp>2</stp>
        <stp>600416.SH</stp>
        <stp>2020/11/23</stp>
        <tr r="DA60" s="8"/>
      </tp>
      <tp>
        <v>69.98653376</v>
        <stp/>
        <stp>EM_S_VAL_PE_TTM</stp>
        <stp>2</stp>
        <stp>600206.SH</stp>
        <stp>2020/11/25</stp>
        <tr r="DQ62" s="8"/>
      </tp>
      <tp>
        <v>23.559722109999999</v>
        <stp/>
        <stp>EM_S_VAL_PE_TTM</stp>
        <stp>2</stp>
        <stp>600406.SH</stp>
        <stp>2020/11/23</stp>
        <tr r="CU60" s="8"/>
      </tp>
      <tp>
        <v>-13.97845251</v>
        <stp/>
        <stp>EM_S_VAL_PE_TTM</stp>
        <stp>2</stp>
        <stp>600416.SH</stp>
        <stp>2020/10/23</stp>
        <tr r="DA39" s="8"/>
      </tp>
      <tp>
        <v>21.028923729999999</v>
        <stp/>
        <stp>EM_S_VAL_PE_TTM</stp>
        <stp>2</stp>
        <stp>601636.SH</stp>
        <stp>2020/12/31</stp>
        <tr r="AI88" s="8"/>
      </tp>
      <tp>
        <v>64.819742680000004</v>
        <stp/>
        <stp>EM_S_VAL_PE_TTM</stp>
        <stp>2</stp>
        <stp>600206.SH</stp>
        <stp>2020/12/25</stp>
        <tr r="DQ84" s="8"/>
      </tp>
      <tp>
        <v>25.225167540000001</v>
        <stp/>
        <stp>EM_S_VAL_PE_TTM</stp>
        <stp>2</stp>
        <stp>600406.SH</stp>
        <stp>2020/12/23</stp>
        <tr r="CU82" s="8"/>
      </tp>
      <tp>
        <v>25.926516169999999</v>
        <stp/>
        <stp>EM_S_VAL_PE_TTM</stp>
        <stp>2</stp>
        <stp>600736.SH</stp>
        <stp>2020/11/20</stp>
        <tr r="EL59" s="8"/>
      </tp>
      <tp>
        <v>-30.115892550000002</v>
        <stp/>
        <stp>EM_S_VAL_PE_TTM</stp>
        <stp>2</stp>
        <stp>600416.SH</stp>
        <stp>2020/12/23</stp>
        <tr r="DA82" s="8"/>
      </tp>
      <tp>
        <v>31.986992130000001</v>
        <stp/>
        <stp>EM_S_VAL_PE_TTM</stp>
        <stp>2</stp>
        <stp>600736.SH</stp>
        <stp>2020/10/20</stp>
        <tr r="EL36" s="8"/>
      </tp>
      <tp>
        <v>31.26026427</v>
        <stp/>
        <stp>EM_S_VAL_PE_TTM</stp>
        <stp>2</stp>
        <stp>600396.SH</stp>
        <stp>2020/11/24</stp>
        <tr r="DG61" s="8"/>
      </tp>
      <tp>
        <v>87.51314687</v>
        <stp/>
        <stp>EM_S_VAL_PE_TTM</stp>
        <stp>2</stp>
        <stp>600586.SH</stp>
        <stp>2020/10/22</stp>
        <tr r="CZ38" s="8"/>
      </tp>
      <tp>
        <v>61.475091990000003</v>
        <stp/>
        <stp>EM_S_VAL_PE_TTM</stp>
        <stp>2</stp>
        <stp>600586.SH</stp>
        <stp>2020/12/22</stp>
        <tr r="CZ81" s="8"/>
      </tp>
      <tp>
        <v>31.13572138</v>
        <stp/>
        <stp>EM_S_VAL_PE_TTM</stp>
        <stp>2</stp>
        <stp>600396.SH</stp>
        <stp>2020/12/24</stp>
        <tr r="DG83" s="8"/>
      </tp>
      <tp>
        <v>78.570790830000007</v>
        <stp/>
        <stp>EM_S_VAL_PE_TTM</stp>
        <stp>2</stp>
        <stp>000815.SZ</stp>
        <stp>2020/11/10</stp>
        <tr r="DT51" s="8"/>
      </tp>
      <tp>
        <v>82.974057560000006</v>
        <stp/>
        <stp>EM_S_VAL_PE_TTM</stp>
        <stp>2</stp>
        <stp>000815.SZ</stp>
        <stp>2020/12/10</stp>
        <tr r="DT73" s="8"/>
      </tp>
      <tp>
        <v>12.609830090000001</v>
        <stp/>
        <stp>EM_S_VAL_PE_TTM</stp>
        <stp>2</stp>
        <stp>000055.SZ</stp>
        <stp>2020/11/18</stp>
        <tr r="EM57" s="8"/>
      </tp>
      <tp>
        <v>7.8677550199999997</v>
        <stp/>
        <stp>EM_S_VAL_PE_TTM</stp>
        <stp>2</stp>
        <stp>000065.SZ</stp>
        <stp>2020/12/18</stp>
        <tr r="DU79" s="8"/>
      </tp>
      <tp>
        <v>50.745279150000002</v>
        <stp/>
        <stp>EM_S_VAL_PE_TTM</stp>
        <stp>2</stp>
        <stp>000155.SZ</stp>
        <stp>2020/11/19</stp>
        <tr r="DI58" s="8"/>
      </tp>
      <tp>
        <v>36.2492369</v>
        <stp/>
        <stp>EM_S_VAL_PE_TTM</stp>
        <stp>2</stp>
        <stp>000155.SZ</stp>
        <stp>2020/10/19</stp>
        <tr r="DI35" s="8"/>
      </tp>
      <tp>
        <v>31.91666682</v>
        <stp/>
        <stp>EM_S_VAL_PE_TTM</stp>
        <stp>2</stp>
        <stp>000875.SZ</stp>
        <stp>2020/12/10</stp>
        <tr r="CY73" s="8"/>
      </tp>
      <tp>
        <v>31.83503851</v>
        <stp/>
        <stp>EM_S_VAL_PE_TTM</stp>
        <stp>2</stp>
        <stp>000875.SZ</stp>
        <stp>2020/11/10</stp>
        <tr r="CY51" s="8"/>
      </tp>
      <tp>
        <v>11.915220809999999</v>
        <stp/>
        <stp>EM_S_VAL_PE_TTM</stp>
        <stp>2</stp>
        <stp>000055.SZ</stp>
        <stp>2020/12/18</stp>
        <tr r="EM79" s="8"/>
      </tp>
      <tp>
        <v>8.2924651399999991</v>
        <stp/>
        <stp>EM_S_VAL_PE_TTM</stp>
        <stp>2</stp>
        <stp>000065.SZ</stp>
        <stp>2020/11/18</stp>
        <tr r="DU57" s="8"/>
      </tp>
      <tp>
        <v>35.716945379999999</v>
        <stp/>
        <stp>EM_S_VAL_PE_TTM</stp>
        <stp>2</stp>
        <stp>300185.SZ</stp>
        <stp>2020/11/19</stp>
        <tr r="AN58" s="8"/>
      </tp>
      <tp>
        <v>55.80444352</v>
        <stp/>
        <stp>EM_S_VAL_PE_TTM</stp>
        <stp>2</stp>
        <stp>300185.SZ</stp>
        <stp>2020/10/19</stp>
        <tr r="AN35" s="8"/>
      </tp>
      <tp>
        <v>22.814168009999999</v>
        <stp/>
        <stp>EM_S_VAL_PE_TTM</stp>
        <stp>2</stp>
        <stp>603855.SH</stp>
        <stp>2020/11/20</stp>
        <tr r="P59" s="8"/>
      </tp>
      <tp>
        <v>27.198904070000001</v>
        <stp/>
        <stp>EM_S_VAL_PE_TTM</stp>
        <stp>2</stp>
        <stp>603855.SH</stp>
        <stp>2020/10/20</stp>
        <tr r="P36" s="8"/>
      </tp>
      <tp>
        <v>16.185929819999998</v>
        <stp/>
        <stp>EM_S_VAL_PE_TTM</stp>
        <stp>2</stp>
        <stp>600025.SH</stp>
        <stp>2020/12/18</stp>
        <tr r="L79" s="8"/>
      </tp>
      <tp>
        <v>48.935218540000001</v>
        <stp/>
        <stp>EM_S_VAL_PE_TTM</stp>
        <stp>2</stp>
        <stp>603015.SH</stp>
        <stp>2020/10/28</stp>
        <tr r="V42" s="8"/>
      </tp>
      <tp>
        <v>15.21907118</v>
        <stp/>
        <stp>EM_S_VAL_PE_TTM</stp>
        <stp>2</stp>
        <stp>600025.SH</stp>
        <stp>2020/11/18</stp>
        <tr r="L57" s="8"/>
      </tp>
      <tp>
        <v>37.759046050000002</v>
        <stp/>
        <stp>EM_S_VAL_PE_TTM</stp>
        <stp>2</stp>
        <stp>603015.SH</stp>
        <stp>2020/12/28</stp>
        <tr r="V85" s="8"/>
      </tp>
      <tp>
        <v>52.050627089999999</v>
        <stp/>
        <stp>EM_S_VAL_PE_TTM</stp>
        <stp>2</stp>
        <stp>600885.SH</stp>
        <stp>2020/11/10</stp>
        <tr r="EP51" s="8"/>
      </tp>
      <tp>
        <v>49.862702460000001</v>
        <stp/>
        <stp>EM_S_VAL_PE_TTM</stp>
        <stp>2</stp>
        <stp>600885.SH</stp>
        <stp>2020/12/10</stp>
        <tr r="EP73" s="8"/>
      </tp>
      <tp>
        <v>77.194769969999996</v>
        <stp/>
        <stp>EM_S_VAL_PE_TTM</stp>
        <stp>2</stp>
        <stp>000815.SZ</stp>
        <stp>2020/11/11</stp>
        <tr r="DT52" s="8"/>
      </tp>
      <tp>
        <v>81.598036710000002</v>
        <stp/>
        <stp>EM_S_VAL_PE_TTM</stp>
        <stp>2</stp>
        <stp>000815.SZ</stp>
        <stp>2020/12/11</stp>
        <tr r="DT74" s="8"/>
      </tp>
      <tp>
        <v>12.63654584</v>
        <stp/>
        <stp>EM_S_VAL_PE_TTM</stp>
        <stp>2</stp>
        <stp>000055.SZ</stp>
        <stp>2020/11/19</stp>
        <tr r="EM58" s="8"/>
      </tp>
      <tp>
        <v>53.342202149999999</v>
        <stp/>
        <stp>EM_S_VAL_PE_TTM</stp>
        <stp>2</stp>
        <stp>000155.SZ</stp>
        <stp>2020/11/18</stp>
        <tr r="DI57" s="8"/>
      </tp>
      <tp>
        <v>14.747080130000001</v>
        <stp/>
        <stp>EM_S_VAL_PE_TTM</stp>
        <stp>2</stp>
        <stp>000055.SZ</stp>
        <stp>2020/10/19</stp>
        <tr r="EM35" s="8"/>
      </tp>
      <tp>
        <v>31.671781899999999</v>
        <stp/>
        <stp>EM_S_VAL_PE_TTM</stp>
        <stp>2</stp>
        <stp>000875.SZ</stp>
        <stp>2020/12/11</stp>
        <tr r="CY74" s="8"/>
      </tp>
      <tp>
        <v>9.6094472199999998</v>
        <stp/>
        <stp>EM_S_VAL_PE_TTM</stp>
        <stp>2</stp>
        <stp>000065.SZ</stp>
        <stp>2020/10/19</stp>
        <tr r="DU35" s="8"/>
      </tp>
      <tp>
        <v>31.671781899999999</v>
        <stp/>
        <stp>EM_S_VAL_PE_TTM</stp>
        <stp>2</stp>
        <stp>000875.SZ</stp>
        <stp>2020/11/11</stp>
        <tr r="CY52" s="8"/>
      </tp>
      <tp>
        <v>8.3243183999999992</v>
        <stp/>
        <stp>EM_S_VAL_PE_TTM</stp>
        <stp>2</stp>
        <stp>000065.SZ</stp>
        <stp>2020/11/19</stp>
        <tr r="DU58" s="8"/>
      </tp>
      <tp>
        <v>50.113595179999997</v>
        <stp/>
        <stp>EM_S_VAL_PE_TTM</stp>
        <stp>2</stp>
        <stp>000155.SZ</stp>
        <stp>2020/12/18</stp>
        <tr r="DI79" s="8"/>
      </tp>
      <tp>
        <v>33.033982340000001</v>
        <stp/>
        <stp>EM_S_VAL_PE_TTM</stp>
        <stp>2</stp>
        <stp>300185.SZ</stp>
        <stp>2020/12/18</stp>
        <tr r="AN79" s="8"/>
      </tp>
      <tp>
        <v>31.52481564</v>
        <stp/>
        <stp>EM_S_VAL_PE_TTM</stp>
        <stp>2</stp>
        <stp>300185.SZ</stp>
        <stp>2020/11/18</stp>
        <tr r="AN57" s="8"/>
      </tp>
      <tp>
        <v>26.980146130000001</v>
        <stp/>
        <stp>EM_S_VAL_PE_TTM</stp>
        <stp>2</stp>
        <stp>603855.SH</stp>
        <stp>2020/10/21</stp>
        <tr r="P37" s="8"/>
      </tp>
      <tp>
        <v>19.006778319999999</v>
        <stp/>
        <stp>EM_S_VAL_PE_TTM</stp>
        <stp>2</stp>
        <stp>603855.SH</stp>
        <stp>2020/12/21</stp>
        <tr r="P80" s="8"/>
      </tp>
      <tp>
        <v>48.051227500000003</v>
        <stp/>
        <stp>EM_S_VAL_PE_TTM</stp>
        <stp>2</stp>
        <stp>603015.SH</stp>
        <stp>2020/10/29</stp>
        <tr r="V43" s="8"/>
      </tp>
      <tp>
        <v>17.885188020000001</v>
        <stp/>
        <stp>EM_S_VAL_PE_TTM</stp>
        <stp>2</stp>
        <stp>600025.SH</stp>
        <stp>2020/10/19</stp>
        <tr r="L35" s="8"/>
      </tp>
      <tp>
        <v>15.21907118</v>
        <stp/>
        <stp>EM_S_VAL_PE_TTM</stp>
        <stp>2</stp>
        <stp>600025.SH</stp>
        <stp>2020/11/19</stp>
        <tr r="L58" s="8"/>
      </tp>
      <tp>
        <v>37.88533048</v>
        <stp/>
        <stp>EM_S_VAL_PE_TTM</stp>
        <stp>2</stp>
        <stp>603015.SH</stp>
        <stp>2020/12/29</stp>
        <tr r="V86" s="8"/>
      </tp>
      <tp>
        <v>49.313223669999999</v>
        <stp/>
        <stp>EM_S_VAL_PE_TTM</stp>
        <stp>2</stp>
        <stp>600885.SH</stp>
        <stp>2020/11/11</stp>
        <tr r="EP52" s="8"/>
      </tp>
      <tp>
        <v>49.403138380000001</v>
        <stp/>
        <stp>EM_S_VAL_PE_TTM</stp>
        <stp>2</stp>
        <stp>600885.SH</stp>
        <stp>2020/12/11</stp>
        <tr r="EP74" s="8"/>
      </tp>
      <tp>
        <v>77.607576230000006</v>
        <stp/>
        <stp>EM_S_VAL_PE_TTM</stp>
        <stp>2</stp>
        <stp>000815.SZ</stp>
        <stp>2020/11/12</stp>
        <tr r="DT53" s="8"/>
      </tp>
      <tp>
        <v>100.08434156</v>
        <stp/>
        <stp>EM_S_VAL_PE_TTM</stp>
        <stp>2</stp>
        <stp>300335.SZ</stp>
        <stp>2020/10/19</stp>
        <tr r="AB35" s="8"/>
      </tp>
      <tp>
        <v>76.778220289999993</v>
        <stp/>
        <stp>EM_S_VAL_PE_TTM</stp>
        <stp>2</stp>
        <stp>000815.SZ</stp>
        <stp>2020/10/12</stp>
        <tr r="DT30" s="8"/>
      </tp>
      <tp>
        <v>86.739857900000004</v>
        <stp/>
        <stp>EM_S_VAL_PE_TTM</stp>
        <stp>2</stp>
        <stp>300335.SZ</stp>
        <stp>2020/11/19</stp>
        <tr r="AB58" s="8"/>
      </tp>
      <tp>
        <v>31.590153600000001</v>
        <stp/>
        <stp>EM_S_VAL_PE_TTM</stp>
        <stp>2</stp>
        <stp>000875.SZ</stp>
        <stp>2020/11/12</stp>
        <tr r="CY53" s="8"/>
      </tp>
      <tp>
        <v>23.235529400000001</v>
        <stp/>
        <stp>EM_S_VAL_PE_TTM</stp>
        <stp>2</stp>
        <stp>000875.SZ</stp>
        <stp>2020/10/12</stp>
        <tr r="CY30" s="8"/>
      </tp>
      <tp>
        <v>26.80513977</v>
        <stp/>
        <stp>EM_S_VAL_PE_TTM</stp>
        <stp>2</stp>
        <stp>603855.SH</stp>
        <stp>2020/10/22</stp>
        <tr r="P38" s="8"/>
      </tp>
      <tp>
        <v>18.732453679999999</v>
        <stp/>
        <stp>EM_S_VAL_PE_TTM</stp>
        <stp>2</stp>
        <stp>603855.SH</stp>
        <stp>2020/12/22</stp>
        <tr r="P81" s="8"/>
      </tp>
      <tp>
        <v>50.482678829999998</v>
        <stp/>
        <stp>EM_S_VAL_PE_TTM</stp>
        <stp>2</stp>
        <stp>600885.SH</stp>
        <stp>2020/10/12</stp>
        <tr r="EP30" s="8"/>
      </tp>
      <tp>
        <v>48.783725930000003</v>
        <stp/>
        <stp>EM_S_VAL_PE_TTM</stp>
        <stp>2</stp>
        <stp>600885.SH</stp>
        <stp>2020/11/12</stp>
        <tr r="EP53" s="8"/>
      </tp>
      <tp>
        <v>78.708392910000001</v>
        <stp/>
        <stp>EM_S_VAL_PE_TTM</stp>
        <stp>2</stp>
        <stp>000815.SZ</stp>
        <stp>2020/11/13</stp>
        <tr r="DT54" s="8"/>
      </tp>
      <tp>
        <v>75.696836910000002</v>
        <stp/>
        <stp>EM_S_VAL_PE_TTM</stp>
        <stp>2</stp>
        <stp>000815.SZ</stp>
        <stp>2020/10/13</stp>
        <tr r="DT31" s="8"/>
      </tp>
      <tp>
        <v>83.479836399999996</v>
        <stp/>
        <stp>EM_S_VAL_PE_TTM</stp>
        <stp>2</stp>
        <stp>300335.SZ</stp>
        <stp>2020/11/18</stp>
        <tr r="AB57" s="8"/>
      </tp>
      <tp>
        <v>73.350483859999997</v>
        <stp/>
        <stp>EM_S_VAL_PE_TTM</stp>
        <stp>2</stp>
        <stp>300335.SZ</stp>
        <stp>2020/12/18</stp>
        <tr r="AB79" s="8"/>
      </tp>
      <tp>
        <v>31.345268690000001</v>
        <stp/>
        <stp>EM_S_VAL_PE_TTM</stp>
        <stp>2</stp>
        <stp>000875.SZ</stp>
        <stp>2020/11/13</stp>
        <tr r="CY54" s="8"/>
      </tp>
      <tp>
        <v>23.291250089999998</v>
        <stp/>
        <stp>EM_S_VAL_PE_TTM</stp>
        <stp>2</stp>
        <stp>000875.SZ</stp>
        <stp>2020/10/13</stp>
        <tr r="CY31" s="8"/>
      </tp>
      <tp>
        <v>22.696770919999999</v>
        <stp/>
        <stp>EM_S_VAL_PE_TTM</stp>
        <stp>2</stp>
        <stp>603855.SH</stp>
        <stp>2020/11/23</stp>
        <tr r="P60" s="8"/>
      </tp>
      <tp>
        <v>28.103103560000001</v>
        <stp/>
        <stp>EM_S_VAL_PE_TTM</stp>
        <stp>2</stp>
        <stp>603855.SH</stp>
        <stp>2020/10/23</stp>
        <tr r="P39" s="8"/>
      </tp>
      <tp>
        <v>18.536507520000001</v>
        <stp/>
        <stp>EM_S_VAL_PE_TTM</stp>
        <stp>2</stp>
        <stp>603855.SH</stp>
        <stp>2020/12/23</stp>
        <tr r="P82" s="8"/>
      </tp>
      <tp>
        <v>53.760364240000001</v>
        <stp/>
        <stp>EM_S_VAL_PE_TTM</stp>
        <stp>2</stp>
        <stp>600885.SH</stp>
        <stp>2020/10/13</stp>
        <tr r="EP31" s="8"/>
      </tp>
      <tp>
        <v>49.53301518</v>
        <stp/>
        <stp>EM_S_VAL_PE_TTM</stp>
        <stp>2</stp>
        <stp>600885.SH</stp>
        <stp>2020/11/13</stp>
        <tr r="EP54" s="8"/>
      </tp>
      <tp>
        <v>74.375146099999995</v>
        <stp/>
        <stp>EM_S_VAL_PE_TTM</stp>
        <stp>2</stp>
        <stp>000815.SZ</stp>
        <stp>2020/10/14</stp>
        <tr r="DT32" s="8"/>
      </tp>
      <tp>
        <v>81.873240879999997</v>
        <stp/>
        <stp>EM_S_VAL_PE_TTM</stp>
        <stp>2</stp>
        <stp>000815.SZ</stp>
        <stp>2020/12/14</stp>
        <tr r="DT75" s="8"/>
      </tp>
      <tp>
        <v>32.488064940000001</v>
        <stp/>
        <stp>EM_S_VAL_PE_TTM</stp>
        <stp>2</stp>
        <stp>000875.SZ</stp>
        <stp>2020/12/14</stp>
        <tr r="CY75" s="8"/>
      </tp>
      <tp>
        <v>23.179808699999999</v>
        <stp/>
        <stp>EM_S_VAL_PE_TTM</stp>
        <stp>2</stp>
        <stp>000875.SZ</stp>
        <stp>2020/10/14</stp>
        <tr r="CY32" s="8"/>
      </tp>
      <tp>
        <v>22.696770919999999</v>
        <stp/>
        <stp>EM_S_VAL_PE_TTM</stp>
        <stp>2</stp>
        <stp>603855.SH</stp>
        <stp>2020/11/24</stp>
        <tr r="P61" s="8"/>
      </tp>
      <tp>
        <v>19.437859889999999</v>
        <stp/>
        <stp>EM_S_VAL_PE_TTM</stp>
        <stp>2</stp>
        <stp>603855.SH</stp>
        <stp>2020/12/24</stp>
        <tr r="P83" s="8"/>
      </tp>
      <tp>
        <v>53.749825059999999</v>
        <stp/>
        <stp>EM_S_VAL_PE_TTM</stp>
        <stp>2</stp>
        <stp>600885.SH</stp>
        <stp>2020/10/14</stp>
        <tr r="EP32" s="8"/>
      </tp>
      <tp>
        <v>49.283252099999999</v>
        <stp/>
        <stp>EM_S_VAL_PE_TTM</stp>
        <stp>2</stp>
        <stp>600885.SH</stp>
        <stp>2020/12/14</stp>
        <tr r="EP75" s="8"/>
      </tp>
      <tp>
        <v>74.134838689999995</v>
        <stp/>
        <stp>EM_S_VAL_PE_TTM</stp>
        <stp>2</stp>
        <stp>000815.SZ</stp>
        <stp>2020/10/15</stp>
        <tr r="DT33" s="8"/>
      </tp>
      <tp>
        <v>80.634822110000002</v>
        <stp/>
        <stp>EM_S_VAL_PE_TTM</stp>
        <stp>2</stp>
        <stp>000815.SZ</stp>
        <stp>2020/12/15</stp>
        <tr r="DT76" s="8"/>
      </tp>
      <tp>
        <v>32.324808330000003</v>
        <stp/>
        <stp>EM_S_VAL_PE_TTM</stp>
        <stp>2</stp>
        <stp>000875.SZ</stp>
        <stp>2020/12/15</stp>
        <tr r="CY76" s="8"/>
      </tp>
      <tp>
        <v>23.068367309999999</v>
        <stp/>
        <stp>EM_S_VAL_PE_TTM</stp>
        <stp>2</stp>
        <stp>000875.SZ</stp>
        <stp>2020/10/15</stp>
        <tr r="CY33" s="8"/>
      </tp>
      <tp>
        <v>22.670682670000001</v>
        <stp/>
        <stp>EM_S_VAL_PE_TTM</stp>
        <stp>2</stp>
        <stp>603855.SH</stp>
        <stp>2020/11/25</stp>
        <tr r="P62" s="8"/>
      </tp>
      <tp>
        <v>19.947319929999999</v>
        <stp/>
        <stp>EM_S_VAL_PE_TTM</stp>
        <stp>2</stp>
        <stp>603855.SH</stp>
        <stp>2020/12/25</stp>
        <tr r="P84" s="8"/>
      </tp>
      <tp>
        <v>53.99222623</v>
        <stp/>
        <stp>EM_S_VAL_PE_TTM</stp>
        <stp>2</stp>
        <stp>600885.SH</stp>
        <stp>2020/10/15</stp>
        <tr r="EP33" s="8"/>
      </tp>
      <tp>
        <v>47.355081079999998</v>
        <stp/>
        <stp>EM_S_VAL_PE_TTM</stp>
        <stp>2</stp>
        <stp>600885.SH</stp>
        <stp>2020/12/15</stp>
        <tr r="EP76" s="8"/>
      </tp>
      <tp>
        <v>79.809209600000003</v>
        <stp/>
        <stp>EM_S_VAL_PE_TTM</stp>
        <stp>2</stp>
        <stp>000815.SZ</stp>
        <stp>2020/11/16</stp>
        <tr r="DT55" s="8"/>
      </tp>
      <tp>
        <v>74.495299810000006</v>
        <stp/>
        <stp>EM_S_VAL_PE_TTM</stp>
        <stp>2</stp>
        <stp>000815.SZ</stp>
        <stp>2020/10/16</stp>
        <tr r="DT34" s="8"/>
      </tp>
      <tp>
        <v>80.634822110000002</v>
        <stp/>
        <stp>EM_S_VAL_PE_TTM</stp>
        <stp>2</stp>
        <stp>000815.SZ</stp>
        <stp>2020/12/16</stp>
        <tr r="DT77" s="8"/>
      </tp>
      <tp>
        <v>33.05946307</v>
        <stp/>
        <stp>EM_S_VAL_PE_TTM</stp>
        <stp>2</stp>
        <stp>000875.SZ</stp>
        <stp>2020/12/16</stp>
        <tr r="CY77" s="8"/>
      </tp>
      <tp>
        <v>32.161551729999999</v>
        <stp/>
        <stp>EM_S_VAL_PE_TTM</stp>
        <stp>2</stp>
        <stp>000875.SZ</stp>
        <stp>2020/11/16</stp>
        <tr r="CY55" s="8"/>
      </tp>
      <tp>
        <v>22.956925930000001</v>
        <stp/>
        <stp>EM_S_VAL_PE_TTM</stp>
        <stp>2</stp>
        <stp>000875.SZ</stp>
        <stp>2020/10/16</stp>
        <tr r="CY34" s="8"/>
      </tp>
      <tp>
        <v>22.631550310000002</v>
        <stp/>
        <stp>EM_S_VAL_PE_TTM</stp>
        <stp>2</stp>
        <stp>603855.SH</stp>
        <stp>2020/11/26</stp>
        <tr r="P63" s="8"/>
      </tp>
      <tp>
        <v>29.182309409999998</v>
        <stp/>
        <stp>EM_S_VAL_PE_TTM</stp>
        <stp>2</stp>
        <stp>603855.SH</stp>
        <stp>2020/10/26</stp>
        <tr r="P40" s="8"/>
      </tp>
      <tp>
        <v>46.232619</v>
        <stp/>
        <stp>EM_S_VAL_PE_TTM</stp>
        <stp>2</stp>
        <stp>600765.SH</stp>
        <stp>2020/10/19</stp>
        <tr r="EK35" s="8"/>
      </tp>
      <tp>
        <v>52.262281420000001</v>
        <stp/>
        <stp>EM_S_VAL_PE_TTM</stp>
        <stp>2</stp>
        <stp>600765.SH</stp>
        <stp>2020/11/19</stp>
        <tr r="EK58" s="8"/>
      </tp>
      <tp>
        <v>33.640916799999999</v>
        <stp/>
        <stp>EM_S_VAL_PE_TTM</stp>
        <stp>2</stp>
        <stp>600605.SH</stp>
        <stp>2020/11/18</stp>
        <tr r="FD57" s="8"/>
      </tp>
      <tp>
        <v>31.599663369999998</v>
        <stp/>
        <stp>EM_S_VAL_PE_TTM</stp>
        <stp>2</stp>
        <stp>600605.SH</stp>
        <stp>2020/12/18</stp>
        <tr r="FD79" s="8"/>
      </tp>
      <tp>
        <v>52.579975920000003</v>
        <stp/>
        <stp>EM_S_VAL_PE_TTM</stp>
        <stp>2</stp>
        <stp>600885.SH</stp>
        <stp>2020/10/16</stp>
        <tr r="EP34" s="8"/>
      </tp>
      <tp>
        <v>50.951669510000002</v>
        <stp/>
        <stp>EM_S_VAL_PE_TTM</stp>
        <stp>2</stp>
        <stp>600885.SH</stp>
        <stp>2020/11/16</stp>
        <tr r="EP55" s="8"/>
      </tp>
      <tp>
        <v>49.04347954</v>
        <stp/>
        <stp>EM_S_VAL_PE_TTM</stp>
        <stp>2</stp>
        <stp>600885.SH</stp>
        <stp>2020/12/16</stp>
        <tr r="EP77" s="8"/>
      </tp>
      <tp>
        <v>78.845995000000002</v>
        <stp/>
        <stp>EM_S_VAL_PE_TTM</stp>
        <stp>2</stp>
        <stp>000815.SZ</stp>
        <stp>2020/11/17</stp>
        <tr r="DT56" s="8"/>
      </tp>
      <tp>
        <v>79.121199169999997</v>
        <stp/>
        <stp>EM_S_VAL_PE_TTM</stp>
        <stp>2</stp>
        <stp>000815.SZ</stp>
        <stp>2020/12/17</stp>
        <tr r="DT78" s="8"/>
      </tp>
      <tp>
        <v>33.304347980000003</v>
        <stp/>
        <stp>EM_S_VAL_PE_TTM</stp>
        <stp>2</stp>
        <stp>000875.SZ</stp>
        <stp>2020/12/17</stp>
        <tr r="CY78" s="8"/>
      </tp>
      <tp>
        <v>32.07992342</v>
        <stp/>
        <stp>EM_S_VAL_PE_TTM</stp>
        <stp>2</stp>
        <stp>000875.SZ</stp>
        <stp>2020/11/17</stp>
        <tr r="CY56" s="8"/>
      </tp>
      <tp>
        <v>49.527627160000002</v>
        <stp/>
        <stp>EM_S_VAL_PE_TTM</stp>
        <stp>2</stp>
        <stp>600765.SH</stp>
        <stp>2020/12/18</stp>
        <tr r="EK79" s="8"/>
      </tp>
      <tp>
        <v>22.514153220000001</v>
        <stp/>
        <stp>EM_S_VAL_PE_TTM</stp>
        <stp>2</stp>
        <stp>603855.SH</stp>
        <stp>2020/11/27</stp>
        <tr r="P64" s="8"/>
      </tp>
      <tp>
        <v>28.715625800000002</v>
        <stp/>
        <stp>EM_S_VAL_PE_TTM</stp>
        <stp>2</stp>
        <stp>603855.SH</stp>
        <stp>2020/10/27</stp>
        <tr r="P41" s="8"/>
      </tp>
      <tp>
        <v>48.698944050000001</v>
        <stp/>
        <stp>EM_S_VAL_PE_TTM</stp>
        <stp>2</stp>
        <stp>600765.SH</stp>
        <stp>2020/11/18</stp>
        <tr r="EK57" s="8"/>
      </tp>
      <tp>
        <v>33.742234510000003</v>
        <stp/>
        <stp>EM_S_VAL_PE_TTM</stp>
        <stp>2</stp>
        <stp>600605.SH</stp>
        <stp>2020/10/19</stp>
        <tr r="FD35" s="8"/>
      </tp>
      <tp>
        <v>33.561387439999997</v>
        <stp/>
        <stp>EM_S_VAL_PE_TTM</stp>
        <stp>2</stp>
        <stp>600605.SH</stp>
        <stp>2020/11/19</stp>
        <tr r="FD58" s="8"/>
      </tp>
      <tp>
        <v>49.612939369999999</v>
        <stp/>
        <stp>EM_S_VAL_PE_TTM</stp>
        <stp>2</stp>
        <stp>600885.SH</stp>
        <stp>2020/11/17</stp>
        <tr r="EP56" s="8"/>
      </tp>
      <tp>
        <v>47.954512479999998</v>
        <stp/>
        <stp>EM_S_VAL_PE_TTM</stp>
        <stp>2</stp>
        <stp>600885.SH</stp>
        <stp>2020/12/17</stp>
        <tr r="EP78" s="8"/>
      </tp>
      <tp>
        <v>79.809209600000003</v>
        <stp/>
        <stp>EM_S_VAL_PE_TTM</stp>
        <stp>2</stp>
        <stp>000815.SZ</stp>
        <stp>2020/11/18</stp>
        <tr r="DT57" s="8"/>
      </tp>
      <tp>
        <v>10.75629346</v>
        <stp/>
        <stp>EM_S_VAL_PE_TTM</stp>
        <stp>2</stp>
        <stp>002015.SZ</stp>
        <stp>2020/11/30</stp>
        <tr r="CM65" s="8"/>
      </tp>
      <tp>
        <v>77.033890580000005</v>
        <stp/>
        <stp>EM_S_VAL_PE_TTM</stp>
        <stp>2</stp>
        <stp>300335.SZ</stp>
        <stp>2020/10/13</stp>
        <tr r="AB31" s="8"/>
      </tp>
      <tp>
        <v>10.21937365</v>
        <stp/>
        <stp>EM_S_VAL_PE_TTM</stp>
        <stp>2</stp>
        <stp>002015.SZ</stp>
        <stp>2020/10/30</stp>
        <tr r="CM44" s="8"/>
      </tp>
      <tp>
        <v>15.250144430000001</v>
        <stp/>
        <stp>EM_S_VAL_PE_TTM</stp>
        <stp>2</stp>
        <stp>002035.SZ</stp>
        <stp>2020/12/30</stp>
        <tr r="CK87" s="8"/>
      </tp>
      <tp>
        <v>76.726934709999995</v>
        <stp/>
        <stp>EM_S_VAL_PE_TTM</stp>
        <stp>2</stp>
        <stp>300335.SZ</stp>
        <stp>2020/11/13</stp>
        <tr r="AB54" s="8"/>
      </tp>
      <tp>
        <v>16.649081800000001</v>
        <stp/>
        <stp>EM_S_VAL_PE_TTM</stp>
        <stp>2</stp>
        <stp>002035.SZ</stp>
        <stp>2020/11/30</stp>
        <tr r="CK65" s="8"/>
      </tp>
      <tp>
        <v>77.332372059999997</v>
        <stp/>
        <stp>EM_S_VAL_PE_TTM</stp>
        <stp>2</stp>
        <stp>000815.SZ</stp>
        <stp>2020/12/18</stp>
        <tr r="DT79" s="8"/>
      </tp>
      <tp>
        <v>11.32900792</v>
        <stp/>
        <stp>EM_S_VAL_PE_TTM</stp>
        <stp>2</stp>
        <stp>002015.SZ</stp>
        <stp>2020/12/30</stp>
        <tr r="CM87" s="8"/>
      </tp>
      <tp>
        <v>15.44012358</v>
        <stp/>
        <stp>EM_S_VAL_PE_TTM</stp>
        <stp>2</stp>
        <stp>002035.SZ</stp>
        <stp>2020/10/30</stp>
        <tr r="CK44" s="8"/>
      </tp>
      <tp>
        <v>12.55639861</v>
        <stp/>
        <stp>EM_S_VAL_PE_TTM</stp>
        <stp>2</stp>
        <stp>000055.SZ</stp>
        <stp>2020/11/10</stp>
        <tr r="EM51" s="8"/>
      </tp>
      <tp>
        <v>8.0270213100000003</v>
        <stp/>
        <stp>EM_S_VAL_PE_TTM</stp>
        <stp>2</stp>
        <stp>000065.SZ</stp>
        <stp>2020/12/10</stp>
        <tr r="DU73" s="8"/>
      </tp>
      <tp>
        <v>39.93646451</v>
        <stp/>
        <stp>EM_S_VAL_PE_TTM</stp>
        <stp>2</stp>
        <stp>000155.SZ</stp>
        <stp>2020/11/11</stp>
        <tr r="DI52" s="8"/>
      </tp>
      <tp>
        <v>33.05946307</v>
        <stp/>
        <stp>EM_S_VAL_PE_TTM</stp>
        <stp>2</stp>
        <stp>000875.SZ</stp>
        <stp>2020/12/18</stp>
        <tr r="CY79" s="8"/>
      </tp>
      <tp>
        <v>32.161551729999999</v>
        <stp/>
        <stp>EM_S_VAL_PE_TTM</stp>
        <stp>2</stp>
        <stp>000875.SZ</stp>
        <stp>2020/11/18</stp>
        <tr r="CY57" s="8"/>
      </tp>
      <tp>
        <v>12.15566248</v>
        <stp/>
        <stp>EM_S_VAL_PE_TTM</stp>
        <stp>2</stp>
        <stp>000055.SZ</stp>
        <stp>2020/12/10</stp>
        <tr r="EM73" s="8"/>
      </tp>
      <tp>
        <v>8.1544343500000007</v>
        <stp/>
        <stp>EM_S_VAL_PE_TTM</stp>
        <stp>2</stp>
        <stp>000065.SZ</stp>
        <stp>2020/11/10</stp>
        <tr r="DU51" s="8"/>
      </tp>
      <tp>
        <v>44.2178781</v>
        <stp/>
        <stp>EM_S_VAL_PE_TTM</stp>
        <stp>2</stp>
        <stp>000155.SZ</stp>
        <stp>2020/12/11</stp>
        <tr r="DI74" s="8"/>
      </tp>
      <tp>
        <v>33.95625089</v>
        <stp/>
        <stp>EM_S_VAL_PE_TTM</stp>
        <stp>2</stp>
        <stp>300185.SZ</stp>
        <stp>2020/12/11</stp>
        <tr r="AN74" s="8"/>
      </tp>
      <tp>
        <v>33.033982340000001</v>
        <stp/>
        <stp>EM_S_VAL_PE_TTM</stp>
        <stp>2</stp>
        <stp>300185.SZ</stp>
        <stp>2020/11/11</stp>
        <tr r="AN52" s="8"/>
      </tp>
      <tp>
        <v>51.10212507</v>
        <stp/>
        <stp>EM_S_VAL_PE_TTM</stp>
        <stp>2</stp>
        <stp>600765.SH</stp>
        <stp>2020/12/17</stp>
        <tr r="EK78" s="8"/>
      </tp>
      <tp>
        <v>28.978135330000001</v>
        <stp/>
        <stp>EM_S_VAL_PE_TTM</stp>
        <stp>2</stp>
        <stp>603855.SH</stp>
        <stp>2020/10/28</stp>
        <tr r="P42" s="8"/>
      </tp>
      <tp>
        <v>45.328966080000001</v>
        <stp/>
        <stp>EM_S_VAL_PE_TTM</stp>
        <stp>2</stp>
        <stp>600765.SH</stp>
        <stp>2020/11/17</stp>
        <tr r="EK56" s="8"/>
      </tp>
      <tp>
        <v>20.704978440000001</v>
        <stp/>
        <stp>EM_S_VAL_PE_TTM</stp>
        <stp>2</stp>
        <stp>603855.SH</stp>
        <stp>2020/12/28</stp>
        <tr r="P85" s="8"/>
      </tp>
      <tp>
        <v>15.64878613</v>
        <stp/>
        <stp>EM_S_VAL_PE_TTM</stp>
        <stp>2</stp>
        <stp>600025.SH</stp>
        <stp>2020/12/10</stp>
        <tr r="L73" s="8"/>
      </tp>
      <tp>
        <v>33.52151671</v>
        <stp/>
        <stp>EM_S_VAL_PE_TTM</stp>
        <stp>2</stp>
        <stp>600605.SH</stp>
        <stp>2020/10/16</stp>
        <tr r="FD34" s="8"/>
      </tp>
      <tp>
        <v>44.452121099999999</v>
        <stp/>
        <stp>EM_S_VAL_PE_TTM</stp>
        <stp>2</stp>
        <stp>603015.SH</stp>
        <stp>2020/11/20</stp>
        <tr r="V59" s="8"/>
      </tp>
      <tp>
        <v>32.978172180000001</v>
        <stp/>
        <stp>EM_S_VAL_PE_TTM</stp>
        <stp>2</stp>
        <stp>600605.SH</stp>
        <stp>2020/11/16</stp>
        <tr r="FD55" s="8"/>
      </tp>
      <tp>
        <v>67.909067620000002</v>
        <stp/>
        <stp>EM_S_VAL_PE_TTM</stp>
        <stp>2</stp>
        <stp>603015.SH</stp>
        <stp>2020/10/20</stp>
        <tr r="V36" s="8"/>
      </tp>
      <tp>
        <v>31.62617316</v>
        <stp/>
        <stp>EM_S_VAL_PE_TTM</stp>
        <stp>2</stp>
        <stp>600605.SH</stp>
        <stp>2020/12/16</stp>
        <tr r="FD77" s="8"/>
      </tp>
      <tp>
        <v>15.040023290000001</v>
        <stp/>
        <stp>EM_S_VAL_PE_TTM</stp>
        <stp>2</stp>
        <stp>600025.SH</stp>
        <stp>2020/11/10</stp>
        <tr r="L51" s="8"/>
      </tp>
      <tp>
        <v>47.155270610000002</v>
        <stp/>
        <stp>EM_S_VAL_PE_TTM</stp>
        <stp>2</stp>
        <stp>600885.SH</stp>
        <stp>2020/11/18</stp>
        <tr r="EP57" s="8"/>
      </tp>
      <tp>
        <v>50.871745320000002</v>
        <stp/>
        <stp>EM_S_VAL_PE_TTM</stp>
        <stp>2</stp>
        <stp>600885.SH</stp>
        <stp>2020/12/18</stp>
        <tr r="EP79" s="8"/>
      </tp>
      <tp>
        <v>79.809209600000003</v>
        <stp/>
        <stp>EM_S_VAL_PE_TTM</stp>
        <stp>2</stp>
        <stp>000815.SZ</stp>
        <stp>2020/11/19</stp>
        <tr r="DT58" s="8"/>
      </tp>
      <tp>
        <v>76.436728639999998</v>
        <stp/>
        <stp>EM_S_VAL_PE_TTM</stp>
        <stp>2</stp>
        <stp>300335.SZ</stp>
        <stp>2020/10/12</stp>
        <tr r="AB30" s="8"/>
      </tp>
      <tp>
        <v>75.096068360000004</v>
        <stp/>
        <stp>EM_S_VAL_PE_TTM</stp>
        <stp>2</stp>
        <stp>000815.SZ</stp>
        <stp>2020/10/19</stp>
        <tr r="DT35" s="8"/>
      </tp>
      <tp>
        <v>15.250144430000001</v>
        <stp/>
        <stp>EM_S_VAL_PE_TTM</stp>
        <stp>2</stp>
        <stp>002035.SZ</stp>
        <stp>2020/12/31</stp>
        <tr r="CK88" s="8"/>
      </tp>
      <tp>
        <v>78.822662820000005</v>
        <stp/>
        <stp>EM_S_VAL_PE_TTM</stp>
        <stp>2</stp>
        <stp>300335.SZ</stp>
        <stp>2020/11/12</stp>
        <tr r="AB53" s="8"/>
      </tp>
      <tp>
        <v>11.15003465</v>
        <stp/>
        <stp>EM_S_VAL_PE_TTM</stp>
        <stp>2</stp>
        <stp>002015.SZ</stp>
        <stp>2020/12/31</stp>
        <tr r="CM88" s="8"/>
      </tp>
      <tp>
        <v>12.449535640000001</v>
        <stp/>
        <stp>EM_S_VAL_PE_TTM</stp>
        <stp>2</stp>
        <stp>000055.SZ</stp>
        <stp>2020/11/11</stp>
        <tr r="EM52" s="8"/>
      </tp>
      <tp>
        <v>7.8040485000000004</v>
        <stp/>
        <stp>EM_S_VAL_PE_TTM</stp>
        <stp>2</stp>
        <stp>000065.SZ</stp>
        <stp>2020/12/11</stp>
        <tr r="DU74" s="8"/>
      </tp>
      <tp>
        <v>39.374967640000001</v>
        <stp/>
        <stp>EM_S_VAL_PE_TTM</stp>
        <stp>2</stp>
        <stp>000155.SZ</stp>
        <stp>2020/11/10</stp>
        <tr r="DI51" s="8"/>
      </tp>
      <tp>
        <v>31.91666682</v>
        <stp/>
        <stp>EM_S_VAL_PE_TTM</stp>
        <stp>2</stp>
        <stp>000875.SZ</stp>
        <stp>2020/11/19</stp>
        <tr r="CY58" s="8"/>
      </tp>
      <tp>
        <v>11.83507358</v>
        <stp/>
        <stp>EM_S_VAL_PE_TTM</stp>
        <stp>2</stp>
        <stp>000055.SZ</stp>
        <stp>2020/12/11</stp>
        <tr r="EM74" s="8"/>
      </tp>
      <tp>
        <v>8.1862876100000008</v>
        <stp/>
        <stp>EM_S_VAL_PE_TTM</stp>
        <stp>2</stp>
        <stp>000065.SZ</stp>
        <stp>2020/11/11</stp>
        <tr r="DU52" s="8"/>
      </tp>
      <tp>
        <v>44.70918786</v>
        <stp/>
        <stp>EM_S_VAL_PE_TTM</stp>
        <stp>2</stp>
        <stp>000155.SZ</stp>
        <stp>2020/12/10</stp>
        <tr r="DI73" s="8"/>
      </tp>
      <tp>
        <v>22.789763839999999</v>
        <stp/>
        <stp>EM_S_VAL_PE_TTM</stp>
        <stp>2</stp>
        <stp>000875.SZ</stp>
        <stp>2020/10/19</stp>
        <tr r="CY35" s="8"/>
      </tp>
      <tp>
        <v>32.782454559999998</v>
        <stp/>
        <stp>EM_S_VAL_PE_TTM</stp>
        <stp>2</stp>
        <stp>300185.SZ</stp>
        <stp>2020/12/10</stp>
        <tr r="AN73" s="8"/>
      </tp>
      <tp>
        <v>34.040093480000003</v>
        <stp/>
        <stp>EM_S_VAL_PE_TTM</stp>
        <stp>2</stp>
        <stp>300185.SZ</stp>
        <stp>2020/11/10</stp>
        <tr r="AN51" s="8"/>
      </tp>
      <tp>
        <v>52.151790339999998</v>
        <stp/>
        <stp>EM_S_VAL_PE_TTM</stp>
        <stp>2</stp>
        <stp>600765.SH</stp>
        <stp>2020/12/16</stp>
        <tr r="EK77" s="8"/>
      </tp>
      <tp>
        <v>25.344727519999999</v>
        <stp/>
        <stp>EM_S_VAL_PE_TTM</stp>
        <stp>2</stp>
        <stp>603855.SH</stp>
        <stp>2020/10/29</stp>
        <tr r="P43" s="8"/>
      </tp>
      <tp>
        <v>46.876976059999997</v>
        <stp/>
        <stp>EM_S_VAL_PE_TTM</stp>
        <stp>2</stp>
        <stp>600765.SH</stp>
        <stp>2020/10/16</stp>
        <tr r="EK34" s="8"/>
      </tp>
      <tp>
        <v>46.544367970000003</v>
        <stp/>
        <stp>EM_S_VAL_PE_TTM</stp>
        <stp>2</stp>
        <stp>600765.SH</stp>
        <stp>2020/11/16</stp>
        <tr r="EK55" s="8"/>
      </tp>
      <tp>
        <v>21.109933860000002</v>
        <stp/>
        <stp>EM_S_VAL_PE_TTM</stp>
        <stp>2</stp>
        <stp>603855.SH</stp>
        <stp>2020/12/29</stp>
        <tr r="P86" s="8"/>
      </tp>
      <tp>
        <v>15.756214870000001</v>
        <stp/>
        <stp>EM_S_VAL_PE_TTM</stp>
        <stp>2</stp>
        <stp>600025.SH</stp>
        <stp>2020/12/11</stp>
        <tr r="L74" s="8"/>
      </tp>
      <tp>
        <v>33.137230889999998</v>
        <stp/>
        <stp>EM_S_VAL_PE_TTM</stp>
        <stp>2</stp>
        <stp>600605.SH</stp>
        <stp>2020/11/17</stp>
        <tr r="FD56" s="8"/>
      </tp>
      <tp>
        <v>48.177511930000001</v>
        <stp/>
        <stp>EM_S_VAL_PE_TTM</stp>
        <stp>2</stp>
        <stp>603015.SH</stp>
        <stp>2020/10/21</stp>
        <tr r="V37" s="8"/>
      </tp>
      <tp>
        <v>31.440604669999999</v>
        <stp/>
        <stp>EM_S_VAL_PE_TTM</stp>
        <stp>2</stp>
        <stp>600605.SH</stp>
        <stp>2020/12/17</stp>
        <tr r="FD78" s="8"/>
      </tp>
      <tp>
        <v>15.21907118</v>
        <stp/>
        <stp>EM_S_VAL_PE_TTM</stp>
        <stp>2</stp>
        <stp>600025.SH</stp>
        <stp>2020/11/11</stp>
        <tr r="L52" s="8"/>
      </tp>
      <tp>
        <v>40.221592530000002</v>
        <stp/>
        <stp>EM_S_VAL_PE_TTM</stp>
        <stp>2</stp>
        <stp>603015.SH</stp>
        <stp>2020/12/21</stp>
        <tr r="V80" s="8"/>
      </tp>
      <tp>
        <v>52.548358380000003</v>
        <stp/>
        <stp>EM_S_VAL_PE_TTM</stp>
        <stp>2</stp>
        <stp>600885.SH</stp>
        <stp>2020/10/19</stp>
        <tr r="EP35" s="8"/>
      </tp>
      <tp>
        <v>46.725678100000003</v>
        <stp/>
        <stp>EM_S_VAL_PE_TTM</stp>
        <stp>2</stp>
        <stp>600885.SH</stp>
        <stp>2020/11/19</stp>
        <tr r="EP58" s="8"/>
      </tp>
      <tp>
        <v>31.172123849999998</v>
        <stp/>
        <stp>EM_S_VAL_PE_TTM</stp>
        <stp>2</stp>
        <stp>002335.SZ</stp>
        <stp>2020/12/31</stp>
        <tr r="BG88" s="8"/>
      </tp>
      <tp>
        <v>81.616966959999999</v>
        <stp/>
        <stp>EM_S_VAL_PE_TTM</stp>
        <stp>2</stp>
        <stp>300335.SZ</stp>
        <stp>2020/11/11</stp>
        <tr r="AB52" s="8"/>
      </tp>
      <tp>
        <v>67.529016889999994</v>
        <stp/>
        <stp>EM_S_VAL_PE_TTM</stp>
        <stp>2</stp>
        <stp>300335.SZ</stp>
        <stp>2020/12/11</stp>
        <tr r="AB74" s="8"/>
      </tp>
      <tp>
        <v>12.4228199</v>
        <stp/>
        <stp>EM_S_VAL_PE_TTM</stp>
        <stp>2</stp>
        <stp>000055.SZ</stp>
        <stp>2020/11/12</stp>
        <tr r="EM53" s="8"/>
      </tp>
      <tp>
        <v>44.779374959999998</v>
        <stp/>
        <stp>EM_S_VAL_PE_TTM</stp>
        <stp>2</stp>
        <stp>000155.SZ</stp>
        <stp>2020/11/13</stp>
        <tr r="DI54" s="8"/>
      </tp>
      <tp>
        <v>15.34172045</v>
        <stp/>
        <stp>EM_S_VAL_PE_TTM</stp>
        <stp>2</stp>
        <stp>000055.SZ</stp>
        <stp>2020/10/12</stp>
        <tr r="EM30" s="8"/>
      </tp>
      <tp>
        <v>35.590159870000001</v>
        <stp/>
        <stp>EM_S_VAL_PE_TTM</stp>
        <stp>2</stp>
        <stp>000155.SZ</stp>
        <stp>2020/10/13</stp>
        <tr r="DI31" s="8"/>
      </tp>
      <tp>
        <v>9.7721071399999992</v>
        <stp/>
        <stp>EM_S_VAL_PE_TTM</stp>
        <stp>2</stp>
        <stp>000065.SZ</stp>
        <stp>2020/10/12</stp>
        <tr r="DU30" s="8"/>
      </tp>
      <tp>
        <v>8.1225810900000006</v>
        <stp/>
        <stp>EM_S_VAL_PE_TTM</stp>
        <stp>2</stp>
        <stp>000065.SZ</stp>
        <stp>2020/11/12</stp>
        <tr r="DU53" s="8"/>
      </tp>
      <tp>
        <v>32.363241590000001</v>
        <stp/>
        <stp>EM_S_VAL_PE_TTM</stp>
        <stp>2</stp>
        <stp>300185.SZ</stp>
        <stp>2020/11/13</stp>
        <tr r="AN54" s="8"/>
      </tp>
      <tp>
        <v>58.523958309999998</v>
        <stp/>
        <stp>EM_S_VAL_PE_TTM</stp>
        <stp>2</stp>
        <stp>300185.SZ</stp>
        <stp>2020/10/13</stp>
        <tr r="AN31" s="8"/>
      </tp>
      <tp>
        <v>53.947270410000002</v>
        <stp/>
        <stp>EM_S_VAL_PE_TTM</stp>
        <stp>2</stp>
        <stp>600765.SH</stp>
        <stp>2020/12/15</stp>
        <tr r="EK76" s="8"/>
      </tp>
      <tp>
        <v>47.328026000000001</v>
        <stp/>
        <stp>EM_S_VAL_PE_TTM</stp>
        <stp>2</stp>
        <stp>600765.SH</stp>
        <stp>2020/10/15</stp>
        <tr r="EK33" s="8"/>
      </tp>
      <tp>
        <v>34.376798200000003</v>
        <stp/>
        <stp>EM_S_VAL_PE_TTM</stp>
        <stp>2</stp>
        <stp>600605.SH</stp>
        <stp>2020/10/14</stp>
        <tr r="FD32" s="8"/>
      </tp>
      <tp>
        <v>47.609231970000003</v>
        <stp/>
        <stp>EM_S_VAL_PE_TTM</stp>
        <stp>2</stp>
        <stp>603015.SH</stp>
        <stp>2020/10/22</stp>
        <tr r="V38" s="8"/>
      </tp>
      <tp>
        <v>18.278749619999999</v>
        <stp/>
        <stp>EM_S_VAL_PE_TTM</stp>
        <stp>2</stp>
        <stp>600025.SH</stp>
        <stp>2020/10/12</stp>
        <tr r="L30" s="8"/>
      </tp>
      <tp>
        <v>32.447976480000001</v>
        <stp/>
        <stp>EM_S_VAL_PE_TTM</stp>
        <stp>2</stp>
        <stp>600605.SH</stp>
        <stp>2020/12/14</stp>
        <tr r="FD75" s="8"/>
      </tp>
      <tp>
        <v>15.075832869999999</v>
        <stp/>
        <stp>EM_S_VAL_PE_TTM</stp>
        <stp>2</stp>
        <stp>600025.SH</stp>
        <stp>2020/11/12</stp>
        <tr r="L53" s="8"/>
      </tp>
      <tp>
        <v>39.021890399999997</v>
        <stp/>
        <stp>EM_S_VAL_PE_TTM</stp>
        <stp>2</stp>
        <stp>603015.SH</stp>
        <stp>2020/12/22</stp>
        <tr r="V81" s="8"/>
      </tp>
      <tp>
        <v>31.144216849999999</v>
        <stp/>
        <stp>EM_S_VAL_PE_TTM</stp>
        <stp>2</stp>
        <stp>002335.SZ</stp>
        <stp>2020/12/30</stp>
        <tr r="BG87" s="8"/>
      </tp>
      <tp>
        <v>78.706233479999995</v>
        <stp/>
        <stp>EM_S_VAL_PE_TTM</stp>
        <stp>2</stp>
        <stp>300335.SZ</stp>
        <stp>2020/11/10</stp>
        <tr r="AB51" s="8"/>
      </tp>
      <tp>
        <v>29.148866040000001</v>
        <stp/>
        <stp>EM_S_VAL_PE_TTM</stp>
        <stp>2</stp>
        <stp>002335.SZ</stp>
        <stp>2020/11/30</stp>
        <tr r="BG65" s="8"/>
      </tp>
      <tp>
        <v>70.090462360000004</v>
        <stp/>
        <stp>EM_S_VAL_PE_TTM</stp>
        <stp>2</stp>
        <stp>300335.SZ</stp>
        <stp>2020/12/10</stp>
        <tr r="AB73" s="8"/>
      </tp>
      <tp>
        <v>29.107005529999999</v>
        <stp/>
        <stp>EM_S_VAL_PE_TTM</stp>
        <stp>2</stp>
        <stp>002335.SZ</stp>
        <stp>2020/10/30</stp>
        <tr r="BG44" s="8"/>
      </tp>
      <tp>
        <v>12.36938842</v>
        <stp/>
        <stp>EM_S_VAL_PE_TTM</stp>
        <stp>2</stp>
        <stp>000055.SZ</stp>
        <stp>2020/11/13</stp>
        <tr r="EM54" s="8"/>
      </tp>
      <tp>
        <v>40.708522690000002</v>
        <stp/>
        <stp>EM_S_VAL_PE_TTM</stp>
        <stp>2</stp>
        <stp>000155.SZ</stp>
        <stp>2020/11/12</stp>
        <tr r="DI53" s="8"/>
      </tp>
      <tp>
        <v>15.31198844</v>
        <stp/>
        <stp>EM_S_VAL_PE_TTM</stp>
        <stp>2</stp>
        <stp>000055.SZ</stp>
        <stp>2020/10/13</stp>
        <tr r="EM31" s="8"/>
      </tp>
      <tp>
        <v>35.663390649999997</v>
        <stp/>
        <stp>EM_S_VAL_PE_TTM</stp>
        <stp>2</stp>
        <stp>000155.SZ</stp>
        <stp>2020/10/12</stp>
        <tr r="DI30" s="8"/>
      </tp>
      <tp>
        <v>9.7595948400000001</v>
        <stp/>
        <stp>EM_S_VAL_PE_TTM</stp>
        <stp>2</stp>
        <stp>000065.SZ</stp>
        <stp>2020/10/13</stp>
        <tr r="DU31" s="8"/>
      </tp>
      <tp>
        <v>8.0907278300000005</v>
        <stp/>
        <stp>EM_S_VAL_PE_TTM</stp>
        <stp>2</stp>
        <stp>000065.SZ</stp>
        <stp>2020/11/13</stp>
        <tr r="DU54" s="8"/>
      </tp>
      <tp>
        <v>32.950139749999998</v>
        <stp/>
        <stp>EM_S_VAL_PE_TTM</stp>
        <stp>2</stp>
        <stp>300185.SZ</stp>
        <stp>2020/11/12</stp>
        <tr r="AN53" s="8"/>
      </tp>
      <tp>
        <v>56.239565890000002</v>
        <stp/>
        <stp>EM_S_VAL_PE_TTM</stp>
        <stp>2</stp>
        <stp>300185.SZ</stp>
        <stp>2020/10/12</stp>
        <tr r="AN30" s="8"/>
      </tp>
      <tp>
        <v>53.947270410000002</v>
        <stp/>
        <stp>EM_S_VAL_PE_TTM</stp>
        <stp>2</stp>
        <stp>600765.SH</stp>
        <stp>2020/12/14</stp>
        <tr r="EK75" s="8"/>
      </tp>
      <tp>
        <v>48.133472329999996</v>
        <stp/>
        <stp>EM_S_VAL_PE_TTM</stp>
        <stp>2</stp>
        <stp>600765.SH</stp>
        <stp>2020/10/14</stp>
        <tr r="EK32" s="8"/>
      </tp>
      <tp>
        <v>33.79741396</v>
        <stp/>
        <stp>EM_S_VAL_PE_TTM</stp>
        <stp>2</stp>
        <stp>600605.SH</stp>
        <stp>2020/10/15</stp>
        <tr r="FD33" s="8"/>
      </tp>
      <tp>
        <v>44.32583666</v>
        <stp/>
        <stp>EM_S_VAL_PE_TTM</stp>
        <stp>2</stp>
        <stp>603015.SH</stp>
        <stp>2020/11/23</stp>
        <tr r="V60" s="8"/>
      </tp>
      <tp>
        <v>46.346387620000002</v>
        <stp/>
        <stp>EM_S_VAL_PE_TTM</stp>
        <stp>2</stp>
        <stp>603015.SH</stp>
        <stp>2020/10/23</stp>
        <tr r="V39" s="8"/>
      </tp>
      <tp>
        <v>18.409936810000001</v>
        <stp/>
        <stp>EM_S_VAL_PE_TTM</stp>
        <stp>2</stp>
        <stp>600025.SH</stp>
        <stp>2020/10/13</stp>
        <tr r="L31" s="8"/>
      </tp>
      <tp>
        <v>32.26240799</v>
        <stp/>
        <stp>EM_S_VAL_PE_TTM</stp>
        <stp>2</stp>
        <stp>600605.SH</stp>
        <stp>2020/12/15</stp>
        <tr r="FD76" s="8"/>
      </tp>
      <tp>
        <v>14.896784970000001</v>
        <stp/>
        <stp>EM_S_VAL_PE_TTM</stp>
        <stp>2</stp>
        <stp>600025.SH</stp>
        <stp>2020/11/13</stp>
        <tr r="L54" s="8"/>
      </tp>
      <tp>
        <v>39.653312569999997</v>
        <stp/>
        <stp>EM_S_VAL_PE_TTM</stp>
        <stp>2</stp>
        <stp>603015.SH</stp>
        <stp>2020/12/23</stp>
        <tr r="V82" s="8"/>
      </tp>
      <tp>
        <v>80.103385549999999</v>
        <stp/>
        <stp>EM_S_VAL_PE_TTM</stp>
        <stp>2</stp>
        <stp>300335.SZ</stp>
        <stp>2020/11/17</stp>
        <tr r="AB56" s="8"/>
      </tp>
      <tp>
        <v>70.2068917</v>
        <stp/>
        <stp>EM_S_VAL_PE_TTM</stp>
        <stp>2</stp>
        <stp>300335.SZ</stp>
        <stp>2020/12/17</stp>
        <tr r="AB78" s="8"/>
      </tp>
      <tp>
        <v>7.8677550199999997</v>
        <stp/>
        <stp>EM_S_VAL_PE_TTM</stp>
        <stp>2</stp>
        <stp>000065.SZ</stp>
        <stp>2020/12/14</stp>
        <tr r="DU75" s="8"/>
      </tp>
      <tp>
        <v>14.98493626</v>
        <stp/>
        <stp>EM_S_VAL_PE_TTM</stp>
        <stp>2</stp>
        <stp>000055.SZ</stp>
        <stp>2020/10/14</stp>
        <tr r="EM32" s="8"/>
      </tp>
      <tp>
        <v>35.516929089999998</v>
        <stp/>
        <stp>EM_S_VAL_PE_TTM</stp>
        <stp>2</stp>
        <stp>000155.SZ</stp>
        <stp>2020/10/15</stp>
        <tr r="DI33" s="8"/>
      </tp>
      <tp>
        <v>9.6469841299999999</v>
        <stp/>
        <stp>EM_S_VAL_PE_TTM</stp>
        <stp>2</stp>
        <stp>000065.SZ</stp>
        <stp>2020/10/14</stp>
        <tr r="DU32" s="8"/>
      </tp>
      <tp>
        <v>11.861789330000001</v>
        <stp/>
        <stp>EM_S_VAL_PE_TTM</stp>
        <stp>2</stp>
        <stp>000055.SZ</stp>
        <stp>2020/12/14</stp>
        <tr r="EM75" s="8"/>
      </tp>
      <tp>
        <v>44.639000750000001</v>
        <stp/>
        <stp>EM_S_VAL_PE_TTM</stp>
        <stp>2</stp>
        <stp>000155.SZ</stp>
        <stp>2020/12/15</stp>
        <tr r="DI76" s="8"/>
      </tp>
      <tp>
        <v>34.040093480000003</v>
        <stp/>
        <stp>EM_S_VAL_PE_TTM</stp>
        <stp>2</stp>
        <stp>300185.SZ</stp>
        <stp>2020/12/15</stp>
        <tr r="AN76" s="8"/>
      </tp>
      <tp>
        <v>57.54493299</v>
        <stp/>
        <stp>EM_S_VAL_PE_TTM</stp>
        <stp>2</stp>
        <stp>300185.SZ</stp>
        <stp>2020/10/15</stp>
        <tr r="AN33" s="8"/>
      </tp>
      <tp>
        <v>48.391215150000001</v>
        <stp/>
        <stp>EM_S_VAL_PE_TTM</stp>
        <stp>2</stp>
        <stp>600765.SH</stp>
        <stp>2020/10/13</stp>
        <tr r="EK31" s="8"/>
      </tp>
      <tp>
        <v>44.141186949999998</v>
        <stp/>
        <stp>EM_S_VAL_PE_TTM</stp>
        <stp>2</stp>
        <stp>600765.SH</stp>
        <stp>2020/11/13</stp>
        <tr r="EK54" s="8"/>
      </tp>
      <tp>
        <v>16.364977719999999</v>
        <stp/>
        <stp>EM_S_VAL_PE_TTM</stp>
        <stp>2</stp>
        <stp>600025.SH</stp>
        <stp>2020/12/14</stp>
        <tr r="L75" s="8"/>
      </tp>
      <tp>
        <v>34.459567380000003</v>
        <stp/>
        <stp>EM_S_VAL_PE_TTM</stp>
        <stp>2</stp>
        <stp>600605.SH</stp>
        <stp>2020/10/12</stp>
        <tr r="FD30" s="8"/>
      </tp>
      <tp>
        <v>44.32583666</v>
        <stp/>
        <stp>EM_S_VAL_PE_TTM</stp>
        <stp>2</stp>
        <stp>603015.SH</stp>
        <stp>2020/11/24</stp>
        <tr r="V61" s="8"/>
      </tp>
      <tp>
        <v>31.970800359999998</v>
        <stp/>
        <stp>EM_S_VAL_PE_TTM</stp>
        <stp>2</stp>
        <stp>600605.SH</stp>
        <stp>2020/11/12</stp>
        <tr r="FD53" s="8"/>
      </tp>
      <tp>
        <v>18.19129148</v>
        <stp/>
        <stp>EM_S_VAL_PE_TTM</stp>
        <stp>2</stp>
        <stp>600025.SH</stp>
        <stp>2020/10/14</stp>
        <tr r="L32" s="8"/>
      </tp>
      <tp>
        <v>38.327325999999999</v>
        <stp/>
        <stp>EM_S_VAL_PE_TTM</stp>
        <stp>2</stp>
        <stp>603015.SH</stp>
        <stp>2020/12/24</stp>
        <tr r="V83" s="8"/>
      </tp>
      <tp>
        <v>107.01142009</v>
        <stp/>
        <stp>EM_S_VAL_PE_TTM</stp>
        <stp>2</stp>
        <stp>300335.SZ</stp>
        <stp>2020/10/16</stp>
        <tr r="AB34" s="8"/>
      </tp>
      <tp>
        <v>77.774798759999996</v>
        <stp/>
        <stp>EM_S_VAL_PE_TTM</stp>
        <stp>2</stp>
        <stp>300335.SZ</stp>
        <stp>2020/11/16</stp>
        <tr r="AB55" s="8"/>
      </tp>
      <tp>
        <v>68.22759293</v>
        <stp/>
        <stp>EM_S_VAL_PE_TTM</stp>
        <stp>2</stp>
        <stp>300335.SZ</stp>
        <stp>2020/12/16</stp>
        <tr r="AB77" s="8"/>
      </tp>
      <tp>
        <v>7.8252840099999998</v>
        <stp/>
        <stp>EM_S_VAL_PE_TTM</stp>
        <stp>2</stp>
        <stp>000065.SZ</stp>
        <stp>2020/12/15</stp>
        <tr r="DU76" s="8"/>
      </tp>
      <tp>
        <v>14.89574021</v>
        <stp/>
        <stp>EM_S_VAL_PE_TTM</stp>
        <stp>2</stp>
        <stp>000055.SZ</stp>
        <stp>2020/10/15</stp>
        <tr r="EM33" s="8"/>
      </tp>
      <tp>
        <v>36.2492369</v>
        <stp/>
        <stp>EM_S_VAL_PE_TTM</stp>
        <stp>2</stp>
        <stp>000155.SZ</stp>
        <stp>2020/10/14</stp>
        <tr r="DI32" s="8"/>
      </tp>
      <tp>
        <v>9.6845210300000009</v>
        <stp/>
        <stp>EM_S_VAL_PE_TTM</stp>
        <stp>2</stp>
        <stp>000065.SZ</stp>
        <stp>2020/10/15</stp>
        <tr r="DU33" s="8"/>
      </tp>
      <tp>
        <v>12.048799519999999</v>
        <stp/>
        <stp>EM_S_VAL_PE_TTM</stp>
        <stp>2</stp>
        <stp>000055.SZ</stp>
        <stp>2020/12/15</stp>
        <tr r="EM76" s="8"/>
      </tp>
      <tp>
        <v>44.639000750000001</v>
        <stp/>
        <stp>EM_S_VAL_PE_TTM</stp>
        <stp>2</stp>
        <stp>000155.SZ</stp>
        <stp>2020/12/14</stp>
        <tr r="DI75" s="8"/>
      </tp>
      <tp>
        <v>35.633102780000002</v>
        <stp/>
        <stp>EM_S_VAL_PE_TTM</stp>
        <stp>2</stp>
        <stp>300185.SZ</stp>
        <stp>2020/12/14</stp>
        <tr r="AN75" s="8"/>
      </tp>
      <tp>
        <v>57.327371800000002</v>
        <stp/>
        <stp>EM_S_VAL_PE_TTM</stp>
        <stp>2</stp>
        <stp>300185.SZ</stp>
        <stp>2020/10/14</stp>
        <tr r="AN32" s="8"/>
      </tp>
      <tp>
        <v>48.133472329999996</v>
        <stp/>
        <stp>EM_S_VAL_PE_TTM</stp>
        <stp>2</stp>
        <stp>600765.SH</stp>
        <stp>2020/10/12</stp>
        <tr r="EK30" s="8"/>
      </tp>
      <tp>
        <v>40.135885260000002</v>
        <stp/>
        <stp>EM_S_VAL_PE_TTM</stp>
        <stp>2</stp>
        <stp>600765.SH</stp>
        <stp>2020/11/12</stp>
        <tr r="EK53" s="8"/>
      </tp>
      <tp>
        <v>16.43659688</v>
        <stp/>
        <stp>EM_S_VAL_PE_TTM</stp>
        <stp>2</stp>
        <stp>600025.SH</stp>
        <stp>2020/12/15</stp>
        <tr r="L76" s="8"/>
      </tp>
      <tp>
        <v>34.735464639999996</v>
        <stp/>
        <stp>EM_S_VAL_PE_TTM</stp>
        <stp>2</stp>
        <stp>600605.SH</stp>
        <stp>2020/10/13</stp>
        <tr r="FD31" s="8"/>
      </tp>
      <tp>
        <v>43.631272269999997</v>
        <stp/>
        <stp>EM_S_VAL_PE_TTM</stp>
        <stp>2</stp>
        <stp>603015.SH</stp>
        <stp>2020/11/25</stp>
        <tr r="V62" s="8"/>
      </tp>
      <tp>
        <v>32.925152609999998</v>
        <stp/>
        <stp>EM_S_VAL_PE_TTM</stp>
        <stp>2</stp>
        <stp>600605.SH</stp>
        <stp>2020/11/13</stp>
        <tr r="FD54" s="8"/>
      </tp>
      <tp>
        <v>18.01637522</v>
        <stp/>
        <stp>EM_S_VAL_PE_TTM</stp>
        <stp>2</stp>
        <stp>600025.SH</stp>
        <stp>2020/10/15</stp>
        <tr r="L33" s="8"/>
      </tp>
      <tp>
        <v>38.579894869999997</v>
        <stp/>
        <stp>EM_S_VAL_PE_TTM</stp>
        <stp>2</stp>
        <stp>603015.SH</stp>
        <stp>2020/12/25</stp>
        <tr r="V84" s="8"/>
      </tp>
      <tp>
        <v>89.215994210000005</v>
        <stp/>
        <stp>EM_S_VAL_PE_TTM</stp>
        <stp>2</stp>
        <stp>300335.SZ</stp>
        <stp>2020/10/15</stp>
        <tr r="AB33" s="8"/>
      </tp>
      <tp>
        <v>69.508315659999994</v>
        <stp/>
        <stp>EM_S_VAL_PE_TTM</stp>
        <stp>2</stp>
        <stp>300335.SZ</stp>
        <stp>2020/12/15</stp>
        <tr r="AB76" s="8"/>
      </tp>
      <tp>
        <v>12.52968287</v>
        <stp/>
        <stp>EM_S_VAL_PE_TTM</stp>
        <stp>2</stp>
        <stp>000055.SZ</stp>
        <stp>2020/11/16</stp>
        <tr r="EM55" s="8"/>
      </tp>
      <tp>
        <v>7.8465195100000003</v>
        <stp/>
        <stp>EM_S_VAL_PE_TTM</stp>
        <stp>2</stp>
        <stp>000065.SZ</stp>
        <stp>2020/12/16</stp>
        <tr r="DU77" s="8"/>
      </tp>
      <tp>
        <v>52.640331070000002</v>
        <stp/>
        <stp>EM_S_VAL_PE_TTM</stp>
        <stp>2</stp>
        <stp>000155.SZ</stp>
        <stp>2020/11/17</stp>
        <tr r="DI56" s="8"/>
      </tp>
      <tp>
        <v>14.80654416</v>
        <stp/>
        <stp>EM_S_VAL_PE_TTM</stp>
        <stp>2</stp>
        <stp>000055.SZ</stp>
        <stp>2020/10/16</stp>
        <tr r="EM34" s="8"/>
      </tp>
      <tp>
        <v>9.6594964300000008</v>
        <stp/>
        <stp>EM_S_VAL_PE_TTM</stp>
        <stp>2</stp>
        <stp>000065.SZ</stp>
        <stp>2020/10/16</stp>
        <tr r="DU34" s="8"/>
      </tp>
      <tp>
        <v>11.941936549999999</v>
        <stp/>
        <stp>EM_S_VAL_PE_TTM</stp>
        <stp>2</stp>
        <stp>000055.SZ</stp>
        <stp>2020/12/16</stp>
        <tr r="EM77" s="8"/>
      </tp>
      <tp>
        <v>8.2924651399999991</v>
        <stp/>
        <stp>EM_S_VAL_PE_TTM</stp>
        <stp>2</stp>
        <stp>000065.SZ</stp>
        <stp>2020/11/16</stp>
        <tr r="DU55" s="8"/>
      </tp>
      <tp>
        <v>47.797420610000003</v>
        <stp/>
        <stp>EM_S_VAL_PE_TTM</stp>
        <stp>2</stp>
        <stp>000155.SZ</stp>
        <stp>2020/12/17</stp>
        <tr r="DI78" s="8"/>
      </tp>
      <tp>
        <v>32.950139749999998</v>
        <stp/>
        <stp>EM_S_VAL_PE_TTM</stp>
        <stp>2</stp>
        <stp>300185.SZ</stp>
        <stp>2020/12/17</stp>
        <tr r="AN78" s="8"/>
      </tp>
      <tp>
        <v>31.35713045</v>
        <stp/>
        <stp>EM_S_VAL_PE_TTM</stp>
        <stp>2</stp>
        <stp>300185.SZ</stp>
        <stp>2020/11/17</stp>
        <tr r="AN56" s="8"/>
      </tp>
      <tp>
        <v>51.046879529999998</v>
        <stp/>
        <stp>EM_S_VAL_PE_TTM</stp>
        <stp>2</stp>
        <stp>600765.SH</stp>
        <stp>2020/12/11</stp>
        <tr r="EK74" s="8"/>
      </tp>
      <tp>
        <v>40.35686742</v>
        <stp/>
        <stp>EM_S_VAL_PE_TTM</stp>
        <stp>2</stp>
        <stp>600765.SH</stp>
        <stp>2020/11/11</stp>
        <tr r="EK52" s="8"/>
      </tp>
      <tp>
        <v>16.364977719999999</v>
        <stp/>
        <stp>EM_S_VAL_PE_TTM</stp>
        <stp>2</stp>
        <stp>600025.SH</stp>
        <stp>2020/12/16</stp>
        <tr r="L77" s="8"/>
      </tp>
      <tp>
        <v>43.441845620000002</v>
        <stp/>
        <stp>EM_S_VAL_PE_TTM</stp>
        <stp>2</stp>
        <stp>603015.SH</stp>
        <stp>2020/11/26</stp>
        <tr r="V63" s="8"/>
      </tp>
      <tp>
        <v>31.811741649999998</v>
        <stp/>
        <stp>EM_S_VAL_PE_TTM</stp>
        <stp>2</stp>
        <stp>600605.SH</stp>
        <stp>2020/11/10</stp>
        <tr r="FD51" s="8"/>
      </tp>
      <tp>
        <v>48.872076319999998</v>
        <stp/>
        <stp>EM_S_VAL_PE_TTM</stp>
        <stp>2</stp>
        <stp>603015.SH</stp>
        <stp>2020/10/26</stp>
        <tr r="V40" s="8"/>
      </tp>
      <tp>
        <v>17.928917089999999</v>
        <stp/>
        <stp>EM_S_VAL_PE_TTM</stp>
        <stp>2</stp>
        <stp>600025.SH</stp>
        <stp>2020/10/16</stp>
        <tr r="L34" s="8"/>
      </tp>
      <tp>
        <v>32.898642819999999</v>
        <stp/>
        <stp>EM_S_VAL_PE_TTM</stp>
        <stp>2</stp>
        <stp>600605.SH</stp>
        <stp>2020/12/10</stp>
        <tr r="FD73" s="8"/>
      </tp>
      <tp>
        <v>15.075832869999999</v>
        <stp/>
        <stp>EM_S_VAL_PE_TTM</stp>
        <stp>2</stp>
        <stp>600025.SH</stp>
        <stp>2020/11/16</stp>
        <tr r="L55" s="8"/>
      </tp>
      <tp>
        <v>79.780835519999997</v>
        <stp/>
        <stp>EM_S_VAL_PE_TTM</stp>
        <stp>2</stp>
        <stp>300335.SZ</stp>
        <stp>2020/10/14</stp>
        <tr r="AB32" s="8"/>
      </tp>
      <tp>
        <v>70.090462360000004</v>
        <stp/>
        <stp>EM_S_VAL_PE_TTM</stp>
        <stp>2</stp>
        <stp>300335.SZ</stp>
        <stp>2020/12/14</stp>
        <tr r="AB75" s="8"/>
      </tp>
      <tp>
        <v>12.50296713</v>
        <stp/>
        <stp>EM_S_VAL_PE_TTM</stp>
        <stp>2</stp>
        <stp>000055.SZ</stp>
        <stp>2020/11/17</stp>
        <tr r="EM56" s="8"/>
      </tp>
      <tp>
        <v>7.8889905200000001</v>
        <stp/>
        <stp>EM_S_VAL_PE_TTM</stp>
        <stp>2</stp>
        <stp>000065.SZ</stp>
        <stp>2020/12/17</stp>
        <tr r="DU78" s="8"/>
      </tp>
      <tp>
        <v>49.271349880000002</v>
        <stp/>
        <stp>EM_S_VAL_PE_TTM</stp>
        <stp>2</stp>
        <stp>000155.SZ</stp>
        <stp>2020/11/16</stp>
        <tr r="DI55" s="8"/>
      </tp>
      <tp>
        <v>35.516929089999998</v>
        <stp/>
        <stp>EM_S_VAL_PE_TTM</stp>
        <stp>2</stp>
        <stp>000155.SZ</stp>
        <stp>2020/10/16</stp>
        <tr r="DI34" s="8"/>
      </tp>
      <tp>
        <v>12.022083780000001</v>
        <stp/>
        <stp>EM_S_VAL_PE_TTM</stp>
        <stp>2</stp>
        <stp>000055.SZ</stp>
        <stp>2020/12/17</stp>
        <tr r="EM78" s="8"/>
      </tp>
      <tp>
        <v>8.2287586200000007</v>
        <stp/>
        <stp>EM_S_VAL_PE_TTM</stp>
        <stp>2</stp>
        <stp>000065.SZ</stp>
        <stp>2020/11/17</stp>
        <tr r="DU56" s="8"/>
      </tp>
      <tp>
        <v>43.445819909999997</v>
        <stp/>
        <stp>EM_S_VAL_PE_TTM</stp>
        <stp>2</stp>
        <stp>000155.SZ</stp>
        <stp>2020/12/16</stp>
        <tr r="DI77" s="8"/>
      </tp>
      <tp>
        <v>33.369352720000002</v>
        <stp/>
        <stp>EM_S_VAL_PE_TTM</stp>
        <stp>2</stp>
        <stp>300185.SZ</stp>
        <stp>2020/12/16</stp>
        <tr r="AN77" s="8"/>
      </tp>
      <tp>
        <v>32.363241590000001</v>
        <stp/>
        <stp>EM_S_VAL_PE_TTM</stp>
        <stp>2</stp>
        <stp>300185.SZ</stp>
        <stp>2020/11/16</stp>
        <tr r="AN55" s="8"/>
      </tp>
      <tp>
        <v>55.042979379999998</v>
        <stp/>
        <stp>EM_S_VAL_PE_TTM</stp>
        <stp>2</stp>
        <stp>300185.SZ</stp>
        <stp>2020/10/16</stp>
        <tr r="AN34" s="8"/>
      </tp>
      <tp>
        <v>56.709547440000001</v>
        <stp/>
        <stp>EM_S_VAL_PE_TTM</stp>
        <stp>2</stp>
        <stp>600765.SH</stp>
        <stp>2020/12/10</stp>
        <tr r="EK73" s="8"/>
      </tp>
      <tp>
        <v>41.98661087</v>
        <stp/>
        <stp>EM_S_VAL_PE_TTM</stp>
        <stp>2</stp>
        <stp>600765.SH</stp>
        <stp>2020/11/10</stp>
        <tr r="EK51" s="8"/>
      </tp>
      <tp>
        <v>16.364977719999999</v>
        <stp/>
        <stp>EM_S_VAL_PE_TTM</stp>
        <stp>2</stp>
        <stp>600025.SH</stp>
        <stp>2020/12/17</stp>
        <tr r="L78" s="8"/>
      </tp>
      <tp>
        <v>42.999850100000003</v>
        <stp/>
        <stp>EM_S_VAL_PE_TTM</stp>
        <stp>2</stp>
        <stp>603015.SH</stp>
        <stp>2020/11/27</stp>
        <tr r="V64" s="8"/>
      </tp>
      <tp>
        <v>31.7322123</v>
        <stp/>
        <stp>EM_S_VAL_PE_TTM</stp>
        <stp>2</stp>
        <stp>600605.SH</stp>
        <stp>2020/11/11</stp>
        <tr r="FD52" s="8"/>
      </tp>
      <tp>
        <v>48.74579189</v>
        <stp/>
        <stp>EM_S_VAL_PE_TTM</stp>
        <stp>2</stp>
        <stp>603015.SH</stp>
        <stp>2020/10/27</stp>
        <tr r="V41" s="8"/>
      </tp>
      <tp>
        <v>32.076839499999998</v>
        <stp/>
        <stp>EM_S_VAL_PE_TTM</stp>
        <stp>2</stp>
        <stp>600605.SH</stp>
        <stp>2020/12/11</stp>
        <tr r="FD74" s="8"/>
      </tp>
      <tp>
        <v>15.11164245</v>
        <stp/>
        <stp>EM_S_VAL_PE_TTM</stp>
        <stp>2</stp>
        <stp>600025.SH</stp>
        <stp>2020/11/17</stp>
        <tr r="L56" s="8"/>
      </tp>
      <tp>
        <v>10.41624425</v>
        <stp/>
        <stp>EM_S_VAL_PE_TTM</stp>
        <stp>2</stp>
        <stp>002015.SZ</stp>
        <stp>2020/10/28</stp>
        <tr r="CM42" s="8"/>
      </tp>
      <tp>
        <v>15.71645689</v>
        <stp/>
        <stp>EM_S_VAL_PE_TTM</stp>
        <stp>2</stp>
        <stp>002035.SZ</stp>
        <stp>2020/12/28</stp>
        <tr r="CK85" s="8"/>
      </tp>
      <tp>
        <v>11.93751703</v>
        <stp/>
        <stp>EM_S_VAL_PE_TTM</stp>
        <stp>2</stp>
        <stp>002015.SZ</stp>
        <stp>2020/12/28</stp>
        <tr r="CM85" s="8"/>
      </tp>
      <tp>
        <v>15.630102730000001</v>
        <stp/>
        <stp>EM_S_VAL_PE_TTM</stp>
        <stp>2</stp>
        <stp>002035.SZ</stp>
        <stp>2020/10/28</stp>
        <tr r="CK42" s="8"/>
      </tp>
      <tp>
        <v>21.144520490000001</v>
        <stp/>
        <stp>EM_S_VAL_PE_TTM</stp>
        <stp>2</stp>
        <stp>603855.SH</stp>
        <stp>2020/11/30</stp>
        <tr r="P65" s="8"/>
      </tp>
      <tp>
        <v>24.718609699999998</v>
        <stp/>
        <stp>EM_S_VAL_PE_TTM</stp>
        <stp>2</stp>
        <stp>603855.SH</stp>
        <stp>2020/10/30</stp>
        <tr r="P44" s="8"/>
      </tp>
      <tp>
        <v>21.188312329999999</v>
        <stp/>
        <stp>EM_S_VAL_PE_TTM</stp>
        <stp>2</stp>
        <stp>603855.SH</stp>
        <stp>2020/12/30</stp>
        <tr r="P87" s="8"/>
      </tp>
      <tp>
        <v>12.454364569999999</v>
        <stp/>
        <stp>EM_S_VAL_PE_TTM</stp>
        <stp>2</stp>
        <stp>601985.SH</stp>
        <stp>2020/11/11</stp>
        <tr r="T52" s="8"/>
      </tp>
      <tp>
        <v>12.454364569999999</v>
        <stp/>
        <stp>EM_S_VAL_PE_TTM</stp>
        <stp>2</stp>
        <stp>601985.SH</stp>
        <stp>2020/12/11</stp>
        <tr r="T74" s="8"/>
      </tp>
      <tp>
        <v>10.43414158</v>
        <stp/>
        <stp>EM_S_VAL_PE_TTM</stp>
        <stp>2</stp>
        <stp>002015.SZ</stp>
        <stp>2020/10/29</stp>
        <tr r="CM43" s="8"/>
      </tp>
      <tp>
        <v>15.44012358</v>
        <stp/>
        <stp>EM_S_VAL_PE_TTM</stp>
        <stp>2</stp>
        <stp>002035.SZ</stp>
        <stp>2020/12/29</stp>
        <tr r="CK86" s="8"/>
      </tp>
      <tp>
        <v>11.41849455</v>
        <stp/>
        <stp>EM_S_VAL_PE_TTM</stp>
        <stp>2</stp>
        <stp>002015.SZ</stp>
        <stp>2020/12/29</stp>
        <tr r="CM86" s="8"/>
      </tp>
      <tp>
        <v>15.906436040000001</v>
        <stp/>
        <stp>EM_S_VAL_PE_TTM</stp>
        <stp>2</stp>
        <stp>002035.SZ</stp>
        <stp>2020/10/29</stp>
        <tr r="CK43" s="8"/>
      </tp>
      <tp>
        <v>21.083807700000001</v>
        <stp/>
        <stp>EM_S_VAL_PE_TTM</stp>
        <stp>2</stp>
        <stp>603855.SH</stp>
        <stp>2020/12/31</stp>
        <tr r="P88" s="8"/>
      </tp>
      <tp>
        <v>12.454364569999999</v>
        <stp/>
        <stp>EM_S_VAL_PE_TTM</stp>
        <stp>2</stp>
        <stp>601985.SH</stp>
        <stp>2020/11/10</stp>
        <tr r="T51" s="8"/>
      </tp>
      <tp>
        <v>12.454364569999999</v>
        <stp/>
        <stp>EM_S_VAL_PE_TTM</stp>
        <stp>2</stp>
        <stp>601985.SH</stp>
        <stp>2020/12/10</stp>
        <tr r="T73" s="8"/>
      </tp>
      <tp>
        <v>31.520961400000001</v>
        <stp/>
        <stp>EM_S_VAL_PE_TTM</stp>
        <stp>2</stp>
        <stp>002335.SZ</stp>
        <stp>2020/12/29</stp>
        <tr r="BG86" s="8"/>
      </tp>
      <tp>
        <v>29.748866629999998</v>
        <stp/>
        <stp>EM_S_VAL_PE_TTM</stp>
        <stp>2</stp>
        <stp>002335.SZ</stp>
        <stp>2020/10/29</stp>
        <tr r="BG43" s="8"/>
      </tp>
      <tp>
        <v>14.102315949999999</v>
        <stp/>
        <stp>EM_S_VAL_PE_TTM</stp>
        <stp>2</stp>
        <stp>601985.SH</stp>
        <stp>2020/10/13</stp>
        <tr r="T31" s="8"/>
      </tp>
      <tp>
        <v>12.187675820000001</v>
        <stp/>
        <stp>EM_S_VAL_PE_TTM</stp>
        <stp>2</stp>
        <stp>601985.SH</stp>
        <stp>2020/11/13</stp>
        <tr r="T54" s="8"/>
      </tp>
      <tp>
        <v>32.093054989999999</v>
        <stp/>
        <stp>EM_S_VAL_PE_TTM</stp>
        <stp>2</stp>
        <stp>002335.SZ</stp>
        <stp>2020/12/28</stp>
        <tr r="BG85" s="8"/>
      </tp>
      <tp>
        <v>30.069797179999998</v>
        <stp/>
        <stp>EM_S_VAL_PE_TTM</stp>
        <stp>2</stp>
        <stp>002335.SZ</stp>
        <stp>2020/10/28</stp>
        <tr r="BG42" s="8"/>
      </tp>
      <tp>
        <v>14.19591539</v>
        <stp/>
        <stp>EM_S_VAL_PE_TTM</stp>
        <stp>2</stp>
        <stp>601985.SH</stp>
        <stp>2020/10/12</stp>
        <tr r="T30" s="8"/>
      </tp>
      <tp>
        <v>12.3210202</v>
        <stp/>
        <stp>EM_S_VAL_PE_TTM</stp>
        <stp>2</stp>
        <stp>601985.SH</stp>
        <stp>2020/11/12</stp>
        <tr r="T53" s="8"/>
      </tp>
      <tp>
        <v>14.2271152</v>
        <stp/>
        <stp>EM_S_VAL_PE_TTM</stp>
        <stp>2</stp>
        <stp>601985.SH</stp>
        <stp>2020/10/15</stp>
        <tr r="T33" s="8"/>
      </tp>
      <tp>
        <v>12.454364569999999</v>
        <stp/>
        <stp>EM_S_VAL_PE_TTM</stp>
        <stp>2</stp>
        <stp>601985.SH</stp>
        <stp>2020/12/15</stp>
        <tr r="T76" s="8"/>
      </tp>
      <tp>
        <v>14.35191446</v>
        <stp/>
        <stp>EM_S_VAL_PE_TTM</stp>
        <stp>2</stp>
        <stp>601985.SH</stp>
        <stp>2020/10/14</stp>
        <tr r="T32" s="8"/>
      </tp>
      <tp>
        <v>12.40102682</v>
        <stp/>
        <stp>EM_S_VAL_PE_TTM</stp>
        <stp>2</stp>
        <stp>601985.SH</stp>
        <stp>2020/12/14</stp>
        <tr r="T75" s="8"/>
      </tp>
      <tp>
        <v>25.608977970000002</v>
        <stp/>
        <stp>EM_S_VAL_PE_TTM</stp>
        <stp>2</stp>
        <stp>601615.SH</stp>
        <stp>2020/11/18</stp>
        <tr r="J57" s="8"/>
      </tp>
      <tp>
        <v>31.263231869999998</v>
        <stp/>
        <stp>EM_S_VAL_PE_TTM</stp>
        <stp>2</stp>
        <stp>601615.SH</stp>
        <stp>2020/12/18</stp>
        <tr r="J79" s="8"/>
      </tp>
      <tp>
        <v>12.561040070000001</v>
        <stp/>
        <stp>EM_S_VAL_PE_TTM</stp>
        <stp>2</stp>
        <stp>601985.SH</stp>
        <stp>2020/11/17</stp>
        <tr r="T56" s="8"/>
      </tp>
      <tp>
        <v>12.6410467</v>
        <stp/>
        <stp>EM_S_VAL_PE_TTM</stp>
        <stp>2</stp>
        <stp>601985.SH</stp>
        <stp>2020/12/17</stp>
        <tr r="T78" s="8"/>
      </tp>
      <tp>
        <v>25.807753999999999</v>
        <stp/>
        <stp>EM_S_VAL_PE_TTM</stp>
        <stp>2</stp>
        <stp>601615.SH</stp>
        <stp>2020/11/19</stp>
        <tr r="J58" s="8"/>
      </tp>
      <tp>
        <v>28.892668539999999</v>
        <stp/>
        <stp>EM_S_VAL_PE_TTM</stp>
        <stp>2</stp>
        <stp>601615.SH</stp>
        <stp>2020/10/19</stp>
        <tr r="J35" s="8"/>
      </tp>
      <tp>
        <v>14.32071464</v>
        <stp/>
        <stp>EM_S_VAL_PE_TTM</stp>
        <stp>2</stp>
        <stp>601985.SH</stp>
        <stp>2020/10/16</stp>
        <tr r="T34" s="8"/>
      </tp>
      <tp>
        <v>12.61437782</v>
        <stp/>
        <stp>EM_S_VAL_PE_TTM</stp>
        <stp>2</stp>
        <stp>601985.SH</stp>
        <stp>2020/11/16</stp>
        <tr r="T55" s="8"/>
      </tp>
      <tp>
        <v>12.347689069999999</v>
        <stp/>
        <stp>EM_S_VAL_PE_TTM</stp>
        <stp>2</stp>
        <stp>601985.SH</stp>
        <stp>2020/12/16</stp>
        <tr r="T77" s="8"/>
      </tp>
      <tp>
        <v>10.73839613</v>
        <stp/>
        <stp>EM_S_VAL_PE_TTM</stp>
        <stp>2</stp>
        <stp>002015.SZ</stp>
        <stp>2020/11/20</stp>
        <tr r="CM59" s="8"/>
      </tp>
      <tp>
        <v>11.728844240000001</v>
        <stp/>
        <stp>EM_S_VAL_PE_TTM</stp>
        <stp>2</stp>
        <stp>002015.SZ</stp>
        <stp>2020/10/20</stp>
        <tr r="CM36" s="8"/>
      </tp>
      <tp>
        <v>31.172123849999998</v>
        <stp/>
        <stp>EM_S_VAL_PE_TTM</stp>
        <stp>2</stp>
        <stp>002335.SZ</stp>
        <stp>2020/12/23</stp>
        <tr r="BG82" s="8"/>
      </tp>
      <tp>
        <v>17.702602540000001</v>
        <stp/>
        <stp>EM_S_VAL_PE_TTM</stp>
        <stp>2</stp>
        <stp>002035.SZ</stp>
        <stp>2020/11/20</stp>
        <tr r="CK59" s="8"/>
      </tp>
      <tp>
        <v>32.288404020000002</v>
        <stp/>
        <stp>EM_S_VAL_PE_TTM</stp>
        <stp>2</stp>
        <stp>002335.SZ</stp>
        <stp>2020/11/23</stp>
        <tr r="BG60" s="8"/>
      </tp>
      <tp>
        <v>16.471823400000002</v>
        <stp/>
        <stp>EM_S_VAL_PE_TTM</stp>
        <stp>2</stp>
        <stp>002035.SZ</stp>
        <stp>2020/10/20</stp>
        <tr r="CK36" s="8"/>
      </tp>
      <tp>
        <v>40.882887840000002</v>
        <stp/>
        <stp>EM_S_VAL_PE_TTM</stp>
        <stp>2</stp>
        <stp>002335.SZ</stp>
        <stp>2020/10/23</stp>
        <tr r="BG39" s="8"/>
      </tp>
      <tp>
        <v>20.60001102</v>
        <stp/>
        <stp>EM_S_VAL_PE_TTM</stp>
        <stp>2</stp>
        <stp>601615.SH</stp>
        <stp>2020/11/16</stp>
        <tr r="J55" s="8"/>
      </tp>
      <tp>
        <v>43.315561189999997</v>
        <stp/>
        <stp>EM_S_VAL_PE_TTM</stp>
        <stp>2</stp>
        <stp>603015.SH</stp>
        <stp>2020/11/30</stp>
        <tr r="V65" s="8"/>
      </tp>
      <tp>
        <v>29.942749490000001</v>
        <stp/>
        <stp>EM_S_VAL_PE_TTM</stp>
        <stp>2</stp>
        <stp>601615.SH</stp>
        <stp>2020/10/16</stp>
        <tr r="J34" s="8"/>
      </tp>
      <tp>
        <v>46.030676540000002</v>
        <stp/>
        <stp>EM_S_VAL_PE_TTM</stp>
        <stp>2</stp>
        <stp>603015.SH</stp>
        <stp>2020/10/30</stp>
        <tr r="V44" s="8"/>
      </tp>
      <tp>
        <v>30.379602590000001</v>
        <stp/>
        <stp>EM_S_VAL_PE_TTM</stp>
        <stp>2</stp>
        <stp>601615.SH</stp>
        <stp>2020/12/16</stp>
        <tr r="J77" s="8"/>
      </tp>
      <tp>
        <v>38.327325999999999</v>
        <stp/>
        <stp>EM_S_VAL_PE_TTM</stp>
        <stp>2</stp>
        <stp>603015.SH</stp>
        <stp>2020/12/30</stp>
        <tr r="V87" s="8"/>
      </tp>
      <tp>
        <v>14.03991632</v>
        <stp/>
        <stp>EM_S_VAL_PE_TTM</stp>
        <stp>2</stp>
        <stp>601985.SH</stp>
        <stp>2020/10/19</stp>
        <tr r="T35" s="8"/>
      </tp>
      <tp>
        <v>12.48103345</v>
        <stp/>
        <stp>EM_S_VAL_PE_TTM</stp>
        <stp>2</stp>
        <stp>601985.SH</stp>
        <stp>2020/11/19</stp>
        <tr r="T58" s="8"/>
      </tp>
      <tp>
        <v>11.77118664</v>
        <stp/>
        <stp>EM_S_VAL_PE_TTM</stp>
        <stp>2</stp>
        <stp>002015.SZ</stp>
        <stp>2020/10/21</stp>
        <tr r="CM37" s="8"/>
      </tp>
      <tp>
        <v>16.3727485</v>
        <stp/>
        <stp>EM_S_VAL_PE_TTM</stp>
        <stp>2</stp>
        <stp>002035.SZ</stp>
        <stp>2020/12/21</stp>
        <tr r="CK80" s="8"/>
      </tp>
      <tp>
        <v>30.93491431</v>
        <stp/>
        <stp>EM_S_VAL_PE_TTM</stp>
        <stp>2</stp>
        <stp>002335.SZ</stp>
        <stp>2020/12/22</stp>
        <tr r="BG81" s="8"/>
      </tp>
      <tp>
        <v>11.04265069</v>
        <stp/>
        <stp>EM_S_VAL_PE_TTM</stp>
        <stp>2</stp>
        <stp>002015.SZ</stp>
        <stp>2020/12/21</stp>
        <tr r="CM80" s="8"/>
      </tp>
      <tp>
        <v>16.236511629999999</v>
        <stp/>
        <stp>EM_S_VAL_PE_TTM</stp>
        <stp>2</stp>
        <stp>002035.SZ</stp>
        <stp>2020/10/21</stp>
        <tr r="CK37" s="8"/>
      </tp>
      <tp>
        <v>41.946906949999999</v>
        <stp/>
        <stp>EM_S_VAL_PE_TTM</stp>
        <stp>2</stp>
        <stp>002335.SZ</stp>
        <stp>2020/10/22</stp>
        <tr r="BG38" s="8"/>
      </tp>
      <tp>
        <v>20.186978209999999</v>
        <stp/>
        <stp>EM_S_VAL_PE_TTM</stp>
        <stp>2</stp>
        <stp>601615.SH</stp>
        <stp>2020/11/17</stp>
        <tr r="J56" s="8"/>
      </tp>
      <tp>
        <v>30.429296600000001</v>
        <stp/>
        <stp>EM_S_VAL_PE_TTM</stp>
        <stp>2</stp>
        <stp>601615.SH</stp>
        <stp>2020/12/17</stp>
        <tr r="J78" s="8"/>
      </tp>
      <tp>
        <v>38.64303709</v>
        <stp/>
        <stp>EM_S_VAL_PE_TTM</stp>
        <stp>2</stp>
        <stp>603015.SH</stp>
        <stp>2020/12/31</stp>
        <tr r="V88" s="8"/>
      </tp>
      <tp>
        <v>12.534371200000001</v>
        <stp/>
        <stp>EM_S_VAL_PE_TTM</stp>
        <stp>2</stp>
        <stp>601985.SH</stp>
        <stp>2020/11/18</stp>
        <tr r="T57" s="8"/>
      </tp>
      <tp>
        <v>12.934404320000001</v>
        <stp/>
        <stp>EM_S_VAL_PE_TTM</stp>
        <stp>2</stp>
        <stp>601985.SH</stp>
        <stp>2020/12/18</stp>
        <tr r="T79" s="8"/>
      </tp>
      <tp>
        <v>11.55947465</v>
        <stp/>
        <stp>EM_S_VAL_PE_TTM</stp>
        <stp>2</stp>
        <stp>002015.SZ</stp>
        <stp>2020/10/22</stp>
        <tr r="CM38" s="8"/>
      </tp>
      <tp>
        <v>15.906436040000001</v>
        <stp/>
        <stp>EM_S_VAL_PE_TTM</stp>
        <stp>2</stp>
        <stp>002035.SZ</stp>
        <stp>2020/12/22</stp>
        <tr r="CK81" s="8"/>
      </tp>
      <tp>
        <v>31.813984949999998</v>
        <stp/>
        <stp>EM_S_VAL_PE_TTM</stp>
        <stp>2</stp>
        <stp>002335.SZ</stp>
        <stp>2020/12/21</stp>
        <tr r="BG80" s="8"/>
      </tp>
      <tp>
        <v>10.86367742</v>
        <stp/>
        <stp>EM_S_VAL_PE_TTM</stp>
        <stp>2</stp>
        <stp>002015.SZ</stp>
        <stp>2020/12/22</stp>
        <tr r="CM81" s="8"/>
      </tp>
      <tp>
        <v>15.93396794</v>
        <stp/>
        <stp>EM_S_VAL_PE_TTM</stp>
        <stp>2</stp>
        <stp>002035.SZ</stp>
        <stp>2020/10/22</stp>
        <tr r="CK38" s="8"/>
      </tp>
      <tp>
        <v>41.946906949999999</v>
        <stp/>
        <stp>EM_S_VAL_PE_TTM</stp>
        <stp>2</stp>
        <stp>002335.SZ</stp>
        <stp>2020/10/21</stp>
        <tr r="BG37" s="8"/>
      </tp>
      <tp>
        <v>30.575886529999998</v>
        <stp/>
        <stp>EM_S_VAL_PE_TTM</stp>
        <stp>2</stp>
        <stp>601615.SH</stp>
        <stp>2020/10/14</stp>
        <tr r="J32" s="8"/>
      </tp>
      <tp>
        <v>29.799839179999999</v>
        <stp/>
        <stp>EM_S_VAL_PE_TTM</stp>
        <stp>2</stp>
        <stp>601615.SH</stp>
        <stp>2020/12/14</stp>
        <tr r="J75" s="8"/>
      </tp>
      <tp>
        <v>11.006856040000001</v>
        <stp/>
        <stp>EM_S_VAL_PE_TTM</stp>
        <stp>2</stp>
        <stp>002015.SZ</stp>
        <stp>2020/11/23</stp>
        <tr r="CM60" s="8"/>
      </tp>
      <tp>
        <v>11.43244745</v>
        <stp/>
        <stp>EM_S_VAL_PE_TTM</stp>
        <stp>2</stp>
        <stp>002015.SZ</stp>
        <stp>2020/10/23</stp>
        <tr r="CM39" s="8"/>
      </tp>
      <tp>
        <v>15.664644389999999</v>
        <stp/>
        <stp>EM_S_VAL_PE_TTM</stp>
        <stp>2</stp>
        <stp>002035.SZ</stp>
        <stp>2020/12/23</stp>
        <tr r="CK82" s="8"/>
      </tp>
      <tp>
        <v>17.54716505</v>
        <stp/>
        <stp>EM_S_VAL_PE_TTM</stp>
        <stp>2</stp>
        <stp>002035.SZ</stp>
        <stp>2020/11/23</stp>
        <tr r="CK60" s="8"/>
      </tp>
      <tp>
        <v>32.511660059999997</v>
        <stp/>
        <stp>EM_S_VAL_PE_TTM</stp>
        <stp>2</stp>
        <stp>002335.SZ</stp>
        <stp>2020/11/20</stp>
        <tr r="BG59" s="8"/>
      </tp>
      <tp>
        <v>11.167931980000001</v>
        <stp/>
        <stp>EM_S_VAL_PE_TTM</stp>
        <stp>2</stp>
        <stp>002015.SZ</stp>
        <stp>2020/12/23</stp>
        <tr r="CM82" s="8"/>
      </tp>
      <tp>
        <v>15.564192309999999</v>
        <stp/>
        <stp>EM_S_VAL_PE_TTM</stp>
        <stp>2</stp>
        <stp>002035.SZ</stp>
        <stp>2020/10/23</stp>
        <tr r="CK39" s="8"/>
      </tp>
      <tp>
        <v>43.461087980000002</v>
        <stp/>
        <stp>EM_S_VAL_PE_TTM</stp>
        <stp>2</stp>
        <stp>002335.SZ</stp>
        <stp>2020/10/20</stp>
        <tr r="BG36" s="8"/>
      </tp>
      <tp>
        <v>30.112615529999999</v>
        <stp/>
        <stp>EM_S_VAL_PE_TTM</stp>
        <stp>2</stp>
        <stp>601615.SH</stp>
        <stp>2020/10/15</stp>
        <tr r="J33" s="8"/>
      </tp>
      <tp>
        <v>30.628072620000001</v>
        <stp/>
        <stp>EM_S_VAL_PE_TTM</stp>
        <stp>2</stp>
        <stp>601615.SH</stp>
        <stp>2020/12/15</stp>
        <tr r="J76" s="8"/>
      </tp>
      <tp>
        <v>11.006856040000001</v>
        <stp/>
        <stp>EM_S_VAL_PE_TTM</stp>
        <stp>2</stp>
        <stp>002015.SZ</stp>
        <stp>2020/11/24</stp>
        <tr r="CM61" s="8"/>
      </tp>
      <tp>
        <v>15.422852750000001</v>
        <stp/>
        <stp>EM_S_VAL_PE_TTM</stp>
        <stp>2</stp>
        <stp>002035.SZ</stp>
        <stp>2020/12/24</stp>
        <tr r="CK83" s="8"/>
      </tp>
      <tp>
        <v>17.0808526</v>
        <stp/>
        <stp>EM_S_VAL_PE_TTM</stp>
        <stp>2</stp>
        <stp>002035.SZ</stp>
        <stp>2020/11/24</stp>
        <tr r="CK61" s="8"/>
      </tp>
      <tp>
        <v>28.88374949</v>
        <stp/>
        <stp>EM_S_VAL_PE_TTM</stp>
        <stp>2</stp>
        <stp>002335.SZ</stp>
        <stp>2020/11/27</stp>
        <tr r="BG64" s="8"/>
      </tp>
      <tp>
        <v>11.1858293</v>
        <stp/>
        <stp>EM_S_VAL_PE_TTM</stp>
        <stp>2</stp>
        <stp>002015.SZ</stp>
        <stp>2020/12/24</stp>
        <tr r="CM83" s="8"/>
      </tp>
      <tp>
        <v>30.46049524</v>
        <stp/>
        <stp>EM_S_VAL_PE_TTM</stp>
        <stp>2</stp>
        <stp>002335.SZ</stp>
        <stp>2020/10/27</stp>
        <tr r="BG41" s="8"/>
      </tp>
      <tp>
        <v>20.406401890000001</v>
        <stp/>
        <stp>EM_S_VAL_PE_TTM</stp>
        <stp>2</stp>
        <stp>601615.SH</stp>
        <stp>2020/11/12</stp>
        <tr r="J53" s="8"/>
      </tp>
      <tp>
        <v>28.166877289999999</v>
        <stp/>
        <stp>EM_S_VAL_PE_TTM</stp>
        <stp>2</stp>
        <stp>601615.SH</stp>
        <stp>2020/10/12</stp>
        <tr r="J30" s="8"/>
      </tp>
      <tp>
        <v>10.75629346</v>
        <stp/>
        <stp>EM_S_VAL_PE_TTM</stp>
        <stp>2</stp>
        <stp>002015.SZ</stp>
        <stp>2020/11/25</stp>
        <tr r="CM62" s="8"/>
      </tp>
      <tp>
        <v>15.457394409999999</v>
        <stp/>
        <stp>EM_S_VAL_PE_TTM</stp>
        <stp>2</stp>
        <stp>002035.SZ</stp>
        <stp>2020/12/25</stp>
        <tr r="CK84" s="8"/>
      </tp>
      <tp>
        <v>16.752706790000001</v>
        <stp/>
        <stp>EM_S_VAL_PE_TTM</stp>
        <stp>2</stp>
        <stp>002035.SZ</stp>
        <stp>2020/11/25</stp>
        <tr r="CK62" s="8"/>
      </tp>
      <tp>
        <v>29.776773630000001</v>
        <stp/>
        <stp>EM_S_VAL_PE_TTM</stp>
        <stp>2</stp>
        <stp>002335.SZ</stp>
        <stp>2020/11/26</stp>
        <tr r="BG63" s="8"/>
      </tp>
      <tp>
        <v>11.722749110000001</v>
        <stp/>
        <stp>EM_S_VAL_PE_TTM</stp>
        <stp>2</stp>
        <stp>002015.SZ</stp>
        <stp>2020/12/25</stp>
        <tr r="CM84" s="8"/>
      </tp>
      <tp>
        <v>30.446541740000001</v>
        <stp/>
        <stp>EM_S_VAL_PE_TTM</stp>
        <stp>2</stp>
        <stp>002335.SZ</stp>
        <stp>2020/10/26</stp>
        <tr r="BG40" s="8"/>
      </tp>
      <tp>
        <v>20.380587340000002</v>
        <stp/>
        <stp>EM_S_VAL_PE_TTM</stp>
        <stp>2</stp>
        <stp>601615.SH</stp>
        <stp>2020/11/13</stp>
        <tr r="J54" s="8"/>
      </tp>
      <tp>
        <v>29.077976939999999</v>
        <stp/>
        <stp>EM_S_VAL_PE_TTM</stp>
        <stp>2</stp>
        <stp>601615.SH</stp>
        <stp>2020/10/13</stp>
        <tr r="J31" s="8"/>
      </tp>
      <tp>
        <v>10.79208811</v>
        <stp/>
        <stp>EM_S_VAL_PE_TTM</stp>
        <stp>2</stp>
        <stp>002015.SZ</stp>
        <stp>2020/11/26</stp>
        <tr r="CM63" s="8"/>
      </tp>
      <tp>
        <v>11.644159439999999</v>
        <stp/>
        <stp>EM_S_VAL_PE_TTM</stp>
        <stp>2</stp>
        <stp>002015.SZ</stp>
        <stp>2020/10/26</stp>
        <tr r="CM40" s="8"/>
      </tp>
      <tp>
        <v>31.11630984</v>
        <stp/>
        <stp>EM_S_VAL_PE_TTM</stp>
        <stp>2</stp>
        <stp>002335.SZ</stp>
        <stp>2020/12/25</stp>
        <tr r="BG84" s="8"/>
      </tp>
      <tp>
        <v>16.908144279999998</v>
        <stp/>
        <stp>EM_S_VAL_PE_TTM</stp>
        <stp>2</stp>
        <stp>002035.SZ</stp>
        <stp>2020/11/26</stp>
        <tr r="CK63" s="8"/>
      </tp>
      <tp>
        <v>31.716310440000001</v>
        <stp/>
        <stp>EM_S_VAL_PE_TTM</stp>
        <stp>2</stp>
        <stp>002335.SZ</stp>
        <stp>2020/11/25</stp>
        <tr r="BG62" s="8"/>
      </tp>
      <tp>
        <v>15.29526458</v>
        <stp/>
        <stp>EM_S_VAL_PE_TTM</stp>
        <stp>2</stp>
        <stp>002035.SZ</stp>
        <stp>2020/10/26</stp>
        <tr r="CK40" s="8"/>
      </tp>
      <tp>
        <v>21.568056649999999</v>
        <stp/>
        <stp>EM_S_VAL_PE_TTM</stp>
        <stp>2</stp>
        <stp>601615.SH</stp>
        <stp>2020/11/10</stp>
        <tr r="J51" s="8"/>
      </tp>
      <tp>
        <v>29.286334449999998</v>
        <stp/>
        <stp>EM_S_VAL_PE_TTM</stp>
        <stp>2</stp>
        <stp>601615.SH</stp>
        <stp>2020/12/10</stp>
        <tr r="J73" s="8"/>
      </tp>
      <tp>
        <v>10.82788277</v>
        <stp/>
        <stp>EM_S_VAL_PE_TTM</stp>
        <stp>2</stp>
        <stp>002015.SZ</stp>
        <stp>2020/11/27</stp>
        <tr r="CM64" s="8"/>
      </tp>
      <tp>
        <v>10.32675761</v>
        <stp/>
        <stp>EM_S_VAL_PE_TTM</stp>
        <stp>2</stp>
        <stp>002015.SZ</stp>
        <stp>2020/10/27</stp>
        <tr r="CM41" s="8"/>
      </tp>
      <tp>
        <v>30.418634730000001</v>
        <stp/>
        <stp>EM_S_VAL_PE_TTM</stp>
        <stp>2</stp>
        <stp>002335.SZ</stp>
        <stp>2020/12/24</stp>
        <tr r="BG83" s="8"/>
      </tp>
      <tp>
        <v>16.718165129999999</v>
        <stp/>
        <stp>EM_S_VAL_PE_TTM</stp>
        <stp>2</stp>
        <stp>002035.SZ</stp>
        <stp>2020/11/27</stp>
        <tr r="CK64" s="8"/>
      </tp>
      <tp>
        <v>32.511660059999997</v>
        <stp/>
        <stp>EM_S_VAL_PE_TTM</stp>
        <stp>2</stp>
        <stp>002335.SZ</stp>
        <stp>2020/11/24</stp>
        <tr r="BG61" s="8"/>
      </tp>
      <tp>
        <v>15.02633685</v>
        <stp/>
        <stp>EM_S_VAL_PE_TTM</stp>
        <stp>2</stp>
        <stp>002035.SZ</stp>
        <stp>2020/10/27</stp>
        <tr r="CK41" s="8"/>
      </tp>
      <tp>
        <v>20.65164012</v>
        <stp/>
        <stp>EM_S_VAL_PE_TTM</stp>
        <stp>2</stp>
        <stp>601615.SH</stp>
        <stp>2020/11/11</stp>
        <tr r="J52" s="8"/>
      </tp>
      <tp>
        <v>28.309018989999998</v>
        <stp/>
        <stp>EM_S_VAL_PE_TTM</stp>
        <stp>2</stp>
        <stp>601615.SH</stp>
        <stp>2020/12/11</stp>
        <tr r="J74" s="8"/>
      </tp>
      <tp>
        <v>78.295586659999998</v>
        <stp/>
        <stp>EM_S_VAL_PE_TTM</stp>
        <stp>2</stp>
        <stp>000815.SZ</stp>
        <stp>2020/11/30</stp>
        <tr r="DT65" s="8"/>
      </tp>
      <tp>
        <v>10.82788277</v>
        <stp/>
        <stp>EM_S_VAL_PE_TTM</stp>
        <stp>2</stp>
        <stp>002015.SZ</stp>
        <stp>2020/11/18</stp>
        <tr r="CM57" s="8"/>
      </tp>
      <tp>
        <v>77.194769969999996</v>
        <stp/>
        <stp>EM_S_VAL_PE_TTM</stp>
        <stp>2</stp>
        <stp>000815.SZ</stp>
        <stp>2020/10/30</stp>
        <tr r="DT44" s="8"/>
      </tp>
      <tp>
        <v>16.42456099</v>
        <stp/>
        <stp>EM_S_VAL_PE_TTM</stp>
        <stp>2</stp>
        <stp>002035.SZ</stp>
        <stp>2020/12/18</stp>
        <tr r="CK79" s="8"/>
      </tp>
      <tp>
        <v>17.598977550000001</v>
        <stp/>
        <stp>EM_S_VAL_PE_TTM</stp>
        <stp>2</stp>
        <stp>002035.SZ</stp>
        <stp>2020/11/18</stp>
        <tr r="CK57" s="8"/>
      </tp>
      <tp>
        <v>73.341911580000001</v>
        <stp/>
        <stp>EM_S_VAL_PE_TTM</stp>
        <stp>2</stp>
        <stp>000815.SZ</stp>
        <stp>2020/12/30</stp>
        <tr r="DT87" s="8"/>
      </tp>
      <tp>
        <v>10.29096296</v>
        <stp/>
        <stp>EM_S_VAL_PE_TTM</stp>
        <stp>2</stp>
        <stp>002015.SZ</stp>
        <stp>2020/12/18</stp>
        <tr r="CM79" s="8"/>
      </tp>
      <tp>
        <v>34.692029150000003</v>
        <stp/>
        <stp>EM_S_VAL_PE_TTM</stp>
        <stp>2</stp>
        <stp>000875.SZ</stp>
        <stp>2020/12/30</stp>
        <tr r="CY87" s="8"/>
      </tp>
      <tp>
        <v>33.222719679999997</v>
        <stp/>
        <stp>EM_S_VAL_PE_TTM</stp>
        <stp>2</stp>
        <stp>000875.SZ</stp>
        <stp>2020/11/30</stp>
        <tr r="CY65" s="8"/>
      </tp>
      <tp>
        <v>31.590153600000001</v>
        <stp/>
        <stp>EM_S_VAL_PE_TTM</stp>
        <stp>2</stp>
        <stp>000875.SZ</stp>
        <stp>2020/10/30</stp>
        <tr r="CY44" s="8"/>
      </tp>
      <tp>
        <v>51.35129045</v>
        <stp/>
        <stp>EM_S_VAL_PE_TTM</stp>
        <stp>2</stp>
        <stp>600885.SH</stp>
        <stp>2020/10/30</stp>
        <tr r="EP44" s="8"/>
      </tp>
      <tp>
        <v>14.13351576</v>
        <stp/>
        <stp>EM_S_VAL_PE_TTM</stp>
        <stp>2</stp>
        <stp>601985.SH</stp>
        <stp>2020/10/21</stp>
        <tr r="T37" s="8"/>
      </tp>
      <tp>
        <v>47.844616719999998</v>
        <stp/>
        <stp>EM_S_VAL_PE_TTM</stp>
        <stp>2</stp>
        <stp>600885.SH</stp>
        <stp>2020/11/30</stp>
        <tr r="EP65" s="8"/>
      </tp>
      <tp>
        <v>53.918854969999998</v>
        <stp/>
        <stp>EM_S_VAL_PE_TTM</stp>
        <stp>2</stp>
        <stp>600885.SH</stp>
        <stp>2020/12/30</stp>
        <tr r="EP87" s="8"/>
      </tp>
      <tp>
        <v>12.85440217</v>
        <stp/>
        <stp>EM_S_VAL_PE_TTM</stp>
        <stp>2</stp>
        <stp>601985.SH</stp>
        <stp>2020/12/21</stp>
        <tr r="T80" s="8"/>
      </tp>
      <tp>
        <v>10.84578009</v>
        <stp/>
        <stp>EM_S_VAL_PE_TTM</stp>
        <stp>2</stp>
        <stp>002015.SZ</stp>
        <stp>2020/11/19</stp>
        <tr r="CM58" s="8"/>
      </tp>
      <tp>
        <v>11.81352903</v>
        <stp/>
        <stp>EM_S_VAL_PE_TTM</stp>
        <stp>2</stp>
        <stp>002015.SZ</stp>
        <stp>2020/10/19</stp>
        <tr r="CM35" s="8"/>
      </tp>
      <tp>
        <v>17.44354006</v>
        <stp/>
        <stp>EM_S_VAL_PE_TTM</stp>
        <stp>2</stp>
        <stp>002035.SZ</stp>
        <stp>2020/11/19</stp>
        <tr r="CK58" s="8"/>
      </tp>
      <tp>
        <v>73.617115749999996</v>
        <stp/>
        <stp>EM_S_VAL_PE_TTM</stp>
        <stp>2</stp>
        <stp>000815.SZ</stp>
        <stp>2020/12/31</stp>
        <tr r="DT88" s="8"/>
      </tp>
      <tp>
        <v>16.3709755</v>
        <stp/>
        <stp>EM_S_VAL_PE_TTM</stp>
        <stp>2</stp>
        <stp>002035.SZ</stp>
        <stp>2020/10/19</stp>
        <tr r="CK35" s="8"/>
      </tp>
      <tp>
        <v>34.85528575</v>
        <stp/>
        <stp>EM_S_VAL_PE_TTM</stp>
        <stp>2</stp>
        <stp>000875.SZ</stp>
        <stp>2020/12/31</stp>
        <tr r="CY88" s="8"/>
      </tp>
      <tp>
        <v>14.16471557</v>
        <stp/>
        <stp>EM_S_VAL_PE_TTM</stp>
        <stp>2</stp>
        <stp>601985.SH</stp>
        <stp>2020/10/20</stp>
        <tr r="T36" s="8"/>
      </tp>
      <tp>
        <v>12.48103345</v>
        <stp/>
        <stp>EM_S_VAL_PE_TTM</stp>
        <stp>2</stp>
        <stp>601985.SH</stp>
        <stp>2020/11/20</stp>
        <tr r="T59" s="8"/>
      </tp>
      <tp>
        <v>54.16861806</v>
        <stp/>
        <stp>EM_S_VAL_PE_TTM</stp>
        <stp>2</stp>
        <stp>600885.SH</stp>
        <stp>2020/12/31</stp>
        <tr r="EP88" s="8"/>
      </tp>
      <tp>
        <v>31.437240389999999</v>
        <stp/>
        <stp>EM_S_VAL_PE_TTM</stp>
        <stp>2</stp>
        <stp>002335.SZ</stp>
        <stp>2020/11/19</stp>
        <tr r="BG58" s="8"/>
      </tp>
      <tp>
        <v>44.484183270000003</v>
        <stp/>
        <stp>EM_S_VAL_PE_TTM</stp>
        <stp>2</stp>
        <stp>002335.SZ</stp>
        <stp>2020/10/19</stp>
        <tr r="BG35" s="8"/>
      </tp>
      <tp>
        <v>13.946316879999999</v>
        <stp/>
        <stp>EM_S_VAL_PE_TTM</stp>
        <stp>2</stp>
        <stp>601985.SH</stp>
        <stp>2020/10/23</stp>
        <tr r="T39" s="8"/>
      </tp>
      <tp>
        <v>12.61437782</v>
        <stp/>
        <stp>EM_S_VAL_PE_TTM</stp>
        <stp>2</stp>
        <stp>601985.SH</stp>
        <stp>2020/11/23</stp>
        <tr r="T60" s="8"/>
      </tp>
      <tp>
        <v>13.1477599</v>
        <stp/>
        <stp>EM_S_VAL_PE_TTM</stp>
        <stp>2</stp>
        <stp>601985.SH</stp>
        <stp>2020/12/23</stp>
        <tr r="T82" s="8"/>
      </tp>
      <tp>
        <v>32.009333980000001</v>
        <stp/>
        <stp>EM_S_VAL_PE_TTM</stp>
        <stp>2</stp>
        <stp>002335.SZ</stp>
        <stp>2020/12/18</stp>
        <tr r="BG79" s="8"/>
      </tp>
      <tp>
        <v>32.34421803</v>
        <stp/>
        <stp>EM_S_VAL_PE_TTM</stp>
        <stp>2</stp>
        <stp>002335.SZ</stp>
        <stp>2020/11/18</stp>
        <tr r="BG57" s="8"/>
      </tp>
      <tp>
        <v>14.0087165</v>
        <stp/>
        <stp>EM_S_VAL_PE_TTM</stp>
        <stp>2</stp>
        <stp>601985.SH</stp>
        <stp>2020/10/22</stp>
        <tr r="T38" s="8"/>
      </tp>
      <tp>
        <v>12.694388869999999</v>
        <stp/>
        <stp>EM_S_VAL_PE_TTM</stp>
        <stp>2</stp>
        <stp>601985.SH</stp>
        <stp>2020/12/22</stp>
        <tr r="T81" s="8"/>
      </tp>
      <tp>
        <v>12.50770232</v>
        <stp/>
        <stp>EM_S_VAL_PE_TTM</stp>
        <stp>2</stp>
        <stp>601985.SH</stp>
        <stp>2020/11/25</stp>
        <tr r="T62" s="8"/>
      </tp>
      <tp>
        <v>13.46778651</v>
        <stp/>
        <stp>EM_S_VAL_PE_TTM</stp>
        <stp>2</stp>
        <stp>601985.SH</stp>
        <stp>2020/12/25</stp>
        <tr r="T84" s="8"/>
      </tp>
      <tp>
        <v>12.61437782</v>
        <stp/>
        <stp>EM_S_VAL_PE_TTM</stp>
        <stp>2</stp>
        <stp>601985.SH</stp>
        <stp>2020/11/24</stp>
        <tr r="T61" s="8"/>
      </tp>
      <tp>
        <v>13.09442213</v>
        <stp/>
        <stp>EM_S_VAL_PE_TTM</stp>
        <stp>2</stp>
        <stp>601985.SH</stp>
        <stp>2020/12/24</stp>
        <tr r="T83" s="8"/>
      </tp>
      <tp>
        <v>25.37180888</v>
        <stp/>
        <stp>EM_S_VAL_PE_TTM</stp>
        <stp>2</stp>
        <stp>601615.SH</stp>
        <stp>2020/10/28</stp>
        <tr r="J42" s="8"/>
      </tp>
      <tp>
        <v>34.030109840000001</v>
        <stp/>
        <stp>EM_S_VAL_PE_TTM</stp>
        <stp>2</stp>
        <stp>601615.SH</stp>
        <stp>2020/12/28</stp>
        <tr r="J85" s="8"/>
      </tp>
      <tp>
        <v>13.85271743</v>
        <stp/>
        <stp>EM_S_VAL_PE_TTM</stp>
        <stp>2</stp>
        <stp>601985.SH</stp>
        <stp>2020/10/27</stp>
        <tr r="T41" s="8"/>
      </tp>
      <tp>
        <v>12.934404320000001</v>
        <stp/>
        <stp>EM_S_VAL_PE_TTM</stp>
        <stp>2</stp>
        <stp>601985.SH</stp>
        <stp>2020/11/27</stp>
        <tr r="T64" s="8"/>
      </tp>
      <tp>
        <v>24.815883670000002</v>
        <stp/>
        <stp>EM_S_VAL_PE_TTM</stp>
        <stp>2</stp>
        <stp>601615.SH</stp>
        <stp>2020/10/29</stp>
        <tr r="J43" s="8"/>
      </tp>
      <tp>
        <v>30.633725940000001</v>
        <stp/>
        <stp>EM_S_VAL_PE_TTM</stp>
        <stp>2</stp>
        <stp>601615.SH</stp>
        <stp>2020/12/29</stp>
        <tr r="J86" s="8"/>
      </tp>
      <tp>
        <v>13.91511706</v>
        <stp/>
        <stp>EM_S_VAL_PE_TTM</stp>
        <stp>2</stp>
        <stp>601985.SH</stp>
        <stp>2020/10/26</stp>
        <tr r="T40" s="8"/>
      </tp>
      <tp>
        <v>12.77439107</v>
        <stp/>
        <stp>EM_S_VAL_PE_TTM</stp>
        <stp>2</stp>
        <stp>601985.SH</stp>
        <stp>2020/11/26</stp>
        <tr r="T63" s="8"/>
      </tp>
      <tp>
        <v>10.34465494</v>
        <stp/>
        <stp>EM_S_VAL_PE_TTM</stp>
        <stp>2</stp>
        <stp>002015.SZ</stp>
        <stp>2020/11/10</stp>
        <tr r="CM51" s="8"/>
      </tp>
      <tp>
        <v>16.303665169999999</v>
        <stp/>
        <stp>EM_S_VAL_PE_TTM</stp>
        <stp>2</stp>
        <stp>002035.SZ</stp>
        <stp>2020/12/10</stp>
        <tr r="CK73" s="8"/>
      </tp>
      <tp>
        <v>15.975519370000001</v>
        <stp/>
        <stp>EM_S_VAL_PE_TTM</stp>
        <stp>2</stp>
        <stp>002035.SZ</stp>
        <stp>2020/11/10</stp>
        <tr r="CK51" s="8"/>
      </tp>
      <tp>
        <v>29.67909912</v>
        <stp/>
        <stp>EM_S_VAL_PE_TTM</stp>
        <stp>2</stp>
        <stp>002335.SZ</stp>
        <stp>2020/11/13</stp>
        <tr r="BG54" s="8"/>
      </tp>
      <tp>
        <v>10.20147633</v>
        <stp/>
        <stp>EM_S_VAL_PE_TTM</stp>
        <stp>2</stp>
        <stp>002015.SZ</stp>
        <stp>2020/12/10</stp>
        <tr r="CM73" s="8"/>
      </tp>
      <tp>
        <v>41.435359300000002</v>
        <stp/>
        <stp>EM_S_VAL_PE_TTM</stp>
        <stp>2</stp>
        <stp>002335.SZ</stp>
        <stp>2020/10/13</stp>
        <tr r="BG31" s="8"/>
      </tp>
      <tp>
        <v>12.449535640000001</v>
        <stp/>
        <stp>EM_S_VAL_PE_TTM</stp>
        <stp>2</stp>
        <stp>000055.SZ</stp>
        <stp>2020/11/30</stp>
        <tr r="EM65" s="8"/>
      </tp>
      <tp>
        <v>7.8252840099999998</v>
        <stp/>
        <stp>EM_S_VAL_PE_TTM</stp>
        <stp>2</stp>
        <stp>000065.SZ</stp>
        <stp>2020/12/30</stp>
        <tr r="DU87" s="8"/>
      </tp>
      <tp>
        <v>12.39610416</v>
        <stp/>
        <stp>EM_S_VAL_PE_TTM</stp>
        <stp>2</stp>
        <stp>000055.SZ</stp>
        <stp>2020/10/30</stp>
        <tr r="EM44" s="8"/>
      </tp>
      <tp>
        <v>9.0714182799999996</v>
        <stp/>
        <stp>EM_S_VAL_PE_TTM</stp>
        <stp>2</stp>
        <stp>000065.SZ</stp>
        <stp>2020/10/30</stp>
        <tr r="DU44" s="8"/>
      </tp>
      <tp>
        <v>11.808357839999999</v>
        <stp/>
        <stp>EM_S_VAL_PE_TTM</stp>
        <stp>2</stp>
        <stp>000055.SZ</stp>
        <stp>2020/12/30</stp>
        <tr r="EM87" s="8"/>
      </tp>
      <tp>
        <v>8.3561716599999993</v>
        <stp/>
        <stp>EM_S_VAL_PE_TTM</stp>
        <stp>2</stp>
        <stp>000065.SZ</stp>
        <stp>2020/11/30</stp>
        <tr r="DU65" s="8"/>
      </tp>
      <tp>
        <v>58.255299719999996</v>
        <stp/>
        <stp>EM_S_VAL_PE_TTM</stp>
        <stp>2</stp>
        <stp>000155.SZ</stp>
        <stp>2020/12/31</stp>
        <tr r="DI88" s="8"/>
      </tp>
      <tp>
        <v>32.530926780000001</v>
        <stp/>
        <stp>EM_S_VAL_PE_TTM</stp>
        <stp>2</stp>
        <stp>300185.SZ</stp>
        <stp>2020/12/31</stp>
        <tr r="AN88" s="8"/>
      </tp>
      <tp>
        <v>16.006881929999999</v>
        <stp/>
        <stp>EM_S_VAL_PE_TTM</stp>
        <stp>2</stp>
        <stp>600025.SH</stp>
        <stp>2020/12/30</stp>
        <tr r="L87" s="8"/>
      </tp>
      <tp>
        <v>28.905347070000001</v>
        <stp/>
        <stp>EM_S_VAL_PE_TTM</stp>
        <stp>2</stp>
        <stp>601615.SH</stp>
        <stp>2020/11/26</stp>
        <tr r="J63" s="8"/>
      </tp>
      <tp>
        <v>26.421889830000001</v>
        <stp/>
        <stp>EM_S_VAL_PE_TTM</stp>
        <stp>2</stp>
        <stp>601615.SH</stp>
        <stp>2020/10/26</stp>
        <tr r="J40" s="8"/>
      </tp>
      <tp>
        <v>14.71773707</v>
        <stp/>
        <stp>EM_S_VAL_PE_TTM</stp>
        <stp>2</stp>
        <stp>600025.SH</stp>
        <stp>2020/10/30</stp>
        <tr r="L44" s="8"/>
      </tp>
      <tp>
        <v>16.508216040000001</v>
        <stp/>
        <stp>EM_S_VAL_PE_TTM</stp>
        <stp>2</stp>
        <stp>600025.SH</stp>
        <stp>2020/11/30</stp>
        <tr r="L65" s="8"/>
      </tp>
      <tp>
        <v>12.0009937</v>
        <stp/>
        <stp>EM_S_VAL_PE_TTM</stp>
        <stp>2</stp>
        <stp>601985.SH</stp>
        <stp>2020/10/29</stp>
        <tr r="T43" s="8"/>
      </tp>
      <tp>
        <v>13.067753250000001</v>
        <stp/>
        <stp>EM_S_VAL_PE_TTM</stp>
        <stp>2</stp>
        <stp>601985.SH</stp>
        <stp>2020/12/29</stp>
        <tr r="T86" s="8"/>
      </tp>
      <tp>
        <v>10.43414158</v>
        <stp/>
        <stp>EM_S_VAL_PE_TTM</stp>
        <stp>2</stp>
        <stp>002015.SZ</stp>
        <stp>2020/11/11</stp>
        <tr r="CM52" s="8"/>
      </tp>
      <tp>
        <v>16.269123499999999</v>
        <stp/>
        <stp>EM_S_VAL_PE_TTM</stp>
        <stp>2</stp>
        <stp>002035.SZ</stp>
        <stp>2020/12/11</stp>
        <tr r="CK74" s="8"/>
      </tp>
      <tp>
        <v>15.699186060000001</v>
        <stp/>
        <stp>EM_S_VAL_PE_TTM</stp>
        <stp>2</stp>
        <stp>002035.SZ</stp>
        <stp>2020/11/11</stp>
        <tr r="CK52" s="8"/>
      </tp>
      <tp>
        <v>29.83258764</v>
        <stp/>
        <stp>EM_S_VAL_PE_TTM</stp>
        <stp>2</stp>
        <stp>002335.SZ</stp>
        <stp>2020/11/12</stp>
        <tr r="BG53" s="8"/>
      </tp>
      <tp>
        <v>10.05829771</v>
        <stp/>
        <stp>EM_S_VAL_PE_TTM</stp>
        <stp>2</stp>
        <stp>002015.SZ</stp>
        <stp>2020/12/11</stp>
        <tr r="CM74" s="8"/>
      </tp>
      <tp>
        <v>40.432725910000002</v>
        <stp/>
        <stp>EM_S_VAL_PE_TTM</stp>
        <stp>2</stp>
        <stp>002335.SZ</stp>
        <stp>2020/10/12</stp>
        <tr r="BG30" s="8"/>
      </tp>
      <tp>
        <v>7.9208508200000001</v>
        <stp/>
        <stp>EM_S_VAL_PE_TTM</stp>
        <stp>2</stp>
        <stp>000065.SZ</stp>
        <stp>2020/12/31</stp>
        <tr r="DU88" s="8"/>
      </tp>
      <tp>
        <v>48.850227230000002</v>
        <stp/>
        <stp>EM_S_VAL_PE_TTM</stp>
        <stp>2</stp>
        <stp>000155.SZ</stp>
        <stp>2020/11/30</stp>
        <tr r="DI65" s="8"/>
      </tp>
      <tp>
        <v>36.216547779999999</v>
        <stp/>
        <stp>EM_S_VAL_PE_TTM</stp>
        <stp>2</stp>
        <stp>000155.SZ</stp>
        <stp>2020/10/30</stp>
        <tr r="DI44" s="8"/>
      </tp>
      <tp>
        <v>11.941936549999999</v>
        <stp/>
        <stp>EM_S_VAL_PE_TTM</stp>
        <stp>2</stp>
        <stp>000055.SZ</stp>
        <stp>2020/12/31</stp>
        <tr r="EM88" s="8"/>
      </tp>
      <tp>
        <v>56.851557560000003</v>
        <stp/>
        <stp>EM_S_VAL_PE_TTM</stp>
        <stp>2</stp>
        <stp>000155.SZ</stp>
        <stp>2020/12/30</stp>
        <tr r="DI87" s="8"/>
      </tp>
      <tp>
        <v>32.111713799999997</v>
        <stp/>
        <stp>EM_S_VAL_PE_TTM</stp>
        <stp>2</stp>
        <stp>300185.SZ</stp>
        <stp>2020/12/30</stp>
        <tr r="AN87" s="8"/>
      </tp>
      <tp>
        <v>33.95625089</v>
        <stp/>
        <stp>EM_S_VAL_PE_TTM</stp>
        <stp>2</stp>
        <stp>300185.SZ</stp>
        <stp>2020/11/30</stp>
        <tr r="AN65" s="8"/>
      </tp>
      <tp>
        <v>36.471528730000003</v>
        <stp/>
        <stp>EM_S_VAL_PE_TTM</stp>
        <stp>2</stp>
        <stp>300185.SZ</stp>
        <stp>2020/10/30</stp>
        <tr r="AN44" s="8"/>
      </tp>
      <tp>
        <v>15.97107235</v>
        <stp/>
        <stp>EM_S_VAL_PE_TTM</stp>
        <stp>2</stp>
        <stp>600025.SH</stp>
        <stp>2020/12/31</stp>
        <tr r="L88" s="8"/>
      </tp>
      <tp>
        <v>28.309018989999998</v>
        <stp/>
        <stp>EM_S_VAL_PE_TTM</stp>
        <stp>2</stp>
        <stp>601615.SH</stp>
        <stp>2020/11/27</stp>
        <tr r="J64" s="8"/>
      </tp>
      <tp>
        <v>25.47990544</v>
        <stp/>
        <stp>EM_S_VAL_PE_TTM</stp>
        <stp>2</stp>
        <stp>601615.SH</stp>
        <stp>2020/10/27</stp>
        <tr r="J41" s="8"/>
      </tp>
      <tp>
        <v>13.88391725</v>
        <stp/>
        <stp>EM_S_VAL_PE_TTM</stp>
        <stp>2</stp>
        <stp>601985.SH</stp>
        <stp>2020/10/28</stp>
        <tr r="T42" s="8"/>
      </tp>
      <tp>
        <v>13.414448739999999</v>
        <stp/>
        <stp>EM_S_VAL_PE_TTM</stp>
        <stp>2</stp>
        <stp>601985.SH</stp>
        <stp>2020/12/28</stp>
        <tr r="T85" s="8"/>
      </tp>
      <tp>
        <v>10.21937365</v>
        <stp/>
        <stp>EM_S_VAL_PE_TTM</stp>
        <stp>2</stp>
        <stp>002015.SZ</stp>
        <stp>2020/11/12</stp>
        <tr r="CM53" s="8"/>
      </tp>
      <tp>
        <v>11.87704263</v>
        <stp/>
        <stp>EM_S_VAL_PE_TTM</stp>
        <stp>2</stp>
        <stp>002015.SZ</stp>
        <stp>2020/10/12</stp>
        <tr r="CM30" s="8"/>
      </tp>
      <tp>
        <v>32.37212504</v>
        <stp/>
        <stp>EM_S_VAL_PE_TTM</stp>
        <stp>2</stp>
        <stp>002335.SZ</stp>
        <stp>2020/12/11</stp>
        <tr r="BG74" s="8"/>
      </tp>
      <tp>
        <v>17.270831749999999</v>
        <stp/>
        <stp>EM_S_VAL_PE_TTM</stp>
        <stp>2</stp>
        <stp>002035.SZ</stp>
        <stp>2020/11/12</stp>
        <tr r="CK53" s="8"/>
      </tp>
      <tp>
        <v>29.386075569999999</v>
        <stp/>
        <stp>EM_S_VAL_PE_TTM</stp>
        <stp>2</stp>
        <stp>002335.SZ</stp>
        <stp>2020/11/11</stp>
        <tr r="BG52" s="8"/>
      </tp>
      <tp>
        <v>69.147890959999998</v>
        <stp/>
        <stp>EM_S_VAL_PE_TTM</stp>
        <stp>2</stp>
        <stp>300335.SZ</stp>
        <stp>2020/12/31</stp>
        <tr r="AB88" s="8"/>
      </tp>
      <tp>
        <v>17.02648684</v>
        <stp/>
        <stp>EM_S_VAL_PE_TTM</stp>
        <stp>2</stp>
        <stp>002035.SZ</stp>
        <stp>2020/10/12</stp>
        <tr r="CK30" s="8"/>
      </tp>
      <tp>
        <v>29.18694644</v>
        <stp/>
        <stp>EM_S_VAL_PE_TTM</stp>
        <stp>2</stp>
        <stp>601615.SH</stp>
        <stp>2020/11/24</stp>
        <tr r="J61" s="8"/>
      </tp>
      <tp>
        <v>33.499874259999999</v>
        <stp/>
        <stp>EM_S_VAL_PE_TTM</stp>
        <stp>2</stp>
        <stp>601615.SH</stp>
        <stp>2020/12/24</stp>
        <tr r="J83" s="8"/>
      </tp>
      <tp>
        <v>10.21937365</v>
        <stp/>
        <stp>EM_S_VAL_PE_TTM</stp>
        <stp>2</stp>
        <stp>002015.SZ</stp>
        <stp>2020/11/13</stp>
        <tr r="CM54" s="8"/>
      </tp>
      <tp>
        <v>78.007657440000003</v>
        <stp/>
        <stp>EM_S_VAL_PE_TTM</stp>
        <stp>2</stp>
        <stp>300335.SZ</stp>
        <stp>2020/10/30</stp>
        <tr r="AB44" s="8"/>
      </tp>
      <tp>
        <v>11.81352903</v>
        <stp/>
        <stp>EM_S_VAL_PE_TTM</stp>
        <stp>2</stp>
        <stp>002015.SZ</stp>
        <stp>2020/10/13</stp>
        <tr r="CM31" s="8"/>
      </tp>
      <tp>
        <v>32.148868999999998</v>
        <stp/>
        <stp>EM_S_VAL_PE_TTM</stp>
        <stp>2</stp>
        <stp>002335.SZ</stp>
        <stp>2020/12/10</stp>
        <tr r="BG73" s="8"/>
      </tp>
      <tp>
        <v>71.371185089999997</v>
        <stp/>
        <stp>EM_S_VAL_PE_TTM</stp>
        <stp>2</stp>
        <stp>300335.SZ</stp>
        <stp>2020/11/30</stp>
        <tr r="AB65" s="8"/>
      </tp>
      <tp>
        <v>16.787248460000001</v>
        <stp/>
        <stp>EM_S_VAL_PE_TTM</stp>
        <stp>2</stp>
        <stp>002035.SZ</stp>
        <stp>2020/11/13</stp>
        <tr r="CK54" s="8"/>
      </tp>
      <tp>
        <v>31.088402840000001</v>
        <stp/>
        <stp>EM_S_VAL_PE_TTM</stp>
        <stp>2</stp>
        <stp>002335.SZ</stp>
        <stp>2020/11/10</stp>
        <tr r="BG51" s="8"/>
      </tp>
      <tp>
        <v>69.624745000000004</v>
        <stp/>
        <stp>EM_S_VAL_PE_TTM</stp>
        <stp>2</stp>
        <stp>300335.SZ</stp>
        <stp>2020/12/30</stp>
        <tr r="AB87" s="8"/>
      </tp>
      <tp>
        <v>16.807983060000002</v>
        <stp/>
        <stp>EM_S_VAL_PE_TTM</stp>
        <stp>2</stp>
        <stp>002035.SZ</stp>
        <stp>2020/10/13</stp>
        <tr r="CK31" s="8"/>
      </tp>
      <tp>
        <v>28.938476399999999</v>
        <stp/>
        <stp>EM_S_VAL_PE_TTM</stp>
        <stp>2</stp>
        <stp>601615.SH</stp>
        <stp>2020/11/25</stp>
        <tr r="J62" s="8"/>
      </tp>
      <tp>
        <v>34.079743489999998</v>
        <stp/>
        <stp>EM_S_VAL_PE_TTM</stp>
        <stp>2</stp>
        <stp>601615.SH</stp>
        <stp>2020/12/25</stp>
        <tr r="J84" s="8"/>
      </tp>
      <tp>
        <v>11.728844240000001</v>
        <stp/>
        <stp>EM_S_VAL_PE_TTM</stp>
        <stp>2</stp>
        <stp>002015.SZ</stp>
        <stp>2020/10/14</stp>
        <tr r="CM32" s="8"/>
      </tp>
      <tp>
        <v>16.286394340000001</v>
        <stp/>
        <stp>EM_S_VAL_PE_TTM</stp>
        <stp>2</stp>
        <stp>002035.SZ</stp>
        <stp>2020/12/14</stp>
        <tr r="CK75" s="8"/>
      </tp>
      <tp>
        <v>32.079101489999999</v>
        <stp/>
        <stp>EM_S_VAL_PE_TTM</stp>
        <stp>2</stp>
        <stp>002335.SZ</stp>
        <stp>2020/12/17</stp>
        <tr r="BG78" s="8"/>
      </tp>
      <tp>
        <v>32.05119449</v>
        <stp/>
        <stp>EM_S_VAL_PE_TTM</stp>
        <stp>2</stp>
        <stp>002335.SZ</stp>
        <stp>2020/11/17</stp>
        <tr r="BG56" s="8"/>
      </tp>
      <tp>
        <v>9.9867083999999995</v>
        <stp/>
        <stp>EM_S_VAL_PE_TTM</stp>
        <stp>2</stp>
        <stp>002015.SZ</stp>
        <stp>2020/12/14</stp>
        <tr r="CM75" s="8"/>
      </tp>
      <tp>
        <v>16.791175079999999</v>
        <stp/>
        <stp>EM_S_VAL_PE_TTM</stp>
        <stp>2</stp>
        <stp>002035.SZ</stp>
        <stp>2020/10/14</stp>
        <tr r="CK32" s="8"/>
      </tp>
      <tp>
        <v>26.282908519999999</v>
        <stp/>
        <stp>EM_S_VAL_PE_TTM</stp>
        <stp>2</stp>
        <stp>601615.SH</stp>
        <stp>2020/10/22</stp>
        <tr r="J38" s="8"/>
      </tp>
      <tp>
        <v>30.31887729</v>
        <stp/>
        <stp>EM_S_VAL_PE_TTM</stp>
        <stp>2</stp>
        <stp>601615.SH</stp>
        <stp>2020/12/22</stp>
        <tr r="J81" s="8"/>
      </tp>
      <tp>
        <v>11.62298824</v>
        <stp/>
        <stp>EM_S_VAL_PE_TTM</stp>
        <stp>2</stp>
        <stp>002015.SZ</stp>
        <stp>2020/10/15</stp>
        <tr r="CM33" s="8"/>
      </tp>
      <tp>
        <v>16.441831820000001</v>
        <stp/>
        <stp>EM_S_VAL_PE_TTM</stp>
        <stp>2</stp>
        <stp>002035.SZ</stp>
        <stp>2020/12/15</stp>
        <tr r="CK76" s="8"/>
      </tp>
      <tp>
        <v>32.302357530000002</v>
        <stp/>
        <stp>EM_S_VAL_PE_TTM</stp>
        <stp>2</stp>
        <stp>002335.SZ</stp>
        <stp>2020/12/16</stp>
        <tr r="BG77" s="8"/>
      </tp>
      <tp>
        <v>32.246543520000003</v>
        <stp/>
        <stp>EM_S_VAL_PE_TTM</stp>
        <stp>2</stp>
        <stp>002335.SZ</stp>
        <stp>2020/11/16</stp>
        <tr r="BG55" s="8"/>
      </tp>
      <tp>
        <v>9.96881108</v>
        <stp/>
        <stp>EM_S_VAL_PE_TTM</stp>
        <stp>2</stp>
        <stp>002015.SZ</stp>
        <stp>2020/12/15</stp>
        <tr r="CM76" s="8"/>
      </tp>
      <tp>
        <v>16.791175079999999</v>
        <stp/>
        <stp>EM_S_VAL_PE_TTM</stp>
        <stp>2</stp>
        <stp>002035.SZ</stp>
        <stp>2020/10/15</stp>
        <tr r="CK33" s="8"/>
      </tp>
      <tp>
        <v>43.829402279999996</v>
        <stp/>
        <stp>EM_S_VAL_PE_TTM</stp>
        <stp>2</stp>
        <stp>002335.SZ</stp>
        <stp>2020/10/16</stp>
        <tr r="BG34" s="8"/>
      </tp>
      <tp>
        <v>27.91146694</v>
        <stp/>
        <stp>EM_S_VAL_PE_TTM</stp>
        <stp>2</stp>
        <stp>601615.SH</stp>
        <stp>2020/11/23</stp>
        <tr r="J60" s="8"/>
      </tp>
      <tp>
        <v>26.282908519999999</v>
        <stp/>
        <stp>EM_S_VAL_PE_TTM</stp>
        <stp>2</stp>
        <stp>601615.SH</stp>
        <stp>2020/10/23</stp>
        <tr r="J39" s="8"/>
      </tp>
      <tp>
        <v>32.124755780000001</v>
        <stp/>
        <stp>EM_S_VAL_PE_TTM</stp>
        <stp>2</stp>
        <stp>601615.SH</stp>
        <stp>2020/12/23</stp>
        <tr r="J82" s="8"/>
      </tp>
      <tp>
        <v>10.953164060000001</v>
        <stp/>
        <stp>EM_S_VAL_PE_TTM</stp>
        <stp>2</stp>
        <stp>002015.SZ</stp>
        <stp>2020/11/16</stp>
        <tr r="CM55" s="8"/>
      </tp>
      <tp>
        <v>11.834700229999999</v>
        <stp/>
        <stp>EM_S_VAL_PE_TTM</stp>
        <stp>2</stp>
        <stp>002015.SZ</stp>
        <stp>2020/10/16</stp>
        <tr r="CM34" s="8"/>
      </tp>
      <tp>
        <v>16.182769350000001</v>
        <stp/>
        <stp>EM_S_VAL_PE_TTM</stp>
        <stp>2</stp>
        <stp>002035.SZ</stp>
        <stp>2020/12/16</stp>
        <tr r="CK77" s="8"/>
      </tp>
      <tp>
        <v>32.651195080000001</v>
        <stp/>
        <stp>EM_S_VAL_PE_TTM</stp>
        <stp>2</stp>
        <stp>002335.SZ</stp>
        <stp>2020/12/15</stp>
        <tr r="BG76" s="8"/>
      </tp>
      <tp>
        <v>17.322644239999999</v>
        <stp/>
        <stp>EM_S_VAL_PE_TTM</stp>
        <stp>2</stp>
        <stp>002035.SZ</stp>
        <stp>2020/11/16</stp>
        <tr r="CK55" s="8"/>
      </tp>
      <tp>
        <v>10.14778435</v>
        <stp/>
        <stp>EM_S_VAL_PE_TTM</stp>
        <stp>2</stp>
        <stp>002015.SZ</stp>
        <stp>2020/12/16</stp>
        <tr r="CM77" s="8"/>
      </tp>
      <tp>
        <v>16.639903230000002</v>
        <stp/>
        <stp>EM_S_VAL_PE_TTM</stp>
        <stp>2</stp>
        <stp>002035.SZ</stp>
        <stp>2020/10/16</stp>
        <tr r="CK34" s="8"/>
      </tp>
      <tp>
        <v>43.338316540000001</v>
        <stp/>
        <stp>EM_S_VAL_PE_TTM</stp>
        <stp>2</stp>
        <stp>002335.SZ</stp>
        <stp>2020/10/15</stp>
        <tr r="BG33" s="8"/>
      </tp>
      <tp>
        <v>69.056925770000007</v>
        <stp/>
        <stp>EM_S_VAL_PE_TTM</stp>
        <stp>2</stp>
        <stp>600765.SH</stp>
        <stp>2020/12/31</stp>
        <tr r="EK88" s="8"/>
      </tp>
      <tp>
        <v>30.459742630000001</v>
        <stp/>
        <stp>EM_S_VAL_PE_TTM</stp>
        <stp>2</stp>
        <stp>600605.SH</stp>
        <stp>2020/10/30</stp>
        <tr r="FD44" s="8"/>
      </tp>
      <tp>
        <v>28.060548959999998</v>
        <stp/>
        <stp>EM_S_VAL_PE_TTM</stp>
        <stp>2</stp>
        <stp>601615.SH</stp>
        <stp>2020/11/20</stp>
        <tr r="J59" s="8"/>
      </tp>
      <tp>
        <v>33.243270029999998</v>
        <stp/>
        <stp>EM_S_VAL_PE_TTM</stp>
        <stp>2</stp>
        <stp>600605.SH</stp>
        <stp>2020/11/30</stp>
        <tr r="FD65" s="8"/>
      </tp>
      <tp>
        <v>29.016207470000001</v>
        <stp/>
        <stp>EM_S_VAL_PE_TTM</stp>
        <stp>2</stp>
        <stp>601615.SH</stp>
        <stp>2020/10/20</stp>
        <tr r="J36" s="8"/>
      </tp>
      <tp>
        <v>32.076839499999998</v>
        <stp/>
        <stp>EM_S_VAL_PE_TTM</stp>
        <stp>2</stp>
        <stp>600605.SH</stp>
        <stp>2020/12/30</stp>
        <tr r="FD87" s="8"/>
      </tp>
      <tp>
        <v>10.98895871</v>
        <stp/>
        <stp>EM_S_VAL_PE_TTM</stp>
        <stp>2</stp>
        <stp>002015.SZ</stp>
        <stp>2020/11/17</stp>
        <tr r="CM56" s="8"/>
      </tp>
      <tp>
        <v>16.63181097</v>
        <stp/>
        <stp>EM_S_VAL_PE_TTM</stp>
        <stp>2</stp>
        <stp>002035.SZ</stp>
        <stp>2020/12/17</stp>
        <tr r="CK78" s="8"/>
      </tp>
      <tp>
        <v>32.427939049999999</v>
        <stp/>
        <stp>EM_S_VAL_PE_TTM</stp>
        <stp>2</stp>
        <stp>002335.SZ</stp>
        <stp>2020/12/14</stp>
        <tr r="BG75" s="8"/>
      </tp>
      <tp>
        <v>17.598977550000001</v>
        <stp/>
        <stp>EM_S_VAL_PE_TTM</stp>
        <stp>2</stp>
        <stp>002035.SZ</stp>
        <stp>2020/11/17</stp>
        <tr r="CK56" s="8"/>
      </tp>
      <tp>
        <v>10.00460573</v>
        <stp/>
        <stp>EM_S_VAL_PE_TTM</stp>
        <stp>2</stp>
        <stp>002015.SZ</stp>
        <stp>2020/12/17</stp>
        <tr r="CM78" s="8"/>
      </tp>
      <tp>
        <v>45.589126180000001</v>
        <stp/>
        <stp>EM_S_VAL_PE_TTM</stp>
        <stp>2</stp>
        <stp>002335.SZ</stp>
        <stp>2020/10/14</stp>
        <tr r="BG32" s="8"/>
      </tp>
      <tp>
        <v>63.83622218</v>
        <stp/>
        <stp>EM_S_VAL_PE_TTM</stp>
        <stp>2</stp>
        <stp>600765.SH</stp>
        <stp>2020/12/30</stp>
        <tr r="EK87" s="8"/>
      </tp>
      <tp>
        <v>39.666298159999997</v>
        <stp/>
        <stp>EM_S_VAL_PE_TTM</stp>
        <stp>2</stp>
        <stp>600765.SH</stp>
        <stp>2020/10/30</stp>
        <tr r="EK44" s="8"/>
      </tp>
      <tp>
        <v>50.770651829999998</v>
        <stp/>
        <stp>EM_S_VAL_PE_TTM</stp>
        <stp>2</stp>
        <stp>600765.SH</stp>
        <stp>2020/11/30</stp>
        <tr r="EK65" s="8"/>
      </tp>
      <tp>
        <v>26.977815039999999</v>
        <stp/>
        <stp>EM_S_VAL_PE_TTM</stp>
        <stp>2</stp>
        <stp>601615.SH</stp>
        <stp>2020/10/21</stp>
        <tr r="J37" s="8"/>
      </tp>
      <tp>
        <v>31.838251440000001</v>
        <stp/>
        <stp>EM_S_VAL_PE_TTM</stp>
        <stp>2</stp>
        <stp>600605.SH</stp>
        <stp>2020/12/31</stp>
        <tr r="FD88" s="8"/>
      </tp>
      <tp>
        <v>31.395773389999999</v>
        <stp/>
        <stp>EM_S_VAL_PE_TTM</stp>
        <stp>2</stp>
        <stp>601615.SH</stp>
        <stp>2020/12/21</stp>
        <tr r="J80" s="8"/>
      </tp>
      <tp>
        <v>80.222015850000005</v>
        <stp/>
        <stp>EM_S_VAL_PE_TTM</stp>
        <stp>2</stp>
        <stp>000815.SZ</stp>
        <stp>2020/11/20</stp>
        <tr r="DT59" s="8"/>
      </tp>
      <tp>
        <v>75.216222070000001</v>
        <stp/>
        <stp>EM_S_VAL_PE_TTM</stp>
        <stp>2</stp>
        <stp>000815.SZ</stp>
        <stp>2020/10/20</stp>
        <tr r="DT36" s="8"/>
      </tp>
      <tp>
        <v>7.9420792899999997</v>
        <stp/>
        <stp>EM_S_VAL_PE_TTM</stp>
        <stp>2</stp>
        <stp>000065.SZ</stp>
        <stp>2020/12/28</stp>
        <tr r="DU85" s="8"/>
      </tp>
      <tp>
        <v>12.716693060000001</v>
        <stp/>
        <stp>EM_S_VAL_PE_TTM</stp>
        <stp>2</stp>
        <stp>000055.SZ</stp>
        <stp>2020/10/28</stp>
        <tr r="EM42" s="8"/>
      </tp>
      <tp>
        <v>36.005986450000002</v>
        <stp/>
        <stp>EM_S_VAL_PE_TTM</stp>
        <stp>2</stp>
        <stp>000155.SZ</stp>
        <stp>2020/10/29</stp>
        <tr r="DI43" s="8"/>
      </tp>
      <tp>
        <v>9.2716151</v>
        <stp/>
        <stp>EM_S_VAL_PE_TTM</stp>
        <stp>2</stp>
        <stp>000065.SZ</stp>
        <stp>2020/10/28</stp>
        <tr r="DU42" s="8"/>
      </tp>
      <tp>
        <v>31.83503851</v>
        <stp/>
        <stp>EM_S_VAL_PE_TTM</stp>
        <stp>2</stp>
        <stp>000875.SZ</stp>
        <stp>2020/11/20</stp>
        <tr r="CY59" s="8"/>
      </tp>
      <tp>
        <v>11.754926360000001</v>
        <stp/>
        <stp>EM_S_VAL_PE_TTM</stp>
        <stp>2</stp>
        <stp>000055.SZ</stp>
        <stp>2020/12/28</stp>
        <tr r="EM85" s="8"/>
      </tp>
      <tp>
        <v>52.78070529</v>
        <stp/>
        <stp>EM_S_VAL_PE_TTM</stp>
        <stp>2</stp>
        <stp>000155.SZ</stp>
        <stp>2020/12/29</stp>
        <tr r="DI86" s="8"/>
      </tp>
      <tp>
        <v>22.845484540000001</v>
        <stp/>
        <stp>EM_S_VAL_PE_TTM</stp>
        <stp>2</stp>
        <stp>000875.SZ</stp>
        <stp>2020/10/20</stp>
        <tr r="CY36" s="8"/>
      </tp>
      <tp>
        <v>32.363241590000001</v>
        <stp/>
        <stp>EM_S_VAL_PE_TTM</stp>
        <stp>2</stp>
        <stp>300185.SZ</stp>
        <stp>2020/12/29</stp>
        <tr r="AN86" s="8"/>
      </tp>
      <tp>
        <v>50.256633350000001</v>
        <stp/>
        <stp>EM_S_VAL_PE_TTM</stp>
        <stp>2</stp>
        <stp>300185.SZ</stp>
        <stp>2020/10/29</stp>
        <tr r="AN43" s="8"/>
      </tp>
      <tp>
        <v>23.90987419</v>
        <stp/>
        <stp>EM_S_VAL_PE_TTM</stp>
        <stp>2</stp>
        <stp>603855.SH</stp>
        <stp>2020/11/10</stp>
        <tr r="P51" s="8"/>
      </tp>
      <tp>
        <v>21.070744619999999</v>
        <stp/>
        <stp>EM_S_VAL_PE_TTM</stp>
        <stp>2</stp>
        <stp>603855.SH</stp>
        <stp>2020/12/10</stp>
        <tr r="P73" s="8"/>
      </tp>
      <tp>
        <v>16.257548979999999</v>
        <stp/>
        <stp>EM_S_VAL_PE_TTM</stp>
        <stp>2</stp>
        <stp>600025.SH</stp>
        <stp>2020/12/28</stp>
        <tr r="L85" s="8"/>
      </tp>
      <tp>
        <v>43.757556710000003</v>
        <stp/>
        <stp>EM_S_VAL_PE_TTM</stp>
        <stp>2</stp>
        <stp>603015.SH</stp>
        <stp>2020/11/18</stp>
        <tr r="V57" s="8"/>
      </tp>
      <tp>
        <v>18.060104290000002</v>
        <stp/>
        <stp>EM_S_VAL_PE_TTM</stp>
        <stp>2</stp>
        <stp>600025.SH</stp>
        <stp>2020/10/28</stp>
        <tr r="L42" s="8"/>
      </tp>
      <tp>
        <v>39.653312569999997</v>
        <stp/>
        <stp>EM_S_VAL_PE_TTM</stp>
        <stp>2</stp>
        <stp>603015.SH</stp>
        <stp>2020/12/18</stp>
        <tr r="V79" s="8"/>
      </tp>
      <tp>
        <v>53.48634552</v>
        <stp/>
        <stp>EM_S_VAL_PE_TTM</stp>
        <stp>2</stp>
        <stp>600885.SH</stp>
        <stp>2020/10/20</stp>
        <tr r="EP36" s="8"/>
      </tp>
      <tp>
        <v>47.484957880000003</v>
        <stp/>
        <stp>EM_S_VAL_PE_TTM</stp>
        <stp>2</stp>
        <stp>600885.SH</stp>
        <stp>2020/11/20</stp>
        <tr r="EP59" s="8"/>
      </tp>
      <tp>
        <v>14.71474963</v>
        <stp/>
        <stp>EM_S_VAL_PE_TTM</stp>
        <stp>2</stp>
        <stp>601985.SH</stp>
        <stp>2020/12/31</stp>
        <tr r="T88" s="8"/>
      </tp>
      <tp>
        <v>73.894531270000002</v>
        <stp/>
        <stp>EM_S_VAL_PE_TTM</stp>
        <stp>2</stp>
        <stp>000815.SZ</stp>
        <stp>2020/10/21</stp>
        <tr r="DT37" s="8"/>
      </tp>
      <tp>
        <v>77.194769969999996</v>
        <stp/>
        <stp>EM_S_VAL_PE_TTM</stp>
        <stp>2</stp>
        <stp>000815.SZ</stp>
        <stp>2020/12/21</stp>
        <tr r="DT80" s="8"/>
      </tp>
      <tp>
        <v>7.8252840099999998</v>
        <stp/>
        <stp>EM_S_VAL_PE_TTM</stp>
        <stp>2</stp>
        <stp>000065.SZ</stp>
        <stp>2020/12/29</stp>
        <tr r="DU86" s="8"/>
      </tp>
      <tp>
        <v>12.689977320000001</v>
        <stp/>
        <stp>EM_S_VAL_PE_TTM</stp>
        <stp>2</stp>
        <stp>000055.SZ</stp>
        <stp>2020/10/29</stp>
        <tr r="EM43" s="8"/>
      </tp>
      <tp>
        <v>36.356921989999996</v>
        <stp/>
        <stp>EM_S_VAL_PE_TTM</stp>
        <stp>2</stp>
        <stp>000155.SZ</stp>
        <stp>2020/10/28</stp>
        <tr r="DI42" s="8"/>
      </tp>
      <tp>
        <v>34.283887630000002</v>
        <stp/>
        <stp>EM_S_VAL_PE_TTM</stp>
        <stp>2</stp>
        <stp>000875.SZ</stp>
        <stp>2020/12/21</stp>
        <tr r="CY80" s="8"/>
      </tp>
      <tp>
        <v>9.23407819</v>
        <stp/>
        <stp>EM_S_VAL_PE_TTM</stp>
        <stp>2</stp>
        <stp>000065.SZ</stp>
        <stp>2020/10/29</stp>
        <tr r="DU43" s="8"/>
      </tp>
      <tp>
        <v>11.781642099999999</v>
        <stp/>
        <stp>EM_S_VAL_PE_TTM</stp>
        <stp>2</stp>
        <stp>000055.SZ</stp>
        <stp>2020/12/29</stp>
        <tr r="EM86" s="8"/>
      </tp>
      <tp>
        <v>58.606235259999998</v>
        <stp/>
        <stp>EM_S_VAL_PE_TTM</stp>
        <stp>2</stp>
        <stp>000155.SZ</stp>
        <stp>2020/12/28</stp>
        <tr r="DI85" s="8"/>
      </tp>
      <tp>
        <v>22.511160369999999</v>
        <stp/>
        <stp>EM_S_VAL_PE_TTM</stp>
        <stp>2</stp>
        <stp>000875.SZ</stp>
        <stp>2020/10/21</stp>
        <tr r="CY37" s="8"/>
      </tp>
      <tp>
        <v>33.033982340000001</v>
        <stp/>
        <stp>EM_S_VAL_PE_TTM</stp>
        <stp>2</stp>
        <stp>300185.SZ</stp>
        <stp>2020/12/28</stp>
        <tr r="AN85" s="8"/>
      </tp>
      <tp>
        <v>49.386388609999997</v>
        <stp/>
        <stp>EM_S_VAL_PE_TTM</stp>
        <stp>2</stp>
        <stp>300185.SZ</stp>
        <stp>2020/10/28</stp>
        <tr r="AN42" s="8"/>
      </tp>
      <tp>
        <v>23.4272417</v>
        <stp/>
        <stp>EM_S_VAL_PE_TTM</stp>
        <stp>2</stp>
        <stp>603855.SH</stp>
        <stp>2020/11/11</stp>
        <tr r="P52" s="8"/>
      </tp>
      <tp>
        <v>20.953176920000001</v>
        <stp/>
        <stp>EM_S_VAL_PE_TTM</stp>
        <stp>2</stp>
        <stp>603855.SH</stp>
        <stp>2020/12/11</stp>
        <tr r="P74" s="8"/>
      </tp>
      <tp>
        <v>16.07850109</v>
        <stp/>
        <stp>EM_S_VAL_PE_TTM</stp>
        <stp>2</stp>
        <stp>600025.SH</stp>
        <stp>2020/12/29</stp>
        <tr r="L86" s="8"/>
      </tp>
      <tp>
        <v>43.69441449</v>
        <stp/>
        <stp>EM_S_VAL_PE_TTM</stp>
        <stp>2</stp>
        <stp>603015.SH</stp>
        <stp>2020/11/19</stp>
        <tr r="V58" s="8"/>
      </tp>
      <tp>
        <v>67.302736659999994</v>
        <stp/>
        <stp>EM_S_VAL_PE_TTM</stp>
        <stp>2</stp>
        <stp>603015.SH</stp>
        <stp>2020/10/19</stp>
        <tr r="V35" s="8"/>
      </tp>
      <tp>
        <v>14.896784970000001</v>
        <stp/>
        <stp>EM_S_VAL_PE_TTM</stp>
        <stp>2</stp>
        <stp>600025.SH</stp>
        <stp>2020/10/29</stp>
        <tr r="L43" s="8"/>
      </tp>
      <tp>
        <v>52.168947850000002</v>
        <stp/>
        <stp>EM_S_VAL_PE_TTM</stp>
        <stp>2</stp>
        <stp>600885.SH</stp>
        <stp>2020/10/21</stp>
        <tr r="EP37" s="8"/>
      </tp>
      <tp>
        <v>11.81431158</v>
        <stp/>
        <stp>EM_S_VAL_PE_TTM</stp>
        <stp>2</stp>
        <stp>601985.SH</stp>
        <stp>2020/10/30</stp>
        <tr r="T44" s="8"/>
      </tp>
      <tp>
        <v>13.094417569999999</v>
        <stp/>
        <stp>EM_S_VAL_PE_TTM</stp>
        <stp>2</stp>
        <stp>601985.SH</stp>
        <stp>2020/11/30</stp>
        <tr r="T65" s="8"/>
      </tp>
      <tp>
        <v>52.710001640000002</v>
        <stp/>
        <stp>EM_S_VAL_PE_TTM</stp>
        <stp>2</stp>
        <stp>600885.SH</stp>
        <stp>2020/12/21</stp>
        <tr r="EP80" s="8"/>
      </tp>
      <tp>
        <v>14.535301459999999</v>
        <stp/>
        <stp>EM_S_VAL_PE_TTM</stp>
        <stp>2</stp>
        <stp>601985.SH</stp>
        <stp>2020/12/30</stp>
        <tr r="T87" s="8"/>
      </tp>
      <tp>
        <v>85.924852520000002</v>
        <stp/>
        <stp>EM_S_VAL_PE_TTM</stp>
        <stp>2</stp>
        <stp>300335.SZ</stp>
        <stp>2020/10/29</stp>
        <tr r="AB43" s="8"/>
      </tp>
      <tp>
        <v>74.134838689999995</v>
        <stp/>
        <stp>EM_S_VAL_PE_TTM</stp>
        <stp>2</stp>
        <stp>000815.SZ</stp>
        <stp>2020/10/22</stp>
        <tr r="DT38" s="8"/>
      </tp>
      <tp>
        <v>71.254755750000001</v>
        <stp/>
        <stp>EM_S_VAL_PE_TTM</stp>
        <stp>2</stp>
        <stp>300335.SZ</stp>
        <stp>2020/12/29</stp>
        <tr r="AB86" s="8"/>
      </tp>
      <tp>
        <v>75.818749120000007</v>
        <stp/>
        <stp>EM_S_VAL_PE_TTM</stp>
        <stp>2</stp>
        <stp>000815.SZ</stp>
        <stp>2020/12/22</stp>
        <tr r="DT81" s="8"/>
      </tp>
      <tp>
        <v>33.549232889999999</v>
        <stp/>
        <stp>EM_S_VAL_PE_TTM</stp>
        <stp>2</stp>
        <stp>000875.SZ</stp>
        <stp>2020/12/22</stp>
        <tr r="CY81" s="8"/>
      </tp>
      <tp>
        <v>22.288277600000001</v>
        <stp/>
        <stp>EM_S_VAL_PE_TTM</stp>
        <stp>2</stp>
        <stp>000875.SZ</stp>
        <stp>2020/10/22</stp>
        <tr r="CY38" s="8"/>
      </tp>
      <tp>
        <v>22.9967857</v>
        <stp/>
        <stp>EM_S_VAL_PE_TTM</stp>
        <stp>2</stp>
        <stp>603855.SH</stp>
        <stp>2020/11/12</stp>
        <tr r="P53" s="8"/>
      </tp>
      <tp>
        <v>26.99472999</v>
        <stp/>
        <stp>EM_S_VAL_PE_TTM</stp>
        <stp>2</stp>
        <stp>603855.SH</stp>
        <stp>2020/10/12</stp>
        <tr r="P30" s="8"/>
      </tp>
      <tp>
        <v>52.200565390000001</v>
        <stp/>
        <stp>EM_S_VAL_PE_TTM</stp>
        <stp>2</stp>
        <stp>600885.SH</stp>
        <stp>2020/10/22</stp>
        <tr r="EP38" s="8"/>
      </tp>
      <tp>
        <v>52.729982679999999</v>
        <stp/>
        <stp>EM_S_VAL_PE_TTM</stp>
        <stp>2</stp>
        <stp>600885.SH</stp>
        <stp>2020/12/22</stp>
        <tr r="EP81" s="8"/>
      </tp>
      <tp>
        <v>81.185230450000006</v>
        <stp/>
        <stp>EM_S_VAL_PE_TTM</stp>
        <stp>2</stp>
        <stp>000815.SZ</stp>
        <stp>2020/11/23</stp>
        <tr r="DT60" s="8"/>
      </tp>
      <tp>
        <v>88.738264650000005</v>
        <stp/>
        <stp>EM_S_VAL_PE_TTM</stp>
        <stp>2</stp>
        <stp>300335.SZ</stp>
        <stp>2020/10/28</stp>
        <tr r="AB42" s="8"/>
      </tp>
      <tp>
        <v>73.173609010000007</v>
        <stp/>
        <stp>EM_S_VAL_PE_TTM</stp>
        <stp>2</stp>
        <stp>000815.SZ</stp>
        <stp>2020/10/23</stp>
        <tr r="DT39" s="8"/>
      </tp>
      <tp>
        <v>75.096923950000004</v>
        <stp/>
        <stp>EM_S_VAL_PE_TTM</stp>
        <stp>2</stp>
        <stp>300335.SZ</stp>
        <stp>2020/12/28</stp>
        <tr r="AB85" s="8"/>
      </tp>
      <tp>
        <v>77.057167890000002</v>
        <stp/>
        <stp>EM_S_VAL_PE_TTM</stp>
        <stp>2</stp>
        <stp>000815.SZ</stp>
        <stp>2020/12/23</stp>
        <tr r="DT82" s="8"/>
      </tp>
      <tp>
        <v>35.100170669999997</v>
        <stp/>
        <stp>EM_S_VAL_PE_TTM</stp>
        <stp>2</stp>
        <stp>000875.SZ</stp>
        <stp>2020/12/23</stp>
        <tr r="CY82" s="8"/>
      </tp>
      <tp>
        <v>32.161551729999999</v>
        <stp/>
        <stp>EM_S_VAL_PE_TTM</stp>
        <stp>2</stp>
        <stp>000875.SZ</stp>
        <stp>2020/11/23</stp>
        <tr r="CY60" s="8"/>
      </tp>
      <tp>
        <v>22.176836210000001</v>
        <stp/>
        <stp>EM_S_VAL_PE_TTM</stp>
        <stp>2</stp>
        <stp>000875.SZ</stp>
        <stp>2020/10/23</stp>
        <tr r="CY39" s="8"/>
      </tp>
      <tp>
        <v>23.022873950000001</v>
        <stp/>
        <stp>EM_S_VAL_PE_TTM</stp>
        <stp>2</stp>
        <stp>603855.SH</stp>
        <stp>2020/11/13</stp>
        <tr r="P54" s="8"/>
      </tp>
      <tp>
        <v>28.04476811</v>
        <stp/>
        <stp>EM_S_VAL_PE_TTM</stp>
        <stp>2</stp>
        <stp>603855.SH</stp>
        <stp>2020/10/13</stp>
        <tr r="P31" s="8"/>
      </tp>
      <tp>
        <v>50.914785260000002</v>
        <stp/>
        <stp>EM_S_VAL_PE_TTM</stp>
        <stp>2</stp>
        <stp>600885.SH</stp>
        <stp>2020/10/23</stp>
        <tr r="EP39" s="8"/>
      </tp>
      <tp>
        <v>46.915498040000003</v>
        <stp/>
        <stp>EM_S_VAL_PE_TTM</stp>
        <stp>2</stp>
        <stp>600885.SH</stp>
        <stp>2020/11/23</stp>
        <tr r="EP60" s="8"/>
      </tp>
      <tp>
        <v>52.330361750000002</v>
        <stp/>
        <stp>EM_S_VAL_PE_TTM</stp>
        <stp>2</stp>
        <stp>600885.SH</stp>
        <stp>2020/12/23</stp>
        <tr r="EP82" s="8"/>
      </tp>
      <tp>
        <v>80.359617940000007</v>
        <stp/>
        <stp>EM_S_VAL_PE_TTM</stp>
        <stp>2</stp>
        <stp>000815.SZ</stp>
        <stp>2020/11/24</stp>
        <tr r="DT61" s="8"/>
      </tp>
      <tp>
        <v>73.066707410000006</v>
        <stp/>
        <stp>EM_S_VAL_PE_TTM</stp>
        <stp>2</stp>
        <stp>000815.SZ</stp>
        <stp>2020/12/24</stp>
        <tr r="DT83" s="8"/>
      </tp>
      <tp>
        <v>35.508312189999998</v>
        <stp/>
        <stp>EM_S_VAL_PE_TTM</stp>
        <stp>2</stp>
        <stp>000875.SZ</stp>
        <stp>2020/12/24</stp>
        <tr r="CY83" s="8"/>
      </tp>
      <tp>
        <v>32.161551729999999</v>
        <stp/>
        <stp>EM_S_VAL_PE_TTM</stp>
        <stp>2</stp>
        <stp>000875.SZ</stp>
        <stp>2020/11/24</stp>
        <tr r="CY61" s="8"/>
      </tp>
      <tp>
        <v>28.263526049999999</v>
        <stp/>
        <stp>EM_S_VAL_PE_TTM</stp>
        <stp>2</stp>
        <stp>603855.SH</stp>
        <stp>2020/10/14</stp>
        <tr r="P32" s="8"/>
      </tp>
      <tp>
        <v>20.195518409999998</v>
        <stp/>
        <stp>EM_S_VAL_PE_TTM</stp>
        <stp>2</stp>
        <stp>603855.SH</stp>
        <stp>2020/12/14</stp>
        <tr r="P75" s="8"/>
      </tp>
      <tp>
        <v>48.573924929999997</v>
        <stp/>
        <stp>EM_S_VAL_PE_TTM</stp>
        <stp>2</stp>
        <stp>600885.SH</stp>
        <stp>2020/11/24</stp>
        <tr r="EP61" s="8"/>
      </tp>
      <tp>
        <v>52.250437560000002</v>
        <stp/>
        <stp>EM_S_VAL_PE_TTM</stp>
        <stp>2</stp>
        <stp>600885.SH</stp>
        <stp>2020/12/24</stp>
        <tr r="EP83" s="8"/>
      </tp>
      <tp>
        <v>79.121199169999997</v>
        <stp/>
        <stp>EM_S_VAL_PE_TTM</stp>
        <stp>2</stp>
        <stp>000815.SZ</stp>
        <stp>2020/11/25</stp>
        <tr r="DT62" s="8"/>
      </tp>
      <tp>
        <v>73.341911580000001</v>
        <stp/>
        <stp>EM_S_VAL_PE_TTM</stp>
        <stp>2</stp>
        <stp>000815.SZ</stp>
        <stp>2020/12/25</stp>
        <tr r="DT84" s="8"/>
      </tp>
      <tp>
        <v>37.22250657</v>
        <stp/>
        <stp>EM_S_VAL_PE_TTM</stp>
        <stp>2</stp>
        <stp>000875.SZ</stp>
        <stp>2020/12/25</stp>
        <tr r="CY84" s="8"/>
      </tp>
      <tp>
        <v>31.91666682</v>
        <stp/>
        <stp>EM_S_VAL_PE_TTM</stp>
        <stp>2</stp>
        <stp>000875.SZ</stp>
        <stp>2020/11/25</stp>
        <tr r="CY62" s="8"/>
      </tp>
      <tp>
        <v>27.884345620000001</v>
        <stp/>
        <stp>EM_S_VAL_PE_TTM</stp>
        <stp>2</stp>
        <stp>603855.SH</stp>
        <stp>2020/10/15</stp>
        <tr r="P33" s="8"/>
      </tp>
      <tp>
        <v>20.247770719999998</v>
        <stp/>
        <stp>EM_S_VAL_PE_TTM</stp>
        <stp>2</stp>
        <stp>603855.SH</stp>
        <stp>2020/12/15</stp>
        <tr r="P76" s="8"/>
      </tp>
      <tp>
        <v>47.484957880000003</v>
        <stp/>
        <stp>EM_S_VAL_PE_TTM</stp>
        <stp>2</stp>
        <stp>600885.SH</stp>
        <stp>2020/11/25</stp>
        <tr r="EP62" s="8"/>
      </tp>
      <tp>
        <v>53.589167699999997</v>
        <stp/>
        <stp>EM_S_VAL_PE_TTM</stp>
        <stp>2</stp>
        <stp>600885.SH</stp>
        <stp>2020/12/25</stp>
        <tr r="EP84" s="8"/>
      </tp>
      <tp>
        <v>78.157984569999996</v>
        <stp/>
        <stp>EM_S_VAL_PE_TTM</stp>
        <stp>2</stp>
        <stp>000815.SZ</stp>
        <stp>2020/11/26</stp>
        <tr r="DT63" s="8"/>
      </tp>
      <tp>
        <v>72.092225630000002</v>
        <stp/>
        <stp>EM_S_VAL_PE_TTM</stp>
        <stp>2</stp>
        <stp>000815.SZ</stp>
        <stp>2020/10/26</stp>
        <tr r="DT40" s="8"/>
      </tp>
      <tp>
        <v>33.141091369999998</v>
        <stp/>
        <stp>EM_S_VAL_PE_TTM</stp>
        <stp>2</stp>
        <stp>000875.SZ</stp>
        <stp>2020/11/26</stp>
        <tr r="CY63" s="8"/>
      </tp>
      <tp>
        <v>32.651321549999999</v>
        <stp/>
        <stp>EM_S_VAL_PE_TTM</stp>
        <stp>2</stp>
        <stp>000875.SZ</stp>
        <stp>2020/10/26</stp>
        <tr r="CY40" s="8"/>
      </tp>
      <tp>
        <v>58.03544042</v>
        <stp/>
        <stp>EM_S_VAL_PE_TTM</stp>
        <stp>2</stp>
        <stp>600765.SH</stp>
        <stp>2020/12/29</stp>
        <tr r="EK86" s="8"/>
      </tp>
      <tp>
        <v>24.731653829999999</v>
        <stp/>
        <stp>EM_S_VAL_PE_TTM</stp>
        <stp>2</stp>
        <stp>603855.SH</stp>
        <stp>2020/11/16</stp>
        <tr r="P55" s="8"/>
      </tp>
      <tp>
        <v>27.257239519999999</v>
        <stp/>
        <stp>EM_S_VAL_PE_TTM</stp>
        <stp>2</stp>
        <stp>603855.SH</stp>
        <stp>2020/10/16</stp>
        <tr r="P34" s="8"/>
      </tp>
      <tp>
        <v>41.434155459999999</v>
        <stp/>
        <stp>EM_S_VAL_PE_TTM</stp>
        <stp>2</stp>
        <stp>600765.SH</stp>
        <stp>2020/10/29</stp>
        <tr r="EK43" s="8"/>
      </tp>
      <tp>
        <v>19.77749991</v>
        <stp/>
        <stp>EM_S_VAL_PE_TTM</stp>
        <stp>2</stp>
        <stp>603855.SH</stp>
        <stp>2020/12/16</stp>
        <tr r="P77" s="8"/>
      </tp>
      <tp>
        <v>32.666235210000004</v>
        <stp/>
        <stp>EM_S_VAL_PE_TTM</stp>
        <stp>2</stp>
        <stp>600605.SH</stp>
        <stp>2020/10/28</stp>
        <tr r="FD42" s="8"/>
      </tp>
      <tp>
        <v>31.67919273</v>
        <stp/>
        <stp>EM_S_VAL_PE_TTM</stp>
        <stp>2</stp>
        <stp>600605.SH</stp>
        <stp>2020/12/28</stp>
        <tr r="FD85" s="8"/>
      </tp>
      <tp>
        <v>52.727524459999998</v>
        <stp/>
        <stp>EM_S_VAL_PE_TTM</stp>
        <stp>2</stp>
        <stp>600885.SH</stp>
        <stp>2020/10/26</stp>
        <tr r="EP40" s="8"/>
      </tp>
      <tp>
        <v>48.573924929999997</v>
        <stp/>
        <stp>EM_S_VAL_PE_TTM</stp>
        <stp>2</stp>
        <stp>600885.SH</stp>
        <stp>2020/11/26</stp>
        <tr r="EP63" s="8"/>
      </tp>
      <tp>
        <v>78.433188740000006</v>
        <stp/>
        <stp>EM_S_VAL_PE_TTM</stp>
        <stp>2</stp>
        <stp>000815.SZ</stp>
        <stp>2020/11/27</stp>
        <tr r="DT64" s="8"/>
      </tp>
      <tp>
        <v>71.61161079</v>
        <stp/>
        <stp>EM_S_VAL_PE_TTM</stp>
        <stp>2</stp>
        <stp>000815.SZ</stp>
        <stp>2020/10/27</stp>
        <tr r="DT41" s="8"/>
      </tp>
      <tp>
        <v>33.141091369999998</v>
        <stp/>
        <stp>EM_S_VAL_PE_TTM</stp>
        <stp>2</stp>
        <stp>000875.SZ</stp>
        <stp>2020/11/27</stp>
        <tr r="CY64" s="8"/>
      </tp>
      <tp>
        <v>32.243180029999998</v>
        <stp/>
        <stp>EM_S_VAL_PE_TTM</stp>
        <stp>2</stp>
        <stp>000875.SZ</stp>
        <stp>2020/10/27</stp>
        <tr r="CY41" s="8"/>
      </tp>
      <tp>
        <v>54.969312909999999</v>
        <stp/>
        <stp>EM_S_VAL_PE_TTM</stp>
        <stp>2</stp>
        <stp>600765.SH</stp>
        <stp>2020/12/28</stp>
        <tr r="EK85" s="8"/>
      </tp>
      <tp>
        <v>22.892432729999999</v>
        <stp/>
        <stp>EM_S_VAL_PE_TTM</stp>
        <stp>2</stp>
        <stp>603855.SH</stp>
        <stp>2020/11/17</stp>
        <tr r="P56" s="8"/>
      </tp>
      <tp>
        <v>44.718379910000003</v>
        <stp/>
        <stp>EM_S_VAL_PE_TTM</stp>
        <stp>2</stp>
        <stp>600765.SH</stp>
        <stp>2020/10/28</stp>
        <tr r="EK42" s="8"/>
      </tp>
      <tp>
        <v>19.659932210000001</v>
        <stp/>
        <stp>EM_S_VAL_PE_TTM</stp>
        <stp>2</stp>
        <stp>603855.SH</stp>
        <stp>2020/12/17</stp>
        <tr r="P78" s="8"/>
      </tp>
      <tp>
        <v>31.440604669999999</v>
        <stp/>
        <stp>EM_S_VAL_PE_TTM</stp>
        <stp>2</stp>
        <stp>600605.SH</stp>
        <stp>2020/10/29</stp>
        <tr r="FD43" s="8"/>
      </tp>
      <tp>
        <v>31.891271010000001</v>
        <stp/>
        <stp>EM_S_VAL_PE_TTM</stp>
        <stp>2</stp>
        <stp>600605.SH</stp>
        <stp>2020/12/29</stp>
        <tr r="FD86" s="8"/>
      </tp>
      <tp>
        <v>54.255705759999998</v>
        <stp/>
        <stp>EM_S_VAL_PE_TTM</stp>
        <stp>2</stp>
        <stp>600885.SH</stp>
        <stp>2020/10/27</stp>
        <tr r="EP41" s="8"/>
      </tp>
      <tp>
        <v>49.223308959999997</v>
        <stp/>
        <stp>EM_S_VAL_PE_TTM</stp>
        <stp>2</stp>
        <stp>600885.SH</stp>
        <stp>2020/11/27</stp>
        <tr r="EP64" s="8"/>
      </tp>
      <tp>
        <v>90.649182870000004</v>
        <stp/>
        <stp>EM_S_VAL_PE_TTM</stp>
        <stp>2</stp>
        <stp>300335.SZ</stp>
        <stp>2020/10/23</stp>
        <tr r="AB39" s="8"/>
      </tp>
      <tp>
        <v>71.491457080000004</v>
        <stp/>
        <stp>EM_S_VAL_PE_TTM</stp>
        <stp>2</stp>
        <stp>000815.SZ</stp>
        <stp>2020/10/28</stp>
        <tr r="DT42" s="8"/>
      </tp>
      <tp>
        <v>83.479836399999996</v>
        <stp/>
        <stp>EM_S_VAL_PE_TTM</stp>
        <stp>2</stp>
        <stp>300335.SZ</stp>
        <stp>2020/11/23</stp>
        <tr r="AB60" s="8"/>
      </tp>
      <tp>
        <v>68.693310280000006</v>
        <stp/>
        <stp>EM_S_VAL_PE_TTM</stp>
        <stp>2</stp>
        <stp>300335.SZ</stp>
        <stp>2020/12/23</stp>
        <tr r="AB82" s="8"/>
      </tp>
      <tp>
        <v>71.828288639999997</v>
        <stp/>
        <stp>EM_S_VAL_PE_TTM</stp>
        <stp>2</stp>
        <stp>000815.SZ</stp>
        <stp>2020/12/28</stp>
        <tr r="DT85" s="8"/>
      </tp>
      <tp>
        <v>12.66326158</v>
        <stp/>
        <stp>EM_S_VAL_PE_TTM</stp>
        <stp>2</stp>
        <stp>000055.SZ</stp>
        <stp>2020/11/20</stp>
        <tr r="EM59" s="8"/>
      </tp>
      <tp>
        <v>15.04440029</v>
        <stp/>
        <stp>EM_S_VAL_PE_TTM</stp>
        <stp>2</stp>
        <stp>000055.SZ</stp>
        <stp>2020/10/20</stp>
        <tr r="EM36" s="8"/>
      </tp>
      <tp>
        <v>35.22400596</v>
        <stp/>
        <stp>EM_S_VAL_PE_TTM</stp>
        <stp>2</stp>
        <stp>000155.SZ</stp>
        <stp>2020/10/21</stp>
        <tr r="DI37" s="8"/>
      </tp>
      <tp>
        <v>37.059249960000002</v>
        <stp/>
        <stp>EM_S_VAL_PE_TTM</stp>
        <stp>2</stp>
        <stp>000875.SZ</stp>
        <stp>2020/12/28</stp>
        <tr r="CY85" s="8"/>
      </tp>
      <tp>
        <v>9.5969349200000007</v>
        <stp/>
        <stp>EM_S_VAL_PE_TTM</stp>
        <stp>2</stp>
        <stp>000065.SZ</stp>
        <stp>2020/10/20</stp>
        <tr r="DU36" s="8"/>
      </tp>
      <tp>
        <v>8.2818473899999994</v>
        <stp/>
        <stp>EM_S_VAL_PE_TTM</stp>
        <stp>2</stp>
        <stp>000065.SZ</stp>
        <stp>2020/11/20</stp>
        <tr r="DU59" s="8"/>
      </tp>
      <tp>
        <v>53.342202149999999</v>
        <stp/>
        <stp>EM_S_VAL_PE_TTM</stp>
        <stp>2</stp>
        <stp>000155.SZ</stp>
        <stp>2020/12/21</stp>
        <tr r="DI80" s="8"/>
      </tp>
      <tp>
        <v>32.56969325</v>
        <stp/>
        <stp>EM_S_VAL_PE_TTM</stp>
        <stp>2</stp>
        <stp>000875.SZ</stp>
        <stp>2020/10/28</stp>
        <tr r="CY42" s="8"/>
      </tp>
      <tp>
        <v>33.704723100000002</v>
        <stp/>
        <stp>EM_S_VAL_PE_TTM</stp>
        <stp>2</stp>
        <stp>300185.SZ</stp>
        <stp>2020/12/21</stp>
        <tr r="AN80" s="8"/>
      </tp>
      <tp>
        <v>55.586882340000003</v>
        <stp/>
        <stp>EM_S_VAL_PE_TTM</stp>
        <stp>2</stp>
        <stp>300185.SZ</stp>
        <stp>2020/10/21</stp>
        <tr r="AN37" s="8"/>
      </tp>
      <tp>
        <v>23.283756369999999</v>
        <stp/>
        <stp>EM_S_VAL_PE_TTM</stp>
        <stp>2</stp>
        <stp>603855.SH</stp>
        <stp>2020/11/18</stp>
        <tr r="P57" s="8"/>
      </tp>
      <tp>
        <v>44.815033470000003</v>
        <stp/>
        <stp>EM_S_VAL_PE_TTM</stp>
        <stp>2</stp>
        <stp>600765.SH</stp>
        <stp>2020/10/27</stp>
        <tr r="EK41" s="8"/>
      </tp>
      <tp>
        <v>48.588452969999999</v>
        <stp/>
        <stp>EM_S_VAL_PE_TTM</stp>
        <stp>2</stp>
        <stp>600765.SH</stp>
        <stp>2020/11/27</stp>
        <tr r="EK64" s="8"/>
      </tp>
      <tp>
        <v>19.281102959999998</v>
        <stp/>
        <stp>EM_S_VAL_PE_TTM</stp>
        <stp>2</stp>
        <stp>603855.SH</stp>
        <stp>2020/12/18</stp>
        <tr r="P79" s="8"/>
      </tp>
      <tp>
        <v>32.611055759999999</v>
        <stp/>
        <stp>EM_S_VAL_PE_TTM</stp>
        <stp>2</stp>
        <stp>600605.SH</stp>
        <stp>2020/10/26</stp>
        <tr r="FD40" s="8"/>
      </tp>
      <tp>
        <v>44.388978880000003</v>
        <stp/>
        <stp>EM_S_VAL_PE_TTM</stp>
        <stp>2</stp>
        <stp>603015.SH</stp>
        <stp>2020/11/10</stp>
        <tr r="V51" s="8"/>
      </tp>
      <tp>
        <v>32.766093900000001</v>
        <stp/>
        <stp>EM_S_VAL_PE_TTM</stp>
        <stp>2</stp>
        <stp>600605.SH</stp>
        <stp>2020/11/26</stp>
        <tr r="FD63" s="8"/>
      </tp>
      <tp>
        <v>17.928917089999999</v>
        <stp/>
        <stp>EM_S_VAL_PE_TTM</stp>
        <stp>2</stp>
        <stp>600025.SH</stp>
        <stp>2020/10/20</stp>
        <tr r="L36" s="8"/>
      </tp>
      <tp>
        <v>15.46973824</v>
        <stp/>
        <stp>EM_S_VAL_PE_TTM</stp>
        <stp>2</stp>
        <stp>600025.SH</stp>
        <stp>2020/11/20</stp>
        <tr r="L59" s="8"/>
      </tp>
      <tp>
        <v>42.052716840000002</v>
        <stp/>
        <stp>EM_S_VAL_PE_TTM</stp>
        <stp>2</stp>
        <stp>603015.SH</stp>
        <stp>2020/12/10</stp>
        <tr r="V73" s="8"/>
      </tp>
      <tp>
        <v>54.43487185</v>
        <stp/>
        <stp>EM_S_VAL_PE_TTM</stp>
        <stp>2</stp>
        <stp>600885.SH</stp>
        <stp>2020/10/28</stp>
        <tr r="EP42" s="8"/>
      </tp>
      <tp>
        <v>53.299442519999999</v>
        <stp/>
        <stp>EM_S_VAL_PE_TTM</stp>
        <stp>2</stp>
        <stp>600885.SH</stp>
        <stp>2020/12/28</stp>
        <tr r="EP85" s="8"/>
      </tp>
      <tp>
        <v>93.037830639999996</v>
        <stp/>
        <stp>EM_S_VAL_PE_TTM</stp>
        <stp>2</stp>
        <stp>300335.SZ</stp>
        <stp>2020/10/22</stp>
        <tr r="AB38" s="8"/>
      </tp>
      <tp>
        <v>80.497220029999994</v>
        <stp/>
        <stp>EM_S_VAL_PE_TTM</stp>
        <stp>2</stp>
        <stp>000815.SZ</stp>
        <stp>2020/10/29</stp>
        <tr r="DT43" s="8"/>
      </tp>
      <tp>
        <v>68.809739620000002</v>
        <stp/>
        <stp>EM_S_VAL_PE_TTM</stp>
        <stp>2</stp>
        <stp>300335.SZ</stp>
        <stp>2020/12/22</stp>
        <tr r="AB81" s="8"/>
      </tp>
      <tp>
        <v>74.442728259999996</v>
        <stp/>
        <stp>EM_S_VAL_PE_TTM</stp>
        <stp>2</stp>
        <stp>000815.SZ</stp>
        <stp>2020/12/29</stp>
        <tr r="DT86" s="8"/>
      </tp>
      <tp>
        <v>7.8677550199999997</v>
        <stp/>
        <stp>EM_S_VAL_PE_TTM</stp>
        <stp>2</stp>
        <stp>000065.SZ</stp>
        <stp>2020/12/21</stp>
        <tr r="DU80" s="8"/>
      </tp>
      <tp>
        <v>50.815466260000001</v>
        <stp/>
        <stp>EM_S_VAL_PE_TTM</stp>
        <stp>2</stp>
        <stp>000155.SZ</stp>
        <stp>2020/11/20</stp>
        <tr r="DI59" s="8"/>
      </tp>
      <tp>
        <v>13.22429215</v>
        <stp/>
        <stp>EM_S_VAL_PE_TTM</stp>
        <stp>2</stp>
        <stp>000055.SZ</stp>
        <stp>2020/10/21</stp>
        <tr r="EM37" s="8"/>
      </tp>
      <tp>
        <v>35.956313770000001</v>
        <stp/>
        <stp>EM_S_VAL_PE_TTM</stp>
        <stp>2</stp>
        <stp>000155.SZ</stp>
        <stp>2020/10/20</stp>
        <tr r="DI36" s="8"/>
      </tp>
      <tp>
        <v>34.936914059999999</v>
        <stp/>
        <stp>EM_S_VAL_PE_TTM</stp>
        <stp>2</stp>
        <stp>000875.SZ</stp>
        <stp>2020/12/29</stp>
        <tr r="CY86" s="8"/>
      </tp>
      <tp>
        <v>9.5218611200000005</v>
        <stp/>
        <stp>EM_S_VAL_PE_TTM</stp>
        <stp>2</stp>
        <stp>000065.SZ</stp>
        <stp>2020/10/21</stp>
        <tr r="DU37" s="8"/>
      </tp>
      <tp>
        <v>11.99536803</v>
        <stp/>
        <stp>EM_S_VAL_PE_TTM</stp>
        <stp>2</stp>
        <stp>000055.SZ</stp>
        <stp>2020/12/21</stp>
        <tr r="EM80" s="8"/>
      </tp>
      <tp>
        <v>32.161551729999999</v>
        <stp/>
        <stp>EM_S_VAL_PE_TTM</stp>
        <stp>2</stp>
        <stp>000875.SZ</stp>
        <stp>2020/10/29</stp>
        <tr r="CY43" s="8"/>
      </tp>
      <tp>
        <v>34.207778670000003</v>
        <stp/>
        <stp>EM_S_VAL_PE_TTM</stp>
        <stp>2</stp>
        <stp>300185.SZ</stp>
        <stp>2020/11/20</stp>
        <tr r="AN59" s="8"/>
      </tp>
      <tp>
        <v>55.695662929999997</v>
        <stp/>
        <stp>EM_S_VAL_PE_TTM</stp>
        <stp>2</stp>
        <stp>300185.SZ</stp>
        <stp>2020/10/20</stp>
        <tr r="AN36" s="8"/>
      </tp>
      <tp>
        <v>23.022873950000001</v>
        <stp/>
        <stp>EM_S_VAL_PE_TTM</stp>
        <stp>2</stp>
        <stp>603855.SH</stp>
        <stp>2020/11/19</stp>
        <tr r="P58" s="8"/>
      </tp>
      <tp>
        <v>27.023897720000001</v>
        <stp/>
        <stp>EM_S_VAL_PE_TTM</stp>
        <stp>2</stp>
        <stp>603855.SH</stp>
        <stp>2020/10/19</stp>
        <tr r="P35" s="8"/>
      </tp>
      <tp>
        <v>44.525072799999997</v>
        <stp/>
        <stp>EM_S_VAL_PE_TTM</stp>
        <stp>2</stp>
        <stp>600765.SH</stp>
        <stp>2020/10/26</stp>
        <tr r="EK40" s="8"/>
      </tp>
      <tp>
        <v>48.781812360000004</v>
        <stp/>
        <stp>EM_S_VAL_PE_TTM</stp>
        <stp>2</stp>
        <stp>600765.SH</stp>
        <stp>2020/11/26</stp>
        <tr r="EK63" s="8"/>
      </tp>
      <tp>
        <v>16.042691510000001</v>
        <stp/>
        <stp>EM_S_VAL_PE_TTM</stp>
        <stp>2</stp>
        <stp>600025.SH</stp>
        <stp>2020/12/21</stp>
        <tr r="L80" s="8"/>
      </tp>
      <tp>
        <v>32.776594109999998</v>
        <stp/>
        <stp>EM_S_VAL_PE_TTM</stp>
        <stp>2</stp>
        <stp>600605.SH</stp>
        <stp>2020/10/27</stp>
        <tr r="FD41" s="8"/>
      </tp>
      <tp>
        <v>43.315561189999997</v>
        <stp/>
        <stp>EM_S_VAL_PE_TTM</stp>
        <stp>2</stp>
        <stp>603015.SH</stp>
        <stp>2020/11/11</stp>
        <tr r="V52" s="8"/>
      </tp>
      <tp>
        <v>33.296289590000001</v>
        <stp/>
        <stp>EM_S_VAL_PE_TTM</stp>
        <stp>2</stp>
        <stp>600605.SH</stp>
        <stp>2020/11/27</stp>
        <tr r="FD64" s="8"/>
      </tp>
      <tp>
        <v>18.01637522</v>
        <stp/>
        <stp>EM_S_VAL_PE_TTM</stp>
        <stp>2</stp>
        <stp>600025.SH</stp>
        <stp>2020/10/21</stp>
        <tr r="L37" s="8"/>
      </tp>
      <tp>
        <v>40.78987249</v>
        <stp/>
        <stp>EM_S_VAL_PE_TTM</stp>
        <stp>2</stp>
        <stp>603015.SH</stp>
        <stp>2020/12/11</stp>
        <tr r="V74" s="8"/>
      </tp>
      <tp>
        <v>50.651953810000002</v>
        <stp/>
        <stp>EM_S_VAL_PE_TTM</stp>
        <stp>2</stp>
        <stp>600885.SH</stp>
        <stp>2020/10/29</stp>
        <tr r="EP43" s="8"/>
      </tp>
      <tp>
        <v>52.390304890000003</v>
        <stp/>
        <stp>EM_S_VAL_PE_TTM</stp>
        <stp>2</stp>
        <stp>600885.SH</stp>
        <stp>2020/12/29</stp>
        <tr r="EP86" s="8"/>
      </tp>
      <tp>
        <v>96.262505129999994</v>
        <stp/>
        <stp>EM_S_VAL_PE_TTM</stp>
        <stp>2</stp>
        <stp>300335.SZ</stp>
        <stp>2020/10/21</stp>
        <tr r="AB37" s="8"/>
      </tp>
      <tp>
        <v>73.234054520000001</v>
        <stp/>
        <stp>EM_S_VAL_PE_TTM</stp>
        <stp>2</stp>
        <stp>300335.SZ</stp>
        <stp>2020/12/21</stp>
        <tr r="AB80" s="8"/>
      </tp>
      <tp>
        <v>7.6978709700000003</v>
        <stp/>
        <stp>EM_S_VAL_PE_TTM</stp>
        <stp>2</stp>
        <stp>000065.SZ</stp>
        <stp>2020/12/22</stp>
        <tr r="DU81" s="8"/>
      </tp>
      <tp>
        <v>52.078834209999997</v>
        <stp/>
        <stp>EM_S_VAL_PE_TTM</stp>
        <stp>2</stp>
        <stp>000155.SZ</stp>
        <stp>2020/11/23</stp>
        <tr r="DI60" s="8"/>
      </tp>
      <tp>
        <v>13.19757641</v>
        <stp/>
        <stp>EM_S_VAL_PE_TTM</stp>
        <stp>2</stp>
        <stp>000055.SZ</stp>
        <stp>2020/10/22</stp>
        <tr r="EM38" s="8"/>
      </tp>
      <tp>
        <v>34.181121640000001</v>
        <stp/>
        <stp>EM_S_VAL_PE_TTM</stp>
        <stp>2</stp>
        <stp>000155.SZ</stp>
        <stp>2020/10/23</stp>
        <tr r="DI39" s="8"/>
      </tp>
      <tp>
        <v>9.4592996100000004</v>
        <stp/>
        <stp>EM_S_VAL_PE_TTM</stp>
        <stp>2</stp>
        <stp>000065.SZ</stp>
        <stp>2020/10/22</stp>
        <tr r="DU38" s="8"/>
      </tp>
      <tp>
        <v>11.808357839999999</v>
        <stp/>
        <stp>EM_S_VAL_PE_TTM</stp>
        <stp>2</stp>
        <stp>000055.SZ</stp>
        <stp>2020/12/22</stp>
        <tr r="EM81" s="8"/>
      </tp>
      <tp>
        <v>56.14968648</v>
        <stp/>
        <stp>EM_S_VAL_PE_TTM</stp>
        <stp>2</stp>
        <stp>000155.SZ</stp>
        <stp>2020/12/23</stp>
        <tr r="DI82" s="8"/>
      </tp>
      <tp>
        <v>33.704723100000002</v>
        <stp/>
        <stp>EM_S_VAL_PE_TTM</stp>
        <stp>2</stp>
        <stp>300185.SZ</stp>
        <stp>2020/12/23</stp>
        <tr r="AN82" s="8"/>
      </tp>
      <tp>
        <v>34.62699164</v>
        <stp/>
        <stp>EM_S_VAL_PE_TTM</stp>
        <stp>2</stp>
        <stp>300185.SZ</stp>
        <stp>2020/11/23</stp>
        <tr r="AN60" s="8"/>
      </tp>
      <tp>
        <v>49.495169199999999</v>
        <stp/>
        <stp>EM_S_VAL_PE_TTM</stp>
        <stp>2</stp>
        <stp>300185.SZ</stp>
        <stp>2020/10/23</stp>
        <tr r="AN39" s="8"/>
      </tp>
      <tp>
        <v>55.356031700000003</v>
        <stp/>
        <stp>EM_S_VAL_PE_TTM</stp>
        <stp>2</stp>
        <stp>600765.SH</stp>
        <stp>2020/12/25</stp>
        <tr r="EK84" s="8"/>
      </tp>
      <tp>
        <v>48.312225269999999</v>
        <stp/>
        <stp>EM_S_VAL_PE_TTM</stp>
        <stp>2</stp>
        <stp>600765.SH</stp>
        <stp>2020/11/25</stp>
        <tr r="EK62" s="8"/>
      </tp>
      <tp>
        <v>15.72040529</v>
        <stp/>
        <stp>EM_S_VAL_PE_TTM</stp>
        <stp>2</stp>
        <stp>600025.SH</stp>
        <stp>2020/12/22</stp>
        <tr r="L81" s="8"/>
      </tp>
      <tp>
        <v>43.631272269999997</v>
        <stp/>
        <stp>EM_S_VAL_PE_TTM</stp>
        <stp>2</stp>
        <stp>603015.SH</stp>
        <stp>2020/11/12</stp>
        <tr r="V53" s="8"/>
      </tp>
      <tp>
        <v>33.163740670000003</v>
        <stp/>
        <stp>EM_S_VAL_PE_TTM</stp>
        <stp>2</stp>
        <stp>600605.SH</stp>
        <stp>2020/11/24</stp>
        <tr r="FD61" s="8"/>
      </tp>
      <tp>
        <v>64.617556690000001</v>
        <stp/>
        <stp>EM_S_VAL_PE_TTM</stp>
        <stp>2</stp>
        <stp>603015.SH</stp>
        <stp>2020/10/12</stp>
        <tr r="V30" s="8"/>
      </tp>
      <tp>
        <v>17.885188020000001</v>
        <stp/>
        <stp>EM_S_VAL_PE_TTM</stp>
        <stp>2</stp>
        <stp>600025.SH</stp>
        <stp>2020/10/22</stp>
        <tr r="L38" s="8"/>
      </tp>
      <tp>
        <v>31.46711445</v>
        <stp/>
        <stp>EM_S_VAL_PE_TTM</stp>
        <stp>2</stp>
        <stp>600605.SH</stp>
        <stp>2020/12/24</stp>
        <tr r="FD83" s="8"/>
      </tp>
      <tp>
        <v>98.412288119999999</v>
        <stp/>
        <stp>EM_S_VAL_PE_TTM</stp>
        <stp>2</stp>
        <stp>300335.SZ</stp>
        <stp>2020/10/20</stp>
        <tr r="AB36" s="8"/>
      </tp>
      <tp>
        <v>87.089145920000007</v>
        <stp/>
        <stp>EM_S_VAL_PE_TTM</stp>
        <stp>2</stp>
        <stp>300335.SZ</stp>
        <stp>2020/11/20</stp>
        <tr r="AB59" s="8"/>
      </tp>
      <tp>
        <v>12.743408799999999</v>
        <stp/>
        <stp>EM_S_VAL_PE_TTM</stp>
        <stp>2</stp>
        <stp>000055.SZ</stp>
        <stp>2020/11/23</stp>
        <tr r="EM60" s="8"/>
      </tp>
      <tp>
        <v>7.7615774899999996</v>
        <stp/>
        <stp>EM_S_VAL_PE_TTM</stp>
        <stp>2</stp>
        <stp>000065.SZ</stp>
        <stp>2020/12/23</stp>
        <tr r="DU82" s="8"/>
      </tp>
      <tp>
        <v>12.93041899</v>
        <stp/>
        <stp>EM_S_VAL_PE_TTM</stp>
        <stp>2</stp>
        <stp>000055.SZ</stp>
        <stp>2020/10/23</stp>
        <tr r="EM39" s="8"/>
      </tp>
      <tp>
        <v>35.516929089999998</v>
        <stp/>
        <stp>EM_S_VAL_PE_TTM</stp>
        <stp>2</stp>
        <stp>000155.SZ</stp>
        <stp>2020/10/22</stp>
        <tr r="DI38" s="8"/>
      </tp>
      <tp>
        <v>9.4592996100000004</v>
        <stp/>
        <stp>EM_S_VAL_PE_TTM</stp>
        <stp>2</stp>
        <stp>000065.SZ</stp>
        <stp>2020/10/23</stp>
        <tr r="DU39" s="8"/>
      </tp>
      <tp>
        <v>11.808357839999999</v>
        <stp/>
        <stp>EM_S_VAL_PE_TTM</stp>
        <stp>2</stp>
        <stp>000055.SZ</stp>
        <stp>2020/12/23</stp>
        <tr r="EM82" s="8"/>
      </tp>
      <tp>
        <v>8.3986426699999992</v>
        <stp/>
        <stp>EM_S_VAL_PE_TTM</stp>
        <stp>2</stp>
        <stp>000065.SZ</stp>
        <stp>2020/11/23</stp>
        <tr r="DU60" s="8"/>
      </tp>
      <tp>
        <v>56.290060689999997</v>
        <stp/>
        <stp>EM_S_VAL_PE_TTM</stp>
        <stp>2</stp>
        <stp>000155.SZ</stp>
        <stp>2020/12/22</stp>
        <tr r="DI81" s="8"/>
      </tp>
      <tp>
        <v>32.279398989999997</v>
        <stp/>
        <stp>EM_S_VAL_PE_TTM</stp>
        <stp>2</stp>
        <stp>300185.SZ</stp>
        <stp>2020/12/22</stp>
        <tr r="AN81" s="8"/>
      </tp>
      <tp>
        <v>51.670781040000001</v>
        <stp/>
        <stp>EM_S_VAL_PE_TTM</stp>
        <stp>2</stp>
        <stp>300185.SZ</stp>
        <stp>2020/10/22</stp>
        <tr r="AN38" s="8"/>
      </tp>
      <tp>
        <v>55.659882170000003</v>
        <stp/>
        <stp>EM_S_VAL_PE_TTM</stp>
        <stp>2</stp>
        <stp>600765.SH</stp>
        <stp>2020/12/24</stp>
        <tr r="EK83" s="8"/>
      </tp>
      <tp>
        <v>50.052459800000001</v>
        <stp/>
        <stp>EM_S_VAL_PE_TTM</stp>
        <stp>2</stp>
        <stp>600765.SH</stp>
        <stp>2020/11/24</stp>
        <tr r="EK61" s="8"/>
      </tp>
      <tp>
        <v>16.006881929999999</v>
        <stp/>
        <stp>EM_S_VAL_PE_TTM</stp>
        <stp>2</stp>
        <stp>600025.SH</stp>
        <stp>2020/12/23</stp>
        <tr r="L82" s="8"/>
      </tp>
      <tp>
        <v>43.189276749999998</v>
        <stp/>
        <stp>EM_S_VAL_PE_TTM</stp>
        <stp>2</stp>
        <stp>603015.SH</stp>
        <stp>2020/11/13</stp>
        <tr r="V54" s="8"/>
      </tp>
      <tp>
        <v>32.68656455</v>
        <stp/>
        <stp>EM_S_VAL_PE_TTM</stp>
        <stp>2</stp>
        <stp>600605.SH</stp>
        <stp>2020/11/25</stp>
        <tr r="FD62" s="8"/>
      </tp>
      <tp>
        <v>64.96403153</v>
        <stp/>
        <stp>EM_S_VAL_PE_TTM</stp>
        <stp>2</stp>
        <stp>603015.SH</stp>
        <stp>2020/10/13</stp>
        <tr r="V31" s="8"/>
      </tp>
      <tp>
        <v>17.972646149999999</v>
        <stp/>
        <stp>EM_S_VAL_PE_TTM</stp>
        <stp>2</stp>
        <stp>600025.SH</stp>
        <stp>2020/10/23</stp>
        <tr r="L39" s="8"/>
      </tp>
      <tp>
        <v>31.94429057</v>
        <stp/>
        <stp>EM_S_VAL_PE_TTM</stp>
        <stp>2</stp>
        <stp>600605.SH</stp>
        <stp>2020/12/25</stp>
        <tr r="FD84" s="8"/>
      </tp>
      <tp>
        <v>15.64878613</v>
        <stp/>
        <stp>EM_S_VAL_PE_TTM</stp>
        <stp>2</stp>
        <stp>600025.SH</stp>
        <stp>2020/11/23</stp>
        <tr r="L60" s="8"/>
      </tp>
      <tp>
        <v>88.738264650000005</v>
        <stp/>
        <stp>EM_S_VAL_PE_TTM</stp>
        <stp>2</stp>
        <stp>300335.SZ</stp>
        <stp>2020/10/27</stp>
        <tr r="AB41" s="8"/>
      </tp>
      <tp>
        <v>71.021897069999994</v>
        <stp/>
        <stp>EM_S_VAL_PE_TTM</stp>
        <stp>2</stp>
        <stp>300335.SZ</stp>
        <stp>2020/11/27</stp>
        <tr r="AB64" s="8"/>
      </tp>
      <tp>
        <v>12.689977320000001</v>
        <stp/>
        <stp>EM_S_VAL_PE_TTM</stp>
        <stp>2</stp>
        <stp>000055.SZ</stp>
        <stp>2020/11/24</stp>
        <tr r="EM61" s="8"/>
      </tp>
      <tp>
        <v>7.7084887200000001</v>
        <stp/>
        <stp>EM_S_VAL_PE_TTM</stp>
        <stp>2</stp>
        <stp>000065.SZ</stp>
        <stp>2020/12/24</stp>
        <tr r="DU83" s="8"/>
      </tp>
      <tp>
        <v>53.973886120000003</v>
        <stp/>
        <stp>EM_S_VAL_PE_TTM</stp>
        <stp>2</stp>
        <stp>000155.SZ</stp>
        <stp>2020/11/25</stp>
        <tr r="DI62" s="8"/>
      </tp>
      <tp>
        <v>11.621347650000001</v>
        <stp/>
        <stp>EM_S_VAL_PE_TTM</stp>
        <stp>2</stp>
        <stp>000055.SZ</stp>
        <stp>2020/12/24</stp>
        <tr r="EM83" s="8"/>
      </tp>
      <tp>
        <v>8.3880249199999994</v>
        <stp/>
        <stp>EM_S_VAL_PE_TTM</stp>
        <stp>2</stp>
        <stp>000065.SZ</stp>
        <stp>2020/11/24</stp>
        <tr r="DU61" s="8"/>
      </tp>
      <tp>
        <v>58.46586104</v>
        <stp/>
        <stp>EM_S_VAL_PE_TTM</stp>
        <stp>2</stp>
        <stp>000155.SZ</stp>
        <stp>2020/12/25</stp>
        <tr r="DI84" s="8"/>
      </tp>
      <tp>
        <v>34.12393608</v>
        <stp/>
        <stp>EM_S_VAL_PE_TTM</stp>
        <stp>2</stp>
        <stp>300185.SZ</stp>
        <stp>2020/12/25</stp>
        <tr r="AN84" s="8"/>
      </tp>
      <tp>
        <v>33.369352720000002</v>
        <stp/>
        <stp>EM_S_VAL_PE_TTM</stp>
        <stp>2</stp>
        <stp>300185.SZ</stp>
        <stp>2020/11/25</stp>
        <tr r="AN62" s="8"/>
      </tp>
      <tp>
        <v>55.273163390000001</v>
        <stp/>
        <stp>EM_S_VAL_PE_TTM</stp>
        <stp>2</stp>
        <stp>600765.SH</stp>
        <stp>2020/12/23</stp>
        <tr r="EK82" s="8"/>
      </tp>
      <tp>
        <v>43.655190769999997</v>
        <stp/>
        <stp>EM_S_VAL_PE_TTM</stp>
        <stp>2</stp>
        <stp>600765.SH</stp>
        <stp>2020/10/23</stp>
        <tr r="EK39" s="8"/>
      </tp>
      <tp>
        <v>50.991633989999997</v>
        <stp/>
        <stp>EM_S_VAL_PE_TTM</stp>
        <stp>2</stp>
        <stp>600765.SH</stp>
        <stp>2020/11/23</stp>
        <tr r="EK60" s="8"/>
      </tp>
      <tp>
        <v>15.899453189999999</v>
        <stp/>
        <stp>EM_S_VAL_PE_TTM</stp>
        <stp>2</stp>
        <stp>600025.SH</stp>
        <stp>2020/12/24</stp>
        <tr r="L83" s="8"/>
      </tp>
      <tp>
        <v>32.859363289999997</v>
        <stp/>
        <stp>EM_S_VAL_PE_TTM</stp>
        <stp>2</stp>
        <stp>600605.SH</stp>
        <stp>2020/10/22</stp>
        <tr r="FD38" s="8"/>
      </tp>
      <tp>
        <v>64.530937980000004</v>
        <stp/>
        <stp>EM_S_VAL_PE_TTM</stp>
        <stp>2</stp>
        <stp>603015.SH</stp>
        <stp>2020/10/14</stp>
        <tr r="V32" s="8"/>
      </tp>
      <tp>
        <v>31.334565529999999</v>
        <stp/>
        <stp>EM_S_VAL_PE_TTM</stp>
        <stp>2</stp>
        <stp>600605.SH</stp>
        <stp>2020/12/22</stp>
        <tr r="FD81" s="8"/>
      </tp>
      <tp>
        <v>15.398119080000001</v>
        <stp/>
        <stp>EM_S_VAL_PE_TTM</stp>
        <stp>2</stp>
        <stp>600025.SH</stp>
        <stp>2020/11/24</stp>
        <tr r="L61" s="8"/>
      </tp>
      <tp>
        <v>41.295010230000003</v>
        <stp/>
        <stp>EM_S_VAL_PE_TTM</stp>
        <stp>2</stp>
        <stp>603015.SH</stp>
        <stp>2020/12/14</stp>
        <tr r="V75" s="8"/>
      </tp>
      <tp>
        <v>92.679533469999996</v>
        <stp/>
        <stp>EM_S_VAL_PE_TTM</stp>
        <stp>2</stp>
        <stp>300335.SZ</stp>
        <stp>2020/10/26</stp>
        <tr r="AB40" s="8"/>
      </tp>
      <tp>
        <v>72.535478490000003</v>
        <stp/>
        <stp>EM_S_VAL_PE_TTM</stp>
        <stp>2</stp>
        <stp>300335.SZ</stp>
        <stp>2020/11/26</stp>
        <tr r="AB63" s="8"/>
      </tp>
      <tp>
        <v>12.47625139</v>
        <stp/>
        <stp>EM_S_VAL_PE_TTM</stp>
        <stp>2</stp>
        <stp>000055.SZ</stp>
        <stp>2020/11/25</stp>
        <tr r="EM62" s="8"/>
      </tp>
      <tp>
        <v>7.8996082799999998</v>
        <stp/>
        <stp>EM_S_VAL_PE_TTM</stp>
        <stp>2</stp>
        <stp>000065.SZ</stp>
        <stp>2020/12/25</stp>
        <tr r="DU84" s="8"/>
      </tp>
      <tp>
        <v>52.850892389999998</v>
        <stp/>
        <stp>EM_S_VAL_PE_TTM</stp>
        <stp>2</stp>
        <stp>000155.SZ</stp>
        <stp>2020/11/24</stp>
        <tr r="DI61" s="8"/>
      </tp>
      <tp>
        <v>11.96865229</v>
        <stp/>
        <stp>EM_S_VAL_PE_TTM</stp>
        <stp>2</stp>
        <stp>000055.SZ</stp>
        <stp>2020/12/25</stp>
        <tr r="EM84" s="8"/>
      </tp>
      <tp>
        <v>8.2712296300000006</v>
        <stp/>
        <stp>EM_S_VAL_PE_TTM</stp>
        <stp>2</stp>
        <stp>000065.SZ</stp>
        <stp>2020/11/25</stp>
        <tr r="DU62" s="8"/>
      </tp>
      <tp>
        <v>55.798750929999997</v>
        <stp/>
        <stp>EM_S_VAL_PE_TTM</stp>
        <stp>2</stp>
        <stp>000155.SZ</stp>
        <stp>2020/12/24</stp>
        <tr r="DI83" s="8"/>
      </tp>
      <tp>
        <v>34.375463860000004</v>
        <stp/>
        <stp>EM_S_VAL_PE_TTM</stp>
        <stp>2</stp>
        <stp>300185.SZ</stp>
        <stp>2020/12/24</stp>
        <tr r="AN83" s="8"/>
      </tp>
      <tp>
        <v>34.375463860000004</v>
        <stp/>
        <stp>EM_S_VAL_PE_TTM</stp>
        <stp>2</stp>
        <stp>300185.SZ</stp>
        <stp>2020/11/24</stp>
        <tr r="AN61" s="8"/>
      </tp>
      <tp>
        <v>52.621377440000003</v>
        <stp/>
        <stp>EM_S_VAL_PE_TTM</stp>
        <stp>2</stp>
        <stp>600765.SH</stp>
        <stp>2020/12/22</stp>
        <tr r="EK81" s="8"/>
      </tp>
      <tp>
        <v>44.750597769999999</v>
        <stp/>
        <stp>EM_S_VAL_PE_TTM</stp>
        <stp>2</stp>
        <stp>600765.SH</stp>
        <stp>2020/10/22</stp>
        <tr r="EK38" s="8"/>
      </tp>
      <tp>
        <v>16.400787300000001</v>
        <stp/>
        <stp>EM_S_VAL_PE_TTM</stp>
        <stp>2</stp>
        <stp>600025.SH</stp>
        <stp>2020/12/25</stp>
        <tr r="L84" s="8"/>
      </tp>
      <tp>
        <v>32.666235210000004</v>
        <stp/>
        <stp>EM_S_VAL_PE_TTM</stp>
        <stp>2</stp>
        <stp>600605.SH</stp>
        <stp>2020/10/23</stp>
        <tr r="FD39" s="8"/>
      </tp>
      <tp>
        <v>33.985543999999997</v>
        <stp/>
        <stp>EM_S_VAL_PE_TTM</stp>
        <stp>2</stp>
        <stp>600605.SH</stp>
        <stp>2020/11/23</stp>
        <tr r="FD60" s="8"/>
      </tp>
      <tp>
        <v>66.003456029999995</v>
        <stp/>
        <stp>EM_S_VAL_PE_TTM</stp>
        <stp>2</stp>
        <stp>603015.SH</stp>
        <stp>2020/10/15</stp>
        <tr r="V33" s="8"/>
      </tp>
      <tp>
        <v>31.281545959999999</v>
        <stp/>
        <stp>EM_S_VAL_PE_TTM</stp>
        <stp>2</stp>
        <stp>600605.SH</stp>
        <stp>2020/12/23</stp>
        <tr r="FD82" s="8"/>
      </tp>
      <tp>
        <v>15.577166979999999</v>
        <stp/>
        <stp>EM_S_VAL_PE_TTM</stp>
        <stp>2</stp>
        <stp>600025.SH</stp>
        <stp>2020/11/25</stp>
        <tr r="L62" s="8"/>
      </tp>
      <tp>
        <v>41.10558357</v>
        <stp/>
        <stp>EM_S_VAL_PE_TTM</stp>
        <stp>2</stp>
        <stp>603015.SH</stp>
        <stp>2020/12/15</stp>
        <tr r="V76" s="8"/>
      </tp>
      <tp>
        <v>76.144788009999999</v>
        <stp/>
        <stp>EM_S_VAL_PE_TTM</stp>
        <stp>2</stp>
        <stp>300335.SZ</stp>
        <stp>2020/11/25</stp>
        <tr r="AB62" s="8"/>
      </tp>
      <tp>
        <v>73.816201219999996</v>
        <stp/>
        <stp>EM_S_VAL_PE_TTM</stp>
        <stp>2</stp>
        <stp>300335.SZ</stp>
        <stp>2020/12/25</stp>
        <tr r="AB84" s="8"/>
      </tp>
      <tp>
        <v>12.4228199</v>
        <stp/>
        <stp>EM_S_VAL_PE_TTM</stp>
        <stp>2</stp>
        <stp>000055.SZ</stp>
        <stp>2020/11/26</stp>
        <tr r="EM63" s="8"/>
      </tp>
      <tp>
        <v>50.253969400000003</v>
        <stp/>
        <stp>EM_S_VAL_PE_TTM</stp>
        <stp>2</stp>
        <stp>000155.SZ</stp>
        <stp>2020/11/27</stp>
        <tr r="DI64" s="8"/>
      </tp>
      <tp>
        <v>12.743408799999999</v>
        <stp/>
        <stp>EM_S_VAL_PE_TTM</stp>
        <stp>2</stp>
        <stp>000055.SZ</stp>
        <stp>2020/10/26</stp>
        <tr r="EM40" s="8"/>
      </tp>
      <tp>
        <v>36.356921989999996</v>
        <stp/>
        <stp>EM_S_VAL_PE_TTM</stp>
        <stp>2</stp>
        <stp>000155.SZ</stp>
        <stp>2020/10/27</stp>
        <tr r="DI41" s="8"/>
      </tp>
      <tp>
        <v>9.3717135000000003</v>
        <stp/>
        <stp>EM_S_VAL_PE_TTM</stp>
        <stp>2</stp>
        <stp>000065.SZ</stp>
        <stp>2020/10/26</stp>
        <tr r="DU40" s="8"/>
      </tp>
      <tp>
        <v>8.2818473899999994</v>
        <stp/>
        <stp>EM_S_VAL_PE_TTM</stp>
        <stp>2</stp>
        <stp>000065.SZ</stp>
        <stp>2020/11/26</stp>
        <tr r="DU63" s="8"/>
      </tp>
      <tp>
        <v>34.375463860000004</v>
        <stp/>
        <stp>EM_S_VAL_PE_TTM</stp>
        <stp>2</stp>
        <stp>300185.SZ</stp>
        <stp>2020/11/27</stp>
        <tr r="AN64" s="8"/>
      </tp>
      <tp>
        <v>50.256633350000001</v>
        <stp/>
        <stp>EM_S_VAL_PE_TTM</stp>
        <stp>2</stp>
        <stp>300185.SZ</stp>
        <stp>2020/10/27</stp>
        <tr r="AN41" s="8"/>
      </tp>
      <tp>
        <v>52.593754670000003</v>
        <stp/>
        <stp>EM_S_VAL_PE_TTM</stp>
        <stp>2</stp>
        <stp>600765.SH</stp>
        <stp>2020/12/21</stp>
        <tr r="EK80" s="8"/>
      </tp>
      <tp>
        <v>45.137211999999998</v>
        <stp/>
        <stp>EM_S_VAL_PE_TTM</stp>
        <stp>2</stp>
        <stp>600765.SH</stp>
        <stp>2020/10/21</stp>
        <tr r="EK37" s="8"/>
      </tp>
      <tp>
        <v>33.604285879999999</v>
        <stp/>
        <stp>EM_S_VAL_PE_TTM</stp>
        <stp>2</stp>
        <stp>600605.SH</stp>
        <stp>2020/10/20</stp>
        <tr r="FD36" s="8"/>
      </tp>
      <tp>
        <v>28.242760310000001</v>
        <stp/>
        <stp>EM_S_VAL_PE_TTM</stp>
        <stp>2</stp>
        <stp>601615.SH</stp>
        <stp>2020/11/30</stp>
        <tr r="J65" s="8"/>
      </tp>
      <tp>
        <v>43.69441449</v>
        <stp/>
        <stp>EM_S_VAL_PE_TTM</stp>
        <stp>2</stp>
        <stp>603015.SH</stp>
        <stp>2020/11/16</stp>
        <tr r="V55" s="8"/>
      </tp>
      <tp>
        <v>33.746955939999999</v>
        <stp/>
        <stp>EM_S_VAL_PE_TTM</stp>
        <stp>2</stp>
        <stp>600605.SH</stp>
        <stp>2020/11/20</stp>
        <tr r="FD59" s="8"/>
      </tp>
      <tp>
        <v>20.088601929999999</v>
        <stp/>
        <stp>EM_S_VAL_PE_TTM</stp>
        <stp>2</stp>
        <stp>601615.SH</stp>
        <stp>2020/10/30</stp>
        <tr r="J44" s="8"/>
      </tp>
      <tp>
        <v>64.877412820000004</v>
        <stp/>
        <stp>EM_S_VAL_PE_TTM</stp>
        <stp>2</stp>
        <stp>603015.SH</stp>
        <stp>2020/10/16</stp>
        <tr r="V34" s="8"/>
      </tp>
      <tp>
        <v>17.885188020000001</v>
        <stp/>
        <stp>EM_S_VAL_PE_TTM</stp>
        <stp>2</stp>
        <stp>600025.SH</stp>
        <stp>2020/10/26</stp>
        <tr r="L40" s="8"/>
      </tp>
      <tp>
        <v>15.899453189999999</v>
        <stp/>
        <stp>EM_S_VAL_PE_TTM</stp>
        <stp>2</stp>
        <stp>600025.SH</stp>
        <stp>2020/11/26</stp>
        <tr r="L63" s="8"/>
      </tp>
      <tp>
        <v>31.346138180000001</v>
        <stp/>
        <stp>EM_S_VAL_PE_TTM</stp>
        <stp>2</stp>
        <stp>601615.SH</stp>
        <stp>2020/12/30</stp>
        <tr r="J87" s="8"/>
      </tp>
      <tp>
        <v>40.979299140000002</v>
        <stp/>
        <stp>EM_S_VAL_PE_TTM</stp>
        <stp>2</stp>
        <stp>603015.SH</stp>
        <stp>2020/12/16</stp>
        <tr r="V77" s="8"/>
      </tp>
      <tp>
        <v>79.986956210000002</v>
        <stp/>
        <stp>EM_S_VAL_PE_TTM</stp>
        <stp>2</stp>
        <stp>300335.SZ</stp>
        <stp>2020/11/24</stp>
        <tr r="AB61" s="8"/>
      </tp>
      <tp>
        <v>65.084000759999995</v>
        <stp/>
        <stp>EM_S_VAL_PE_TTM</stp>
        <stp>2</stp>
        <stp>300335.SZ</stp>
        <stp>2020/12/24</stp>
        <tr r="AB83" s="8"/>
      </tp>
      <tp>
        <v>12.50296713</v>
        <stp/>
        <stp>EM_S_VAL_PE_TTM</stp>
        <stp>2</stp>
        <stp>000055.SZ</stp>
        <stp>2020/11/27</stp>
        <tr r="EM64" s="8"/>
      </tp>
      <tp>
        <v>53.763324799999999</v>
        <stp/>
        <stp>EM_S_VAL_PE_TTM</stp>
        <stp>2</stp>
        <stp>000155.SZ</stp>
        <stp>2020/11/26</stp>
        <tr r="DI63" s="8"/>
      </tp>
      <tp>
        <v>12.689977320000001</v>
        <stp/>
        <stp>EM_S_VAL_PE_TTM</stp>
        <stp>2</stp>
        <stp>000055.SZ</stp>
        <stp>2020/10/27</stp>
        <tr r="EM41" s="8"/>
      </tp>
      <tp>
        <v>34.040747430000003</v>
        <stp/>
        <stp>EM_S_VAL_PE_TTM</stp>
        <stp>2</stp>
        <stp>000155.SZ</stp>
        <stp>2020/10/26</stp>
        <tr r="DI40" s="8"/>
      </tp>
      <tp>
        <v>9.3091519999999992</v>
        <stp/>
        <stp>EM_S_VAL_PE_TTM</stp>
        <stp>2</stp>
        <stp>000065.SZ</stp>
        <stp>2020/10/27</stp>
        <tr r="DU41" s="8"/>
      </tp>
      <tp>
        <v>8.2712296300000006</v>
        <stp/>
        <stp>EM_S_VAL_PE_TTM</stp>
        <stp>2</stp>
        <stp>000065.SZ</stp>
        <stp>2020/11/27</stp>
        <tr r="DU64" s="8"/>
      </tp>
      <tp>
        <v>34.96236202</v>
        <stp/>
        <stp>EM_S_VAL_PE_TTM</stp>
        <stp>2</stp>
        <stp>300185.SZ</stp>
        <stp>2020/11/26</stp>
        <tr r="AN63" s="8"/>
      </tp>
      <tp>
        <v>49.495169199999999</v>
        <stp/>
        <stp>EM_S_VAL_PE_TTM</stp>
        <stp>2</stp>
        <stp>300185.SZ</stp>
        <stp>2020/10/26</stp>
        <tr r="AN40" s="8"/>
      </tp>
      <tp>
        <v>46.297054709999998</v>
        <stp/>
        <stp>EM_S_VAL_PE_TTM</stp>
        <stp>2</stp>
        <stp>600765.SH</stp>
        <stp>2020/10/20</stp>
        <tr r="EK36" s="8"/>
      </tp>
      <tp>
        <v>51.019256759999998</v>
        <stp/>
        <stp>EM_S_VAL_PE_TTM</stp>
        <stp>2</stp>
        <stp>600765.SH</stp>
        <stp>2020/11/20</stp>
        <tr r="EK59" s="8"/>
      </tp>
      <tp>
        <v>32.583466029999997</v>
        <stp/>
        <stp>EM_S_VAL_PE_TTM</stp>
        <stp>2</stp>
        <stp>600605.SH</stp>
        <stp>2020/10/21</stp>
        <tr r="FD37" s="8"/>
      </tp>
      <tp>
        <v>43.441845620000002</v>
        <stp/>
        <stp>EM_S_VAL_PE_TTM</stp>
        <stp>2</stp>
        <stp>603015.SH</stp>
        <stp>2020/11/17</stp>
        <tr r="V56" s="8"/>
      </tp>
      <tp>
        <v>17.928917089999999</v>
        <stp/>
        <stp>EM_S_VAL_PE_TTM</stp>
        <stp>2</stp>
        <stp>600025.SH</stp>
        <stp>2020/10/27</stp>
        <tr r="L41" s="8"/>
      </tp>
      <tp>
        <v>31.705702509999998</v>
        <stp/>
        <stp>EM_S_VAL_PE_TTM</stp>
        <stp>2</stp>
        <stp>600605.SH</stp>
        <stp>2020/12/21</stp>
        <tr r="FD80" s="8"/>
      </tp>
      <tp>
        <v>16.006881929999999</v>
        <stp/>
        <stp>EM_S_VAL_PE_TTM</stp>
        <stp>2</stp>
        <stp>600025.SH</stp>
        <stp>2020/11/27</stp>
        <tr r="L64" s="8"/>
      </tp>
      <tp>
        <v>31.451588399999999</v>
        <stp/>
        <stp>EM_S_VAL_PE_TTM</stp>
        <stp>2</stp>
        <stp>601615.SH</stp>
        <stp>2020/12/31</stp>
        <tr r="J88" s="8"/>
      </tp>
      <tp>
        <v>41.168725790000003</v>
        <stp/>
        <stp>EM_S_VAL_PE_TTM</stp>
        <stp>2</stp>
        <stp>603015.SH</stp>
        <stp>2020/12/17</stp>
        <tr r="V78" s="8"/>
      </tp>
      <tp>
        <v>145.99151773</v>
        <stp/>
        <stp>EM_S_VAL_PE_TTM</stp>
        <stp>2</stp>
        <stp>600184.SH</stp>
        <stp>2020/10/19</stp>
        <tr r="CS35" s="8"/>
      </tp>
      <tp>
        <v>98.119375250000004</v>
        <stp/>
        <stp>EM_S_VAL_PE_TTM</stp>
        <stp>2</stp>
        <stp>600184.SH</stp>
        <stp>2020/11/19</stp>
        <tr r="CS58" s="8"/>
      </tp>
      <tp>
        <v>94.748185140000004</v>
        <stp/>
        <stp>EM_S_VAL_PE_TTM</stp>
        <stp>2</stp>
        <stp>600184.SH</stp>
        <stp>2020/11/18</stp>
        <tr r="CS57" s="8"/>
      </tp>
      <tp>
        <v>93.506167730000001</v>
        <stp/>
        <stp>EM_S_VAL_PE_TTM</stp>
        <stp>2</stp>
        <stp>600184.SH</stp>
        <stp>2020/12/18</stp>
        <tr r="CS79" s="8"/>
      </tp>
      <tp>
        <v>29.669338020000001</v>
        <stp/>
        <stp>EM_S_VAL_PE_TTM</stp>
        <stp>2</stp>
        <stp>600644.SH</stp>
        <stp>2020/11/18</stp>
        <tr r="FA57" s="8"/>
      </tp>
      <tp>
        <v>29.45198023</v>
        <stp/>
        <stp>EM_S_VAL_PE_TTM</stp>
        <stp>2</stp>
        <stp>600644.SH</stp>
        <stp>2020/12/18</stp>
        <tr r="FA79" s="8"/>
      </tp>
      <tp>
        <v>28.636897439999998</v>
        <stp/>
        <stp>EM_S_VAL_PE_TTM</stp>
        <stp>2</stp>
        <stp>600644.SH</stp>
        <stp>2020/10/19</stp>
        <tr r="FA35" s="8"/>
      </tp>
      <tp>
        <v>29.560659130000001</v>
        <stp/>
        <stp>EM_S_VAL_PE_TTM</stp>
        <stp>2</stp>
        <stp>600644.SH</stp>
        <stp>2020/11/19</stp>
        <tr r="FA58" s="8"/>
      </tp>
      <tp>
        <v>-108.00137739</v>
        <stp/>
        <stp>EM_S_VAL_PE_TTM</stp>
        <stp>2</stp>
        <stp>002074.SZ</stp>
        <stp>2020/12/30</stp>
        <tr r="CE87" s="8"/>
      </tp>
      <tp>
        <v>-84.841661729999998</v>
        <stp/>
        <stp>EM_S_VAL_PE_TTM</stp>
        <stp>2</stp>
        <stp>002074.SZ</stp>
        <stp>2020/11/30</stp>
        <tr r="CE65" s="8"/>
      </tp>
      <tp>
        <v>-76.406771550000002</v>
        <stp/>
        <stp>EM_S_VAL_PE_TTM</stp>
        <stp>2</stp>
        <stp>002074.SZ</stp>
        <stp>2020/10/30</stp>
        <tr r="CE44" s="8"/>
      </tp>
      <tp>
        <v>29.01727369</v>
        <stp/>
        <stp>EM_S_VAL_PE_TTM</stp>
        <stp>2</stp>
        <stp>600644.SH</stp>
        <stp>2020/10/16</stp>
        <tr r="FA34" s="8"/>
      </tp>
      <tp>
        <v>30.04971415</v>
        <stp/>
        <stp>EM_S_VAL_PE_TTM</stp>
        <stp>2</stp>
        <stp>600644.SH</stp>
        <stp>2020/11/16</stp>
        <tr r="FA55" s="8"/>
      </tp>
      <tp>
        <v>28.093494060000001</v>
        <stp/>
        <stp>EM_S_VAL_PE_TTM</stp>
        <stp>2</stp>
        <stp>600644.SH</stp>
        <stp>2020/12/16</stp>
        <tr r="FA77" s="8"/>
      </tp>
      <tp>
        <v>95.635340429999999</v>
        <stp/>
        <stp>EM_S_VAL_PE_TTM</stp>
        <stp>2</stp>
        <stp>600184.SH</stp>
        <stp>2020/11/11</stp>
        <tr r="CS52" s="8"/>
      </tp>
      <tp>
        <v>95.280478310000007</v>
        <stp/>
        <stp>EM_S_VAL_PE_TTM</stp>
        <stp>2</stp>
        <stp>600184.SH</stp>
        <stp>2020/12/11</stp>
        <tr r="CS74" s="8"/>
      </tp>
      <tp>
        <v>-113.39275049</v>
        <stp/>
        <stp>EM_S_VAL_PE_TTM</stp>
        <stp>2</stp>
        <stp>002074.SZ</stp>
        <stp>2020/12/31</stp>
        <tr r="CE88" s="8"/>
      </tp>
      <tp>
        <v>29.669338020000001</v>
        <stp/>
        <stp>EM_S_VAL_PE_TTM</stp>
        <stp>2</stp>
        <stp>600644.SH</stp>
        <stp>2020/11/17</stp>
        <tr r="FA56" s="8"/>
      </tp>
      <tp>
        <v>28.63688853</v>
        <stp/>
        <stp>EM_S_VAL_PE_TTM</stp>
        <stp>2</stp>
        <stp>600644.SH</stp>
        <stp>2020/12/17</stp>
        <tr r="FA78" s="8"/>
      </tp>
      <tp>
        <v>97.587082069999994</v>
        <stp/>
        <stp>EM_S_VAL_PE_TTM</stp>
        <stp>2</stp>
        <stp>600184.SH</stp>
        <stp>2020/11/10</stp>
        <tr r="CS51" s="8"/>
      </tp>
      <tp>
        <v>97.853228659999999</v>
        <stp/>
        <stp>EM_S_VAL_PE_TTM</stp>
        <stp>2</stp>
        <stp>600184.SH</stp>
        <stp>2020/12/10</stp>
        <tr r="CS73" s="8"/>
      </tp>
      <tp>
        <v>29.01727369</v>
        <stp/>
        <stp>EM_S_VAL_PE_TTM</stp>
        <stp>2</stp>
        <stp>600644.SH</stp>
        <stp>2020/10/14</stp>
        <tr r="FA32" s="8"/>
      </tp>
      <tp>
        <v>28.256512399999998</v>
        <stp/>
        <stp>EM_S_VAL_PE_TTM</stp>
        <stp>2</stp>
        <stp>600644.SH</stp>
        <stp>2020/12/14</stp>
        <tr r="FA75" s="8"/>
      </tp>
      <tp>
        <v>151.13950072</v>
        <stp/>
        <stp>EM_S_VAL_PE_TTM</stp>
        <stp>2</stp>
        <stp>600184.SH</stp>
        <stp>2020/10/13</stp>
        <tr r="CS31" s="8"/>
      </tp>
      <tp>
        <v>95.369193839999994</v>
        <stp/>
        <stp>EM_S_VAL_PE_TTM</stp>
        <stp>2</stp>
        <stp>600184.SH</stp>
        <stp>2020/11/13</stp>
        <tr r="CS54" s="8"/>
      </tp>
      <tp>
        <v>28.799915840000001</v>
        <stp/>
        <stp>EM_S_VAL_PE_TTM</stp>
        <stp>2</stp>
        <stp>600644.SH</stp>
        <stp>2020/10/15</stp>
        <tr r="FA33" s="8"/>
      </tp>
      <tp>
        <v>28.47387019</v>
        <stp/>
        <stp>EM_S_VAL_PE_TTM</stp>
        <stp>2</stp>
        <stp>600644.SH</stp>
        <stp>2020/12/15</stp>
        <tr r="FA76" s="8"/>
      </tp>
      <tp>
        <v>152.32749680000001</v>
        <stp/>
        <stp>EM_S_VAL_PE_TTM</stp>
        <stp>2</stp>
        <stp>600184.SH</stp>
        <stp>2020/10/12</stp>
        <tr r="CS30" s="8"/>
      </tp>
      <tp>
        <v>94.215891959999993</v>
        <stp/>
        <stp>EM_S_VAL_PE_TTM</stp>
        <stp>2</stp>
        <stp>600184.SH</stp>
        <stp>2020/11/12</stp>
        <tr r="CS53" s="8"/>
      </tp>
      <tp>
        <v>-5.2470982099999999</v>
        <stp/>
        <stp>EM_S_VAL_PE_TTM</stp>
        <stp>2</stp>
        <stp>002564.SZ</stp>
        <stp>2020/12/31</stp>
        <tr r="AM88" s="8"/>
      </tp>
      <tp>
        <v>153.48017292</v>
        <stp/>
        <stp>EM_S_VAL_PE_TTM</stp>
        <stp>2</stp>
        <stp>002594.SZ</stp>
        <stp>2020/12/31</stp>
        <tr r="AK88" s="8"/>
      </tp>
      <tp>
        <v>39.096345110000001</v>
        <stp/>
        <stp>EM_S_VAL_PE_TTM</stp>
        <stp>2</stp>
        <stp>600644.SH</stp>
        <stp>2020/10/12</stp>
        <tr r="FA30" s="8"/>
      </tp>
      <tp>
        <v>28.799906870000001</v>
        <stp/>
        <stp>EM_S_VAL_PE_TTM</stp>
        <stp>2</stp>
        <stp>600644.SH</stp>
        <stp>2020/11/12</stp>
        <tr r="FA53" s="8"/>
      </tp>
      <tp>
        <v>146.78351511</v>
        <stp/>
        <stp>EM_S_VAL_PE_TTM</stp>
        <stp>2</stp>
        <stp>600184.SH</stp>
        <stp>2020/10/15</stp>
        <tr r="CS33" s="8"/>
      </tp>
      <tp>
        <v>95.546624899999998</v>
        <stp/>
        <stp>EM_S_VAL_PE_TTM</stp>
        <stp>2</stp>
        <stp>600184.SH</stp>
        <stp>2020/12/15</stp>
        <tr r="CS76" s="8"/>
      </tp>
      <tp>
        <v>-5.47634037</v>
        <stp/>
        <stp>EM_S_VAL_PE_TTM</stp>
        <stp>2</stp>
        <stp>002564.SZ</stp>
        <stp>2020/12/30</stp>
        <tr r="AM87" s="8"/>
      </tp>
      <tp>
        <v>-4.2282441899999998</v>
        <stp/>
        <stp>EM_S_VAL_PE_TTM</stp>
        <stp>2</stp>
        <stp>002564.SZ</stp>
        <stp>2020/10/30</stp>
        <tr r="AM44" s="8"/>
      </tp>
      <tp>
        <v>-4.3173939199999998</v>
        <stp/>
        <stp>EM_S_VAL_PE_TTM</stp>
        <stp>2</stp>
        <stp>002564.SZ</stp>
        <stp>2020/11/30</stp>
        <tr r="AM65" s="8"/>
      </tp>
      <tp>
        <v>135.98359119</v>
        <stp/>
        <stp>EM_S_VAL_PE_TTM</stp>
        <stp>2</stp>
        <stp>002594.SZ</stp>
        <stp>2020/11/30</stp>
        <tr r="AK65" s="8"/>
      </tp>
      <tp>
        <v>126.23605988</v>
        <stp/>
        <stp>EM_S_VAL_PE_TTM</stp>
        <stp>2</stp>
        <stp>002594.SZ</stp>
        <stp>2020/10/30</stp>
        <tr r="AK44" s="8"/>
      </tp>
      <tp>
        <v>146.92389173000001</v>
        <stp/>
        <stp>EM_S_VAL_PE_TTM</stp>
        <stp>2</stp>
        <stp>002594.SZ</stp>
        <stp>2020/12/30</stp>
        <tr r="AK87" s="8"/>
      </tp>
      <tp>
        <v>29.288971010000001</v>
        <stp/>
        <stp>EM_S_VAL_PE_TTM</stp>
        <stp>2</stp>
        <stp>600644.SH</stp>
        <stp>2020/10/13</stp>
        <tr r="FA31" s="8"/>
      </tp>
      <tp>
        <v>28.908585760000001</v>
        <stp/>
        <stp>EM_S_VAL_PE_TTM</stp>
        <stp>2</stp>
        <stp>600644.SH</stp>
        <stp>2020/11/13</stp>
        <tr r="FA54" s="8"/>
      </tp>
      <tp>
        <v>148.76350857</v>
        <stp/>
        <stp>EM_S_VAL_PE_TTM</stp>
        <stp>2</stp>
        <stp>600184.SH</stp>
        <stp>2020/10/14</stp>
        <tr r="CS32" s="8"/>
      </tp>
      <tp>
        <v>96.433780189999993</v>
        <stp/>
        <stp>EM_S_VAL_PE_TTM</stp>
        <stp>2</stp>
        <stp>600184.SH</stp>
        <stp>2020/12/14</stp>
        <tr r="CS75" s="8"/>
      </tp>
      <tp>
        <v>28.365191289999999</v>
        <stp/>
        <stp>EM_S_VAL_PE_TTM</stp>
        <stp>2</stp>
        <stp>600644.SH</stp>
        <stp>2020/11/10</stp>
        <tr r="FA51" s="8"/>
      </tp>
      <tp>
        <v>28.419530739999999</v>
        <stp/>
        <stp>EM_S_VAL_PE_TTM</stp>
        <stp>2</stp>
        <stp>600644.SH</stp>
        <stp>2020/12/10</stp>
        <tr r="FA73" s="8"/>
      </tp>
      <tp>
        <v>94.393323019999997</v>
        <stp/>
        <stp>EM_S_VAL_PE_TTM</stp>
        <stp>2</stp>
        <stp>600184.SH</stp>
        <stp>2020/11/17</stp>
        <tr r="CS56" s="8"/>
      </tp>
      <tp>
        <v>93.506167730000001</v>
        <stp/>
        <stp>EM_S_VAL_PE_TTM</stp>
        <stp>2</stp>
        <stp>600184.SH</stp>
        <stp>2020/12/17</stp>
        <tr r="CS78" s="8"/>
      </tp>
      <tp>
        <v>28.528209629999999</v>
        <stp/>
        <stp>EM_S_VAL_PE_TTM</stp>
        <stp>2</stp>
        <stp>600644.SH</stp>
        <stp>2020/11/11</stp>
        <tr r="FA52" s="8"/>
      </tp>
      <tp>
        <v>28.093494060000001</v>
        <stp/>
        <stp>EM_S_VAL_PE_TTM</stp>
        <stp>2</stp>
        <stp>600644.SH</stp>
        <stp>2020/12/11</stp>
        <tr r="FA74" s="8"/>
      </tp>
      <tp>
        <v>146.38751642</v>
        <stp/>
        <stp>EM_S_VAL_PE_TTM</stp>
        <stp>2</stp>
        <stp>600184.SH</stp>
        <stp>2020/10/16</stp>
        <tr r="CS34" s="8"/>
      </tp>
      <tp>
        <v>95.280478310000007</v>
        <stp/>
        <stp>EM_S_VAL_PE_TTM</stp>
        <stp>2</stp>
        <stp>600184.SH</stp>
        <stp>2020/11/16</stp>
        <tr r="CS55" s="8"/>
      </tp>
      <tp>
        <v>93.861029849999994</v>
        <stp/>
        <stp>EM_S_VAL_PE_TTM</stp>
        <stp>2</stp>
        <stp>600184.SH</stp>
        <stp>2020/12/16</stp>
        <tr r="CS77" s="8"/>
      </tp>
      <tp>
        <v>-114.08841154</v>
        <stp/>
        <stp>EM_S_VAL_PE_TTM</stp>
        <stp>2</stp>
        <stp>002074.SZ</stp>
        <stp>2020/12/28</stp>
        <tr r="CE85" s="8"/>
      </tp>
      <tp>
        <v>-78.580712320000004</v>
        <stp/>
        <stp>EM_S_VAL_PE_TTM</stp>
        <stp>2</stp>
        <stp>002074.SZ</stp>
        <stp>2020/10/28</stp>
        <tr r="CE42" s="8"/>
      </tp>
      <tp>
        <v>-102.66797603000001</v>
        <stp/>
        <stp>EM_S_VAL_PE_TTM</stp>
        <stp>2</stp>
        <stp>002074.SZ</stp>
        <stp>2020/12/29</stp>
        <tr r="CE86" s="8"/>
      </tp>
      <tp>
        <v>-76.899531460000006</v>
        <stp/>
        <stp>EM_S_VAL_PE_TTM</stp>
        <stp>2</stp>
        <stp>002074.SZ</stp>
        <stp>2020/10/29</stp>
        <tr r="CE43" s="8"/>
      </tp>
      <tp>
        <v>-5.6546398199999999</v>
        <stp/>
        <stp>EM_S_VAL_PE_TTM</stp>
        <stp>2</stp>
        <stp>002564.SZ</stp>
        <stp>2020/12/29</stp>
        <tr r="AM86" s="8"/>
      </tp>
      <tp>
        <v>-4.4065436399999998</v>
        <stp/>
        <stp>EM_S_VAL_PE_TTM</stp>
        <stp>2</stp>
        <stp>002564.SZ</stp>
        <stp>2020/10/29</stp>
        <tr r="AM43" s="8"/>
      </tp>
      <tp>
        <v>237.10783384999999</v>
        <stp/>
        <stp>EM_S_VAL_PE_TTM</stp>
        <stp>2</stp>
        <stp>002594.SZ</stp>
        <stp>2020/10/29</stp>
        <tr r="AK43" s="8"/>
      </tp>
      <tp>
        <v>141.07853259000001</v>
        <stp/>
        <stp>EM_S_VAL_PE_TTM</stp>
        <stp>2</stp>
        <stp>002594.SZ</stp>
        <stp>2020/12/29</stp>
        <tr r="AK86" s="8"/>
      </tp>
      <tp>
        <v>-6.2786879100000004</v>
        <stp/>
        <stp>EM_S_VAL_PE_TTM</stp>
        <stp>2</stp>
        <stp>002564.SZ</stp>
        <stp>2020/12/28</stp>
        <tr r="AM85" s="8"/>
      </tp>
      <tp>
        <v>-4.5339004000000003</v>
        <stp/>
        <stp>EM_S_VAL_PE_TTM</stp>
        <stp>2</stp>
        <stp>002564.SZ</stp>
        <stp>2020/10/28</stp>
        <tr r="AM42" s="8"/>
      </tp>
      <tp>
        <v>226.95761845999999</v>
        <stp/>
        <stp>EM_S_VAL_PE_TTM</stp>
        <stp>2</stp>
        <stp>002594.SZ</stp>
        <stp>2020/10/28</stp>
        <tr r="AK42" s="8"/>
      </tp>
      <tp>
        <v>148.44842457999999</v>
        <stp/>
        <stp>EM_S_VAL_PE_TTM</stp>
        <stp>2</stp>
        <stp>002594.SZ</stp>
        <stp>2020/12/28</stp>
        <tr r="AK85" s="8"/>
      </tp>
      <tp>
        <v>-5.7055825200000001</v>
        <stp/>
        <stp>EM_S_VAL_PE_TTM</stp>
        <stp>2</stp>
        <stp>002564.SZ</stp>
        <stp>2020/12/25</stp>
        <tr r="AM84" s="8"/>
      </tp>
      <tp>
        <v>-84.928619359999999</v>
        <stp/>
        <stp>EM_S_VAL_PE_TTM</stp>
        <stp>2</stp>
        <stp>002074.SZ</stp>
        <stp>2020/11/20</stp>
        <tr r="CE59" s="8"/>
      </tp>
      <tp>
        <v>-119.35530879</v>
        <stp/>
        <stp>EM_S_VAL_PE_TTM</stp>
        <stp>2</stp>
        <stp>002074.SZ</stp>
        <stp>2020/10/20</stp>
        <tr r="CE36" s="8"/>
      </tp>
      <tp>
        <v>-4.3173939199999998</v>
        <stp/>
        <stp>EM_S_VAL_PE_TTM</stp>
        <stp>2</stp>
        <stp>002564.SZ</stp>
        <stp>2020/11/25</stp>
        <tr r="AM62" s="8"/>
      </tp>
      <tp>
        <v>144.97280563999999</v>
        <stp/>
        <stp>EM_S_VAL_PE_TTM</stp>
        <stp>2</stp>
        <stp>002594.SZ</stp>
        <stp>2020/11/25</stp>
        <tr r="AK62" s="8"/>
      </tp>
      <tp>
        <v>146.30775928</v>
        <stp/>
        <stp>EM_S_VAL_PE_TTM</stp>
        <stp>2</stp>
        <stp>002594.SZ</stp>
        <stp>2020/12/25</stp>
        <tr r="AK84" s="8"/>
      </tp>
      <tp>
        <v>-5.1834198300000001</v>
        <stp/>
        <stp>EM_S_VAL_PE_TTM</stp>
        <stp>2</stp>
        <stp>002564.SZ</stp>
        <stp>2020/12/24</stp>
        <tr r="AM83" s="8"/>
      </tp>
      <tp>
        <v>-108.52312317000001</v>
        <stp/>
        <stp>EM_S_VAL_PE_TTM</stp>
        <stp>2</stp>
        <stp>002074.SZ</stp>
        <stp>2020/12/21</stp>
        <tr r="CE80" s="8"/>
      </tp>
      <tp>
        <v>-116.83440056000001</v>
        <stp/>
        <stp>EM_S_VAL_PE_TTM</stp>
        <stp>2</stp>
        <stp>002074.SZ</stp>
        <stp>2020/10/21</stp>
        <tr r="CE37" s="8"/>
      </tp>
      <tp>
        <v>-4.2919225699999997</v>
        <stp/>
        <stp>EM_S_VAL_PE_TTM</stp>
        <stp>2</stp>
        <stp>002564.SZ</stp>
        <stp>2020/11/24</stp>
        <tr r="AM61" s="8"/>
      </tp>
      <tp>
        <v>145.49414848000001</v>
        <stp/>
        <stp>EM_S_VAL_PE_TTM</stp>
        <stp>2</stp>
        <stp>002594.SZ</stp>
        <stp>2020/11/24</stp>
        <tr r="AK61" s="8"/>
      </tp>
      <tp>
        <v>144.55415153999999</v>
        <stp/>
        <stp>EM_S_VAL_PE_TTM</stp>
        <stp>2</stp>
        <stp>002594.SZ</stp>
        <stp>2020/12/24</stp>
        <tr r="AK83" s="8"/>
      </tp>
      <tp>
        <v>-104.81293092999999</v>
        <stp/>
        <stp>EM_S_VAL_PE_TTM</stp>
        <stp>2</stp>
        <stp>002074.SZ</stp>
        <stp>2020/12/22</stp>
        <tr r="CE81" s="8"/>
      </tp>
      <tp>
        <v>-4.66125715</v>
        <stp/>
        <stp>EM_S_VAL_PE_TTM</stp>
        <stp>2</stp>
        <stp>002564.SZ</stp>
        <stp>2020/10/27</stp>
        <tr r="AM41" s="8"/>
      </tp>
      <tp>
        <v>-128.51784061999999</v>
        <stp/>
        <stp>EM_S_VAL_PE_TTM</stp>
        <stp>2</stp>
        <stp>002074.SZ</stp>
        <stp>2020/10/22</stp>
        <tr r="CE38" s="8"/>
      </tp>
      <tp>
        <v>-4.3173939199999998</v>
        <stp/>
        <stp>EM_S_VAL_PE_TTM</stp>
        <stp>2</stp>
        <stp>002564.SZ</stp>
        <stp>2020/11/27</stp>
        <tr r="AM64" s="8"/>
      </tp>
      <tp>
        <v>137.52392230999999</v>
        <stp/>
        <stp>EM_S_VAL_PE_TTM</stp>
        <stp>2</stp>
        <stp>002594.SZ</stp>
        <stp>2020/11/27</stp>
        <tr r="AK64" s="8"/>
      </tp>
      <tp>
        <v>210.01065116999999</v>
        <stp/>
        <stp>EM_S_VAL_PE_TTM</stp>
        <stp>2</stp>
        <stp>002594.SZ</stp>
        <stp>2020/10/27</stp>
        <tr r="AK41" s="8"/>
      </tp>
      <tp>
        <v>-109.21878422</v>
        <stp/>
        <stp>EM_S_VAL_PE_TTM</stp>
        <stp>2</stp>
        <stp>002074.SZ</stp>
        <stp>2020/12/23</stp>
        <tr r="CE82" s="8"/>
      </tp>
      <tp>
        <v>-86.928644869999999</v>
        <stp/>
        <stp>EM_S_VAL_PE_TTM</stp>
        <stp>2</stp>
        <stp>002074.SZ</stp>
        <stp>2020/11/23</stp>
        <tr r="CE60" s="8"/>
      </tp>
      <tp>
        <v>-4.6867285000000001</v>
        <stp/>
        <stp>EM_S_VAL_PE_TTM</stp>
        <stp>2</stp>
        <stp>002564.SZ</stp>
        <stp>2020/10/26</stp>
        <tr r="AM40" s="8"/>
      </tp>
      <tp>
        <v>-125.70605836</v>
        <stp/>
        <stp>EM_S_VAL_PE_TTM</stp>
        <stp>2</stp>
        <stp>002074.SZ</stp>
        <stp>2020/10/23</stp>
        <tr r="CE39" s="8"/>
      </tp>
      <tp>
        <v>-4.3556009400000004</v>
        <stp/>
        <stp>EM_S_VAL_PE_TTM</stp>
        <stp>2</stp>
        <stp>002564.SZ</stp>
        <stp>2020/11/26</stp>
        <tr r="AM63" s="8"/>
      </tp>
      <tp>
        <v>138.88257335</v>
        <stp/>
        <stp>EM_S_VAL_PE_TTM</stp>
        <stp>2</stp>
        <stp>002594.SZ</stp>
        <stp>2020/11/26</stp>
        <tr r="AK63" s="8"/>
      </tp>
      <tp>
        <v>209.53158496</v>
        <stp/>
        <stp>EM_S_VAL_PE_TTM</stp>
        <stp>2</stp>
        <stp>002594.SZ</stp>
        <stp>2020/10/26</stp>
        <tr r="AK40" s="8"/>
      </tp>
      <tp>
        <v>-4.4829576900000001</v>
        <stp/>
        <stp>EM_S_VAL_PE_TTM</stp>
        <stp>2</stp>
        <stp>002564.SZ</stp>
        <stp>2020/12/21</stp>
        <tr r="AM80" s="8"/>
      </tp>
      <tp>
        <v>-104.87090268</v>
        <stp/>
        <stp>EM_S_VAL_PE_TTM</stp>
        <stp>2</stp>
        <stp>002074.SZ</stp>
        <stp>2020/12/24</stp>
        <tr r="CE83" s="8"/>
      </tp>
      <tp>
        <v>-85.682252160000004</v>
        <stp/>
        <stp>EM_S_VAL_PE_TTM</stp>
        <stp>2</stp>
        <stp>002074.SZ</stp>
        <stp>2020/11/24</stp>
        <tr r="CE61" s="8"/>
      </tp>
      <tp>
        <v>-8.4939291800000003</v>
        <stp/>
        <stp>EM_S_VAL_PE_TTM</stp>
        <stp>2</stp>
        <stp>002564.SZ</stp>
        <stp>2020/10/21</stp>
        <tr r="AM37" s="8"/>
      </tp>
      <tp>
        <v>205.84876344</v>
        <stp/>
        <stp>EM_S_VAL_PE_TTM</stp>
        <stp>2</stp>
        <stp>002594.SZ</stp>
        <stp>2020/10/21</stp>
        <tr r="AK37" s="8"/>
      </tp>
      <tp>
        <v>152.92723354</v>
        <stp/>
        <stp>EM_S_VAL_PE_TTM</stp>
        <stp>2</stp>
        <stp>002594.SZ</stp>
        <stp>2020/12/21</stp>
        <tr r="AK80" s="8"/>
      </tp>
      <tp>
        <v>-108.69703843000001</v>
        <stp/>
        <stp>EM_S_VAL_PE_TTM</stp>
        <stp>2</stp>
        <stp>002074.SZ</stp>
        <stp>2020/12/25</stp>
        <tr r="CE84" s="8"/>
      </tp>
      <tp>
        <v>-87.885178809999999</v>
        <stp/>
        <stp>EM_S_VAL_PE_TTM</stp>
        <stp>2</stp>
        <stp>002074.SZ</stp>
        <stp>2020/11/25</stp>
        <tr r="CE62" s="8"/>
      </tp>
      <tp>
        <v>-8.5602880100000007</v>
        <stp/>
        <stp>EM_S_VAL_PE_TTM</stp>
        <stp>2</stp>
        <stp>002564.SZ</stp>
        <stp>2020/10/20</stp>
        <tr r="AM36" s="8"/>
      </tp>
      <tp>
        <v>-4.25371554</v>
        <stp/>
        <stp>EM_S_VAL_PE_TTM</stp>
        <stp>2</stp>
        <stp>002564.SZ</stp>
        <stp>2020/11/20</stp>
        <tr r="AM59" s="8"/>
      </tp>
      <tp>
        <v>139.07215256999999</v>
        <stp/>
        <stp>EM_S_VAL_PE_TTM</stp>
        <stp>2</stp>
        <stp>002594.SZ</stp>
        <stp>2020/11/20</stp>
        <tr r="AK59" s="8"/>
      </tp>
      <tp>
        <v>209.59146823</v>
        <stp/>
        <stp>EM_S_VAL_PE_TTM</stp>
        <stp>2</stp>
        <stp>002594.SZ</stp>
        <stp>2020/10/20</stp>
        <tr r="AK36" s="8"/>
      </tp>
      <tp>
        <v>-4.7121998500000002</v>
        <stp/>
        <stp>EM_S_VAL_PE_TTM</stp>
        <stp>2</stp>
        <stp>002564.SZ</stp>
        <stp>2020/12/23</stp>
        <tr r="AM82" s="8"/>
      </tp>
      <tp>
        <v>-85.479351019999996</v>
        <stp/>
        <stp>EM_S_VAL_PE_TTM</stp>
        <stp>2</stp>
        <stp>002074.SZ</stp>
        <stp>2020/11/26</stp>
        <tr r="CE63" s="8"/>
      </tp>
      <tp>
        <v>-8.3390919300000004</v>
        <stp/>
        <stp>EM_S_VAL_PE_TTM</stp>
        <stp>2</stp>
        <stp>002564.SZ</stp>
        <stp>2020/10/23</stp>
        <tr r="AM39" s="8"/>
      </tp>
      <tp>
        <v>-131.57201789000001</v>
        <stp/>
        <stp>EM_S_VAL_PE_TTM</stp>
        <stp>2</stp>
        <stp>002074.SZ</stp>
        <stp>2020/10/26</stp>
        <tr r="CE40" s="8"/>
      </tp>
      <tp>
        <v>-4.3046582400000002</v>
        <stp/>
        <stp>EM_S_VAL_PE_TTM</stp>
        <stp>2</stp>
        <stp>002564.SZ</stp>
        <stp>2020/11/23</stp>
        <tr r="AM60" s="8"/>
      </tp>
      <tp>
        <v>145.50204761000001</v>
        <stp/>
        <stp>EM_S_VAL_PE_TTM</stp>
        <stp>2</stp>
        <stp>002594.SZ</stp>
        <stp>2020/11/23</stp>
        <tr r="AK60" s="8"/>
      </tp>
      <tp>
        <v>207.60034927999999</v>
        <stp/>
        <stp>EM_S_VAL_PE_TTM</stp>
        <stp>2</stp>
        <stp>002594.SZ</stp>
        <stp>2020/10/23</stp>
        <tr r="AK39" s="8"/>
      </tp>
      <tp>
        <v>147.54792330999999</v>
        <stp/>
        <stp>EM_S_VAL_PE_TTM</stp>
        <stp>2</stp>
        <stp>002594.SZ</stp>
        <stp>2020/12/23</stp>
        <tr r="AK82" s="8"/>
      </tp>
      <tp>
        <v>-4.2791868900000001</v>
        <stp/>
        <stp>EM_S_VAL_PE_TTM</stp>
        <stp>2</stp>
        <stp>002564.SZ</stp>
        <stp>2020/12/22</stp>
        <tr r="AM81" s="8"/>
      </tp>
      <tp>
        <v>-85.508336900000003</v>
        <stp/>
        <stp>EM_S_VAL_PE_TTM</stp>
        <stp>2</stp>
        <stp>002074.SZ</stp>
        <stp>2020/11/27</stp>
        <tr r="CE64" s="8"/>
      </tp>
      <tp>
        <v>-8.4275703600000007</v>
        <stp/>
        <stp>EM_S_VAL_PE_TTM</stp>
        <stp>2</stp>
        <stp>002564.SZ</stp>
        <stp>2020/10/22</stp>
        <tr r="AM38" s="8"/>
      </tp>
      <tp>
        <v>-76.319813920000001</v>
        <stp/>
        <stp>EM_S_VAL_PE_TTM</stp>
        <stp>2</stp>
        <stp>002074.SZ</stp>
        <stp>2020/10/27</stp>
        <tr r="CE41" s="8"/>
      </tp>
      <tp>
        <v>215.26540868999999</v>
        <stp/>
        <stp>EM_S_VAL_PE_TTM</stp>
        <stp>2</stp>
        <stp>002594.SZ</stp>
        <stp>2020/10/22</stp>
        <tr r="AK38" s="8"/>
      </tp>
      <tp>
        <v>145.34406493</v>
        <stp/>
        <stp>EM_S_VAL_PE_TTM</stp>
        <stp>2</stp>
        <stp>002594.SZ</stp>
        <stp>2020/12/22</stp>
        <tr r="AK81" s="8"/>
      </tp>
      <tp>
        <v>-101.88535736</v>
        <stp/>
        <stp>EM_S_VAL_PE_TTM</stp>
        <stp>2</stp>
        <stp>002074.SZ</stp>
        <stp>2020/12/18</stp>
        <tr r="CE79" s="8"/>
      </tp>
      <tp>
        <v>-80.406822559999995</v>
        <stp/>
        <stp>EM_S_VAL_PE_TTM</stp>
        <stp>2</stp>
        <stp>002074.SZ</stp>
        <stp>2020/11/18</stp>
        <tr r="CE57" s="8"/>
      </tp>
      <tp>
        <v>-80.493780189999995</v>
        <stp/>
        <stp>EM_S_VAL_PE_TTM</stp>
        <stp>2</stp>
        <stp>002074.SZ</stp>
        <stp>2020/11/19</stp>
        <tr r="CE58" s="8"/>
      </tp>
      <tp>
        <v>-116.34961052</v>
        <stp/>
        <stp>EM_S_VAL_PE_TTM</stp>
        <stp>2</stp>
        <stp>002074.SZ</stp>
        <stp>2020/10/19</stp>
        <tr r="CE35" s="8"/>
      </tp>
      <tp>
        <v>-8.5381684</v>
        <stp/>
        <stp>EM_S_VAL_PE_TTM</stp>
        <stp>2</stp>
        <stp>002564.SZ</stp>
        <stp>2020/10/19</stp>
        <tr r="AM35" s="8"/>
      </tp>
      <tp>
        <v>-4.2282441899999998</v>
        <stp/>
        <stp>EM_S_VAL_PE_TTM</stp>
        <stp>2</stp>
        <stp>002564.SZ</stp>
        <stp>2020/11/19</stp>
        <tr r="AM58" s="8"/>
      </tp>
      <tp>
        <v>127.66580312000001</v>
        <stp/>
        <stp>EM_S_VAL_PE_TTM</stp>
        <stp>2</stp>
        <stp>002594.SZ</stp>
        <stp>2020/11/19</stp>
        <tr r="AK58" s="8"/>
      </tp>
      <tp>
        <v>191.74625179</v>
        <stp/>
        <stp>EM_S_VAL_PE_TTM</stp>
        <stp>2</stp>
        <stp>002594.SZ</stp>
        <stp>2020/10/19</stp>
        <tr r="AK35" s="8"/>
      </tp>
      <tp>
        <v>-4.07541609</v>
        <stp/>
        <stp>EM_S_VAL_PE_TTM</stp>
        <stp>2</stp>
        <stp>002564.SZ</stp>
        <stp>2020/12/18</stp>
        <tr r="AM79" s="8"/>
      </tp>
      <tp>
        <v>-4.3556009400000004</v>
        <stp/>
        <stp>EM_S_VAL_PE_TTM</stp>
        <stp>2</stp>
        <stp>002564.SZ</stp>
        <stp>2020/11/18</stp>
        <tr r="AM57" s="8"/>
      </tp>
      <tp>
        <v>131.91553719999999</v>
        <stp/>
        <stp>EM_S_VAL_PE_TTM</stp>
        <stp>2</stp>
        <stp>002594.SZ</stp>
        <stp>2020/11/18</stp>
        <tr r="AK57" s="8"/>
      </tp>
      <tp>
        <v>139.02475776</v>
        <stp/>
        <stp>EM_S_VAL_PE_TTM</stp>
        <stp>2</stp>
        <stp>002594.SZ</stp>
        <stp>2020/12/18</stp>
        <tr r="AK79" s="8"/>
      </tp>
      <tp>
        <v>-4.1263587900000003</v>
        <stp/>
        <stp>EM_S_VAL_PE_TTM</stp>
        <stp>2</stp>
        <stp>002564.SZ</stp>
        <stp>2020/12/15</stp>
        <tr r="AM76" s="8"/>
      </tp>
      <tp>
        <v>-89.421430279999996</v>
        <stp/>
        <stp>EM_S_VAL_PE_TTM</stp>
        <stp>2</stp>
        <stp>002074.SZ</stp>
        <stp>2020/12/10</stp>
        <tr r="CE73" s="8"/>
      </tp>
      <tp>
        <v>-80.696681330000004</v>
        <stp/>
        <stp>EM_S_VAL_PE_TTM</stp>
        <stp>2</stp>
        <stp>002074.SZ</stp>
        <stp>2020/11/10</stp>
        <tr r="CE51" s="8"/>
      </tp>
      <tp>
        <v>-8.6045272199999996</v>
        <stp/>
        <stp>EM_S_VAL_PE_TTM</stp>
        <stp>2</stp>
        <stp>002564.SZ</stp>
        <stp>2020/10/15</stp>
        <tr r="AM33" s="8"/>
      </tp>
      <tp>
        <v>196.94112604</v>
        <stp/>
        <stp>EM_S_VAL_PE_TTM</stp>
        <stp>2</stp>
        <stp>002594.SZ</stp>
        <stp>2020/10/15</stp>
        <tr r="AK33" s="8"/>
      </tp>
      <tp>
        <v>137.99787035</v>
        <stp/>
        <stp>EM_S_VAL_PE_TTM</stp>
        <stp>2</stp>
        <stp>002594.SZ</stp>
        <stp>2020/12/15</stp>
        <tr r="AK76" s="8"/>
      </tp>
      <tp>
        <v>100.15983242</v>
        <stp/>
        <stp>EM_S_VAL_PE_TTM</stp>
        <stp>2</stp>
        <stp>600184.SH</stp>
        <stp>2020/12/31</stp>
        <tr r="CS88" s="8"/>
      </tp>
      <tp>
        <v>-4.2791868900000001</v>
        <stp/>
        <stp>EM_S_VAL_PE_TTM</stp>
        <stp>2</stp>
        <stp>002564.SZ</stp>
        <stp>2020/12/14</stp>
        <tr r="AM75" s="8"/>
      </tp>
      <tp>
        <v>-90.725794750000006</v>
        <stp/>
        <stp>EM_S_VAL_PE_TTM</stp>
        <stp>2</stp>
        <stp>002074.SZ</stp>
        <stp>2020/12/11</stp>
        <tr r="CE74" s="8"/>
      </tp>
      <tp>
        <v>-77.682150129999997</v>
        <stp/>
        <stp>EM_S_VAL_PE_TTM</stp>
        <stp>2</stp>
        <stp>002074.SZ</stp>
        <stp>2020/11/11</stp>
        <tr r="CE52" s="8"/>
      </tp>
      <tp>
        <v>-8.8036036800000002</v>
        <stp/>
        <stp>EM_S_VAL_PE_TTM</stp>
        <stp>2</stp>
        <stp>002564.SZ</stp>
        <stp>2020/10/14</stp>
        <tr r="AM32" s="8"/>
      </tp>
      <tp>
        <v>195.36919003</v>
        <stp/>
        <stp>EM_S_VAL_PE_TTM</stp>
        <stp>2</stp>
        <stp>002594.SZ</stp>
        <stp>2020/10/14</stp>
        <tr r="AK32" s="8"/>
      </tp>
      <tp>
        <v>134.44326006</v>
        <stp/>
        <stp>EM_S_VAL_PE_TTM</stp>
        <stp>2</stp>
        <stp>002594.SZ</stp>
        <stp>2020/12/14</stp>
        <tr r="AK75" s="8"/>
      </tp>
      <tp>
        <v>96.433780189999993</v>
        <stp/>
        <stp>EM_S_VAL_PE_TTM</stp>
        <stp>2</stp>
        <stp>600184.SH</stp>
        <stp>2020/10/30</stp>
        <tr r="CS44" s="8"/>
      </tp>
      <tp>
        <v>105.39404863999999</v>
        <stp/>
        <stp>EM_S_VAL_PE_TTM</stp>
        <stp>2</stp>
        <stp>600184.SH</stp>
        <stp>2020/11/30</stp>
        <tr r="CS65" s="8"/>
      </tp>
      <tp>
        <v>96.433780189999993</v>
        <stp/>
        <stp>EM_S_VAL_PE_TTM</stp>
        <stp>2</stp>
        <stp>600184.SH</stp>
        <stp>2020/12/30</stp>
        <tr r="CS87" s="8"/>
      </tp>
      <tp>
        <v>-4.1008874400000002</v>
        <stp/>
        <stp>EM_S_VAL_PE_TTM</stp>
        <stp>2</stp>
        <stp>002564.SZ</stp>
        <stp>2020/12/17</stp>
        <tr r="AM78" s="8"/>
      </tp>
      <tp>
        <v>-78.551726439999996</v>
        <stp/>
        <stp>EM_S_VAL_PE_TTM</stp>
        <stp>2</stp>
        <stp>002074.SZ</stp>
        <stp>2020/11/12</stp>
        <tr r="CE53" s="8"/>
      </tp>
      <tp>
        <v>-125.31822633</v>
        <stp/>
        <stp>EM_S_VAL_PE_TTM</stp>
        <stp>2</stp>
        <stp>002074.SZ</stp>
        <stp>2020/10/12</stp>
        <tr r="CE30" s="8"/>
      </tp>
      <tp>
        <v>-4.3428652699999999</v>
        <stp/>
        <stp>EM_S_VAL_PE_TTM</stp>
        <stp>2</stp>
        <stp>002564.SZ</stp>
        <stp>2020/11/17</stp>
        <tr r="AM56" s="8"/>
      </tp>
      <tp>
        <v>131.91553719999999</v>
        <stp/>
        <stp>EM_S_VAL_PE_TTM</stp>
        <stp>2</stp>
        <stp>002594.SZ</stp>
        <stp>2020/11/17</stp>
        <tr r="AK56" s="8"/>
      </tp>
      <tp>
        <v>135.69922235999999</v>
        <stp/>
        <stp>EM_S_VAL_PE_TTM</stp>
        <stp>2</stp>
        <stp>002594.SZ</stp>
        <stp>2020/12/17</stp>
        <tr r="AK78" s="8"/>
      </tp>
      <tp>
        <v>-4.1008874400000002</v>
        <stp/>
        <stp>EM_S_VAL_PE_TTM</stp>
        <stp>2</stp>
        <stp>002564.SZ</stp>
        <stp>2020/12/16</stp>
        <tr r="AM77" s="8"/>
      </tp>
      <tp>
        <v>-81.798144660000006</v>
        <stp/>
        <stp>EM_S_VAL_PE_TTM</stp>
        <stp>2</stp>
        <stp>002074.SZ</stp>
        <stp>2020/11/13</stp>
        <tr r="CE54" s="8"/>
      </tp>
      <tp>
        <v>-8.5602880100000007</v>
        <stp/>
        <stp>EM_S_VAL_PE_TTM</stp>
        <stp>2</stp>
        <stp>002564.SZ</stp>
        <stp>2020/10/16</stp>
        <tr r="AM34" s="8"/>
      </tp>
      <tp>
        <v>-126.67563844999999</v>
        <stp/>
        <stp>EM_S_VAL_PE_TTM</stp>
        <stp>2</stp>
        <stp>002074.SZ</stp>
        <stp>2020/10/13</stp>
        <tr r="CE31" s="8"/>
      </tp>
      <tp>
        <v>-4.3556009400000004</v>
        <stp/>
        <stp>EM_S_VAL_PE_TTM</stp>
        <stp>2</stp>
        <stp>002564.SZ</stp>
        <stp>2020/11/16</stp>
        <tr r="AM55" s="8"/>
      </tp>
      <tp>
        <v>134.30107565</v>
        <stp/>
        <stp>EM_S_VAL_PE_TTM</stp>
        <stp>2</stp>
        <stp>002594.SZ</stp>
        <stp>2020/11/16</stp>
        <tr r="AK55" s="8"/>
      </tp>
      <tp>
        <v>191.32706886</v>
        <stp/>
        <stp>EM_S_VAL_PE_TTM</stp>
        <stp>2</stp>
        <stp>002594.SZ</stp>
        <stp>2020/10/16</stp>
        <tr r="AK34" s="8"/>
      </tp>
      <tp>
        <v>135.76241544000001</v>
        <stp/>
        <stp>EM_S_VAL_PE_TTM</stp>
        <stp>2</stp>
        <stp>002594.SZ</stp>
        <stp>2020/12/16</stp>
        <tr r="AK77" s="8"/>
      </tp>
      <tp>
        <v>-4.3301295900000003</v>
        <stp/>
        <stp>EM_S_VAL_PE_TTM</stp>
        <stp>2</stp>
        <stp>002564.SZ</stp>
        <stp>2020/12/11</stp>
        <tr r="AM74" s="8"/>
      </tp>
      <tp>
        <v>-95.218605670000002</v>
        <stp/>
        <stp>EM_S_VAL_PE_TTM</stp>
        <stp>2</stp>
        <stp>002074.SZ</stp>
        <stp>2020/12/14</stp>
        <tr r="CE75" s="8"/>
      </tp>
      <tp>
        <v>-124.34864623999999</v>
        <stp/>
        <stp>EM_S_VAL_PE_TTM</stp>
        <stp>2</stp>
        <stp>002074.SZ</stp>
        <stp>2020/10/14</stp>
        <tr r="CE32" s="8"/>
      </tp>
      <tp>
        <v>-4.2919225699999997</v>
        <stp/>
        <stp>EM_S_VAL_PE_TTM</stp>
        <stp>2</stp>
        <stp>002564.SZ</stp>
        <stp>2020/11/11</stp>
        <tr r="AM52" s="8"/>
      </tp>
      <tp>
        <v>129.8222667</v>
        <stp/>
        <stp>EM_S_VAL_PE_TTM</stp>
        <stp>2</stp>
        <stp>002594.SZ</stp>
        <stp>2020/11/11</stp>
        <tr r="AK52" s="8"/>
      </tp>
      <tp>
        <v>131.91553719999999</v>
        <stp/>
        <stp>EM_S_VAL_PE_TTM</stp>
        <stp>2</stp>
        <stp>002594.SZ</stp>
        <stp>2020/12/11</stp>
        <tr r="AK74" s="8"/>
      </tp>
      <tp>
        <v>-4.5084290500000002</v>
        <stp/>
        <stp>EM_S_VAL_PE_TTM</stp>
        <stp>2</stp>
        <stp>002564.SZ</stp>
        <stp>2020/12/10</stp>
        <tr r="AM73" s="8"/>
      </tp>
      <tp>
        <v>-93.624382440000005</v>
        <stp/>
        <stp>EM_S_VAL_PE_TTM</stp>
        <stp>2</stp>
        <stp>002074.SZ</stp>
        <stp>2020/12/15</stp>
        <tr r="CE76" s="8"/>
      </tp>
      <tp>
        <v>-123.03971312</v>
        <stp/>
        <stp>EM_S_VAL_PE_TTM</stp>
        <stp>2</stp>
        <stp>002074.SZ</stp>
        <stp>2020/10/15</stp>
        <tr r="CE33" s="8"/>
      </tp>
      <tp>
        <v>-4.3301295900000003</v>
        <stp/>
        <stp>EM_S_VAL_PE_TTM</stp>
        <stp>2</stp>
        <stp>002564.SZ</stp>
        <stp>2020/11/10</stp>
        <tr r="AM51" s="8"/>
      </tp>
      <tp>
        <v>144.22238791000001</v>
        <stp/>
        <stp>EM_S_VAL_PE_TTM</stp>
        <stp>2</stp>
        <stp>002594.SZ</stp>
        <stp>2020/11/10</stp>
        <tr r="AK51" s="8"/>
      </tp>
      <tp>
        <v>133.90611895000001</v>
        <stp/>
        <stp>EM_S_VAL_PE_TTM</stp>
        <stp>2</stp>
        <stp>002594.SZ</stp>
        <stp>2020/12/10</stp>
        <tr r="AK73" s="8"/>
      </tp>
      <tp>
        <v>-92.320017980000003</v>
        <stp/>
        <stp>EM_S_VAL_PE_TTM</stp>
        <stp>2</stp>
        <stp>002074.SZ</stp>
        <stp>2020/12/16</stp>
        <tr r="CE77" s="8"/>
      </tp>
      <tp>
        <v>-84.348901819999995</v>
        <stp/>
        <stp>EM_S_VAL_PE_TTM</stp>
        <stp>2</stp>
        <stp>002074.SZ</stp>
        <stp>2020/11/16</stp>
        <tr r="CE55" s="8"/>
      </tp>
      <tp>
        <v>-8.7814840800000002</v>
        <stp/>
        <stp>EM_S_VAL_PE_TTM</stp>
        <stp>2</stp>
        <stp>002564.SZ</stp>
        <stp>2020/10/13</stp>
        <tr r="AM31" s="8"/>
      </tp>
      <tp>
        <v>-117.80398065</v>
        <stp/>
        <stp>EM_S_VAL_PE_TTM</stp>
        <stp>2</stp>
        <stp>002074.SZ</stp>
        <stp>2020/10/16</stp>
        <tr r="CE34" s="8"/>
      </tp>
      <tp>
        <v>-4.2282441899999998</v>
        <stp/>
        <stp>EM_S_VAL_PE_TTM</stp>
        <stp>2</stp>
        <stp>002564.SZ</stp>
        <stp>2020/11/13</stp>
        <tr r="AM54" s="8"/>
      </tp>
      <tp>
        <v>138.94576642000001</v>
        <stp/>
        <stp>EM_S_VAL_PE_TTM</stp>
        <stp>2</stp>
        <stp>002594.SZ</stp>
        <stp>2020/11/13</stp>
        <tr r="AK54" s="8"/>
      </tp>
      <tp>
        <v>193.55772091</v>
        <stp/>
        <stp>EM_S_VAL_PE_TTM</stp>
        <stp>2</stp>
        <stp>002594.SZ</stp>
        <stp>2020/10/13</stp>
        <tr r="AK31" s="8"/>
      </tp>
      <tp>
        <v>27.115392459999999</v>
        <stp/>
        <stp>EM_S_VAL_PE_TTM</stp>
        <stp>2</stp>
        <stp>600644.SH</stp>
        <stp>2020/10/30</stp>
        <tr r="FA44" s="8"/>
      </tp>
      <tp>
        <v>29.34330134</v>
        <stp/>
        <stp>EM_S_VAL_PE_TTM</stp>
        <stp>2</stp>
        <stp>600644.SH</stp>
        <stp>2020/11/30</stp>
        <tr r="FA65" s="8"/>
      </tp>
      <tp>
        <v>32.929704829999999</v>
        <stp/>
        <stp>EM_S_VAL_PE_TTM</stp>
        <stp>2</stp>
        <stp>600644.SH</stp>
        <stp>2020/12/30</stp>
        <tr r="FA87" s="8"/>
      </tp>
      <tp>
        <v>-101.56651271</v>
        <stp/>
        <stp>EM_S_VAL_PE_TTM</stp>
        <stp>2</stp>
        <stp>002074.SZ</stp>
        <stp>2020/12/17</stp>
        <tr r="CE78" s="8"/>
      </tp>
      <tp>
        <v>-82.899607979999999</v>
        <stp/>
        <stp>EM_S_VAL_PE_TTM</stp>
        <stp>2</stp>
        <stp>002074.SZ</stp>
        <stp>2020/11/17</stp>
        <tr r="CE56" s="8"/>
      </tp>
      <tp>
        <v>-8.8257232900000009</v>
        <stp/>
        <stp>EM_S_VAL_PE_TTM</stp>
        <stp>2</stp>
        <stp>002564.SZ</stp>
        <stp>2020/10/12</stp>
        <tr r="AM30" s="8"/>
      </tp>
      <tp>
        <v>-4.2664512200000004</v>
        <stp/>
        <stp>EM_S_VAL_PE_TTM</stp>
        <stp>2</stp>
        <stp>002564.SZ</stp>
        <stp>2020/11/12</stp>
        <tr r="AM53" s="8"/>
      </tp>
      <tp>
        <v>133.75603541000001</v>
        <stp/>
        <stp>EM_S_VAL_PE_TTM</stp>
        <stp>2</stp>
        <stp>002594.SZ</stp>
        <stp>2020/11/12</stp>
        <tr r="AK53" s="8"/>
      </tp>
      <tp>
        <v>192.37502620000001</v>
        <stp/>
        <stp>EM_S_VAL_PE_TTM</stp>
        <stp>2</stp>
        <stp>002594.SZ</stp>
        <stp>2020/10/12</stp>
        <tr r="AK30" s="8"/>
      </tp>
      <tp>
        <v>32.386310369999997</v>
        <stp/>
        <stp>EM_S_VAL_PE_TTM</stp>
        <stp>2</stp>
        <stp>600644.SH</stp>
        <stp>2020/12/31</stp>
        <tr r="FA88" s="8"/>
      </tp>
      <tp>
        <v>98.829099479999996</v>
        <stp/>
        <stp>EM_S_VAL_PE_TTM</stp>
        <stp>2</stp>
        <stp>600184.SH</stp>
        <stp>2020/10/29</stp>
        <tr r="CS43" s="8"/>
      </tp>
      <tp>
        <v>93.861029849999994</v>
        <stp/>
        <stp>EM_S_VAL_PE_TTM</stp>
        <stp>2</stp>
        <stp>600184.SH</stp>
        <stp>2020/12/29</stp>
        <tr r="CS86" s="8"/>
      </tp>
      <tp>
        <v>142.16353036999999</v>
        <stp/>
        <stp>EM_S_VAL_PE_TTM</stp>
        <stp>2</stp>
        <stp>600184.SH</stp>
        <stp>2020/10/28</stp>
        <tr r="CS42" s="8"/>
      </tp>
      <tp>
        <v>96.433780189999993</v>
        <stp/>
        <stp>EM_S_VAL_PE_TTM</stp>
        <stp>2</stp>
        <stp>600184.SH</stp>
        <stp>2020/12/28</stp>
        <tr r="CS85" s="8"/>
      </tp>
      <tp>
        <v>27.98482388</v>
        <stp/>
        <stp>EM_S_VAL_PE_TTM</stp>
        <stp>2</stp>
        <stp>600644.SH</stp>
        <stp>2020/10/28</stp>
        <tr r="FA42" s="8"/>
      </tp>
      <tp>
        <v>36.679126670000002</v>
        <stp/>
        <stp>EM_S_VAL_PE_TTM</stp>
        <stp>2</stp>
        <stp>600644.SH</stp>
        <stp>2020/12/28</stp>
        <tr r="FA85" s="8"/>
      </tp>
      <tp>
        <v>27.930484409999998</v>
        <stp/>
        <stp>EM_S_VAL_PE_TTM</stp>
        <stp>2</stp>
        <stp>600644.SH</stp>
        <stp>2020/10/29</stp>
        <tr r="FA43" s="8"/>
      </tp>
      <tp>
        <v>33.636117640000002</v>
        <stp/>
        <stp>EM_S_VAL_PE_TTM</stp>
        <stp>2</stp>
        <stp>600644.SH</stp>
        <stp>2020/12/29</stp>
        <tr r="FA86" s="8"/>
      </tp>
      <tp>
        <v>28.09350281</v>
        <stp/>
        <stp>EM_S_VAL_PE_TTM</stp>
        <stp>2</stp>
        <stp>600644.SH</stp>
        <stp>2020/10/26</stp>
        <tr r="FA40" s="8"/>
      </tp>
      <tp>
        <v>29.886695809999999</v>
        <stp/>
        <stp>EM_S_VAL_PE_TTM</stp>
        <stp>2</stp>
        <stp>600644.SH</stp>
        <stp>2020/11/26</stp>
        <tr r="FA63" s="8"/>
      </tp>
      <tp>
        <v>142.55952907</v>
        <stp/>
        <stp>EM_S_VAL_PE_TTM</stp>
        <stp>2</stp>
        <stp>600184.SH</stp>
        <stp>2020/10/21</stp>
        <tr r="CS37" s="8"/>
      </tp>
      <tp>
        <v>95.369193839999994</v>
        <stp/>
        <stp>EM_S_VAL_PE_TTM</stp>
        <stp>2</stp>
        <stp>600184.SH</stp>
        <stp>2020/12/21</stp>
        <tr r="CS80" s="8"/>
      </tp>
      <tp>
        <v>27.930484409999998</v>
        <stp/>
        <stp>EM_S_VAL_PE_TTM</stp>
        <stp>2</stp>
        <stp>600644.SH</stp>
        <stp>2020/10/27</stp>
        <tr r="FA41" s="8"/>
      </tp>
      <tp>
        <v>29.506319680000001</v>
        <stp/>
        <stp>EM_S_VAL_PE_TTM</stp>
        <stp>2</stp>
        <stp>600644.SH</stp>
        <stp>2020/11/27</stp>
        <tr r="FA64" s="8"/>
      </tp>
      <tp>
        <v>145.99151773</v>
        <stp/>
        <stp>EM_S_VAL_PE_TTM</stp>
        <stp>2</stp>
        <stp>600184.SH</stp>
        <stp>2020/10/20</stp>
        <tr r="CS36" s="8"/>
      </tp>
      <tp>
        <v>99.804970299999994</v>
        <stp/>
        <stp>EM_S_VAL_PE_TTM</stp>
        <stp>2</stp>
        <stp>600184.SH</stp>
        <stp>2020/11/20</stp>
        <tr r="CS59" s="8"/>
      </tp>
      <tp>
        <v>29.288961889999999</v>
        <stp/>
        <stp>EM_S_VAL_PE_TTM</stp>
        <stp>2</stp>
        <stp>600644.SH</stp>
        <stp>2020/11/24</stp>
        <tr r="FA61" s="8"/>
      </tp>
      <tp>
        <v>30.321411380000001</v>
        <stp/>
        <stp>EM_S_VAL_PE_TTM</stp>
        <stp>2</stp>
        <stp>600644.SH</stp>
        <stp>2020/12/24</stp>
        <tr r="FA83" s="8"/>
      </tp>
      <tp>
        <v>144.80352164999999</v>
        <stp/>
        <stp>EM_S_VAL_PE_TTM</stp>
        <stp>2</stp>
        <stp>600184.SH</stp>
        <stp>2020/10/23</stp>
        <tr r="CS39" s="8"/>
      </tp>
      <tp>
        <v>99.716254770000006</v>
        <stp/>
        <stp>EM_S_VAL_PE_TTM</stp>
        <stp>2</stp>
        <stp>600184.SH</stp>
        <stp>2020/11/23</stp>
        <tr r="CS60" s="8"/>
      </tp>
      <tp>
        <v>94.482038549999999</v>
        <stp/>
        <stp>EM_S_VAL_PE_TTM</stp>
        <stp>2</stp>
        <stp>600184.SH</stp>
        <stp>2020/12/23</stp>
        <tr r="CS82" s="8"/>
      </tp>
      <tp>
        <v>29.071604099999998</v>
        <stp/>
        <stp>EM_S_VAL_PE_TTM</stp>
        <stp>2</stp>
        <stp>600644.SH</stp>
        <stp>2020/11/25</stp>
        <tr r="FA62" s="8"/>
      </tp>
      <tp>
        <v>33.364420410000001</v>
        <stp/>
        <stp>EM_S_VAL_PE_TTM</stp>
        <stp>2</stp>
        <stp>600644.SH</stp>
        <stp>2020/12/25</stp>
        <tr r="FA84" s="8"/>
      </tp>
      <tp>
        <v>143.61552558</v>
        <stp/>
        <stp>EM_S_VAL_PE_TTM</stp>
        <stp>2</stp>
        <stp>600184.SH</stp>
        <stp>2020/10/22</stp>
        <tr r="CS38" s="8"/>
      </tp>
      <tp>
        <v>91.465710560000005</v>
        <stp/>
        <stp>EM_S_VAL_PE_TTM</stp>
        <stp>2</stp>
        <stp>600184.SH</stp>
        <stp>2020/12/22</stp>
        <tr r="CS81" s="8"/>
      </tp>
      <tp>
        <v>28.528218519999999</v>
        <stp/>
        <stp>EM_S_VAL_PE_TTM</stp>
        <stp>2</stp>
        <stp>600644.SH</stp>
        <stp>2020/10/22</stp>
        <tr r="FA38" s="8"/>
      </tp>
      <tp>
        <v>29.288961889999999</v>
        <stp/>
        <stp>EM_S_VAL_PE_TTM</stp>
        <stp>2</stp>
        <stp>600644.SH</stp>
        <stp>2020/12/22</stp>
        <tr r="FA81" s="8"/>
      </tp>
      <tp>
        <v>96.877357840000002</v>
        <stp/>
        <stp>EM_S_VAL_PE_TTM</stp>
        <stp>2</stp>
        <stp>600184.SH</stp>
        <stp>2020/11/25</stp>
        <tr r="CS62" s="8"/>
      </tp>
      <tp>
        <v>94.925616199999993</v>
        <stp/>
        <stp>EM_S_VAL_PE_TTM</stp>
        <stp>2</stp>
        <stp>600184.SH</stp>
        <stp>2020/12/25</stp>
        <tr r="CS84" s="8"/>
      </tp>
      <tp>
        <v>28.256521200000002</v>
        <stp/>
        <stp>EM_S_VAL_PE_TTM</stp>
        <stp>2</stp>
        <stp>600644.SH</stp>
        <stp>2020/10/23</stp>
        <tr r="FA39" s="8"/>
      </tp>
      <tp>
        <v>29.125943549999999</v>
        <stp/>
        <stp>EM_S_VAL_PE_TTM</stp>
        <stp>2</stp>
        <stp>600644.SH</stp>
        <stp>2020/11/23</stp>
        <tr r="FA60" s="8"/>
      </tp>
      <tp>
        <v>30.701787509999999</v>
        <stp/>
        <stp>EM_S_VAL_PE_TTM</stp>
        <stp>2</stp>
        <stp>600644.SH</stp>
        <stp>2020/12/23</stp>
        <tr r="FA82" s="8"/>
      </tp>
      <tp>
        <v>99.361392649999999</v>
        <stp/>
        <stp>EM_S_VAL_PE_TTM</stp>
        <stp>2</stp>
        <stp>600184.SH</stp>
        <stp>2020/11/24</stp>
        <tr r="CS61" s="8"/>
      </tp>
      <tp>
        <v>95.280478310000007</v>
        <stp/>
        <stp>EM_S_VAL_PE_TTM</stp>
        <stp>2</stp>
        <stp>600184.SH</stp>
        <stp>2020/12/24</stp>
        <tr r="CS83" s="8"/>
      </tp>
      <tp>
        <v>28.90859476</v>
        <stp/>
        <stp>EM_S_VAL_PE_TTM</stp>
        <stp>2</stp>
        <stp>600644.SH</stp>
        <stp>2020/10/20</stp>
        <tr r="FA36" s="8"/>
      </tp>
      <tp>
        <v>29.288961889999999</v>
        <stp/>
        <stp>EM_S_VAL_PE_TTM</stp>
        <stp>2</stp>
        <stp>600644.SH</stp>
        <stp>2020/11/20</stp>
        <tr r="FA59" s="8"/>
      </tp>
      <tp>
        <v>144.93552122</v>
        <stp/>
        <stp>EM_S_VAL_PE_TTM</stp>
        <stp>2</stp>
        <stp>600184.SH</stp>
        <stp>2020/10/27</stp>
        <tr r="CS41" s="8"/>
      </tp>
      <tp>
        <v>104.24074675999999</v>
        <stp/>
        <stp>EM_S_VAL_PE_TTM</stp>
        <stp>2</stp>
        <stp>600184.SH</stp>
        <stp>2020/11/27</stp>
        <tr r="CS64" s="8"/>
      </tp>
      <tp>
        <v>28.691236910000001</v>
        <stp/>
        <stp>EM_S_VAL_PE_TTM</stp>
        <stp>2</stp>
        <stp>600644.SH</stp>
        <stp>2020/10/21</stp>
        <tr r="FA37" s="8"/>
      </tp>
      <tp>
        <v>29.778016910000002</v>
        <stp/>
        <stp>EM_S_VAL_PE_TTM</stp>
        <stp>2</stp>
        <stp>600644.SH</stp>
        <stp>2020/12/21</stp>
        <tr r="FA80" s="8"/>
      </tp>
      <tp>
        <v>143.21952689</v>
        <stp/>
        <stp>EM_S_VAL_PE_TTM</stp>
        <stp>2</stp>
        <stp>600184.SH</stp>
        <stp>2020/10/26</stp>
        <tr r="CS40" s="8"/>
      </tp>
      <tp>
        <v>100.15983242</v>
        <stp/>
        <stp>EM_S_VAL_PE_TTM</stp>
        <stp>2</stp>
        <stp>600184.SH</stp>
        <stp>2020/11/26</stp>
        <tr r="CS63" s="8"/>
      </tp>
      <tp>
        <v>-24.374569839999999</v>
        <stp/>
        <stp>EM_S_VAL_PE_TTM</stp>
        <stp>2</stp>
        <stp>000993.SZ</stp>
        <stp>2020/11/11</stp>
        <tr r="DJ52" s="8"/>
      </tp>
      <tp>
        <v>10.460271390000001</v>
        <stp/>
        <stp>EM_S_VAL_PE_TTM</stp>
        <stp>2</stp>
        <stp>000883.SZ</stp>
        <stp>2020/11/10</stp>
        <tr r="DX51" s="8"/>
      </tp>
      <tp>
        <v>10.065047030000001</v>
        <stp/>
        <stp>EM_S_VAL_PE_TTM</stp>
        <stp>2</stp>
        <stp>000883.SZ</stp>
        <stp>2020/12/10</stp>
        <tr r="DX73" s="8"/>
      </tp>
      <tp>
        <v>-24.538708360000001</v>
        <stp/>
        <stp>EM_S_VAL_PE_TTM</stp>
        <stp>2</stp>
        <stp>000993.SZ</stp>
        <stp>2020/12/11</stp>
        <tr r="DJ74" s="8"/>
      </tp>
      <tp>
        <v>26.388821360000001</v>
        <stp/>
        <stp>EM_S_VAL_PE_TTM</stp>
        <stp>2</stp>
        <stp>600163.SH</stp>
        <stp>2020/10/19</stp>
        <tr r="DW35" s="8"/>
      </tp>
      <tp>
        <v>23.427523269999998</v>
        <stp/>
        <stp>EM_S_VAL_PE_TTM</stp>
        <stp>2</stp>
        <stp>600163.SH</stp>
        <stp>2020/11/19</stp>
        <tr r="DW58" s="8"/>
      </tp>
      <tp>
        <v>75.962590989999995</v>
        <stp/>
        <stp>EM_S_VAL_PE_TTM</stp>
        <stp>2</stp>
        <stp>600893.SH</stp>
        <stp>2020/11/10</stp>
        <tr r="EN51" s="8"/>
      </tp>
      <tp>
        <v>92.539608549999997</v>
        <stp/>
        <stp>EM_S_VAL_PE_TTM</stp>
        <stp>2</stp>
        <stp>600893.SH</stp>
        <stp>2020/12/10</stp>
        <tr r="EN73" s="8"/>
      </tp>
      <tp>
        <v>-24.497673729999999</v>
        <stp/>
        <stp>EM_S_VAL_PE_TTM</stp>
        <stp>2</stp>
        <stp>000993.SZ</stp>
        <stp>2020/11/10</stp>
        <tr r="DJ51" s="8"/>
      </tp>
      <tp>
        <v>10.56566456</v>
        <stp/>
        <stp>EM_S_VAL_PE_TTM</stp>
        <stp>2</stp>
        <stp>000883.SZ</stp>
        <stp>2020/11/11</stp>
        <tr r="DX52" s="8"/>
      </tp>
      <tp>
        <v>9.8279124200000005</v>
        <stp/>
        <stp>EM_S_VAL_PE_TTM</stp>
        <stp>2</stp>
        <stp>000883.SZ</stp>
        <stp>2020/12/11</stp>
        <tr r="DX74" s="8"/>
      </tp>
      <tp>
        <v>-24.78491614</v>
        <stp/>
        <stp>EM_S_VAL_PE_TTM</stp>
        <stp>2</stp>
        <stp>000993.SZ</stp>
        <stp>2020/12/10</stp>
        <tr r="DJ73" s="8"/>
      </tp>
      <tp>
        <v>24.945362800000002</v>
        <stp/>
        <stp>EM_S_VAL_PE_TTM</stp>
        <stp>2</stp>
        <stp>600163.SH</stp>
        <stp>2020/12/18</stp>
        <tr r="DW79" s="8"/>
      </tp>
      <tp>
        <v>23.691495360000001</v>
        <stp/>
        <stp>EM_S_VAL_PE_TTM</stp>
        <stp>2</stp>
        <stp>600163.SH</stp>
        <stp>2020/11/18</stp>
        <tr r="DW57" s="8"/>
      </tp>
      <tp>
        <v>74.812265109999998</v>
        <stp/>
        <stp>EM_S_VAL_PE_TTM</stp>
        <stp>2</stp>
        <stp>600893.SH</stp>
        <stp>2020/11/11</stp>
        <tr r="EN52" s="8"/>
      </tp>
      <tp>
        <v>90.690870529999998</v>
        <stp/>
        <stp>EM_S_VAL_PE_TTM</stp>
        <stp>2</stp>
        <stp>600893.SH</stp>
        <stp>2020/12/11</stp>
        <tr r="EN74" s="8"/>
      </tp>
      <tp>
        <v>14.3110974</v>
        <stp/>
        <stp>EM_S_VAL_PE_TTM</stp>
        <stp>2</stp>
        <stp>000883.SZ</stp>
        <stp>2020/10/12</stp>
        <tr r="DX30" s="8"/>
      </tp>
      <tp>
        <v>-24.333535210000001</v>
        <stp/>
        <stp>EM_S_VAL_PE_TTM</stp>
        <stp>2</stp>
        <stp>000993.SZ</stp>
        <stp>2020/11/13</stp>
        <tr r="DJ54" s="8"/>
      </tp>
      <tp>
        <v>10.59201285</v>
        <stp/>
        <stp>EM_S_VAL_PE_TTM</stp>
        <stp>2</stp>
        <stp>000883.SZ</stp>
        <stp>2020/11/12</stp>
        <tr r="DX53" s="8"/>
      </tp>
      <tp>
        <v>-135.59870581999999</v>
        <stp/>
        <stp>EM_S_VAL_PE_TTM</stp>
        <stp>2</stp>
        <stp>000993.SZ</stp>
        <stp>2020/10/13</stp>
        <tr r="DJ31" s="8"/>
      </tp>
      <tp>
        <v>12.2483722</v>
        <stp/>
        <stp>EM_S_VAL_PE_TTM</stp>
        <stp>2</stp>
        <stp>600273.SH</stp>
        <stp>2020/12/18</stp>
        <tr r="CW79" s="8"/>
      </tp>
      <tp>
        <v>13.49717637</v>
        <stp/>
        <stp>EM_S_VAL_PE_TTM</stp>
        <stp>2</stp>
        <stp>600273.SH</stp>
        <stp>2020/11/18</stp>
        <tr r="CW57" s="8"/>
      </tp>
      <tp>
        <v>74.791723579999996</v>
        <stp/>
        <stp>EM_S_VAL_PE_TTM</stp>
        <stp>2</stp>
        <stp>600893.SH</stp>
        <stp>2020/11/12</stp>
        <tr r="EN53" s="8"/>
      </tp>
      <tp>
        <v>99.607996209999996</v>
        <stp/>
        <stp>EM_S_VAL_PE_TTM</stp>
        <stp>2</stp>
        <stp>600893.SH</stp>
        <stp>2020/10/12</stp>
        <tr r="EN30" s="8"/>
      </tp>
      <tp>
        <v>14.57334264</v>
        <stp/>
        <stp>EM_S_VAL_PE_TTM</stp>
        <stp>2</stp>
        <stp>000883.SZ</stp>
        <stp>2020/10/13</stp>
        <tr r="DX31" s="8"/>
      </tp>
      <tp>
        <v>-24.415604470000002</v>
        <stp/>
        <stp>EM_S_VAL_PE_TTM</stp>
        <stp>2</stp>
        <stp>000993.SZ</stp>
        <stp>2020/11/12</stp>
        <tr r="DJ53" s="8"/>
      </tp>
      <tp>
        <v>10.354878230000001</v>
        <stp/>
        <stp>EM_S_VAL_PE_TTM</stp>
        <stp>2</stp>
        <stp>000883.SZ</stp>
        <stp>2020/11/13</stp>
        <tr r="DX54" s="8"/>
      </tp>
      <tp>
        <v>-137.48493202</v>
        <stp/>
        <stp>EM_S_VAL_PE_TTM</stp>
        <stp>2</stp>
        <stp>000993.SZ</stp>
        <stp>2020/10/12</stp>
        <tr r="DJ30" s="8"/>
      </tp>
      <tp>
        <v>13.66116076</v>
        <stp/>
        <stp>EM_S_VAL_PE_TTM</stp>
        <stp>2</stp>
        <stp>600273.SH</stp>
        <stp>2020/11/19</stp>
        <tr r="CW58" s="8"/>
      </tp>
      <tp>
        <v>13.10302828</v>
        <stp/>
        <stp>EM_S_VAL_PE_TTM</stp>
        <stp>2</stp>
        <stp>600273.SH</stp>
        <stp>2020/10/19</stp>
        <tr r="CW35" s="8"/>
      </tp>
      <tp>
        <v>78.756239550000004</v>
        <stp/>
        <stp>EM_S_VAL_PE_TTM</stp>
        <stp>2</stp>
        <stp>600893.SH</stp>
        <stp>2020/11/13</stp>
        <tr r="EN54" s="8"/>
      </tp>
      <tp>
        <v>98.782895460000006</v>
        <stp/>
        <stp>EM_S_VAL_PE_TTM</stp>
        <stp>2</stp>
        <stp>600893.SH</stp>
        <stp>2020/10/13</stp>
        <tr r="EN31" s="8"/>
      </tp>
      <tp>
        <v>119.61878894</v>
        <stp/>
        <stp>EM_S_VAL_PE_TTM</stp>
        <stp>2</stp>
        <stp>000533.SZ</stp>
        <stp>2020/11/19</stp>
        <tr r="EV58" s="8"/>
      </tp>
      <tp>
        <v>69.677992459999999</v>
        <stp/>
        <stp>EM_S_VAL_PE_TTM</stp>
        <stp>2</stp>
        <stp>000533.SZ</stp>
        <stp>2020/10/19</stp>
        <tr r="EV35" s="8"/>
      </tp>
      <tp>
        <v>10.553323880000001</v>
        <stp/>
        <stp>EM_S_VAL_PE_TTM</stp>
        <stp>2</stp>
        <stp>000543.SZ</stp>
        <stp>2020/10/19</stp>
        <tr r="EW35" s="8"/>
      </tp>
      <tp>
        <v>10.43846915</v>
        <stp/>
        <stp>EM_S_VAL_PE_TTM</stp>
        <stp>2</stp>
        <stp>000543.SZ</stp>
        <stp>2020/11/19</stp>
        <tr r="EW58" s="8"/>
      </tp>
      <tp>
        <v>14.835587889999999</v>
        <stp/>
        <stp>EM_S_VAL_PE_TTM</stp>
        <stp>2</stp>
        <stp>000883.SZ</stp>
        <stp>2020/10/14</stp>
        <tr r="DX32" s="8"/>
      </tp>
      <tp>
        <v>-130.98793065999999</v>
        <stp/>
        <stp>EM_S_VAL_PE_TTM</stp>
        <stp>2</stp>
        <stp>000993.SZ</stp>
        <stp>2020/10/15</stp>
        <tr r="DJ33" s="8"/>
      </tp>
      <tp>
        <v>9.8542607100000001</v>
        <stp/>
        <stp>EM_S_VAL_PE_TTM</stp>
        <stp>2</stp>
        <stp>000883.SZ</stp>
        <stp>2020/12/14</stp>
        <tr r="DX75" s="8"/>
      </tp>
      <tp>
        <v>-25.933885759999999</v>
        <stp/>
        <stp>EM_S_VAL_PE_TTM</stp>
        <stp>2</stp>
        <stp>000993.SZ</stp>
        <stp>2020/12/15</stp>
        <tr r="DJ76" s="8"/>
      </tp>
      <tp>
        <v>96.720143579999998</v>
        <stp/>
        <stp>EM_S_VAL_PE_TTM</stp>
        <stp>2</stp>
        <stp>600893.SH</stp>
        <stp>2020/10/14</stp>
        <tr r="EN32" s="8"/>
      </tp>
      <tp>
        <v>93.9775159</v>
        <stp/>
        <stp>EM_S_VAL_PE_TTM</stp>
        <stp>2</stp>
        <stp>600893.SH</stp>
        <stp>2020/12/14</stp>
        <tr r="EN75" s="8"/>
      </tp>
      <tp>
        <v>111.76880592000001</v>
        <stp/>
        <stp>EM_S_VAL_PE_TTM</stp>
        <stp>2</stp>
        <stp>000533.SZ</stp>
        <stp>2020/12/18</stp>
        <tr r="EV79" s="8"/>
      </tp>
      <tp>
        <v>119.24498022</v>
        <stp/>
        <stp>EM_S_VAL_PE_TTM</stp>
        <stp>2</stp>
        <stp>000533.SZ</stp>
        <stp>2020/11/18</stp>
        <tr r="EV57" s="8"/>
      </tp>
      <tp>
        <v>10.489388509999999</v>
        <stp/>
        <stp>EM_S_VAL_PE_TTM</stp>
        <stp>2</stp>
        <stp>000543.SZ</stp>
        <stp>2020/11/18</stp>
        <tr r="EW57" s="8"/>
      </tp>
      <tp>
        <v>10.46392883</v>
        <stp/>
        <stp>EM_S_VAL_PE_TTM</stp>
        <stp>2</stp>
        <stp>000543.SZ</stp>
        <stp>2020/12/18</stp>
        <tr r="EW79" s="8"/>
      </tp>
      <tp>
        <v>14.79812428</v>
        <stp/>
        <stp>EM_S_VAL_PE_TTM</stp>
        <stp>2</stp>
        <stp>000883.SZ</stp>
        <stp>2020/10/15</stp>
        <tr r="DX33" s="8"/>
      </tp>
      <tp>
        <v>-136.64660925999999</v>
        <stp/>
        <stp>EM_S_VAL_PE_TTM</stp>
        <stp>2</stp>
        <stp>000993.SZ</stp>
        <stp>2020/10/14</stp>
        <tr r="DJ32" s="8"/>
      </tp>
      <tp>
        <v>9.8542607100000001</v>
        <stp/>
        <stp>EM_S_VAL_PE_TTM</stp>
        <stp>2</stp>
        <stp>000883.SZ</stp>
        <stp>2020/12/15</stp>
        <tr r="DX76" s="8"/>
      </tp>
      <tp>
        <v>-25.07215854</v>
        <stp/>
        <stp>EM_S_VAL_PE_TTM</stp>
        <stp>2</stp>
        <stp>000993.SZ</stp>
        <stp>2020/12/14</stp>
        <tr r="DJ75" s="8"/>
      </tp>
      <tp>
        <v>94.726150099999998</v>
        <stp/>
        <stp>EM_S_VAL_PE_TTM</stp>
        <stp>2</stp>
        <stp>600893.SH</stp>
        <stp>2020/10/15</stp>
        <tr r="EN33" s="8"/>
      </tp>
      <tp>
        <v>93.607768289999996</v>
        <stp/>
        <stp>EM_S_VAL_PE_TTM</stp>
        <stp>2</stp>
        <stp>600893.SH</stp>
        <stp>2020/12/15</stp>
        <tr r="EN76" s="8"/>
      </tp>
      <tp>
        <v>14.723197069999999</v>
        <stp/>
        <stp>EM_S_VAL_PE_TTM</stp>
        <stp>2</stp>
        <stp>000883.SZ</stp>
        <stp>2020/10/16</stp>
        <tr r="DX34" s="8"/>
      </tp>
      <tp>
        <v>-24.990089279999999</v>
        <stp/>
        <stp>EM_S_VAL_PE_TTM</stp>
        <stp>2</stp>
        <stp>000993.SZ</stp>
        <stp>2020/11/17</stp>
        <tr r="DJ56" s="8"/>
      </tp>
      <tp>
        <v>-402.34132149999999</v>
        <stp/>
        <stp>EM_S_VAL_PE_TTM</stp>
        <stp>2</stp>
        <stp>000683.SZ</stp>
        <stp>2020/11/18</stp>
        <tr r="EH57" s="8"/>
      </tp>
      <tp>
        <v>10.618361139999999</v>
        <stp/>
        <stp>EM_S_VAL_PE_TTM</stp>
        <stp>2</stp>
        <stp>000883.SZ</stp>
        <stp>2020/11/16</stp>
        <tr r="DX55" s="8"/>
      </tp>
      <tp>
        <v>-361.46715941999997</v>
        <stp/>
        <stp>EM_S_VAL_PE_TTM</stp>
        <stp>2</stp>
        <stp>000683.SZ</stp>
        <stp>2020/12/18</stp>
        <tr r="EH79" s="8"/>
      </tp>
      <tp>
        <v>9.9069572899999994</v>
        <stp/>
        <stp>EM_S_VAL_PE_TTM</stp>
        <stp>2</stp>
        <stp>000883.SZ</stp>
        <stp>2020/12/16</stp>
        <tr r="DX77" s="8"/>
      </tp>
      <tp>
        <v>-26.139058909999999</v>
        <stp/>
        <stp>EM_S_VAL_PE_TTM</stp>
        <stp>2</stp>
        <stp>000993.SZ</stp>
        <stp>2020/12/17</stp>
        <tr r="DJ78" s="8"/>
      </tp>
      <tp>
        <v>-13.95121301</v>
        <stp/>
        <stp>EM_S_VAL_PE_TTM</stp>
        <stp>2</stp>
        <stp>600653.SH</stp>
        <stp>2020/11/18</stp>
        <tr r="FG57" s="8"/>
      </tp>
      <tp>
        <v>-13.28686954</v>
        <stp/>
        <stp>EM_S_VAL_PE_TTM</stp>
        <stp>2</stp>
        <stp>600653.SH</stp>
        <stp>2020/12/18</stp>
        <tr r="FG79" s="8"/>
      </tp>
      <tp>
        <v>79.475193230000002</v>
        <stp/>
        <stp>EM_S_VAL_PE_TTM</stp>
        <stp>2</stp>
        <stp>600893.SH</stp>
        <stp>2020/11/16</stp>
        <tr r="EN55" s="8"/>
      </tp>
      <tp>
        <v>91.379908169999993</v>
        <stp/>
        <stp>EM_S_VAL_PE_TTM</stp>
        <stp>2</stp>
        <stp>600893.SH</stp>
        <stp>2020/10/16</stp>
        <tr r="EN34" s="8"/>
      </tp>
      <tp>
        <v>19.14154933</v>
        <stp/>
        <stp>EM_S_VAL_PE_TTM</stp>
        <stp>2</stp>
        <stp>603693.SH</stp>
        <stp>2020/10/28</stp>
        <tr r="K42" s="8"/>
      </tp>
      <tp>
        <v>94.182931229999994</v>
        <stp/>
        <stp>EM_S_VAL_PE_TTM</stp>
        <stp>2</stp>
        <stp>600893.SH</stp>
        <stp>2020/12/16</stp>
        <tr r="EN77" s="8"/>
      </tp>
      <tp>
        <v>20.2389963</v>
        <stp/>
        <stp>EM_S_VAL_PE_TTM</stp>
        <stp>2</stp>
        <stp>603693.SH</stp>
        <stp>2020/12/28</stp>
        <tr r="K85" s="8"/>
      </tp>
      <tp>
        <v>70.886350530000001</v>
        <stp/>
        <stp>EM_S_VAL_PE_TTM</stp>
        <stp>2</stp>
        <stp>000683.SZ</stp>
        <stp>2020/10/19</stp>
        <tr r="EH35" s="8"/>
      </tp>
      <tp>
        <v>-25.113193169999999</v>
        <stp/>
        <stp>EM_S_VAL_PE_TTM</stp>
        <stp>2</stp>
        <stp>000993.SZ</stp>
        <stp>2020/11/16</stp>
        <tr r="DJ55" s="8"/>
      </tp>
      <tp>
        <v>-398.87286182999998</v>
        <stp/>
        <stp>EM_S_VAL_PE_TTM</stp>
        <stp>2</stp>
        <stp>000683.SZ</stp>
        <stp>2020/11/19</stp>
        <tr r="EH58" s="8"/>
      </tp>
      <tp>
        <v>10.69740601</v>
        <stp/>
        <stp>EM_S_VAL_PE_TTM</stp>
        <stp>2</stp>
        <stp>000883.SZ</stp>
        <stp>2020/11/17</stp>
        <tr r="DX56" s="8"/>
      </tp>
      <tp>
        <v>-131.82625340999999</v>
        <stp/>
        <stp>EM_S_VAL_PE_TTM</stp>
        <stp>2</stp>
        <stp>000993.SZ</stp>
        <stp>2020/10/16</stp>
        <tr r="DJ34" s="8"/>
      </tp>
      <tp>
        <v>10.038698739999999</v>
        <stp/>
        <stp>EM_S_VAL_PE_TTM</stp>
        <stp>2</stp>
        <stp>000883.SZ</stp>
        <stp>2020/12/17</stp>
        <tr r="DX78" s="8"/>
      </tp>
      <tp>
        <v>-25.40043558</v>
        <stp/>
        <stp>EM_S_VAL_PE_TTM</stp>
        <stp>2</stp>
        <stp>000993.SZ</stp>
        <stp>2020/12/16</stp>
        <tr r="DJ77" s="8"/>
      </tp>
      <tp>
        <v>-13.877397070000001</v>
        <stp/>
        <stp>EM_S_VAL_PE_TTM</stp>
        <stp>2</stp>
        <stp>600653.SH</stp>
        <stp>2020/11/19</stp>
        <tr r="FG58" s="8"/>
      </tp>
      <tp>
        <v>-12.59760546</v>
        <stp/>
        <stp>EM_S_VAL_PE_TTM</stp>
        <stp>2</stp>
        <stp>600653.SH</stp>
        <stp>2020/10/19</stp>
        <tr r="FG35" s="8"/>
      </tp>
      <tp>
        <v>75.305261920000007</v>
        <stp/>
        <stp>EM_S_VAL_PE_TTM</stp>
        <stp>2</stp>
        <stp>600893.SH</stp>
        <stp>2020/11/17</stp>
        <tr r="EN56" s="8"/>
      </tp>
      <tp>
        <v>19.126710920000001</v>
        <stp/>
        <stp>EM_S_VAL_PE_TTM</stp>
        <stp>2</stp>
        <stp>603693.SH</stp>
        <stp>2020/10/29</stp>
        <tr r="K43" s="8"/>
      </tp>
      <tp>
        <v>90.423830600000002</v>
        <stp/>
        <stp>EM_S_VAL_PE_TTM</stp>
        <stp>2</stp>
        <stp>600893.SH</stp>
        <stp>2020/12/17</stp>
        <tr r="EN78" s="8"/>
      </tp>
      <tp>
        <v>18.607302069999999</v>
        <stp/>
        <stp>EM_S_VAL_PE_TTM</stp>
        <stp>2</stp>
        <stp>603693.SH</stp>
        <stp>2020/12/29</stp>
        <tr r="K86" s="8"/>
      </tp>
      <tp>
        <v>111.39499720000001</v>
        <stp/>
        <stp>EM_S_VAL_PE_TTM</stp>
        <stp>2</stp>
        <stp>000533.SZ</stp>
        <stp>2020/12/15</stp>
        <tr r="EV76" s="8"/>
      </tp>
      <tp>
        <v>65.85420019</v>
        <stp/>
        <stp>EM_S_VAL_PE_TTM</stp>
        <stp>2</stp>
        <stp>000533.SZ</stp>
        <stp>2020/10/15</stp>
        <tr r="EV33" s="8"/>
      </tp>
      <tp>
        <v>10.430610809999999</v>
        <stp/>
        <stp>EM_S_VAL_PE_TTM</stp>
        <stp>2</stp>
        <stp>000543.SZ</stp>
        <stp>2020/10/15</stp>
        <tr r="EW33" s="8"/>
      </tp>
      <tp>
        <v>25.758364100000001</v>
        <stp/>
        <stp>EM_S_VAL_PE_TTM</stp>
        <stp>2</stp>
        <stp>002053.SZ</stp>
        <stp>2020/11/30</stp>
        <tr r="CI65" s="8"/>
      </tp>
      <tp>
        <v>176.78657969</v>
        <stp/>
        <stp>EM_S_VAL_PE_TTM</stp>
        <stp>2</stp>
        <stp>002163.SZ</stp>
        <stp>2020/12/31</stp>
        <tr r="BV88" s="8"/>
      </tp>
      <tp>
        <v>25.994989499999999</v>
        <stp/>
        <stp>EM_S_VAL_PE_TTM</stp>
        <stp>2</stp>
        <stp>002053.SZ</stp>
        <stp>2020/10/30</stp>
        <tr r="CI44" s="8"/>
      </tp>
      <tp>
        <v>10.15841266</v>
        <stp/>
        <stp>EM_S_VAL_PE_TTM</stp>
        <stp>2</stp>
        <stp>000543.SZ</stp>
        <stp>2020/12/15</stp>
        <tr r="EW76" s="8"/>
      </tp>
      <tp>
        <v>25.217506060000002</v>
        <stp/>
        <stp>EM_S_VAL_PE_TTM</stp>
        <stp>2</stp>
        <stp>002053.SZ</stp>
        <stp>2020/12/30</stp>
        <tr r="CI87" s="8"/>
      </tp>
      <tp>
        <v>71.844274179999999</v>
        <stp/>
        <stp>EM_S_VAL_PE_TTM</stp>
        <stp>2</stp>
        <stp>000683.SZ</stp>
        <stp>2020/10/16</stp>
        <tr r="EH34" s="8"/>
      </tp>
      <tp>
        <v>-25.605608719999999</v>
        <stp/>
        <stp>EM_S_VAL_PE_TTM</stp>
        <stp>2</stp>
        <stp>000993.SZ</stp>
        <stp>2020/11/19</stp>
        <tr r="DJ58" s="8"/>
      </tp>
      <tp>
        <v>20.14976532</v>
        <stp/>
        <stp>EM_S_VAL_PE_TTM</stp>
        <stp>2</stp>
        <stp>002083.SZ</stp>
        <stp>2020/10/30</stp>
        <tr r="CB44" s="8"/>
      </tp>
      <tp>
        <v>-400.60709165999998</v>
        <stp/>
        <stp>EM_S_VAL_PE_TTM</stp>
        <stp>2</stp>
        <stp>000683.SZ</stp>
        <stp>2020/11/16</stp>
        <tr r="EH55" s="8"/>
      </tp>
      <tp>
        <v>10.82914746</v>
        <stp/>
        <stp>EM_S_VAL_PE_TTM</stp>
        <stp>2</stp>
        <stp>000883.SZ</stp>
        <stp>2020/11/18</stp>
        <tr r="DX57" s="8"/>
      </tp>
      <tp>
        <v>-130.35918859</v>
        <stp/>
        <stp>EM_S_VAL_PE_TTM</stp>
        <stp>2</stp>
        <stp>000993.SZ</stp>
        <stp>2020/10/19</stp>
        <tr r="DJ35" s="8"/>
      </tp>
      <tp>
        <v>20.653509450000001</v>
        <stp/>
        <stp>EM_S_VAL_PE_TTM</stp>
        <stp>2</stp>
        <stp>002083.SZ</stp>
        <stp>2020/11/30</stp>
        <tr r="CB65" s="8"/>
      </tp>
      <tp>
        <v>-364.18826515000001</v>
        <stp/>
        <stp>EM_S_VAL_PE_TTM</stp>
        <stp>2</stp>
        <stp>000683.SZ</stp>
        <stp>2020/12/16</stp>
        <tr r="EH77" s="8"/>
      </tp>
      <tp>
        <v>10.27583336</v>
        <stp/>
        <stp>EM_S_VAL_PE_TTM</stp>
        <stp>2</stp>
        <stp>000883.SZ</stp>
        <stp>2020/12/18</stp>
        <tr r="DX79" s="8"/>
      </tp>
      <tp>
        <v>18.34468218</v>
        <stp/>
        <stp>EM_S_VAL_PE_TTM</stp>
        <stp>2</stp>
        <stp>002083.SZ</stp>
        <stp>2020/12/30</stp>
        <tr r="CB87" s="8"/>
      </tp>
      <tp>
        <v>22.371634889999999</v>
        <stp/>
        <stp>EM_S_VAL_PE_TTM</stp>
        <stp>2</stp>
        <stp>600163.SH</stp>
        <stp>2020/12/11</stp>
        <tr r="DW74" s="8"/>
      </tp>
      <tp>
        <v>-14.0988449</v>
        <stp/>
        <stp>EM_S_VAL_PE_TTM</stp>
        <stp>2</stp>
        <stp>600653.SH</stp>
        <stp>2020/11/16</stp>
        <tr r="FG55" s="8"/>
      </tp>
      <tp>
        <v>-12.59760546</v>
        <stp/>
        <stp>EM_S_VAL_PE_TTM</stp>
        <stp>2</stp>
        <stp>600653.SH</stp>
        <stp>2020/10/16</stp>
        <tr r="FG34" s="8"/>
      </tp>
      <tp>
        <v>13.686389119999999</v>
        <stp/>
        <stp>EM_S_VAL_PE_TTM</stp>
        <stp>2</stp>
        <stp>600273.SH</stp>
        <stp>2020/11/12</stp>
        <tr r="CW53" s="8"/>
      </tp>
      <tp>
        <v>23.229544199999999</v>
        <stp/>
        <stp>EM_S_VAL_PE_TTM</stp>
        <stp>2</stp>
        <stp>600163.SH</stp>
        <stp>2020/11/11</stp>
        <tr r="DW52" s="8"/>
      </tp>
      <tp>
        <v>13.723964820000001</v>
        <stp/>
        <stp>EM_S_VAL_PE_TTM</stp>
        <stp>2</stp>
        <stp>600273.SH</stp>
        <stp>2020/10/12</stp>
        <tr r="CW30" s="8"/>
      </tp>
      <tp>
        <v>-13.065421710000001</v>
        <stp/>
        <stp>EM_S_VAL_PE_TTM</stp>
        <stp>2</stp>
        <stp>600653.SH</stp>
        <stp>2020/12/16</stp>
        <tr r="FG77" s="8"/>
      </tp>
      <tp>
        <v>78.160535080000002</v>
        <stp/>
        <stp>EM_S_VAL_PE_TTM</stp>
        <stp>2</stp>
        <stp>600893.SH</stp>
        <stp>2020/11/18</stp>
        <tr r="EN57" s="8"/>
      </tp>
      <tp>
        <v>18.098333230000001</v>
        <stp/>
        <stp>EM_S_VAL_PE_TTM</stp>
        <stp>2</stp>
        <stp>603693.SH</stp>
        <stp>2020/11/26</stp>
        <tr r="K63" s="8"/>
      </tp>
      <tp>
        <v>19.512509590000001</v>
        <stp/>
        <stp>EM_S_VAL_PE_TTM</stp>
        <stp>2</stp>
        <stp>603693.SH</stp>
        <stp>2020/10/26</stp>
        <tr r="K40" s="8"/>
      </tp>
      <tp>
        <v>89.910292260000006</v>
        <stp/>
        <stp>EM_S_VAL_PE_TTM</stp>
        <stp>2</stp>
        <stp>600893.SH</stp>
        <stp>2020/12/18</stp>
        <tr r="EN79" s="8"/>
      </tp>
      <tp>
        <v>111.76880592000001</v>
        <stp/>
        <stp>EM_S_VAL_PE_TTM</stp>
        <stp>2</stp>
        <stp>000533.SZ</stp>
        <stp>2020/12/14</stp>
        <tr r="EV75" s="8"/>
      </tp>
      <tp>
        <v>65.641767290000004</v>
        <stp/>
        <stp>EM_S_VAL_PE_TTM</stp>
        <stp>2</stp>
        <stp>000533.SZ</stp>
        <stp>2020/10/14</stp>
        <tr r="EV32" s="8"/>
      </tp>
      <tp>
        <v>10.47969604</v>
        <stp/>
        <stp>EM_S_VAL_PE_TTM</stp>
        <stp>2</stp>
        <stp>000543.SZ</stp>
        <stp>2020/10/14</stp>
        <tr r="EW32" s="8"/>
      </tp>
      <tp>
        <v>168.50894718999999</v>
        <stp/>
        <stp>EM_S_VAL_PE_TTM</stp>
        <stp>2</stp>
        <stp>002163.SZ</stp>
        <stp>2020/12/30</stp>
        <tr r="BV87" s="8"/>
      </tp>
      <tp>
        <v>10.132952980000001</v>
        <stp/>
        <stp>EM_S_VAL_PE_TTM</stp>
        <stp>2</stp>
        <stp>000543.SZ</stp>
        <stp>2020/12/14</stp>
        <tr r="EW75" s="8"/>
      </tp>
      <tp>
        <v>150.94009455</v>
        <stp/>
        <stp>EM_S_VAL_PE_TTM</stp>
        <stp>2</stp>
        <stp>002163.SZ</stp>
        <stp>2020/10/30</stp>
        <tr r="BV44" s="8"/>
      </tp>
      <tp>
        <v>25.14989881</v>
        <stp/>
        <stp>EM_S_VAL_PE_TTM</stp>
        <stp>2</stp>
        <stp>002053.SZ</stp>
        <stp>2020/12/31</stp>
        <tr r="CI88" s="8"/>
      </tp>
      <tp>
        <v>170.5361225</v>
        <stp/>
        <stp>EM_S_VAL_PE_TTM</stp>
        <stp>2</stp>
        <stp>002163.SZ</stp>
        <stp>2020/11/30</stp>
        <tr r="BV65" s="8"/>
      </tp>
      <tp>
        <v>14.76066067</v>
        <stp/>
        <stp>EM_S_VAL_PE_TTM</stp>
        <stp>2</stp>
        <stp>000883.SZ</stp>
        <stp>2020/10/19</stp>
        <tr r="DX35" s="8"/>
      </tp>
      <tp>
        <v>-25.851816500000002</v>
        <stp/>
        <stp>EM_S_VAL_PE_TTM</stp>
        <stp>2</stp>
        <stp>000993.SZ</stp>
        <stp>2020/11/18</stp>
        <tr r="DJ57" s="8"/>
      </tp>
      <tp>
        <v>-393.67017233000001</v>
        <stp/>
        <stp>EM_S_VAL_PE_TTM</stp>
        <stp>2</stp>
        <stp>000683.SZ</stp>
        <stp>2020/11/17</stp>
        <tr r="EH56" s="8"/>
      </tp>
      <tp>
        <v>10.934540630000001</v>
        <stp/>
        <stp>EM_S_VAL_PE_TTM</stp>
        <stp>2</stp>
        <stp>000883.SZ</stp>
        <stp>2020/11/19</stp>
        <tr r="DX58" s="8"/>
      </tp>
      <tp>
        <v>-354.80417030000001</v>
        <stp/>
        <stp>EM_S_VAL_PE_TTM</stp>
        <stp>2</stp>
        <stp>000683.SZ</stp>
        <stp>2020/12/17</stp>
        <tr r="EH78" s="8"/>
      </tp>
      <tp>
        <v>18.512625230000001</v>
        <stp/>
        <stp>EM_S_VAL_PE_TTM</stp>
        <stp>2</stp>
        <stp>002083.SZ</stp>
        <stp>2020/12/31</stp>
        <tr r="CB88" s="8"/>
      </tp>
      <tp>
        <v>-26.63147446</v>
        <stp/>
        <stp>EM_S_VAL_PE_TTM</stp>
        <stp>2</stp>
        <stp>000993.SZ</stp>
        <stp>2020/12/18</stp>
        <tr r="DJ79" s="8"/>
      </tp>
      <tp>
        <v>22.899579079999999</v>
        <stp/>
        <stp>EM_S_VAL_PE_TTM</stp>
        <stp>2</stp>
        <stp>600163.SH</stp>
        <stp>2020/12/10</stp>
        <tr r="DW73" s="8"/>
      </tp>
      <tp>
        <v>-14.24647678</v>
        <stp/>
        <stp>EM_S_VAL_PE_TTM</stp>
        <stp>2</stp>
        <stp>600653.SH</stp>
        <stp>2020/11/17</stp>
        <tr r="FG56" s="8"/>
      </tp>
      <tp>
        <v>13.69900331</v>
        <stp/>
        <stp>EM_S_VAL_PE_TTM</stp>
        <stp>2</stp>
        <stp>600273.SH</stp>
        <stp>2020/11/13</stp>
        <tr r="CW54" s="8"/>
      </tp>
      <tp>
        <v>23.29553722</v>
        <stp/>
        <stp>EM_S_VAL_PE_TTM</stp>
        <stp>2</stp>
        <stp>600163.SH</stp>
        <stp>2020/11/10</stp>
        <tr r="DW51" s="8"/>
      </tp>
      <tp>
        <v>13.66060395</v>
        <stp/>
        <stp>EM_S_VAL_PE_TTM</stp>
        <stp>2</stp>
        <stp>600273.SH</stp>
        <stp>2020/10/13</stp>
        <tr r="CW31" s="8"/>
      </tp>
      <tp>
        <v>-13.2130536</v>
        <stp/>
        <stp>EM_S_VAL_PE_TTM</stp>
        <stp>2</stp>
        <stp>600653.SH</stp>
        <stp>2020/12/17</stp>
        <tr r="FG78" s="8"/>
      </tp>
      <tp>
        <v>84.220287470000002</v>
        <stp/>
        <stp>EM_S_VAL_PE_TTM</stp>
        <stp>2</stp>
        <stp>600893.SH</stp>
        <stp>2020/11/19</stp>
        <tr r="EN58" s="8"/>
      </tp>
      <tp>
        <v>17.843848810000001</v>
        <stp/>
        <stp>EM_S_VAL_PE_TTM</stp>
        <stp>2</stp>
        <stp>603693.SH</stp>
        <stp>2020/11/27</stp>
        <tr r="K64" s="8"/>
      </tp>
      <tp>
        <v>90.531887949999998</v>
        <stp/>
        <stp>EM_S_VAL_PE_TTM</stp>
        <stp>2</stp>
        <stp>600893.SH</stp>
        <stp>2020/10/19</stp>
        <tr r="EN35" s="8"/>
      </tp>
      <tp>
        <v>19.200902970000001</v>
        <stp/>
        <stp>EM_S_VAL_PE_TTM</stp>
        <stp>2</stp>
        <stp>603693.SH</stp>
        <stp>2020/10/27</stp>
        <tr r="K41" s="8"/>
      </tp>
      <tp>
        <v>110.27357105</v>
        <stp/>
        <stp>EM_S_VAL_PE_TTM</stp>
        <stp>2</stp>
        <stp>000533.SZ</stp>
        <stp>2020/12/17</stp>
        <tr r="EV78" s="8"/>
      </tp>
      <tp>
        <v>121.1140238</v>
        <stp/>
        <stp>EM_S_VAL_PE_TTM</stp>
        <stp>2</stp>
        <stp>000533.SZ</stp>
        <stp>2020/11/17</stp>
        <tr r="EV56" s="8"/>
      </tp>
      <tp>
        <v>10.46392883</v>
        <stp/>
        <stp>EM_S_VAL_PE_TTM</stp>
        <stp>2</stp>
        <stp>000543.SZ</stp>
        <stp>2020/11/17</stp>
        <tr r="EW56" s="8"/>
      </tp>
      <tp>
        <v>10.234791700000001</v>
        <stp/>
        <stp>EM_S_VAL_PE_TTM</stp>
        <stp>2</stp>
        <stp>000543.SZ</stp>
        <stp>2020/12/17</stp>
        <tr r="EW78" s="8"/>
      </tp>
      <tp>
        <v>76.953200350000003</v>
        <stp/>
        <stp>EM_S_VAL_PE_TTM</stp>
        <stp>2</stp>
        <stp>000683.SZ</stp>
        <stp>2020/10/14</stp>
        <tr r="EH32" s="8"/>
      </tp>
      <tp>
        <v>-365.92249498000001</v>
        <stp/>
        <stp>EM_S_VAL_PE_TTM</stp>
        <stp>2</stp>
        <stp>000683.SZ</stp>
        <stp>2020/12/14</stp>
        <tr r="EH75" s="8"/>
      </tp>
      <tp>
        <v>13.194435970000001</v>
        <stp/>
        <stp>EM_S_VAL_PE_TTM</stp>
        <stp>2</stp>
        <stp>600273.SH</stp>
        <stp>2020/12/10</stp>
        <tr r="CW73" s="8"/>
      </tp>
      <tp>
        <v>-12.59760546</v>
        <stp/>
        <stp>EM_S_VAL_PE_TTM</stp>
        <stp>2</stp>
        <stp>600653.SH</stp>
        <stp>2020/10/14</stp>
        <tr r="FG32" s="8"/>
      </tp>
      <tp>
        <v>27.890624200000001</v>
        <stp/>
        <stp>EM_S_VAL_PE_TTM</stp>
        <stp>2</stp>
        <stp>600163.SH</stp>
        <stp>2020/10/13</stp>
        <tr r="DW31" s="8"/>
      </tp>
      <tp>
        <v>13.471947999999999</v>
        <stp/>
        <stp>EM_S_VAL_PE_TTM</stp>
        <stp>2</stp>
        <stp>600273.SH</stp>
        <stp>2020/11/10</stp>
        <tr r="CW51" s="8"/>
      </tp>
      <tp>
        <v>23.097558150000001</v>
        <stp/>
        <stp>EM_S_VAL_PE_TTM</stp>
        <stp>2</stp>
        <stp>600163.SH</stp>
        <stp>2020/11/13</stp>
        <tr r="DW54" s="8"/>
      </tp>
      <tp>
        <v>-13.582133300000001</v>
        <stp/>
        <stp>EM_S_VAL_PE_TTM</stp>
        <stp>2</stp>
        <stp>600653.SH</stp>
        <stp>2020/12/14</stp>
        <tr r="FG75" s="8"/>
      </tp>
      <tp>
        <v>18.158211919999999</v>
        <stp/>
        <stp>EM_S_VAL_PE_TTM</stp>
        <stp>2</stp>
        <stp>603693.SH</stp>
        <stp>2020/11/24</stp>
        <tr r="K61" s="8"/>
      </tp>
      <tp>
        <v>19.490512710000001</v>
        <stp/>
        <stp>EM_S_VAL_PE_TTM</stp>
        <stp>2</stp>
        <stp>603693.SH</stp>
        <stp>2020/12/24</stp>
        <tr r="K83" s="8"/>
      </tp>
      <tp>
        <v>108.77833619</v>
        <stp/>
        <stp>EM_S_VAL_PE_TTM</stp>
        <stp>2</stp>
        <stp>000533.SZ</stp>
        <stp>2020/12/16</stp>
        <tr r="EV77" s="8"/>
      </tp>
      <tp>
        <v>123.35687609</v>
        <stp/>
        <stp>EM_S_VAL_PE_TTM</stp>
        <stp>2</stp>
        <stp>000533.SZ</stp>
        <stp>2020/11/16</stp>
        <tr r="EV55" s="8"/>
      </tp>
      <tp>
        <v>67.553663420000007</v>
        <stp/>
        <stp>EM_S_VAL_PE_TTM</stp>
        <stp>2</stp>
        <stp>000533.SZ</stp>
        <stp>2020/10/16</stp>
        <tr r="EV34" s="8"/>
      </tp>
      <tp>
        <v>10.52878127</v>
        <stp/>
        <stp>EM_S_VAL_PE_TTM</stp>
        <stp>2</stp>
        <stp>000543.SZ</stp>
        <stp>2020/10/16</stp>
        <tr r="EW34" s="8"/>
      </tp>
      <tp>
        <v>10.489388509999999</v>
        <stp/>
        <stp>EM_S_VAL_PE_TTM</stp>
        <stp>2</stp>
        <stp>000543.SZ</stp>
        <stp>2020/11/16</stp>
        <tr r="EW55" s="8"/>
      </tp>
      <tp>
        <v>10.132952980000001</v>
        <stp/>
        <stp>EM_S_VAL_PE_TTM</stp>
        <stp>2</stp>
        <stp>000543.SZ</stp>
        <stp>2020/12/16</stp>
        <tr r="EW77" s="8"/>
      </tp>
      <tp>
        <v>72.482889950000001</v>
        <stp/>
        <stp>EM_S_VAL_PE_TTM</stp>
        <stp>2</stp>
        <stp>000683.SZ</stp>
        <stp>2020/10/15</stp>
        <tr r="EH33" s="8"/>
      </tp>
      <tp>
        <v>-374.59364414999999</v>
        <stp/>
        <stp>EM_S_VAL_PE_TTM</stp>
        <stp>2</stp>
        <stp>000683.SZ</stp>
        <stp>2020/12/15</stp>
        <tr r="EH76" s="8"/>
      </tp>
      <tp>
        <v>12.702482809999999</v>
        <stp/>
        <stp>EM_S_VAL_PE_TTM</stp>
        <stp>2</stp>
        <stp>600273.SH</stp>
        <stp>2020/12/11</stp>
        <tr r="CW74" s="8"/>
      </tp>
      <tp>
        <v>-12.53300235</v>
        <stp/>
        <stp>EM_S_VAL_PE_TTM</stp>
        <stp>2</stp>
        <stp>600653.SH</stp>
        <stp>2020/10/15</stp>
        <tr r="FG33" s="8"/>
      </tp>
      <tp>
        <v>28.033653040000001</v>
        <stp/>
        <stp>EM_S_VAL_PE_TTM</stp>
        <stp>2</stp>
        <stp>600163.SH</stp>
        <stp>2020/10/12</stp>
        <tr r="DW30" s="8"/>
      </tp>
      <tp>
        <v>13.320577800000001</v>
        <stp/>
        <stp>EM_S_VAL_PE_TTM</stp>
        <stp>2</stp>
        <stp>600273.SH</stp>
        <stp>2020/11/11</stp>
        <tr r="CW52" s="8"/>
      </tp>
      <tp>
        <v>23.097558150000001</v>
        <stp/>
        <stp>EM_S_VAL_PE_TTM</stp>
        <stp>2</stp>
        <stp>600163.SH</stp>
        <stp>2020/11/12</stp>
        <tr r="DW53" s="8"/>
      </tp>
      <tp>
        <v>-13.28686954</v>
        <stp/>
        <stp>EM_S_VAL_PE_TTM</stp>
        <stp>2</stp>
        <stp>600653.SH</stp>
        <stp>2020/12/15</stp>
        <tr r="FG76" s="8"/>
      </tp>
      <tp>
        <v>17.918697170000002</v>
        <stp/>
        <stp>EM_S_VAL_PE_TTM</stp>
        <stp>2</stp>
        <stp>603693.SH</stp>
        <stp>2020/11/25</stp>
        <tr r="K62" s="8"/>
      </tp>
      <tp>
        <v>20.50845039</v>
        <stp/>
        <stp>EM_S_VAL_PE_TTM</stp>
        <stp>2</stp>
        <stp>603693.SH</stp>
        <stp>2020/12/25</stp>
        <tr r="K84" s="8"/>
      </tp>
      <tp>
        <v>109.15214491</v>
        <stp/>
        <stp>EM_S_VAL_PE_TTM</stp>
        <stp>2</stp>
        <stp>000533.SZ</stp>
        <stp>2020/12/11</stp>
        <tr r="EV74" s="8"/>
      </tp>
      <tp>
        <v>124.85211096</v>
        <stp/>
        <stp>EM_S_VAL_PE_TTM</stp>
        <stp>2</stp>
        <stp>000533.SZ</stp>
        <stp>2020/11/11</stp>
        <tr r="EV52" s="8"/>
      </tp>
      <tp>
        <v>10.36209011</v>
        <stp/>
        <stp>EM_S_VAL_PE_TTM</stp>
        <stp>2</stp>
        <stp>000543.SZ</stp>
        <stp>2020/11/11</stp>
        <tr r="EW52" s="8"/>
      </tp>
      <tp>
        <v>10.05657394</v>
        <stp/>
        <stp>EM_S_VAL_PE_TTM</stp>
        <stp>2</stp>
        <stp>000543.SZ</stp>
        <stp>2020/12/11</stp>
        <tr r="EW74" s="8"/>
      </tp>
      <tp>
        <v>80.784894969999996</v>
        <stp/>
        <stp>EM_S_VAL_PE_TTM</stp>
        <stp>2</stp>
        <stp>000683.SZ</stp>
        <stp>2020/10/12</stp>
        <tr r="EH30" s="8"/>
      </tp>
      <tp>
        <v>-391.93594249</v>
        <stp/>
        <stp>EM_S_VAL_PE_TTM</stp>
        <stp>2</stp>
        <stp>000683.SZ</stp>
        <stp>2020/11/12</stp>
        <tr r="EH53" s="8"/>
      </tp>
      <tp>
        <v>24.945362800000002</v>
        <stp/>
        <stp>EM_S_VAL_PE_TTM</stp>
        <stp>2</stp>
        <stp>600163.SH</stp>
        <stp>2020/12/15</stp>
        <tr r="DW76" s="8"/>
      </tp>
      <tp>
        <v>-13.95121301</v>
        <stp/>
        <stp>EM_S_VAL_PE_TTM</stp>
        <stp>2</stp>
        <stp>600653.SH</stp>
        <stp>2020/11/12</stp>
        <tr r="FG53" s="8"/>
      </tp>
      <tp>
        <v>12.31144312</v>
        <stp/>
        <stp>EM_S_VAL_PE_TTM</stp>
        <stp>2</stp>
        <stp>600273.SH</stp>
        <stp>2020/12/16</stp>
        <tr r="CW77" s="8"/>
      </tp>
      <tp>
        <v>-12.66220856</v>
        <stp/>
        <stp>EM_S_VAL_PE_TTM</stp>
        <stp>2</stp>
        <stp>600653.SH</stp>
        <stp>2020/10/12</stp>
        <tr r="FG30" s="8"/>
      </tp>
      <tp>
        <v>27.676080930000001</v>
        <stp/>
        <stp>EM_S_VAL_PE_TTM</stp>
        <stp>2</stp>
        <stp>600163.SH</stp>
        <stp>2020/10/15</stp>
        <tr r="DW33" s="8"/>
      </tp>
      <tp>
        <v>14.064814630000001</v>
        <stp/>
        <stp>EM_S_VAL_PE_TTM</stp>
        <stp>2</stp>
        <stp>600273.SH</stp>
        <stp>2020/11/16</stp>
        <tr r="CW55" s="8"/>
      </tp>
      <tp>
        <v>13.35647176</v>
        <stp/>
        <stp>EM_S_VAL_PE_TTM</stp>
        <stp>2</stp>
        <stp>600273.SH</stp>
        <stp>2020/10/16</stp>
        <tr r="CW34" s="8"/>
      </tp>
      <tp>
        <v>19.453155949999999</v>
        <stp/>
        <stp>EM_S_VAL_PE_TTM</stp>
        <stp>2</stp>
        <stp>603693.SH</stp>
        <stp>2020/10/22</stp>
        <tr r="K38" s="8"/>
      </tp>
      <tp>
        <v>18.352817649999999</v>
        <stp/>
        <stp>EM_S_VAL_PE_TTM</stp>
        <stp>2</stp>
        <stp>603693.SH</stp>
        <stp>2020/12/22</stp>
        <tr r="K81" s="8"/>
      </tp>
      <tp>
        <v>112.14261463</v>
        <stp/>
        <stp>EM_S_VAL_PE_TTM</stp>
        <stp>2</stp>
        <stp>000533.SZ</stp>
        <stp>2020/12/10</stp>
        <tr r="EV73" s="8"/>
      </tp>
      <tp>
        <v>125.9735371</v>
        <stp/>
        <stp>EM_S_VAL_PE_TTM</stp>
        <stp>2</stp>
        <stp>000533.SZ</stp>
        <stp>2020/11/10</stp>
        <tr r="EV51" s="8"/>
      </tp>
      <tp>
        <v>10.33663043</v>
        <stp/>
        <stp>EM_S_VAL_PE_TTM</stp>
        <stp>2</stp>
        <stp>000543.SZ</stp>
        <stp>2020/11/10</stp>
        <tr r="EW51" s="8"/>
      </tp>
      <tp>
        <v>10.20933202</v>
        <stp/>
        <stp>EM_S_VAL_PE_TTM</stp>
        <stp>2</stp>
        <stp>000543.SZ</stp>
        <stp>2020/12/10</stp>
        <tr r="EW73" s="8"/>
      </tp>
      <tp>
        <v>79.826971310000005</v>
        <stp/>
        <stp>EM_S_VAL_PE_TTM</stp>
        <stp>2</stp>
        <stp>000683.SZ</stp>
        <stp>2020/10/13</stp>
        <tr r="EH31" s="8"/>
      </tp>
      <tp>
        <v>-384.99902315999998</v>
        <stp/>
        <stp>EM_S_VAL_PE_TTM</stp>
        <stp>2</stp>
        <stp>000683.SZ</stp>
        <stp>2020/11/13</stp>
        <tr r="EH54" s="8"/>
      </tp>
      <tp>
        <v>24.615397690000002</v>
        <stp/>
        <stp>EM_S_VAL_PE_TTM</stp>
        <stp>2</stp>
        <stp>600163.SH</stp>
        <stp>2020/12/14</stp>
        <tr r="DW75" s="8"/>
      </tp>
      <tp>
        <v>-13.95121301</v>
        <stp/>
        <stp>EM_S_VAL_PE_TTM</stp>
        <stp>2</stp>
        <stp>600653.SH</stp>
        <stp>2020/11/13</stp>
        <tr r="FG54" s="8"/>
      </tp>
      <tp>
        <v>12.374514039999999</v>
        <stp/>
        <stp>EM_S_VAL_PE_TTM</stp>
        <stp>2</stp>
        <stp>600273.SH</stp>
        <stp>2020/12/17</stp>
        <tr r="CW78" s="8"/>
      </tp>
      <tp>
        <v>-12.791414769999999</v>
        <stp/>
        <stp>EM_S_VAL_PE_TTM</stp>
        <stp>2</stp>
        <stp>600653.SH</stp>
        <stp>2020/10/13</stp>
        <tr r="FG31" s="8"/>
      </tp>
      <tp>
        <v>28.53425399</v>
        <stp/>
        <stp>EM_S_VAL_PE_TTM</stp>
        <stp>2</stp>
        <stp>600163.SH</stp>
        <stp>2020/10/14</stp>
        <tr r="DW32" s="8"/>
      </tp>
      <tp>
        <v>13.850373510000001</v>
        <stp/>
        <stp>EM_S_VAL_PE_TTM</stp>
        <stp>2</stp>
        <stp>600273.SH</stp>
        <stp>2020/11/17</stp>
        <tr r="CW56" s="8"/>
      </tp>
      <tp>
        <v>18.05342422</v>
        <stp/>
        <stp>EM_S_VAL_PE_TTM</stp>
        <stp>2</stp>
        <stp>603693.SH</stp>
        <stp>2020/11/23</stp>
        <tr r="K60" s="8"/>
      </tp>
      <tp>
        <v>19.453155949999999</v>
        <stp/>
        <stp>EM_S_VAL_PE_TTM</stp>
        <stp>2</stp>
        <stp>603693.SH</stp>
        <stp>2020/10/23</stp>
        <tr r="K39" s="8"/>
      </tp>
      <tp>
        <v>19.640209429999999</v>
        <stp/>
        <stp>EM_S_VAL_PE_TTM</stp>
        <stp>2</stp>
        <stp>603693.SH</stp>
        <stp>2020/12/23</stp>
        <tr r="K82" s="8"/>
      </tp>
      <tp>
        <v>-245.62676680000001</v>
        <stp/>
        <stp>EM_S_VAL_PE_TTM</stp>
        <stp>2</stp>
        <stp>002623.SZ</stp>
        <stp>2020/12/30</stp>
        <tr r="AE87" s="8"/>
      </tp>
      <tp>
        <v>121.86164123</v>
        <stp/>
        <stp>EM_S_VAL_PE_TTM</stp>
        <stp>2</stp>
        <stp>000533.SZ</stp>
        <stp>2020/11/13</stp>
        <tr r="EV54" s="8"/>
      </tp>
      <tp>
        <v>-243.60465782</v>
        <stp/>
        <stp>EM_S_VAL_PE_TTM</stp>
        <stp>2</stp>
        <stp>002623.SZ</stp>
        <stp>2020/10/30</stp>
        <tr r="AE44" s="8"/>
      </tp>
      <tp>
        <v>64.792035670000004</v>
        <stp/>
        <stp>EM_S_VAL_PE_TTM</stp>
        <stp>2</stp>
        <stp>000533.SZ</stp>
        <stp>2020/10/13</stp>
        <tr r="EV31" s="8"/>
      </tp>
      <tp>
        <v>-230.10410672</v>
        <stp/>
        <stp>EM_S_VAL_PE_TTM</stp>
        <stp>2</stp>
        <stp>002623.SZ</stp>
        <stp>2020/11/30</stp>
        <tr r="AE65" s="8"/>
      </tp>
      <tp>
        <v>10.430610809999999</v>
        <stp/>
        <stp>EM_S_VAL_PE_TTM</stp>
        <stp>2</stp>
        <stp>000543.SZ</stp>
        <stp>2020/10/13</stp>
        <tr r="EW31" s="8"/>
      </tp>
      <tp>
        <v>10.234791700000001</v>
        <stp/>
        <stp>EM_S_VAL_PE_TTM</stp>
        <stp>2</stp>
        <stp>000543.SZ</stp>
        <stp>2020/11/13</stp>
        <tr r="EW54" s="8"/>
      </tp>
      <tp>
        <v>-381.53056349000002</v>
        <stp/>
        <stp>EM_S_VAL_PE_TTM</stp>
        <stp>2</stp>
        <stp>000683.SZ</stp>
        <stp>2020/11/10</stp>
        <tr r="EH51" s="8"/>
      </tp>
      <tp>
        <v>-367.65672482000002</v>
        <stp/>
        <stp>EM_S_VAL_PE_TTM</stp>
        <stp>2</stp>
        <stp>000683.SZ</stp>
        <stp>2020/12/10</stp>
        <tr r="EH73" s="8"/>
      </tp>
      <tp>
        <v>24.747383729999999</v>
        <stp/>
        <stp>EM_S_VAL_PE_TTM</stp>
        <stp>2</stp>
        <stp>600163.SH</stp>
        <stp>2020/12/17</stp>
        <tr r="DW78" s="8"/>
      </tp>
      <tp>
        <v>-14.0988449</v>
        <stp/>
        <stp>EM_S_VAL_PE_TTM</stp>
        <stp>2</stp>
        <stp>600653.SH</stp>
        <stp>2020/11/10</stp>
        <tr r="FG51" s="8"/>
      </tp>
      <tp>
        <v>12.51327006</v>
        <stp/>
        <stp>EM_S_VAL_PE_TTM</stp>
        <stp>2</stp>
        <stp>600273.SH</stp>
        <stp>2020/12/14</stp>
        <tr r="CW75" s="8"/>
      </tp>
      <tp>
        <v>23.559509309999999</v>
        <stp/>
        <stp>EM_S_VAL_PE_TTM</stp>
        <stp>2</stp>
        <stp>600163.SH</stp>
        <stp>2020/11/17</stp>
        <tr r="DW56" s="8"/>
      </tp>
      <tp>
        <v>13.723964820000001</v>
        <stp/>
        <stp>EM_S_VAL_PE_TTM</stp>
        <stp>2</stp>
        <stp>600273.SH</stp>
        <stp>2020/10/14</stp>
        <tr r="CW32" s="8"/>
      </tp>
      <tp>
        <v>-13.655949250000001</v>
        <stp/>
        <stp>EM_S_VAL_PE_TTM</stp>
        <stp>2</stp>
        <stp>600653.SH</stp>
        <stp>2020/12/10</stp>
        <tr r="FG73" s="8"/>
      </tp>
      <tp>
        <v>17.843848810000001</v>
        <stp/>
        <stp>EM_S_VAL_PE_TTM</stp>
        <stp>2</stp>
        <stp>603693.SH</stp>
        <stp>2020/11/20</stp>
        <tr r="K59" s="8"/>
      </tp>
      <tp>
        <v>20.254430110000001</v>
        <stp/>
        <stp>EM_S_VAL_PE_TTM</stp>
        <stp>2</stp>
        <stp>603693.SH</stp>
        <stp>2020/10/20</stp>
        <tr r="K36" s="8"/>
      </tp>
      <tp>
        <v>-261.62521722000002</v>
        <stp/>
        <stp>EM_S_VAL_PE_TTM</stp>
        <stp>2</stp>
        <stp>002623.SZ</stp>
        <stp>2020/12/31</stp>
        <tr r="AE88" s="8"/>
      </tp>
      <tp>
        <v>121.86164123</v>
        <stp/>
        <stp>EM_S_VAL_PE_TTM</stp>
        <stp>2</stp>
        <stp>000533.SZ</stp>
        <stp>2020/11/12</stp>
        <tr r="EV53" s="8"/>
      </tp>
      <tp>
        <v>64.792035670000004</v>
        <stp/>
        <stp>EM_S_VAL_PE_TTM</stp>
        <stp>2</stp>
        <stp>000533.SZ</stp>
        <stp>2020/10/12</stp>
        <tr r="EV30" s="8"/>
      </tp>
      <tp>
        <v>10.52878127</v>
        <stp/>
        <stp>EM_S_VAL_PE_TTM</stp>
        <stp>2</stp>
        <stp>000543.SZ</stp>
        <stp>2020/10/12</stp>
        <tr r="EW30" s="8"/>
      </tp>
      <tp>
        <v>10.33663043</v>
        <stp/>
        <stp>EM_S_VAL_PE_TTM</stp>
        <stp>2</stp>
        <stp>000543.SZ</stp>
        <stp>2020/11/12</stp>
        <tr r="EW53" s="8"/>
      </tp>
      <tp>
        <v>-397.13863199999997</v>
        <stp/>
        <stp>EM_S_VAL_PE_TTM</stp>
        <stp>2</stp>
        <stp>000683.SZ</stp>
        <stp>2020/11/11</stp>
        <tr r="EH52" s="8"/>
      </tp>
      <tp>
        <v>-367.65672482000002</v>
        <stp/>
        <stp>EM_S_VAL_PE_TTM</stp>
        <stp>2</stp>
        <stp>000683.SZ</stp>
        <stp>2020/12/11</stp>
        <tr r="EH74" s="8"/>
      </tp>
      <tp>
        <v>24.945362800000002</v>
        <stp/>
        <stp>EM_S_VAL_PE_TTM</stp>
        <stp>2</stp>
        <stp>600163.SH</stp>
        <stp>2020/12/16</stp>
        <tr r="DW77" s="8"/>
      </tp>
      <tp>
        <v>-14.02502896</v>
        <stp/>
        <stp>EM_S_VAL_PE_TTM</stp>
        <stp>2</stp>
        <stp>600653.SH</stp>
        <stp>2020/11/11</stp>
        <tr r="FG52" s="8"/>
      </tp>
      <tp>
        <v>12.41235659</v>
        <stp/>
        <stp>EM_S_VAL_PE_TTM</stp>
        <stp>2</stp>
        <stp>600273.SH</stp>
        <stp>2020/12/15</stp>
        <tr r="CW76" s="8"/>
      </tp>
      <tp>
        <v>27.03245115</v>
        <stp/>
        <stp>EM_S_VAL_PE_TTM</stp>
        <stp>2</stp>
        <stp>600163.SH</stp>
        <stp>2020/10/16</stp>
        <tr r="DW34" s="8"/>
      </tp>
      <tp>
        <v>23.559509309999999</v>
        <stp/>
        <stp>EM_S_VAL_PE_TTM</stp>
        <stp>2</stp>
        <stp>600163.SH</stp>
        <stp>2020/11/16</stp>
        <tr r="DW55" s="8"/>
      </tp>
      <tp>
        <v>13.55922655</v>
        <stp/>
        <stp>EM_S_VAL_PE_TTM</stp>
        <stp>2</stp>
        <stp>600273.SH</stp>
        <stp>2020/10/15</stp>
        <tr r="CW33" s="8"/>
      </tp>
      <tp>
        <v>-13.582133300000001</v>
        <stp/>
        <stp>EM_S_VAL_PE_TTM</stp>
        <stp>2</stp>
        <stp>600653.SH</stp>
        <stp>2020/12/11</stp>
        <tr r="FG74" s="8"/>
      </tp>
      <tp>
        <v>19.61637846</v>
        <stp/>
        <stp>EM_S_VAL_PE_TTM</stp>
        <stp>2</stp>
        <stp>603693.SH</stp>
        <stp>2020/10/21</stp>
        <tr r="K37" s="8"/>
      </tp>
      <tp>
        <v>19.086331569999999</v>
        <stp/>
        <stp>EM_S_VAL_PE_TTM</stp>
        <stp>2</stp>
        <stp>603693.SH</stp>
        <stp>2020/12/21</stp>
        <tr r="K80" s="8"/>
      </tp>
      <tp>
        <v>168.93127537999999</v>
        <stp/>
        <stp>EM_S_VAL_PE_TTM</stp>
        <stp>2</stp>
        <stp>002163.SZ</stp>
        <stp>2020/12/29</stp>
        <tr r="BV86" s="8"/>
      </tp>
      <tp>
        <v>24.790973040000001</v>
        <stp/>
        <stp>EM_S_VAL_PE_TTM</stp>
        <stp>2</stp>
        <stp>002053.SZ</stp>
        <stp>2020/10/28</stp>
        <tr r="CI42" s="8"/>
      </tp>
      <tp>
        <v>155.75463590000001</v>
        <stp/>
        <stp>EM_S_VAL_PE_TTM</stp>
        <stp>2</stp>
        <stp>002163.SZ</stp>
        <stp>2020/10/29</stp>
        <tr r="BV43" s="8"/>
      </tp>
      <tp>
        <v>25.318916949999998</v>
        <stp/>
        <stp>EM_S_VAL_PE_TTM</stp>
        <stp>2</stp>
        <stp>002053.SZ</stp>
        <stp>2020/12/28</stp>
        <tr r="CI85" s="8"/>
      </tp>
      <tp>
        <v>17.75085885</v>
        <stp/>
        <stp>EM_S_VAL_PE_TTM</stp>
        <stp>2</stp>
        <stp>002083.SZ</stp>
        <stp>2020/10/28</stp>
        <tr r="CB42" s="8"/>
      </tp>
      <tp>
        <v>18.386660859999999</v>
        <stp/>
        <stp>EM_S_VAL_PE_TTM</stp>
        <stp>2</stp>
        <stp>002083.SZ</stp>
        <stp>2020/12/28</stp>
        <tr r="CB85" s="8"/>
      </tp>
      <tp>
        <v>172.39436653000001</v>
        <stp/>
        <stp>EM_S_VAL_PE_TTM</stp>
        <stp>2</stp>
        <stp>002163.SZ</stp>
        <stp>2020/12/28</stp>
        <tr r="BV85" s="8"/>
      </tp>
      <tp>
        <v>24.663676649999999</v>
        <stp/>
        <stp>EM_S_VAL_PE_TTM</stp>
        <stp>2</stp>
        <stp>002053.SZ</stp>
        <stp>2020/10/29</stp>
        <tr r="CI43" s="8"/>
      </tp>
      <tp>
        <v>157.52841429</v>
        <stp/>
        <stp>EM_S_VAL_PE_TTM</stp>
        <stp>2</stp>
        <stp>002163.SZ</stp>
        <stp>2020/10/28</stp>
        <tr r="BV42" s="8"/>
      </tp>
      <tp>
        <v>25.116095179999999</v>
        <stp/>
        <stp>EM_S_VAL_PE_TTM</stp>
        <stp>2</stp>
        <stp>002053.SZ</stp>
        <stp>2020/12/29</stp>
        <tr r="CI86" s="8"/>
      </tp>
      <tp>
        <v>20.611530779999999</v>
        <stp/>
        <stp>EM_S_VAL_PE_TTM</stp>
        <stp>2</stp>
        <stp>002083.SZ</stp>
        <stp>2020/10/29</stp>
        <tr r="CB43" s="8"/>
      </tp>
      <tp>
        <v>18.428639530000002</v>
        <stp/>
        <stp>EM_S_VAL_PE_TTM</stp>
        <stp>2</stp>
        <stp>002083.SZ</stp>
        <stp>2020/12/29</stp>
        <tr r="CB86" s="8"/>
      </tp>
      <tp>
        <v>-250.38467026999999</v>
        <stp/>
        <stp>EM_S_VAL_PE_TTM</stp>
        <stp>2</stp>
        <stp>002623.SZ</stp>
        <stp>2020/12/28</stp>
        <tr r="AE85" s="8"/>
      </tp>
      <tp>
        <v>-251.27677717</v>
        <stp/>
        <stp>EM_S_VAL_PE_TTM</stp>
        <stp>2</stp>
        <stp>002623.SZ</stp>
        <stp>2020/10/28</stp>
        <tr r="AE42" s="8"/>
      </tp>
      <tp>
        <v>-238.78728054999999</v>
        <stp/>
        <stp>EM_S_VAL_PE_TTM</stp>
        <stp>2</stp>
        <stp>002623.SZ</stp>
        <stp>2020/12/29</stp>
        <tr r="AE86" s="8"/>
      </tp>
      <tp>
        <v>-253.65572890999999</v>
        <stp/>
        <stp>EM_S_VAL_PE_TTM</stp>
        <stp>2</stp>
        <stp>002623.SZ</stp>
        <stp>2020/10/29</stp>
        <tr r="AE43" s="8"/>
      </tp>
      <tp>
        <v>-245.15097645</v>
        <stp/>
        <stp>EM_S_VAL_PE_TTM</stp>
        <stp>2</stp>
        <stp>002623.SZ</stp>
        <stp>2020/10/26</stp>
        <tr r="AE40" s="8"/>
      </tp>
      <tp>
        <v>-235.27832674000001</v>
        <stp/>
        <stp>EM_S_VAL_PE_TTM</stp>
        <stp>2</stp>
        <stp>002623.SZ</stp>
        <stp>2020/11/26</stp>
        <tr r="AE63" s="8"/>
      </tp>
      <tp>
        <v>26.70486567</v>
        <stp/>
        <stp>EM_S_VAL_PE_TTM</stp>
        <stp>2</stp>
        <stp>002053.SZ</stp>
        <stp>2020/11/20</stp>
        <tr r="CI59" s="8"/>
      </tp>
      <tp>
        <v>175.6885264</v>
        <stp/>
        <stp>EM_S_VAL_PE_TTM</stp>
        <stp>2</stp>
        <stp>002163.SZ</stp>
        <stp>2020/12/21</stp>
        <tr r="BV80" s="8"/>
      </tp>
      <tp>
        <v>24.886445340000002</v>
        <stp/>
        <stp>EM_S_VAL_PE_TTM</stp>
        <stp>2</stp>
        <stp>002053.SZ</stp>
        <stp>2020/10/20</stp>
        <tr r="CI36" s="8"/>
      </tp>
      <tp>
        <v>118.76613813</v>
        <stp/>
        <stp>EM_S_VAL_PE_TTM</stp>
        <stp>2</stp>
        <stp>002163.SZ</stp>
        <stp>2020/10/21</stp>
        <tr r="BV37" s="8"/>
      </tp>
      <tp>
        <v>18.818044749999999</v>
        <stp/>
        <stp>EM_S_VAL_PE_TTM</stp>
        <stp>2</stp>
        <stp>002083.SZ</stp>
        <stp>2020/10/20</stp>
        <tr r="CB36" s="8"/>
      </tp>
      <tp>
        <v>21.11527491</v>
        <stp/>
        <stp>EM_S_VAL_PE_TTM</stp>
        <stp>2</stp>
        <stp>002083.SZ</stp>
        <stp>2020/11/20</stp>
        <tr r="CB59" s="8"/>
      </tp>
      <tp>
        <v>-252.64467442</v>
        <stp/>
        <stp>EM_S_VAL_PE_TTM</stp>
        <stp>2</stp>
        <stp>002623.SZ</stp>
        <stp>2020/10/27</stp>
        <tr r="AE41" s="8"/>
      </tp>
      <tp>
        <v>-235.51622191999999</v>
        <stp/>
        <stp>EM_S_VAL_PE_TTM</stp>
        <stp>2</stp>
        <stp>002623.SZ</stp>
        <stp>2020/11/27</stp>
        <tr r="AE64" s="8"/>
      </tp>
      <tp>
        <v>24.727324849999999</v>
        <stp/>
        <stp>EM_S_VAL_PE_TTM</stp>
        <stp>2</stp>
        <stp>002053.SZ</stp>
        <stp>2020/10/21</stp>
        <tr r="CI37" s="8"/>
      </tp>
      <tp>
        <v>118.90752639</v>
        <stp/>
        <stp>EM_S_VAL_PE_TTM</stp>
        <stp>2</stp>
        <stp>002163.SZ</stp>
        <stp>2020/10/20</stp>
        <tr r="BV36" s="8"/>
      </tp>
      <tp>
        <v>25.48793508</v>
        <stp/>
        <stp>EM_S_VAL_PE_TTM</stp>
        <stp>2</stp>
        <stp>002053.SZ</stp>
        <stp>2020/12/21</stp>
        <tr r="CI80" s="8"/>
      </tp>
      <tp>
        <v>185.40207473000001</v>
        <stp/>
        <stp>EM_S_VAL_PE_TTM</stp>
        <stp>2</stp>
        <stp>002163.SZ</stp>
        <stp>2020/11/20</stp>
        <tr r="BV59" s="8"/>
      </tp>
      <tp>
        <v>18.711326159999999</v>
        <stp/>
        <stp>EM_S_VAL_PE_TTM</stp>
        <stp>2</stp>
        <stp>002083.SZ</stp>
        <stp>2020/10/21</stp>
        <tr r="CB37" s="8"/>
      </tp>
      <tp>
        <v>19.310191769999999</v>
        <stp/>
        <stp>EM_S_VAL_PE_TTM</stp>
        <stp>2</stp>
        <stp>002083.SZ</stp>
        <stp>2020/12/21</stp>
        <tr r="CB80" s="8"/>
      </tp>
      <tp>
        <v>-251.57414614000001</v>
        <stp/>
        <stp>EM_S_VAL_PE_TTM</stp>
        <stp>2</stp>
        <stp>002623.SZ</stp>
        <stp>2020/12/24</stp>
        <tr r="AE83" s="8"/>
      </tp>
      <tp>
        <v>-268.82154623000002</v>
        <stp/>
        <stp>EM_S_VAL_PE_TTM</stp>
        <stp>2</stp>
        <stp>002623.SZ</stp>
        <stp>2020/11/24</stp>
        <tr r="AE61" s="8"/>
      </tp>
      <tp>
        <v>185.90886856</v>
        <stp/>
        <stp>EM_S_VAL_PE_TTM</stp>
        <stp>2</stp>
        <stp>002163.SZ</stp>
        <stp>2020/12/23</stp>
        <tr r="BV82" s="8"/>
      </tp>
      <tp>
        <v>24.472732059999998</v>
        <stp/>
        <stp>EM_S_VAL_PE_TTM</stp>
        <stp>2</stp>
        <stp>002053.SZ</stp>
        <stp>2020/10/22</stp>
        <tr r="CI38" s="8"/>
      </tp>
      <tp>
        <v>135.16717625000001</v>
        <stp/>
        <stp>EM_S_VAL_PE_TTM</stp>
        <stp>2</stp>
        <stp>002163.SZ</stp>
        <stp>2020/10/23</stp>
        <tr r="BV39" s="8"/>
      </tp>
      <tp>
        <v>24.879469790000002</v>
        <stp/>
        <stp>EM_S_VAL_PE_TTM</stp>
        <stp>2</stp>
        <stp>002053.SZ</stp>
        <stp>2020/12/22</stp>
        <tr r="CI81" s="8"/>
      </tp>
      <tp>
        <v>181.93898358999999</v>
        <stp/>
        <stp>EM_S_VAL_PE_TTM</stp>
        <stp>2</stp>
        <stp>002163.SZ</stp>
        <stp>2020/11/23</stp>
        <tr r="BV60" s="8"/>
      </tp>
      <tp>
        <v>18.213306070000002</v>
        <stp/>
        <stp>EM_S_VAL_PE_TTM</stp>
        <stp>2</stp>
        <stp>002083.SZ</stp>
        <stp>2020/10/22</stp>
        <tr r="CB38" s="8"/>
      </tp>
      <tp>
        <v>19.478106480000001</v>
        <stp/>
        <stp>EM_S_VAL_PE_TTM</stp>
        <stp>2</stp>
        <stp>002083.SZ</stp>
        <stp>2020/12/22</stp>
        <tr r="CB81" s="8"/>
      </tp>
      <tp>
        <v>-257.40257788999998</v>
        <stp/>
        <stp>EM_S_VAL_PE_TTM</stp>
        <stp>2</stp>
        <stp>002623.SZ</stp>
        <stp>2020/12/25</stp>
        <tr r="AE84" s="8"/>
      </tp>
      <tp>
        <v>-242.05833919</v>
        <stp/>
        <stp>EM_S_VAL_PE_TTM</stp>
        <stp>2</stp>
        <stp>002623.SZ</stp>
        <stp>2020/11/25</stp>
        <tr r="AE62" s="8"/>
      </tp>
      <tp>
        <v>26.80627655</v>
        <stp/>
        <stp>EM_S_VAL_PE_TTM</stp>
        <stp>2</stp>
        <stp>002053.SZ</stp>
        <stp>2020/11/23</stp>
        <tr r="CI60" s="8"/>
      </tp>
      <tp>
        <v>178.72928934999999</v>
        <stp/>
        <stp>EM_S_VAL_PE_TTM</stp>
        <stp>2</stp>
        <stp>002163.SZ</stp>
        <stp>2020/12/22</stp>
        <tr r="BV81" s="8"/>
      </tp>
      <tp>
        <v>24.090842869999999</v>
        <stp/>
        <stp>EM_S_VAL_PE_TTM</stp>
        <stp>2</stp>
        <stp>002053.SZ</stp>
        <stp>2020/10/23</stp>
        <tr r="CI39" s="8"/>
      </tp>
      <tp>
        <v>128.66331631</v>
        <stp/>
        <stp>EM_S_VAL_PE_TTM</stp>
        <stp>2</stp>
        <stp>002163.SZ</stp>
        <stp>2020/10/22</stp>
        <tr r="BV38" s="8"/>
      </tp>
      <tp>
        <v>24.913273419999999</v>
        <stp/>
        <stp>EM_S_VAL_PE_TTM</stp>
        <stp>2</stp>
        <stp>002053.SZ</stp>
        <stp>2020/12/23</stp>
        <tr r="CI82" s="8"/>
      </tp>
      <tp>
        <v>17.96429603</v>
        <stp/>
        <stp>EM_S_VAL_PE_TTM</stp>
        <stp>2</stp>
        <stp>002083.SZ</stp>
        <stp>2020/10/23</stp>
        <tr r="CB39" s="8"/>
      </tp>
      <tp>
        <v>21.07329623</v>
        <stp/>
        <stp>EM_S_VAL_PE_TTM</stp>
        <stp>2</stp>
        <stp>002083.SZ</stp>
        <stp>2020/11/23</stp>
        <tr r="CB60" s="8"/>
      </tp>
      <tp>
        <v>19.436127800000001</v>
        <stp/>
        <stp>EM_S_VAL_PE_TTM</stp>
        <stp>2</stp>
        <stp>002083.SZ</stp>
        <stp>2020/12/23</stp>
        <tr r="CB82" s="8"/>
      </tp>
      <tp>
        <v>-241.9988654</v>
        <stp/>
        <stp>EM_S_VAL_PE_TTM</stp>
        <stp>2</stp>
        <stp>002623.SZ</stp>
        <stp>2020/12/22</stp>
        <tr r="AE81" s="8"/>
      </tp>
      <tp>
        <v>-129.6896534</v>
        <stp/>
        <stp>EM_S_VAL_PE_TTM</stp>
        <stp>2</stp>
        <stp>002623.SZ</stp>
        <stp>2020/10/22</stp>
        <tr r="AE38" s="8"/>
      </tp>
      <tp>
        <v>26.434436649999999</v>
        <stp/>
        <stp>EM_S_VAL_PE_TTM</stp>
        <stp>2</stp>
        <stp>002053.SZ</stp>
        <stp>2020/11/24</stp>
        <tr r="CI61" s="8"/>
      </tp>
      <tp>
        <v>178.89822063</v>
        <stp/>
        <stp>EM_S_VAL_PE_TTM</stp>
        <stp>2</stp>
        <stp>002163.SZ</stp>
        <stp>2020/12/25</stp>
        <tr r="BV84" s="8"/>
      </tp>
      <tp>
        <v>24.37241538</v>
        <stp/>
        <stp>EM_S_VAL_PE_TTM</stp>
        <stp>2</stp>
        <stp>002053.SZ</stp>
        <stp>2020/12/24</stp>
        <tr r="CI83" s="8"/>
      </tp>
      <tp>
        <v>175.60406076000001</v>
        <stp/>
        <stp>EM_S_VAL_PE_TTM</stp>
        <stp>2</stp>
        <stp>002163.SZ</stp>
        <stp>2020/11/25</stp>
        <tr r="BV62" s="8"/>
      </tp>
      <tp>
        <v>20.863402839999999</v>
        <stp/>
        <stp>EM_S_VAL_PE_TTM</stp>
        <stp>2</stp>
        <stp>002083.SZ</stp>
        <stp>2020/11/24</stp>
        <tr r="CB61" s="8"/>
      </tp>
      <tp>
        <v>18.680511599999999</v>
        <stp/>
        <stp>EM_S_VAL_PE_TTM</stp>
        <stp>2</stp>
        <stp>002083.SZ</stp>
        <stp>2020/12/24</stp>
        <tr r="CB83" s="8"/>
      </tp>
      <tp>
        <v>-254.36941443000001</v>
        <stp/>
        <stp>EM_S_VAL_PE_TTM</stp>
        <stp>2</stp>
        <stp>002623.SZ</stp>
        <stp>2020/12/23</stp>
        <tr r="AE82" s="8"/>
      </tp>
      <tp>
        <v>-234.38621984</v>
        <stp/>
        <stp>EM_S_VAL_PE_TTM</stp>
        <stp>2</stp>
        <stp>002623.SZ</stp>
        <stp>2020/10/23</stp>
        <tr r="AE39" s="8"/>
      </tp>
      <tp>
        <v>-274.41208281000002</v>
        <stp/>
        <stp>EM_S_VAL_PE_TTM</stp>
        <stp>2</stp>
        <stp>002623.SZ</stp>
        <stp>2020/11/23</stp>
        <tr r="AE60" s="8"/>
      </tp>
      <tp>
        <v>26.02879312</v>
        <stp/>
        <stp>EM_S_VAL_PE_TTM</stp>
        <stp>2</stp>
        <stp>002053.SZ</stp>
        <stp>2020/11/25</stp>
        <tr r="CI62" s="8"/>
      </tp>
      <tp>
        <v>179.0671519</v>
        <stp/>
        <stp>EM_S_VAL_PE_TTM</stp>
        <stp>2</stp>
        <stp>002163.SZ</stp>
        <stp>2020/12/24</stp>
        <tr r="BV83" s="8"/>
      </tp>
      <tp>
        <v>25.285113320000001</v>
        <stp/>
        <stp>EM_S_VAL_PE_TTM</stp>
        <stp>2</stp>
        <stp>002053.SZ</stp>
        <stp>2020/12/25</stp>
        <tr r="CI84" s="8"/>
      </tp>
      <tp>
        <v>181.00986157</v>
        <stp/>
        <stp>EM_S_VAL_PE_TTM</stp>
        <stp>2</stp>
        <stp>002163.SZ</stp>
        <stp>2020/11/24</stp>
        <tr r="BV61" s="8"/>
      </tp>
      <tp>
        <v>20.52757342</v>
        <stp/>
        <stp>EM_S_VAL_PE_TTM</stp>
        <stp>2</stp>
        <stp>002083.SZ</stp>
        <stp>2020/11/25</stp>
        <tr r="CB62" s="8"/>
      </tp>
      <tp>
        <v>18.638532919999999</v>
        <stp/>
        <stp>EM_S_VAL_PE_TTM</stp>
        <stp>2</stp>
        <stp>002083.SZ</stp>
        <stp>2020/12/25</stp>
        <tr r="CB84" s="8"/>
      </tp>
      <tp>
        <v>-130.28004636</v>
        <stp/>
        <stp>EM_S_VAL_PE_TTM</stp>
        <stp>2</stp>
        <stp>002623.SZ</stp>
        <stp>2020/10/20</stp>
        <tr r="AE36" s="8"/>
      </tp>
      <tp>
        <v>-264.00416896000002</v>
        <stp/>
        <stp>EM_S_VAL_PE_TTM</stp>
        <stp>2</stp>
        <stp>002623.SZ</stp>
        <stp>2020/11/20</stp>
        <tr r="AE59" s="8"/>
      </tp>
      <tp>
        <v>25.724560480000001</v>
        <stp/>
        <stp>EM_S_VAL_PE_TTM</stp>
        <stp>2</stp>
        <stp>002053.SZ</stp>
        <stp>2020/11/26</stp>
        <tr r="CI63" s="8"/>
      </tp>
      <tp>
        <v>23.51800909</v>
        <stp/>
        <stp>EM_S_VAL_PE_TTM</stp>
        <stp>2</stp>
        <stp>002053.SZ</stp>
        <stp>2020/10/26</stp>
        <tr r="CI40" s="8"/>
      </tp>
      <tp>
        <v>157.69734557000001</v>
        <stp/>
        <stp>EM_S_VAL_PE_TTM</stp>
        <stp>2</stp>
        <stp>002163.SZ</stp>
        <stp>2020/10/27</stp>
        <tr r="BV41" s="8"/>
      </tp>
      <tp>
        <v>173.91474801000001</v>
        <stp/>
        <stp>EM_S_VAL_PE_TTM</stp>
        <stp>2</stp>
        <stp>002163.SZ</stp>
        <stp>2020/11/27</stp>
        <tr r="BV64" s="8"/>
      </tp>
      <tp>
        <v>17.96429603</v>
        <stp/>
        <stp>EM_S_VAL_PE_TTM</stp>
        <stp>2</stp>
        <stp>002083.SZ</stp>
        <stp>2020/10/26</stp>
        <tr r="CB40" s="8"/>
      </tp>
      <tp>
        <v>20.52757342</v>
        <stp/>
        <stp>EM_S_VAL_PE_TTM</stp>
        <stp>2</stp>
        <stp>002083.SZ</stp>
        <stp>2020/11/26</stp>
        <tr r="CB63" s="8"/>
      </tp>
      <tp>
        <v>17.783970119999999</v>
        <stp/>
        <stp>EM_S_VAL_PE_TTM</stp>
        <stp>2</stp>
        <stp>603693.SH</stp>
        <stp>2020/11/30</stp>
        <tr r="K65" s="8"/>
      </tp>
      <tp>
        <v>17.484576690000001</v>
        <stp/>
        <stp>EM_S_VAL_PE_TTM</stp>
        <stp>2</stp>
        <stp>603693.SH</stp>
        <stp>2020/10/30</stp>
        <tr r="K44" s="8"/>
      </tp>
      <tp>
        <v>18.996513539999999</v>
        <stp/>
        <stp>EM_S_VAL_PE_TTM</stp>
        <stp>2</stp>
        <stp>603693.SH</stp>
        <stp>2020/12/30</stp>
        <tr r="K87" s="8"/>
      </tp>
      <tp>
        <v>-248.95729922999999</v>
        <stp/>
        <stp>EM_S_VAL_PE_TTM</stp>
        <stp>2</stp>
        <stp>002623.SZ</stp>
        <stp>2020/12/21</stp>
        <tr r="AE80" s="8"/>
      </tp>
      <tp>
        <v>-132.83841584999999</v>
        <stp/>
        <stp>EM_S_VAL_PE_TTM</stp>
        <stp>2</stp>
        <stp>002623.SZ</stp>
        <stp>2020/10/21</stp>
        <tr r="AE37" s="8"/>
      </tp>
      <tp>
        <v>25.961185870000001</v>
        <stp/>
        <stp>EM_S_VAL_PE_TTM</stp>
        <stp>2</stp>
        <stp>002053.SZ</stp>
        <stp>2020/11/27</stp>
        <tr r="CI64" s="8"/>
      </tp>
      <tp>
        <v>23.804425980000001</v>
        <stp/>
        <stp>EM_S_VAL_PE_TTM</stp>
        <stp>2</stp>
        <stp>002053.SZ</stp>
        <stp>2020/10/27</stp>
        <tr r="CI41" s="8"/>
      </tp>
      <tp>
        <v>156.34589536999999</v>
        <stp/>
        <stp>EM_S_VAL_PE_TTM</stp>
        <stp>2</stp>
        <stp>002163.SZ</stp>
        <stp>2020/10/26</stp>
        <tr r="BV40" s="8"/>
      </tp>
      <tp>
        <v>175.43512948</v>
        <stp/>
        <stp>EM_S_VAL_PE_TTM</stp>
        <stp>2</stp>
        <stp>002163.SZ</stp>
        <stp>2020/11/26</stp>
        <tr r="BV63" s="8"/>
      </tp>
      <tp>
        <v>17.786431709999999</v>
        <stp/>
        <stp>EM_S_VAL_PE_TTM</stp>
        <stp>2</stp>
        <stp>002083.SZ</stp>
        <stp>2020/10/27</stp>
        <tr r="CB41" s="8"/>
      </tp>
      <tp>
        <v>20.653509450000001</v>
        <stp/>
        <stp>EM_S_VAL_PE_TTM</stp>
        <stp>2</stp>
        <stp>002083.SZ</stp>
        <stp>2020/11/27</stp>
        <tr r="CB64" s="8"/>
      </tp>
      <tp>
        <v>19.280937300000001</v>
        <stp/>
        <stp>EM_S_VAL_PE_TTM</stp>
        <stp>2</stp>
        <stp>603693.SH</stp>
        <stp>2020/12/31</stp>
        <tr r="K88" s="8"/>
      </tp>
      <tp>
        <v>26.434436649999999</v>
        <stp/>
        <stp>EM_S_VAL_PE_TTM</stp>
        <stp>2</stp>
        <stp>002053.SZ</stp>
        <stp>2020/11/18</stp>
        <tr r="CI57" s="8"/>
      </tp>
      <tp>
        <v>116.99878488</v>
        <stp/>
        <stp>EM_S_VAL_PE_TTM</stp>
        <stp>2</stp>
        <stp>002163.SZ</stp>
        <stp>2020/10/19</stp>
        <tr r="BV35" s="8"/>
      </tp>
      <tp>
        <v>25.420327830000002</v>
        <stp/>
        <stp>EM_S_VAL_PE_TTM</stp>
        <stp>2</stp>
        <stp>002053.SZ</stp>
        <stp>2020/12/18</stp>
        <tr r="CI79" s="8"/>
      </tp>
      <tp>
        <v>178.05356424999999</v>
        <stp/>
        <stp>EM_S_VAL_PE_TTM</stp>
        <stp>2</stp>
        <stp>002163.SZ</stp>
        <stp>2020/11/19</stp>
        <tr r="BV58" s="8"/>
      </tp>
      <tp>
        <v>10.433923099999999</v>
        <stp/>
        <stp>EM_S_VAL_PE_TTM</stp>
        <stp>2</stp>
        <stp>000883.SZ</stp>
        <stp>2020/10/30</stp>
        <tr r="DX44" s="8"/>
      </tp>
      <tp>
        <v>10.750102589999999</v>
        <stp/>
        <stp>EM_S_VAL_PE_TTM</stp>
        <stp>2</stp>
        <stp>000883.SZ</stp>
        <stp>2020/11/30</stp>
        <tr r="DX65" s="8"/>
      </tp>
      <tp>
        <v>23.63399557</v>
        <stp/>
        <stp>EM_S_VAL_PE_TTM</stp>
        <stp>2</stp>
        <stp>002083.SZ</stp>
        <stp>2020/11/18</stp>
        <tr r="CB57" s="8"/>
      </tp>
      <tp>
        <v>10.328529939999999</v>
        <stp/>
        <stp>EM_S_VAL_PE_TTM</stp>
        <stp>2</stp>
        <stp>000883.SZ</stp>
        <stp>2020/12/30</stp>
        <tr r="DX87" s="8"/>
      </tp>
      <tp>
        <v>19.26821309</v>
        <stp/>
        <stp>EM_S_VAL_PE_TTM</stp>
        <stp>2</stp>
        <stp>002083.SZ</stp>
        <stp>2020/12/18</stp>
        <tr r="CB79" s="8"/>
      </tp>
      <tp>
        <v>-33.155980530000001</v>
        <stp/>
        <stp>EM_S_VAL_PE_TTM</stp>
        <stp>2</stp>
        <stp>000993.SZ</stp>
        <stp>2020/12/31</stp>
        <tr r="DJ88" s="8"/>
      </tp>
      <tp>
        <v>93.094229960000007</v>
        <stp/>
        <stp>EM_S_VAL_PE_TTM</stp>
        <stp>2</stp>
        <stp>600893.SH</stp>
        <stp>2020/11/30</stp>
        <tr r="EN65" s="8"/>
      </tp>
      <tp>
        <v>75.058763519999999</v>
        <stp/>
        <stp>EM_S_VAL_PE_TTM</stp>
        <stp>2</stp>
        <stp>600893.SH</stp>
        <stp>2020/10/30</stp>
        <tr r="EN44" s="8"/>
      </tp>
      <tp>
        <v>111.54052707</v>
        <stp/>
        <stp>EM_S_VAL_PE_TTM</stp>
        <stp>2</stp>
        <stp>600893.SH</stp>
        <stp>2020/12/30</stp>
        <tr r="EN87" s="8"/>
      </tp>
      <tp>
        <v>26.333025769999999</v>
        <stp/>
        <stp>EM_S_VAL_PE_TTM</stp>
        <stp>2</stp>
        <stp>002053.SZ</stp>
        <stp>2020/11/19</stp>
        <tr r="CI58" s="8"/>
      </tp>
      <tp>
        <v>176.87104532000001</v>
        <stp/>
        <stp>EM_S_VAL_PE_TTM</stp>
        <stp>2</stp>
        <stp>002163.SZ</stp>
        <stp>2020/12/18</stp>
        <tr r="BV79" s="8"/>
      </tp>
      <tp>
        <v>24.727324849999999</v>
        <stp/>
        <stp>EM_S_VAL_PE_TTM</stp>
        <stp>2</stp>
        <stp>002053.SZ</stp>
        <stp>2020/10/19</stp>
        <tr r="CI35" s="8"/>
      </tp>
      <tp>
        <v>178.64482372000001</v>
        <stp/>
        <stp>EM_S_VAL_PE_TTM</stp>
        <stp>2</stp>
        <stp>002163.SZ</stp>
        <stp>2020/11/18</stp>
        <tr r="BV57" s="8"/>
      </tp>
      <tp>
        <v>-26.01595502</v>
        <stp/>
        <stp>EM_S_VAL_PE_TTM</stp>
        <stp>2</stp>
        <stp>000993.SZ</stp>
        <stp>2020/11/30</stp>
        <tr r="DJ65" s="8"/>
      </tp>
      <tp>
        <v>19.10262766</v>
        <stp/>
        <stp>EM_S_VAL_PE_TTM</stp>
        <stp>2</stp>
        <stp>002083.SZ</stp>
        <stp>2020/10/19</stp>
        <tr r="CB35" s="8"/>
      </tp>
      <tp>
        <v>-121.97596102999999</v>
        <stp/>
        <stp>EM_S_VAL_PE_TTM</stp>
        <stp>2</stp>
        <stp>000993.SZ</stp>
        <stp>2020/10/30</stp>
        <tr r="DJ44" s="8"/>
      </tp>
      <tp>
        <v>21.535061689999999</v>
        <stp/>
        <stp>EM_S_VAL_PE_TTM</stp>
        <stp>2</stp>
        <stp>002083.SZ</stp>
        <stp>2020/11/19</stp>
        <tr r="CB58" s="8"/>
      </tp>
      <tp>
        <v>10.223136780000001</v>
        <stp/>
        <stp>EM_S_VAL_PE_TTM</stp>
        <stp>2</stp>
        <stp>000883.SZ</stp>
        <stp>2020/12/31</stp>
        <tr r="DX88" s="8"/>
      </tp>
      <tp>
        <v>-35.289781249999997</v>
        <stp/>
        <stp>EM_S_VAL_PE_TTM</stp>
        <stp>2</stp>
        <stp>000993.SZ</stp>
        <stp>2020/12/30</stp>
        <tr r="DJ87" s="8"/>
      </tp>
      <tp>
        <v>121.9140015</v>
        <stp/>
        <stp>EM_S_VAL_PE_TTM</stp>
        <stp>2</stp>
        <stp>600893.SH</stp>
        <stp>2020/12/31</stp>
        <tr r="EN88" s="8"/>
      </tp>
      <tp>
        <v>-237.41938331</v>
        <stp/>
        <stp>EM_S_VAL_PE_TTM</stp>
        <stp>2</stp>
        <stp>002623.SZ</stp>
        <stp>2020/12/18</stp>
        <tr r="AE79" s="8"/>
      </tp>
      <tp>
        <v>-267.03733242999999</v>
        <stp/>
        <stp>EM_S_VAL_PE_TTM</stp>
        <stp>2</stp>
        <stp>002623.SZ</stp>
        <stp>2020/11/18</stp>
        <tr r="AE57" s="8"/>
      </tp>
      <tp>
        <v>-127.0984843</v>
        <stp/>
        <stp>EM_S_VAL_PE_TTM</stp>
        <stp>2</stp>
        <stp>002623.SZ</stp>
        <stp>2020/10/19</stp>
        <tr r="AE35" s="8"/>
      </tp>
      <tp>
        <v>-268.16733449999998</v>
        <stp/>
        <stp>EM_S_VAL_PE_TTM</stp>
        <stp>2</stp>
        <stp>002623.SZ</stp>
        <stp>2020/11/19</stp>
        <tr r="AE58" s="8"/>
      </tp>
      <tp>
        <v>-243.72360541</v>
        <stp/>
        <stp>EM_S_VAL_PE_TTM</stp>
        <stp>2</stp>
        <stp>002623.SZ</stp>
        <stp>2020/12/16</stp>
        <tr r="AE77" s="8"/>
      </tp>
      <tp>
        <v>-130.96883815000001</v>
        <stp/>
        <stp>EM_S_VAL_PE_TTM</stp>
        <stp>2</stp>
        <stp>002623.SZ</stp>
        <stp>2020/10/16</stp>
        <tr r="AE34" s="8"/>
      </tp>
      <tp>
        <v>-283.68999458000002</v>
        <stp/>
        <stp>EM_S_VAL_PE_TTM</stp>
        <stp>2</stp>
        <stp>002623.SZ</stp>
        <stp>2020/11/16</stp>
        <tr r="AE55" s="8"/>
      </tp>
      <tp>
        <v>25.82597136</v>
        <stp/>
        <stp>EM_S_VAL_PE_TTM</stp>
        <stp>2</stp>
        <stp>002053.SZ</stp>
        <stp>2020/11/10</stp>
        <tr r="CI51" s="8"/>
      </tp>
      <tp>
        <v>162.17402437000001</v>
        <stp/>
        <stp>EM_S_VAL_PE_TTM</stp>
        <stp>2</stp>
        <stp>002163.SZ</stp>
        <stp>2020/12/11</stp>
        <tr r="BV74" s="8"/>
      </tp>
      <tp>
        <v>25.14989881</v>
        <stp/>
        <stp>EM_S_VAL_PE_TTM</stp>
        <stp>2</stp>
        <stp>002053.SZ</stp>
        <stp>2020/12/10</stp>
        <tr r="CI73" s="8"/>
      </tp>
      <tp>
        <v>156.59929227999999</v>
        <stp/>
        <stp>EM_S_VAL_PE_TTM</stp>
        <stp>2</stp>
        <stp>002163.SZ</stp>
        <stp>2020/11/11</stp>
        <tr r="BV52" s="8"/>
      </tp>
      <tp>
        <v>20.48559474</v>
        <stp/>
        <stp>EM_S_VAL_PE_TTM</stp>
        <stp>2</stp>
        <stp>002083.SZ</stp>
        <stp>2020/11/10</stp>
        <tr r="CB51" s="8"/>
      </tp>
      <tp>
        <v>20.52757342</v>
        <stp/>
        <stp>EM_S_VAL_PE_TTM</stp>
        <stp>2</stp>
        <stp>002083.SZ</stp>
        <stp>2020/12/10</stp>
        <tr r="CB73" s="8"/>
      </tp>
      <tp>
        <v>27.321111640000002</v>
        <stp/>
        <stp>EM_S_VAL_PE_TTM</stp>
        <stp>2</stp>
        <stp>600163.SH</stp>
        <stp>2020/12/31</stp>
        <tr r="DW88" s="8"/>
      </tp>
      <tp>
        <v>-233.91042949000001</v>
        <stp/>
        <stp>EM_S_VAL_PE_TTM</stp>
        <stp>2</stp>
        <stp>002623.SZ</stp>
        <stp>2020/12/17</stp>
        <tr r="AE78" s="8"/>
      </tp>
      <tp>
        <v>-264.65838069</v>
        <stp/>
        <stp>EM_S_VAL_PE_TTM</stp>
        <stp>2</stp>
        <stp>002623.SZ</stp>
        <stp>2020/11/17</stp>
        <tr r="AE56" s="8"/>
      </tp>
      <tp>
        <v>25.352720569999999</v>
        <stp/>
        <stp>EM_S_VAL_PE_TTM</stp>
        <stp>2</stp>
        <stp>002053.SZ</stp>
        <stp>2020/11/11</stp>
        <tr r="CI52" s="8"/>
      </tp>
      <tp>
        <v>166.22837498000001</v>
        <stp/>
        <stp>EM_S_VAL_PE_TTM</stp>
        <stp>2</stp>
        <stp>002163.SZ</stp>
        <stp>2020/12/10</stp>
        <tr r="BV73" s="8"/>
      </tp>
      <tp>
        <v>24.744255280000001</v>
        <stp/>
        <stp>EM_S_VAL_PE_TTM</stp>
        <stp>2</stp>
        <stp>002053.SZ</stp>
        <stp>2020/12/11</stp>
        <tr r="CI74" s="8"/>
      </tp>
      <tp>
        <v>160.73810853000001</v>
        <stp/>
        <stp>EM_S_VAL_PE_TTM</stp>
        <stp>2</stp>
        <stp>002163.SZ</stp>
        <stp>2020/11/10</stp>
        <tr r="BV51" s="8"/>
      </tp>
      <tp>
        <v>20.275701349999999</v>
        <stp/>
        <stp>EM_S_VAL_PE_TTM</stp>
        <stp>2</stp>
        <stp>002083.SZ</stp>
        <stp>2020/11/11</stp>
        <tr r="CB52" s="8"/>
      </tp>
      <tp>
        <v>20.191744</v>
        <stp/>
        <stp>EM_S_VAL_PE_TTM</stp>
        <stp>2</stp>
        <stp>002083.SZ</stp>
        <stp>2020/12/11</stp>
        <tr r="CB74" s="8"/>
      </tp>
      <tp>
        <v>27.51909071</v>
        <stp/>
        <stp>EM_S_VAL_PE_TTM</stp>
        <stp>2</stp>
        <stp>600163.SH</stp>
        <stp>2020/12/30</stp>
        <tr r="DW87" s="8"/>
      </tp>
      <tp>
        <v>22.503620940000001</v>
        <stp/>
        <stp>EM_S_VAL_PE_TTM</stp>
        <stp>2</stp>
        <stp>600163.SH</stp>
        <stp>2020/10/30</stp>
        <tr r="DW44" s="8"/>
      </tp>
      <tp>
        <v>23.493516289999999</v>
        <stp/>
        <stp>EM_S_VAL_PE_TTM</stp>
        <stp>2</stp>
        <stp>600163.SH</stp>
        <stp>2020/11/30</stp>
        <tr r="DW65" s="8"/>
      </tp>
      <tp>
        <v>-240.86886332</v>
        <stp/>
        <stp>EM_S_VAL_PE_TTM</stp>
        <stp>2</stp>
        <stp>002623.SZ</stp>
        <stp>2020/12/14</stp>
        <tr r="AE75" s="8"/>
      </tp>
      <tp>
        <v>-141.69431023999999</v>
        <stp/>
        <stp>EM_S_VAL_PE_TTM</stp>
        <stp>2</stp>
        <stp>002623.SZ</stp>
        <stp>2020/10/14</stp>
        <tr r="AE32" s="8"/>
      </tp>
      <tp>
        <v>25.623149590000001</v>
        <stp/>
        <stp>EM_S_VAL_PE_TTM</stp>
        <stp>2</stp>
        <stp>002053.SZ</stp>
        <stp>2020/11/12</stp>
        <tr r="CI53" s="8"/>
      </tp>
      <tp>
        <v>24.440907960000001</v>
        <stp/>
        <stp>EM_S_VAL_PE_TTM</stp>
        <stp>2</stp>
        <stp>002053.SZ</stp>
        <stp>2020/10/12</stp>
        <tr r="CI30" s="8"/>
      </tp>
      <tp>
        <v>131.34969323999999</v>
        <stp/>
        <stp>EM_S_VAL_PE_TTM</stp>
        <stp>2</stp>
        <stp>002163.SZ</stp>
        <stp>2020/10/13</stp>
        <tr r="BV31" s="8"/>
      </tp>
      <tp>
        <v>172.22543525</v>
        <stp/>
        <stp>EM_S_VAL_PE_TTM</stp>
        <stp>2</stp>
        <stp>002163.SZ</stp>
        <stp>2020/11/13</stp>
        <tr r="BV54" s="8"/>
      </tp>
      <tp>
        <v>17.928723160000001</v>
        <stp/>
        <stp>EM_S_VAL_PE_TTM</stp>
        <stp>2</stp>
        <stp>002083.SZ</stp>
        <stp>2020/10/12</stp>
        <tr r="CB30" s="8"/>
      </tp>
      <tp>
        <v>20.905381519999999</v>
        <stp/>
        <stp>EM_S_VAL_PE_TTM</stp>
        <stp>2</stp>
        <stp>002083.SZ</stp>
        <stp>2020/11/12</stp>
        <tr r="CB53" s="8"/>
      </tp>
      <tp>
        <v>11.516749559999999</v>
        <stp/>
        <stp>EM_S_VAL_PE_TTM</stp>
        <stp>2</stp>
        <stp>600273.SH</stp>
        <stp>2020/12/30</stp>
        <tr r="CW87" s="8"/>
      </tp>
      <tp>
        <v>13.623318210000001</v>
        <stp/>
        <stp>EM_S_VAL_PE_TTM</stp>
        <stp>2</stp>
        <stp>600273.SH</stp>
        <stp>2020/11/30</stp>
        <tr r="CW65" s="8"/>
      </tp>
      <tp>
        <v>12.46281332</v>
        <stp/>
        <stp>EM_S_VAL_PE_TTM</stp>
        <stp>2</stp>
        <stp>600273.SH</stp>
        <stp>2020/10/30</stp>
        <tr r="CW44" s="8"/>
      </tp>
      <tp>
        <v>-237.18148812999999</v>
        <stp/>
        <stp>EM_S_VAL_PE_TTM</stp>
        <stp>2</stp>
        <stp>002623.SZ</stp>
        <stp>2020/12/15</stp>
        <tr r="AE76" s="8"/>
      </tp>
      <tp>
        <v>-132.80561624000001</v>
        <stp/>
        <stp>EM_S_VAL_PE_TTM</stp>
        <stp>2</stp>
        <stp>002623.SZ</stp>
        <stp>2020/10/15</stp>
        <tr r="AE33" s="8"/>
      </tp>
      <tp>
        <v>25.623149590000001</v>
        <stp/>
        <stp>EM_S_VAL_PE_TTM</stp>
        <stp>2</stp>
        <stp>002053.SZ</stp>
        <stp>2020/11/13</stp>
        <tr r="CI54" s="8"/>
      </tp>
      <tp>
        <v>24.504556149999999</v>
        <stp/>
        <stp>EM_S_VAL_PE_TTM</stp>
        <stp>2</stp>
        <stp>002053.SZ</stp>
        <stp>2020/10/13</stp>
        <tr r="CI31" s="8"/>
      </tp>
      <tp>
        <v>132.05663454</v>
        <stp/>
        <stp>EM_S_VAL_PE_TTM</stp>
        <stp>2</stp>
        <stp>002163.SZ</stp>
        <stp>2020/10/12</stp>
        <tr r="BV30" s="8"/>
      </tp>
      <tp>
        <v>172.22543525</v>
        <stp/>
        <stp>EM_S_VAL_PE_TTM</stp>
        <stp>2</stp>
        <stp>002163.SZ</stp>
        <stp>2020/11/12</stp>
        <tr r="BV53" s="8"/>
      </tp>
      <tp>
        <v>17.786431709999999</v>
        <stp/>
        <stp>EM_S_VAL_PE_TTM</stp>
        <stp>2</stp>
        <stp>002083.SZ</stp>
        <stp>2020/10/13</stp>
        <tr r="CB31" s="8"/>
      </tp>
      <tp>
        <v>20.905381519999999</v>
        <stp/>
        <stp>EM_S_VAL_PE_TTM</stp>
        <stp>2</stp>
        <stp>002083.SZ</stp>
        <stp>2020/11/13</stp>
        <tr r="CB54" s="8"/>
      </tp>
      <tp>
        <v>11.65550558</v>
        <stp/>
        <stp>EM_S_VAL_PE_TTM</stp>
        <stp>2</stp>
        <stp>600273.SH</stp>
        <stp>2020/12/31</stp>
        <tr r="CW88" s="8"/>
      </tp>
      <tp>
        <v>113.63784948999999</v>
        <stp/>
        <stp>EM_S_VAL_PE_TTM</stp>
        <stp>2</stp>
        <stp>000533.SZ</stp>
        <stp>2020/12/31</stp>
        <tr r="EV88" s="8"/>
      </tp>
      <tp>
        <v>-136.21677557000001</v>
        <stp/>
        <stp>EM_S_VAL_PE_TTM</stp>
        <stp>2</stp>
        <stp>002623.SZ</stp>
        <stp>2020/10/12</stp>
        <tr r="AE30" s="8"/>
      </tp>
      <tp>
        <v>-267.63207036</v>
        <stp/>
        <stp>EM_S_VAL_PE_TTM</stp>
        <stp>2</stp>
        <stp>002623.SZ</stp>
        <stp>2020/11/12</stp>
        <tr r="AE53" s="8"/>
      </tp>
      <tp>
        <v>164.62352786</v>
        <stp/>
        <stp>EM_S_VAL_PE_TTM</stp>
        <stp>2</stp>
        <stp>002163.SZ</stp>
        <stp>2020/12/15</stp>
        <tr r="BV76" s="8"/>
      </tp>
      <tp>
        <v>24.34543566</v>
        <stp/>
        <stp>EM_S_VAL_PE_TTM</stp>
        <stp>2</stp>
        <stp>002053.SZ</stp>
        <stp>2020/10/14</stp>
        <tr r="CI32" s="8"/>
      </tp>
      <tp>
        <v>10.6421466</v>
        <stp/>
        <stp>EM_S_VAL_PE_TTM</stp>
        <stp>2</stp>
        <stp>000543.SZ</stp>
        <stp>2020/12/31</stp>
        <tr r="EW88" s="8"/>
      </tp>
      <tp>
        <v>123.4319507</v>
        <stp/>
        <stp>EM_S_VAL_PE_TTM</stp>
        <stp>2</stp>
        <stp>002163.SZ</stp>
        <stp>2020/10/15</stp>
        <tr r="BV33" s="8"/>
      </tp>
      <tp>
        <v>25.04848793</v>
        <stp/>
        <stp>EM_S_VAL_PE_TTM</stp>
        <stp>2</stp>
        <stp>002053.SZ</stp>
        <stp>2020/12/14</stp>
        <tr r="CI75" s="8"/>
      </tp>
      <tp>
        <v>18.426743250000001</v>
        <stp/>
        <stp>EM_S_VAL_PE_TTM</stp>
        <stp>2</stp>
        <stp>002083.SZ</stp>
        <stp>2020/10/14</stp>
        <tr r="CB32" s="8"/>
      </tp>
      <tp>
        <v>20.275701349999999</v>
        <stp/>
        <stp>EM_S_VAL_PE_TTM</stp>
        <stp>2</stp>
        <stp>002083.SZ</stp>
        <stp>2020/12/14</stp>
        <tr r="CB75" s="8"/>
      </tp>
      <tp>
        <v>111.76880592000001</v>
        <stp/>
        <stp>EM_S_VAL_PE_TTM</stp>
        <stp>2</stp>
        <stp>000533.SZ</stp>
        <stp>2020/12/30</stp>
        <tr r="EV87" s="8"/>
      </tp>
      <tp>
        <v>115.88070179</v>
        <stp/>
        <stp>EM_S_VAL_PE_TTM</stp>
        <stp>2</stp>
        <stp>000533.SZ</stp>
        <stp>2020/11/30</stp>
        <tr r="EV65" s="8"/>
      </tp>
      <tp>
        <v>-134.80639238000001</v>
        <stp/>
        <stp>EM_S_VAL_PE_TTM</stp>
        <stp>2</stp>
        <stp>002623.SZ</stp>
        <stp>2020/10/13</stp>
        <tr r="AE31" s="8"/>
      </tp>
      <tp>
        <v>120.36640637000001</v>
        <stp/>
        <stp>EM_S_VAL_PE_TTM</stp>
        <stp>2</stp>
        <stp>000533.SZ</stp>
        <stp>2020/10/30</stp>
        <tr r="EV44" s="8"/>
      </tp>
      <tp>
        <v>-257.87836823999999</v>
        <stp/>
        <stp>EM_S_VAL_PE_TTM</stp>
        <stp>2</stp>
        <stp>002623.SZ</stp>
        <stp>2020/11/13</stp>
        <tr r="AE54" s="8"/>
      </tp>
      <tp>
        <v>10.234791700000001</v>
        <stp/>
        <stp>EM_S_VAL_PE_TTM</stp>
        <stp>2</stp>
        <stp>000543.SZ</stp>
        <stp>2020/10/30</stp>
        <tr r="EW44" s="8"/>
      </tp>
      <tp>
        <v>168.00215337</v>
        <stp/>
        <stp>EM_S_VAL_PE_TTM</stp>
        <stp>2</stp>
        <stp>002163.SZ</stp>
        <stp>2020/12/14</stp>
        <tr r="BV75" s="8"/>
      </tp>
      <tp>
        <v>10.591227229999999</v>
        <stp/>
        <stp>EM_S_VAL_PE_TTM</stp>
        <stp>2</stp>
        <stp>000543.SZ</stp>
        <stp>2020/11/30</stp>
        <tr r="EW65" s="8"/>
      </tp>
      <tp>
        <v>24.154491069999999</v>
        <stp/>
        <stp>EM_S_VAL_PE_TTM</stp>
        <stp>2</stp>
        <stp>002053.SZ</stp>
        <stp>2020/10/15</stp>
        <tr r="CI33" s="8"/>
      </tp>
      <tp>
        <v>10.820364359999999</v>
        <stp/>
        <stp>EM_S_VAL_PE_TTM</stp>
        <stp>2</stp>
        <stp>000543.SZ</stp>
        <stp>2020/12/30</stp>
        <tr r="EW87" s="8"/>
      </tp>
      <tp>
        <v>129.15817522</v>
        <stp/>
        <stp>EM_S_VAL_PE_TTM</stp>
        <stp>2</stp>
        <stp>002163.SZ</stp>
        <stp>2020/10/14</stp>
        <tr r="BV32" s="8"/>
      </tp>
      <tp>
        <v>25.082291560000002</v>
        <stp/>
        <stp>EM_S_VAL_PE_TTM</stp>
        <stp>2</stp>
        <stp>002053.SZ</stp>
        <stp>2020/12/15</stp>
        <tr r="CI76" s="8"/>
      </tp>
      <tp>
        <v>19.49392915</v>
        <stp/>
        <stp>EM_S_VAL_PE_TTM</stp>
        <stp>2</stp>
        <stp>002083.SZ</stp>
        <stp>2020/10/15</stp>
        <tr r="CB33" s="8"/>
      </tp>
      <tp>
        <v>20.275701349999999</v>
        <stp/>
        <stp>EM_S_VAL_PE_TTM</stp>
        <stp>2</stp>
        <stp>002083.SZ</stp>
        <stp>2020/12/15</stp>
        <tr r="CB76" s="8"/>
      </tp>
      <tp>
        <v>-230.75831844000001</v>
        <stp/>
        <stp>EM_S_VAL_PE_TTM</stp>
        <stp>2</stp>
        <stp>002623.SZ</stp>
        <stp>2020/12/10</stp>
        <tr r="AE73" s="8"/>
      </tp>
      <tp>
        <v>-278.33735316999997</v>
        <stp/>
        <stp>EM_S_VAL_PE_TTM</stp>
        <stp>2</stp>
        <stp>002623.SZ</stp>
        <stp>2020/11/10</stp>
        <tr r="AE51" s="8"/>
      </tp>
      <tp>
        <v>26.197811260000002</v>
        <stp/>
        <stp>EM_S_VAL_PE_TTM</stp>
        <stp>2</stp>
        <stp>002053.SZ</stp>
        <stp>2020/11/16</stp>
        <tr r="CI55" s="8"/>
      </tp>
      <tp>
        <v>176.44871714000001</v>
        <stp/>
        <stp>EM_S_VAL_PE_TTM</stp>
        <stp>2</stp>
        <stp>002163.SZ</stp>
        <stp>2020/12/17</stp>
        <tr r="BV78" s="8"/>
      </tp>
      <tp>
        <v>24.568204349999998</v>
        <stp/>
        <stp>EM_S_VAL_PE_TTM</stp>
        <stp>2</stp>
        <stp>002053.SZ</stp>
        <stp>2020/10/16</stp>
        <tr r="CI34" s="8"/>
      </tp>
      <tp>
        <v>25.14989881</v>
        <stp/>
        <stp>EM_S_VAL_PE_TTM</stp>
        <stp>2</stp>
        <stp>002053.SZ</stp>
        <stp>2020/12/16</stp>
        <tr r="CI77" s="8"/>
      </tp>
      <tp>
        <v>180.67199901999999</v>
        <stp/>
        <stp>EM_S_VAL_PE_TTM</stp>
        <stp>2</stp>
        <stp>002163.SZ</stp>
        <stp>2020/11/17</stp>
        <tr r="BV56" s="8"/>
      </tp>
      <tp>
        <v>-360.71980547999999</v>
        <stp/>
        <stp>EM_S_VAL_PE_TTM</stp>
        <stp>2</stp>
        <stp>000683.SZ</stp>
        <stp>2020/10/30</stp>
        <tr r="EH44" s="8"/>
      </tp>
      <tp>
        <v>18.853617610000001</v>
        <stp/>
        <stp>EM_S_VAL_PE_TTM</stp>
        <stp>2</stp>
        <stp>002083.SZ</stp>
        <stp>2020/10/16</stp>
        <tr r="CB34" s="8"/>
      </tp>
      <tp>
        <v>-391.93594249</v>
        <stp/>
        <stp>EM_S_VAL_PE_TTM</stp>
        <stp>2</stp>
        <stp>000683.SZ</stp>
        <stp>2020/11/30</stp>
        <tr r="EH65" s="8"/>
      </tp>
      <tp>
        <v>20.947360199999999</v>
        <stp/>
        <stp>EM_S_VAL_PE_TTM</stp>
        <stp>2</stp>
        <stp>002083.SZ</stp>
        <stp>2020/11/16</stp>
        <tr r="CB55" s="8"/>
      </tp>
      <tp>
        <v>-357.47607578999998</v>
        <stp/>
        <stp>EM_S_VAL_PE_TTM</stp>
        <stp>2</stp>
        <stp>000683.SZ</stp>
        <stp>2020/12/30</stp>
        <tr r="EH87" s="8"/>
      </tp>
      <tp>
        <v>20.065807970000002</v>
        <stp/>
        <stp>EM_S_VAL_PE_TTM</stp>
        <stp>2</stp>
        <stp>002083.SZ</stp>
        <stp>2020/12/16</stp>
        <tr r="CB77" s="8"/>
      </tp>
      <tp>
        <v>-14.02502896</v>
        <stp/>
        <stp>EM_S_VAL_PE_TTM</stp>
        <stp>2</stp>
        <stp>600653.SH</stp>
        <stp>2020/11/30</stp>
        <tr r="FG65" s="8"/>
      </tp>
      <tp>
        <v>-11.499352679999999</v>
        <stp/>
        <stp>EM_S_VAL_PE_TTM</stp>
        <stp>2</stp>
        <stp>600653.SH</stp>
        <stp>2020/10/30</stp>
        <tr r="FG44" s="8"/>
      </tp>
      <tp>
        <v>-13.28686954</v>
        <stp/>
        <stp>EM_S_VAL_PE_TTM</stp>
        <stp>2</stp>
        <stp>600653.SH</stp>
        <stp>2020/12/30</stp>
        <tr r="FG87" s="8"/>
      </tp>
      <tp>
        <v>-234.62411502</v>
        <stp/>
        <stp>EM_S_VAL_PE_TTM</stp>
        <stp>2</stp>
        <stp>002623.SZ</stp>
        <stp>2020/12/11</stp>
        <tr r="AE74" s="8"/>
      </tp>
      <tp>
        <v>-264.06364274999999</v>
        <stp/>
        <stp>EM_S_VAL_PE_TTM</stp>
        <stp>2</stp>
        <stp>002623.SZ</stp>
        <stp>2020/11/11</stp>
        <tr r="AE52" s="8"/>
      </tp>
      <tp>
        <v>25.994989499999999</v>
        <stp/>
        <stp>EM_S_VAL_PE_TTM</stp>
        <stp>2</stp>
        <stp>002053.SZ</stp>
        <stp>2020/11/17</stp>
        <tr r="CI56" s="8"/>
      </tp>
      <tp>
        <v>165.80604679000001</v>
        <stp/>
        <stp>EM_S_VAL_PE_TTM</stp>
        <stp>2</stp>
        <stp>002163.SZ</stp>
        <stp>2020/12/16</stp>
        <tr r="BV77" s="8"/>
      </tp>
      <tp>
        <v>121.02835028</v>
        <stp/>
        <stp>EM_S_VAL_PE_TTM</stp>
        <stp>2</stp>
        <stp>002163.SZ</stp>
        <stp>2020/10/16</stp>
        <tr r="BV34" s="8"/>
      </tp>
      <tp>
        <v>25.217506060000002</v>
        <stp/>
        <stp>EM_S_VAL_PE_TTM</stp>
        <stp>2</stp>
        <stp>002053.SZ</stp>
        <stp>2020/12/17</stp>
        <tr r="CI78" s="8"/>
      </tp>
      <tp>
        <v>174.16814492</v>
        <stp/>
        <stp>EM_S_VAL_PE_TTM</stp>
        <stp>2</stp>
        <stp>002163.SZ</stp>
        <stp>2020/11/16</stp>
        <tr r="BV55" s="8"/>
      </tp>
      <tp>
        <v>22.164741849999999</v>
        <stp/>
        <stp>EM_S_VAL_PE_TTM</stp>
        <stp>2</stp>
        <stp>002083.SZ</stp>
        <stp>2020/11/17</stp>
        <tr r="CB56" s="8"/>
      </tp>
      <tp>
        <v>-357.47607578999998</v>
        <stp/>
        <stp>EM_S_VAL_PE_TTM</stp>
        <stp>2</stp>
        <stp>000683.SZ</stp>
        <stp>2020/12/31</stp>
        <tr r="EH88" s="8"/>
      </tp>
      <tp>
        <v>19.646021189999999</v>
        <stp/>
        <stp>EM_S_VAL_PE_TTM</stp>
        <stp>2</stp>
        <stp>002083.SZ</stp>
        <stp>2020/12/17</stp>
        <tr r="CB78" s="8"/>
      </tp>
      <tp>
        <v>-13.360685480000001</v>
        <stp/>
        <stp>EM_S_VAL_PE_TTM</stp>
        <stp>2</stp>
        <stp>600653.SH</stp>
        <stp>2020/12/31</stp>
        <tr r="FG88" s="8"/>
      </tp>
      <tp>
        <v>14.9479787</v>
        <stp/>
        <stp>EM_S_VAL_PE_TTM</stp>
        <stp>2</stp>
        <stp>000883.SZ</stp>
        <stp>2020/10/20</stp>
        <tr r="DX36" s="8"/>
      </tp>
      <tp>
        <v>10.88184405</v>
        <stp/>
        <stp>EM_S_VAL_PE_TTM</stp>
        <stp>2</stp>
        <stp>000883.SZ</stp>
        <stp>2020/11/20</stp>
        <tr r="DX59" s="8"/>
      </tp>
      <tp>
        <v>-129.94002721000001</v>
        <stp/>
        <stp>EM_S_VAL_PE_TTM</stp>
        <stp>2</stp>
        <stp>000993.SZ</stp>
        <stp>2020/10/21</stp>
        <tr r="DJ37" s="8"/>
      </tp>
      <tp>
        <v>-27.32906316</v>
        <stp/>
        <stp>EM_S_VAL_PE_TTM</stp>
        <stp>2</stp>
        <stp>000993.SZ</stp>
        <stp>2020/12/21</stp>
        <tr r="DJ80" s="8"/>
      </tp>
      <tp>
        <v>25.011355829999999</v>
        <stp/>
        <stp>EM_S_VAL_PE_TTM</stp>
        <stp>2</stp>
        <stp>600163.SH</stp>
        <stp>2020/12/29</stp>
        <tr r="DW86" s="8"/>
      </tp>
      <tp>
        <v>25.31610504</v>
        <stp/>
        <stp>EM_S_VAL_PE_TTM</stp>
        <stp>2</stp>
        <stp>600163.SH</stp>
        <stp>2020/10/29</stp>
        <tr r="DW43" s="8"/>
      </tp>
      <tp>
        <v>86.151191620000006</v>
        <stp/>
        <stp>EM_S_VAL_PE_TTM</stp>
        <stp>2</stp>
        <stp>600893.SH</stp>
        <stp>2020/11/20</stp>
        <tr r="EN59" s="8"/>
      </tp>
      <tp>
        <v>90.990277259999999</v>
        <stp/>
        <stp>EM_S_VAL_PE_TTM</stp>
        <stp>2</stp>
        <stp>600893.SH</stp>
        <stp>2020/10/20</stp>
        <tr r="EN36" s="8"/>
      </tp>
      <tp>
        <v>14.87305149</v>
        <stp/>
        <stp>EM_S_VAL_PE_TTM</stp>
        <stp>2</stp>
        <stp>000883.SZ</stp>
        <stp>2020/10/21</stp>
        <tr r="DX37" s="8"/>
      </tp>
      <tp>
        <v>-25.646643350000002</v>
        <stp/>
        <stp>EM_S_VAL_PE_TTM</stp>
        <stp>2</stp>
        <stp>000993.SZ</stp>
        <stp>2020/11/20</stp>
        <tr r="DJ59" s="8"/>
      </tp>
      <tp>
        <v>-131.40709204000001</v>
        <stp/>
        <stp>EM_S_VAL_PE_TTM</stp>
        <stp>2</stp>
        <stp>000993.SZ</stp>
        <stp>2020/10/20</stp>
        <tr r="DJ36" s="8"/>
      </tp>
      <tp>
        <v>10.196788489999999</v>
        <stp/>
        <stp>EM_S_VAL_PE_TTM</stp>
        <stp>2</stp>
        <stp>000883.SZ</stp>
        <stp>2020/12/21</stp>
        <tr r="DX80" s="8"/>
      </tp>
      <tp>
        <v>27.057139549999999</v>
        <stp/>
        <stp>EM_S_VAL_PE_TTM</stp>
        <stp>2</stp>
        <stp>600163.SH</stp>
        <stp>2020/12/28</stp>
        <tr r="DW85" s="8"/>
      </tp>
      <tp>
        <v>25.38761946</v>
        <stp/>
        <stp>EM_S_VAL_PE_TTM</stp>
        <stp>2</stp>
        <stp>600163.SH</stp>
        <stp>2020/10/28</stp>
        <tr r="DW42" s="8"/>
      </tp>
      <tp>
        <v>84.91661895</v>
        <stp/>
        <stp>EM_S_VAL_PE_TTM</stp>
        <stp>2</stp>
        <stp>600893.SH</stp>
        <stp>2020/10/21</stp>
        <tr r="EN37" s="8"/>
      </tp>
      <tp>
        <v>95.990586179999994</v>
        <stp/>
        <stp>EM_S_VAL_PE_TTM</stp>
        <stp>2</stp>
        <stp>600893.SH</stp>
        <stp>2020/12/21</stp>
        <tr r="EN80" s="8"/>
      </tp>
      <tp>
        <v>14.9479787</v>
        <stp/>
        <stp>EM_S_VAL_PE_TTM</stp>
        <stp>2</stp>
        <stp>000883.SZ</stp>
        <stp>2020/10/22</stp>
        <tr r="DX38" s="8"/>
      </tp>
      <tp>
        <v>-25.851816500000002</v>
        <stp/>
        <stp>EM_S_VAL_PE_TTM</stp>
        <stp>2</stp>
        <stp>000993.SZ</stp>
        <stp>2020/11/23</stp>
        <tr r="DJ60" s="8"/>
      </tp>
      <tp>
        <v>-127.84422032000001</v>
        <stp/>
        <stp>EM_S_VAL_PE_TTM</stp>
        <stp>2</stp>
        <stp>000993.SZ</stp>
        <stp>2020/10/23</stp>
        <tr r="DJ39" s="8"/>
      </tp>
      <tp>
        <v>10.01235045</v>
        <stp/>
        <stp>EM_S_VAL_PE_TTM</stp>
        <stp>2</stp>
        <stp>000883.SZ</stp>
        <stp>2020/12/22</stp>
        <tr r="DX81" s="8"/>
      </tp>
      <tp>
        <v>-27.780444079999999</v>
        <stp/>
        <stp>EM_S_VAL_PE_TTM</stp>
        <stp>2</stp>
        <stp>000993.SZ</stp>
        <stp>2020/12/23</stp>
        <tr r="DJ82" s="8"/>
      </tp>
      <tp>
        <v>11.958245979999999</v>
        <stp/>
        <stp>EM_S_VAL_PE_TTM</stp>
        <stp>2</stp>
        <stp>600273.SH</stp>
        <stp>2020/12/28</stp>
        <tr r="CW85" s="8"/>
      </tp>
      <tp>
        <v>12.475427509999999</v>
        <stp/>
        <stp>EM_S_VAL_PE_TTM</stp>
        <stp>2</stp>
        <stp>600273.SH</stp>
        <stp>2020/10/28</stp>
        <tr r="CW42" s="8"/>
      </tp>
      <tp>
        <v>84.412390720000005</v>
        <stp/>
        <stp>EM_S_VAL_PE_TTM</stp>
        <stp>2</stp>
        <stp>600893.SH</stp>
        <stp>2020/10/22</stp>
        <tr r="EN38" s="8"/>
      </tp>
      <tp>
        <v>94.244555829999996</v>
        <stp/>
        <stp>EM_S_VAL_PE_TTM</stp>
        <stp>2</stp>
        <stp>600893.SH</stp>
        <stp>2020/12/22</stp>
        <tr r="EN81" s="8"/>
      </tp>
      <tp>
        <v>14.87305149</v>
        <stp/>
        <stp>EM_S_VAL_PE_TTM</stp>
        <stp>2</stp>
        <stp>000883.SZ</stp>
        <stp>2020/10/23</stp>
        <tr r="DX39" s="8"/>
      </tp>
      <tp>
        <v>11.039933789999999</v>
        <stp/>
        <stp>EM_S_VAL_PE_TTM</stp>
        <stp>2</stp>
        <stp>000883.SZ</stp>
        <stp>2020/11/23</stp>
        <tr r="DX60" s="8"/>
      </tp>
      <tp>
        <v>-129.94002721000001</v>
        <stp/>
        <stp>EM_S_VAL_PE_TTM</stp>
        <stp>2</stp>
        <stp>000993.SZ</stp>
        <stp>2020/10/22</stp>
        <tr r="DJ38" s="8"/>
      </tp>
      <tp>
        <v>10.223136780000001</v>
        <stp/>
        <stp>EM_S_VAL_PE_TTM</stp>
        <stp>2</stp>
        <stp>000883.SZ</stp>
        <stp>2020/12/23</stp>
        <tr r="DX82" s="8"/>
      </tp>
      <tp>
        <v>-26.590439830000001</v>
        <stp/>
        <stp>EM_S_VAL_PE_TTM</stp>
        <stp>2</stp>
        <stp>000993.SZ</stp>
        <stp>2020/12/22</stp>
        <tr r="DJ81" s="8"/>
      </tp>
      <tp>
        <v>11.70596231</v>
        <stp/>
        <stp>EM_S_VAL_PE_TTM</stp>
        <stp>2</stp>
        <stp>600273.SH</stp>
        <stp>2020/12/29</stp>
        <tr r="CW86" s="8"/>
      </tp>
      <tp>
        <v>12.43758495</v>
        <stp/>
        <stp>EM_S_VAL_PE_TTM</stp>
        <stp>2</stp>
        <stp>600273.SH</stp>
        <stp>2020/10/29</stp>
        <tr r="CW43" s="8"/>
      </tp>
      <tp>
        <v>86.849603759999994</v>
        <stp/>
        <stp>EM_S_VAL_PE_TTM</stp>
        <stp>2</stp>
        <stp>600893.SH</stp>
        <stp>2020/11/23</stp>
        <tr r="EN60" s="8"/>
      </tp>
      <tp>
        <v>82.143363649999998</v>
        <stp/>
        <stp>EM_S_VAL_PE_TTM</stp>
        <stp>2</stp>
        <stp>600893.SH</stp>
        <stp>2020/10/23</stp>
        <tr r="EN39" s="8"/>
      </tp>
      <tp>
        <v>103.67311972</v>
        <stp/>
        <stp>EM_S_VAL_PE_TTM</stp>
        <stp>2</stp>
        <stp>600893.SH</stp>
        <stp>2020/12/23</stp>
        <tr r="EN82" s="8"/>
      </tp>
      <tp>
        <v>111.39499720000001</v>
        <stp/>
        <stp>EM_S_VAL_PE_TTM</stp>
        <stp>2</stp>
        <stp>000533.SZ</stp>
        <stp>2020/12/29</stp>
        <tr r="EV86" s="8"/>
      </tp>
      <tp>
        <v>125.59972839</v>
        <stp/>
        <stp>EM_S_VAL_PE_TTM</stp>
        <stp>2</stp>
        <stp>000533.SZ</stp>
        <stp>2020/10/29</stp>
        <tr r="EV43" s="8"/>
      </tp>
      <tp>
        <v>10.46392883</v>
        <stp/>
        <stp>EM_S_VAL_PE_TTM</stp>
        <stp>2</stp>
        <stp>000543.SZ</stp>
        <stp>2020/10/29</stp>
        <tr r="EW43" s="8"/>
      </tp>
      <tp>
        <v>10.79490468</v>
        <stp/>
        <stp>EM_S_VAL_PE_TTM</stp>
        <stp>2</stp>
        <stp>000543.SZ</stp>
        <stp>2020/12/29</stp>
        <tr r="EW86" s="8"/>
      </tp>
      <tp>
        <v>-26.180093530000001</v>
        <stp/>
        <stp>EM_S_VAL_PE_TTM</stp>
        <stp>2</stp>
        <stp>000993.SZ</stp>
        <stp>2020/11/25</stp>
        <tr r="DJ62" s="8"/>
      </tp>
      <tp>
        <v>10.82914746</v>
        <stp/>
        <stp>EM_S_VAL_PE_TTM</stp>
        <stp>2</stp>
        <stp>000883.SZ</stp>
        <stp>2020/11/24</stp>
        <tr r="DX61" s="8"/>
      </tp>
      <tp>
        <v>10.038698739999999</v>
        <stp/>
        <stp>EM_S_VAL_PE_TTM</stp>
        <stp>2</stp>
        <stp>000883.SZ</stp>
        <stp>2020/12/24</stp>
        <tr r="DX83" s="8"/>
      </tp>
      <tp>
        <v>-30.488729620000001</v>
        <stp/>
        <stp>EM_S_VAL_PE_TTM</stp>
        <stp>2</stp>
        <stp>000993.SZ</stp>
        <stp>2020/12/25</stp>
        <tr r="DJ84" s="8"/>
      </tp>
      <tp>
        <v>89.273504720000005</v>
        <stp/>
        <stp>EM_S_VAL_PE_TTM</stp>
        <stp>2</stp>
        <stp>600893.SH</stp>
        <stp>2020/11/24</stp>
        <tr r="EN61" s="8"/>
      </tp>
      <tp>
        <v>103.63203666</v>
        <stp/>
        <stp>EM_S_VAL_PE_TTM</stp>
        <stp>2</stp>
        <stp>600893.SH</stp>
        <stp>2020/12/24</stp>
        <tr r="EN83" s="8"/>
      </tp>
      <tp>
        <v>113.26404078</v>
        <stp/>
        <stp>EM_S_VAL_PE_TTM</stp>
        <stp>2</stp>
        <stp>000533.SZ</stp>
        <stp>2020/12/28</stp>
        <tr r="EV85" s="8"/>
      </tp>
      <tp>
        <v>124.85211096</v>
        <stp/>
        <stp>EM_S_VAL_PE_TTM</stp>
        <stp>2</stp>
        <stp>000533.SZ</stp>
        <stp>2020/10/28</stp>
        <tr r="EV42" s="8"/>
      </tp>
      <tp>
        <v>10.616686919999999</v>
        <stp/>
        <stp>EM_S_VAL_PE_TTM</stp>
        <stp>2</stp>
        <stp>000543.SZ</stp>
        <stp>2020/10/28</stp>
        <tr r="EW42" s="8"/>
      </tp>
      <tp>
        <v>11.278638620000001</v>
        <stp/>
        <stp>EM_S_VAL_PE_TTM</stp>
        <stp>2</stp>
        <stp>000543.SZ</stp>
        <stp>2020/12/28</stp>
        <tr r="EW85" s="8"/>
      </tp>
      <tp>
        <v>-26.139058909999999</v>
        <stp/>
        <stp>EM_S_VAL_PE_TTM</stp>
        <stp>2</stp>
        <stp>000993.SZ</stp>
        <stp>2020/11/24</stp>
        <tr r="DJ61" s="8"/>
      </tp>
      <tp>
        <v>10.776450880000001</v>
        <stp/>
        <stp>EM_S_VAL_PE_TTM</stp>
        <stp>2</stp>
        <stp>000883.SZ</stp>
        <stp>2020/11/25</stp>
        <tr r="DX62" s="8"/>
      </tp>
      <tp>
        <v>10.40757481</v>
        <stp/>
        <stp>EM_S_VAL_PE_TTM</stp>
        <stp>2</stp>
        <stp>000883.SZ</stp>
        <stp>2020/12/25</stp>
        <tr r="DX84" s="8"/>
      </tp>
      <tp>
        <v>-27.698374820000002</v>
        <stp/>
        <stp>EM_S_VAL_PE_TTM</stp>
        <stp>2</stp>
        <stp>000993.SZ</stp>
        <stp>2020/12/24</stp>
        <tr r="DJ83" s="8"/>
      </tp>
      <tp>
        <v>85.411696419999998</v>
        <stp/>
        <stp>EM_S_VAL_PE_TTM</stp>
        <stp>2</stp>
        <stp>600893.SH</stp>
        <stp>2020/11/25</stp>
        <tr r="EN62" s="8"/>
      </tp>
      <tp>
        <v>106.67218362</v>
        <stp/>
        <stp>EM_S_VAL_PE_TTM</stp>
        <stp>2</stp>
        <stp>600893.SH</stp>
        <stp>2020/12/25</stp>
        <tr r="EN84" s="8"/>
      </tp>
      <tp>
        <v>66.735348020000004</v>
        <stp/>
        <stp>EM_S_VAL_PE_TTM</stp>
        <stp>2</stp>
        <stp>000683.SZ</stp>
        <stp>2020/10/28</stp>
        <tr r="EH42" s="8"/>
      </tp>
      <tp>
        <v>14.9479787</v>
        <stp/>
        <stp>EM_S_VAL_PE_TTM</stp>
        <stp>2</stp>
        <stp>000883.SZ</stp>
        <stp>2020/10/26</stp>
        <tr r="DX40" s="8"/>
      </tp>
      <tp>
        <v>-26.63147446</v>
        <stp/>
        <stp>EM_S_VAL_PE_TTM</stp>
        <stp>2</stp>
        <stp>000993.SZ</stp>
        <stp>2020/11/27</stp>
        <tr r="DJ64" s="8"/>
      </tp>
      <tp>
        <v>10.934540630000001</v>
        <stp/>
        <stp>EM_S_VAL_PE_TTM</stp>
        <stp>2</stp>
        <stp>000883.SZ</stp>
        <stp>2020/11/26</stp>
        <tr r="DX63" s="8"/>
      </tp>
      <tp>
        <v>-127.42505894</v>
        <stp/>
        <stp>EM_S_VAL_PE_TTM</stp>
        <stp>2</stp>
        <stp>000993.SZ</stp>
        <stp>2020/10/27</stp>
        <tr r="DJ41" s="8"/>
      </tp>
      <tp>
        <v>-366.46440124999998</v>
        <stp/>
        <stp>EM_S_VAL_PE_TTM</stp>
        <stp>2</stp>
        <stp>000683.SZ</stp>
        <stp>2020/12/28</stp>
        <tr r="EH85" s="8"/>
      </tp>
      <tp>
        <v>-11.7577651</v>
        <stp/>
        <stp>EM_S_VAL_PE_TTM</stp>
        <stp>2</stp>
        <stp>600653.SH</stp>
        <stp>2020/10/28</stp>
        <tr r="FG42" s="8"/>
      </tp>
      <tp>
        <v>-13.28686954</v>
        <stp/>
        <stp>EM_S_VAL_PE_TTM</stp>
        <stp>2</stp>
        <stp>600653.SH</stp>
        <stp>2020/12/28</stp>
        <tr r="FG85" s="8"/>
      </tp>
      <tp>
        <v>88.143720380000005</v>
        <stp/>
        <stp>EM_S_VAL_PE_TTM</stp>
        <stp>2</stp>
        <stp>600893.SH</stp>
        <stp>2020/11/26</stp>
        <tr r="EN63" s="8"/>
      </tp>
      <tp>
        <v>17.76900045</v>
        <stp/>
        <stp>EM_S_VAL_PE_TTM</stp>
        <stp>2</stp>
        <stp>603693.SH</stp>
        <stp>2020/11/18</stp>
        <tr r="K57" s="8"/>
      </tp>
      <tp>
        <v>82.624672419999996</v>
        <stp/>
        <stp>EM_S_VAL_PE_TTM</stp>
        <stp>2</stp>
        <stp>600893.SH</stp>
        <stp>2020/10/26</stp>
        <tr r="EN40" s="8"/>
      </tp>
      <tp>
        <v>18.203120930000001</v>
        <stp/>
        <stp>EM_S_VAL_PE_TTM</stp>
        <stp>2</stp>
        <stp>603693.SH</stp>
        <stp>2020/12/18</stp>
        <tr r="K79" s="8"/>
      </tp>
      <tp>
        <v>68.012579560000006</v>
        <stp/>
        <stp>EM_S_VAL_PE_TTM</stp>
        <stp>2</stp>
        <stp>000683.SZ</stp>
        <stp>2020/10/29</stp>
        <tr r="EH43" s="8"/>
      </tp>
      <tp>
        <v>14.9105151</v>
        <stp/>
        <stp>EM_S_VAL_PE_TTM</stp>
        <stp>2</stp>
        <stp>000883.SZ</stp>
        <stp>2020/10/27</stp>
        <tr r="DX41" s="8"/>
      </tp>
      <tp>
        <v>-27.411132420000001</v>
        <stp/>
        <stp>EM_S_VAL_PE_TTM</stp>
        <stp>2</stp>
        <stp>000993.SZ</stp>
        <stp>2020/11/26</stp>
        <tr r="DJ63" s="8"/>
      </tp>
      <tp>
        <v>10.855495749999999</v>
        <stp/>
        <stp>EM_S_VAL_PE_TTM</stp>
        <stp>2</stp>
        <stp>000883.SZ</stp>
        <stp>2020/11/27</stp>
        <tr r="DX64" s="8"/>
      </tp>
      <tp>
        <v>-127.00589757</v>
        <stp/>
        <stp>EM_S_VAL_PE_TTM</stp>
        <stp>2</stp>
        <stp>000993.SZ</stp>
        <stp>2020/10/26</stp>
        <tr r="DJ40" s="8"/>
      </tp>
      <tp>
        <v>-352.51113028999998</v>
        <stp/>
        <stp>EM_S_VAL_PE_TTM</stp>
        <stp>2</stp>
        <stp>000683.SZ</stp>
        <stp>2020/12/29</stp>
        <tr r="EH86" s="8"/>
      </tp>
      <tp>
        <v>-11.628558890000001</v>
        <stp/>
        <stp>EM_S_VAL_PE_TTM</stp>
        <stp>2</stp>
        <stp>600653.SH</stp>
        <stp>2020/10/29</stp>
        <tr r="FG43" s="8"/>
      </tp>
      <tp>
        <v>-13.28686954</v>
        <stp/>
        <stp>EM_S_VAL_PE_TTM</stp>
        <stp>2</stp>
        <stp>600653.SH</stp>
        <stp>2020/12/29</stp>
        <tr r="FG86" s="8"/>
      </tp>
      <tp>
        <v>92.436900879999996</v>
        <stp/>
        <stp>EM_S_VAL_PE_TTM</stp>
        <stp>2</stp>
        <stp>600893.SH</stp>
        <stp>2020/11/27</stp>
        <tr r="EN64" s="8"/>
      </tp>
      <tp>
        <v>17.754030780000001</v>
        <stp/>
        <stp>EM_S_VAL_PE_TTM</stp>
        <stp>2</stp>
        <stp>603693.SH</stp>
        <stp>2020/11/19</stp>
        <tr r="K58" s="8"/>
      </tp>
      <tp>
        <v>83.564370499999995</v>
        <stp/>
        <stp>EM_S_VAL_PE_TTM</stp>
        <stp>2</stp>
        <stp>600893.SH</stp>
        <stp>2020/10/27</stp>
        <tr r="EN41" s="8"/>
      </tp>
      <tp>
        <v>19.853793029999999</v>
        <stp/>
        <stp>EM_S_VAL_PE_TTM</stp>
        <stp>2</stp>
        <stp>603693.SH</stp>
        <stp>2020/10/19</stp>
        <tr r="K35" s="8"/>
      </tp>
      <tp>
        <v>115.13308435</v>
        <stp/>
        <stp>EM_S_VAL_PE_TTM</stp>
        <stp>2</stp>
        <stp>000533.SZ</stp>
        <stp>2020/12/25</stp>
        <tr r="EV84" s="8"/>
      </tp>
      <tp>
        <v>116.62831921999999</v>
        <stp/>
        <stp>EM_S_VAL_PE_TTM</stp>
        <stp>2</stp>
        <stp>000533.SZ</stp>
        <stp>2020/11/25</stp>
        <tr r="EV62" s="8"/>
      </tp>
      <tp>
        <v>10.56576755</v>
        <stp/>
        <stp>EM_S_VAL_PE_TTM</stp>
        <stp>2</stp>
        <stp>000543.SZ</stp>
        <stp>2020/11/25</stp>
        <tr r="EW62" s="8"/>
      </tp>
      <tp>
        <v>10.998582130000001</v>
        <stp/>
        <stp>EM_S_VAL_PE_TTM</stp>
        <stp>2</stp>
        <stp>000543.SZ</stp>
        <stp>2020/12/25</stp>
        <tr r="EW84" s="8"/>
      </tp>
      <tp>
        <v>68.331887440000003</v>
        <stp/>
        <stp>EM_S_VAL_PE_TTM</stp>
        <stp>2</stp>
        <stp>000683.SZ</stp>
        <stp>2020/10/26</stp>
        <tr r="EH40" s="8"/>
      </tp>
      <tp>
        <v>15.02290591</v>
        <stp/>
        <stp>EM_S_VAL_PE_TTM</stp>
        <stp>2</stp>
        <stp>000883.SZ</stp>
        <stp>2020/10/28</stp>
        <tr r="DX42" s="8"/>
      </tp>
      <tp>
        <v>-391.93594249</v>
        <stp/>
        <stp>EM_S_VAL_PE_TTM</stp>
        <stp>2</stp>
        <stp>000683.SZ</stp>
        <stp>2020/11/26</stp>
        <tr r="EH63" s="8"/>
      </tp>
      <tp>
        <v>-125.32925204999999</v>
        <stp/>
        <stp>EM_S_VAL_PE_TTM</stp>
        <stp>2</stp>
        <stp>000993.SZ</stp>
        <stp>2020/10/29</stp>
        <tr r="DJ43" s="8"/>
      </tp>
      <tp>
        <v>10.67105772</v>
        <stp/>
        <stp>EM_S_VAL_PE_TTM</stp>
        <stp>2</stp>
        <stp>000883.SZ</stp>
        <stp>2020/12/28</stp>
        <tr r="DX85" s="8"/>
      </tp>
      <tp>
        <v>-36.890131799999999</v>
        <stp/>
        <stp>EM_S_VAL_PE_TTM</stp>
        <stp>2</stp>
        <stp>000993.SZ</stp>
        <stp>2020/12/29</stp>
        <tr r="DJ86" s="8"/>
      </tp>
      <tp>
        <v>25.473306990000001</v>
        <stp/>
        <stp>EM_S_VAL_PE_TTM</stp>
        <stp>2</stp>
        <stp>600163.SH</stp>
        <stp>2020/12/21</stp>
        <tr r="DW80" s="8"/>
      </tp>
      <tp>
        <v>-14.83700432</v>
        <stp/>
        <stp>EM_S_VAL_PE_TTM</stp>
        <stp>2</stp>
        <stp>600653.SH</stp>
        <stp>2020/11/26</stp>
        <tr r="FG63" s="8"/>
      </tp>
      <tp>
        <v>12.387128219999999</v>
        <stp/>
        <stp>EM_S_VAL_PE_TTM</stp>
        <stp>2</stp>
        <stp>600273.SH</stp>
        <stp>2020/12/22</stp>
        <tr r="CW81" s="8"/>
      </tp>
      <tp>
        <v>-11.88697131</v>
        <stp/>
        <stp>EM_S_VAL_PE_TTM</stp>
        <stp>2</stp>
        <stp>600653.SH</stp>
        <stp>2020/10/26</stp>
        <tr r="FG40" s="8"/>
      </tp>
      <tp>
        <v>26.174278090000001</v>
        <stp/>
        <stp>EM_S_VAL_PE_TTM</stp>
        <stp>2</stp>
        <stp>600163.SH</stp>
        <stp>2020/10/21</stp>
        <tr r="DW37" s="8"/>
      </tp>
      <tp>
        <v>13.85068656</v>
        <stp/>
        <stp>EM_S_VAL_PE_TTM</stp>
        <stp>2</stp>
        <stp>600273.SH</stp>
        <stp>2020/10/22</stp>
        <tr r="CW38" s="8"/>
      </tp>
      <tp>
        <v>17.828879140000002</v>
        <stp/>
        <stp>EM_S_VAL_PE_TTM</stp>
        <stp>2</stp>
        <stp>603693.SH</stp>
        <stp>2020/11/16</stp>
        <tr r="K55" s="8"/>
      </tp>
      <tp>
        <v>82.647591890000001</v>
        <stp/>
        <stp>EM_S_VAL_PE_TTM</stp>
        <stp>2</stp>
        <stp>600893.SH</stp>
        <stp>2020/10/28</stp>
        <tr r="EN42" s="8"/>
      </tp>
      <tp>
        <v>20.56603673</v>
        <stp/>
        <stp>EM_S_VAL_PE_TTM</stp>
        <stp>2</stp>
        <stp>603693.SH</stp>
        <stp>2020/10/16</stp>
        <tr r="K34" s="8"/>
      </tp>
      <tp>
        <v>108.87012771000001</v>
        <stp/>
        <stp>EM_S_VAL_PE_TTM</stp>
        <stp>2</stp>
        <stp>600893.SH</stp>
        <stp>2020/12/28</stp>
        <tr r="EN85" s="8"/>
      </tp>
      <tp>
        <v>17.289970950000001</v>
        <stp/>
        <stp>EM_S_VAL_PE_TTM</stp>
        <stp>2</stp>
        <stp>603693.SH</stp>
        <stp>2020/12/16</stp>
        <tr r="K77" s="8"/>
      </tp>
      <tp>
        <v>112.89023206</v>
        <stp/>
        <stp>EM_S_VAL_PE_TTM</stp>
        <stp>2</stp>
        <stp>000533.SZ</stp>
        <stp>2020/12/24</stp>
        <tr r="EV83" s="8"/>
      </tp>
      <tp>
        <v>118.49736279</v>
        <stp/>
        <stp>EM_S_VAL_PE_TTM</stp>
        <stp>2</stp>
        <stp>000533.SZ</stp>
        <stp>2020/11/24</stp>
        <tr r="EV61" s="8"/>
      </tp>
      <tp>
        <v>10.56576755</v>
        <stp/>
        <stp>EM_S_VAL_PE_TTM</stp>
        <stp>2</stp>
        <stp>000543.SZ</stp>
        <stp>2020/11/24</stp>
        <tr r="EW61" s="8"/>
      </tp>
      <tp>
        <v>10.69306596</v>
        <stp/>
        <stp>EM_S_VAL_PE_TTM</stp>
        <stp>2</stp>
        <stp>000543.SZ</stp>
        <stp>2020/12/24</stp>
        <tr r="EW83" s="8"/>
      </tp>
      <tp>
        <v>67.373963790000005</v>
        <stp/>
        <stp>EM_S_VAL_PE_TTM</stp>
        <stp>2</stp>
        <stp>000683.SZ</stp>
        <stp>2020/10/27</stp>
        <tr r="EH41" s="8"/>
      </tp>
      <tp>
        <v>10.82914746</v>
        <stp/>
        <stp>EM_S_VAL_PE_TTM</stp>
        <stp>2</stp>
        <stp>000883.SZ</stp>
        <stp>2020/10/29</stp>
        <tr r="DX43" s="8"/>
      </tp>
      <tp>
        <v>-393.67017233000001</v>
        <stp/>
        <stp>EM_S_VAL_PE_TTM</stp>
        <stp>2</stp>
        <stp>000683.SZ</stp>
        <stp>2020/11/27</stp>
        <tr r="EH64" s="8"/>
      </tp>
      <tp>
        <v>-127.42505894</v>
        <stp/>
        <stp>EM_S_VAL_PE_TTM</stp>
        <stp>2</stp>
        <stp>000993.SZ</stp>
        <stp>2020/10/28</stp>
        <tr r="DJ42" s="8"/>
      </tp>
      <tp>
        <v>10.328529939999999</v>
        <stp/>
        <stp>EM_S_VAL_PE_TTM</stp>
        <stp>2</stp>
        <stp>000883.SZ</stp>
        <stp>2020/12/29</stp>
        <tr r="DX86" s="8"/>
      </tp>
      <tp>
        <v>-33.525292190000002</v>
        <stp/>
        <stp>EM_S_VAL_PE_TTM</stp>
        <stp>2</stp>
        <stp>000993.SZ</stp>
        <stp>2020/12/28</stp>
        <tr r="DJ85" s="8"/>
      </tp>
      <tp>
        <v>-14.0988449</v>
        <stp/>
        <stp>EM_S_VAL_PE_TTM</stp>
        <stp>2</stp>
        <stp>600653.SH</stp>
        <stp>2020/11/27</stp>
        <tr r="FG64" s="8"/>
      </tp>
      <tp>
        <v>12.601569339999999</v>
        <stp/>
        <stp>EM_S_VAL_PE_TTM</stp>
        <stp>2</stp>
        <stp>600273.SH</stp>
        <stp>2020/12/23</stp>
        <tr r="CW82" s="8"/>
      </tp>
      <tp>
        <v>-11.88697131</v>
        <stp/>
        <stp>EM_S_VAL_PE_TTM</stp>
        <stp>2</stp>
        <stp>600653.SH</stp>
        <stp>2020/10/27</stp>
        <tr r="FG41" s="8"/>
      </tp>
      <tp>
        <v>26.67487904</v>
        <stp/>
        <stp>EM_S_VAL_PE_TTM</stp>
        <stp>2</stp>
        <stp>600163.SH</stp>
        <stp>2020/10/20</stp>
        <tr r="DW36" s="8"/>
      </tp>
      <tp>
        <v>13.44671964</v>
        <stp/>
        <stp>EM_S_VAL_PE_TTM</stp>
        <stp>2</stp>
        <stp>600273.SH</stp>
        <stp>2020/11/23</stp>
        <tr r="CW60" s="8"/>
      </tp>
      <tp>
        <v>23.493516289999999</v>
        <stp/>
        <stp>EM_S_VAL_PE_TTM</stp>
        <stp>2</stp>
        <stp>600163.SH</stp>
        <stp>2020/11/20</stp>
        <tr r="DW59" s="8"/>
      </tp>
      <tp>
        <v>13.45784916</v>
        <stp/>
        <stp>EM_S_VAL_PE_TTM</stp>
        <stp>2</stp>
        <stp>600273.SH</stp>
        <stp>2020/10/23</stp>
        <tr r="CW39" s="8"/>
      </tp>
      <tp>
        <v>17.664212750000001</v>
        <stp/>
        <stp>EM_S_VAL_PE_TTM</stp>
        <stp>2</stp>
        <stp>603693.SH</stp>
        <stp>2020/11/17</stp>
        <tr r="K56" s="8"/>
      </tp>
      <tp>
        <v>83.541451030000005</v>
        <stp/>
        <stp>EM_S_VAL_PE_TTM</stp>
        <stp>2</stp>
        <stp>600893.SH</stp>
        <stp>2020/10/29</stp>
        <tr r="EN43" s="8"/>
      </tp>
      <tp>
        <v>105.41915007</v>
        <stp/>
        <stp>EM_S_VAL_PE_TTM</stp>
        <stp>2</stp>
        <stp>600893.SH</stp>
        <stp>2020/12/29</stp>
        <tr r="EN86" s="8"/>
      </tp>
      <tp>
        <v>17.155243909999999</v>
        <stp/>
        <stp>EM_S_VAL_PE_TTM</stp>
        <stp>2</stp>
        <stp>603693.SH</stp>
        <stp>2020/12/17</stp>
        <tr r="K78" s="8"/>
      </tp>
      <tp>
        <v>117.37593665</v>
        <stp/>
        <stp>EM_S_VAL_PE_TTM</stp>
        <stp>2</stp>
        <stp>000533.SZ</stp>
        <stp>2020/11/27</stp>
        <tr r="EV64" s="8"/>
      </tp>
      <tp>
        <v>120.36640637000001</v>
        <stp/>
        <stp>EM_S_VAL_PE_TTM</stp>
        <stp>2</stp>
        <stp>000533.SZ</stp>
        <stp>2020/10/27</stp>
        <tr r="EV41" s="8"/>
      </tp>
      <tp>
        <v>10.667606279999999</v>
        <stp/>
        <stp>EM_S_VAL_PE_TTM</stp>
        <stp>2</stp>
        <stp>000543.SZ</stp>
        <stp>2020/10/27</stp>
        <tr r="EW41" s="8"/>
      </tp>
      <tp>
        <v>10.616686919999999</v>
        <stp/>
        <stp>EM_S_VAL_PE_TTM</stp>
        <stp>2</stp>
        <stp>000543.SZ</stp>
        <stp>2020/11/27</stp>
        <tr r="EW64" s="8"/>
      </tp>
      <tp>
        <v>-419.68361984000001</v>
        <stp/>
        <stp>EM_S_VAL_PE_TTM</stp>
        <stp>2</stp>
        <stp>000683.SZ</stp>
        <stp>2020/11/24</stp>
        <tr r="EH61" s="8"/>
      </tp>
      <tp>
        <v>-363.13290669999998</v>
        <stp/>
        <stp>EM_S_VAL_PE_TTM</stp>
        <stp>2</stp>
        <stp>000683.SZ</stp>
        <stp>2020/12/24</stp>
        <tr r="EH83" s="8"/>
      </tp>
      <tp>
        <v>26.26522327</v>
        <stp/>
        <stp>EM_S_VAL_PE_TTM</stp>
        <stp>2</stp>
        <stp>600163.SH</stp>
        <stp>2020/12/23</stp>
        <tr r="DW82" s="8"/>
      </tp>
      <tp>
        <v>-15.944243439999999</v>
        <stp/>
        <stp>EM_S_VAL_PE_TTM</stp>
        <stp>2</stp>
        <stp>600653.SH</stp>
        <stp>2020/11/24</stp>
        <tr r="FG61" s="8"/>
      </tp>
      <tp>
        <v>25.959734829999999</v>
        <stp/>
        <stp>EM_S_VAL_PE_TTM</stp>
        <stp>2</stp>
        <stp>600163.SH</stp>
        <stp>2020/10/23</stp>
        <tr r="DW39" s="8"/>
      </tp>
      <tp>
        <v>13.58547566</v>
        <stp/>
        <stp>EM_S_VAL_PE_TTM</stp>
        <stp>2</stp>
        <stp>600273.SH</stp>
        <stp>2020/11/20</stp>
        <tr r="CW59" s="8"/>
      </tp>
      <tp>
        <v>23.823481409999999</v>
        <stp/>
        <stp>EM_S_VAL_PE_TTM</stp>
        <stp>2</stp>
        <stp>600163.SH</stp>
        <stp>2020/11/23</stp>
        <tr r="DW60" s="8"/>
      </tp>
      <tp>
        <v>13.508537860000001</v>
        <stp/>
        <stp>EM_S_VAL_PE_TTM</stp>
        <stp>2</stp>
        <stp>600273.SH</stp>
        <stp>2020/10/20</stp>
        <tr r="CW36" s="8"/>
      </tp>
      <tp>
        <v>-13.13923765</v>
        <stp/>
        <stp>EM_S_VAL_PE_TTM</stp>
        <stp>2</stp>
        <stp>600653.SH</stp>
        <stp>2020/12/24</stp>
        <tr r="FG83" s="8"/>
      </tp>
      <tp>
        <v>20.6699056</v>
        <stp/>
        <stp>EM_S_VAL_PE_TTM</stp>
        <stp>2</stp>
        <stp>603693.SH</stp>
        <stp>2020/10/14</stp>
        <tr r="K32" s="8"/>
      </tp>
      <tp>
        <v>17.095365220000001</v>
        <stp/>
        <stp>EM_S_VAL_PE_TTM</stp>
        <stp>2</stp>
        <stp>603693.SH</stp>
        <stp>2020/12/14</stp>
        <tr r="K75" s="8"/>
      </tp>
      <tp>
        <v>118.12355408000001</v>
        <stp/>
        <stp>EM_S_VAL_PE_TTM</stp>
        <stp>2</stp>
        <stp>000533.SZ</stp>
        <stp>2020/11/26</stp>
        <tr r="EV63" s="8"/>
      </tp>
      <tp>
        <v>122.23544995</v>
        <stp/>
        <stp>EM_S_VAL_PE_TTM</stp>
        <stp>2</stp>
        <stp>000533.SZ</stp>
        <stp>2020/10/26</stp>
        <tr r="EV40" s="8"/>
      </tp>
      <tp>
        <v>10.667606279999999</v>
        <stp/>
        <stp>EM_S_VAL_PE_TTM</stp>
        <stp>2</stp>
        <stp>000543.SZ</stp>
        <stp>2020/10/26</stp>
        <tr r="EW40" s="8"/>
      </tp>
      <tp>
        <v>10.69306596</v>
        <stp/>
        <stp>EM_S_VAL_PE_TTM</stp>
        <stp>2</stp>
        <stp>000543.SZ</stp>
        <stp>2020/11/26</stp>
        <tr r="EW63" s="8"/>
      </tp>
      <tp>
        <v>-407.54401100000001</v>
        <stp/>
        <stp>EM_S_VAL_PE_TTM</stp>
        <stp>2</stp>
        <stp>000683.SZ</stp>
        <stp>2020/11/25</stp>
        <tr r="EH62" s="8"/>
      </tp>
      <tp>
        <v>-369.79589580999999</v>
        <stp/>
        <stp>EM_S_VAL_PE_TTM</stp>
        <stp>2</stp>
        <stp>000683.SZ</stp>
        <stp>2020/12/25</stp>
        <tr r="EH84" s="8"/>
      </tp>
      <tp>
        <v>24.54940466</v>
        <stp/>
        <stp>EM_S_VAL_PE_TTM</stp>
        <stp>2</stp>
        <stp>600163.SH</stp>
        <stp>2020/12/22</stp>
        <tr r="DW81" s="8"/>
      </tp>
      <tp>
        <v>-15.35371591</v>
        <stp/>
        <stp>EM_S_VAL_PE_TTM</stp>
        <stp>2</stp>
        <stp>600653.SH</stp>
        <stp>2020/11/25</stp>
        <tr r="FG62" s="8"/>
      </tp>
      <tp>
        <v>12.387128219999999</v>
        <stp/>
        <stp>EM_S_VAL_PE_TTM</stp>
        <stp>2</stp>
        <stp>600273.SH</stp>
        <stp>2020/12/21</stp>
        <tr r="CW80" s="8"/>
      </tp>
      <tp>
        <v>26.031249249999998</v>
        <stp/>
        <stp>EM_S_VAL_PE_TTM</stp>
        <stp>2</stp>
        <stp>600163.SH</stp>
        <stp>2020/10/22</stp>
        <tr r="DW38" s="8"/>
      </tp>
      <tp>
        <v>13.11570045</v>
        <stp/>
        <stp>EM_S_VAL_PE_TTM</stp>
        <stp>2</stp>
        <stp>600273.SH</stp>
        <stp>2020/10/21</stp>
        <tr r="CW37" s="8"/>
      </tp>
      <tp>
        <v>-13.13923765</v>
        <stp/>
        <stp>EM_S_VAL_PE_TTM</stp>
        <stp>2</stp>
        <stp>600653.SH</stp>
        <stp>2020/12/25</stp>
        <tr r="FG84" s="8"/>
      </tp>
      <tp>
        <v>20.180238060000001</v>
        <stp/>
        <stp>EM_S_VAL_PE_TTM</stp>
        <stp>2</stp>
        <stp>603693.SH</stp>
        <stp>2020/10/15</stp>
        <tr r="K33" s="8"/>
      </tp>
      <tp>
        <v>17.080395549999999</v>
        <stp/>
        <stp>EM_S_VAL_PE_TTM</stp>
        <stp>2</stp>
        <stp>603693.SH</stp>
        <stp>2020/12/15</stp>
        <tr r="K76" s="8"/>
      </tp>
      <tp>
        <v>112.14261463</v>
        <stp/>
        <stp>EM_S_VAL_PE_TTM</stp>
        <stp>2</stp>
        <stp>000533.SZ</stp>
        <stp>2020/12/21</stp>
        <tr r="EV80" s="8"/>
      </tp>
      <tp>
        <v>121.86164123</v>
        <stp/>
        <stp>EM_S_VAL_PE_TTM</stp>
        <stp>2</stp>
        <stp>000533.SZ</stp>
        <stp>2020/10/21</stp>
        <tr r="EV37" s="8"/>
      </tp>
      <tp>
        <v>10.430610809999999</v>
        <stp/>
        <stp>EM_S_VAL_PE_TTM</stp>
        <stp>2</stp>
        <stp>000543.SZ</stp>
        <stp>2020/10/21</stp>
        <tr r="EW37" s="8"/>
      </tp>
      <tp>
        <v>10.591227229999999</v>
        <stp/>
        <stp>EM_S_VAL_PE_TTM</stp>
        <stp>2</stp>
        <stp>000543.SZ</stp>
        <stp>2020/12/21</stp>
        <tr r="EW80" s="8"/>
      </tp>
      <tp>
        <v>70.24773476</v>
        <stp/>
        <stp>EM_S_VAL_PE_TTM</stp>
        <stp>2</stp>
        <stp>000683.SZ</stp>
        <stp>2020/10/22</stp>
        <tr r="EH38" s="8"/>
      </tp>
      <tp>
        <v>-368.13014852999999</v>
        <stp/>
        <stp>EM_S_VAL_PE_TTM</stp>
        <stp>2</stp>
        <stp>000683.SZ</stp>
        <stp>2020/12/22</stp>
        <tr r="EH81" s="8"/>
      </tp>
      <tp>
        <v>27.387104659999999</v>
        <stp/>
        <stp>EM_S_VAL_PE_TTM</stp>
        <stp>2</stp>
        <stp>600163.SH</stp>
        <stp>2020/12/25</stp>
        <tr r="DW84" s="8"/>
      </tp>
      <tp>
        <v>-12.59760546</v>
        <stp/>
        <stp>EM_S_VAL_PE_TTM</stp>
        <stp>2</stp>
        <stp>600653.SH</stp>
        <stp>2020/10/22</stp>
        <tr r="FG38" s="8"/>
      </tp>
      <tp>
        <v>13.87560188</v>
        <stp/>
        <stp>EM_S_VAL_PE_TTM</stp>
        <stp>2</stp>
        <stp>600273.SH</stp>
        <stp>2020/11/26</stp>
        <tr r="CW63" s="8"/>
      </tp>
      <tp>
        <v>23.691495360000001</v>
        <stp/>
        <stp>EM_S_VAL_PE_TTM</stp>
        <stp>2</stp>
        <stp>600163.SH</stp>
        <stp>2020/11/25</stp>
        <tr r="DW62" s="8"/>
      </tp>
      <tp>
        <v>12.90027349</v>
        <stp/>
        <stp>EM_S_VAL_PE_TTM</stp>
        <stp>2</stp>
        <stp>600273.SH</stp>
        <stp>2020/10/26</stp>
        <tr r="CW40" s="8"/>
      </tp>
      <tp>
        <v>-12.99160577</v>
        <stp/>
        <stp>EM_S_VAL_PE_TTM</stp>
        <stp>2</stp>
        <stp>600653.SH</stp>
        <stp>2020/12/22</stp>
        <tr r="FG81" s="8"/>
      </tp>
      <tp>
        <v>17.544455370000001</v>
        <stp/>
        <stp>EM_S_VAL_PE_TTM</stp>
        <stp>2</stp>
        <stp>603693.SH</stp>
        <stp>2020/11/12</stp>
        <tr r="K53" s="8"/>
      </tp>
      <tp>
        <v>19.8092778</v>
        <stp/>
        <stp>EM_S_VAL_PE_TTM</stp>
        <stp>2</stp>
        <stp>603693.SH</stp>
        <stp>2020/10/12</stp>
        <tr r="K30" s="8"/>
      </tp>
      <tp>
        <v>120.36640637000001</v>
        <stp/>
        <stp>EM_S_VAL_PE_TTM</stp>
        <stp>2</stp>
        <stp>000533.SZ</stp>
        <stp>2020/11/20</stp>
        <tr r="EV59" s="8"/>
      </tp>
      <tp>
        <v>70.315291169999995</v>
        <stp/>
        <stp>EM_S_VAL_PE_TTM</stp>
        <stp>2</stp>
        <stp>000533.SZ</stp>
        <stp>2020/10/20</stp>
        <tr r="EV36" s="8"/>
      </tp>
      <tp>
        <v>10.430610809999999</v>
        <stp/>
        <stp>EM_S_VAL_PE_TTM</stp>
        <stp>2</stp>
        <stp>000543.SZ</stp>
        <stp>2020/10/20</stp>
        <tr r="EW36" s="8"/>
      </tp>
      <tp>
        <v>10.46392883</v>
        <stp/>
        <stp>EM_S_VAL_PE_TTM</stp>
        <stp>2</stp>
        <stp>000543.SZ</stp>
        <stp>2020/11/20</stp>
        <tr r="EW59" s="8"/>
      </tp>
      <tp>
        <v>69.609118989999999</v>
        <stp/>
        <stp>EM_S_VAL_PE_TTM</stp>
        <stp>2</stp>
        <stp>000683.SZ</stp>
        <stp>2020/10/23</stp>
        <tr r="EH39" s="8"/>
      </tp>
      <tp>
        <v>-409.27824083000002</v>
        <stp/>
        <stp>EM_S_VAL_PE_TTM</stp>
        <stp>2</stp>
        <stp>000683.SZ</stp>
        <stp>2020/11/23</stp>
        <tr r="EH60" s="8"/>
      </tp>
      <tp>
        <v>-369.79589580999999</v>
        <stp/>
        <stp>EM_S_VAL_PE_TTM</stp>
        <stp>2</stp>
        <stp>000683.SZ</stp>
        <stp>2020/12/23</stp>
        <tr r="EH82" s="8"/>
      </tp>
      <tp>
        <v>26.00125117</v>
        <stp/>
        <stp>EM_S_VAL_PE_TTM</stp>
        <stp>2</stp>
        <stp>600163.SH</stp>
        <stp>2020/12/24</stp>
        <tr r="DW83" s="8"/>
      </tp>
      <tp>
        <v>-16.68240286</v>
        <stp/>
        <stp>EM_S_VAL_PE_TTM</stp>
        <stp>2</stp>
        <stp>600653.SH</stp>
        <stp>2020/11/23</stp>
        <tr r="FG60" s="8"/>
      </tp>
      <tp>
        <v>-12.403796140000001</v>
        <stp/>
        <stp>EM_S_VAL_PE_TTM</stp>
        <stp>2</stp>
        <stp>600653.SH</stp>
        <stp>2020/10/23</stp>
        <tr r="FG39" s="8"/>
      </tp>
      <tp>
        <v>13.81253096</v>
        <stp/>
        <stp>EM_S_VAL_PE_TTM</stp>
        <stp>2</stp>
        <stp>600273.SH</stp>
        <stp>2020/11/27</stp>
        <tr r="CW64" s="8"/>
      </tp>
      <tp>
        <v>23.757488380000002</v>
        <stp/>
        <stp>EM_S_VAL_PE_TTM</stp>
        <stp>2</stp>
        <stp>600163.SH</stp>
        <stp>2020/11/24</stp>
        <tr r="DW61" s="8"/>
      </tp>
      <tp>
        <v>12.330025640000001</v>
        <stp/>
        <stp>EM_S_VAL_PE_TTM</stp>
        <stp>2</stp>
        <stp>600273.SH</stp>
        <stp>2020/10/27</stp>
        <tr r="CW41" s="8"/>
      </tp>
      <tp>
        <v>-13.360685480000001</v>
        <stp/>
        <stp>EM_S_VAL_PE_TTM</stp>
        <stp>2</stp>
        <stp>600653.SH</stp>
        <stp>2020/12/23</stp>
        <tr r="FG82" s="8"/>
      </tp>
      <tp>
        <v>17.574394720000001</v>
        <stp/>
        <stp>EM_S_VAL_PE_TTM</stp>
        <stp>2</stp>
        <stp>603693.SH</stp>
        <stp>2020/11/13</stp>
        <tr r="K54" s="8"/>
      </tp>
      <tp>
        <v>19.868631440000001</v>
        <stp/>
        <stp>EM_S_VAL_PE_TTM</stp>
        <stp>2</stp>
        <stp>603693.SH</stp>
        <stp>2020/10/13</stp>
        <tr r="K31" s="8"/>
      </tp>
      <tp>
        <v>113.63784948999999</v>
        <stp/>
        <stp>EM_S_VAL_PE_TTM</stp>
        <stp>2</stp>
        <stp>000533.SZ</stp>
        <stp>2020/12/23</stp>
        <tr r="EV82" s="8"/>
      </tp>
      <tp>
        <v>120.36640637000001</v>
        <stp/>
        <stp>EM_S_VAL_PE_TTM</stp>
        <stp>2</stp>
        <stp>000533.SZ</stp>
        <stp>2020/11/23</stp>
        <tr r="EV60" s="8"/>
      </tp>
      <tp>
        <v>122.60925865999999</v>
        <stp/>
        <stp>EM_S_VAL_PE_TTM</stp>
        <stp>2</stp>
        <stp>000533.SZ</stp>
        <stp>2020/10/23</stp>
        <tr r="EV39" s="8"/>
      </tp>
      <tp>
        <v>10.6421466</v>
        <stp/>
        <stp>EM_S_VAL_PE_TTM</stp>
        <stp>2</stp>
        <stp>000543.SZ</stp>
        <stp>2020/10/23</stp>
        <tr r="EW39" s="8"/>
      </tp>
      <tp>
        <v>10.591227229999999</v>
        <stp/>
        <stp>EM_S_VAL_PE_TTM</stp>
        <stp>2</stp>
        <stp>000543.SZ</stp>
        <stp>2020/11/23</stp>
        <tr r="EW60" s="8"/>
      </tp>
      <tp>
        <v>10.769444999999999</v>
        <stp/>
        <stp>EM_S_VAL_PE_TTM</stp>
        <stp>2</stp>
        <stp>000543.SZ</stp>
        <stp>2020/12/23</stp>
        <tr r="EW82" s="8"/>
      </tp>
      <tp>
        <v>72.163582070000004</v>
        <stp/>
        <stp>EM_S_VAL_PE_TTM</stp>
        <stp>2</stp>
        <stp>000683.SZ</stp>
        <stp>2020/10/20</stp>
        <tr r="EH36" s="8"/>
      </tp>
      <tp>
        <v>-398.87286182999998</v>
        <stp/>
        <stp>EM_S_VAL_PE_TTM</stp>
        <stp>2</stp>
        <stp>000683.SZ</stp>
        <stp>2020/11/20</stp>
        <tr r="EH59" s="8"/>
      </tp>
      <tp>
        <v>-15.279899970000001</v>
        <stp/>
        <stp>EM_S_VAL_PE_TTM</stp>
        <stp>2</stp>
        <stp>600653.SH</stp>
        <stp>2020/11/20</stp>
        <tr r="FG59" s="8"/>
      </tp>
      <tp>
        <v>11.832104149999999</v>
        <stp/>
        <stp>EM_S_VAL_PE_TTM</stp>
        <stp>2</stp>
        <stp>600273.SH</stp>
        <stp>2020/12/24</stp>
        <tr r="CW83" s="8"/>
      </tp>
      <tp>
        <v>-12.59760546</v>
        <stp/>
        <stp>EM_S_VAL_PE_TTM</stp>
        <stp>2</stp>
        <stp>600653.SH</stp>
        <stp>2020/10/20</stp>
        <tr r="FG36" s="8"/>
      </tp>
      <tp>
        <v>25.888220409999999</v>
        <stp/>
        <stp>EM_S_VAL_PE_TTM</stp>
        <stp>2</stp>
        <stp>600163.SH</stp>
        <stp>2020/10/27</stp>
        <tr r="DW41" s="8"/>
      </tp>
      <tp>
        <v>13.522404740000001</v>
        <stp/>
        <stp>EM_S_VAL_PE_TTM</stp>
        <stp>2</stp>
        <stp>600273.SH</stp>
        <stp>2020/11/24</stp>
        <tr r="CW61" s="8"/>
      </tp>
      <tp>
        <v>23.757488380000002</v>
        <stp/>
        <stp>EM_S_VAL_PE_TTM</stp>
        <stp>2</stp>
        <stp>600163.SH</stp>
        <stp>2020/11/27</stp>
        <tr r="DW64" s="8"/>
      </tp>
      <tp>
        <v>17.903727499999999</v>
        <stp/>
        <stp>EM_S_VAL_PE_TTM</stp>
        <stp>2</stp>
        <stp>603693.SH</stp>
        <stp>2020/11/10</stp>
        <tr r="K51" s="8"/>
      </tp>
      <tp>
        <v>16.915729160000001</v>
        <stp/>
        <stp>EM_S_VAL_PE_TTM</stp>
        <stp>2</stp>
        <stp>603693.SH</stp>
        <stp>2020/12/10</stp>
        <tr r="K73" s="8"/>
      </tp>
      <tp>
        <v>109.15214491</v>
        <stp/>
        <stp>EM_S_VAL_PE_TTM</stp>
        <stp>2</stp>
        <stp>000533.SZ</stp>
        <stp>2020/12/22</stp>
        <tr r="EV81" s="8"/>
      </tp>
      <tp>
        <v>121.1140238</v>
        <stp/>
        <stp>EM_S_VAL_PE_TTM</stp>
        <stp>2</stp>
        <stp>000533.SZ</stp>
        <stp>2020/10/22</stp>
        <tr r="EV38" s="8"/>
      </tp>
      <tp>
        <v>10.47969604</v>
        <stp/>
        <stp>EM_S_VAL_PE_TTM</stp>
        <stp>2</stp>
        <stp>000543.SZ</stp>
        <stp>2020/10/22</stp>
        <tr r="EW38" s="8"/>
      </tp>
      <tp>
        <v>10.46392883</v>
        <stp/>
        <stp>EM_S_VAL_PE_TTM</stp>
        <stp>2</stp>
        <stp>000543.SZ</stp>
        <stp>2020/12/22</stp>
        <tr r="EW81" s="8"/>
      </tp>
      <tp>
        <v>70.886350530000001</v>
        <stp/>
        <stp>EM_S_VAL_PE_TTM</stp>
        <stp>2</stp>
        <stp>000683.SZ</stp>
        <stp>2020/10/21</stp>
        <tr r="EH37" s="8"/>
      </tp>
      <tp>
        <v>-374.79313764</v>
        <stp/>
        <stp>EM_S_VAL_PE_TTM</stp>
        <stp>2</stp>
        <stp>000683.SZ</stp>
        <stp>2020/12/21</stp>
        <tr r="EH80" s="8"/>
      </tp>
      <tp>
        <v>12.23575802</v>
        <stp/>
        <stp>EM_S_VAL_PE_TTM</stp>
        <stp>2</stp>
        <stp>600273.SH</stp>
        <stp>2020/12/25</stp>
        <tr r="CW84" s="8"/>
      </tp>
      <tp>
        <v>-12.66220856</v>
        <stp/>
        <stp>EM_S_VAL_PE_TTM</stp>
        <stp>2</stp>
        <stp>600653.SH</stp>
        <stp>2020/10/21</stp>
        <tr r="FG37" s="8"/>
      </tp>
      <tp>
        <v>25.959734829999999</v>
        <stp/>
        <stp>EM_S_VAL_PE_TTM</stp>
        <stp>2</stp>
        <stp>600163.SH</stp>
        <stp>2020/10/26</stp>
        <tr r="DW40" s="8"/>
      </tp>
      <tp>
        <v>13.635932390000001</v>
        <stp/>
        <stp>EM_S_VAL_PE_TTM</stp>
        <stp>2</stp>
        <stp>600273.SH</stp>
        <stp>2020/11/25</stp>
        <tr r="CW62" s="8"/>
      </tp>
      <tp>
        <v>24.087453499999999</v>
        <stp/>
        <stp>EM_S_VAL_PE_TTM</stp>
        <stp>2</stp>
        <stp>600163.SH</stp>
        <stp>2020/11/26</stp>
        <tr r="DW63" s="8"/>
      </tp>
      <tp>
        <v>-13.360685480000001</v>
        <stp/>
        <stp>EM_S_VAL_PE_TTM</stp>
        <stp>2</stp>
        <stp>600653.SH</stp>
        <stp>2020/12/21</stp>
        <tr r="FG80" s="8"/>
      </tp>
      <tp>
        <v>17.619303729999999</v>
        <stp/>
        <stp>EM_S_VAL_PE_TTM</stp>
        <stp>2</stp>
        <stp>603693.SH</stp>
        <stp>2020/11/11</stp>
        <tr r="K52" s="8"/>
      </tp>
      <tp>
        <v>16.67621441</v>
        <stp/>
        <stp>EM_S_VAL_PE_TTM</stp>
        <stp>2</stp>
        <stp>603693.SH</stp>
        <stp>2020/12/11</stp>
        <tr r="K74" s="8"/>
      </tp>
      <tp>
        <v>34.639030210000001</v>
        <stp/>
        <stp>EM_S_VAL_PE_TTM</stp>
        <stp>2</stp>
        <stp>000012.SZ</stp>
        <stp>2020/11/18</stp>
        <tr r="FE57" s="8"/>
      </tp>
      <tp>
        <v>30.794994800000001</v>
        <stp/>
        <stp>EM_S_VAL_PE_TTM</stp>
        <stp>2</stp>
        <stp>000012.SZ</stp>
        <stp>2020/12/18</stp>
        <tr r="FE79" s="8"/>
      </tp>
      <tp>
        <v>90.289756710000006</v>
        <stp/>
        <stp>EM_S_VAL_PE_TTM</stp>
        <stp>2</stp>
        <stp>000862.SZ</stp>
        <stp>2020/12/10</stp>
        <tr r="DS73" s="8"/>
      </tp>
      <tp>
        <v>63.226466270000003</v>
        <stp/>
        <stp>EM_S_VAL_PE_TTM</stp>
        <stp>2</stp>
        <stp>300842.SZ</stp>
        <stp>2020/12/10</stp>
        <tr r="G73" s="8"/>
      </tp>
      <tp>
        <v>70.66653814</v>
        <stp/>
        <stp>EM_S_VAL_PE_TTM</stp>
        <stp>2</stp>
        <stp>300842.SZ</stp>
        <stp>2020/11/10</stp>
        <tr r="G51" s="8"/>
      </tp>
      <tp>
        <v>79.327424219999997</v>
        <stp/>
        <stp>EM_S_VAL_PE_TTM</stp>
        <stp>2</stp>
        <stp>000862.SZ</stp>
        <stp>2020/11/10</stp>
        <tr r="DS51" s="8"/>
      </tp>
      <tp>
        <v>15.646479769999999</v>
        <stp/>
        <stp>EM_S_VAL_PE_TTM</stp>
        <stp>2</stp>
        <stp>300082.SZ</stp>
        <stp>2020/12/18</stp>
        <tr r="BB79" s="8"/>
      </tp>
      <tp>
        <v>17.76640012</v>
        <stp/>
        <stp>EM_S_VAL_PE_TTM</stp>
        <stp>2</stp>
        <stp>300082.SZ</stp>
        <stp>2020/11/18</stp>
        <tr r="BB57" s="8"/>
      </tp>
      <tp>
        <v>-0.85023462000000005</v>
        <stp/>
        <stp>EM_S_VAL_PE_TTM</stp>
        <stp>2</stp>
        <stp>600112.SH</stp>
        <stp>2020/11/19</stp>
        <tr r="DZ58" s="8"/>
      </tp>
      <tp>
        <v>-1.01128266</v>
        <stp/>
        <stp>EM_S_VAL_PE_TTM</stp>
        <stp>2</stp>
        <stp>600112.SH</stp>
        <stp>2020/10/19</stp>
        <tr r="DZ35" s="8"/>
      </tp>
      <tp>
        <v>184.56746447</v>
        <stp/>
        <stp>EM_S_VAL_PE_TTM</stp>
        <stp>2</stp>
        <stp>600192.SH</stp>
        <stp>2020/11/19</stp>
        <tr r="DR58" s="8"/>
      </tp>
      <tp>
        <v>189.68952313</v>
        <stp/>
        <stp>EM_S_VAL_PE_TTM</stp>
        <stp>2</stp>
        <stp>600192.SH</stp>
        <stp>2020/10/19</stp>
        <tr r="DR35" s="8"/>
      </tp>
      <tp>
        <v>21.448159619999998</v>
        <stp/>
        <stp>EM_S_VAL_PE_TTM</stp>
        <stp>2</stp>
        <stp>600982.SH</stp>
        <stp>2020/11/11</stp>
        <tr r="CN52" s="8"/>
      </tp>
      <tp>
        <v>21.58698266</v>
        <stp/>
        <stp>EM_S_VAL_PE_TTM</stp>
        <stp>2</stp>
        <stp>600982.SH</stp>
        <stp>2020/12/11</stp>
        <tr r="CN74" s="8"/>
      </tp>
      <tp>
        <v>32.460743479999998</v>
        <stp/>
        <stp>EM_S_VAL_PE_TTM</stp>
        <stp>2</stp>
        <stp>000012.SZ</stp>
        <stp>2020/11/19</stp>
        <tr r="FE58" s="8"/>
      </tp>
      <tp>
        <v>32.460741470000002</v>
        <stp/>
        <stp>EM_S_VAL_PE_TTM</stp>
        <stp>2</stp>
        <stp>000012.SZ</stp>
        <stp>2020/10/19</stp>
        <tr r="FE35" s="8"/>
      </tp>
      <tp>
        <v>84.70893289</v>
        <stp/>
        <stp>EM_S_VAL_PE_TTM</stp>
        <stp>2</stp>
        <stp>000862.SZ</stp>
        <stp>2020/12/11</stp>
        <tr r="DS74" s="8"/>
      </tp>
      <tp>
        <v>64.273168389999995</v>
        <stp/>
        <stp>EM_S_VAL_PE_TTM</stp>
        <stp>2</stp>
        <stp>300842.SZ</stp>
        <stp>2020/12/11</stp>
        <tr r="G74" s="8"/>
      </tp>
      <tp>
        <v>68.837166850000003</v>
        <stp/>
        <stp>EM_S_VAL_PE_TTM</stp>
        <stp>2</stp>
        <stp>300842.SZ</stp>
        <stp>2020/11/11</stp>
        <tr r="G52" s="8"/>
      </tp>
      <tp>
        <v>80.921945309999998</v>
        <stp/>
        <stp>EM_S_VAL_PE_TTM</stp>
        <stp>2</stp>
        <stp>000862.SZ</stp>
        <stp>2020/11/11</stp>
        <tr r="DS52" s="8"/>
      </tp>
      <tp>
        <v>17.681798220000001</v>
        <stp/>
        <stp>EM_S_VAL_PE_TTM</stp>
        <stp>2</stp>
        <stp>300082.SZ</stp>
        <stp>2020/11/19</stp>
        <tr r="BB58" s="8"/>
      </tp>
      <tp>
        <v>19.067689990000002</v>
        <stp/>
        <stp>EM_S_VAL_PE_TTM</stp>
        <stp>2</stp>
        <stp>300082.SZ</stp>
        <stp>2020/10/19</stp>
        <tr r="BB35" s="8"/>
      </tp>
      <tp>
        <v>-0.85023462000000005</v>
        <stp/>
        <stp>EM_S_VAL_PE_TTM</stp>
        <stp>2</stp>
        <stp>600112.SH</stp>
        <stp>2020/11/18</stp>
        <tr r="DZ57" s="8"/>
      </tp>
      <tp>
        <v>-0.74468825000000005</v>
        <stp/>
        <stp>EM_S_VAL_PE_TTM</stp>
        <stp>2</stp>
        <stp>600112.SH</stp>
        <stp>2020/12/18</stp>
        <tr r="DZ79" s="8"/>
      </tp>
      <tp>
        <v>185.31168812000001</v>
        <stp/>
        <stp>EM_S_VAL_PE_TTM</stp>
        <stp>2</stp>
        <stp>600192.SH</stp>
        <stp>2020/11/18</stp>
        <tr r="DR57" s="8"/>
      </tp>
      <tp>
        <v>21.378748099999999</v>
        <stp/>
        <stp>EM_S_VAL_PE_TTM</stp>
        <stp>2</stp>
        <stp>600982.SH</stp>
        <stp>2020/11/10</stp>
        <tr r="CN51" s="8"/>
      </tp>
      <tp>
        <v>22.21168634</v>
        <stp/>
        <stp>EM_S_VAL_PE_TTM</stp>
        <stp>2</stp>
        <stp>600982.SH</stp>
        <stp>2020/12/10</stp>
        <tr r="CN73" s="8"/>
      </tp>
      <tp>
        <v>179.73001076</v>
        <stp/>
        <stp>EM_S_VAL_PE_TTM</stp>
        <stp>2</stp>
        <stp>600192.SH</stp>
        <stp>2020/12/18</stp>
        <tr r="DR79" s="8"/>
      </tp>
      <tp>
        <v>199.89090540000001</v>
        <stp/>
        <stp>EM_S_VAL_PE_TTM</stp>
        <stp>2</stp>
        <stp>000862.SZ</stp>
        <stp>2020/10/12</stp>
        <tr r="DS30" s="8"/>
      </tp>
      <tp>
        <v>66.696613859999999</v>
        <stp/>
        <stp>EM_S_VAL_PE_TTM</stp>
        <stp>2</stp>
        <stp>300842.SZ</stp>
        <stp>2020/11/12</stp>
        <tr r="G53" s="8"/>
      </tp>
      <tp>
        <v>79.726054489999996</v>
        <stp/>
        <stp>EM_S_VAL_PE_TTM</stp>
        <stp>2</stp>
        <stp>000862.SZ</stp>
        <stp>2020/11/12</stp>
        <tr r="DS53" s="8"/>
      </tp>
      <tp>
        <v>82.306259729999994</v>
        <stp/>
        <stp>EM_S_VAL_PE_TTM</stp>
        <stp>2</stp>
        <stp>300842.SZ</stp>
        <stp>2020/10/12</stp>
        <tr r="G30" s="8"/>
      </tp>
      <tp>
        <v>24.385075950000001</v>
        <stp/>
        <stp>EM_S_VAL_PE_TTM</stp>
        <stp>2</stp>
        <stp>600982.SH</stp>
        <stp>2020/10/13</stp>
        <tr r="CN31" s="8"/>
      </tp>
      <tp>
        <v>21.864628740000001</v>
        <stp/>
        <stp>EM_S_VAL_PE_TTM</stp>
        <stp>2</stp>
        <stp>600982.SH</stp>
        <stp>2020/11/13</stp>
        <tr r="CN54" s="8"/>
      </tp>
      <tp>
        <v>198.95245044999999</v>
        <stp/>
        <stp>EM_S_VAL_PE_TTM</stp>
        <stp>2</stp>
        <stp>000862.SZ</stp>
        <stp>2020/10/13</stp>
        <tr r="DS31" s="8"/>
      </tp>
      <tp>
        <v>67.856472969999999</v>
        <stp/>
        <stp>EM_S_VAL_PE_TTM</stp>
        <stp>2</stp>
        <stp>300842.SZ</stp>
        <stp>2020/11/13</stp>
        <tr r="G54" s="8"/>
      </tp>
      <tp>
        <v>79.128109080000002</v>
        <stp/>
        <stp>EM_S_VAL_PE_TTM</stp>
        <stp>2</stp>
        <stp>000862.SZ</stp>
        <stp>2020/11/13</stp>
        <tr r="DS54" s="8"/>
      </tp>
      <tp>
        <v>81.587078820000002</v>
        <stp/>
        <stp>EM_S_VAL_PE_TTM</stp>
        <stp>2</stp>
        <stp>300842.SZ</stp>
        <stp>2020/10/13</stp>
        <tr r="G31" s="8"/>
      </tp>
      <tp>
        <v>24.634752500000001</v>
        <stp/>
        <stp>EM_S_VAL_PE_TTM</stp>
        <stp>2</stp>
        <stp>600982.SH</stp>
        <stp>2020/10/12</stp>
        <tr r="CN30" s="8"/>
      </tp>
      <tp>
        <v>21.795217220000001</v>
        <stp/>
        <stp>EM_S_VAL_PE_TTM</stp>
        <stp>2</stp>
        <stp>600982.SH</stp>
        <stp>2020/11/12</stp>
        <tr r="CN53" s="8"/>
      </tp>
      <tp>
        <v>90.090441569999996</v>
        <stp/>
        <stp>EM_S_VAL_PE_TTM</stp>
        <stp>2</stp>
        <stp>000862.SZ</stp>
        <stp>2020/12/14</stp>
        <tr r="DS75" s="8"/>
      </tp>
      <tp>
        <v>66.074250430000006</v>
        <stp/>
        <stp>EM_S_VAL_PE_TTM</stp>
        <stp>2</stp>
        <stp>300842.SZ</stp>
        <stp>2020/12/14</stp>
        <tr r="G75" s="8"/>
      </tp>
      <tp>
        <v>203.64472522</v>
        <stp/>
        <stp>EM_S_VAL_PE_TTM</stp>
        <stp>2</stp>
        <stp>000862.SZ</stp>
        <stp>2020/10/14</stp>
        <tr r="DS32" s="8"/>
      </tp>
      <tp>
        <v>81.393014129999997</v>
        <stp/>
        <stp>EM_S_VAL_PE_TTM</stp>
        <stp>2</stp>
        <stp>300842.SZ</stp>
        <stp>2020/10/14</stp>
        <tr r="G32" s="8"/>
      </tp>
      <tp>
        <v>17.706994290000001</v>
        <stp/>
        <stp>EM_S_VAL_PE_TTM</stp>
        <stp>2</stp>
        <stp>600522.SH</stp>
        <stp>2020/10/19</stp>
        <tr r="CX35" s="8"/>
      </tp>
      <tp>
        <v>16.022169980000001</v>
        <stp/>
        <stp>EM_S_VAL_PE_TTM</stp>
        <stp>2</stp>
        <stp>600522.SH</stp>
        <stp>2020/11/19</stp>
        <tr r="CX58" s="8"/>
      </tp>
      <tp>
        <v>11.672931820000001</v>
        <stp/>
        <stp>EM_S_VAL_PE_TTM</stp>
        <stp>2</stp>
        <stp>600582.SH</stp>
        <stp>2020/10/19</stp>
        <tr r="DC35" s="8"/>
      </tp>
      <tp>
        <v>24.46830147</v>
        <stp/>
        <stp>EM_S_VAL_PE_TTM</stp>
        <stp>2</stp>
        <stp>600982.SH</stp>
        <stp>2020/10/15</stp>
        <tr r="CN33" s="8"/>
      </tp>
      <tp>
        <v>11.467875319999999</v>
        <stp/>
        <stp>EM_S_VAL_PE_TTM</stp>
        <stp>2</stp>
        <stp>600582.SH</stp>
        <stp>2020/11/19</stp>
        <tr r="DC58" s="8"/>
      </tp>
      <tp>
        <v>22.142274820000001</v>
        <stp/>
        <stp>EM_S_VAL_PE_TTM</stp>
        <stp>2</stp>
        <stp>600982.SH</stp>
        <stp>2020/12/15</stp>
        <tr r="CN76" s="8"/>
      </tp>
      <tp>
        <v>90.88770212</v>
        <stp/>
        <stp>EM_S_VAL_PE_TTM</stp>
        <stp>2</stp>
        <stp>000862.SZ</stp>
        <stp>2020/12/15</stp>
        <tr r="DS76" s="8"/>
      </tp>
      <tp>
        <v>67.752745730000001</v>
        <stp/>
        <stp>EM_S_VAL_PE_TTM</stp>
        <stp>2</stp>
        <stp>300842.SZ</stp>
        <stp>2020/12/15</stp>
        <tr r="G76" s="8"/>
      </tp>
      <tp>
        <v>196.60631305999999</v>
        <stp/>
        <stp>EM_S_VAL_PE_TTM</stp>
        <stp>2</stp>
        <stp>000862.SZ</stp>
        <stp>2020/10/15</stp>
        <tr r="DS33" s="8"/>
      </tp>
      <tp>
        <v>78.402134790000005</v>
        <stp/>
        <stp>EM_S_VAL_PE_TTM</stp>
        <stp>2</stp>
        <stp>300842.SZ</stp>
        <stp>2020/10/15</stp>
        <tr r="G33" s="8"/>
      </tp>
      <tp>
        <v>15.199409899999999</v>
        <stp/>
        <stp>EM_S_VAL_PE_TTM</stp>
        <stp>2</stp>
        <stp>600522.SH</stp>
        <stp>2020/12/18</stp>
        <tr r="CX79" s="8"/>
      </tp>
      <tp>
        <v>15.89226049</v>
        <stp/>
        <stp>EM_S_VAL_PE_TTM</stp>
        <stp>2</stp>
        <stp>600522.SH</stp>
        <stp>2020/11/18</stp>
        <tr r="CX57" s="8"/>
      </tp>
      <tp>
        <v>24.21862492</v>
        <stp/>
        <stp>EM_S_VAL_PE_TTM</stp>
        <stp>2</stp>
        <stp>600982.SH</stp>
        <stp>2020/10/14</stp>
        <tr r="CN32" s="8"/>
      </tp>
      <tp>
        <v>11.432371059999999</v>
        <stp/>
        <stp>EM_S_VAL_PE_TTM</stp>
        <stp>2</stp>
        <stp>600582.SH</stp>
        <stp>2020/11/18</stp>
        <tr r="DC57" s="8"/>
      </tp>
      <tp>
        <v>11.361362550000001</v>
        <stp/>
        <stp>EM_S_VAL_PE_TTM</stp>
        <stp>2</stp>
        <stp>600582.SH</stp>
        <stp>2020/12/18</stp>
        <tr r="DC79" s="8"/>
      </tp>
      <tp>
        <v>21.378748099999999</v>
        <stp/>
        <stp>EM_S_VAL_PE_TTM</stp>
        <stp>2</stp>
        <stp>600982.SH</stp>
        <stp>2020/12/14</stp>
        <tr r="CN75" s="8"/>
      </tp>
      <tp>
        <v>93.279483749999997</v>
        <stp/>
        <stp>EM_S_VAL_PE_TTM</stp>
        <stp>2</stp>
        <stp>000862.SZ</stp>
        <stp>2020/12/16</stp>
        <tr r="DS77" s="8"/>
      </tp>
      <tp>
        <v>65.329300270000005</v>
        <stp/>
        <stp>EM_S_VAL_PE_TTM</stp>
        <stp>2</stp>
        <stp>300842.SZ</stp>
        <stp>2020/12/16</stp>
        <tr r="G77" s="8"/>
      </tp>
      <tp>
        <v>196.13708557999999</v>
        <stp/>
        <stp>EM_S_VAL_PE_TTM</stp>
        <stp>2</stp>
        <stp>000862.SZ</stp>
        <stp>2020/10/16</stp>
        <tr r="DS34" s="8"/>
      </tp>
      <tp>
        <v>66.649465109999994</v>
        <stp/>
        <stp>EM_S_VAL_PE_TTM</stp>
        <stp>2</stp>
        <stp>300842.SZ</stp>
        <stp>2020/11/16</stp>
        <tr r="G55" s="8"/>
      </tp>
      <tp>
        <v>81.519890709999999</v>
        <stp/>
        <stp>EM_S_VAL_PE_TTM</stp>
        <stp>2</stp>
        <stp>000862.SZ</stp>
        <stp>2020/11/16</stp>
        <tr r="DS55" s="8"/>
      </tp>
      <tp>
        <v>77.854187429999996</v>
        <stp/>
        <stp>EM_S_VAL_PE_TTM</stp>
        <stp>2</stp>
        <stp>300842.SZ</stp>
        <stp>2020/10/16</stp>
        <tr r="G34" s="8"/>
      </tp>
      <tp>
        <v>10.564091830000001</v>
        <stp/>
        <stp>EM_S_VAL_PE_TTM</stp>
        <stp>2</stp>
        <stp>600642.SH</stp>
        <stp>2020/11/18</stp>
        <tr r="FB57" s="8"/>
      </tp>
      <tp>
        <v>10.2956757</v>
        <stp/>
        <stp>EM_S_VAL_PE_TTM</stp>
        <stp>2</stp>
        <stp>600642.SH</stp>
        <stp>2020/12/18</stp>
        <tr r="FB79" s="8"/>
      </tp>
      <tp>
        <v>21.864628740000001</v>
        <stp/>
        <stp>EM_S_VAL_PE_TTM</stp>
        <stp>2</stp>
        <stp>600982.SH</stp>
        <stp>2020/11/17</stp>
        <tr r="CN56" s="8"/>
      </tp>
      <tp>
        <v>23.252859130000001</v>
        <stp/>
        <stp>EM_S_VAL_PE_TTM</stp>
        <stp>2</stp>
        <stp>600982.SH</stp>
        <stp>2020/12/17</stp>
        <tr r="CN78" s="8"/>
      </tp>
      <tp>
        <v>92.083592929999995</v>
        <stp/>
        <stp>EM_S_VAL_PE_TTM</stp>
        <stp>2</stp>
        <stp>000862.SZ</stp>
        <stp>2020/12/17</stp>
        <tr r="DS78" s="8"/>
      </tp>
      <tp>
        <v>62.019458409999999</v>
        <stp/>
        <stp>EM_S_VAL_PE_TTM</stp>
        <stp>2</stp>
        <stp>300842.SZ</stp>
        <stp>2020/12/17</stp>
        <tr r="G78" s="8"/>
      </tp>
      <tp>
        <v>62.311780630000001</v>
        <stp/>
        <stp>EM_S_VAL_PE_TTM</stp>
        <stp>2</stp>
        <stp>300842.SZ</stp>
        <stp>2020/11/17</stp>
        <tr r="G56" s="8"/>
      </tp>
      <tp>
        <v>81.12126044</v>
        <stp/>
        <stp>EM_S_VAL_PE_TTM</stp>
        <stp>2</stp>
        <stp>000862.SZ</stp>
        <stp>2020/11/17</stp>
        <tr r="DS56" s="8"/>
      </tp>
      <tp>
        <v>12.794653500000001</v>
        <stp/>
        <stp>EM_S_VAL_PE_TTM</stp>
        <stp>2</stp>
        <stp>600642.SH</stp>
        <stp>2020/10/19</stp>
        <tr r="FB35" s="8"/>
      </tp>
      <tp>
        <v>10.54491925</v>
        <stp/>
        <stp>EM_S_VAL_PE_TTM</stp>
        <stp>2</stp>
        <stp>600642.SH</stp>
        <stp>2020/11/19</stp>
        <tr r="FB58" s="8"/>
      </tp>
      <tp>
        <v>26.88184141</v>
        <stp/>
        <stp>EM_S_VAL_PE_TTM</stp>
        <stp>2</stp>
        <stp>600982.SH</stp>
        <stp>2020/10/16</stp>
        <tr r="CN34" s="8"/>
      </tp>
      <tp>
        <v>22.072863300000002</v>
        <stp/>
        <stp>EM_S_VAL_PE_TTM</stp>
        <stp>2</stp>
        <stp>600982.SH</stp>
        <stp>2020/11/16</stp>
        <tr r="CN55" s="8"/>
      </tp>
      <tp>
        <v>21.864628740000001</v>
        <stp/>
        <stp>EM_S_VAL_PE_TTM</stp>
        <stp>2</stp>
        <stp>600982.SH</stp>
        <stp>2020/12/16</stp>
        <tr r="CN77" s="8"/>
      </tp>
      <tp>
        <v>32.289897459999999</v>
        <stp/>
        <stp>EM_S_VAL_PE_TTM</stp>
        <stp>2</stp>
        <stp>000012.SZ</stp>
        <stp>2020/11/10</stp>
        <tr r="FE51" s="8"/>
      </tp>
      <tp>
        <v>12.82450854</v>
        <stp/>
        <stp>EM_S_VAL_PE_TTM</stp>
        <stp>2</stp>
        <stp>002002.SZ</stp>
        <stp>2020/10/30</stp>
        <tr r="CP44" s="8"/>
      </tp>
      <tp>
        <v>41.055563149999998</v>
        <stp/>
        <stp>EM_S_VAL_PE_TTM</stp>
        <stp>2</stp>
        <stp>002012.SZ</stp>
        <stp>2020/11/30</stp>
        <tr r="CO65" s="8"/>
      </tp>
      <tp>
        <v>14.356413939999999</v>
        <stp/>
        <stp>EM_S_VAL_PE_TTM</stp>
        <stp>2</stp>
        <stp>002002.SZ</stp>
        <stp>2020/11/30</stp>
        <tr r="CP65" s="8"/>
      </tp>
      <tp>
        <v>38.604484749999997</v>
        <stp/>
        <stp>EM_S_VAL_PE_TTM</stp>
        <stp>2</stp>
        <stp>002012.SZ</stp>
        <stp>2020/10/30</stp>
        <tr r="CO44" s="8"/>
      </tp>
      <tp>
        <v>70.687697760000006</v>
        <stp/>
        <stp>EM_S_VAL_PE_TTM</stp>
        <stp>2</stp>
        <stp>002132.SZ</stp>
        <stp>2020/12/31</stp>
        <tr r="BW88" s="8"/>
      </tp>
      <tp>
        <v>10.51600607</v>
        <stp/>
        <stp>EM_S_VAL_PE_TTM</stp>
        <stp>2</stp>
        <stp>002002.SZ</stp>
        <stp>2020/12/30</stp>
        <tr r="CP87" s="8"/>
      </tp>
      <tp>
        <v>29.769918690000001</v>
        <stp/>
        <stp>EM_S_VAL_PE_TTM</stp>
        <stp>2</stp>
        <stp>000012.SZ</stp>
        <stp>2020/12/10</stp>
        <tr r="FE73" s="8"/>
      </tp>
      <tp>
        <v>36.22149186</v>
        <stp/>
        <stp>EM_S_VAL_PE_TTM</stp>
        <stp>2</stp>
        <stp>002012.SZ</stp>
        <stp>2020/12/30</stp>
        <tr r="CO87" s="8"/>
      </tp>
      <tp>
        <v>95.870580520000004</v>
        <stp/>
        <stp>EM_S_VAL_PE_TTM</stp>
        <stp>2</stp>
        <stp>000862.SZ</stp>
        <stp>2020/12/18</stp>
        <tr r="DS79" s="8"/>
      </tp>
      <tp>
        <v>12.457341080000001</v>
        <stp/>
        <stp>EM_S_VAL_PE_TTM</stp>
        <stp>2</stp>
        <stp>002062.SZ</stp>
        <stp>2020/12/30</stp>
        <tr r="CF87" s="8"/>
      </tp>
      <tp>
        <v>62.123185650000003</v>
        <stp/>
        <stp>EM_S_VAL_PE_TTM</stp>
        <stp>2</stp>
        <stp>300842.SZ</stp>
        <stp>2020/12/18</stp>
        <tr r="G79" s="8"/>
      </tp>
      <tp>
        <v>12.760439399999999</v>
        <stp/>
        <stp>EM_S_VAL_PE_TTM</stp>
        <stp>2</stp>
        <stp>002062.SZ</stp>
        <stp>2020/10/30</stp>
        <tr r="CF44" s="8"/>
      </tp>
      <tp>
        <v>62.896425059999999</v>
        <stp/>
        <stp>EM_S_VAL_PE_TTM</stp>
        <stp>2</stp>
        <stp>300842.SZ</stp>
        <stp>2020/11/18</stp>
        <tr r="G57" s="8"/>
      </tp>
      <tp>
        <v>82.117836120000007</v>
        <stp/>
        <stp>EM_S_VAL_PE_TTM</stp>
        <stp>2</stp>
        <stp>000862.SZ</stp>
        <stp>2020/11/18</stp>
        <tr r="DS57" s="8"/>
      </tp>
      <tp>
        <v>12.91198857</v>
        <stp/>
        <stp>EM_S_VAL_PE_TTM</stp>
        <stp>2</stp>
        <stp>002062.SZ</stp>
        <stp>2020/11/30</stp>
        <tr r="CF65" s="8"/>
      </tp>
      <tp>
        <v>14.68231832</v>
        <stp/>
        <stp>EM_S_VAL_PE_TTM</stp>
        <stp>2</stp>
        <stp>300082.SZ</stp>
        <stp>2020/12/10</stp>
        <tr r="BB73" s="8"/>
      </tp>
      <tp>
        <v>16.93730145</v>
        <stp/>
        <stp>EM_S_VAL_PE_TTM</stp>
        <stp>2</stp>
        <stp>300082.SZ</stp>
        <stp>2020/11/10</stp>
        <tr r="BB51" s="8"/>
      </tp>
      <tp>
        <v>12.886207369999999</v>
        <stp/>
        <stp>EM_S_VAL_PE_TTM</stp>
        <stp>2</stp>
        <stp>600642.SH</stp>
        <stp>2020/10/16</stp>
        <tr r="FB34" s="8"/>
      </tp>
      <tp>
        <v>10.564091830000001</v>
        <stp/>
        <stp>EM_S_VAL_PE_TTM</stp>
        <stp>2</stp>
        <stp>600642.SH</stp>
        <stp>2020/11/16</stp>
        <tr r="FB55" s="8"/>
      </tp>
      <tp>
        <v>10.1039499</v>
        <stp/>
        <stp>EM_S_VAL_PE_TTM</stp>
        <stp>2</stp>
        <stp>600642.SH</stp>
        <stp>2020/12/16</stp>
        <tr r="FB77" s="8"/>
      </tp>
      <tp>
        <v>-0.81505249999999996</v>
        <stp/>
        <stp>EM_S_VAL_PE_TTM</stp>
        <stp>2</stp>
        <stp>600112.SH</stp>
        <stp>2020/11/11</stp>
        <tr r="DZ52" s="8"/>
      </tp>
      <tp>
        <v>15.06950041</v>
        <stp/>
        <stp>EM_S_VAL_PE_TTM</stp>
        <stp>2</stp>
        <stp>600522.SH</stp>
        <stp>2020/12/15</stp>
        <tr r="CX76" s="8"/>
      </tp>
      <tp>
        <v>17.78506746</v>
        <stp/>
        <stp>EM_S_VAL_PE_TTM</stp>
        <stp>2</stp>
        <stp>600522.SH</stp>
        <stp>2020/10/15</stp>
        <tr r="CX33" s="8"/>
      </tp>
      <tp>
        <v>-0.76814300000000002</v>
        <stp/>
        <stp>EM_S_VAL_PE_TTM</stp>
        <stp>2</stp>
        <stp>600112.SH</stp>
        <stp>2020/12/11</stp>
        <tr r="DZ74" s="8"/>
      </tp>
      <tp>
        <v>180.84634622999999</v>
        <stp/>
        <stp>EM_S_VAL_PE_TTM</stp>
        <stp>2</stp>
        <stp>600192.SH</stp>
        <stp>2020/11/11</stp>
        <tr r="DR52" s="8"/>
      </tp>
      <tp>
        <v>11.710225530000001</v>
        <stp/>
        <stp>EM_S_VAL_PE_TTM</stp>
        <stp>2</stp>
        <stp>600582.SH</stp>
        <stp>2020/10/15</stp>
        <tr r="DC33" s="8"/>
      </tp>
      <tp>
        <v>25.966360739999999</v>
        <stp/>
        <stp>EM_S_VAL_PE_TTM</stp>
        <stp>2</stp>
        <stp>600982.SH</stp>
        <stp>2020/10/19</stp>
        <tr r="CN35" s="8"/>
      </tp>
      <tp>
        <v>21.448159619999998</v>
        <stp/>
        <stp>EM_S_VAL_PE_TTM</stp>
        <stp>2</stp>
        <stp>600982.SH</stp>
        <stp>2020/11/19</stp>
        <tr r="CN58" s="8"/>
      </tp>
      <tp>
        <v>11.07732848</v>
        <stp/>
        <stp>EM_S_VAL_PE_TTM</stp>
        <stp>2</stp>
        <stp>600582.SH</stp>
        <stp>2020/12/15</stp>
        <tr r="DC76" s="8"/>
      </tp>
      <tp>
        <v>181.21845805999999</v>
        <stp/>
        <stp>EM_S_VAL_PE_TTM</stp>
        <stp>2</stp>
        <stp>600192.SH</stp>
        <stp>2020/12/11</stp>
        <tr r="DR74" s="8"/>
      </tp>
      <tp>
        <v>32.802435510000002</v>
        <stp/>
        <stp>EM_S_VAL_PE_TTM</stp>
        <stp>2</stp>
        <stp>000012.SZ</stp>
        <stp>2020/11/11</stp>
        <tr r="FE52" s="8"/>
      </tp>
      <tp>
        <v>70.263147020000005</v>
        <stp/>
        <stp>EM_S_VAL_PE_TTM</stp>
        <stp>2</stp>
        <stp>002132.SZ</stp>
        <stp>2020/12/30</stp>
        <tr r="BW87" s="8"/>
      </tp>
      <tp>
        <v>10.694293050000001</v>
        <stp/>
        <stp>EM_S_VAL_PE_TTM</stp>
        <stp>2</stp>
        <stp>002002.SZ</stp>
        <stp>2020/12/31</stp>
        <tr r="CP88" s="8"/>
      </tp>
      <tp>
        <v>74.296379029999997</v>
        <stp/>
        <stp>EM_S_VAL_PE_TTM</stp>
        <stp>2</stp>
        <stp>002132.SZ</stp>
        <stp>2020/11/30</stp>
        <tr r="BW65" s="8"/>
      </tp>
      <tp>
        <v>29.428226649999999</v>
        <stp/>
        <stp>EM_S_VAL_PE_TTM</stp>
        <stp>2</stp>
        <stp>000012.SZ</stp>
        <stp>2020/12/11</stp>
        <tr r="FE74" s="8"/>
      </tp>
      <tp>
        <v>36.561919420000002</v>
        <stp/>
        <stp>EM_S_VAL_PE_TTM</stp>
        <stp>2</stp>
        <stp>002012.SZ</stp>
        <stp>2020/12/31</stp>
        <tr r="CO88" s="8"/>
      </tp>
      <tp>
        <v>76.84368345</v>
        <stp/>
        <stp>EM_S_VAL_PE_TTM</stp>
        <stp>2</stp>
        <stp>002132.SZ</stp>
        <stp>2020/10/30</stp>
        <tr r="BW44" s="8"/>
      </tp>
      <tp>
        <v>12.487650909999999</v>
        <stp/>
        <stp>EM_S_VAL_PE_TTM</stp>
        <stp>2</stp>
        <stp>002062.SZ</stp>
        <stp>2020/12/31</stp>
        <tr r="CF88" s="8"/>
      </tp>
      <tp>
        <v>191.44481081000001</v>
        <stp/>
        <stp>EM_S_VAL_PE_TTM</stp>
        <stp>2</stp>
        <stp>000862.SZ</stp>
        <stp>2020/10/19</stp>
        <tr r="DS35" s="8"/>
      </tp>
      <tp>
        <v>62.981292799999999</v>
        <stp/>
        <stp>EM_S_VAL_PE_TTM</stp>
        <stp>2</stp>
        <stp>300842.SZ</stp>
        <stp>2020/11/19</stp>
        <tr r="G58" s="8"/>
      </tp>
      <tp>
        <v>81.719205849999994</v>
        <stp/>
        <stp>EM_S_VAL_PE_TTM</stp>
        <stp>2</stp>
        <stp>000862.SZ</stp>
        <stp>2020/11/19</stp>
        <tr r="DS58" s="8"/>
      </tp>
      <tp>
        <v>77.774278429999995</v>
        <stp/>
        <stp>EM_S_VAL_PE_TTM</stp>
        <stp>2</stp>
        <stp>300842.SZ</stp>
        <stp>2020/10/19</stp>
        <tr r="G35" s="8"/>
      </tp>
      <tp>
        <v>14.15794981</v>
        <stp/>
        <stp>EM_S_VAL_PE_TTM</stp>
        <stp>2</stp>
        <stp>300082.SZ</stp>
        <stp>2020/12/11</stp>
        <tr r="BB74" s="8"/>
      </tp>
      <tp>
        <v>17.038823740000002</v>
        <stp/>
        <stp>EM_S_VAL_PE_TTM</stp>
        <stp>2</stp>
        <stp>300082.SZ</stp>
        <stp>2020/11/11</stp>
        <tr r="BB52" s="8"/>
      </tp>
      <tp>
        <v>10.58326441</v>
        <stp/>
        <stp>EM_S_VAL_PE_TTM</stp>
        <stp>2</stp>
        <stp>600642.SH</stp>
        <stp>2020/11/17</stp>
        <tr r="FB56" s="8"/>
      </tp>
      <tp>
        <v>10.1998128</v>
        <stp/>
        <stp>EM_S_VAL_PE_TTM</stp>
        <stp>2</stp>
        <stp>600642.SH</stp>
        <stp>2020/12/17</stp>
        <tr r="FB78" s="8"/>
      </tp>
      <tp>
        <v>-0.82677986999999997</v>
        <stp/>
        <stp>EM_S_VAL_PE_TTM</stp>
        <stp>2</stp>
        <stp>600112.SH</stp>
        <stp>2020/11/10</stp>
        <tr r="DZ51" s="8"/>
      </tp>
      <tp>
        <v>15.184975509999999</v>
        <stp/>
        <stp>EM_S_VAL_PE_TTM</stp>
        <stp>2</stp>
        <stp>600522.SH</stp>
        <stp>2020/12/14</stp>
        <tr r="CX75" s="8"/>
      </tp>
      <tp>
        <v>17.925599160000001</v>
        <stp/>
        <stp>EM_S_VAL_PE_TTM</stp>
        <stp>2</stp>
        <stp>600522.SH</stp>
        <stp>2020/10/14</stp>
        <tr r="CX32" s="8"/>
      </tp>
      <tp>
        <v>-0.79159774999999999</v>
        <stp/>
        <stp>EM_S_VAL_PE_TTM</stp>
        <stp>2</stp>
        <stp>600112.SH</stp>
        <stp>2020/12/10</stp>
        <tr r="DZ73" s="8"/>
      </tp>
      <tp>
        <v>182.70690535</v>
        <stp/>
        <stp>EM_S_VAL_PE_TTM</stp>
        <stp>2</stp>
        <stp>600192.SH</stp>
        <stp>2020/11/10</stp>
        <tr r="DR51" s="8"/>
      </tp>
      <tp>
        <v>11.784812949999999</v>
        <stp/>
        <stp>EM_S_VAL_PE_TTM</stp>
        <stp>2</stp>
        <stp>600582.SH</stp>
        <stp>2020/10/14</stp>
        <tr r="DC32" s="8"/>
      </tp>
      <tp>
        <v>21.795217220000001</v>
        <stp/>
        <stp>EM_S_VAL_PE_TTM</stp>
        <stp>2</stp>
        <stp>600982.SH</stp>
        <stp>2020/11/18</stp>
        <tr r="CN57" s="8"/>
      </tp>
      <tp>
        <v>11.21934551</v>
        <stp/>
        <stp>EM_S_VAL_PE_TTM</stp>
        <stp>2</stp>
        <stp>600582.SH</stp>
        <stp>2020/12/14</stp>
        <tr r="DC75" s="8"/>
      </tp>
      <tp>
        <v>25.612850810000001</v>
        <stp/>
        <stp>EM_S_VAL_PE_TTM</stp>
        <stp>2</stp>
        <stp>600982.SH</stp>
        <stp>2020/12/18</stp>
        <tr r="CN79" s="8"/>
      </tp>
      <tp>
        <v>185.68379994</v>
        <stp/>
        <stp>EM_S_VAL_PE_TTM</stp>
        <stp>2</stp>
        <stp>600192.SH</stp>
        <stp>2020/12/10</stp>
        <tr r="DR73" s="8"/>
      </tp>
      <tp>
        <v>32.845147019999999</v>
        <stp/>
        <stp>EM_S_VAL_PE_TTM</stp>
        <stp>2</stp>
        <stp>000012.SZ</stp>
        <stp>2020/11/12</stp>
        <tr r="FE53" s="8"/>
      </tp>
      <tp>
        <v>18.200694429999999</v>
        <stp/>
        <stp>EM_S_VAL_PE_TTM</stp>
        <stp>2</stp>
        <stp>002202.SZ</stp>
        <stp>2020/10/30</stp>
        <tr r="BT44" s="8"/>
      </tp>
      <tp>
        <v>35.02636708</v>
        <stp/>
        <stp>EM_S_VAL_PE_TTM</stp>
        <stp>2</stp>
        <stp>000012.SZ</stp>
        <stp>2020/10/12</stp>
        <tr r="FE30" s="8"/>
      </tp>
      <tp>
        <v>19.66240823</v>
        <stp/>
        <stp>EM_S_VAL_PE_TTM</stp>
        <stp>2</stp>
        <stp>002202.SZ</stp>
        <stp>2020/11/30</stp>
        <tr r="BT65" s="8"/>
      </tp>
      <tp>
        <v>22.05144584</v>
        <stp/>
        <stp>EM_S_VAL_PE_TTM</stp>
        <stp>2</stp>
        <stp>002202.SZ</stp>
        <stp>2020/12/30</stp>
        <tr r="BT87" s="8"/>
      </tp>
      <tp>
        <v>211.42738227000001</v>
        <stp/>
        <stp>EM_S_VAL_PE_TTM</stp>
        <stp>2</stp>
        <stp>002342.SZ</stp>
        <stp>2020/12/31</stp>
        <tr r="BE88" s="8"/>
      </tp>
      <tp>
        <v>18.08788736</v>
        <stp/>
        <stp>EM_S_VAL_PE_TTM</stp>
        <stp>2</stp>
        <stp>300082.SZ</stp>
        <stp>2020/11/12</stp>
        <tr r="BB53" s="8"/>
      </tp>
      <tp>
        <v>19.0288556</v>
        <stp/>
        <stp>EM_S_VAL_PE_TTM</stp>
        <stp>2</stp>
        <stp>300082.SZ</stp>
        <stp>2020/10/12</stp>
        <tr r="BB30" s="8"/>
      </tp>
      <tp>
        <v>13.023538179999999</v>
        <stp/>
        <stp>EM_S_VAL_PE_TTM</stp>
        <stp>2</stp>
        <stp>600642.SH</stp>
        <stp>2020/10/14</stp>
        <tr r="FB32" s="8"/>
      </tp>
      <tp>
        <v>10.1039499</v>
        <stp/>
        <stp>EM_S_VAL_PE_TTM</stp>
        <stp>2</stp>
        <stp>600642.SH</stp>
        <stp>2020/12/14</stp>
        <tr r="FB75" s="8"/>
      </tp>
      <tp>
        <v>-0.83850725000000004</v>
        <stp/>
        <stp>EM_S_VAL_PE_TTM</stp>
        <stp>2</stp>
        <stp>600112.SH</stp>
        <stp>2020/11/13</stp>
        <tr r="DZ54" s="8"/>
      </tp>
      <tp>
        <v>15.17054113</v>
        <stp/>
        <stp>EM_S_VAL_PE_TTM</stp>
        <stp>2</stp>
        <stp>600522.SH</stp>
        <stp>2020/12/17</stp>
        <tr r="CX78" s="8"/>
      </tp>
      <tp>
        <v>-0.99945479000000004</v>
        <stp/>
        <stp>EM_S_VAL_PE_TTM</stp>
        <stp>2</stp>
        <stp>600112.SH</stp>
        <stp>2020/10/13</stp>
        <tr r="DZ31" s="8"/>
      </tp>
      <tp>
        <v>15.560269590000001</v>
        <stp/>
        <stp>EM_S_VAL_PE_TTM</stp>
        <stp>2</stp>
        <stp>600522.SH</stp>
        <stp>2020/11/17</stp>
        <tr r="CX56" s="8"/>
      </tp>
      <tp>
        <v>182.33479353000001</v>
        <stp/>
        <stp>EM_S_VAL_PE_TTM</stp>
        <stp>2</stp>
        <stp>600192.SH</stp>
        <stp>2020/11/13</stp>
        <tr r="DR54" s="8"/>
      </tp>
      <tp>
        <v>191.54922433999999</v>
        <stp/>
        <stp>EM_S_VAL_PE_TTM</stp>
        <stp>2</stp>
        <stp>600192.SH</stp>
        <stp>2020/10/13</stp>
        <tr r="DR31" s="8"/>
      </tp>
      <tp>
        <v>11.432371059999999</v>
        <stp/>
        <stp>EM_S_VAL_PE_TTM</stp>
        <stp>2</stp>
        <stp>600582.SH</stp>
        <stp>2020/11/17</stp>
        <tr r="DC56" s="8"/>
      </tp>
      <tp>
        <v>11.25484977</v>
        <stp/>
        <stp>EM_S_VAL_PE_TTM</stp>
        <stp>2</stp>
        <stp>600582.SH</stp>
        <stp>2020/12/17</stp>
        <tr r="DC78" s="8"/>
      </tp>
      <tp>
        <v>32.845147019999999</v>
        <stp/>
        <stp>EM_S_VAL_PE_TTM</stp>
        <stp>2</stp>
        <stp>000012.SZ</stp>
        <stp>2020/11/13</stp>
        <tr r="FE54" s="8"/>
      </tp>
      <tp>
        <v>34.914818140000001</v>
        <stp/>
        <stp>EM_S_VAL_PE_TTM</stp>
        <stp>2</stp>
        <stp>000012.SZ</stp>
        <stp>2020/10/13</stp>
        <tr r="FE31" s="8"/>
      </tp>
      <tp>
        <v>22.397227600000001</v>
        <stp/>
        <stp>EM_S_VAL_PE_TTM</stp>
        <stp>2</stp>
        <stp>002202.SZ</stp>
        <stp>2020/12/31</stp>
        <tr r="BT88" s="8"/>
      </tp>
      <tp>
        <v>154.54334847000001</v>
        <stp/>
        <stp>EM_S_VAL_PE_TTM</stp>
        <stp>2</stp>
        <stp>002342.SZ</stp>
        <stp>2020/10/30</stp>
        <tr r="BE44" s="8"/>
      </tp>
      <tp>
        <v>186.25745581000001</v>
        <stp/>
        <stp>EM_S_VAL_PE_TTM</stp>
        <stp>2</stp>
        <stp>002342.SZ</stp>
        <stp>2020/11/30</stp>
        <tr r="BE65" s="8"/>
      </tp>
      <tp>
        <v>192.29823816000001</v>
        <stp/>
        <stp>EM_S_VAL_PE_TTM</stp>
        <stp>2</stp>
        <stp>002342.SZ</stp>
        <stp>2020/12/30</stp>
        <tr r="BE87" s="8"/>
      </tp>
      <tp>
        <v>18.3247727</v>
        <stp/>
        <stp>EM_S_VAL_PE_TTM</stp>
        <stp>2</stp>
        <stp>300082.SZ</stp>
        <stp>2020/11/13</stp>
        <tr r="BB54" s="8"/>
      </tp>
      <tp>
        <v>19.436616789999999</v>
        <stp/>
        <stp>EM_S_VAL_PE_TTM</stp>
        <stp>2</stp>
        <stp>300082.SZ</stp>
        <stp>2020/10/13</stp>
        <tr r="BB31" s="8"/>
      </tp>
      <tp>
        <v>12.97776125</v>
        <stp/>
        <stp>EM_S_VAL_PE_TTM</stp>
        <stp>2</stp>
        <stp>600642.SH</stp>
        <stp>2020/10/15</stp>
        <tr r="FB33" s="8"/>
      </tp>
      <tp>
        <v>10.084777320000001</v>
        <stp/>
        <stp>EM_S_VAL_PE_TTM</stp>
        <stp>2</stp>
        <stp>600642.SH</stp>
        <stp>2020/12/15</stp>
        <tr r="FB76" s="8"/>
      </tp>
      <tp>
        <v>-0.84437092999999996</v>
        <stp/>
        <stp>EM_S_VAL_PE_TTM</stp>
        <stp>2</stp>
        <stp>600112.SH</stp>
        <stp>2020/11/12</stp>
        <tr r="DZ53" s="8"/>
      </tp>
      <tp>
        <v>15.12723796</v>
        <stp/>
        <stp>EM_S_VAL_PE_TTM</stp>
        <stp>2</stp>
        <stp>600522.SH</stp>
        <stp>2020/12/16</stp>
        <tr r="CX77" s="8"/>
      </tp>
      <tp>
        <v>-1.0053687200000001</v>
        <stp/>
        <stp>EM_S_VAL_PE_TTM</stp>
        <stp>2</stp>
        <stp>600112.SH</stp>
        <stp>2020/10/12</stp>
        <tr r="DZ30" s="8"/>
      </tp>
      <tp>
        <v>17.878755259999998</v>
        <stp/>
        <stp>EM_S_VAL_PE_TTM</stp>
        <stp>2</stp>
        <stp>600522.SH</stp>
        <stp>2020/10/16</stp>
        <tr r="CX34" s="8"/>
      </tp>
      <tp>
        <v>15.44479449</v>
        <stp/>
        <stp>EM_S_VAL_PE_TTM</stp>
        <stp>2</stp>
        <stp>600522.SH</stp>
        <stp>2020/11/16</stp>
        <tr r="CX55" s="8"/>
      </tp>
      <tp>
        <v>180.84634622999999</v>
        <stp/>
        <stp>EM_S_VAL_PE_TTM</stp>
        <stp>2</stp>
        <stp>600192.SH</stp>
        <stp>2020/11/12</stp>
        <tr r="DR53" s="8"/>
      </tp>
      <tp>
        <v>11.85940038</v>
        <stp/>
        <stp>EM_S_VAL_PE_TTM</stp>
        <stp>2</stp>
        <stp>600582.SH</stp>
        <stp>2020/10/16</stp>
        <tr r="DC34" s="8"/>
      </tp>
      <tp>
        <v>192.66504506000001</v>
        <stp/>
        <stp>EM_S_VAL_PE_TTM</stp>
        <stp>2</stp>
        <stp>600192.SH</stp>
        <stp>2020/10/12</stp>
        <tr r="DR30" s="8"/>
      </tp>
      <tp>
        <v>11.361362550000001</v>
        <stp/>
        <stp>EM_S_VAL_PE_TTM</stp>
        <stp>2</stp>
        <stp>600582.SH</stp>
        <stp>2020/11/16</stp>
        <tr r="DC55" s="8"/>
      </tp>
      <tp>
        <v>11.041824220000001</v>
        <stp/>
        <stp>EM_S_VAL_PE_TTM</stp>
        <stp>2</stp>
        <stp>600582.SH</stp>
        <stp>2020/12/16</stp>
        <tr r="DC77" s="8"/>
      </tp>
      <tp>
        <v>35.472562840000002</v>
        <stp/>
        <stp>EM_S_VAL_PE_TTM</stp>
        <stp>2</stp>
        <stp>000012.SZ</stp>
        <stp>2020/10/14</stp>
        <tr r="FE32" s="8"/>
      </tp>
      <tp>
        <v>30.709571789999998</v>
        <stp/>
        <stp>EM_S_VAL_PE_TTM</stp>
        <stp>2</stp>
        <stp>000012.SZ</stp>
        <stp>2020/12/14</stp>
        <tr r="FE75" s="8"/>
      </tp>
      <tp>
        <v>14.20869515</v>
        <stp/>
        <stp>EM_S_VAL_PE_TTM</stp>
        <stp>2</stp>
        <stp>300082.SZ</stp>
        <stp>2020/12/14</stp>
        <tr r="BB75" s="8"/>
      </tp>
      <tp>
        <v>19.417199589999999</v>
        <stp/>
        <stp>EM_S_VAL_PE_TTM</stp>
        <stp>2</stp>
        <stp>300082.SZ</stp>
        <stp>2020/10/14</stp>
        <tr r="BB32" s="8"/>
      </tp>
      <tp>
        <v>12.794653500000001</v>
        <stp/>
        <stp>EM_S_VAL_PE_TTM</stp>
        <stp>2</stp>
        <stp>600642.SH</stp>
        <stp>2020/10/12</stp>
        <tr r="FB30" s="8"/>
      </tp>
      <tp>
        <v>10.564091830000001</v>
        <stp/>
        <stp>EM_S_VAL_PE_TTM</stp>
        <stp>2</stp>
        <stp>600642.SH</stp>
        <stp>2020/11/12</stp>
        <tr r="FB53" s="8"/>
      </tp>
      <tp>
        <v>15.184975509999999</v>
        <stp/>
        <stp>EM_S_VAL_PE_TTM</stp>
        <stp>2</stp>
        <stp>600522.SH</stp>
        <stp>2020/12/11</stp>
        <tr r="CX74" s="8"/>
      </tp>
      <tp>
        <v>-1.01719659</v>
        <stp/>
        <stp>EM_S_VAL_PE_TTM</stp>
        <stp>2</stp>
        <stp>600112.SH</stp>
        <stp>2020/10/15</stp>
        <tr r="DZ33" s="8"/>
      </tp>
      <tp>
        <v>-0.73882457000000001</v>
        <stp/>
        <stp>EM_S_VAL_PE_TTM</stp>
        <stp>2</stp>
        <stp>600112.SH</stp>
        <stp>2020/12/15</stp>
        <tr r="DZ76" s="8"/>
      </tp>
      <tp>
        <v>15.40149132</v>
        <stp/>
        <stp>EM_S_VAL_PE_TTM</stp>
        <stp>2</stp>
        <stp>600522.SH</stp>
        <stp>2020/11/11</stp>
        <tr r="CX52" s="8"/>
      </tp>
      <tp>
        <v>188.94564265</v>
        <stp/>
        <stp>EM_S_VAL_PE_TTM</stp>
        <stp>2</stp>
        <stp>600192.SH</stp>
        <stp>2020/10/15</stp>
        <tr r="DR33" s="8"/>
      </tp>
      <tp>
        <v>11.29035403</v>
        <stp/>
        <stp>EM_S_VAL_PE_TTM</stp>
        <stp>2</stp>
        <stp>600582.SH</stp>
        <stp>2020/11/11</stp>
        <tr r="DC52" s="8"/>
      </tp>
      <tp>
        <v>11.361362550000001</v>
        <stp/>
        <stp>EM_S_VAL_PE_TTM</stp>
        <stp>2</stp>
        <stp>600582.SH</stp>
        <stp>2020/12/11</stp>
        <tr r="DC74" s="8"/>
      </tp>
      <tp>
        <v>180.84634622999999</v>
        <stp/>
        <stp>EM_S_VAL_PE_TTM</stp>
        <stp>2</stp>
        <stp>600192.SH</stp>
        <stp>2020/12/15</stp>
        <tr r="DR76" s="8"/>
      </tp>
      <tp>
        <v>33.632005329999998</v>
        <stp/>
        <stp>EM_S_VAL_PE_TTM</stp>
        <stp>2</stp>
        <stp>000012.SZ</stp>
        <stp>2020/10/15</stp>
        <tr r="FE33" s="8"/>
      </tp>
      <tp>
        <v>30.581437269999999</v>
        <stp/>
        <stp>EM_S_VAL_PE_TTM</stp>
        <stp>2</stp>
        <stp>000012.SZ</stp>
        <stp>2020/12/15</stp>
        <tr r="FE76" s="8"/>
      </tp>
      <tp>
        <v>14.31018583</v>
        <stp/>
        <stp>EM_S_VAL_PE_TTM</stp>
        <stp>2</stp>
        <stp>300082.SZ</stp>
        <stp>2020/12/15</stp>
        <tr r="BB76" s="8"/>
      </tp>
      <tp>
        <v>19.941463980000002</v>
        <stp/>
        <stp>EM_S_VAL_PE_TTM</stp>
        <stp>2</stp>
        <stp>300082.SZ</stp>
        <stp>2020/10/15</stp>
        <tr r="BB33" s="8"/>
      </tp>
      <tp>
        <v>13.000649709999999</v>
        <stp/>
        <stp>EM_S_VAL_PE_TTM</stp>
        <stp>2</stp>
        <stp>600642.SH</stp>
        <stp>2020/10/13</stp>
        <tr r="FB31" s="8"/>
      </tp>
      <tp>
        <v>10.41071118</v>
        <stp/>
        <stp>EM_S_VAL_PE_TTM</stp>
        <stp>2</stp>
        <stp>600642.SH</stp>
        <stp>2020/11/13</stp>
        <tr r="FB54" s="8"/>
      </tp>
      <tp>
        <v>15.4303601</v>
        <stp/>
        <stp>EM_S_VAL_PE_TTM</stp>
        <stp>2</stp>
        <stp>600522.SH</stp>
        <stp>2020/12/10</stp>
        <tr r="CX73" s="8"/>
      </tp>
      <tp>
        <v>-0.98762691999999996</v>
        <stp/>
        <stp>EM_S_VAL_PE_TTM</stp>
        <stp>2</stp>
        <stp>600112.SH</stp>
        <stp>2020/10/14</stp>
        <tr r="DZ32" s="8"/>
      </tp>
      <tp>
        <v>-0.76227931999999998</v>
        <stp/>
        <stp>EM_S_VAL_PE_TTM</stp>
        <stp>2</stp>
        <stp>600112.SH</stp>
        <stp>2020/12/14</stp>
        <tr r="DZ75" s="8"/>
      </tp>
      <tp>
        <v>15.97886682</v>
        <stp/>
        <stp>EM_S_VAL_PE_TTM</stp>
        <stp>2</stp>
        <stp>600522.SH</stp>
        <stp>2020/11/10</stp>
        <tr r="CX51" s="8"/>
      </tp>
      <tp>
        <v>189.68952313</v>
        <stp/>
        <stp>EM_S_VAL_PE_TTM</stp>
        <stp>2</stp>
        <stp>600192.SH</stp>
        <stp>2020/10/14</stp>
        <tr r="DR32" s="8"/>
      </tp>
      <tp>
        <v>11.07732848</v>
        <stp/>
        <stp>EM_S_VAL_PE_TTM</stp>
        <stp>2</stp>
        <stp>600582.SH</stp>
        <stp>2020/11/10</stp>
        <tr r="DC51" s="8"/>
      </tp>
      <tp>
        <v>11.325858289999999</v>
        <stp/>
        <stp>EM_S_VAL_PE_TTM</stp>
        <stp>2</stp>
        <stp>600582.SH</stp>
        <stp>2020/12/10</stp>
        <tr r="DC73" s="8"/>
      </tp>
      <tp>
        <v>180.84634622999999</v>
        <stp/>
        <stp>EM_S_VAL_PE_TTM</stp>
        <stp>2</stp>
        <stp>600192.SH</stp>
        <stp>2020/12/14</stp>
        <tr r="DR75" s="8"/>
      </tp>
      <tp>
        <v>33.443108080000002</v>
        <stp/>
        <stp>EM_S_VAL_PE_TTM</stp>
        <stp>2</stp>
        <stp>000012.SZ</stp>
        <stp>2020/11/16</stp>
        <tr r="FE55" s="8"/>
      </tp>
      <tp>
        <v>33.185809579999997</v>
        <stp/>
        <stp>EM_S_VAL_PE_TTM</stp>
        <stp>2</stp>
        <stp>000012.SZ</stp>
        <stp>2020/10/16</stp>
        <tr r="FE34" s="8"/>
      </tp>
      <tp>
        <v>29.8980532</v>
        <stp/>
        <stp>EM_S_VAL_PE_TTM</stp>
        <stp>2</stp>
        <stp>000012.SZ</stp>
        <stp>2020/12/16</stp>
        <tr r="FE77" s="8"/>
      </tp>
      <tp>
        <v>14.37784628</v>
        <stp/>
        <stp>EM_S_VAL_PE_TTM</stp>
        <stp>2</stp>
        <stp>300082.SZ</stp>
        <stp>2020/12/16</stp>
        <tr r="BB77" s="8"/>
      </tp>
      <tp>
        <v>18.866224890000002</v>
        <stp/>
        <stp>EM_S_VAL_PE_TTM</stp>
        <stp>2</stp>
        <stp>300082.SZ</stp>
        <stp>2020/11/16</stp>
        <tr r="BB55" s="8"/>
      </tp>
      <tp>
        <v>19.475451190000001</v>
        <stp/>
        <stp>EM_S_VAL_PE_TTM</stp>
        <stp>2</stp>
        <stp>300082.SZ</stp>
        <stp>2020/10/16</stp>
        <tr r="BB34" s="8"/>
      </tp>
      <tp>
        <v>10.44905634</v>
        <stp/>
        <stp>EM_S_VAL_PE_TTM</stp>
        <stp>2</stp>
        <stp>600642.SH</stp>
        <stp>2020/11/10</stp>
        <tr r="FB51" s="8"/>
      </tp>
      <tp>
        <v>10.334020860000001</v>
        <stp/>
        <stp>EM_S_VAL_PE_TTM</stp>
        <stp>2</stp>
        <stp>600642.SH</stp>
        <stp>2020/12/10</stp>
        <tr r="FB73" s="8"/>
      </tp>
      <tp>
        <v>-0.85609831000000003</v>
        <stp/>
        <stp>EM_S_VAL_PE_TTM</stp>
        <stp>2</stp>
        <stp>600112.SH</stp>
        <stp>2020/11/17</stp>
        <tr r="DZ56" s="8"/>
      </tp>
      <tp>
        <v>17.301013820000001</v>
        <stp/>
        <stp>EM_S_VAL_PE_TTM</stp>
        <stp>2</stp>
        <stp>600522.SH</stp>
        <stp>2020/10/13</stp>
        <tr r="CX31" s="8"/>
      </tp>
      <tp>
        <v>-0.73296088000000004</v>
        <stp/>
        <stp>EM_S_VAL_PE_TTM</stp>
        <stp>2</stp>
        <stp>600112.SH</stp>
        <stp>2020/12/17</stp>
        <tr r="DZ78" s="8"/>
      </tp>
      <tp>
        <v>15.531400809999999</v>
        <stp/>
        <stp>EM_S_VAL_PE_TTM</stp>
        <stp>2</stp>
        <stp>600522.SH</stp>
        <stp>2020/11/13</stp>
        <tr r="CX54" s="8"/>
      </tp>
      <tp>
        <v>184.19535264999999</v>
        <stp/>
        <stp>EM_S_VAL_PE_TTM</stp>
        <stp>2</stp>
        <stp>600192.SH</stp>
        <stp>2020/11/17</stp>
        <tr r="DR56" s="8"/>
      </tp>
      <tp>
        <v>11.710225530000001</v>
        <stp/>
        <stp>EM_S_VAL_PE_TTM</stp>
        <stp>2</stp>
        <stp>600582.SH</stp>
        <stp>2020/10/13</stp>
        <tr r="DC31" s="8"/>
      </tp>
      <tp>
        <v>11.183841259999999</v>
        <stp/>
        <stp>EM_S_VAL_PE_TTM</stp>
        <stp>2</stp>
        <stp>600582.SH</stp>
        <stp>2020/11/13</stp>
        <tr r="DC54" s="8"/>
      </tp>
      <tp>
        <v>181.21845805999999</v>
        <stp/>
        <stp>EM_S_VAL_PE_TTM</stp>
        <stp>2</stp>
        <stp>600192.SH</stp>
        <stp>2020/12/17</stp>
        <tr r="DR78" s="8"/>
      </tp>
      <tp>
        <v>31.47837887</v>
        <stp/>
        <stp>EM_S_VAL_PE_TTM</stp>
        <stp>2</stp>
        <stp>000012.SZ</stp>
        <stp>2020/11/17</stp>
        <tr r="FE56" s="8"/>
      </tp>
      <tp>
        <v>29.214669130000001</v>
        <stp/>
        <stp>EM_S_VAL_PE_TTM</stp>
        <stp>2</stp>
        <stp>000012.SZ</stp>
        <stp>2020/12/17</stp>
        <tr r="FE78" s="8"/>
      </tp>
      <tp>
        <v>15.47732864</v>
        <stp/>
        <stp>EM_S_VAL_PE_TTM</stp>
        <stp>2</stp>
        <stp>300082.SZ</stp>
        <stp>2020/12/17</stp>
        <tr r="BB78" s="8"/>
      </tp>
      <tp>
        <v>18.663180319999999</v>
        <stp/>
        <stp>EM_S_VAL_PE_TTM</stp>
        <stp>2</stp>
        <stp>300082.SZ</stp>
        <stp>2020/11/17</stp>
        <tr r="BB56" s="8"/>
      </tp>
      <tp>
        <v>10.54491925</v>
        <stp/>
        <stp>EM_S_VAL_PE_TTM</stp>
        <stp>2</stp>
        <stp>600642.SH</stp>
        <stp>2020/11/11</stp>
        <tr r="FB52" s="8"/>
      </tp>
      <tp>
        <v>10.238157960000001</v>
        <stp/>
        <stp>EM_S_VAL_PE_TTM</stp>
        <stp>2</stp>
        <stp>600642.SH</stp>
        <stp>2020/12/11</stp>
        <tr r="FB74" s="8"/>
      </tp>
      <tp>
        <v>-0.84437092999999996</v>
        <stp/>
        <stp>EM_S_VAL_PE_TTM</stp>
        <stp>2</stp>
        <stp>600112.SH</stp>
        <stp>2020/11/16</stp>
        <tr r="DZ55" s="8"/>
      </tp>
      <tp>
        <v>-1.05268019</v>
        <stp/>
        <stp>EM_S_VAL_PE_TTM</stp>
        <stp>2</stp>
        <stp>600112.SH</stp>
        <stp>2020/10/16</stp>
        <tr r="DZ34" s="8"/>
      </tp>
      <tp>
        <v>17.269784550000001</v>
        <stp/>
        <stp>EM_S_VAL_PE_TTM</stp>
        <stp>2</stp>
        <stp>600522.SH</stp>
        <stp>2020/10/12</stp>
        <tr r="CX30" s="8"/>
      </tp>
      <tp>
        <v>-0.71536982000000005</v>
        <stp/>
        <stp>EM_S_VAL_PE_TTM</stp>
        <stp>2</stp>
        <stp>600112.SH</stp>
        <stp>2020/12/16</stp>
        <tr r="DZ77" s="8"/>
      </tp>
      <tp>
        <v>15.44479449</v>
        <stp/>
        <stp>EM_S_VAL_PE_TTM</stp>
        <stp>2</stp>
        <stp>600522.SH</stp>
        <stp>2020/11/12</stp>
        <tr r="CX53" s="8"/>
      </tp>
      <tp>
        <v>183.82324082</v>
        <stp/>
        <stp>EM_S_VAL_PE_TTM</stp>
        <stp>2</stp>
        <stp>600192.SH</stp>
        <stp>2020/11/16</stp>
        <tr r="DR55" s="8"/>
      </tp>
      <tp>
        <v>11.784812949999999</v>
        <stp/>
        <stp>EM_S_VAL_PE_TTM</stp>
        <stp>2</stp>
        <stp>600582.SH</stp>
        <stp>2020/10/12</stp>
        <tr r="DC30" s="8"/>
      </tp>
      <tp>
        <v>189.68952313</v>
        <stp/>
        <stp>EM_S_VAL_PE_TTM</stp>
        <stp>2</stp>
        <stp>600192.SH</stp>
        <stp>2020/10/16</stp>
        <tr r="DR34" s="8"/>
      </tp>
      <tp>
        <v>11.183841259999999</v>
        <stp/>
        <stp>EM_S_VAL_PE_TTM</stp>
        <stp>2</stp>
        <stp>600582.SH</stp>
        <stp>2020/11/12</stp>
        <tr r="DC53" s="8"/>
      </tp>
      <tp>
        <v>179.35789894000001</v>
        <stp/>
        <stp>EM_S_VAL_PE_TTM</stp>
        <stp>2</stp>
        <stp>600192.SH</stp>
        <stp>2020/12/16</stp>
        <tr r="DR77" s="8"/>
      </tp>
      <tp>
        <v>13.911258370000001</v>
        <stp/>
        <stp>EM_S_VAL_PE_TTM</stp>
        <stp>2</stp>
        <stp>002002.SZ</stp>
        <stp>2020/10/28</stp>
        <tr r="CP42" s="8"/>
      </tp>
      <tp>
        <v>40.602640620000003</v>
        <stp/>
        <stp>EM_S_VAL_PE_TTM</stp>
        <stp>2</stp>
        <stp>002012.SZ</stp>
        <stp>2020/10/28</stp>
        <tr r="CO42" s="8"/>
      </tp>
      <tp>
        <v>70.475422390000006</v>
        <stp/>
        <stp>EM_S_VAL_PE_TTM</stp>
        <stp>2</stp>
        <stp>002132.SZ</stp>
        <stp>2020/12/29</stp>
        <tr r="BW86" s="8"/>
      </tp>
      <tp>
        <v>10.694243459999999</v>
        <stp/>
        <stp>EM_S_VAL_PE_TTM</stp>
        <stp>2</stp>
        <stp>002002.SZ</stp>
        <stp>2020/12/28</stp>
        <tr r="CP85" s="8"/>
      </tp>
      <tp>
        <v>35.949149820000002</v>
        <stp/>
        <stp>EM_S_VAL_PE_TTM</stp>
        <stp>2</stp>
        <stp>002012.SZ</stp>
        <stp>2020/12/28</stp>
        <tr r="CO85" s="8"/>
      </tp>
      <tp>
        <v>83.848770619999996</v>
        <stp/>
        <stp>EM_S_VAL_PE_TTM</stp>
        <stp>2</stp>
        <stp>002132.SZ</stp>
        <stp>2020/10/29</stp>
        <tr r="BW43" s="8"/>
      </tp>
      <tp>
        <v>12.63920008</v>
        <stp/>
        <stp>EM_S_VAL_PE_TTM</stp>
        <stp>2</stp>
        <stp>002062.SZ</stp>
        <stp>2020/12/28</stp>
        <tr r="CF85" s="8"/>
      </tp>
      <tp>
        <v>13.3236794</v>
        <stp/>
        <stp>EM_S_VAL_PE_TTM</stp>
        <stp>2</stp>
        <stp>002062.SZ</stp>
        <stp>2020/10/28</stp>
        <tr r="CF42" s="8"/>
      </tp>
      <tp>
        <v>13.358863059999999</v>
        <stp/>
        <stp>EM_S_VAL_PE_TTM</stp>
        <stp>2</stp>
        <stp>002002.SZ</stp>
        <stp>2020/10/29</stp>
        <tr r="CP43" s="8"/>
      </tp>
      <tp>
        <v>39.830023949999998</v>
        <stp/>
        <stp>EM_S_VAL_PE_TTM</stp>
        <stp>2</stp>
        <stp>002012.SZ</stp>
        <stp>2020/10/29</stp>
        <tr r="CO43" s="8"/>
      </tp>
      <tp>
        <v>75.570031240000006</v>
        <stp/>
        <stp>EM_S_VAL_PE_TTM</stp>
        <stp>2</stp>
        <stp>002132.SZ</stp>
        <stp>2020/12/28</stp>
        <tr r="BW85" s="8"/>
      </tp>
      <tp>
        <v>10.658595979999999</v>
        <stp/>
        <stp>EM_S_VAL_PE_TTM</stp>
        <stp>2</stp>
        <stp>002002.SZ</stp>
        <stp>2020/12/29</stp>
        <tr r="CP86" s="8"/>
      </tp>
      <tp>
        <v>35.949149820000002</v>
        <stp/>
        <stp>EM_S_VAL_PE_TTM</stp>
        <stp>2</stp>
        <stp>002012.SZ</stp>
        <stp>2020/12/29</stp>
        <tr r="CO86" s="8"/>
      </tp>
      <tp>
        <v>82.575118399999994</v>
        <stp/>
        <stp>EM_S_VAL_PE_TTM</stp>
        <stp>2</stp>
        <stp>002132.SZ</stp>
        <stp>2020/10/28</stp>
        <tr r="BW42" s="8"/>
      </tp>
      <tp>
        <v>12.63920008</v>
        <stp/>
        <stp>EM_S_VAL_PE_TTM</stp>
        <stp>2</stp>
        <stp>002062.SZ</stp>
        <stp>2020/12/29</stp>
        <tr r="CF86" s="8"/>
      </tp>
      <tp>
        <v>13.540576509999999</v>
        <stp/>
        <stp>EM_S_VAL_PE_TTM</stp>
        <stp>2</stp>
        <stp>002062.SZ</stp>
        <stp>2020/10/29</stp>
        <tr r="CF43" s="8"/>
      </tp>
      <tp>
        <v>19.984819030000001</v>
        <stp/>
        <stp>EM_S_VAL_PE_TTM</stp>
        <stp>2</stp>
        <stp>002202.SZ</stp>
        <stp>2020/10/28</stp>
        <tr r="BT42" s="8"/>
      </tp>
      <tp>
        <v>22.31864083</v>
        <stp/>
        <stp>EM_S_VAL_PE_TTM</stp>
        <stp>2</stp>
        <stp>002202.SZ</stp>
        <stp>2020/12/28</stp>
        <tr r="BT85" s="8"/>
      </tp>
      <tp>
        <v>158.06713816999999</v>
        <stp/>
        <stp>EM_S_VAL_PE_TTM</stp>
        <stp>2</stp>
        <stp>002342.SZ</stp>
        <stp>2020/10/29</stp>
        <tr r="BE43" s="8"/>
      </tp>
      <tp>
        <v>174.67928963</v>
        <stp/>
        <stp>EM_S_VAL_PE_TTM</stp>
        <stp>2</stp>
        <stp>002342.SZ</stp>
        <stp>2020/12/29</stp>
        <tr r="BE86" s="8"/>
      </tp>
      <tp>
        <v>13.934612530000001</v>
        <stp/>
        <stp>EM_S_VAL_PE_TTM</stp>
        <stp>2</stp>
        <stp>601222.SH</stp>
        <stp>2020/12/18</stp>
        <tr r="AJ79" s="8"/>
      </tp>
      <tp>
        <v>13.672754039999999</v>
        <stp/>
        <stp>EM_S_VAL_PE_TTM</stp>
        <stp>2</stp>
        <stp>601222.SH</stp>
        <stp>2020/11/18</stp>
        <tr r="AJ57" s="8"/>
      </tp>
      <tp>
        <v>18.81367118</v>
        <stp/>
        <stp>EM_S_VAL_PE_TTM</stp>
        <stp>2</stp>
        <stp>002202.SZ</stp>
        <stp>2020/10/29</stp>
        <tr r="BT43" s="8"/>
      </tp>
      <tp>
        <v>21.768533489999999</v>
        <stp/>
        <stp>EM_S_VAL_PE_TTM</stp>
        <stp>2</stp>
        <stp>002202.SZ</stp>
        <stp>2020/12/29</stp>
        <tr r="BT86" s="8"/>
      </tp>
      <tp>
        <v>160.58413082000001</v>
        <stp/>
        <stp>EM_S_VAL_PE_TTM</stp>
        <stp>2</stp>
        <stp>002342.SZ</stp>
        <stp>2020/10/28</stp>
        <tr r="BE42" s="8"/>
      </tp>
      <tp>
        <v>184.74726021999999</v>
        <stp/>
        <stp>EM_S_VAL_PE_TTM</stp>
        <stp>2</stp>
        <stp>002342.SZ</stp>
        <stp>2020/12/28</stp>
        <tr r="BE85" s="8"/>
      </tp>
      <tp>
        <v>16.238785920000002</v>
        <stp/>
        <stp>EM_S_VAL_PE_TTM</stp>
        <stp>2</stp>
        <stp>601222.SH</stp>
        <stp>2020/10/19</stp>
        <tr r="AJ35" s="8"/>
      </tp>
      <tp>
        <v>13.74757076</v>
        <stp/>
        <stp>EM_S_VAL_PE_TTM</stp>
        <stp>2</stp>
        <stp>601222.SH</stp>
        <stp>2020/11/19</stp>
        <tr r="AJ58" s="8"/>
      </tp>
      <tp>
        <v>14.62755623</v>
        <stp/>
        <stp>EM_S_VAL_PE_TTM</stp>
        <stp>2</stp>
        <stp>002002.SZ</stp>
        <stp>2020/10/20</stp>
        <tr r="CP36" s="8"/>
      </tp>
      <tp>
        <v>40.783221099999999</v>
        <stp/>
        <stp>EM_S_VAL_PE_TTM</stp>
        <stp>2</stp>
        <stp>002012.SZ</stp>
        <stp>2020/11/20</stp>
        <tr r="CO59" s="8"/>
      </tp>
      <tp>
        <v>19.966450630000001</v>
        <stp/>
        <stp>EM_S_VAL_PE_TTM</stp>
        <stp>2</stp>
        <stp>002202.SZ</stp>
        <stp>2020/10/22</stp>
        <tr r="BT38" s="8"/>
      </tp>
      <tp>
        <v>14.391948470000001</v>
        <stp/>
        <stp>EM_S_VAL_PE_TTM</stp>
        <stp>2</stp>
        <stp>002002.SZ</stp>
        <stp>2020/11/20</stp>
        <tr r="CP59" s="8"/>
      </tp>
      <tp>
        <v>41.798905589999997</v>
        <stp/>
        <stp>EM_S_VAL_PE_TTM</stp>
        <stp>2</stp>
        <stp>002012.SZ</stp>
        <stp>2020/10/20</stp>
        <tr r="CO36" s="8"/>
      </tp>
      <tp>
        <v>73.659552919999996</v>
        <stp/>
        <stp>EM_S_VAL_PE_TTM</stp>
        <stp>2</stp>
        <stp>002132.SZ</stp>
        <stp>2020/12/21</stp>
        <tr r="BW80" s="8"/>
      </tp>
      <tp>
        <v>20.196798220000002</v>
        <stp/>
        <stp>EM_S_VAL_PE_TTM</stp>
        <stp>2</stp>
        <stp>002202.SZ</stp>
        <stp>2020/12/22</stp>
        <tr r="BT81" s="8"/>
      </tp>
      <tp>
        <v>67.141397440000006</v>
        <stp/>
        <stp>EM_S_VAL_PE_TTM</stp>
        <stp>2</stp>
        <stp>002132.SZ</stp>
        <stp>2020/10/21</stp>
        <tr r="BW37" s="8"/>
      </tp>
      <tp>
        <v>162.14971874</v>
        <stp/>
        <stp>EM_S_VAL_PE_TTM</stp>
        <stp>2</stp>
        <stp>002342.SZ</stp>
        <stp>2020/10/23</stp>
        <tr r="BE39" s="8"/>
      </tp>
      <tp>
        <v>211.93078080000001</v>
        <stp/>
        <stp>EM_S_VAL_PE_TTM</stp>
        <stp>2</stp>
        <stp>002342.SZ</stp>
        <stp>2020/11/23</stp>
        <tr r="BE60" s="8"/>
      </tp>
      <tp>
        <v>14.03634132</v>
        <stp/>
        <stp>EM_S_VAL_PE_TTM</stp>
        <stp>2</stp>
        <stp>002062.SZ</stp>
        <stp>2020/10/20</stp>
        <tr r="CF36" s="8"/>
      </tp>
      <tp>
        <v>203.37300579999999</v>
        <stp/>
        <stp>EM_S_VAL_PE_TTM</stp>
        <stp>2</stp>
        <stp>002342.SZ</stp>
        <stp>2020/12/23</stp>
        <tr r="BE82" s="8"/>
      </tp>
      <tp>
        <v>13.154467220000001</v>
        <stp/>
        <stp>EM_S_VAL_PE_TTM</stp>
        <stp>2</stp>
        <stp>002062.SZ</stp>
        <stp>2020/11/20</stp>
        <tr r="CF59" s="8"/>
      </tp>
      <tp>
        <v>16.196276009999998</v>
        <stp/>
        <stp>EM_S_VAL_PE_TTM</stp>
        <stp>2</stp>
        <stp>601222.SH</stp>
        <stp>2020/10/12</stp>
        <tr r="AJ30" s="8"/>
      </tp>
      <tp>
        <v>14.215175199999999</v>
        <stp/>
        <stp>EM_S_VAL_PE_TTM</stp>
        <stp>2</stp>
        <stp>601222.SH</stp>
        <stp>2020/11/12</stp>
        <tr r="AJ53" s="8"/>
      </tp>
      <tp>
        <v>14.28825724</v>
        <stp/>
        <stp>EM_S_VAL_PE_TTM</stp>
        <stp>2</stp>
        <stp>002002.SZ</stp>
        <stp>2020/10/21</stp>
        <tr r="CP37" s="8"/>
      </tp>
      <tp>
        <v>20.535871029999999</v>
        <stp/>
        <stp>EM_S_VAL_PE_TTM</stp>
        <stp>2</stp>
        <stp>002202.SZ</stp>
        <stp>2020/10/23</stp>
        <tr r="BT39" s="8"/>
      </tp>
      <tp>
        <v>40.602640620000003</v>
        <stp/>
        <stp>EM_S_VAL_PE_TTM</stp>
        <stp>2</stp>
        <stp>002012.SZ</stp>
        <stp>2020/10/21</stp>
        <tr r="CO37" s="8"/>
      </tp>
      <tp>
        <v>19.913885870000001</v>
        <stp/>
        <stp>EM_S_VAL_PE_TTM</stp>
        <stp>2</stp>
        <stp>002202.SZ</stp>
        <stp>2020/11/23</stp>
        <tr r="BT60" s="8"/>
      </tp>
      <tp>
        <v>11.300250589999999</v>
        <stp/>
        <stp>EM_S_VAL_PE_TTM</stp>
        <stp>2</stp>
        <stp>002002.SZ</stp>
        <stp>2020/12/21</stp>
        <tr r="CP80" s="8"/>
      </tp>
      <tp>
        <v>79.815538610000004</v>
        <stp/>
        <stp>EM_S_VAL_PE_TTM</stp>
        <stp>2</stp>
        <stp>002132.SZ</stp>
        <stp>2020/11/20</stp>
        <tr r="BW59" s="8"/>
      </tp>
      <tp>
        <v>21.815685550000001</v>
        <stp/>
        <stp>EM_S_VAL_PE_TTM</stp>
        <stp>2</stp>
        <stp>002202.SZ</stp>
        <stp>2020/12/23</stp>
        <tr r="BT82" s="8"/>
      </tp>
      <tp>
        <v>37.515116570000004</v>
        <stp/>
        <stp>EM_S_VAL_PE_TTM</stp>
        <stp>2</stp>
        <stp>002012.SZ</stp>
        <stp>2020/12/21</stp>
        <tr r="CO80" s="8"/>
      </tp>
      <tp>
        <v>69.742516949999995</v>
        <stp/>
        <stp>EM_S_VAL_PE_TTM</stp>
        <stp>2</stp>
        <stp>002132.SZ</stp>
        <stp>2020/10/20</stp>
        <tr r="BW36" s="8"/>
      </tp>
      <tp>
        <v>12.578580410000001</v>
        <stp/>
        <stp>EM_S_VAL_PE_TTM</stp>
        <stp>2</stp>
        <stp>002062.SZ</stp>
        <stp>2020/12/21</stp>
        <tr r="CF80" s="8"/>
      </tp>
      <tp>
        <v>163.17274535000001</v>
        <stp/>
        <stp>EM_S_VAL_PE_TTM</stp>
        <stp>2</stp>
        <stp>002342.SZ</stp>
        <stp>2020/10/22</stp>
        <tr r="BE38" s="8"/>
      </tp>
      <tp>
        <v>13.788458909999999</v>
        <stp/>
        <stp>EM_S_VAL_PE_TTM</stp>
        <stp>2</stp>
        <stp>002062.SZ</stp>
        <stp>2020/10/21</stp>
        <tr r="CF37" s="8"/>
      </tp>
      <tp>
        <v>201.86281020999999</v>
        <stp/>
        <stp>EM_S_VAL_PE_TTM</stp>
        <stp>2</stp>
        <stp>002342.SZ</stp>
        <stp>2020/12/22</stp>
        <tr r="BE81" s="8"/>
      </tp>
      <tp>
        <v>16.323805740000001</v>
        <stp/>
        <stp>EM_S_VAL_PE_TTM</stp>
        <stp>2</stp>
        <stp>601222.SH</stp>
        <stp>2020/10/13</stp>
        <tr r="AJ31" s="8"/>
      </tp>
      <tp>
        <v>14.25258356</v>
        <stp/>
        <stp>EM_S_VAL_PE_TTM</stp>
        <stp>2</stp>
        <stp>601222.SH</stp>
        <stp>2020/11/13</stp>
        <tr r="AJ54" s="8"/>
      </tp>
      <tp>
        <v>14.36365702</v>
        <stp/>
        <stp>EM_S_VAL_PE_TTM</stp>
        <stp>2</stp>
        <stp>002002.SZ</stp>
        <stp>2020/10/22</stp>
        <tr r="CP38" s="8"/>
      </tp>
      <tp>
        <v>20.848133829999998</v>
        <stp/>
        <stp>EM_S_VAL_PE_TTM</stp>
        <stp>2</stp>
        <stp>002202.SZ</stp>
        <stp>2020/10/20</stp>
        <tr r="BT36" s="8"/>
      </tp>
      <tp>
        <v>41.165588839999998</v>
        <stp/>
        <stp>EM_S_VAL_PE_TTM</stp>
        <stp>2</stp>
        <stp>002012.SZ</stp>
        <stp>2020/10/22</stp>
        <tr r="CO38" s="8"/>
      </tp>
      <tp>
        <v>71.961349970000001</v>
        <stp/>
        <stp>EM_S_VAL_PE_TTM</stp>
        <stp>2</stp>
        <stp>002132.SZ</stp>
        <stp>2020/12/23</stp>
        <tr r="BW82" s="8"/>
      </tp>
      <tp>
        <v>19.269474410000001</v>
        <stp/>
        <stp>EM_S_VAL_PE_TTM</stp>
        <stp>2</stp>
        <stp>002202.SZ</stp>
        <stp>2020/11/20</stp>
        <tr r="BT59" s="8"/>
      </tp>
      <tp>
        <v>11.01507076</v>
        <stp/>
        <stp>EM_S_VAL_PE_TTM</stp>
        <stp>2</stp>
        <stp>002002.SZ</stp>
        <stp>2020/12/22</stp>
        <tr r="CP81" s="8"/>
      </tp>
      <tp>
        <v>80.664640090000006</v>
        <stp/>
        <stp>EM_S_VAL_PE_TTM</stp>
        <stp>2</stp>
        <stp>002132.SZ</stp>
        <stp>2020/11/23</stp>
        <tr r="BW60" s="8"/>
      </tp>
      <tp>
        <v>37.44703106</v>
        <stp/>
        <stp>EM_S_VAL_PE_TTM</stp>
        <stp>2</stp>
        <stp>002012.SZ</stp>
        <stp>2020/12/22</stp>
        <tr r="CO81" s="8"/>
      </tp>
      <tp>
        <v>63.239718170000003</v>
        <stp/>
        <stp>EM_S_VAL_PE_TTM</stp>
        <stp>2</stp>
        <stp>002132.SZ</stp>
        <stp>2020/10/23</stp>
        <tr r="BW39" s="8"/>
      </tp>
      <tp>
        <v>12.427031250000001</v>
        <stp/>
        <stp>EM_S_VAL_PE_TTM</stp>
        <stp>2</stp>
        <stp>002062.SZ</stp>
        <stp>2020/12/22</stp>
        <tr r="CF81" s="8"/>
      </tp>
      <tp>
        <v>163.68425866000001</v>
        <stp/>
        <stp>EM_S_VAL_PE_TTM</stp>
        <stp>2</stp>
        <stp>002342.SZ</stp>
        <stp>2020/10/21</stp>
        <tr r="BE37" s="8"/>
      </tp>
      <tp>
        <v>13.66451771</v>
        <stp/>
        <stp>EM_S_VAL_PE_TTM</stp>
        <stp>2</stp>
        <stp>002062.SZ</stp>
        <stp>2020/10/22</stp>
        <tr r="CF38" s="8"/>
      </tp>
      <tp>
        <v>193.30503522000001</v>
        <stp/>
        <stp>EM_S_VAL_PE_TTM</stp>
        <stp>2</stp>
        <stp>002342.SZ</stp>
        <stp>2020/12/21</stp>
        <tr r="BE80" s="8"/>
      </tp>
      <tp>
        <v>12.943291110000001</v>
        <stp/>
        <stp>EM_S_VAL_PE_TTM</stp>
        <stp>2</stp>
        <stp>601222.SH</stp>
        <stp>2020/12/10</stp>
        <tr r="AJ73" s="8"/>
      </tp>
      <tp>
        <v>14.682779650000001</v>
        <stp/>
        <stp>EM_S_VAL_PE_TTM</stp>
        <stp>2</stp>
        <stp>601222.SH</stp>
        <stp>2020/11/10</stp>
        <tr r="AJ51" s="8"/>
      </tp>
      <tp>
        <v>14.17515758</v>
        <stp/>
        <stp>EM_S_VAL_PE_TTM</stp>
        <stp>2</stp>
        <stp>002002.SZ</stp>
        <stp>2020/10/23</stp>
        <tr r="CP39" s="8"/>
      </tp>
      <tp>
        <v>41.600247230000001</v>
        <stp/>
        <stp>EM_S_VAL_PE_TTM</stp>
        <stp>2</stp>
        <stp>002012.SZ</stp>
        <stp>2020/11/23</stp>
        <tr r="CO60" s="8"/>
      </tp>
      <tp>
        <v>19.984819030000001</v>
        <stp/>
        <stp>EM_S_VAL_PE_TTM</stp>
        <stp>2</stp>
        <stp>002202.SZ</stp>
        <stp>2020/10/21</stp>
        <tr r="BT37" s="8"/>
      </tp>
      <tp>
        <v>14.605690279999999</v>
        <stp/>
        <stp>EM_S_VAL_PE_TTM</stp>
        <stp>2</stp>
        <stp>002002.SZ</stp>
        <stp>2020/11/23</stp>
        <tr r="CP60" s="8"/>
      </tp>
      <tp>
        <v>40.532272089999999</v>
        <stp/>
        <stp>EM_S_VAL_PE_TTM</stp>
        <stp>2</stp>
        <stp>002012.SZ</stp>
        <stp>2020/10/23</stp>
        <tr r="CO39" s="8"/>
      </tp>
      <tp>
        <v>69.838596280000004</v>
        <stp/>
        <stp>EM_S_VAL_PE_TTM</stp>
        <stp>2</stp>
        <stp>002132.SZ</stp>
        <stp>2020/12/22</stp>
        <tr r="BW81" s="8"/>
      </tp>
      <tp>
        <v>10.872480850000001</v>
        <stp/>
        <stp>EM_S_VAL_PE_TTM</stp>
        <stp>2</stp>
        <stp>002002.SZ</stp>
        <stp>2020/12/23</stp>
        <tr r="CP82" s="8"/>
      </tp>
      <tp>
        <v>21.54849055</v>
        <stp/>
        <stp>EM_S_VAL_PE_TTM</stp>
        <stp>2</stp>
        <stp>002202.SZ</stp>
        <stp>2020/12/21</stp>
        <tr r="BT80" s="8"/>
      </tp>
      <tp>
        <v>38.332142709999999</v>
        <stp/>
        <stp>EM_S_VAL_PE_TTM</stp>
        <stp>2</stp>
        <stp>002012.SZ</stp>
        <stp>2020/12/23</stp>
        <tr r="CO82" s="8"/>
      </tp>
      <tp>
        <v>66.165977620000007</v>
        <stp/>
        <stp>EM_S_VAL_PE_TTM</stp>
        <stp>2</stp>
        <stp>002132.SZ</stp>
        <stp>2020/10/22</stp>
        <tr r="BW38" s="8"/>
      </tp>
      <tp>
        <v>12.578580410000001</v>
        <stp/>
        <stp>EM_S_VAL_PE_TTM</stp>
        <stp>2</stp>
        <stp>002062.SZ</stp>
        <stp>2020/12/23</stp>
        <tr r="CF82" s="8"/>
      </tp>
      <tp>
        <v>165.21879859000001</v>
        <stp/>
        <stp>EM_S_VAL_PE_TTM</stp>
        <stp>2</stp>
        <stp>002342.SZ</stp>
        <stp>2020/10/20</stp>
        <tr r="BE36" s="8"/>
      </tp>
      <tp>
        <v>192.80163669000001</v>
        <stp/>
        <stp>EM_S_VAL_PE_TTM</stp>
        <stp>2</stp>
        <stp>002342.SZ</stp>
        <stp>2020/11/20</stp>
        <tr r="BE59" s="8"/>
      </tp>
      <tp>
        <v>13.540576509999999</v>
        <stp/>
        <stp>EM_S_VAL_PE_TTM</stp>
        <stp>2</stp>
        <stp>002062.SZ</stp>
        <stp>2020/10/23</stp>
        <tr r="CF39" s="8"/>
      </tp>
      <tp>
        <v>13.24539672</v>
        <stp/>
        <stp>EM_S_VAL_PE_TTM</stp>
        <stp>2</stp>
        <stp>002062.SZ</stp>
        <stp>2020/11/23</stp>
        <tr r="CF60" s="8"/>
      </tp>
      <tp>
        <v>12.70013679</v>
        <stp/>
        <stp>EM_S_VAL_PE_TTM</stp>
        <stp>2</stp>
        <stp>601222.SH</stp>
        <stp>2020/12/11</stp>
        <tr r="AJ74" s="8"/>
      </tp>
      <tp>
        <v>14.420921160000001</v>
        <stp/>
        <stp>EM_S_VAL_PE_TTM</stp>
        <stp>2</stp>
        <stp>601222.SH</stp>
        <stp>2020/11/11</stp>
        <tr r="AJ52" s="8"/>
      </tp>
      <tp>
        <v>41.395990699999999</v>
        <stp/>
        <stp>EM_S_VAL_PE_TTM</stp>
        <stp>2</stp>
        <stp>002012.SZ</stp>
        <stp>2020/11/24</stp>
        <tr r="CO61" s="8"/>
      </tp>
      <tp>
        <v>21.06855462</v>
        <stp/>
        <stp>EM_S_VAL_PE_TTM</stp>
        <stp>2</stp>
        <stp>002202.SZ</stp>
        <stp>2020/10/26</stp>
        <tr r="BT40" s="8"/>
      </tp>
      <tp>
        <v>14.7482749</v>
        <stp/>
        <stp>EM_S_VAL_PE_TTM</stp>
        <stp>2</stp>
        <stp>002002.SZ</stp>
        <stp>2020/11/24</stp>
        <tr r="CP61" s="8"/>
      </tp>
      <tp>
        <v>77.055958820000001</v>
        <stp/>
        <stp>EM_S_VAL_PE_TTM</stp>
        <stp>2</stp>
        <stp>002132.SZ</stp>
        <stp>2020/12/25</stp>
        <tr r="BW84" s="8"/>
      </tp>
      <tp>
        <v>20.181080869999999</v>
        <stp/>
        <stp>EM_S_VAL_PE_TTM</stp>
        <stp>2</stp>
        <stp>002202.SZ</stp>
        <stp>2020/11/26</stp>
        <tr r="BT63" s="8"/>
      </tp>
      <tp>
        <v>10.587301030000001</v>
        <stp/>
        <stp>EM_S_VAL_PE_TTM</stp>
        <stp>2</stp>
        <stp>002002.SZ</stp>
        <stp>2020/12/24</stp>
        <tr r="CP83" s="8"/>
      </tp>
      <tp>
        <v>75.145480500000005</v>
        <stp/>
        <stp>EM_S_VAL_PE_TTM</stp>
        <stp>2</stp>
        <stp>002132.SZ</stp>
        <stp>2020/11/25</stp>
        <tr r="BW62" s="8"/>
      </tp>
      <tp>
        <v>36.902346970000004</v>
        <stp/>
        <stp>EM_S_VAL_PE_TTM</stp>
        <stp>2</stp>
        <stp>002012.SZ</stp>
        <stp>2020/12/24</stp>
        <tr r="CO83" s="8"/>
      </tp>
      <tp>
        <v>12.760439399999999</v>
        <stp/>
        <stp>EM_S_VAL_PE_TTM</stp>
        <stp>2</stp>
        <stp>002062.SZ</stp>
        <stp>2020/12/24</stp>
        <tr r="CF83" s="8"/>
      </tp>
      <tp>
        <v>161.59092788000001</v>
        <stp/>
        <stp>EM_S_VAL_PE_TTM</stp>
        <stp>2</stp>
        <stp>002342.SZ</stp>
        <stp>2020/10/27</stp>
        <tr r="BE41" s="8"/>
      </tp>
      <tp>
        <v>180.72007198</v>
        <stp/>
        <stp>EM_S_VAL_PE_TTM</stp>
        <stp>2</stp>
        <stp>002342.SZ</stp>
        <stp>2020/11/27</stp>
        <tr r="BE64" s="8"/>
      </tp>
      <tp>
        <v>13.21508689</v>
        <stp/>
        <stp>EM_S_VAL_PE_TTM</stp>
        <stp>2</stp>
        <stp>002062.SZ</stp>
        <stp>2020/11/24</stp>
        <tr r="CF61" s="8"/>
      </tp>
      <tp>
        <v>13.541824800000001</v>
        <stp/>
        <stp>EM_S_VAL_PE_TTM</stp>
        <stp>2</stp>
        <stp>601222.SH</stp>
        <stp>2020/12/16</stp>
        <tr r="AJ77" s="8"/>
      </tp>
      <tp>
        <v>16.918944490000001</v>
        <stp/>
        <stp>EM_S_VAL_PE_TTM</stp>
        <stp>2</stp>
        <stp>601222.SH</stp>
        <stp>2020/10/16</stp>
        <tr r="AJ34" s="8"/>
      </tp>
      <tp>
        <v>14.477033690000001</v>
        <stp/>
        <stp>EM_S_VAL_PE_TTM</stp>
        <stp>2</stp>
        <stp>601222.SH</stp>
        <stp>2020/11/16</stp>
        <tr r="AJ55" s="8"/>
      </tp>
      <tp>
        <v>41.464076210000002</v>
        <stp/>
        <stp>EM_S_VAL_PE_TTM</stp>
        <stp>2</stp>
        <stp>002012.SZ</stp>
        <stp>2020/11/25</stp>
        <tr r="CO62" s="8"/>
      </tp>
      <tp>
        <v>20.444029029999999</v>
        <stp/>
        <stp>EM_S_VAL_PE_TTM</stp>
        <stp>2</stp>
        <stp>002202.SZ</stp>
        <stp>2020/10/27</stp>
        <tr r="BT41" s="8"/>
      </tp>
      <tp>
        <v>15.247010339999999</v>
        <stp/>
        <stp>EM_S_VAL_PE_TTM</stp>
        <stp>2</stp>
        <stp>002002.SZ</stp>
        <stp>2020/11/25</stp>
        <tr r="CP62" s="8"/>
      </tp>
      <tp>
        <v>74.508654390000004</v>
        <stp/>
        <stp>EM_S_VAL_PE_TTM</stp>
        <stp>2</stp>
        <stp>002132.SZ</stp>
        <stp>2020/12/24</stp>
        <tr r="BW83" s="8"/>
      </tp>
      <tp>
        <v>19.75671234</v>
        <stp/>
        <stp>EM_S_VAL_PE_TTM</stp>
        <stp>2</stp>
        <stp>002202.SZ</stp>
        <stp>2020/11/27</stp>
        <tr r="BT64" s="8"/>
      </tp>
      <tp>
        <v>10.872480850000001</v>
        <stp/>
        <stp>EM_S_VAL_PE_TTM</stp>
        <stp>2</stp>
        <stp>002002.SZ</stp>
        <stp>2020/12/25</stp>
        <tr r="CP84" s="8"/>
      </tp>
      <tp>
        <v>78.117335659999995</v>
        <stp/>
        <stp>EM_S_VAL_PE_TTM</stp>
        <stp>2</stp>
        <stp>002132.SZ</stp>
        <stp>2020/11/24</stp>
        <tr r="BW61" s="8"/>
      </tp>
      <tp>
        <v>37.242774529999998</v>
        <stp/>
        <stp>EM_S_VAL_PE_TTM</stp>
        <stp>2</stp>
        <stp>002012.SZ</stp>
        <stp>2020/12/25</stp>
        <tr r="CO84" s="8"/>
      </tp>
      <tp>
        <v>12.82105907</v>
        <stp/>
        <stp>EM_S_VAL_PE_TTM</stp>
        <stp>2</stp>
        <stp>002062.SZ</stp>
        <stp>2020/12/25</stp>
        <tr r="CF84" s="8"/>
      </tp>
      <tp>
        <v>163.17274535000001</v>
        <stp/>
        <stp>EM_S_VAL_PE_TTM</stp>
        <stp>2</stp>
        <stp>002342.SZ</stp>
        <stp>2020/10/26</stp>
        <tr r="BE40" s="8"/>
      </tp>
      <tp>
        <v>182.73366609999999</v>
        <stp/>
        <stp>EM_S_VAL_PE_TTM</stp>
        <stp>2</stp>
        <stp>002342.SZ</stp>
        <stp>2020/11/26</stp>
        <tr r="BE63" s="8"/>
      </tp>
      <tp>
        <v>13.002918060000001</v>
        <stp/>
        <stp>EM_S_VAL_PE_TTM</stp>
        <stp>2</stp>
        <stp>002062.SZ</stp>
        <stp>2020/11/25</stp>
        <tr r="CF62" s="8"/>
      </tp>
      <tp>
        <v>13.635345689999999</v>
        <stp/>
        <stp>EM_S_VAL_PE_TTM</stp>
        <stp>2</stp>
        <stp>601222.SH</stp>
        <stp>2020/12/17</stp>
        <tr r="AJ78" s="8"/>
      </tp>
      <tp>
        <v>13.897204179999999</v>
        <stp/>
        <stp>EM_S_VAL_PE_TTM</stp>
        <stp>2</stp>
        <stp>601222.SH</stp>
        <stp>2020/11/17</stp>
        <tr r="AJ56" s="8"/>
      </tp>
      <tp>
        <v>14.09975781</v>
        <stp/>
        <stp>EM_S_VAL_PE_TTM</stp>
        <stp>2</stp>
        <stp>002002.SZ</stp>
        <stp>2020/10/26</stp>
        <tr r="CP40" s="8"/>
      </tp>
      <tp>
        <v>41.055563149999998</v>
        <stp/>
        <stp>EM_S_VAL_PE_TTM</stp>
        <stp>2</stp>
        <stp>002012.SZ</stp>
        <stp>2020/11/26</stp>
        <tr r="CO63" s="8"/>
      </tp>
      <tp>
        <v>14.641404789999999</v>
        <stp/>
        <stp>EM_S_VAL_PE_TTM</stp>
        <stp>2</stp>
        <stp>002002.SZ</stp>
        <stp>2020/11/26</stp>
        <tr r="CP63" s="8"/>
      </tp>
      <tp>
        <v>40.250797980000002</v>
        <stp/>
        <stp>EM_S_VAL_PE_TTM</stp>
        <stp>2</stp>
        <stp>002012.SZ</stp>
        <stp>2020/10/26</stp>
        <tr r="CO40" s="8"/>
      </tp>
      <tp>
        <v>20.086776749999999</v>
        <stp/>
        <stp>EM_S_VAL_PE_TTM</stp>
        <stp>2</stp>
        <stp>002202.SZ</stp>
        <stp>2020/11/24</stp>
        <tr r="BT61" s="8"/>
      </tp>
      <tp>
        <v>74.720929760000004</v>
        <stp/>
        <stp>EM_S_VAL_PE_TTM</stp>
        <stp>2</stp>
        <stp>002132.SZ</stp>
        <stp>2020/11/27</stp>
        <tr r="BW64" s="8"/>
      </tp>
      <tp>
        <v>22.350075539999999</v>
        <stp/>
        <stp>EM_S_VAL_PE_TTM</stp>
        <stp>2</stp>
        <stp>002202.SZ</stp>
        <stp>2020/12/24</stp>
        <tr r="BT83" s="8"/>
      </tp>
      <tp>
        <v>83.848770619999996</v>
        <stp/>
        <stp>EM_S_VAL_PE_TTM</stp>
        <stp>2</stp>
        <stp>002132.SZ</stp>
        <stp>2020/10/27</stp>
        <tr r="BW41" s="8"/>
      </tp>
      <tp>
        <v>198.84241904000001</v>
        <stp/>
        <stp>EM_S_VAL_PE_TTM</stp>
        <stp>2</stp>
        <stp>002342.SZ</stp>
        <stp>2020/11/25</stp>
        <tr r="BE62" s="8"/>
      </tp>
      <tp>
        <v>13.3236794</v>
        <stp/>
        <stp>EM_S_VAL_PE_TTM</stp>
        <stp>2</stp>
        <stp>002062.SZ</stp>
        <stp>2020/10/26</stp>
        <tr r="CF40" s="8"/>
      </tp>
      <tp>
        <v>181.22347051</v>
        <stp/>
        <stp>EM_S_VAL_PE_TTM</stp>
        <stp>2</stp>
        <stp>002342.SZ</stp>
        <stp>2020/12/25</stp>
        <tr r="BE84" s="8"/>
      </tp>
      <tp>
        <v>12.881678730000001</v>
        <stp/>
        <stp>EM_S_VAL_PE_TTM</stp>
        <stp>2</stp>
        <stp>002062.SZ</stp>
        <stp>2020/11/26</stp>
        <tr r="CF63" s="8"/>
      </tp>
      <tp>
        <v>13.31737466</v>
        <stp/>
        <stp>EM_S_VAL_PE_TTM</stp>
        <stp>2</stp>
        <stp>601222.SH</stp>
        <stp>2020/12/14</stp>
        <tr r="AJ75" s="8"/>
      </tp>
      <tp>
        <v>16.961454400000001</v>
        <stp/>
        <stp>EM_S_VAL_PE_TTM</stp>
        <stp>2</stp>
        <stp>601222.SH</stp>
        <stp>2020/10/14</stp>
        <tr r="AJ32" s="8"/>
      </tp>
      <tp>
        <v>14.062057920000001</v>
        <stp/>
        <stp>EM_S_VAL_PE_TTM</stp>
        <stp>2</stp>
        <stp>002002.SZ</stp>
        <stp>2020/10/27</stp>
        <tr r="CP41" s="8"/>
      </tp>
      <tp>
        <v>41.736418260000001</v>
        <stp/>
        <stp>EM_S_VAL_PE_TTM</stp>
        <stp>2</stp>
        <stp>002012.SZ</stp>
        <stp>2020/11/27</stp>
        <tr r="CO64" s="8"/>
      </tp>
      <tp>
        <v>14.53453322</v>
        <stp/>
        <stp>EM_S_VAL_PE_TTM</stp>
        <stp>2</stp>
        <stp>002002.SZ</stp>
        <stp>2020/11/27</stp>
        <tr r="CP64" s="8"/>
      </tp>
      <tp>
        <v>40.039692389999999</v>
        <stp/>
        <stp>EM_S_VAL_PE_TTM</stp>
        <stp>2</stp>
        <stp>002012.SZ</stp>
        <stp>2020/10/27</stp>
        <tr r="CO41" s="8"/>
      </tp>
      <tp>
        <v>19.866733809999999</v>
        <stp/>
        <stp>EM_S_VAL_PE_TTM</stp>
        <stp>2</stp>
        <stp>002202.SZ</stp>
        <stp>2020/11/25</stp>
        <tr r="BT62" s="8"/>
      </tp>
      <tp>
        <v>76.206857339999999</v>
        <stp/>
        <stp>EM_S_VAL_PE_TTM</stp>
        <stp>2</stp>
        <stp>002132.SZ</stp>
        <stp>2020/11/26</stp>
        <tr r="BW63" s="8"/>
      </tp>
      <tp>
        <v>22.522966419999999</v>
        <stp/>
        <stp>EM_S_VAL_PE_TTM</stp>
        <stp>2</stp>
        <stp>002202.SZ</stp>
        <stp>2020/12/25</stp>
        <tr r="BT84" s="8"/>
      </tp>
      <tp>
        <v>63.727428080000003</v>
        <stp/>
        <stp>EM_S_VAL_PE_TTM</stp>
        <stp>2</stp>
        <stp>002132.SZ</stp>
        <stp>2020/10/26</stp>
        <tr r="BW40" s="8"/>
      </tp>
      <tp>
        <v>220.99195431999999</v>
        <stp/>
        <stp>EM_S_VAL_PE_TTM</stp>
        <stp>2</stp>
        <stp>002342.SZ</stp>
        <stp>2020/11/24</stp>
        <tr r="BE61" s="8"/>
      </tp>
      <tp>
        <v>13.261708799999999</v>
        <stp/>
        <stp>EM_S_VAL_PE_TTM</stp>
        <stp>2</stp>
        <stp>002062.SZ</stp>
        <stp>2020/10/27</stp>
        <tr r="CF41" s="8"/>
      </tp>
      <tp>
        <v>188.77444844999999</v>
        <stp/>
        <stp>EM_S_VAL_PE_TTM</stp>
        <stp>2</stp>
        <stp>002342.SZ</stp>
        <stp>2020/12/24</stp>
        <tr r="BE83" s="8"/>
      </tp>
      <tp>
        <v>12.9422984</v>
        <stp/>
        <stp>EM_S_VAL_PE_TTM</stp>
        <stp>2</stp>
        <stp>002062.SZ</stp>
        <stp>2020/11/27</stp>
        <tr r="CF64" s="8"/>
      </tp>
      <tp>
        <v>13.3734872</v>
        <stp/>
        <stp>EM_S_VAL_PE_TTM</stp>
        <stp>2</stp>
        <stp>601222.SH</stp>
        <stp>2020/12/15</stp>
        <tr r="AJ76" s="8"/>
      </tp>
      <tp>
        <v>17.003964310000001</v>
        <stp/>
        <stp>EM_S_VAL_PE_TTM</stp>
        <stp>2</stp>
        <stp>601222.SH</stp>
        <stp>2020/10/15</stp>
        <tr r="AJ33" s="8"/>
      </tp>
      <tp>
        <v>40.102365990000003</v>
        <stp/>
        <stp>EM_S_VAL_PE_TTM</stp>
        <stp>2</stp>
        <stp>002012.SZ</stp>
        <stp>2020/11/18</stp>
        <tr r="CO57" s="8"/>
      </tp>
      <tp>
        <v>14.2138303</v>
        <stp/>
        <stp>EM_S_VAL_PE_TTM</stp>
        <stp>2</stp>
        <stp>002002.SZ</stp>
        <stp>2020/11/18</stp>
        <tr r="CP57" s="8"/>
      </tp>
      <tp>
        <v>11.335898070000001</v>
        <stp/>
        <stp>EM_S_VAL_PE_TTM</stp>
        <stp>2</stp>
        <stp>002002.SZ</stp>
        <stp>2020/12/18</stp>
        <tr r="CP79" s="8"/>
      </tp>
      <tp>
        <v>80.240089350000005</v>
        <stp/>
        <stp>EM_S_VAL_PE_TTM</stp>
        <stp>2</stp>
        <stp>002132.SZ</stp>
        <stp>2020/11/19</stp>
        <tr r="BW58" s="8"/>
      </tp>
      <tp>
        <v>37.44703106</v>
        <stp/>
        <stp>EM_S_VAL_PE_TTM</stp>
        <stp>2</stp>
        <stp>002012.SZ</stp>
        <stp>2020/12/18</stp>
        <tr r="CO79" s="8"/>
      </tp>
      <tp>
        <v>68.929667100000003</v>
        <stp/>
        <stp>EM_S_VAL_PE_TTM</stp>
        <stp>2</stp>
        <stp>002132.SZ</stp>
        <stp>2020/10/19</stp>
        <tr r="BW35" s="8"/>
      </tp>
      <tp>
        <v>93.080168610000001</v>
        <stp/>
        <stp>EM_S_VAL_PE_TTM</stp>
        <stp>2</stp>
        <stp>000862.SZ</stp>
        <stp>2020/12/30</stp>
        <tr r="DS87" s="8"/>
      </tp>
      <tp>
        <v>12.63920008</v>
        <stp/>
        <stp>EM_S_VAL_PE_TTM</stp>
        <stp>2</stp>
        <stp>002062.SZ</stp>
        <stp>2020/12/18</stp>
        <tr r="CF79" s="8"/>
      </tp>
      <tp>
        <v>62.905854810000001</v>
        <stp/>
        <stp>EM_S_VAL_PE_TTM</stp>
        <stp>2</stp>
        <stp>300842.SZ</stp>
        <stp>2020/12/30</stp>
        <tr r="G87" s="8"/>
      </tp>
      <tp>
        <v>79.52673935</v>
        <stp/>
        <stp>EM_S_VAL_PE_TTM</stp>
        <stp>2</stp>
        <stp>000862.SZ</stp>
        <stp>2020/10/30</stp>
        <tr r="DS44" s="8"/>
      </tp>
      <tp>
        <v>61.944020420000001</v>
        <stp/>
        <stp>EM_S_VAL_PE_TTM</stp>
        <stp>2</stp>
        <stp>300842.SZ</stp>
        <stp>2020/11/30</stp>
        <tr r="G65" s="8"/>
      </tp>
      <tp>
        <v>82.317151260000003</v>
        <stp/>
        <stp>EM_S_VAL_PE_TTM</stp>
        <stp>2</stp>
        <stp>000862.SZ</stp>
        <stp>2020/11/30</stp>
        <tr r="DS65" s="8"/>
      </tp>
      <tp>
        <v>13.30601639</v>
        <stp/>
        <stp>EM_S_VAL_PE_TTM</stp>
        <stp>2</stp>
        <stp>002062.SZ</stp>
        <stp>2020/11/18</stp>
        <tr r="CF57" s="8"/>
      </tp>
      <tp>
        <v>64.009135430000001</v>
        <stp/>
        <stp>EM_S_VAL_PE_TTM</stp>
        <stp>2</stp>
        <stp>300842.SZ</stp>
        <stp>2020/10/30</stp>
        <tr r="G44" s="8"/>
      </tp>
      <tp>
        <v>26.02931993</v>
        <stp/>
        <stp>EM_S_VAL_PE_TTM</stp>
        <stp>2</stp>
        <stp>600982.SH</stp>
        <stp>2020/12/31</stp>
        <tr r="CN88" s="8"/>
      </tp>
      <tp>
        <v>14.476756679999999</v>
        <stp/>
        <stp>EM_S_VAL_PE_TTM</stp>
        <stp>2</stp>
        <stp>002002.SZ</stp>
        <stp>2020/10/19</stp>
        <tr r="CP35" s="8"/>
      </tp>
      <tp>
        <v>40.03428048</v>
        <stp/>
        <stp>EM_S_VAL_PE_TTM</stp>
        <stp>2</stp>
        <stp>002012.SZ</stp>
        <stp>2020/11/19</stp>
        <tr r="CO58" s="8"/>
      </tp>
      <tp>
        <v>13.964464850000001</v>
        <stp/>
        <stp>EM_S_VAL_PE_TTM</stp>
        <stp>2</stp>
        <stp>002002.SZ</stp>
        <stp>2020/11/19</stp>
        <tr r="CP58" s="8"/>
      </tp>
      <tp>
        <v>41.798905589999997</v>
        <stp/>
        <stp>EM_S_VAL_PE_TTM</stp>
        <stp>2</stp>
        <stp>002012.SZ</stp>
        <stp>2020/10/19</stp>
        <tr r="CO35" s="8"/>
      </tp>
      <tp>
        <v>70.899973130000006</v>
        <stp/>
        <stp>EM_S_VAL_PE_TTM</stp>
        <stp>2</stp>
        <stp>002132.SZ</stp>
        <stp>2020/12/18</stp>
        <tr r="BW79" s="8"/>
      </tp>
      <tp>
        <v>82.362843029999993</v>
        <stp/>
        <stp>EM_S_VAL_PE_TTM</stp>
        <stp>2</stp>
        <stp>002132.SZ</stp>
        <stp>2020/11/18</stp>
        <tr r="BW57" s="8"/>
      </tp>
      <tp>
        <v>90.688386980000004</v>
        <stp/>
        <stp>EM_S_VAL_PE_TTM</stp>
        <stp>2</stp>
        <stp>000862.SZ</stp>
        <stp>2020/12/31</stp>
        <tr r="DS88" s="8"/>
      </tp>
      <tp>
        <v>65.244432529999997</v>
        <stp/>
        <stp>EM_S_VAL_PE_TTM</stp>
        <stp>2</stp>
        <stp>300842.SZ</stp>
        <stp>2020/12/31</stp>
        <tr r="G88" s="8"/>
      </tp>
      <tp>
        <v>13.97437072</v>
        <stp/>
        <stp>EM_S_VAL_PE_TTM</stp>
        <stp>2</stp>
        <stp>002062.SZ</stp>
        <stp>2020/10/19</stp>
        <tr r="CF35" s="8"/>
      </tp>
      <tp>
        <v>13.24539672</v>
        <stp/>
        <stp>EM_S_VAL_PE_TTM</stp>
        <stp>2</stp>
        <stp>002062.SZ</stp>
        <stp>2020/11/19</stp>
        <tr r="CF58" s="8"/>
      </tp>
      <tp>
        <v>20.40698682</v>
        <stp/>
        <stp>EM_S_VAL_PE_TTM</stp>
        <stp>2</stp>
        <stp>600982.SH</stp>
        <stp>2020/10/30</stp>
        <tr r="CN44" s="8"/>
      </tp>
      <tp>
        <v>21.517571140000001</v>
        <stp/>
        <stp>EM_S_VAL_PE_TTM</stp>
        <stp>2</stp>
        <stp>600982.SH</stp>
        <stp>2020/11/30</stp>
        <tr r="CN65" s="8"/>
      </tp>
      <tp>
        <v>26.86225816</v>
        <stp/>
        <stp>EM_S_VAL_PE_TTM</stp>
        <stp>2</stp>
        <stp>600982.SH</stp>
        <stp>2020/12/30</stp>
        <tr r="CN87" s="8"/>
      </tp>
      <tp>
        <v>18.955127359999999</v>
        <stp/>
        <stp>EM_S_VAL_PE_TTM</stp>
        <stp>2</stp>
        <stp>002202.SZ</stp>
        <stp>2020/11/18</stp>
        <tr r="BT57" s="8"/>
      </tp>
      <tp>
        <v>20.589732040000001</v>
        <stp/>
        <stp>EM_S_VAL_PE_TTM</stp>
        <stp>2</stp>
        <stp>002202.SZ</stp>
        <stp>2020/12/18</stp>
        <tr r="BT79" s="8"/>
      </tp>
      <tp>
        <v>165.21879859000001</v>
        <stp/>
        <stp>EM_S_VAL_PE_TTM</stp>
        <stp>2</stp>
        <stp>002342.SZ</stp>
        <stp>2020/10/19</stp>
        <tr r="BE35" s="8"/>
      </tp>
      <tp>
        <v>175.18268816</v>
        <stp/>
        <stp>EM_S_VAL_PE_TTM</stp>
        <stp>2</stp>
        <stp>002342.SZ</stp>
        <stp>2020/11/19</stp>
        <tr r="BE58" s="8"/>
      </tp>
      <tp>
        <v>15.1503841</v>
        <stp/>
        <stp>EM_S_VAL_PE_TTM</stp>
        <stp>2</stp>
        <stp>601222.SH</stp>
        <stp>2020/12/28</stp>
        <tr r="AJ85" s="8"/>
      </tp>
      <tp>
        <v>14.85111725</v>
        <stp/>
        <stp>EM_S_VAL_PE_TTM</stp>
        <stp>2</stp>
        <stp>601222.SH</stp>
        <stp>2020/10/28</stp>
        <tr r="AJ42" s="8"/>
      </tp>
      <tp>
        <v>20.701186629999999</v>
        <stp/>
        <stp>EM_S_VAL_PE_TTM</stp>
        <stp>2</stp>
        <stp>002202.SZ</stp>
        <stp>2020/10/19</stp>
        <tr r="BT35" s="8"/>
      </tp>
      <tp>
        <v>19.159452940000001</v>
        <stp/>
        <stp>EM_S_VAL_PE_TTM</stp>
        <stp>2</stp>
        <stp>002202.SZ</stp>
        <stp>2020/11/19</stp>
        <tr r="BT58" s="8"/>
      </tp>
      <tp>
        <v>178.70647786999999</v>
        <stp/>
        <stp>EM_S_VAL_PE_TTM</stp>
        <stp>2</stp>
        <stp>002342.SZ</stp>
        <stp>2020/11/18</stp>
        <tr r="BE57" s="8"/>
      </tp>
      <tp>
        <v>198.33902051000001</v>
        <stp/>
        <stp>EM_S_VAL_PE_TTM</stp>
        <stp>2</stp>
        <stp>002342.SZ</stp>
        <stp>2020/12/18</stp>
        <tr r="BE79" s="8"/>
      </tp>
      <tp>
        <v>14.140358490000001</v>
        <stp/>
        <stp>EM_S_VAL_PE_TTM</stp>
        <stp>2</stp>
        <stp>601222.SH</stp>
        <stp>2020/12/29</stp>
        <tr r="AJ86" s="8"/>
      </tp>
      <tp>
        <v>15.07556739</v>
        <stp/>
        <stp>EM_S_VAL_PE_TTM</stp>
        <stp>2</stp>
        <stp>601222.SH</stp>
        <stp>2020/10/29</stp>
        <tr r="AJ43" s="8"/>
      </tp>
      <tp>
        <v>29.25738063</v>
        <stp/>
        <stp>EM_S_VAL_PE_TTM</stp>
        <stp>2</stp>
        <stp>000012.SZ</stp>
        <stp>2020/11/30</stp>
        <tr r="FE65" s="8"/>
      </tp>
      <tp>
        <v>39.625767410000002</v>
        <stp/>
        <stp>EM_S_VAL_PE_TTM</stp>
        <stp>2</stp>
        <stp>002012.SZ</stp>
        <stp>2020/11/10</stp>
        <tr r="CO51" s="8"/>
      </tp>
      <tp>
        <v>19.746029839999999</v>
        <stp/>
        <stp>EM_S_VAL_PE_TTM</stp>
        <stp>2</stp>
        <stp>002202.SZ</stp>
        <stp>2020/10/12</stp>
        <tr r="BT30" s="8"/>
      </tp>
      <tp>
        <v>25.41334522</v>
        <stp/>
        <stp>EM_S_VAL_PE_TTM</stp>
        <stp>2</stp>
        <stp>000012.SZ</stp>
        <stp>2020/10/30</stp>
        <tr r="FE44" s="8"/>
      </tp>
      <tp>
        <v>13.21636852</v>
        <stp/>
        <stp>EM_S_VAL_PE_TTM</stp>
        <stp>2</stp>
        <stp>002002.SZ</stp>
        <stp>2020/11/10</stp>
        <tr r="CP51" s="8"/>
      </tp>
      <tp>
        <v>68.564944069999996</v>
        <stp/>
        <stp>EM_S_VAL_PE_TTM</stp>
        <stp>2</stp>
        <stp>002132.SZ</stp>
        <stp>2020/12/11</stp>
        <tr r="BW74" s="8"/>
      </tp>
      <tp>
        <v>18.515041480000001</v>
        <stp/>
        <stp>EM_S_VAL_PE_TTM</stp>
        <stp>2</stp>
        <stp>002202.SZ</stp>
        <stp>2020/11/12</stp>
        <tr r="BT53" s="8"/>
      </tp>
      <tp>
        <v>13.53708992</v>
        <stp/>
        <stp>EM_S_VAL_PE_TTM</stp>
        <stp>2</stp>
        <stp>002002.SZ</stp>
        <stp>2020/12/10</stp>
        <tr r="CP73" s="8"/>
      </tp>
      <tp>
        <v>73.659552919999996</v>
        <stp/>
        <stp>EM_S_VAL_PE_TTM</stp>
        <stp>2</stp>
        <stp>002132.SZ</stp>
        <stp>2020/11/11</stp>
        <tr r="BW52" s="8"/>
      </tp>
      <tp>
        <v>31.350244360000001</v>
        <stp/>
        <stp>EM_S_VAL_PE_TTM</stp>
        <stp>2</stp>
        <stp>000012.SZ</stp>
        <stp>2020/12/30</stp>
        <tr r="FE87" s="8"/>
      </tp>
      <tp>
        <v>38.740655769999996</v>
        <stp/>
        <stp>EM_S_VAL_PE_TTM</stp>
        <stp>2</stp>
        <stp>002012.SZ</stp>
        <stp>2020/12/10</stp>
        <tr r="CO73" s="8"/>
      </tp>
      <tp>
        <v>12.730129570000001</v>
        <stp/>
        <stp>EM_S_VAL_PE_TTM</stp>
        <stp>2</stp>
        <stp>002062.SZ</stp>
        <stp>2020/12/10</stp>
        <tr r="CF73" s="8"/>
      </tp>
      <tp>
        <v>171.35695828999999</v>
        <stp/>
        <stp>EM_S_VAL_PE_TTM</stp>
        <stp>2</stp>
        <stp>002342.SZ</stp>
        <stp>2020/10/13</stp>
        <tr r="BE31" s="8"/>
      </tp>
      <tp>
        <v>160.58413082000001</v>
        <stp/>
        <stp>EM_S_VAL_PE_TTM</stp>
        <stp>2</stp>
        <stp>002342.SZ</stp>
        <stp>2020/11/13</stp>
        <tr r="BE54" s="8"/>
      </tp>
      <tp>
        <v>13.06353773</v>
        <stp/>
        <stp>EM_S_VAL_PE_TTM</stp>
        <stp>2</stp>
        <stp>002062.SZ</stp>
        <stp>2020/11/10</stp>
        <tr r="CF51" s="8"/>
      </tp>
      <tp>
        <v>17.760868930000001</v>
        <stp/>
        <stp>EM_S_VAL_PE_TTM</stp>
        <stp>2</stp>
        <stp>300082.SZ</stp>
        <stp>2020/12/30</stp>
        <tr r="BB87" s="8"/>
      </tp>
      <tp>
        <v>15.74797045</v>
        <stp/>
        <stp>EM_S_VAL_PE_TTM</stp>
        <stp>2</stp>
        <stp>300082.SZ</stp>
        <stp>2020/11/30</stp>
        <tr r="BB65" s="8"/>
      </tp>
      <tp>
        <v>17.631037070000001</v>
        <stp/>
        <stp>EM_S_VAL_PE_TTM</stp>
        <stp>2</stp>
        <stp>300082.SZ</stp>
        <stp>2020/10/30</stp>
        <tr r="BB44" s="8"/>
      </tp>
      <tp>
        <v>13.336078840000001</v>
        <stp/>
        <stp>EM_S_VAL_PE_TTM</stp>
        <stp>2</stp>
        <stp>601222.SH</stp>
        <stp>2020/12/22</stp>
        <tr r="AJ81" s="8"/>
      </tp>
      <tp>
        <v>16.876434580000002</v>
        <stp/>
        <stp>EM_S_VAL_PE_TTM</stp>
        <stp>2</stp>
        <stp>601222.SH</stp>
        <stp>2020/10/22</stp>
        <tr r="AJ38" s="8"/>
      </tp>
      <tp>
        <v>-0.69777876000000005</v>
        <stp/>
        <stp>EM_S_VAL_PE_TTM</stp>
        <stp>2</stp>
        <stp>600112.SH</stp>
        <stp>2020/12/31</stp>
        <tr r="DZ88" s="8"/>
      </tp>
      <tp>
        <v>193.87026005999999</v>
        <stp/>
        <stp>EM_S_VAL_PE_TTM</stp>
        <stp>2</stp>
        <stp>600192.SH</stp>
        <stp>2020/12/31</stp>
        <tr r="DR88" s="8"/>
      </tp>
      <tp>
        <v>39.081083329999998</v>
        <stp/>
        <stp>EM_S_VAL_PE_TTM</stp>
        <stp>2</stp>
        <stp>002012.SZ</stp>
        <stp>2020/11/11</stp>
        <tr r="CO52" s="8"/>
      </tp>
      <tp>
        <v>20.03992423</v>
        <stp/>
        <stp>EM_S_VAL_PE_TTM</stp>
        <stp>2</stp>
        <stp>002202.SZ</stp>
        <stp>2020/10/13</stp>
        <tr r="BT31" s="8"/>
      </tp>
      <tp>
        <v>13.3944867</v>
        <stp/>
        <stp>EM_S_VAL_PE_TTM</stp>
        <stp>2</stp>
        <stp>002002.SZ</stp>
        <stp>2020/11/11</stp>
        <tr r="CP52" s="8"/>
      </tp>
      <tp>
        <v>70.687697760000006</v>
        <stp/>
        <stp>EM_S_VAL_PE_TTM</stp>
        <stp>2</stp>
        <stp>002132.SZ</stp>
        <stp>2020/12/10</stp>
        <tr r="BW73" s="8"/>
      </tp>
      <tp>
        <v>18.45217207</v>
        <stp/>
        <stp>EM_S_VAL_PE_TTM</stp>
        <stp>2</stp>
        <stp>002202.SZ</stp>
        <stp>2020/11/13</stp>
        <tr r="BT54" s="8"/>
      </tp>
      <tp>
        <v>13.430218160000001</v>
        <stp/>
        <stp>EM_S_VAL_PE_TTM</stp>
        <stp>2</stp>
        <stp>002002.SZ</stp>
        <stp>2020/12/11</stp>
        <tr r="CP74" s="8"/>
      </tp>
      <tp>
        <v>75.145480500000005</v>
        <stp/>
        <stp>EM_S_VAL_PE_TTM</stp>
        <stp>2</stp>
        <stp>002132.SZ</stp>
        <stp>2020/11/10</stp>
        <tr r="BW51" s="8"/>
      </tp>
      <tp>
        <v>31.52109038</v>
        <stp/>
        <stp>EM_S_VAL_PE_TTM</stp>
        <stp>2</stp>
        <stp>000012.SZ</stp>
        <stp>2020/12/31</stp>
        <tr r="FE88" s="8"/>
      </tp>
      <tp>
        <v>38.19597168</v>
        <stp/>
        <stp>EM_S_VAL_PE_TTM</stp>
        <stp>2</stp>
        <stp>002012.SZ</stp>
        <stp>2020/12/11</stp>
        <tr r="CO74" s="8"/>
      </tp>
      <tp>
        <v>12.39672142</v>
        <stp/>
        <stp>EM_S_VAL_PE_TTM</stp>
        <stp>2</stp>
        <stp>002062.SZ</stp>
        <stp>2020/12/11</stp>
        <tr r="CF74" s="8"/>
      </tp>
      <tp>
        <v>172.37998490000001</v>
        <stp/>
        <stp>EM_S_VAL_PE_TTM</stp>
        <stp>2</stp>
        <stp>002342.SZ</stp>
        <stp>2020/10/12</stp>
        <tr r="BE30" s="8"/>
      </tp>
      <tp>
        <v>162.59772493</v>
        <stp/>
        <stp>EM_S_VAL_PE_TTM</stp>
        <stp>2</stp>
        <stp>002342.SZ</stp>
        <stp>2020/11/12</stp>
        <tr r="BE53" s="8"/>
      </tp>
      <tp>
        <v>13.51818521</v>
        <stp/>
        <stp>EM_S_VAL_PE_TTM</stp>
        <stp>2</stp>
        <stp>002062.SZ</stp>
        <stp>2020/11/11</stp>
        <tr r="CF52" s="8"/>
      </tp>
      <tp>
        <v>17.625548030000001</v>
        <stp/>
        <stp>EM_S_VAL_PE_TTM</stp>
        <stp>2</stp>
        <stp>300082.SZ</stp>
        <stp>2020/12/31</stp>
        <tr r="BB88" s="8"/>
      </tp>
      <tp>
        <v>-0.80918880999999998</v>
        <stp/>
        <stp>EM_S_VAL_PE_TTM</stp>
        <stp>2</stp>
        <stp>600112.SH</stp>
        <stp>2020/11/30</stp>
        <tr r="DZ65" s="8"/>
      </tp>
      <tp>
        <v>14.32740027</v>
        <stp/>
        <stp>EM_S_VAL_PE_TTM</stp>
        <stp>2</stp>
        <stp>601222.SH</stp>
        <stp>2020/12/23</stp>
        <tr r="AJ82" s="8"/>
      </tp>
      <tp>
        <v>-0.87368937000000002</v>
        <stp/>
        <stp>EM_S_VAL_PE_TTM</stp>
        <stp>2</stp>
        <stp>600112.SH</stp>
        <stp>2020/10/30</stp>
        <tr r="DZ44" s="8"/>
      </tp>
      <tp>
        <v>16.323805740000001</v>
        <stp/>
        <stp>EM_S_VAL_PE_TTM</stp>
        <stp>2</stp>
        <stp>601222.SH</stp>
        <stp>2020/10/23</stp>
        <tr r="AJ39" s="8"/>
      </tp>
      <tp>
        <v>-0.68605137999999999</v>
        <stp/>
        <stp>EM_S_VAL_PE_TTM</stp>
        <stp>2</stp>
        <stp>600112.SH</stp>
        <stp>2020/12/30</stp>
        <tr r="DZ87" s="8"/>
      </tp>
      <tp>
        <v>14.159062670000001</v>
        <stp/>
        <stp>EM_S_VAL_PE_TTM</stp>
        <stp>2</stp>
        <stp>601222.SH</stp>
        <stp>2020/11/23</stp>
        <tr r="AJ60" s="8"/>
      </tp>
      <tp>
        <v>187.17224723000001</v>
        <stp/>
        <stp>EM_S_VAL_PE_TTM</stp>
        <stp>2</stp>
        <stp>600192.SH</stp>
        <stp>2020/11/30</stp>
        <tr r="DR65" s="8"/>
      </tp>
      <tp>
        <v>178.24156346999999</v>
        <stp/>
        <stp>EM_S_VAL_PE_TTM</stp>
        <stp>2</stp>
        <stp>600192.SH</stp>
        <stp>2020/10/30</stp>
        <tr r="DR44" s="8"/>
      </tp>
      <tp>
        <v>194.98659552999999</v>
        <stp/>
        <stp>EM_S_VAL_PE_TTM</stp>
        <stp>2</stp>
        <stp>600192.SH</stp>
        <stp>2020/12/30</stp>
        <tr r="DR87" s="8"/>
      </tp>
      <tp>
        <v>15.15535465</v>
        <stp/>
        <stp>EM_S_VAL_PE_TTM</stp>
        <stp>2</stp>
        <stp>002002.SZ</stp>
        <stp>2020/10/12</stp>
        <tr r="CP30" s="8"/>
      </tp>
      <tp>
        <v>39.081083329999998</v>
        <stp/>
        <stp>EM_S_VAL_PE_TTM</stp>
        <stp>2</stp>
        <stp>002012.SZ</stp>
        <stp>2020/11/12</stp>
        <tr r="CO53" s="8"/>
      </tp>
      <tp>
        <v>13.53698123</v>
        <stp/>
        <stp>EM_S_VAL_PE_TTM</stp>
        <stp>2</stp>
        <stp>002002.SZ</stp>
        <stp>2020/11/12</stp>
        <tr r="CP53" s="8"/>
      </tp>
      <tp>
        <v>41.798905589999997</v>
        <stp/>
        <stp>EM_S_VAL_PE_TTM</stp>
        <stp>2</stp>
        <stp>002012.SZ</stp>
        <stp>2020/10/12</stp>
        <tr r="CO30" s="8"/>
      </tp>
      <tp>
        <v>19.30090912</v>
        <stp/>
        <stp>EM_S_VAL_PE_TTM</stp>
        <stp>2</stp>
        <stp>002202.SZ</stp>
        <stp>2020/11/10</stp>
        <tr r="BT51" s="8"/>
      </tp>
      <tp>
        <v>74.720929760000004</v>
        <stp/>
        <stp>EM_S_VAL_PE_TTM</stp>
        <stp>2</stp>
        <stp>002132.SZ</stp>
        <stp>2020/11/13</stp>
        <tr r="BW54" s="8"/>
      </tp>
      <tp>
        <v>18.845105889999999</v>
        <stp/>
        <stp>EM_S_VAL_PE_TTM</stp>
        <stp>2</stp>
        <stp>002202.SZ</stp>
        <stp>2020/12/10</stp>
        <tr r="BT73" s="8"/>
      </tp>
      <tp>
        <v>84.211244239999999</v>
        <stp/>
        <stp>EM_S_VAL_PE_TTM</stp>
        <stp>2</stp>
        <stp>002132.SZ</stp>
        <stp>2020/10/13</stp>
        <tr r="BW31" s="8"/>
      </tp>
      <tp>
        <v>156.05354405</v>
        <stp/>
        <stp>EM_S_VAL_PE_TTM</stp>
        <stp>2</stp>
        <stp>002342.SZ</stp>
        <stp>2020/11/11</stp>
        <tr r="BE52" s="8"/>
      </tp>
      <tp>
        <v>14.40816493</v>
        <stp/>
        <stp>EM_S_VAL_PE_TTM</stp>
        <stp>2</stp>
        <stp>002062.SZ</stp>
        <stp>2020/10/12</stp>
        <tr r="CF30" s="8"/>
      </tp>
      <tp>
        <v>194.31183227</v>
        <stp/>
        <stp>EM_S_VAL_PE_TTM</stp>
        <stp>2</stp>
        <stp>002342.SZ</stp>
        <stp>2020/12/11</stp>
        <tr r="BE74" s="8"/>
      </tp>
      <tp>
        <v>13.18477706</v>
        <stp/>
        <stp>EM_S_VAL_PE_TTM</stp>
        <stp>2</stp>
        <stp>002062.SZ</stp>
        <stp>2020/11/12</stp>
        <tr r="CF53" s="8"/>
      </tp>
      <tp>
        <v>17.492828280000001</v>
        <stp/>
        <stp>EM_S_VAL_PE_TTM</stp>
        <stp>2</stp>
        <stp>601222.SH</stp>
        <stp>2020/10/20</stp>
        <tr r="AJ36" s="8"/>
      </tp>
      <tp>
        <v>13.878500000000001</v>
        <stp/>
        <stp>EM_S_VAL_PE_TTM</stp>
        <stp>2</stp>
        <stp>601222.SH</stp>
        <stp>2020/11/20</stp>
        <tr r="AJ59" s="8"/>
      </tp>
      <tp>
        <v>14.96685521</v>
        <stp/>
        <stp>EM_S_VAL_PE_TTM</stp>
        <stp>2</stp>
        <stp>002002.SZ</stp>
        <stp>2020/10/13</stp>
        <tr r="CP31" s="8"/>
      </tp>
      <tp>
        <v>38.876826790000003</v>
        <stp/>
        <stp>EM_S_VAL_PE_TTM</stp>
        <stp>2</stp>
        <stp>002012.SZ</stp>
        <stp>2020/11/13</stp>
        <tr r="CO54" s="8"/>
      </tp>
      <tp>
        <v>13.53698123</v>
        <stp/>
        <stp>EM_S_VAL_PE_TTM</stp>
        <stp>2</stp>
        <stp>002002.SZ</stp>
        <stp>2020/11/13</stp>
        <tr r="CP54" s="8"/>
      </tp>
      <tp>
        <v>41.658168529999998</v>
        <stp/>
        <stp>EM_S_VAL_PE_TTM</stp>
        <stp>2</stp>
        <stp>002012.SZ</stp>
        <stp>2020/10/13</stp>
        <tr r="CO31" s="8"/>
      </tp>
      <tp>
        <v>18.970844710000001</v>
        <stp/>
        <stp>EM_S_VAL_PE_TTM</stp>
        <stp>2</stp>
        <stp>002202.SZ</stp>
        <stp>2020/11/11</stp>
        <tr r="BT52" s="8"/>
      </tp>
      <tp>
        <v>76.206857339999999</v>
        <stp/>
        <stp>EM_S_VAL_PE_TTM</stp>
        <stp>2</stp>
        <stp>002132.SZ</stp>
        <stp>2020/11/12</stp>
        <tr r="BW53" s="8"/>
      </tp>
      <tp>
        <v>18.389302659999998</v>
        <stp/>
        <stp>EM_S_VAL_PE_TTM</stp>
        <stp>2</stp>
        <stp>002202.SZ</stp>
        <stp>2020/12/11</stp>
        <tr r="BT74" s="8"/>
      </tp>
      <tp>
        <v>76.570455670000001</v>
        <stp/>
        <stp>EM_S_VAL_PE_TTM</stp>
        <stp>2</stp>
        <stp>002132.SZ</stp>
        <stp>2020/10/12</stp>
        <tr r="BW30" s="8"/>
      </tp>
      <tp>
        <v>157.06034111</v>
        <stp/>
        <stp>EM_S_VAL_PE_TTM</stp>
        <stp>2</stp>
        <stp>002342.SZ</stp>
        <stp>2020/11/10</stp>
        <tr r="BE51" s="8"/>
      </tp>
      <tp>
        <v>14.31520903</v>
        <stp/>
        <stp>EM_S_VAL_PE_TTM</stp>
        <stp>2</stp>
        <stp>002062.SZ</stp>
        <stp>2020/10/13</stp>
        <tr r="CF31" s="8"/>
      </tp>
      <tp>
        <v>202.36620873999999</v>
        <stp/>
        <stp>EM_S_VAL_PE_TTM</stp>
        <stp>2</stp>
        <stp>002342.SZ</stp>
        <stp>2020/12/10</stp>
        <tr r="BE73" s="8"/>
      </tp>
      <tp>
        <v>13.002918060000001</v>
        <stp/>
        <stp>EM_S_VAL_PE_TTM</stp>
        <stp>2</stp>
        <stp>002062.SZ</stp>
        <stp>2020/11/13</stp>
        <tr r="CF54" s="8"/>
      </tp>
      <tp>
        <v>14.02813342</v>
        <stp/>
        <stp>EM_S_VAL_PE_TTM</stp>
        <stp>2</stp>
        <stp>601222.SH</stp>
        <stp>2020/12/21</stp>
        <tr r="AJ80" s="8"/>
      </tp>
      <tp>
        <v>16.855179620000001</v>
        <stp/>
        <stp>EM_S_VAL_PE_TTM</stp>
        <stp>2</stp>
        <stp>601222.SH</stp>
        <stp>2020/10/21</stp>
        <tr r="AJ37" s="8"/>
      </tp>
      <tp>
        <v>14.62755623</v>
        <stp/>
        <stp>EM_S_VAL_PE_TTM</stp>
        <stp>2</stp>
        <stp>002002.SZ</stp>
        <stp>2020/10/14</stp>
        <tr r="CP32" s="8"/>
      </tp>
      <tp>
        <v>21.36244902</v>
        <stp/>
        <stp>EM_S_VAL_PE_TTM</stp>
        <stp>2</stp>
        <stp>002202.SZ</stp>
        <stp>2020/10/16</stp>
        <tr r="BT34" s="8"/>
      </tp>
      <tp>
        <v>41.306325889999997</v>
        <stp/>
        <stp>EM_S_VAL_PE_TTM</stp>
        <stp>2</stp>
        <stp>002012.SZ</stp>
        <stp>2020/10/14</stp>
        <tr r="CO32" s="8"/>
      </tp>
      <tp>
        <v>69.838596280000004</v>
        <stp/>
        <stp>EM_S_VAL_PE_TTM</stp>
        <stp>2</stp>
        <stp>002132.SZ</stp>
        <stp>2020/12/15</stp>
        <tr r="BW76" s="8"/>
      </tp>
      <tp>
        <v>18.483606770000002</v>
        <stp/>
        <stp>EM_S_VAL_PE_TTM</stp>
        <stp>2</stp>
        <stp>002202.SZ</stp>
        <stp>2020/11/16</stp>
        <tr r="BT55" s="8"/>
      </tp>
      <tp>
        <v>13.53708992</v>
        <stp/>
        <stp>EM_S_VAL_PE_TTM</stp>
        <stp>2</stp>
        <stp>002002.SZ</stp>
        <stp>2020/12/14</stp>
        <tr r="CP75" s="8"/>
      </tp>
      <tp>
        <v>19.929603220000001</v>
        <stp/>
        <stp>EM_S_VAL_PE_TTM</stp>
        <stp>2</stp>
        <stp>002202.SZ</stp>
        <stp>2020/12/16</stp>
        <tr r="BT77" s="8"/>
      </tp>
      <tp>
        <v>38.332142709999999</v>
        <stp/>
        <stp>EM_S_VAL_PE_TTM</stp>
        <stp>2</stp>
        <stp>002012.SZ</stp>
        <stp>2020/12/14</stp>
        <tr r="CO75" s="8"/>
      </tp>
      <tp>
        <v>77.220735550000001</v>
        <stp/>
        <stp>EM_S_VAL_PE_TTM</stp>
        <stp>2</stp>
        <stp>002132.SZ</stp>
        <stp>2020/10/15</stp>
        <tr r="BW33" s="8"/>
      </tp>
      <tp>
        <v>12.457341080000001</v>
        <stp/>
        <stp>EM_S_VAL_PE_TTM</stp>
        <stp>2</stp>
        <stp>002062.SZ</stp>
        <stp>2020/12/14</stp>
        <tr r="CF75" s="8"/>
      </tp>
      <tp>
        <v>173.67249258000001</v>
        <stp/>
        <stp>EM_S_VAL_PE_TTM</stp>
        <stp>2</stp>
        <stp>002342.SZ</stp>
        <stp>2020/11/17</stp>
        <tr r="BE56" s="8"/>
      </tp>
      <tp>
        <v>14.12929722</v>
        <stp/>
        <stp>EM_S_VAL_PE_TTM</stp>
        <stp>2</stp>
        <stp>002062.SZ</stp>
        <stp>2020/10/14</stp>
        <tr r="CF32" s="8"/>
      </tp>
      <tp>
        <v>200.35261462</v>
        <stp/>
        <stp>EM_S_VAL_PE_TTM</stp>
        <stp>2</stp>
        <stp>002342.SZ</stp>
        <stp>2020/12/17</stp>
        <tr r="BE78" s="8"/>
      </tp>
      <tp>
        <v>15.64690676</v>
        <stp/>
        <stp>EM_S_VAL_PE_TTM</stp>
        <stp>2</stp>
        <stp>600522.SH</stp>
        <stp>2020/12/31</stp>
        <tr r="CX88" s="8"/>
      </tp>
      <tp>
        <v>16.578865199999999</v>
        <stp/>
        <stp>EM_S_VAL_PE_TTM</stp>
        <stp>2</stp>
        <stp>601222.SH</stp>
        <stp>2020/10/26</stp>
        <tr r="AJ40" s="8"/>
      </tp>
      <tp>
        <v>13.76627493</v>
        <stp/>
        <stp>EM_S_VAL_PE_TTM</stp>
        <stp>2</stp>
        <stp>601222.SH</stp>
        <stp>2020/11/26</stp>
        <tr r="AJ63" s="8"/>
      </tp>
      <tp>
        <v>10.93531145</v>
        <stp/>
        <stp>EM_S_VAL_PE_TTM</stp>
        <stp>2</stp>
        <stp>600582.SH</stp>
        <stp>2020/12/31</stp>
        <tr r="DC88" s="8"/>
      </tp>
      <tp>
        <v>14.51445657</v>
        <stp/>
        <stp>EM_S_VAL_PE_TTM</stp>
        <stp>2</stp>
        <stp>002002.SZ</stp>
        <stp>2020/10/15</stp>
        <tr r="CP33" s="8"/>
      </tp>
      <tp>
        <v>41.024851779999999</v>
        <stp/>
        <stp>EM_S_VAL_PE_TTM</stp>
        <stp>2</stp>
        <stp>002012.SZ</stp>
        <stp>2020/10/15</stp>
        <tr r="CO33" s="8"/>
      </tp>
      <tp>
        <v>70.050871650000005</v>
        <stp/>
        <stp>EM_S_VAL_PE_TTM</stp>
        <stp>2</stp>
        <stp>002132.SZ</stp>
        <stp>2020/12/14</stp>
        <tr r="BW75" s="8"/>
      </tp>
      <tp>
        <v>17.902064719999998</v>
        <stp/>
        <stp>EM_S_VAL_PE_TTM</stp>
        <stp>2</stp>
        <stp>002202.SZ</stp>
        <stp>2020/11/17</stp>
        <tr r="BT56" s="8"/>
      </tp>
      <tp>
        <v>12.18338093</v>
        <stp/>
        <stp>EM_S_VAL_PE_TTM</stp>
        <stp>2</stp>
        <stp>002002.SZ</stp>
        <stp>2020/12/15</stp>
        <tr r="CP76" s="8"/>
      </tp>
      <tp>
        <v>20.13392881</v>
        <stp/>
        <stp>EM_S_VAL_PE_TTM</stp>
        <stp>2</stp>
        <stp>002202.SZ</stp>
        <stp>2020/12/17</stp>
        <tr r="BT78" s="8"/>
      </tp>
      <tp>
        <v>38.127886169999996</v>
        <stp/>
        <stp>EM_S_VAL_PE_TTM</stp>
        <stp>2</stp>
        <stp>002012.SZ</stp>
        <stp>2020/12/15</stp>
        <tr r="CO76" s="8"/>
      </tp>
      <tp>
        <v>85.836943939999998</v>
        <stp/>
        <stp>EM_S_VAL_PE_TTM</stp>
        <stp>2</stp>
        <stp>002132.SZ</stp>
        <stp>2020/10/14</stp>
        <tr r="BW32" s="8"/>
      </tp>
      <tp>
        <v>12.548270580000001</v>
        <stp/>
        <stp>EM_S_VAL_PE_TTM</stp>
        <stp>2</stp>
        <stp>002062.SZ</stp>
        <stp>2020/12/15</stp>
        <tr r="CF76" s="8"/>
      </tp>
      <tp>
        <v>168.28787843999999</v>
        <stp/>
        <stp>EM_S_VAL_PE_TTM</stp>
        <stp>2</stp>
        <stp>002342.SZ</stp>
        <stp>2020/10/16</stp>
        <tr r="BE34" s="8"/>
      </tp>
      <tp>
        <v>163.60452198999999</v>
        <stp/>
        <stp>EM_S_VAL_PE_TTM</stp>
        <stp>2</stp>
        <stp>002342.SZ</stp>
        <stp>2020/11/16</stp>
        <tr r="BE55" s="8"/>
      </tp>
      <tp>
        <v>13.97437072</v>
        <stp/>
        <stp>EM_S_VAL_PE_TTM</stp>
        <stp>2</stp>
        <stp>002062.SZ</stp>
        <stp>2020/10/15</stp>
        <tr r="CF33" s="8"/>
      </tp>
      <tp>
        <v>207.40019402999999</v>
        <stp/>
        <stp>EM_S_VAL_PE_TTM</stp>
        <stp>2</stp>
        <stp>002342.SZ</stp>
        <stp>2020/12/16</stp>
        <tr r="BE77" s="8"/>
      </tp>
      <tp>
        <v>15.618007130000001</v>
        <stp/>
        <stp>EM_S_VAL_PE_TTM</stp>
        <stp>2</stp>
        <stp>600522.SH</stp>
        <stp>2020/12/30</stp>
        <tr r="CX87" s="8"/>
      </tp>
      <tp>
        <v>17.222940650000002</v>
        <stp/>
        <stp>EM_S_VAL_PE_TTM</stp>
        <stp>2</stp>
        <stp>600522.SH</stp>
        <stp>2020/10/30</stp>
        <tr r="CX44" s="8"/>
      </tp>
      <tp>
        <v>16.260040870000001</v>
        <stp/>
        <stp>EM_S_VAL_PE_TTM</stp>
        <stp>2</stp>
        <stp>601222.SH</stp>
        <stp>2020/10/27</stp>
        <tr r="AJ41" s="8"/>
      </tp>
      <tp>
        <v>15.60357275</v>
        <stp/>
        <stp>EM_S_VAL_PE_TTM</stp>
        <stp>2</stp>
        <stp>600522.SH</stp>
        <stp>2020/11/30</stp>
        <tr r="CX65" s="8"/>
      </tp>
      <tp>
        <v>13.822387470000001</v>
        <stp/>
        <stp>EM_S_VAL_PE_TTM</stp>
        <stp>2</stp>
        <stp>601222.SH</stp>
        <stp>2020/11/27</stp>
        <tr r="AJ64" s="8"/>
      </tp>
      <tp>
        <v>10.757790160000001</v>
        <stp/>
        <stp>EM_S_VAL_PE_TTM</stp>
        <stp>2</stp>
        <stp>600582.SH</stp>
        <stp>2020/10/30</stp>
        <tr r="DC44" s="8"/>
      </tp>
      <tp>
        <v>11.609892350000001</v>
        <stp/>
        <stp>EM_S_VAL_PE_TTM</stp>
        <stp>2</stp>
        <stp>600582.SH</stp>
        <stp>2020/11/30</stp>
        <tr r="DC65" s="8"/>
      </tp>
      <tp>
        <v>11.00631997</v>
        <stp/>
        <stp>EM_S_VAL_PE_TTM</stp>
        <stp>2</stp>
        <stp>600582.SH</stp>
        <stp>2020/12/30</stp>
        <tr r="DC87" s="8"/>
      </tp>
      <tp>
        <v>14.62755623</v>
        <stp/>
        <stp>EM_S_VAL_PE_TTM</stp>
        <stp>2</stp>
        <stp>002002.SZ</stp>
        <stp>2020/10/16</stp>
        <tr r="CP34" s="8"/>
      </tp>
      <tp>
        <v>39.761938440000002</v>
        <stp/>
        <stp>EM_S_VAL_PE_TTM</stp>
        <stp>2</stp>
        <stp>002012.SZ</stp>
        <stp>2020/11/16</stp>
        <tr r="CO55" s="8"/>
      </tp>
      <tp>
        <v>22.042079820000001</v>
        <stp/>
        <stp>EM_S_VAL_PE_TTM</stp>
        <stp>2</stp>
        <stp>002202.SZ</stp>
        <stp>2020/10/14</stp>
        <tr r="BT32" s="8"/>
      </tp>
      <tp>
        <v>14.035712119999999</v>
        <stp/>
        <stp>EM_S_VAL_PE_TTM</stp>
        <stp>2</stp>
        <stp>002002.SZ</stp>
        <stp>2020/11/16</stp>
        <tr r="CP55" s="8"/>
      </tp>
      <tp>
        <v>40.954483260000003</v>
        <stp/>
        <stp>EM_S_VAL_PE_TTM</stp>
        <stp>2</stp>
        <stp>002012.SZ</stp>
        <stp>2020/10/16</stp>
        <tr r="CO34" s="8"/>
      </tp>
      <tp>
        <v>70.050871650000005</v>
        <stp/>
        <stp>EM_S_VAL_PE_TTM</stp>
        <stp>2</stp>
        <stp>002132.SZ</stp>
        <stp>2020/12/17</stp>
        <tr r="BW78" s="8"/>
      </tp>
      <tp>
        <v>11.007791539999999</v>
        <stp/>
        <stp>EM_S_VAL_PE_TTM</stp>
        <stp>2</stp>
        <stp>002002.SZ</stp>
        <stp>2020/12/16</stp>
        <tr r="CP77" s="8"/>
      </tp>
      <tp>
        <v>78.754161769999996</v>
        <stp/>
        <stp>EM_S_VAL_PE_TTM</stp>
        <stp>2</stp>
        <stp>002132.SZ</stp>
        <stp>2020/11/17</stp>
        <tr r="BW56" s="8"/>
      </tp>
      <tp>
        <v>19.190887650000001</v>
        <stp/>
        <stp>EM_S_VAL_PE_TTM</stp>
        <stp>2</stp>
        <stp>002202.SZ</stp>
        <stp>2020/12/14</stp>
        <tr r="BT75" s="8"/>
      </tp>
      <tp>
        <v>37.855544129999998</v>
        <stp/>
        <stp>EM_S_VAL_PE_TTM</stp>
        <stp>2</stp>
        <stp>002012.SZ</stp>
        <stp>2020/12/16</stp>
        <tr r="CO77" s="8"/>
      </tp>
      <tp>
        <v>12.548270580000001</v>
        <stp/>
        <stp>EM_S_VAL_PE_TTM</stp>
        <stp>2</stp>
        <stp>002062.SZ</stp>
        <stp>2020/12/16</stp>
        <tr r="CF77" s="8"/>
      </tp>
      <tp>
        <v>168.28787843999999</v>
        <stp/>
        <stp>EM_S_VAL_PE_TTM</stp>
        <stp>2</stp>
        <stp>002342.SZ</stp>
        <stp>2020/10/15</stp>
        <tr r="BE33" s="8"/>
      </tp>
      <tp>
        <v>13.94338542</v>
        <stp/>
        <stp>EM_S_VAL_PE_TTM</stp>
        <stp>2</stp>
        <stp>002062.SZ</stp>
        <stp>2020/10/16</stp>
        <tr r="CF34" s="8"/>
      </tp>
      <tp>
        <v>199.84921609</v>
        <stp/>
        <stp>EM_S_VAL_PE_TTM</stp>
        <stp>2</stp>
        <stp>002342.SZ</stp>
        <stp>2020/12/15</stp>
        <tr r="BE76" s="8"/>
      </tp>
      <tp>
        <v>13.30601639</v>
        <stp/>
        <stp>EM_S_VAL_PE_TTM</stp>
        <stp>2</stp>
        <stp>002062.SZ</stp>
        <stp>2020/11/16</stp>
        <tr r="CF55" s="8"/>
      </tp>
      <tp>
        <v>11.94778019</v>
        <stp/>
        <stp>EM_S_VAL_PE_TTM</stp>
        <stp>2</stp>
        <stp>600642.SH</stp>
        <stp>2020/10/30</stp>
        <tr r="FB44" s="8"/>
      </tp>
      <tp>
        <v>10.698299889999999</v>
        <stp/>
        <stp>EM_S_VAL_PE_TTM</stp>
        <stp>2</stp>
        <stp>600642.SH</stp>
        <stp>2020/11/30</stp>
        <tr r="FB65" s="8"/>
      </tp>
      <tp>
        <v>10.065604739999999</v>
        <stp/>
        <stp>EM_S_VAL_PE_TTM</stp>
        <stp>2</stp>
        <stp>600642.SH</stp>
        <stp>2020/12/30</stp>
        <tr r="FB87" s="8"/>
      </tp>
      <tp>
        <v>14.177766849999999</v>
        <stp/>
        <stp>EM_S_VAL_PE_TTM</stp>
        <stp>2</stp>
        <stp>601222.SH</stp>
        <stp>2020/12/24</stp>
        <tr r="AJ83" s="8"/>
      </tp>
      <tp>
        <v>14.102950140000001</v>
        <stp/>
        <stp>EM_S_VAL_PE_TTM</stp>
        <stp>2</stp>
        <stp>601222.SH</stp>
        <stp>2020/11/24</stp>
        <tr r="AJ61" s="8"/>
      </tp>
      <tp>
        <v>39.830023949999998</v>
        <stp/>
        <stp>EM_S_VAL_PE_TTM</stp>
        <stp>2</stp>
        <stp>002012.SZ</stp>
        <stp>2020/11/17</stp>
        <tr r="CO56" s="8"/>
      </tp>
      <tp>
        <v>22.887026209999998</v>
        <stp/>
        <stp>EM_S_VAL_PE_TTM</stp>
        <stp>2</stp>
        <stp>002202.SZ</stp>
        <stp>2020/10/15</stp>
        <tr r="BT33" s="8"/>
      </tp>
      <tp>
        <v>14.178206660000001</v>
        <stp/>
        <stp>EM_S_VAL_PE_TTM</stp>
        <stp>2</stp>
        <stp>002002.SZ</stp>
        <stp>2020/11/17</stp>
        <tr r="CP56" s="8"/>
      </tp>
      <tp>
        <v>69.626320919999998</v>
        <stp/>
        <stp>EM_S_VAL_PE_TTM</stp>
        <stp>2</stp>
        <stp>002132.SZ</stp>
        <stp>2020/12/16</stp>
        <tr r="BW77" s="8"/>
      </tp>
      <tp>
        <v>11.435278589999999</v>
        <stp/>
        <stp>EM_S_VAL_PE_TTM</stp>
        <stp>2</stp>
        <stp>002002.SZ</stp>
        <stp>2020/12/17</stp>
        <tr r="CP78" s="8"/>
      </tp>
      <tp>
        <v>76.84368345</v>
        <stp/>
        <stp>EM_S_VAL_PE_TTM</stp>
        <stp>2</stp>
        <stp>002132.SZ</stp>
        <stp>2020/11/16</stp>
        <tr r="BW55" s="8"/>
      </tp>
      <tp>
        <v>19.7724297</v>
        <stp/>
        <stp>EM_S_VAL_PE_TTM</stp>
        <stp>2</stp>
        <stp>002202.SZ</stp>
        <stp>2020/12/15</stp>
        <tr r="BT76" s="8"/>
      </tp>
      <tp>
        <v>37.719373109999999</v>
        <stp/>
        <stp>EM_S_VAL_PE_TTM</stp>
        <stp>2</stp>
        <stp>002012.SZ</stp>
        <stp>2020/12/17</stp>
        <tr r="CO78" s="8"/>
      </tp>
      <tp>
        <v>69.742516949999995</v>
        <stp/>
        <stp>EM_S_VAL_PE_TTM</stp>
        <stp>2</stp>
        <stp>002132.SZ</stp>
        <stp>2020/10/16</stp>
        <tr r="BW34" s="8"/>
      </tp>
      <tp>
        <v>12.608890239999999</v>
        <stp/>
        <stp>EM_S_VAL_PE_TTM</stp>
        <stp>2</stp>
        <stp>002062.SZ</stp>
        <stp>2020/12/17</stp>
        <tr r="CF78" s="8"/>
      </tp>
      <tp>
        <v>170.33393167</v>
        <stp/>
        <stp>EM_S_VAL_PE_TTM</stp>
        <stp>2</stp>
        <stp>002342.SZ</stp>
        <stp>2020/10/14</stp>
        <tr r="BE32" s="8"/>
      </tp>
      <tp>
        <v>195.82202785999999</v>
        <stp/>
        <stp>EM_S_VAL_PE_TTM</stp>
        <stp>2</stp>
        <stp>002342.SZ</stp>
        <stp>2020/12/14</stp>
        <tr r="BE75" s="8"/>
      </tp>
      <tp>
        <v>13.18477706</v>
        <stp/>
        <stp>EM_S_VAL_PE_TTM</stp>
        <stp>2</stp>
        <stp>002062.SZ</stp>
        <stp>2020/11/17</stp>
        <tr r="CF56" s="8"/>
      </tp>
      <tp>
        <v>10.008086990000001</v>
        <stp/>
        <stp>EM_S_VAL_PE_TTM</stp>
        <stp>2</stp>
        <stp>600642.SH</stp>
        <stp>2020/12/31</stp>
        <tr r="FB88" s="8"/>
      </tp>
      <tp>
        <v>14.88852561</v>
        <stp/>
        <stp>EM_S_VAL_PE_TTM</stp>
        <stp>2</stp>
        <stp>601222.SH</stp>
        <stp>2020/12/25</stp>
        <tr r="AJ84" s="8"/>
      </tp>
      <tp>
        <v>14.084245960000001</v>
        <stp/>
        <stp>EM_S_VAL_PE_TTM</stp>
        <stp>2</stp>
        <stp>601222.SH</stp>
        <stp>2020/11/25</stp>
        <tr r="AJ62" s="8"/>
      </tp>
      <tp>
        <v>25.41334522</v>
        <stp/>
        <stp>EM_S_VAL_PE_TTM</stp>
        <stp>2</stp>
        <stp>000012.SZ</stp>
        <stp>2020/10/28</stp>
        <tr r="FE42" s="8"/>
      </tp>
      <tp>
        <v>32.460743479999998</v>
        <stp/>
        <stp>EM_S_VAL_PE_TTM</stp>
        <stp>2</stp>
        <stp>000012.SZ</stp>
        <stp>2020/12/28</stp>
        <tr r="FE85" s="8"/>
      </tp>
      <tp>
        <v>192.85249324</v>
        <stp/>
        <stp>EM_S_VAL_PE_TTM</stp>
        <stp>2</stp>
        <stp>000862.SZ</stp>
        <stp>2020/10/20</stp>
        <tr r="DS36" s="8"/>
      </tp>
      <tp>
        <v>63.490499239999998</v>
        <stp/>
        <stp>EM_S_VAL_PE_TTM</stp>
        <stp>2</stp>
        <stp>300842.SZ</stp>
        <stp>2020/11/20</stp>
        <tr r="G59" s="8"/>
      </tp>
      <tp>
        <v>81.12126044</v>
        <stp/>
        <stp>EM_S_VAL_PE_TTM</stp>
        <stp>2</stp>
        <stp>000862.SZ</stp>
        <stp>2020/11/20</stp>
        <tr r="DS59" s="8"/>
      </tp>
      <tp>
        <v>79.075653419999995</v>
        <stp/>
        <stp>EM_S_VAL_PE_TTM</stp>
        <stp>2</stp>
        <stp>300842.SZ</stp>
        <stp>2020/10/20</stp>
        <tr r="G36" s="8"/>
      </tp>
      <tp>
        <v>16.204678510000001</v>
        <stp/>
        <stp>EM_S_VAL_PE_TTM</stp>
        <stp>2</stp>
        <stp>300082.SZ</stp>
        <stp>2020/12/28</stp>
        <tr r="BB85" s="8"/>
      </tp>
      <tp>
        <v>18.61241918</v>
        <stp/>
        <stp>EM_S_VAL_PE_TTM</stp>
        <stp>2</stp>
        <stp>300082.SZ</stp>
        <stp>2020/10/28</stp>
        <tr r="BB42" s="8"/>
      </tp>
      <tp>
        <v>-0.92848759000000003</v>
        <stp/>
        <stp>EM_S_VAL_PE_TTM</stp>
        <stp>2</stp>
        <stp>600112.SH</stp>
        <stp>2020/10/29</stp>
        <tr r="DZ43" s="8"/>
      </tp>
      <tp>
        <v>-0.68605137999999999</v>
        <stp/>
        <stp>EM_S_VAL_PE_TTM</stp>
        <stp>2</stp>
        <stp>600112.SH</stp>
        <stp>2020/12/29</stp>
        <tr r="DZ86" s="8"/>
      </tp>
      <tp>
        <v>25.38378213</v>
        <stp/>
        <stp>EM_S_VAL_PE_TTM</stp>
        <stp>2</stp>
        <stp>600982.SH</stp>
        <stp>2020/10/21</stp>
        <tr r="CN37" s="8"/>
      </tp>
      <tp>
        <v>185.59818046999999</v>
        <stp/>
        <stp>EM_S_VAL_PE_TTM</stp>
        <stp>2</stp>
        <stp>600192.SH</stp>
        <stp>2020/10/29</stp>
        <tr r="DR43" s="8"/>
      </tp>
      <tp>
        <v>25.68226233</v>
        <stp/>
        <stp>EM_S_VAL_PE_TTM</stp>
        <stp>2</stp>
        <stp>600982.SH</stp>
        <stp>2020/12/21</stp>
        <tr r="CN80" s="8"/>
      </tp>
      <tp>
        <v>187.91647087999999</v>
        <stp/>
        <stp>EM_S_VAL_PE_TTM</stp>
        <stp>2</stp>
        <stp>600192.SH</stp>
        <stp>2020/12/29</stp>
        <tr r="DR86" s="8"/>
      </tp>
      <tp>
        <v>26.139440799999999</v>
        <stp/>
        <stp>EM_S_VAL_PE_TTM</stp>
        <stp>2</stp>
        <stp>000012.SZ</stp>
        <stp>2020/10/29</stp>
        <tr r="FE43" s="8"/>
      </tp>
      <tp>
        <v>30.197033730000001</v>
        <stp/>
        <stp>EM_S_VAL_PE_TTM</stp>
        <stp>2</stp>
        <stp>000012.SZ</stp>
        <stp>2020/12/29</stp>
        <tr r="FE86" s="8"/>
      </tp>
      <tp>
        <v>99.458252970000004</v>
        <stp/>
        <stp>EM_S_VAL_PE_TTM</stp>
        <stp>2</stp>
        <stp>000862.SZ</stp>
        <stp>2020/12/21</stp>
        <tr r="DS80" s="8"/>
      </tp>
      <tp>
        <v>71.68495102</v>
        <stp/>
        <stp>EM_S_VAL_PE_TTM</stp>
        <stp>2</stp>
        <stp>300842.SZ</stp>
        <stp>2020/12/21</stp>
        <tr r="G80" s="8"/>
      </tp>
      <tp>
        <v>192.85249324</v>
        <stp/>
        <stp>EM_S_VAL_PE_TTM</stp>
        <stp>2</stp>
        <stp>000862.SZ</stp>
        <stp>2020/10/21</stp>
        <tr r="DS37" s="8"/>
      </tp>
      <tp>
        <v>73.093894730000002</v>
        <stp/>
        <stp>EM_S_VAL_PE_TTM</stp>
        <stp>2</stp>
        <stp>300842.SZ</stp>
        <stp>2020/10/21</stp>
        <tr r="G37" s="8"/>
      </tp>
      <tp>
        <v>16.813622590000001</v>
        <stp/>
        <stp>EM_S_VAL_PE_TTM</stp>
        <stp>2</stp>
        <stp>300082.SZ</stp>
        <stp>2020/12/29</stp>
        <tr r="BB86" s="8"/>
      </tp>
      <tp>
        <v>18.037126220000001</v>
        <stp/>
        <stp>EM_S_VAL_PE_TTM</stp>
        <stp>2</stp>
        <stp>300082.SZ</stp>
        <stp>2020/10/29</stp>
        <tr r="BB43" s="8"/>
      </tp>
      <tp>
        <v>-0.97579906000000005</v>
        <stp/>
        <stp>EM_S_VAL_PE_TTM</stp>
        <stp>2</stp>
        <stp>600112.SH</stp>
        <stp>2020/10/28</stp>
        <tr r="DZ42" s="8"/>
      </tp>
      <tp>
        <v>-0.68018769999999995</v>
        <stp/>
        <stp>EM_S_VAL_PE_TTM</stp>
        <stp>2</stp>
        <stp>600112.SH</stp>
        <stp>2020/12/28</stp>
        <tr r="DZ85" s="8"/>
      </tp>
      <tp>
        <v>26.216037289999999</v>
        <stp/>
        <stp>EM_S_VAL_PE_TTM</stp>
        <stp>2</stp>
        <stp>600982.SH</stp>
        <stp>2020/10/20</stp>
        <tr r="CN36" s="8"/>
      </tp>
      <tp>
        <v>187.45788168000001</v>
        <stp/>
        <stp>EM_S_VAL_PE_TTM</stp>
        <stp>2</stp>
        <stp>600192.SH</stp>
        <stp>2020/10/28</stp>
        <tr r="DR42" s="8"/>
      </tp>
      <tp>
        <v>21.864628740000001</v>
        <stp/>
        <stp>EM_S_VAL_PE_TTM</stp>
        <stp>2</stp>
        <stp>600982.SH</stp>
        <stp>2020/11/20</stp>
        <tr r="CN59" s="8"/>
      </tp>
      <tp>
        <v>194.24237188000001</v>
        <stp/>
        <stp>EM_S_VAL_PE_TTM</stp>
        <stp>2</stp>
        <stp>600192.SH</stp>
        <stp>2020/12/28</stp>
        <tr r="DR85" s="8"/>
      </tp>
      <tp>
        <v>93.877429160000005</v>
        <stp/>
        <stp>EM_S_VAL_PE_TTM</stp>
        <stp>2</stp>
        <stp>000862.SZ</stp>
        <stp>2020/12/22</stp>
        <tr r="DS81" s="8"/>
      </tp>
      <tp>
        <v>70.723116630000007</v>
        <stp/>
        <stp>EM_S_VAL_PE_TTM</stp>
        <stp>2</stp>
        <stp>300842.SZ</stp>
        <stp>2020/12/22</stp>
        <tr r="G81" s="8"/>
      </tp>
      <tp>
        <v>194.72940315</v>
        <stp/>
        <stp>EM_S_VAL_PE_TTM</stp>
        <stp>2</stp>
        <stp>000862.SZ</stp>
        <stp>2020/10/22</stp>
        <tr r="DS38" s="8"/>
      </tp>
      <tp>
        <v>72.62585636</v>
        <stp/>
        <stp>EM_S_VAL_PE_TTM</stp>
        <stp>2</stp>
        <stp>300842.SZ</stp>
        <stp>2020/10/22</stp>
        <tr r="G38" s="8"/>
      </tp>
      <tp>
        <v>24.884429040000001</v>
        <stp/>
        <stp>EM_S_VAL_PE_TTM</stp>
        <stp>2</stp>
        <stp>600982.SH</stp>
        <stp>2020/10/23</stp>
        <tr r="CN39" s="8"/>
      </tp>
      <tp>
        <v>21.93404026</v>
        <stp/>
        <stp>EM_S_VAL_PE_TTM</stp>
        <stp>2</stp>
        <stp>600982.SH</stp>
        <stp>2020/11/23</stp>
        <tr r="CN60" s="8"/>
      </tp>
      <tp>
        <v>24.22462041</v>
        <stp/>
        <stp>EM_S_VAL_PE_TTM</stp>
        <stp>2</stp>
        <stp>600982.SH</stp>
        <stp>2020/12/23</stp>
        <tr r="CN82" s="8"/>
      </tp>
      <tp>
        <v>99.856883249999996</v>
        <stp/>
        <stp>EM_S_VAL_PE_TTM</stp>
        <stp>2</stp>
        <stp>000862.SZ</stp>
        <stp>2020/12/23</stp>
        <tr r="DS82" s="8"/>
      </tp>
      <tp>
        <v>73.646338790000001</v>
        <stp/>
        <stp>EM_S_VAL_PE_TTM</stp>
        <stp>2</stp>
        <stp>300842.SZ</stp>
        <stp>2020/12/23</stp>
        <tr r="G82" s="8"/>
      </tp>
      <tp>
        <v>195.19863063</v>
        <stp/>
        <stp>EM_S_VAL_PE_TTM</stp>
        <stp>2</stp>
        <stp>000862.SZ</stp>
        <stp>2020/10/23</stp>
        <tr r="DS39" s="8"/>
      </tp>
      <tp>
        <v>63.179317519999998</v>
        <stp/>
        <stp>EM_S_VAL_PE_TTM</stp>
        <stp>2</stp>
        <stp>300842.SZ</stp>
        <stp>2020/11/23</stp>
        <tr r="G60" s="8"/>
      </tp>
      <tp>
        <v>82.516466399999999</v>
        <stp/>
        <stp>EM_S_VAL_PE_TTM</stp>
        <stp>2</stp>
        <stp>000862.SZ</stp>
        <stp>2020/11/23</stp>
        <tr r="DS60" s="8"/>
      </tp>
      <tp>
        <v>70.19433995</v>
        <stp/>
        <stp>EM_S_VAL_PE_TTM</stp>
        <stp>2</stp>
        <stp>300842.SZ</stp>
        <stp>2020/10/23</stp>
        <tr r="G39" s="8"/>
      </tp>
      <tp>
        <v>25.217331099999999</v>
        <stp/>
        <stp>EM_S_VAL_PE_TTM</stp>
        <stp>2</stp>
        <stp>600982.SH</stp>
        <stp>2020/10/22</stp>
        <tr r="CN38" s="8"/>
      </tp>
      <tp>
        <v>23.530505210000001</v>
        <stp/>
        <stp>EM_S_VAL_PE_TTM</stp>
        <stp>2</stp>
        <stp>600982.SH</stp>
        <stp>2020/12/22</stp>
        <tr r="CN81" s="8"/>
      </tp>
      <tp>
        <v>98.660992429999993</v>
        <stp/>
        <stp>EM_S_VAL_PE_TTM</stp>
        <stp>2</stp>
        <stp>000862.SZ</stp>
        <stp>2020/12/24</stp>
        <tr r="DS83" s="8"/>
      </tp>
      <tp>
        <v>71.977273229999994</v>
        <stp/>
        <stp>EM_S_VAL_PE_TTM</stp>
        <stp>2</stp>
        <stp>300842.SZ</stp>
        <stp>2020/12/24</stp>
        <tr r="G83" s="8"/>
      </tp>
      <tp>
        <v>65.772498470000002</v>
        <stp/>
        <stp>EM_S_VAL_PE_TTM</stp>
        <stp>2</stp>
        <stp>300842.SZ</stp>
        <stp>2020/11/24</stp>
        <tr r="G61" s="8"/>
      </tp>
      <tp>
        <v>83.313726939999995</v>
        <stp/>
        <stp>EM_S_VAL_PE_TTM</stp>
        <stp>2</stp>
        <stp>000862.SZ</stp>
        <stp>2020/11/24</stp>
        <tr r="DS61" s="8"/>
      </tp>
      <tp>
        <v>15.863391719999999</v>
        <stp/>
        <stp>EM_S_VAL_PE_TTM</stp>
        <stp>2</stp>
        <stp>600522.SH</stp>
        <stp>2020/12/29</stp>
        <tr r="CX86" s="8"/>
      </tp>
      <tp>
        <v>17.379086990000001</v>
        <stp/>
        <stp>EM_S_VAL_PE_TTM</stp>
        <stp>2</stp>
        <stp>600522.SH</stp>
        <stp>2020/10/29</stp>
        <tr r="CX43" s="8"/>
      </tp>
      <tp>
        <v>11.41187583</v>
        <stp/>
        <stp>EM_S_VAL_PE_TTM</stp>
        <stp>2</stp>
        <stp>600582.SH</stp>
        <stp>2020/10/29</stp>
        <tr r="DC43" s="8"/>
      </tp>
      <tp>
        <v>21.725805699999999</v>
        <stp/>
        <stp>EM_S_VAL_PE_TTM</stp>
        <stp>2</stp>
        <stp>600982.SH</stp>
        <stp>2020/11/25</stp>
        <tr r="CN62" s="8"/>
      </tp>
      <tp>
        <v>11.00631997</v>
        <stp/>
        <stp>EM_S_VAL_PE_TTM</stp>
        <stp>2</stp>
        <stp>600582.SH</stp>
        <stp>2020/12/29</stp>
        <tr r="DC86" s="8"/>
      </tp>
      <tp>
        <v>26.168142960000001</v>
        <stp/>
        <stp>EM_S_VAL_PE_TTM</stp>
        <stp>2</stp>
        <stp>600982.SH</stp>
        <stp>2020/12/25</stp>
        <tr r="CN84" s="8"/>
      </tp>
      <tp>
        <v>101.85003460999999</v>
        <stp/>
        <stp>EM_S_VAL_PE_TTM</stp>
        <stp>2</stp>
        <stp>000862.SZ</stp>
        <stp>2020/12/25</stp>
        <tr r="DS84" s="8"/>
      </tp>
      <tp>
        <v>70.411934919999993</v>
        <stp/>
        <stp>EM_S_VAL_PE_TTM</stp>
        <stp>2</stp>
        <stp>300842.SZ</stp>
        <stp>2020/12/25</stp>
        <tr r="G84" s="8"/>
      </tp>
      <tp>
        <v>63.085020040000003</v>
        <stp/>
        <stp>EM_S_VAL_PE_TTM</stp>
        <stp>2</stp>
        <stp>300842.SZ</stp>
        <stp>2020/11/25</stp>
        <tr r="G62" s="8"/>
      </tp>
      <tp>
        <v>82.317151260000003</v>
        <stp/>
        <stp>EM_S_VAL_PE_TTM</stp>
        <stp>2</stp>
        <stp>000862.SZ</stp>
        <stp>2020/11/25</stp>
        <tr r="DS62" s="8"/>
      </tp>
      <tp>
        <v>15.675744679999999</v>
        <stp/>
        <stp>EM_S_VAL_PE_TTM</stp>
        <stp>2</stp>
        <stp>600522.SH</stp>
        <stp>2020/12/28</stp>
        <tr r="CX85" s="8"/>
      </tp>
      <tp>
        <v>17.144867489999999</v>
        <stp/>
        <stp>EM_S_VAL_PE_TTM</stp>
        <stp>2</stp>
        <stp>600522.SH</stp>
        <stp>2020/10/28</stp>
        <tr r="CX42" s="8"/>
      </tp>
      <tp>
        <v>11.449169550000001</v>
        <stp/>
        <stp>EM_S_VAL_PE_TTM</stp>
        <stp>2</stp>
        <stp>600582.SH</stp>
        <stp>2020/10/28</stp>
        <tr r="DC42" s="8"/>
      </tp>
      <tp>
        <v>21.795217220000001</v>
        <stp/>
        <stp>EM_S_VAL_PE_TTM</stp>
        <stp>2</stp>
        <stp>600982.SH</stp>
        <stp>2020/11/24</stp>
        <tr r="CN61" s="8"/>
      </tp>
      <tp>
        <v>10.97081571</v>
        <stp/>
        <stp>EM_S_VAL_PE_TTM</stp>
        <stp>2</stp>
        <stp>600582.SH</stp>
        <stp>2020/12/28</stp>
        <tr r="DC85" s="8"/>
      </tp>
      <tp>
        <v>23.808151290000001</v>
        <stp/>
        <stp>EM_S_VAL_PE_TTM</stp>
        <stp>2</stp>
        <stp>600982.SH</stp>
        <stp>2020/12/24</stp>
        <tr r="CN83" s="8"/>
      </tp>
      <tp>
        <v>82.117836120000007</v>
        <stp/>
        <stp>EM_S_VAL_PE_TTM</stp>
        <stp>2</stp>
        <stp>000862.SZ</stp>
        <stp>2020/10/26</stp>
        <tr r="DS40" s="8"/>
      </tp>
      <tp>
        <v>61.576260210000001</v>
        <stp/>
        <stp>EM_S_VAL_PE_TTM</stp>
        <stp>2</stp>
        <stp>300842.SZ</stp>
        <stp>2020/11/26</stp>
        <tr r="G63" s="8"/>
      </tp>
      <tp>
        <v>84.310302620000002</v>
        <stp/>
        <stp>EM_S_VAL_PE_TTM</stp>
        <stp>2</stp>
        <stp>000862.SZ</stp>
        <stp>2020/11/26</stp>
        <tr r="DS63" s="8"/>
      </tp>
      <tp>
        <v>70.879274150000001</v>
        <stp/>
        <stp>EM_S_VAL_PE_TTM</stp>
        <stp>2</stp>
        <stp>300842.SZ</stp>
        <stp>2020/10/26</stp>
        <tr r="G40" s="8"/>
      </tp>
      <tp>
        <v>12.039334070000001</v>
        <stp/>
        <stp>EM_S_VAL_PE_TTM</stp>
        <stp>2</stp>
        <stp>600642.SH</stp>
        <stp>2020/10/28</stp>
        <tr r="FB42" s="8"/>
      </tp>
      <tp>
        <v>10.46822893</v>
        <stp/>
        <stp>EM_S_VAL_PE_TTM</stp>
        <stp>2</stp>
        <stp>600642.SH</stp>
        <stp>2020/12/28</stp>
        <tr r="FB85" s="8"/>
      </tp>
      <tp>
        <v>24.551526979999998</v>
        <stp/>
        <stp>EM_S_VAL_PE_TTM</stp>
        <stp>2</stp>
        <stp>600982.SH</stp>
        <stp>2020/10/27</stp>
        <tr r="CN41" s="8"/>
      </tp>
      <tp>
        <v>21.864628740000001</v>
        <stp/>
        <stp>EM_S_VAL_PE_TTM</stp>
        <stp>2</stp>
        <stp>600982.SH</stp>
        <stp>2020/11/27</stp>
        <tr r="CN64" s="8"/>
      </tp>
      <tp>
        <v>80.722630170000002</v>
        <stp/>
        <stp>EM_S_VAL_PE_TTM</stp>
        <stp>2</stp>
        <stp>000862.SZ</stp>
        <stp>2020/10/27</stp>
        <tr r="DS41" s="8"/>
      </tp>
      <tp>
        <v>61.755425440000003</v>
        <stp/>
        <stp>EM_S_VAL_PE_TTM</stp>
        <stp>2</stp>
        <stp>300842.SZ</stp>
        <stp>2020/11/27</stp>
        <tr r="G64" s="8"/>
      </tp>
      <tp>
        <v>83.513042080000005</v>
        <stp/>
        <stp>EM_S_VAL_PE_TTM</stp>
        <stp>2</stp>
        <stp>000862.SZ</stp>
        <stp>2020/11/27</stp>
        <tr r="DS64" s="8"/>
      </tp>
      <tp>
        <v>71.495714930000005</v>
        <stp/>
        <stp>EM_S_VAL_PE_TTM</stp>
        <stp>2</stp>
        <stp>300842.SZ</stp>
        <stp>2020/10/27</stp>
        <tr r="G41" s="8"/>
      </tp>
      <tp>
        <v>12.107999469999999</v>
        <stp/>
        <stp>EM_S_VAL_PE_TTM</stp>
        <stp>2</stp>
        <stp>600642.SH</stp>
        <stp>2020/10/29</stp>
        <tr r="FB43" s="8"/>
      </tp>
      <tp>
        <v>10.084777320000001</v>
        <stp/>
        <stp>EM_S_VAL_PE_TTM</stp>
        <stp>2</stp>
        <stp>600642.SH</stp>
        <stp>2020/12/29</stp>
        <tr r="FB86" s="8"/>
      </tp>
      <tp>
        <v>24.71797801</v>
        <stp/>
        <stp>EM_S_VAL_PE_TTM</stp>
        <stp>2</stp>
        <stp>600982.SH</stp>
        <stp>2020/10/26</stp>
        <tr r="CN40" s="8"/>
      </tp>
      <tp>
        <v>22.281097859999999</v>
        <stp/>
        <stp>EM_S_VAL_PE_TTM</stp>
        <stp>2</stp>
        <stp>600982.SH</stp>
        <stp>2020/11/26</stp>
        <tr r="CN63" s="8"/>
      </tp>
      <tp>
        <v>31.905493920000001</v>
        <stp/>
        <stp>EM_S_VAL_PE_TTM</stp>
        <stp>2</stp>
        <stp>000012.SZ</stp>
        <stp>2020/11/20</stp>
        <tr r="FE59" s="8"/>
      </tp>
      <tp>
        <v>33.018486170000003</v>
        <stp/>
        <stp>EM_S_VAL_PE_TTM</stp>
        <stp>2</stp>
        <stp>000012.SZ</stp>
        <stp>2020/10/20</stp>
        <tr r="FE36" s="8"/>
      </tp>
      <tp>
        <v>103.24524056</v>
        <stp/>
        <stp>EM_S_VAL_PE_TTM</stp>
        <stp>2</stp>
        <stp>000862.SZ</stp>
        <stp>2020/12/28</stp>
        <tr r="DS85" s="8"/>
      </tp>
      <tp>
        <v>67.884762219999999</v>
        <stp/>
        <stp>EM_S_VAL_PE_TTM</stp>
        <stp>2</stp>
        <stp>300842.SZ</stp>
        <stp>2020/12/28</stp>
        <tr r="G85" s="8"/>
      </tp>
      <tp>
        <v>80.523315030000006</v>
        <stp/>
        <stp>EM_S_VAL_PE_TTM</stp>
        <stp>2</stp>
        <stp>000862.SZ</stp>
        <stp>2020/10/28</stp>
        <tr r="DS42" s="8"/>
      </tp>
      <tp>
        <v>64.782374829999995</v>
        <stp/>
        <stp>EM_S_VAL_PE_TTM</stp>
        <stp>2</stp>
        <stp>300842.SZ</stp>
        <stp>2020/10/28</stp>
        <tr r="G42" s="8"/>
      </tp>
      <tp>
        <v>17.918683550000001</v>
        <stp/>
        <stp>EM_S_VAL_PE_TTM</stp>
        <stp>2</stp>
        <stp>300082.SZ</stp>
        <stp>2020/11/20</stp>
        <tr r="BB59" s="8"/>
      </tp>
      <tp>
        <v>20.60164876</v>
        <stp/>
        <stp>EM_S_VAL_PE_TTM</stp>
        <stp>2</stp>
        <stp>300082.SZ</stp>
        <stp>2020/10/20</stp>
        <tr r="BB36" s="8"/>
      </tp>
      <tp>
        <v>12.336884149999999</v>
        <stp/>
        <stp>EM_S_VAL_PE_TTM</stp>
        <stp>2</stp>
        <stp>600642.SH</stp>
        <stp>2020/10/26</stp>
        <tr r="FB40" s="8"/>
      </tp>
      <tp>
        <v>10.755817629999999</v>
        <stp/>
        <stp>EM_S_VAL_PE_TTM</stp>
        <stp>2</stp>
        <stp>600642.SH</stp>
        <stp>2020/11/26</stp>
        <tr r="FB63" s="8"/>
      </tp>
      <tp>
        <v>15.387056940000001</v>
        <stp/>
        <stp>EM_S_VAL_PE_TTM</stp>
        <stp>2</stp>
        <stp>600522.SH</stp>
        <stp>2020/12/25</stp>
        <tr r="CX84" s="8"/>
      </tp>
      <tp>
        <v>-1.01128266</v>
        <stp/>
        <stp>EM_S_VAL_PE_TTM</stp>
        <stp>2</stp>
        <stp>600112.SH</stp>
        <stp>2020/10/21</stp>
        <tr r="DZ37" s="8"/>
      </tp>
      <tp>
        <v>-0.76227931999999998</v>
        <stp/>
        <stp>EM_S_VAL_PE_TTM</stp>
        <stp>2</stp>
        <stp>600112.SH</stp>
        <stp>2020/12/21</stp>
        <tr r="DZ80" s="8"/>
      </tp>
      <tp>
        <v>15.92112927</v>
        <stp/>
        <stp>EM_S_VAL_PE_TTM</stp>
        <stp>2</stp>
        <stp>600522.SH</stp>
        <stp>2020/11/25</stp>
        <tr r="CX62" s="8"/>
      </tp>
      <tp>
        <v>24.634752500000001</v>
        <stp/>
        <stp>EM_S_VAL_PE_TTM</stp>
        <stp>2</stp>
        <stp>600982.SH</stp>
        <stp>2020/10/29</stp>
        <tr r="CN43" s="8"/>
      </tp>
      <tp>
        <v>187.45788168000001</v>
        <stp/>
        <stp>EM_S_VAL_PE_TTM</stp>
        <stp>2</stp>
        <stp>600192.SH</stp>
        <stp>2020/10/21</stp>
        <tr r="DR37" s="8"/>
      </tp>
      <tp>
        <v>11.68090087</v>
        <stp/>
        <stp>EM_S_VAL_PE_TTM</stp>
        <stp>2</stp>
        <stp>600582.SH</stp>
        <stp>2020/11/25</stp>
        <tr r="DC62" s="8"/>
      </tp>
      <tp>
        <v>11.11283274</v>
        <stp/>
        <stp>EM_S_VAL_PE_TTM</stp>
        <stp>2</stp>
        <stp>600582.SH</stp>
        <stp>2020/12/25</stp>
        <tr r="DC84" s="8"/>
      </tp>
      <tp>
        <v>27.070492720000001</v>
        <stp/>
        <stp>EM_S_VAL_PE_TTM</stp>
        <stp>2</stp>
        <stp>600982.SH</stp>
        <stp>2020/12/29</stp>
        <tr r="CN86" s="8"/>
      </tp>
      <tp>
        <v>182.70690535</v>
        <stp/>
        <stp>EM_S_VAL_PE_TTM</stp>
        <stp>2</stp>
        <stp>600192.SH</stp>
        <stp>2020/12/21</stp>
        <tr r="DR80" s="8"/>
      </tp>
      <tp>
        <v>32.795388289999998</v>
        <stp/>
        <stp>EM_S_VAL_PE_TTM</stp>
        <stp>2</stp>
        <stp>000012.SZ</stp>
        <stp>2020/10/21</stp>
        <tr r="FE37" s="8"/>
      </tp>
      <tp>
        <v>31.56380188</v>
        <stp/>
        <stp>EM_S_VAL_PE_TTM</stp>
        <stp>2</stp>
        <stp>000012.SZ</stp>
        <stp>2020/12/21</stp>
        <tr r="FE80" s="8"/>
      </tp>
      <tp>
        <v>92.880853479999999</v>
        <stp/>
        <stp>EM_S_VAL_PE_TTM</stp>
        <stp>2</stp>
        <stp>000862.SZ</stp>
        <stp>2020/12/29</stp>
        <tr r="DS86" s="8"/>
      </tp>
      <tp>
        <v>62.179764140000003</v>
        <stp/>
        <stp>EM_S_VAL_PE_TTM</stp>
        <stp>2</stp>
        <stp>300842.SZ</stp>
        <stp>2020/12/29</stp>
        <tr r="G86" s="8"/>
      </tp>
      <tp>
        <v>82.317151260000003</v>
        <stp/>
        <stp>EM_S_VAL_PE_TTM</stp>
        <stp>2</stp>
        <stp>000862.SZ</stp>
        <stp>2020/10/29</stp>
        <tr r="DS43" s="8"/>
      </tp>
      <tp>
        <v>63.433920739999998</v>
        <stp/>
        <stp>EM_S_VAL_PE_TTM</stp>
        <stp>2</stp>
        <stp>300842.SZ</stp>
        <stp>2020/10/29</stp>
        <tr r="G43" s="8"/>
      </tp>
      <tp>
        <v>15.731055339999999</v>
        <stp/>
        <stp>EM_S_VAL_PE_TTM</stp>
        <stp>2</stp>
        <stp>300082.SZ</stp>
        <stp>2020/12/21</stp>
        <tr r="BB80" s="8"/>
      </tp>
      <tp>
        <v>20.077384370000001</v>
        <stp/>
        <stp>EM_S_VAL_PE_TTM</stp>
        <stp>2</stp>
        <stp>300082.SZ</stp>
        <stp>2020/10/21</stp>
        <tr r="BB37" s="8"/>
      </tp>
      <tp>
        <v>12.1537764</v>
        <stp/>
        <stp>EM_S_VAL_PE_TTM</stp>
        <stp>2</stp>
        <stp>600642.SH</stp>
        <stp>2020/10/27</stp>
        <tr r="FB41" s="8"/>
      </tp>
      <tp>
        <v>10.83250795</v>
        <stp/>
        <stp>EM_S_VAL_PE_TTM</stp>
        <stp>2</stp>
        <stp>600642.SH</stp>
        <stp>2020/11/27</stp>
        <tr r="FB64" s="8"/>
      </tp>
      <tp>
        <v>-0.83850725000000004</v>
        <stp/>
        <stp>EM_S_VAL_PE_TTM</stp>
        <stp>2</stp>
        <stp>600112.SH</stp>
        <stp>2020/11/20</stp>
        <tr r="DZ59" s="8"/>
      </tp>
      <tp>
        <v>15.372622550000001</v>
        <stp/>
        <stp>EM_S_VAL_PE_TTM</stp>
        <stp>2</stp>
        <stp>600522.SH</stp>
        <stp>2020/12/24</stp>
        <tr r="CX83" s="8"/>
      </tp>
      <tp>
        <v>-1.0231105199999999</v>
        <stp/>
        <stp>EM_S_VAL_PE_TTM</stp>
        <stp>2</stp>
        <stp>600112.SH</stp>
        <stp>2020/10/20</stp>
        <tr r="DZ36" s="8"/>
      </tp>
      <tp>
        <v>16.022169980000001</v>
        <stp/>
        <stp>EM_S_VAL_PE_TTM</stp>
        <stp>2</stp>
        <stp>600522.SH</stp>
        <stp>2020/11/24</stp>
        <tr r="CX61" s="8"/>
      </tp>
      <tp>
        <v>188.28858270000001</v>
        <stp/>
        <stp>EM_S_VAL_PE_TTM</stp>
        <stp>2</stp>
        <stp>600192.SH</stp>
        <stp>2020/11/20</stp>
        <tr r="DR59" s="8"/>
      </tp>
      <tp>
        <v>24.884429040000001</v>
        <stp/>
        <stp>EM_S_VAL_PE_TTM</stp>
        <stp>2</stp>
        <stp>600982.SH</stp>
        <stp>2020/10/28</stp>
        <tr r="CN42" s="8"/>
      </tp>
      <tp>
        <v>191.17728410000001</v>
        <stp/>
        <stp>EM_S_VAL_PE_TTM</stp>
        <stp>2</stp>
        <stp>600192.SH</stp>
        <stp>2020/10/20</stp>
        <tr r="DR36" s="8"/>
      </tp>
      <tp>
        <v>11.8229179</v>
        <stp/>
        <stp>EM_S_VAL_PE_TTM</stp>
        <stp>2</stp>
        <stp>600582.SH</stp>
        <stp>2020/11/24</stp>
        <tr r="DC61" s="8"/>
      </tp>
      <tp>
        <v>11.07732848</v>
        <stp/>
        <stp>EM_S_VAL_PE_TTM</stp>
        <stp>2</stp>
        <stp>600582.SH</stp>
        <stp>2020/12/24</stp>
        <tr r="DC83" s="8"/>
      </tp>
      <tp>
        <v>28.805780720000001</v>
        <stp/>
        <stp>EM_S_VAL_PE_TTM</stp>
        <stp>2</stp>
        <stp>600982.SH</stp>
        <stp>2020/12/28</stp>
        <tr r="CN85" s="8"/>
      </tp>
      <tp>
        <v>32.404966999999999</v>
        <stp/>
        <stp>EM_S_VAL_PE_TTM</stp>
        <stp>2</stp>
        <stp>000012.SZ</stp>
        <stp>2020/10/22</stp>
        <tr r="FE38" s="8"/>
      </tp>
      <tp>
        <v>30.325168250000001</v>
        <stp/>
        <stp>EM_S_VAL_PE_TTM</stp>
        <stp>2</stp>
        <stp>000012.SZ</stp>
        <stp>2020/12/22</stp>
        <tr r="FE81" s="8"/>
      </tp>
      <tp>
        <v>15.68031</v>
        <stp/>
        <stp>EM_S_VAL_PE_TTM</stp>
        <stp>2</stp>
        <stp>300082.SZ</stp>
        <stp>2020/12/22</stp>
        <tr r="BB81" s="8"/>
      </tp>
      <tp>
        <v>20.543397160000001</v>
        <stp/>
        <stp>EM_S_VAL_PE_TTM</stp>
        <stp>2</stp>
        <stp>300082.SZ</stp>
        <stp>2020/10/22</stp>
        <tr r="BB38" s="8"/>
      </tp>
      <tp>
        <v>10.62160957</v>
        <stp/>
        <stp>EM_S_VAL_PE_TTM</stp>
        <stp>2</stp>
        <stp>600642.SH</stp>
        <stp>2020/11/24</stp>
        <tr r="FB61" s="8"/>
      </tp>
      <tp>
        <v>10.123122479999999</v>
        <stp/>
        <stp>EM_S_VAL_PE_TTM</stp>
        <stp>2</stp>
        <stp>600642.SH</stp>
        <stp>2020/12/24</stp>
        <tr r="FB83" s="8"/>
      </tp>
      <tp>
        <v>-0.85609831000000003</v>
        <stp/>
        <stp>EM_S_VAL_PE_TTM</stp>
        <stp>2</stp>
        <stp>600112.SH</stp>
        <stp>2020/11/23</stp>
        <tr r="DZ60" s="8"/>
      </tp>
      <tp>
        <v>14.34610445</v>
        <stp/>
        <stp>EM_S_VAL_PE_TTM</stp>
        <stp>2</stp>
        <stp>601222.SH</stp>
        <stp>2020/12/30</stp>
        <tr r="AJ87" s="8"/>
      </tp>
      <tp>
        <v>-1.0053687200000001</v>
        <stp/>
        <stp>EM_S_VAL_PE_TTM</stp>
        <stp>2</stp>
        <stp>600112.SH</stp>
        <stp>2020/10/23</stp>
        <tr r="DZ39" s="8"/>
      </tp>
      <tp>
        <v>17.176096749999999</v>
        <stp/>
        <stp>EM_S_VAL_PE_TTM</stp>
        <stp>2</stp>
        <stp>600522.SH</stp>
        <stp>2020/10/27</stp>
        <tr r="CX41" s="8"/>
      </tp>
      <tp>
        <v>14.701483830000001</v>
        <stp/>
        <stp>EM_S_VAL_PE_TTM</stp>
        <stp>2</stp>
        <stp>601222.SH</stp>
        <stp>2020/10/30</stp>
        <tr r="AJ44" s="8"/>
      </tp>
      <tp>
        <v>-0.69777876000000005</v>
        <stp/>
        <stp>EM_S_VAL_PE_TTM</stp>
        <stp>2</stp>
        <stp>600112.SH</stp>
        <stp>2020/12/23</stp>
        <tr r="DZ82" s="8"/>
      </tp>
      <tp>
        <v>15.74791662</v>
        <stp/>
        <stp>EM_S_VAL_PE_TTM</stp>
        <stp>2</stp>
        <stp>600522.SH</stp>
        <stp>2020/11/27</stp>
        <tr r="CX64" s="8"/>
      </tp>
      <tp>
        <v>13.953316709999999</v>
        <stp/>
        <stp>EM_S_VAL_PE_TTM</stp>
        <stp>2</stp>
        <stp>601222.SH</stp>
        <stp>2020/11/30</stp>
        <tr r="AJ65" s="8"/>
      </tp>
      <tp>
        <v>189.03280634999999</v>
        <stp/>
        <stp>EM_S_VAL_PE_TTM</stp>
        <stp>2</stp>
        <stp>600192.SH</stp>
        <stp>2020/11/23</stp>
        <tr r="DR60" s="8"/>
      </tp>
      <tp>
        <v>11.486463260000001</v>
        <stp/>
        <stp>EM_S_VAL_PE_TTM</stp>
        <stp>2</stp>
        <stp>600582.SH</stp>
        <stp>2020/10/27</stp>
        <tr r="DC41" s="8"/>
      </tp>
      <tp>
        <v>186.71400120000001</v>
        <stp/>
        <stp>EM_S_VAL_PE_TTM</stp>
        <stp>2</stp>
        <stp>600192.SH</stp>
        <stp>2020/10/23</stp>
        <tr r="DR39" s="8"/>
      </tp>
      <tp>
        <v>11.53888384</v>
        <stp/>
        <stp>EM_S_VAL_PE_TTM</stp>
        <stp>2</stp>
        <stp>600582.SH</stp>
        <stp>2020/11/27</stp>
        <tr r="DC64" s="8"/>
      </tp>
      <tp>
        <v>185.68379994</v>
        <stp/>
        <stp>EM_S_VAL_PE_TTM</stp>
        <stp>2</stp>
        <stp>600192.SH</stp>
        <stp>2020/12/23</stp>
        <tr r="DR82" s="8"/>
      </tp>
      <tp>
        <v>32.247185950000002</v>
        <stp/>
        <stp>EM_S_VAL_PE_TTM</stp>
        <stp>2</stp>
        <stp>000012.SZ</stp>
        <stp>2020/11/23</stp>
        <tr r="FE60" s="8"/>
      </tp>
      <tp>
        <v>33.074260639999999</v>
        <stp/>
        <stp>EM_S_VAL_PE_TTM</stp>
        <stp>2</stp>
        <stp>000012.SZ</stp>
        <stp>2020/10/23</stp>
        <tr r="FE39" s="8"/>
      </tp>
      <tp>
        <v>31.56380188</v>
        <stp/>
        <stp>EM_S_VAL_PE_TTM</stp>
        <stp>2</stp>
        <stp>000012.SZ</stp>
        <stp>2020/12/23</stp>
        <tr r="FE82" s="8"/>
      </tp>
      <tp>
        <v>15.96786693</v>
        <stp/>
        <stp>EM_S_VAL_PE_TTM</stp>
        <stp>2</stp>
        <stp>300082.SZ</stp>
        <stp>2020/12/23</stp>
        <tr r="BB82" s="8"/>
      </tp>
      <tp>
        <v>18.104807739999998</v>
        <stp/>
        <stp>EM_S_VAL_PE_TTM</stp>
        <stp>2</stp>
        <stp>300082.SZ</stp>
        <stp>2020/11/23</stp>
        <tr r="BB60" s="8"/>
      </tp>
      <tp>
        <v>16.869619929999999</v>
        <stp/>
        <stp>EM_S_VAL_PE_TTM</stp>
        <stp>2</stp>
        <stp>300082.SZ</stp>
        <stp>2020/10/23</stp>
        <tr r="BB39" s="8"/>
      </tp>
      <tp>
        <v>10.659954730000001</v>
        <stp/>
        <stp>EM_S_VAL_PE_TTM</stp>
        <stp>2</stp>
        <stp>600642.SH</stp>
        <stp>2020/11/25</stp>
        <tr r="FB62" s="8"/>
      </tp>
      <tp>
        <v>10.44905634</v>
        <stp/>
        <stp>EM_S_VAL_PE_TTM</stp>
        <stp>2</stp>
        <stp>600642.SH</stp>
        <stp>2020/12/25</stp>
        <tr r="FB84" s="8"/>
      </tp>
      <tp>
        <v>14.81371583</v>
        <stp/>
        <stp>EM_S_VAL_PE_TTM</stp>
        <stp>2</stp>
        <stp>601222.SH</stp>
        <stp>2020/12/31</stp>
        <tr r="AJ88" s="8"/>
      </tp>
      <tp>
        <v>-0.99354085999999997</v>
        <stp/>
        <stp>EM_S_VAL_PE_TTM</stp>
        <stp>2</stp>
        <stp>600112.SH</stp>
        <stp>2020/10/22</stp>
        <tr r="DZ38" s="8"/>
      </tp>
      <tp>
        <v>17.34785772</v>
        <stp/>
        <stp>EM_S_VAL_PE_TTM</stp>
        <stp>2</stp>
        <stp>600522.SH</stp>
        <stp>2020/10/26</stp>
        <tr r="CX40" s="8"/>
      </tp>
      <tp>
        <v>-0.73296088000000004</v>
        <stp/>
        <stp>EM_S_VAL_PE_TTM</stp>
        <stp>2</stp>
        <stp>600112.SH</stp>
        <stp>2020/12/22</stp>
        <tr r="DZ81" s="8"/>
      </tp>
      <tp>
        <v>15.92112927</v>
        <stp/>
        <stp>EM_S_VAL_PE_TTM</stp>
        <stp>2</stp>
        <stp>600522.SH</stp>
        <stp>2020/11/26</stp>
        <tr r="CX63" s="8"/>
      </tp>
      <tp>
        <v>11.561050679999999</v>
        <stp/>
        <stp>EM_S_VAL_PE_TTM</stp>
        <stp>2</stp>
        <stp>600582.SH</stp>
        <stp>2020/10/26</stp>
        <tr r="DC40" s="8"/>
      </tp>
      <tp>
        <v>188.20176215999999</v>
        <stp/>
        <stp>EM_S_VAL_PE_TTM</stp>
        <stp>2</stp>
        <stp>600192.SH</stp>
        <stp>2020/10/22</stp>
        <tr r="DR38" s="8"/>
      </tp>
      <tp>
        <v>11.609892350000001</v>
        <stp/>
        <stp>EM_S_VAL_PE_TTM</stp>
        <stp>2</stp>
        <stp>600582.SH</stp>
        <stp>2020/11/26</stp>
        <tr r="DC63" s="8"/>
      </tp>
      <tp>
        <v>179.35789894000001</v>
        <stp/>
        <stp>EM_S_VAL_PE_TTM</stp>
        <stp>2</stp>
        <stp>600192.SH</stp>
        <stp>2020/12/22</stp>
        <tr r="DR81" s="8"/>
      </tp>
      <tp>
        <v>31.777359400000002</v>
        <stp/>
        <stp>EM_S_VAL_PE_TTM</stp>
        <stp>2</stp>
        <stp>000012.SZ</stp>
        <stp>2020/11/24</stp>
        <tr r="FE61" s="8"/>
      </tp>
      <tp>
        <v>32.930570029999998</v>
        <stp/>
        <stp>EM_S_VAL_PE_TTM</stp>
        <stp>2</stp>
        <stp>000012.SZ</stp>
        <stp>2020/12/24</stp>
        <tr r="FE83" s="8"/>
      </tp>
      <tp>
        <v>15.56190421</v>
        <stp/>
        <stp>EM_S_VAL_PE_TTM</stp>
        <stp>2</stp>
        <stp>300082.SZ</stp>
        <stp>2020/12/24</stp>
        <tr r="BB83" s="8"/>
      </tp>
      <tp>
        <v>17.631037070000001</v>
        <stp/>
        <stp>EM_S_VAL_PE_TTM</stp>
        <stp>2</stp>
        <stp>300082.SZ</stp>
        <stp>2020/11/24</stp>
        <tr r="BB61" s="8"/>
      </tp>
      <tp>
        <v>12.26821874</v>
        <stp/>
        <stp>EM_S_VAL_PE_TTM</stp>
        <stp>2</stp>
        <stp>600642.SH</stp>
        <stp>2020/10/22</stp>
        <tr r="FB38" s="8"/>
      </tp>
      <tp>
        <v>10.218985379999999</v>
        <stp/>
        <stp>EM_S_VAL_PE_TTM</stp>
        <stp>2</stp>
        <stp>600642.SH</stp>
        <stp>2020/12/22</stp>
        <tr r="FB81" s="8"/>
      </tp>
      <tp>
        <v>-0.84437092999999996</v>
        <stp/>
        <stp>EM_S_VAL_PE_TTM</stp>
        <stp>2</stp>
        <stp>600112.SH</stp>
        <stp>2020/11/25</stp>
        <tr r="DZ62" s="8"/>
      </tp>
      <tp>
        <v>15.41592571</v>
        <stp/>
        <stp>EM_S_VAL_PE_TTM</stp>
        <stp>2</stp>
        <stp>600522.SH</stp>
        <stp>2020/12/21</stp>
        <tr r="CX80" s="8"/>
      </tp>
      <tp>
        <v>17.363472349999999</v>
        <stp/>
        <stp>EM_S_VAL_PE_TTM</stp>
        <stp>2</stp>
        <stp>600522.SH</stp>
        <stp>2020/10/21</stp>
        <tr r="CX37" s="8"/>
      </tp>
      <tp>
        <v>-0.70364245000000003</v>
        <stp/>
        <stp>EM_S_VAL_PE_TTM</stp>
        <stp>2</stp>
        <stp>600112.SH</stp>
        <stp>2020/12/25</stp>
        <tr r="DZ84" s="8"/>
      </tp>
      <tp>
        <v>188.28858270000001</v>
        <stp/>
        <stp>EM_S_VAL_PE_TTM</stp>
        <stp>2</stp>
        <stp>600192.SH</stp>
        <stp>2020/11/25</stp>
        <tr r="DR62" s="8"/>
      </tp>
      <tp>
        <v>11.63563811</v>
        <stp/>
        <stp>EM_S_VAL_PE_TTM</stp>
        <stp>2</stp>
        <stp>600582.SH</stp>
        <stp>2020/10/21</stp>
        <tr r="DC37" s="8"/>
      </tp>
      <tp>
        <v>11.645396610000001</v>
        <stp/>
        <stp>EM_S_VAL_PE_TTM</stp>
        <stp>2</stp>
        <stp>600582.SH</stp>
        <stp>2020/12/21</stp>
        <tr r="DC80" s="8"/>
      </tp>
      <tp>
        <v>190.89336546999999</v>
        <stp/>
        <stp>EM_S_VAL_PE_TTM</stp>
        <stp>2</stp>
        <stp>600192.SH</stp>
        <stp>2020/12/25</stp>
        <tr r="DR84" s="8"/>
      </tp>
      <tp>
        <v>30.36787975</v>
        <stp/>
        <stp>EM_S_VAL_PE_TTM</stp>
        <stp>2</stp>
        <stp>000012.SZ</stp>
        <stp>2020/11/25</stp>
        <tr r="FE62" s="8"/>
      </tp>
      <tp>
        <v>33.571242599999998</v>
        <stp/>
        <stp>EM_S_VAL_PE_TTM</stp>
        <stp>2</stp>
        <stp>000012.SZ</stp>
        <stp>2020/12/25</stp>
        <tr r="FE84" s="8"/>
      </tp>
      <tp>
        <v>15.443498419999999</v>
        <stp/>
        <stp>EM_S_VAL_PE_TTM</stp>
        <stp>2</stp>
        <stp>300082.SZ</stp>
        <stp>2020/12/25</stp>
        <tr r="BB84" s="8"/>
      </tp>
      <tp>
        <v>16.920381070000001</v>
        <stp/>
        <stp>EM_S_VAL_PE_TTM</stp>
        <stp>2</stp>
        <stp>300082.SZ</stp>
        <stp>2020/11/25</stp>
        <tr r="BB62" s="8"/>
      </tp>
      <tp>
        <v>12.29110721</v>
        <stp/>
        <stp>EM_S_VAL_PE_TTM</stp>
        <stp>2</stp>
        <stp>600642.SH</stp>
        <stp>2020/10/23</stp>
        <tr r="FB39" s="8"/>
      </tp>
      <tp>
        <v>10.67912731</v>
        <stp/>
        <stp>EM_S_VAL_PE_TTM</stp>
        <stp>2</stp>
        <stp>600642.SH</stp>
        <stp>2020/11/23</stp>
        <tr r="FB60" s="8"/>
      </tp>
      <tp>
        <v>10.2956757</v>
        <stp/>
        <stp>EM_S_VAL_PE_TTM</stp>
        <stp>2</stp>
        <stp>600642.SH</stp>
        <stp>2020/12/23</stp>
        <tr r="FB82" s="8"/>
      </tp>
      <tp>
        <v>-0.85023462000000005</v>
        <stp/>
        <stp>EM_S_VAL_PE_TTM</stp>
        <stp>2</stp>
        <stp>600112.SH</stp>
        <stp>2020/11/24</stp>
        <tr r="DZ61" s="8"/>
      </tp>
      <tp>
        <v>17.97244306</v>
        <stp/>
        <stp>EM_S_VAL_PE_TTM</stp>
        <stp>2</stp>
        <stp>600522.SH</stp>
        <stp>2020/10/20</stp>
        <tr r="CX36" s="8"/>
      </tp>
      <tp>
        <v>-0.69777876000000005</v>
        <stp/>
        <stp>EM_S_VAL_PE_TTM</stp>
        <stp>2</stp>
        <stp>600112.SH</stp>
        <stp>2020/12/24</stp>
        <tr r="DZ83" s="8"/>
      </tp>
      <tp>
        <v>16.051038760000001</v>
        <stp/>
        <stp>EM_S_VAL_PE_TTM</stp>
        <stp>2</stp>
        <stp>600522.SH</stp>
        <stp>2020/11/20</stp>
        <tr r="CX59" s="8"/>
      </tp>
      <tp>
        <v>188.66069453</v>
        <stp/>
        <stp>EM_S_VAL_PE_TTM</stp>
        <stp>2</stp>
        <stp>600192.SH</stp>
        <stp>2020/11/24</stp>
        <tr r="DR61" s="8"/>
      </tp>
      <tp>
        <v>11.710225530000001</v>
        <stp/>
        <stp>EM_S_VAL_PE_TTM</stp>
        <stp>2</stp>
        <stp>600582.SH</stp>
        <stp>2020/10/20</stp>
        <tr r="DC36" s="8"/>
      </tp>
      <tp>
        <v>11.574388089999999</v>
        <stp/>
        <stp>EM_S_VAL_PE_TTM</stp>
        <stp>2</stp>
        <stp>600582.SH</stp>
        <stp>2020/11/20</stp>
        <tr r="DC59" s="8"/>
      </tp>
      <tp>
        <v>183.45112900000001</v>
        <stp/>
        <stp>EM_S_VAL_PE_TTM</stp>
        <stp>2</stp>
        <stp>600192.SH</stp>
        <stp>2020/12/24</stp>
        <tr r="DR83" s="8"/>
      </tp>
      <tp>
        <v>29.769918690000001</v>
        <stp/>
        <stp>EM_S_VAL_PE_TTM</stp>
        <stp>2</stp>
        <stp>000012.SZ</stp>
        <stp>2020/11/26</stp>
        <tr r="FE63" s="8"/>
      </tp>
      <tp>
        <v>25.41334522</v>
        <stp/>
        <stp>EM_S_VAL_PE_TTM</stp>
        <stp>2</stp>
        <stp>000012.SZ</stp>
        <stp>2020/10/26</stp>
        <tr r="FE40" s="8"/>
      </tp>
      <tp>
        <v>16.29432697</v>
        <stp/>
        <stp>EM_S_VAL_PE_TTM</stp>
        <stp>2</stp>
        <stp>300082.SZ</stp>
        <stp>2020/11/26</stp>
        <tr r="BB63" s="8"/>
      </tp>
      <tp>
        <v>16.988062589999998</v>
        <stp/>
        <stp>EM_S_VAL_PE_TTM</stp>
        <stp>2</stp>
        <stp>300082.SZ</stp>
        <stp>2020/10/26</stp>
        <tr r="BB40" s="8"/>
      </tp>
      <tp>
        <v>12.6573227</v>
        <stp/>
        <stp>EM_S_VAL_PE_TTM</stp>
        <stp>2</stp>
        <stp>600642.SH</stp>
        <stp>2020/10/20</stp>
        <tr r="FB36" s="8"/>
      </tp>
      <tp>
        <v>10.52574667</v>
        <stp/>
        <stp>EM_S_VAL_PE_TTM</stp>
        <stp>2</stp>
        <stp>600642.SH</stp>
        <stp>2020/11/20</stp>
        <tr r="FB59" s="8"/>
      </tp>
      <tp>
        <v>-0.80332512</v>
        <stp/>
        <stp>EM_S_VAL_PE_TTM</stp>
        <stp>2</stp>
        <stp>600112.SH</stp>
        <stp>2020/11/27</stp>
        <tr r="DZ64" s="8"/>
      </tp>
      <tp>
        <v>15.58913836</v>
        <stp/>
        <stp>EM_S_VAL_PE_TTM</stp>
        <stp>2</stp>
        <stp>600522.SH</stp>
        <stp>2020/12/23</stp>
        <tr r="CX82" s="8"/>
      </tp>
      <tp>
        <v>-1.02902446</v>
        <stp/>
        <stp>EM_S_VAL_PE_TTM</stp>
        <stp>2</stp>
        <stp>600112.SH</stp>
        <stp>2020/10/27</stp>
        <tr r="DZ41" s="8"/>
      </tp>
      <tp>
        <v>17.019950420000001</v>
        <stp/>
        <stp>EM_S_VAL_PE_TTM</stp>
        <stp>2</stp>
        <stp>600522.SH</stp>
        <stp>2020/10/23</stp>
        <tr r="CX39" s="8"/>
      </tp>
      <tp>
        <v>16.166513850000001</v>
        <stp/>
        <stp>EM_S_VAL_PE_TTM</stp>
        <stp>2</stp>
        <stp>600522.SH</stp>
        <stp>2020/11/23</stp>
        <tr r="CX60" s="8"/>
      </tp>
      <tp>
        <v>187.91647087999999</v>
        <stp/>
        <stp>EM_S_VAL_PE_TTM</stp>
        <stp>2</stp>
        <stp>600192.SH</stp>
        <stp>2020/11/27</stp>
        <tr r="DR64" s="8"/>
      </tp>
      <tp>
        <v>11.598344389999999</v>
        <stp/>
        <stp>EM_S_VAL_PE_TTM</stp>
        <stp>2</stp>
        <stp>600582.SH</stp>
        <stp>2020/10/23</stp>
        <tr r="DC39" s="8"/>
      </tp>
      <tp>
        <v>187.82982192</v>
        <stp/>
        <stp>EM_S_VAL_PE_TTM</stp>
        <stp>2</stp>
        <stp>600192.SH</stp>
        <stp>2020/10/27</stp>
        <tr r="DR41" s="8"/>
      </tp>
      <tp>
        <v>11.85842216</v>
        <stp/>
        <stp>EM_S_VAL_PE_TTM</stp>
        <stp>2</stp>
        <stp>600582.SH</stp>
        <stp>2020/11/23</stp>
        <tr r="DC60" s="8"/>
      </tp>
      <tp>
        <v>11.325858289999999</v>
        <stp/>
        <stp>EM_S_VAL_PE_TTM</stp>
        <stp>2</stp>
        <stp>600582.SH</stp>
        <stp>2020/12/23</stp>
        <tr r="DC82" s="8"/>
      </tp>
      <tp>
        <v>29.684495680000001</v>
        <stp/>
        <stp>EM_S_VAL_PE_TTM</stp>
        <stp>2</stp>
        <stp>000012.SZ</stp>
        <stp>2020/11/27</stp>
        <tr r="FE64" s="8"/>
      </tp>
      <tp>
        <v>25.54147974</v>
        <stp/>
        <stp>EM_S_VAL_PE_TTM</stp>
        <stp>2</stp>
        <stp>000012.SZ</stp>
        <stp>2020/10/27</stp>
        <tr r="FE41" s="8"/>
      </tp>
      <tp>
        <v>16.006680490000001</v>
        <stp/>
        <stp>EM_S_VAL_PE_TTM</stp>
        <stp>2</stp>
        <stp>300082.SZ</stp>
        <stp>2020/11/27</stp>
        <tr r="BB64" s="8"/>
      </tp>
      <tp>
        <v>17.02190336</v>
        <stp/>
        <stp>EM_S_VAL_PE_TTM</stp>
        <stp>2</stp>
        <stp>300082.SZ</stp>
        <stp>2020/10/27</stp>
        <tr r="BB41" s="8"/>
      </tp>
      <tp>
        <v>12.35977261</v>
        <stp/>
        <stp>EM_S_VAL_PE_TTM</stp>
        <stp>2</stp>
        <stp>600642.SH</stp>
        <stp>2020/10/21</stp>
        <tr r="FB37" s="8"/>
      </tp>
      <tp>
        <v>10.2956757</v>
        <stp/>
        <stp>EM_S_VAL_PE_TTM</stp>
        <stp>2</stp>
        <stp>600642.SH</stp>
        <stp>2020/12/21</stp>
        <tr r="FB80" s="8"/>
      </tp>
      <tp>
        <v>-0.82091619000000005</v>
        <stp/>
        <stp>EM_S_VAL_PE_TTM</stp>
        <stp>2</stp>
        <stp>600112.SH</stp>
        <stp>2020/11/26</stp>
        <tr r="DZ63" s="8"/>
      </tp>
      <tp>
        <v>15.026197249999999</v>
        <stp/>
        <stp>EM_S_VAL_PE_TTM</stp>
        <stp>2</stp>
        <stp>600522.SH</stp>
        <stp>2020/12/22</stp>
        <tr r="CX81" s="8"/>
      </tp>
      <tp>
        <v>-0.98762691999999996</v>
        <stp/>
        <stp>EM_S_VAL_PE_TTM</stp>
        <stp>2</stp>
        <stp>600112.SH</stp>
        <stp>2020/10/26</stp>
        <tr r="DZ40" s="8"/>
      </tp>
      <tp>
        <v>17.160482120000001</v>
        <stp/>
        <stp>EM_S_VAL_PE_TTM</stp>
        <stp>2</stp>
        <stp>600522.SH</stp>
        <stp>2020/10/22</stp>
        <tr r="CX38" s="8"/>
      </tp>
      <tp>
        <v>189.40491818000001</v>
        <stp/>
        <stp>EM_S_VAL_PE_TTM</stp>
        <stp>2</stp>
        <stp>600192.SH</stp>
        <stp>2020/11/26</stp>
        <tr r="DR63" s="8"/>
      </tp>
      <tp>
        <v>11.672931820000001</v>
        <stp/>
        <stp>EM_S_VAL_PE_TTM</stp>
        <stp>2</stp>
        <stp>600582.SH</stp>
        <stp>2020/10/22</stp>
        <tr r="DC38" s="8"/>
      </tp>
      <tp>
        <v>187.82982192</v>
        <stp/>
        <stp>EM_S_VAL_PE_TTM</stp>
        <stp>2</stp>
        <stp>600192.SH</stp>
        <stp>2020/10/26</stp>
        <tr r="DR40" s="8"/>
      </tp>
      <tp>
        <v>11.361362550000001</v>
        <stp/>
        <stp>EM_S_VAL_PE_TTM</stp>
        <stp>2</stp>
        <stp>600582.SH</stp>
        <stp>2020/12/22</stp>
        <tr r="DC81" s="8"/>
      </tp>
      <tp>
        <v>28.934664420000001</v>
        <stp/>
        <stp>EM_S_VAL_PE_TTM</stp>
        <stp>2</stp>
        <stp>300041.SZ</stp>
        <stp>2020/12/18</stp>
        <tr r="BI79" s="8"/>
      </tp>
      <tp>
        <v>33.508828389999998</v>
        <stp/>
        <stp>EM_S_VAL_PE_TTM</stp>
        <stp>2</stp>
        <stp>300041.SZ</stp>
        <stp>2020/11/18</stp>
        <tr r="BI57" s="8"/>
      </tp>
      <tp>
        <v>81.117900309999996</v>
        <stp/>
        <stp>EM_S_VAL_PE_TTM</stp>
        <stp>2</stp>
        <stp>300091.SZ</stp>
        <stp>2020/12/18</stp>
        <tr r="AZ79" s="8"/>
      </tp>
      <tp>
        <v>90.616483479999999</v>
        <stp/>
        <stp>EM_S_VAL_PE_TTM</stp>
        <stp>2</stp>
        <stp>300091.SZ</stp>
        <stp>2020/11/18</stp>
        <tr r="AZ57" s="8"/>
      </tp>
      <tp>
        <v>-15.066167</v>
        <stp/>
        <stp>EM_S_VAL_PE_TTM</stp>
        <stp>2</stp>
        <stp>600151.SH</stp>
        <stp>2020/11/19</stp>
        <tr r="DV58" s="8"/>
      </tp>
      <tp>
        <v>-14.645359040000001</v>
        <stp/>
        <stp>EM_S_VAL_PE_TTM</stp>
        <stp>2</stp>
        <stp>600151.SH</stp>
        <stp>2020/10/19</stp>
        <tr r="DV35" s="8"/>
      </tp>
      <tp>
        <v>15.086037279999999</v>
        <stp/>
        <stp>EM_S_VAL_PE_TTM</stp>
        <stp>2</stp>
        <stp>600021.SH</stp>
        <stp>2020/12/18</stp>
        <tr r="CT79" s="8"/>
      </tp>
      <tp>
        <v>-268.85158626999998</v>
        <stp/>
        <stp>EM_S_VAL_PE_TTM</stp>
        <stp>2</stp>
        <stp>600821.SH</stp>
        <stp>2020/12/10</stp>
        <tr r="ET73" s="8"/>
      </tp>
      <tp>
        <v>15.16927059</v>
        <stp/>
        <stp>EM_S_VAL_PE_TTM</stp>
        <stp>2</stp>
        <stp>600021.SH</stp>
        <stp>2020/11/18</stp>
        <tr r="CT57" s="8"/>
      </tp>
      <tp>
        <v>-271.16927235999998</v>
        <stp/>
        <stp>EM_S_VAL_PE_TTM</stp>
        <stp>2</stp>
        <stp>600821.SH</stp>
        <stp>2020/11/10</stp>
        <tr r="ET51" s="8"/>
      </tp>
      <tp>
        <v>32.4629592</v>
        <stp/>
        <stp>EM_S_VAL_PE_TTM</stp>
        <stp>2</stp>
        <stp>300041.SZ</stp>
        <stp>2020/11/19</stp>
        <tr r="BI58" s="8"/>
      </tp>
      <tp>
        <v>34.468231619999997</v>
        <stp/>
        <stp>EM_S_VAL_PE_TTM</stp>
        <stp>2</stp>
        <stp>300041.SZ</stp>
        <stp>2020/10/19</stp>
        <tr r="BI35" s="8"/>
      </tp>
      <tp>
        <v>203.04540366000001</v>
        <stp/>
        <stp>EM_S_VAL_PE_TTM</stp>
        <stp>2</stp>
        <stp>300091.SZ</stp>
        <stp>2020/10/19</stp>
        <tr r="AZ35" s="8"/>
      </tp>
      <tp>
        <v>96.125661719999997</v>
        <stp/>
        <stp>EM_S_VAL_PE_TTM</stp>
        <stp>2</stp>
        <stp>300091.SZ</stp>
        <stp>2020/11/19</stp>
        <tr r="AZ58" s="8"/>
      </tp>
      <tp>
        <v>-13.99848587</v>
        <stp/>
        <stp>EM_S_VAL_PE_TTM</stp>
        <stp>2</stp>
        <stp>600151.SH</stp>
        <stp>2020/11/18</stp>
        <tr r="DV57" s="8"/>
      </tp>
      <tp>
        <v>-15.22434198</v>
        <stp/>
        <stp>EM_S_VAL_PE_TTM</stp>
        <stp>2</stp>
        <stp>600151.SH</stp>
        <stp>2020/12/18</stp>
        <tr r="DV79" s="8"/>
      </tp>
      <tp>
        <v>-263.05737104999997</v>
        <stp/>
        <stp>EM_S_VAL_PE_TTM</stp>
        <stp>2</stp>
        <stp>600821.SH</stp>
        <stp>2020/12/11</stp>
        <tr r="ET74" s="8"/>
      </tp>
      <tp>
        <v>18.423805099999999</v>
        <stp/>
        <stp>EM_S_VAL_PE_TTM</stp>
        <stp>2</stp>
        <stp>600021.SH</stp>
        <stp>2020/10/19</stp>
        <tr r="CT35" s="8"/>
      </tp>
      <tp>
        <v>15.12765394</v>
        <stp/>
        <stp>EM_S_VAL_PE_TTM</stp>
        <stp>2</stp>
        <stp>600021.SH</stp>
        <stp>2020/11/19</stp>
        <tr r="CT58" s="8"/>
      </tp>
      <tp>
        <v>-271.74869389000003</v>
        <stp/>
        <stp>EM_S_VAL_PE_TTM</stp>
        <stp>2</stp>
        <stp>600821.SH</stp>
        <stp>2020/11/11</stp>
        <tr r="ET52" s="8"/>
      </tp>
      <tp>
        <v>-9.4707456600000004</v>
        <stp/>
        <stp>EM_S_VAL_PE_TTM</stp>
        <stp>2</stp>
        <stp>300391.SZ</stp>
        <stp>2020/10/19</stp>
        <tr r="Z35" s="8"/>
      </tp>
      <tp>
        <v>-8.2887606900000002</v>
        <stp/>
        <stp>EM_S_VAL_PE_TTM</stp>
        <stp>2</stp>
        <stp>300391.SZ</stp>
        <stp>2020/11/19</stp>
        <tr r="Z58" s="8"/>
      </tp>
      <tp>
        <v>-25.797204390000001</v>
        <stp/>
        <stp>EM_S_VAL_PE_TTM</stp>
        <stp>2</stp>
        <stp>600821.SH</stp>
        <stp>2020/10/12</stp>
        <tr r="ET30" s="8"/>
      </tp>
      <tp>
        <v>-276.38406606000001</v>
        <stp/>
        <stp>EM_S_VAL_PE_TTM</stp>
        <stp>2</stp>
        <stp>600821.SH</stp>
        <stp>2020/11/12</stp>
        <tr r="ET53" s="8"/>
      </tp>
      <tp>
        <v>-5.2993715899999998</v>
        <stp/>
        <stp>EM_S_VAL_PE_TTM</stp>
        <stp>2</stp>
        <stp>300391.SZ</stp>
        <stp>2020/12/18</stp>
        <tr r="Z79" s="8"/>
      </tp>
      <tp>
        <v>-8.2384342700000008</v>
        <stp/>
        <stp>EM_S_VAL_PE_TTM</stp>
        <stp>2</stp>
        <stp>300391.SZ</stp>
        <stp>2020/11/18</stp>
        <tr r="Z57" s="8"/>
      </tp>
      <tp>
        <v>-25.579964780000001</v>
        <stp/>
        <stp>EM_S_VAL_PE_TTM</stp>
        <stp>2</stp>
        <stp>600821.SH</stp>
        <stp>2020/10/13</stp>
        <tr r="ET31" s="8"/>
      </tp>
      <tp>
        <v>-276.38406606000001</v>
        <stp/>
        <stp>EM_S_VAL_PE_TTM</stp>
        <stp>2</stp>
        <stp>600821.SH</stp>
        <stp>2020/11/13</stp>
        <tr r="ET54" s="8"/>
      </tp>
      <tp>
        <v>-16.320027509999999</v>
        <stp/>
        <stp>EM_S_VAL_PE_TTM</stp>
        <stp>2</stp>
        <stp>000521.SZ</stp>
        <stp>2020/10/19</stp>
        <tr r="EY35" s="8"/>
      </tp>
      <tp>
        <v>-24.866993659999999</v>
        <stp/>
        <stp>EM_S_VAL_PE_TTM</stp>
        <stp>2</stp>
        <stp>000521.SZ</stp>
        <stp>2020/11/19</stp>
        <tr r="EY58" s="8"/>
      </tp>
      <tp>
        <v>30.35850177</v>
        <stp/>
        <stp>EM_S_VAL_PE_TTM</stp>
        <stp>2</stp>
        <stp>000551.SZ</stp>
        <stp>2020/11/19</stp>
        <tr r="EU58" s="8"/>
      </tp>
      <tp>
        <v>29.644740120000002</v>
        <stp/>
        <stp>EM_S_VAL_PE_TTM</stp>
        <stp>2</stp>
        <stp>000551.SZ</stp>
        <stp>2020/10/19</stp>
        <tr r="EU35" s="8"/>
      </tp>
      <tp>
        <v>13.352657170000001</v>
        <stp/>
        <stp>EM_S_VAL_PE_TTM</stp>
        <stp>2</stp>
        <stp>000591.SZ</stp>
        <stp>2020/11/19</stp>
        <tr r="EO58" s="8"/>
      </tp>
      <tp>
        <v>160.48573417</v>
        <stp/>
        <stp>EM_S_VAL_PE_TTM</stp>
        <stp>2</stp>
        <stp>300491.SZ</stp>
        <stp>2020/12/18</stp>
        <tr r="S79" s="8"/>
      </tp>
      <tp>
        <v>12.654716260000001</v>
        <stp/>
        <stp>EM_S_VAL_PE_TTM</stp>
        <stp>2</stp>
        <stp>000591.SZ</stp>
        <stp>2020/10/19</stp>
        <tr r="EO35" s="8"/>
      </tp>
      <tp>
        <v>214.28084014000001</v>
        <stp/>
        <stp>EM_S_VAL_PE_TTM</stp>
        <stp>2</stp>
        <stp>300491.SZ</stp>
        <stp>2020/11/18</stp>
        <tr r="S57" s="8"/>
      </tp>
      <tp>
        <v>-260.73968495999998</v>
        <stp/>
        <stp>EM_S_VAL_PE_TTM</stp>
        <stp>2</stp>
        <stp>600821.SH</stp>
        <stp>2020/12/14</stp>
        <tr r="ET75" s="8"/>
      </tp>
      <tp>
        <v>-25.742894490000001</v>
        <stp/>
        <stp>EM_S_VAL_PE_TTM</stp>
        <stp>2</stp>
        <stp>600821.SH</stp>
        <stp>2020/10/14</stp>
        <tr r="ET32" s="8"/>
      </tp>
      <tp>
        <v>-29.035040890000001</v>
        <stp/>
        <stp>EM_S_VAL_PE_TTM</stp>
        <stp>2</stp>
        <stp>000521.SZ</stp>
        <stp>2020/12/18</stp>
        <tr r="EY79" s="8"/>
      </tp>
      <tp>
        <v>-23.666030889999998</v>
        <stp/>
        <stp>EM_S_VAL_PE_TTM</stp>
        <stp>2</stp>
        <stp>000521.SZ</stp>
        <stp>2020/11/18</stp>
        <tr r="EY57" s="8"/>
      </tp>
      <tp>
        <v>30.290280419999998</v>
        <stp/>
        <stp>EM_S_VAL_PE_TTM</stp>
        <stp>2</stp>
        <stp>000551.SZ</stp>
        <stp>2020/11/18</stp>
        <tr r="EU57" s="8"/>
      </tp>
      <tp>
        <v>28.618857290000001</v>
        <stp/>
        <stp>EM_S_VAL_PE_TTM</stp>
        <stp>2</stp>
        <stp>000551.SZ</stp>
        <stp>2020/12/18</stp>
        <tr r="EU79" s="8"/>
      </tp>
      <tp>
        <v>13.32460537</v>
        <stp/>
        <stp>EM_S_VAL_PE_TTM</stp>
        <stp>2</stp>
        <stp>000591.SZ</stp>
        <stp>2020/11/18</stp>
        <tr r="EO57" s="8"/>
      </tp>
      <tp>
        <v>284.08779929000002</v>
        <stp/>
        <stp>EM_S_VAL_PE_TTM</stp>
        <stp>2</stp>
        <stp>300491.SZ</stp>
        <stp>2020/10/19</stp>
        <tr r="S35" s="8"/>
      </tp>
      <tp>
        <v>13.745382380000001</v>
        <stp/>
        <stp>EM_S_VAL_PE_TTM</stp>
        <stp>2</stp>
        <stp>000591.SZ</stp>
        <stp>2020/12/18</stp>
        <tr r="EO79" s="8"/>
      </tp>
      <tp>
        <v>208.88333786999999</v>
        <stp/>
        <stp>EM_S_VAL_PE_TTM</stp>
        <stp>2</stp>
        <stp>300491.SZ</stp>
        <stp>2020/11/19</stp>
        <tr r="S58" s="8"/>
      </tp>
      <tp>
        <v>-256.10431278999999</v>
        <stp/>
        <stp>EM_S_VAL_PE_TTM</stp>
        <stp>2</stp>
        <stp>600821.SH</stp>
        <stp>2020/12/15</stp>
        <tr r="ET76" s="8"/>
      </tp>
      <tp>
        <v>-25.579964780000001</v>
        <stp/>
        <stp>EM_S_VAL_PE_TTM</stp>
        <stp>2</stp>
        <stp>600821.SH</stp>
        <stp>2020/10/15</stp>
        <tr r="ET33" s="8"/>
      </tp>
      <tp>
        <v>-257.84257735</v>
        <stp/>
        <stp>EM_S_VAL_PE_TTM</stp>
        <stp>2</stp>
        <stp>600821.SH</stp>
        <stp>2020/12/16</stp>
        <tr r="ET77" s="8"/>
      </tp>
      <tp>
        <v>-25.634274680000001</v>
        <stp/>
        <stp>EM_S_VAL_PE_TTM</stp>
        <stp>2</stp>
        <stp>600821.SH</stp>
        <stp>2020/10/16</stp>
        <tr r="ET34" s="8"/>
      </tp>
      <tp>
        <v>-278.70175215</v>
        <stp/>
        <stp>EM_S_VAL_PE_TTM</stp>
        <stp>2</stp>
        <stp>600821.SH</stp>
        <stp>2020/11/16</stp>
        <tr r="ET55" s="8"/>
      </tp>
      <tp>
        <v>-257.26315583000002</v>
        <stp/>
        <stp>EM_S_VAL_PE_TTM</stp>
        <stp>2</stp>
        <stp>600821.SH</stp>
        <stp>2020/12/17</stp>
        <tr r="ET78" s="8"/>
      </tp>
      <tp>
        <v>-281.59885975999998</v>
        <stp/>
        <stp>EM_S_VAL_PE_TTM</stp>
        <stp>2</stp>
        <stp>600821.SH</stp>
        <stp>2020/11/17</stp>
        <tr r="ET56" s="8"/>
      </tp>
      <tp>
        <v>-32.42599457</v>
        <stp/>
        <stp>EM_S_VAL_PE_TTM</stp>
        <stp>2</stp>
        <stp>000521.SZ</stp>
        <stp>2020/12/15</stp>
        <tr r="EY76" s="8"/>
      </tp>
      <tp>
        <v>-16.0187347</v>
        <stp/>
        <stp>EM_S_VAL_PE_TTM</stp>
        <stp>2</stp>
        <stp>000521.SZ</stp>
        <stp>2020/10/15</stp>
        <tr r="EY33" s="8"/>
      </tp>
      <tp>
        <v>30.08069218</v>
        <stp/>
        <stp>EM_S_VAL_PE_TTM</stp>
        <stp>2</stp>
        <stp>000551.SZ</stp>
        <stp>2020/10/15</stp>
        <tr r="EU33" s="8"/>
      </tp>
      <tp>
        <v>29.079264779999999</v>
        <stp/>
        <stp>EM_S_VAL_PE_TTM</stp>
        <stp>2</stp>
        <stp>300041.SZ</stp>
        <stp>2020/12/10</stp>
        <tr r="BI73" s="8"/>
      </tp>
      <tp>
        <v>31.047959720000001</v>
        <stp/>
        <stp>EM_S_VAL_PE_TTM</stp>
        <stp>2</stp>
        <stp>300041.SZ</stp>
        <stp>2020/11/10</stp>
        <tr r="BI51" s="8"/>
      </tp>
      <tp>
        <v>28.516525260000002</v>
        <stp/>
        <stp>EM_S_VAL_PE_TTM</stp>
        <stp>2</stp>
        <stp>000551.SZ</stp>
        <stp>2020/12/15</stp>
        <tr r="EU76" s="8"/>
      </tp>
      <tp>
        <v>85.677220230000003</v>
        <stp/>
        <stp>EM_S_VAL_PE_TTM</stp>
        <stp>2</stp>
        <stp>300091.SZ</stp>
        <stp>2020/12/10</stp>
        <tr r="AZ73" s="8"/>
      </tp>
      <tp>
        <v>167.23261201</v>
        <stp/>
        <stp>EM_S_VAL_PE_TTM</stp>
        <stp>2</stp>
        <stp>300491.SZ</stp>
        <stp>2020/12/14</stp>
        <tr r="S75" s="8"/>
      </tp>
      <tp>
        <v>13.31519205</v>
        <stp/>
        <stp>EM_S_VAL_PE_TTM</stp>
        <stp>2</stp>
        <stp>000591.SZ</stp>
        <stp>2020/10/15</stp>
        <tr r="EO33" s="8"/>
      </tp>
      <tp>
        <v>-9.6597728299999996</v>
        <stp/>
        <stp>EM_S_VAL_PE_TTM</stp>
        <stp>2</stp>
        <stp>300391.SZ</stp>
        <stp>2020/10/13</stp>
        <tr r="Z31" s="8"/>
      </tp>
      <tp>
        <v>282.80956397</v>
        <stp/>
        <stp>EM_S_VAL_PE_TTM</stp>
        <stp>2</stp>
        <stp>300491.SZ</stp>
        <stp>2020/10/14</stp>
        <tr r="S32" s="8"/>
      </tp>
      <tp>
        <v>13.12824277</v>
        <stp/>
        <stp>EM_S_VAL_PE_TTM</stp>
        <stp>2</stp>
        <stp>000591.SZ</stp>
        <stp>2020/12/15</stp>
        <tr r="EO76" s="8"/>
      </tp>
      <tp>
        <v>95.935690059999999</v>
        <stp/>
        <stp>EM_S_VAL_PE_TTM</stp>
        <stp>2</stp>
        <stp>300091.SZ</stp>
        <stp>2020/11/10</stp>
        <tr r="AZ51" s="8"/>
      </tp>
      <tp>
        <v>-7.5992887900000001</v>
        <stp/>
        <stp>EM_S_VAL_PE_TTM</stp>
        <stp>2</stp>
        <stp>300391.SZ</stp>
        <stp>2020/11/13</stp>
        <tr r="Z54" s="8"/>
      </tp>
      <tp>
        <v>-13.68213591</v>
        <stp/>
        <stp>EM_S_VAL_PE_TTM</stp>
        <stp>2</stp>
        <stp>600151.SH</stp>
        <stp>2020/11/11</stp>
        <tr r="DV52" s="8"/>
      </tp>
      <tp>
        <v>-13.919398380000001</v>
        <stp/>
        <stp>EM_S_VAL_PE_TTM</stp>
        <stp>2</stp>
        <stp>600151.SH</stp>
        <stp>2020/12/11</stp>
        <tr r="DV74" s="8"/>
      </tp>
      <tp>
        <v>14.898762339999999</v>
        <stp/>
        <stp>EM_S_VAL_PE_TTM</stp>
        <stp>2</stp>
        <stp>600021.SH</stp>
        <stp>2020/12/10</stp>
        <tr r="CT73" s="8"/>
      </tp>
      <tp>
        <v>-256.68373430999998</v>
        <stp/>
        <stp>EM_S_VAL_PE_TTM</stp>
        <stp>2</stp>
        <stp>600821.SH</stp>
        <stp>2020/12/18</stp>
        <tr r="ET79" s="8"/>
      </tp>
      <tp>
        <v>15.002803979999999</v>
        <stp/>
        <stp>EM_S_VAL_PE_TTM</stp>
        <stp>2</stp>
        <stp>600021.SH</stp>
        <stp>2020/11/10</stp>
        <tr r="CT51" s="8"/>
      </tp>
      <tp>
        <v>-289.71076106999999</v>
        <stp/>
        <stp>EM_S_VAL_PE_TTM</stp>
        <stp>2</stp>
        <stp>600821.SH</stp>
        <stp>2020/11/18</stp>
        <tr r="ET57" s="8"/>
      </tp>
      <tp>
        <v>-29.458910100000001</v>
        <stp/>
        <stp>EM_S_VAL_PE_TTM</stp>
        <stp>2</stp>
        <stp>000521.SZ</stp>
        <stp>2020/12/14</stp>
        <tr r="EY75" s="8"/>
      </tp>
      <tp>
        <v>-15.81787282</v>
        <stp/>
        <stp>EM_S_VAL_PE_TTM</stp>
        <stp>2</stp>
        <stp>000521.SZ</stp>
        <stp>2020/10/14</stp>
        <tr r="EY32" s="8"/>
      </tp>
      <tp>
        <v>30.550179020000002</v>
        <stp/>
        <stp>EM_S_VAL_PE_TTM</stp>
        <stp>2</stp>
        <stp>000551.SZ</stp>
        <stp>2020/10/14</stp>
        <tr r="EU32" s="8"/>
      </tp>
      <tp>
        <v>28.37423691</v>
        <stp/>
        <stp>EM_S_VAL_PE_TTM</stp>
        <stp>2</stp>
        <stp>300041.SZ</stp>
        <stp>2020/12/11</stp>
        <tr r="BI74" s="8"/>
      </tp>
      <tp>
        <v>32.421944719999999</v>
        <stp/>
        <stp>EM_S_VAL_PE_TTM</stp>
        <stp>2</stp>
        <stp>300041.SZ</stp>
        <stp>2020/11/11</stp>
        <tr r="BI52" s="8"/>
      </tp>
      <tp>
        <v>28.891742690000001</v>
        <stp/>
        <stp>EM_S_VAL_PE_TTM</stp>
        <stp>2</stp>
        <stp>000551.SZ</stp>
        <stp>2020/12/14</stp>
        <tr r="EU75" s="8"/>
      </tp>
      <tp>
        <v>82.257730289999998</v>
        <stp/>
        <stp>EM_S_VAL_PE_TTM</stp>
        <stp>2</stp>
        <stp>300091.SZ</stp>
        <stp>2020/12/11</stp>
        <tr r="AZ74" s="8"/>
      </tp>
      <tp>
        <v>166.24306992999999</v>
        <stp/>
        <stp>EM_S_VAL_PE_TTM</stp>
        <stp>2</stp>
        <stp>300491.SZ</stp>
        <stp>2020/12/15</stp>
        <tr r="S76" s="8"/>
      </tp>
      <tp>
        <v>13.605801400000001</v>
        <stp/>
        <stp>EM_S_VAL_PE_TTM</stp>
        <stp>2</stp>
        <stp>000591.SZ</stp>
        <stp>2020/10/14</stp>
        <tr r="EO32" s="8"/>
      </tp>
      <tp>
        <v>-9.6888539300000005</v>
        <stp/>
        <stp>EM_S_VAL_PE_TTM</stp>
        <stp>2</stp>
        <stp>300391.SZ</stp>
        <stp>2020/10/12</stp>
        <tr r="Z30" s="8"/>
      </tp>
      <tp>
        <v>293.994123</v>
        <stp/>
        <stp>EM_S_VAL_PE_TTM</stp>
        <stp>2</stp>
        <stp>300491.SZ</stp>
        <stp>2020/10/15</stp>
        <tr r="S33" s="8"/>
      </tp>
      <tp>
        <v>13.12824277</v>
        <stp/>
        <stp>EM_S_VAL_PE_TTM</stp>
        <stp>2</stp>
        <stp>000591.SZ</stp>
        <stp>2020/12/14</stp>
        <tr r="EO75" s="8"/>
      </tp>
      <tp>
        <v>92.896143440000003</v>
        <stp/>
        <stp>EM_S_VAL_PE_TTM</stp>
        <stp>2</stp>
        <stp>300091.SZ</stp>
        <stp>2020/11/11</stp>
        <tr r="AZ52" s="8"/>
      </tp>
      <tp>
        <v>-7.7402027599999998</v>
        <stp/>
        <stp>EM_S_VAL_PE_TTM</stp>
        <stp>2</stp>
        <stp>300391.SZ</stp>
        <stp>2020/11/12</stp>
        <tr r="Z53" s="8"/>
      </tp>
      <tp>
        <v>-14.176432719999999</v>
        <stp/>
        <stp>EM_S_VAL_PE_TTM</stp>
        <stp>2</stp>
        <stp>600151.SH</stp>
        <stp>2020/11/10</stp>
        <tr r="DV51" s="8"/>
      </tp>
      <tp>
        <v>-14.571870179999999</v>
        <stp/>
        <stp>EM_S_VAL_PE_TTM</stp>
        <stp>2</stp>
        <stp>600151.SH</stp>
        <stp>2020/12/10</stp>
        <tr r="DV73" s="8"/>
      </tp>
      <tp>
        <v>14.73229572</v>
        <stp/>
        <stp>EM_S_VAL_PE_TTM</stp>
        <stp>2</stp>
        <stp>600021.SH</stp>
        <stp>2020/12/11</stp>
        <tr r="CT74" s="8"/>
      </tp>
      <tp>
        <v>-25.30841526</v>
        <stp/>
        <stp>EM_S_VAL_PE_TTM</stp>
        <stp>2</stp>
        <stp>600821.SH</stp>
        <stp>2020/10/19</stp>
        <tr r="ET35" s="8"/>
      </tp>
      <tp>
        <v>15.065228960000001</v>
        <stp/>
        <stp>EM_S_VAL_PE_TTM</stp>
        <stp>2</stp>
        <stp>600021.SH</stp>
        <stp>2020/11/11</stp>
        <tr r="CT52" s="8"/>
      </tp>
      <tp>
        <v>-292.02844715999998</v>
        <stp/>
        <stp>EM_S_VAL_PE_TTM</stp>
        <stp>2</stp>
        <stp>600821.SH</stp>
        <stp>2020/11/19</stp>
        <tr r="ET58" s="8"/>
      </tp>
      <tp>
        <v>-29.52955497</v>
        <stp/>
        <stp>EM_S_VAL_PE_TTM</stp>
        <stp>2</stp>
        <stp>000521.SZ</stp>
        <stp>2020/12/17</stp>
        <tr r="EY78" s="8"/>
      </tp>
      <tp>
        <v>135.9783042</v>
        <stp/>
        <stp>EM_S_VAL_PE_TTM</stp>
        <stp>2</stp>
        <stp>002201.SZ</stp>
        <stp>2020/10/30</stp>
        <tr r="BS44" s="8"/>
      </tp>
      <tp>
        <v>14.566895369999999</v>
        <stp/>
        <stp>EM_S_VAL_PE_TTM</stp>
        <stp>2</stp>
        <stp>002221.SZ</stp>
        <stp>2020/12/30</stp>
        <tr r="BQ87" s="8"/>
      </tp>
      <tp>
        <v>138.32613104000001</v>
        <stp/>
        <stp>EM_S_VAL_PE_TTM</stp>
        <stp>2</stp>
        <stp>002201.SZ</stp>
        <stp>2020/11/30</stp>
        <tr r="BS65" s="8"/>
      </tp>
      <tp>
        <v>117.78264623</v>
        <stp/>
        <stp>EM_S_VAL_PE_TTM</stp>
        <stp>2</stp>
        <stp>002201.SZ</stp>
        <stp>2020/12/30</stp>
        <tr r="BS87" s="8"/>
      </tp>
      <tp>
        <v>13.80330811</v>
        <stp/>
        <stp>EM_S_VAL_PE_TTM</stp>
        <stp>2</stp>
        <stp>002221.SZ</stp>
        <stp>2020/10/30</stp>
        <tr r="BQ44" s="8"/>
      </tp>
      <tp>
        <v>-24.443124449999999</v>
        <stp/>
        <stp>EM_S_VAL_PE_TTM</stp>
        <stp>2</stp>
        <stp>000521.SZ</stp>
        <stp>2020/11/17</stp>
        <tr r="EY56" s="8"/>
      </tp>
      <tp>
        <v>16.446494770000001</v>
        <stp/>
        <stp>EM_S_VAL_PE_TTM</stp>
        <stp>2</stp>
        <stp>002221.SZ</stp>
        <stp>2020/11/30</stp>
        <tr r="BQ65" s="8"/>
      </tp>
      <tp>
        <v>30.392612450000001</v>
        <stp/>
        <stp>EM_S_VAL_PE_TTM</stp>
        <stp>2</stp>
        <stp>000551.SZ</stp>
        <stp>2020/11/17</stp>
        <tr r="EU56" s="8"/>
      </tp>
      <tp>
        <v>33.89846593</v>
        <stp/>
        <stp>EM_S_VAL_PE_TTM</stp>
        <stp>2</stp>
        <stp>300041.SZ</stp>
        <stp>2020/11/12</stp>
        <tr r="BI53" s="8"/>
      </tp>
      <tp>
        <v>28.48241458</v>
        <stp/>
        <stp>EM_S_VAL_PE_TTM</stp>
        <stp>2</stp>
        <stp>000551.SZ</stp>
        <stp>2020/12/17</stp>
        <tr r="EU78" s="8"/>
      </tp>
      <tp>
        <v>35.144994459999999</v>
        <stp/>
        <stp>EM_S_VAL_PE_TTM</stp>
        <stp>2</stp>
        <stp>300041.SZ</stp>
        <stp>2020/10/12</stp>
        <tr r="BI30" s="8"/>
      </tp>
      <tp>
        <v>13.07213917</v>
        <stp/>
        <stp>EM_S_VAL_PE_TTM</stp>
        <stp>2</stp>
        <stp>000591.SZ</stp>
        <stp>2020/11/17</stp>
        <tr r="EO56" s="8"/>
      </tp>
      <tp>
        <v>-4.6149323300000002</v>
        <stp/>
        <stp>EM_S_VAL_PE_TTM</stp>
        <stp>2</stp>
        <stp>300391.SZ</stp>
        <stp>2020/12/11</stp>
        <tr r="Z74" s="8"/>
      </tp>
      <tp>
        <v>161.83510974000001</v>
        <stp/>
        <stp>EM_S_VAL_PE_TTM</stp>
        <stp>2</stp>
        <stp>300491.SZ</stp>
        <stp>2020/12/16</stp>
        <tr r="S77" s="8"/>
      </tp>
      <tp>
        <v>201.55022396000001</v>
        <stp/>
        <stp>EM_S_VAL_PE_TTM</stp>
        <stp>2</stp>
        <stp>300091.SZ</stp>
        <stp>2020/10/12</stp>
        <tr r="AZ30" s="8"/>
      </tp>
      <tp>
        <v>285.36603460999999</v>
        <stp/>
        <stp>EM_S_VAL_PE_TTM</stp>
        <stp>2</stp>
        <stp>300491.SZ</stp>
        <stp>2020/10/16</stp>
        <tr r="S34" s="8"/>
      </tp>
      <tp>
        <v>13.57707158</v>
        <stp/>
        <stp>EM_S_VAL_PE_TTM</stp>
        <stp>2</stp>
        <stp>000591.SZ</stp>
        <stp>2020/12/17</stp>
        <tr r="EO78" s="8"/>
      </tp>
      <tp>
        <v>91.376370129999998</v>
        <stp/>
        <stp>EM_S_VAL_PE_TTM</stp>
        <stp>2</stp>
        <stp>300091.SZ</stp>
        <stp>2020/11/12</stp>
        <tr r="AZ53" s="8"/>
      </tp>
      <tp>
        <v>-7.8811167199999996</v>
        <stp/>
        <stp>EM_S_VAL_PE_TTM</stp>
        <stp>2</stp>
        <stp>300391.SZ</stp>
        <stp>2020/11/11</stp>
        <tr r="Z52" s="8"/>
      </tp>
      <tp>
        <v>231.91268088999999</v>
        <stp/>
        <stp>EM_S_VAL_PE_TTM</stp>
        <stp>2</stp>
        <stp>300491.SZ</stp>
        <stp>2020/11/16</stp>
        <tr r="S55" s="8"/>
      </tp>
      <tp>
        <v>-13.56350467</v>
        <stp/>
        <stp>EM_S_VAL_PE_TTM</stp>
        <stp>2</stp>
        <stp>600151.SH</stp>
        <stp>2020/11/13</stp>
        <tr r="DV54" s="8"/>
      </tp>
      <tp>
        <v>-14.96744326</v>
        <stp/>
        <stp>EM_S_VAL_PE_TTM</stp>
        <stp>2</stp>
        <stp>600151.SH</stp>
        <stp>2020/10/13</stp>
        <tr r="DV31" s="8"/>
      </tp>
      <tp>
        <v>18.496149890000002</v>
        <stp/>
        <stp>EM_S_VAL_PE_TTM</stp>
        <stp>2</stp>
        <stp>600021.SH</stp>
        <stp>2020/10/12</stp>
        <tr r="CT30" s="8"/>
      </tp>
      <tp>
        <v>15.044420629999999</v>
        <stp/>
        <stp>EM_S_VAL_PE_TTM</stp>
        <stp>2</stp>
        <stp>600021.SH</stp>
        <stp>2020/11/12</stp>
        <tr r="CT53" s="8"/>
      </tp>
      <tp>
        <v>-29.176330629999999</v>
        <stp/>
        <stp>EM_S_VAL_PE_TTM</stp>
        <stp>2</stp>
        <stp>000521.SZ</stp>
        <stp>2020/12/16</stp>
        <tr r="EY77" s="8"/>
      </tp>
      <tp>
        <v>14.88995151</v>
        <stp/>
        <stp>EM_S_VAL_PE_TTM</stp>
        <stp>2</stp>
        <stp>002221.SZ</stp>
        <stp>2020/12/31</stp>
        <tr r="BQ88" s="8"/>
      </tp>
      <tp>
        <v>-16.37024298</v>
        <stp/>
        <stp>EM_S_VAL_PE_TTM</stp>
        <stp>2</stp>
        <stp>000521.SZ</stp>
        <stp>2020/10/16</stp>
        <tr r="EY34" s="8"/>
      </tp>
      <tp>
        <v>119.05438576</v>
        <stp/>
        <stp>EM_S_VAL_PE_TTM</stp>
        <stp>2</stp>
        <stp>002201.SZ</stp>
        <stp>2020/12/31</stp>
        <tr r="BS88" s="8"/>
      </tp>
      <tp>
        <v>-24.725703920000001</v>
        <stp/>
        <stp>EM_S_VAL_PE_TTM</stp>
        <stp>2</stp>
        <stp>000521.SZ</stp>
        <stp>2020/11/16</stp>
        <tr r="EY55" s="8"/>
      </tp>
      <tp>
        <v>30.256169740000001</v>
        <stp/>
        <stp>EM_S_VAL_PE_TTM</stp>
        <stp>2</stp>
        <stp>000551.SZ</stp>
        <stp>2020/11/16</stp>
        <tr r="EU55" s="8"/>
      </tp>
      <tp>
        <v>29.644740120000002</v>
        <stp/>
        <stp>EM_S_VAL_PE_TTM</stp>
        <stp>2</stp>
        <stp>000551.SZ</stp>
        <stp>2020/10/16</stp>
        <tr r="EU34" s="8"/>
      </tp>
      <tp>
        <v>33.365277710000001</v>
        <stp/>
        <stp>EM_S_VAL_PE_TTM</stp>
        <stp>2</stp>
        <stp>300041.SZ</stp>
        <stp>2020/11/13</stp>
        <tr r="BI54" s="8"/>
      </tp>
      <tp>
        <v>27.800201059999999</v>
        <stp/>
        <stp>EM_S_VAL_PE_TTM</stp>
        <stp>2</stp>
        <stp>000551.SZ</stp>
        <stp>2020/12/16</stp>
        <tr r="EU77" s="8"/>
      </tp>
      <tp>
        <v>35.121657810000002</v>
        <stp/>
        <stp>EM_S_VAL_PE_TTM</stp>
        <stp>2</stp>
        <stp>300041.SZ</stp>
        <stp>2020/10/13</stp>
        <tr r="BI31" s="8"/>
      </tp>
      <tp>
        <v>13.04408737</v>
        <stp/>
        <stp>EM_S_VAL_PE_TTM</stp>
        <stp>2</stp>
        <stp>000591.SZ</stp>
        <stp>2020/11/16</stp>
        <tr r="EO55" s="8"/>
      </tp>
      <tp>
        <v>-4.76591158</v>
        <stp/>
        <stp>EM_S_VAL_PE_TTM</stp>
        <stp>2</stp>
        <stp>300391.SZ</stp>
        <stp>2020/12/10</stp>
        <tr r="Z73" s="8"/>
      </tp>
      <tp>
        <v>161.47527625999999</v>
        <stp/>
        <stp>EM_S_VAL_PE_TTM</stp>
        <stp>2</stp>
        <stp>300491.SZ</stp>
        <stp>2020/12/17</stp>
        <tr r="S78" s="8"/>
      </tp>
      <tp>
        <v>13.0245827</v>
        <stp/>
        <stp>EM_S_VAL_PE_TTM</stp>
        <stp>2</stp>
        <stp>000591.SZ</stp>
        <stp>2020/10/16</stp>
        <tr r="EO34" s="8"/>
      </tp>
      <tp>
        <v>198.26082861</v>
        <stp/>
        <stp>EM_S_VAL_PE_TTM</stp>
        <stp>2</stp>
        <stp>300091.SZ</stp>
        <stp>2020/10/13</stp>
        <tr r="AZ31" s="8"/>
      </tp>
      <tp>
        <v>13.60512338</v>
        <stp/>
        <stp>EM_S_VAL_PE_TTM</stp>
        <stp>2</stp>
        <stp>000591.SZ</stp>
        <stp>2020/12/16</stp>
        <tr r="EO77" s="8"/>
      </tp>
      <tp>
        <v>91.566341800000004</v>
        <stp/>
        <stp>EM_S_VAL_PE_TTM</stp>
        <stp>2</stp>
        <stp>300091.SZ</stp>
        <stp>2020/11/13</stp>
        <tr r="AZ54" s="8"/>
      </tp>
      <tp>
        <v>-8.5001316399999993</v>
        <stp/>
        <stp>EM_S_VAL_PE_TTM</stp>
        <stp>2</stp>
        <stp>300391.SZ</stp>
        <stp>2020/11/10</stp>
        <tr r="Z51" s="8"/>
      </tp>
      <tp>
        <v>218.14905010000001</v>
        <stp/>
        <stp>EM_S_VAL_PE_TTM</stp>
        <stp>2</stp>
        <stp>300491.SZ</stp>
        <stp>2020/11/17</stp>
        <tr r="S56" s="8"/>
      </tp>
      <tp>
        <v>-13.7612234</v>
        <stp/>
        <stp>EM_S_VAL_PE_TTM</stp>
        <stp>2</stp>
        <stp>600151.SH</stp>
        <stp>2020/11/12</stp>
        <tr r="DV53" s="8"/>
      </tp>
      <tp>
        <v>-14.418005470000001</v>
        <stp/>
        <stp>EM_S_VAL_PE_TTM</stp>
        <stp>2</stp>
        <stp>600151.SH</stp>
        <stp>2020/10/12</stp>
        <tr r="DV30" s="8"/>
      </tp>
      <tp>
        <v>18.39969018</v>
        <stp/>
        <stp>EM_S_VAL_PE_TTM</stp>
        <stp>2</stp>
        <stp>600021.SH</stp>
        <stp>2020/10/13</stp>
        <tr r="CT31" s="8"/>
      </tp>
      <tp>
        <v>14.85714568</v>
        <stp/>
        <stp>EM_S_VAL_PE_TTM</stp>
        <stp>2</stp>
        <stp>600021.SH</stp>
        <stp>2020/11/13</stp>
        <tr r="CT54" s="8"/>
      </tp>
      <tp>
        <v>-31.931480489999998</v>
        <stp/>
        <stp>EM_S_VAL_PE_TTM</stp>
        <stp>2</stp>
        <stp>000521.SZ</stp>
        <stp>2020/12/11</stp>
        <tr r="EY74" s="8"/>
      </tp>
      <tp>
        <v>-135.75604053999999</v>
        <stp/>
        <stp>EM_S_VAL_PE_TTM</stp>
        <stp>2</stp>
        <stp>002411.SZ</stp>
        <stp>2020/11/30</stp>
        <tr r="BA65" s="8"/>
      </tp>
      <tp>
        <v>-141.95696898</v>
        <stp/>
        <stp>EM_S_VAL_PE_TTM</stp>
        <stp>2</stp>
        <stp>002411.SZ</stp>
        <stp>2020/10/30</stp>
        <tr r="BA44" s="8"/>
      </tp>
      <tp>
        <v>14.83706198</v>
        <stp/>
        <stp>EM_S_VAL_PE_TTM</stp>
        <stp>2</stp>
        <stp>002531.SZ</stp>
        <stp>2020/12/31</stp>
        <tr r="AR88" s="8"/>
      </tp>
      <tp>
        <v>-23.666030889999998</v>
        <stp/>
        <stp>EM_S_VAL_PE_TTM</stp>
        <stp>2</stp>
        <stp>000521.SZ</stp>
        <stp>2020/11/11</stp>
        <tr r="EY52" s="8"/>
      </tp>
      <tp>
        <v>-114.49571444999999</v>
        <stp/>
        <stp>EM_S_VAL_PE_TTM</stp>
        <stp>2</stp>
        <stp>002411.SZ</stp>
        <stp>2020/12/30</stp>
        <tr r="BA87" s="8"/>
      </tp>
      <tp>
        <v>29.505734870000001</v>
        <stp/>
        <stp>EM_S_VAL_PE_TTM</stp>
        <stp>2</stp>
        <stp>000551.SZ</stp>
        <stp>2020/11/11</stp>
        <tr r="EU52" s="8"/>
      </tp>
      <tp>
        <v>-167.76088422000001</v>
        <stp/>
        <stp>EM_S_VAL_PE_TTM</stp>
        <stp>2</stp>
        <stp>002451.SZ</stp>
        <stp>2020/11/30</stp>
        <tr r="AX65" s="8"/>
      </tp>
      <tp>
        <v>-162.94807197</v>
        <stp/>
        <stp>EM_S_VAL_PE_TTM</stp>
        <stp>2</stp>
        <stp>002451.SZ</stp>
        <stp>2020/10/30</stp>
        <tr r="AX44" s="8"/>
      </tp>
      <tp>
        <v>28.789368400000001</v>
        <stp/>
        <stp>EM_S_VAL_PE_TTM</stp>
        <stp>2</stp>
        <stp>300041.SZ</stp>
        <stp>2020/12/14</stp>
        <tr r="BI75" s="8"/>
      </tp>
      <tp>
        <v>28.652967960000002</v>
        <stp/>
        <stp>EM_S_VAL_PE_TTM</stp>
        <stp>2</stp>
        <stp>000551.SZ</stp>
        <stp>2020/12/11</stp>
        <tr r="EU74" s="8"/>
      </tp>
      <tp>
        <v>-160.88543815</v>
        <stp/>
        <stp>EM_S_VAL_PE_TTM</stp>
        <stp>2</stp>
        <stp>002451.SZ</stp>
        <stp>2020/12/30</stp>
        <tr r="AX87" s="8"/>
      </tp>
      <tp>
        <v>34.654924809999997</v>
        <stp/>
        <stp>EM_S_VAL_PE_TTM</stp>
        <stp>2</stp>
        <stp>300041.SZ</stp>
        <stp>2020/10/14</stp>
        <tr r="BI32" s="8"/>
      </tp>
      <tp>
        <v>13.21239817</v>
        <stp/>
        <stp>EM_S_VAL_PE_TTM</stp>
        <stp>2</stp>
        <stp>000591.SZ</stp>
        <stp>2020/11/11</stp>
        <tr r="EO52" s="8"/>
      </tp>
      <tp>
        <v>84.347418590000004</v>
        <stp/>
        <stp>EM_S_VAL_PE_TTM</stp>
        <stp>2</stp>
        <stp>300091.SZ</stp>
        <stp>2020/12/14</stp>
        <tr r="AZ75" s="8"/>
      </tp>
      <tp>
        <v>-5.3647959299999997</v>
        <stp/>
        <stp>EM_S_VAL_PE_TTM</stp>
        <stp>2</stp>
        <stp>300391.SZ</stp>
        <stp>2020/12/17</stp>
        <tr r="Z78" s="8"/>
      </tp>
      <tp>
        <v>166.51294504000001</v>
        <stp/>
        <stp>EM_S_VAL_PE_TTM</stp>
        <stp>2</stp>
        <stp>300491.SZ</stp>
        <stp>2020/12/10</stp>
        <tr r="S73" s="8"/>
      </tp>
      <tp>
        <v>200.3540802</v>
        <stp/>
        <stp>EM_S_VAL_PE_TTM</stp>
        <stp>2</stp>
        <stp>300091.SZ</stp>
        <stp>2020/10/14</stp>
        <tr r="AZ32" s="8"/>
      </tp>
      <tp>
        <v>12.73551756</v>
        <stp/>
        <stp>EM_S_VAL_PE_TTM</stp>
        <stp>2</stp>
        <stp>000591.SZ</stp>
        <stp>2020/12/11</stp>
        <tr r="EO74" s="8"/>
      </tp>
      <tp>
        <v>-8.16294465</v>
        <stp/>
        <stp>EM_S_VAL_PE_TTM</stp>
        <stp>2</stp>
        <stp>300391.SZ</stp>
        <stp>2020/11/17</stp>
        <tr r="Z56" s="8"/>
      </tp>
      <tp>
        <v>216.34988267</v>
        <stp/>
        <stp>EM_S_VAL_PE_TTM</stp>
        <stp>2</stp>
        <stp>300491.SZ</stp>
        <stp>2020/11/10</stp>
        <tr r="S51" s="8"/>
      </tp>
      <tp>
        <v>-14.493790000000001</v>
        <stp/>
        <stp>EM_S_VAL_PE_TTM</stp>
        <stp>2</stp>
        <stp>600151.SH</stp>
        <stp>2020/10/15</stp>
        <tr r="DV33" s="8"/>
      </tp>
      <tp>
        <v>-14.71027329</v>
        <stp/>
        <stp>EM_S_VAL_PE_TTM</stp>
        <stp>2</stp>
        <stp>600151.SH</stp>
        <stp>2020/12/15</stp>
        <tr r="DV76" s="8"/>
      </tp>
      <tp>
        <v>14.607445759999999</v>
        <stp/>
        <stp>EM_S_VAL_PE_TTM</stp>
        <stp>2</stp>
        <stp>600021.SH</stp>
        <stp>2020/12/14</stp>
        <tr r="CT75" s="8"/>
      </tp>
      <tp>
        <v>18.375575250000001</v>
        <stp/>
        <stp>EM_S_VAL_PE_TTM</stp>
        <stp>2</stp>
        <stp>600021.SH</stp>
        <stp>2020/10/14</stp>
        <tr r="CT32" s="8"/>
      </tp>
      <tp>
        <v>-29.035040890000001</v>
        <stp/>
        <stp>EM_S_VAL_PE_TTM</stp>
        <stp>2</stp>
        <stp>000521.SZ</stp>
        <stp>2020/12/10</stp>
        <tr r="EY73" s="8"/>
      </tp>
      <tp>
        <v>14.607986199999999</v>
        <stp/>
        <stp>EM_S_VAL_PE_TTM</stp>
        <stp>2</stp>
        <stp>002531.SZ</stp>
        <stp>2020/12/30</stp>
        <tr r="AR87" s="8"/>
      </tp>
      <tp>
        <v>13.568334589999999</v>
        <stp/>
        <stp>EM_S_VAL_PE_TTM</stp>
        <stp>2</stp>
        <stp>002531.SZ</stp>
        <stp>2020/11/30</stp>
        <tr r="AR65" s="8"/>
      </tp>
      <tp>
        <v>-22.818292469999999</v>
        <stp/>
        <stp>EM_S_VAL_PE_TTM</stp>
        <stp>2</stp>
        <stp>000521.SZ</stp>
        <stp>2020/11/10</stp>
        <tr r="EY51" s="8"/>
      </tp>
      <tp>
        <v>-115.16009964</v>
        <stp/>
        <stp>EM_S_VAL_PE_TTM</stp>
        <stp>2</stp>
        <stp>002411.SZ</stp>
        <stp>2020/12/31</stp>
        <tr r="BA88" s="8"/>
      </tp>
      <tp>
        <v>12.61678905</v>
        <stp/>
        <stp>EM_S_VAL_PE_TTM</stp>
        <stp>2</stp>
        <stp>002531.SZ</stp>
        <stp>2020/10/30</stp>
        <tr r="AR44" s="8"/>
      </tp>
      <tp>
        <v>29.94917366</v>
        <stp/>
        <stp>EM_S_VAL_PE_TTM</stp>
        <stp>2</stp>
        <stp>000551.SZ</stp>
        <stp>2020/11/10</stp>
        <tr r="EU51" s="8"/>
      </tp>
      <tp>
        <v>29.55736164</v>
        <stp/>
        <stp>EM_S_VAL_PE_TTM</stp>
        <stp>2</stp>
        <stp>300041.SZ</stp>
        <stp>2020/12/15</stp>
        <tr r="BI76" s="8"/>
      </tp>
      <tp>
        <v>29.09640675</v>
        <stp/>
        <stp>EM_S_VAL_PE_TTM</stp>
        <stp>2</stp>
        <stp>000551.SZ</stp>
        <stp>2020/12/10</stp>
        <tr r="EU73" s="8"/>
      </tp>
      <tp>
        <v>-162.48970890000001</v>
        <stp/>
        <stp>EM_S_VAL_PE_TTM</stp>
        <stp>2</stp>
        <stp>002451.SZ</stp>
        <stp>2020/12/31</stp>
        <tr r="AX88" s="8"/>
      </tp>
      <tp>
        <v>34.81828136</v>
        <stp/>
        <stp>EM_S_VAL_PE_TTM</stp>
        <stp>2</stp>
        <stp>300041.SZ</stp>
        <stp>2020/10/15</stp>
        <tr r="BI33" s="8"/>
      </tp>
      <tp>
        <v>13.60512338</v>
        <stp/>
        <stp>EM_S_VAL_PE_TTM</stp>
        <stp>2</stp>
        <stp>000591.SZ</stp>
        <stp>2020/11/10</stp>
        <tr r="EO51" s="8"/>
      </tp>
      <tp>
        <v>86.627078549999993</v>
        <stp/>
        <stp>EM_S_VAL_PE_TTM</stp>
        <stp>2</stp>
        <stp>300091.SZ</stp>
        <stp>2020/12/15</stp>
        <tr r="AZ76" s="8"/>
      </tp>
      <tp>
        <v>-5.1836208299999997</v>
        <stp/>
        <stp>EM_S_VAL_PE_TTM</stp>
        <stp>2</stp>
        <stp>300391.SZ</stp>
        <stp>2020/12/16</stp>
        <tr r="Z77" s="8"/>
      </tp>
      <tp>
        <v>163.00456857</v>
        <stp/>
        <stp>EM_S_VAL_PE_TTM</stp>
        <stp>2</stp>
        <stp>300491.SZ</stp>
        <stp>2020/12/11</stp>
        <tr r="S74" s="8"/>
      </tp>
      <tp>
        <v>187.19649881000001</v>
        <stp/>
        <stp>EM_S_VAL_PE_TTM</stp>
        <stp>2</stp>
        <stp>300091.SZ</stp>
        <stp>2020/10/15</stp>
        <tr r="AZ33" s="8"/>
      </tp>
      <tp>
        <v>-9.50952047</v>
        <stp/>
        <stp>EM_S_VAL_PE_TTM</stp>
        <stp>2</stp>
        <stp>300391.SZ</stp>
        <stp>2020/10/16</stp>
        <tr r="Z34" s="8"/>
      </tp>
      <tp>
        <v>12.95993196</v>
        <stp/>
        <stp>EM_S_VAL_PE_TTM</stp>
        <stp>2</stp>
        <stp>000591.SZ</stp>
        <stp>2020/12/10</stp>
        <tr r="EO73" s="8"/>
      </tp>
      <tp>
        <v>-8.1327487999999999</v>
        <stp/>
        <stp>EM_S_VAL_PE_TTM</stp>
        <stp>2</stp>
        <stp>300391.SZ</stp>
        <stp>2020/11/16</stp>
        <tr r="Z55" s="8"/>
      </tp>
      <tp>
        <v>200.51720935</v>
        <stp/>
        <stp>EM_S_VAL_PE_TTM</stp>
        <stp>2</stp>
        <stp>300491.SZ</stp>
        <stp>2020/11/11</stp>
        <tr r="S52" s="8"/>
      </tp>
      <tp>
        <v>-14.53168226</v>
        <stp/>
        <stp>EM_S_VAL_PE_TTM</stp>
        <stp>2</stp>
        <stp>600151.SH</stp>
        <stp>2020/10/14</stp>
        <tr r="DV32" s="8"/>
      </tp>
      <tp>
        <v>-14.71027329</v>
        <stp/>
        <stp>EM_S_VAL_PE_TTM</stp>
        <stp>2</stp>
        <stp>600151.SH</stp>
        <stp>2020/12/14</stp>
        <tr r="DV75" s="8"/>
      </tp>
      <tp>
        <v>14.649062410000001</v>
        <stp/>
        <stp>EM_S_VAL_PE_TTM</stp>
        <stp>2</stp>
        <stp>600021.SH</stp>
        <stp>2020/12/15</stp>
        <tr r="CT76" s="8"/>
      </tp>
      <tp>
        <v>18.423805099999999</v>
        <stp/>
        <stp>EM_S_VAL_PE_TTM</stp>
        <stp>2</stp>
        <stp>600021.SH</stp>
        <stp>2020/10/15</stp>
        <tr r="CT33" s="8"/>
      </tp>
      <tp>
        <v>-15.918303760000001</v>
        <stp/>
        <stp>EM_S_VAL_PE_TTM</stp>
        <stp>2</stp>
        <stp>000521.SZ</stp>
        <stp>2020/10/13</stp>
        <tr r="EY31" s="8"/>
      </tp>
      <tp>
        <v>-23.59538603</v>
        <stp/>
        <stp>EM_S_VAL_PE_TTM</stp>
        <stp>2</stp>
        <stp>000521.SZ</stp>
        <stp>2020/11/13</stp>
        <tr r="EY54" s="8"/>
      </tp>
      <tp>
        <v>28.95996405</v>
        <stp/>
        <stp>EM_S_VAL_PE_TTM</stp>
        <stp>2</stp>
        <stp>000551.SZ</stp>
        <stp>2020/11/13</stp>
        <tr r="EU54" s="8"/>
      </tp>
      <tp>
        <v>30.784922430000002</v>
        <stp/>
        <stp>EM_S_VAL_PE_TTM</stp>
        <stp>2</stp>
        <stp>000551.SZ</stp>
        <stp>2020/10/13</stp>
        <tr r="EU31" s="8"/>
      </tp>
      <tp>
        <v>29.01769071</v>
        <stp/>
        <stp>EM_S_VAL_PE_TTM</stp>
        <stp>2</stp>
        <stp>300041.SZ</stp>
        <stp>2020/12/16</stp>
        <tr r="BI77" s="8"/>
      </tp>
      <tp>
        <v>33.426799430000003</v>
        <stp/>
        <stp>EM_S_VAL_PE_TTM</stp>
        <stp>2</stp>
        <stp>300041.SZ</stp>
        <stp>2020/11/16</stp>
        <tr r="BI55" s="8"/>
      </tp>
      <tp>
        <v>34.678261460000002</v>
        <stp/>
        <stp>EM_S_VAL_PE_TTM</stp>
        <stp>2</stp>
        <stp>300041.SZ</stp>
        <stp>2020/10/16</stp>
        <tr r="BI34" s="8"/>
      </tp>
      <tp>
        <v>12.90382836</v>
        <stp/>
        <stp>EM_S_VAL_PE_TTM</stp>
        <stp>2</stp>
        <stp>000591.SZ</stp>
        <stp>2020/11/13</stp>
        <tr r="EO54" s="8"/>
      </tp>
      <tp>
        <v>82.827645279999999</v>
        <stp/>
        <stp>EM_S_VAL_PE_TTM</stp>
        <stp>2</stp>
        <stp>300091.SZ</stp>
        <stp>2020/12/16</stp>
        <tr r="AZ77" s="8"/>
      </tp>
      <tp>
        <v>-4.9068255499999998</v>
        <stp/>
        <stp>EM_S_VAL_PE_TTM</stp>
        <stp>2</stp>
        <stp>300391.SZ</stp>
        <stp>2020/12/15</stp>
        <tr r="Z76" s="8"/>
      </tp>
      <tp>
        <v>13.55296334</v>
        <stp/>
        <stp>EM_S_VAL_PE_TTM</stp>
        <stp>2</stp>
        <stp>000591.SZ</stp>
        <stp>2020/10/13</stp>
        <tr r="EO31" s="8"/>
      </tp>
      <tp>
        <v>187.79457069</v>
        <stp/>
        <stp>EM_S_VAL_PE_TTM</stp>
        <stp>2</stp>
        <stp>300091.SZ</stp>
        <stp>2020/10/16</stp>
        <tr r="AZ34" s="8"/>
      </tp>
      <tp>
        <v>-9.6888539300000005</v>
        <stp/>
        <stp>EM_S_VAL_PE_TTM</stp>
        <stp>2</stp>
        <stp>300391.SZ</stp>
        <stp>2020/10/15</stp>
        <tr r="Z33" s="8"/>
      </tp>
      <tp>
        <v>267.31096074999999</v>
        <stp/>
        <stp>EM_S_VAL_PE_TTM</stp>
        <stp>2</stp>
        <stp>300491.SZ</stp>
        <stp>2020/10/12</stp>
        <tr r="S30" s="8"/>
      </tp>
      <tp>
        <v>88.906738509999997</v>
        <stp/>
        <stp>EM_S_VAL_PE_TTM</stp>
        <stp>2</stp>
        <stp>300091.SZ</stp>
        <stp>2020/11/16</stp>
        <tr r="AZ55" s="8"/>
      </tp>
      <tp>
        <v>207.89379578</v>
        <stp/>
        <stp>EM_S_VAL_PE_TTM</stp>
        <stp>2</stp>
        <stp>300491.SZ</stp>
        <stp>2020/11/12</stp>
        <tr r="S53" s="8"/>
      </tp>
      <tp>
        <v>-13.1087516</v>
        <stp/>
        <stp>EM_S_VAL_PE_TTM</stp>
        <stp>2</stp>
        <stp>600151.SH</stp>
        <stp>2020/11/17</stp>
        <tr r="DV56" s="8"/>
      </tp>
      <tp>
        <v>-14.80913265</v>
        <stp/>
        <stp>EM_S_VAL_PE_TTM</stp>
        <stp>2</stp>
        <stp>600151.SH</stp>
        <stp>2020/12/17</stp>
        <tr r="DV78" s="8"/>
      </tp>
      <tp>
        <v>14.69067907</v>
        <stp/>
        <stp>EM_S_VAL_PE_TTM</stp>
        <stp>2</stp>
        <stp>600021.SH</stp>
        <stp>2020/12/16</stp>
        <tr r="CT77" s="8"/>
      </tp>
      <tp>
        <v>18.423805099999999</v>
        <stp/>
        <stp>EM_S_VAL_PE_TTM</stp>
        <stp>2</stp>
        <stp>600021.SH</stp>
        <stp>2020/10/16</stp>
        <tr r="CT34" s="8"/>
      </tp>
      <tp>
        <v>15.12765394</v>
        <stp/>
        <stp>EM_S_VAL_PE_TTM</stp>
        <stp>2</stp>
        <stp>600021.SH</stp>
        <stp>2020/11/16</stp>
        <tr r="CT55" s="8"/>
      </tp>
      <tp>
        <v>-15.96851923</v>
        <stp/>
        <stp>EM_S_VAL_PE_TTM</stp>
        <stp>2</stp>
        <stp>000521.SZ</stp>
        <stp>2020/10/12</stp>
        <tr r="EY30" s="8"/>
      </tp>
      <tp>
        <v>-23.38345142</v>
        <stp/>
        <stp>EM_S_VAL_PE_TTM</stp>
        <stp>2</stp>
        <stp>000521.SZ</stp>
        <stp>2020/11/12</stp>
        <tr r="EY53" s="8"/>
      </tp>
      <tp>
        <v>29.573956219999999</v>
        <stp/>
        <stp>EM_S_VAL_PE_TTM</stp>
        <stp>2</stp>
        <stp>000551.SZ</stp>
        <stp>2020/11/12</stp>
        <tr r="EU53" s="8"/>
      </tp>
      <tp>
        <v>30.818457209999998</v>
        <stp/>
        <stp>EM_S_VAL_PE_TTM</stp>
        <stp>2</stp>
        <stp>000551.SZ</stp>
        <stp>2020/10/12</stp>
        <tr r="EU30" s="8"/>
      </tp>
      <tp>
        <v>29.329039330000001</v>
        <stp/>
        <stp>EM_S_VAL_PE_TTM</stp>
        <stp>2</stp>
        <stp>300041.SZ</stp>
        <stp>2020/12/17</stp>
        <tr r="BI78" s="8"/>
      </tp>
      <tp>
        <v>30.924916280000001</v>
        <stp/>
        <stp>EM_S_VAL_PE_TTM</stp>
        <stp>2</stp>
        <stp>300041.SZ</stp>
        <stp>2020/11/17</stp>
        <tr r="BI56" s="8"/>
      </tp>
      <tp>
        <v>13.04408737</v>
        <stp/>
        <stp>EM_S_VAL_PE_TTM</stp>
        <stp>2</stp>
        <stp>000591.SZ</stp>
        <stp>2020/11/12</stp>
        <tr r="EO53" s="8"/>
      </tp>
      <tp>
        <v>83.207588599999994</v>
        <stp/>
        <stp>EM_S_VAL_PE_TTM</stp>
        <stp>2</stp>
        <stp>300091.SZ</stp>
        <stp>2020/12/17</stp>
        <tr r="AZ78" s="8"/>
      </tp>
      <tp>
        <v>-4.7407483700000004</v>
        <stp/>
        <stp>EM_S_VAL_PE_TTM</stp>
        <stp>2</stp>
        <stp>300391.SZ</stp>
        <stp>2020/12/14</stp>
        <tr r="Z75" s="8"/>
      </tp>
      <tp>
        <v>13.55296334</v>
        <stp/>
        <stp>EM_S_VAL_PE_TTM</stp>
        <stp>2</stp>
        <stp>000591.SZ</stp>
        <stp>2020/10/12</stp>
        <tr r="EO30" s="8"/>
      </tp>
      <tp>
        <v>-9.7179350299999996</v>
        <stp/>
        <stp>EM_S_VAL_PE_TTM</stp>
        <stp>2</stp>
        <stp>300391.SZ</stp>
        <stp>2020/10/14</stp>
        <tr r="Z32" s="8"/>
      </tp>
      <tp>
        <v>277.85640211999998</v>
        <stp/>
        <stp>EM_S_VAL_PE_TTM</stp>
        <stp>2</stp>
        <stp>300491.SZ</stp>
        <stp>2020/10/13</stp>
        <tr r="S31" s="8"/>
      </tp>
      <tp>
        <v>89.476653499999998</v>
        <stp/>
        <stp>EM_S_VAL_PE_TTM</stp>
        <stp>2</stp>
        <stp>300091.SZ</stp>
        <stp>2020/11/17</stp>
        <tr r="AZ56" s="8"/>
      </tp>
      <tp>
        <v>215.90009082</v>
        <stp/>
        <stp>EM_S_VAL_PE_TTM</stp>
        <stp>2</stp>
        <stp>300491.SZ</stp>
        <stp>2020/11/13</stp>
        <tr r="S54" s="8"/>
      </tp>
      <tp>
        <v>-13.543732800000001</v>
        <stp/>
        <stp>EM_S_VAL_PE_TTM</stp>
        <stp>2</stp>
        <stp>600151.SH</stp>
        <stp>2020/11/16</stp>
        <tr r="DV55" s="8"/>
      </tp>
      <tp>
        <v>-14.81587422</v>
        <stp/>
        <stp>EM_S_VAL_PE_TTM</stp>
        <stp>2</stp>
        <stp>600151.SH</stp>
        <stp>2020/10/16</stp>
        <tr r="DV34" s="8"/>
      </tp>
      <tp>
        <v>-14.73004516</v>
        <stp/>
        <stp>EM_S_VAL_PE_TTM</stp>
        <stp>2</stp>
        <stp>600151.SH</stp>
        <stp>2020/12/16</stp>
        <tr r="DV77" s="8"/>
      </tp>
      <tp>
        <v>14.919570670000001</v>
        <stp/>
        <stp>EM_S_VAL_PE_TTM</stp>
        <stp>2</stp>
        <stp>600021.SH</stp>
        <stp>2020/12/17</stp>
        <tr r="CT78" s="8"/>
      </tp>
      <tp>
        <v>15.16927059</v>
        <stp/>
        <stp>EM_S_VAL_PE_TTM</stp>
        <stp>2</stp>
        <stp>600021.SH</stp>
        <stp>2020/11/17</stp>
        <tr r="CT56" s="8"/>
      </tp>
      <tp>
        <v>19.048480349999998</v>
        <stp/>
        <stp>EM_S_VAL_PE_TTM</stp>
        <stp>2</stp>
        <stp>601991.SH</stp>
        <stp>2020/11/11</stp>
        <tr r="BZ52" s="8"/>
      </tp>
      <tp>
        <v>18.394455270000002</v>
        <stp/>
        <stp>EM_S_VAL_PE_TTM</stp>
        <stp>2</stp>
        <stp>601991.SH</stp>
        <stp>2020/12/11</stp>
        <tr r="BZ74" s="8"/>
      </tp>
      <tp>
        <v>18.884974079999999</v>
        <stp/>
        <stp>EM_S_VAL_PE_TTM</stp>
        <stp>2</stp>
        <stp>601991.SH</stp>
        <stp>2020/11/10</stp>
        <tr r="BZ51" s="8"/>
      </tp>
      <tp>
        <v>18.72146781</v>
        <stp/>
        <stp>EM_S_VAL_PE_TTM</stp>
        <stp>2</stp>
        <stp>601991.SH</stp>
        <stp>2020/12/10</stp>
        <tr r="BZ73" s="8"/>
      </tp>
      <tp>
        <v>137.44569597</v>
        <stp/>
        <stp>EM_S_VAL_PE_TTM</stp>
        <stp>2</stp>
        <stp>002201.SZ</stp>
        <stp>2020/10/28</stp>
        <tr r="BS42" s="8"/>
      </tp>
      <tp>
        <v>14.42005166</v>
        <stp/>
        <stp>EM_S_VAL_PE_TTM</stp>
        <stp>2</stp>
        <stp>002221.SZ</stp>
        <stp>2020/12/28</stp>
        <tr r="BQ85" s="8"/>
      </tp>
      <tp>
        <v>118.56525517</v>
        <stp/>
        <stp>EM_S_VAL_PE_TTM</stp>
        <stp>2</stp>
        <stp>002201.SZ</stp>
        <stp>2020/12/28</stp>
        <tr r="BS85" s="8"/>
      </tp>
      <tp>
        <v>14.09699552</v>
        <stp/>
        <stp>EM_S_VAL_PE_TTM</stp>
        <stp>2</stp>
        <stp>002221.SZ</stp>
        <stp>2020/10/28</stp>
        <tr r="BQ42" s="8"/>
      </tp>
      <tp>
        <v>18.23094901</v>
        <stp/>
        <stp>EM_S_VAL_PE_TTM</stp>
        <stp>2</stp>
        <stp>601991.SH</stp>
        <stp>2020/11/13</stp>
        <tr r="BZ54" s="8"/>
      </tp>
      <tp>
        <v>21.926928849999999</v>
        <stp/>
        <stp>EM_S_VAL_PE_TTM</stp>
        <stp>2</stp>
        <stp>601991.SH</stp>
        <stp>2020/10/13</stp>
        <tr r="BZ31" s="8"/>
      </tp>
      <tp>
        <v>138.61960938999999</v>
        <stp/>
        <stp>EM_S_VAL_PE_TTM</stp>
        <stp>2</stp>
        <stp>002201.SZ</stp>
        <stp>2020/10/29</stp>
        <tr r="BS43" s="8"/>
      </tp>
      <tp>
        <v>14.37599855</v>
        <stp/>
        <stp>EM_S_VAL_PE_TTM</stp>
        <stp>2</stp>
        <stp>002221.SZ</stp>
        <stp>2020/12/29</stp>
        <tr r="BQ86" s="8"/>
      </tp>
      <tp>
        <v>118.56525517</v>
        <stp/>
        <stp>EM_S_VAL_PE_TTM</stp>
        <stp>2</stp>
        <stp>002201.SZ</stp>
        <stp>2020/12/29</stp>
        <tr r="BS86" s="8"/>
      </tp>
      <tp>
        <v>13.715201889999999</v>
        <stp/>
        <stp>EM_S_VAL_PE_TTM</stp>
        <stp>2</stp>
        <stp>002221.SZ</stp>
        <stp>2020/10/29</stp>
        <tr r="BQ43" s="8"/>
      </tp>
      <tp>
        <v>18.557961540000001</v>
        <stp/>
        <stp>EM_S_VAL_PE_TTM</stp>
        <stp>2</stp>
        <stp>601991.SH</stp>
        <stp>2020/11/12</stp>
        <tr r="BZ53" s="8"/>
      </tp>
      <tp>
        <v>22.020234930000001</v>
        <stp/>
        <stp>EM_S_VAL_PE_TTM</stp>
        <stp>2</stp>
        <stp>601991.SH</stp>
        <stp>2020/10/12</stp>
        <tr r="BZ30" s="8"/>
      </tp>
      <tp>
        <v>89.338550470000001</v>
        <stp/>
        <stp>EM_S_VAL_PE_TTM</stp>
        <stp>2</stp>
        <stp>002411.SZ</stp>
        <stp>2020/10/28</stp>
        <tr r="BA42" s="8"/>
      </tp>
      <tp>
        <v>14.43177406</v>
        <stp/>
        <stp>EM_S_VAL_PE_TTM</stp>
        <stp>2</stp>
        <stp>002531.SZ</stp>
        <stp>2020/12/29</stp>
        <tr r="AR86" s="8"/>
      </tp>
      <tp>
        <v>-115.6030231</v>
        <stp/>
        <stp>EM_S_VAL_PE_TTM</stp>
        <stp>2</stp>
        <stp>002411.SZ</stp>
        <stp>2020/12/28</stp>
        <tr r="BA85" s="8"/>
      </tp>
      <tp>
        <v>13.39212245</v>
        <stp/>
        <stp>EM_S_VAL_PE_TTM</stp>
        <stp>2</stp>
        <stp>002531.SZ</stp>
        <stp>2020/10/29</stp>
        <tr r="AR43" s="8"/>
      </tp>
      <tp>
        <v>-145.79246355999999</v>
        <stp/>
        <stp>EM_S_VAL_PE_TTM</stp>
        <stp>2</stp>
        <stp>002451.SZ</stp>
        <stp>2020/10/28</stp>
        <tr r="AX42" s="8"/>
      </tp>
      <tp>
        <v>-160.88543815</v>
        <stp/>
        <stp>EM_S_VAL_PE_TTM</stp>
        <stp>2</stp>
        <stp>002451.SZ</stp>
        <stp>2020/12/28</stp>
        <tr r="AX85" s="8"/>
      </tp>
      <tp>
        <v>21.833622770000002</v>
        <stp/>
        <stp>EM_S_VAL_PE_TTM</stp>
        <stp>2</stp>
        <stp>601991.SH</stp>
        <stp>2020/10/15</stp>
        <tr r="BZ33" s="8"/>
      </tp>
      <tp>
        <v>18.394455270000002</v>
        <stp/>
        <stp>EM_S_VAL_PE_TTM</stp>
        <stp>2</stp>
        <stp>601991.SH</stp>
        <stp>2020/12/15</stp>
        <tr r="BZ76" s="8"/>
      </tp>
      <tp>
        <v>88.398144680000001</v>
        <stp/>
        <stp>EM_S_VAL_PE_TTM</stp>
        <stp>2</stp>
        <stp>002411.SZ</stp>
        <stp>2020/10/29</stp>
        <tr r="BA43" s="8"/>
      </tp>
      <tp>
        <v>15.841471159999999</v>
        <stp/>
        <stp>EM_S_VAL_PE_TTM</stp>
        <stp>2</stp>
        <stp>002531.SZ</stp>
        <stp>2020/12/28</stp>
        <tr r="AR85" s="8"/>
      </tp>
      <tp>
        <v>-115.38156137</v>
        <stp/>
        <stp>EM_S_VAL_PE_TTM</stp>
        <stp>2</stp>
        <stp>002411.SZ</stp>
        <stp>2020/12/29</stp>
        <tr r="BA86" s="8"/>
      </tp>
      <tp>
        <v>13.02207696</v>
        <stp/>
        <stp>EM_S_VAL_PE_TTM</stp>
        <stp>2</stp>
        <stp>002531.SZ</stp>
        <stp>2020/10/28</stp>
        <tr r="AR42" s="8"/>
      </tp>
      <tp>
        <v>-142.87661428999999</v>
        <stp/>
        <stp>EM_S_VAL_PE_TTM</stp>
        <stp>2</stp>
        <stp>002451.SZ</stp>
        <stp>2020/10/29</stp>
        <tr r="AX43" s="8"/>
      </tp>
      <tp>
        <v>-162.48970890000001</v>
        <stp/>
        <stp>EM_S_VAL_PE_TTM</stp>
        <stp>2</stp>
        <stp>002451.SZ</stp>
        <stp>2020/12/29</stp>
        <tr r="AX86" s="8"/>
      </tp>
      <tp>
        <v>21.833622770000002</v>
        <stp/>
        <stp>EM_S_VAL_PE_TTM</stp>
        <stp>2</stp>
        <stp>601991.SH</stp>
        <stp>2020/10/14</stp>
        <tr r="BZ32" s="8"/>
      </tp>
      <tp>
        <v>18.394455270000002</v>
        <stp/>
        <stp>EM_S_VAL_PE_TTM</stp>
        <stp>2</stp>
        <stp>601991.SH</stp>
        <stp>2020/12/14</stp>
        <tr r="BZ75" s="8"/>
      </tp>
      <tp>
        <v>18.312702139999999</v>
        <stp/>
        <stp>EM_S_VAL_PE_TTM</stp>
        <stp>2</stp>
        <stp>601991.SH</stp>
        <stp>2020/11/17</stp>
        <tr r="BZ56" s="8"/>
      </tp>
      <tp>
        <v>18.72146781</v>
        <stp/>
        <stp>EM_S_VAL_PE_TTM</stp>
        <stp>2</stp>
        <stp>601991.SH</stp>
        <stp>2020/12/17</stp>
        <tr r="BZ78" s="8"/>
      </tp>
      <tp>
        <v>18.557961540000001</v>
        <stp/>
        <stp>EM_S_VAL_PE_TTM</stp>
        <stp>2</stp>
        <stp>601991.SH</stp>
        <stp>2020/11/16</stp>
        <tr r="BZ55" s="8"/>
      </tp>
      <tp>
        <v>22.020234930000001</v>
        <stp/>
        <stp>EM_S_VAL_PE_TTM</stp>
        <stp>2</stp>
        <stp>601991.SH</stp>
        <stp>2020/10/16</stp>
        <tr r="BZ34" s="8"/>
      </tp>
      <tp>
        <v>18.476208410000002</v>
        <stp/>
        <stp>EM_S_VAL_PE_TTM</stp>
        <stp>2</stp>
        <stp>601991.SH</stp>
        <stp>2020/12/16</stp>
        <tr r="BZ77" s="8"/>
      </tp>
      <tp>
        <v>142.64194305000001</v>
        <stp/>
        <stp>EM_S_VAL_PE_TTM</stp>
        <stp>2</stp>
        <stp>002201.SZ</stp>
        <stp>2020/10/22</stp>
        <tr r="BS38" s="8"/>
      </tp>
      <tp>
        <v>14.83121403</v>
        <stp/>
        <stp>EM_S_VAL_PE_TTM</stp>
        <stp>2</stp>
        <stp>002221.SZ</stp>
        <stp>2020/12/22</stp>
        <tr r="BQ81" s="8"/>
      </tp>
      <tp>
        <v>-135.09165535</v>
        <stp/>
        <stp>EM_S_VAL_PE_TTM</stp>
        <stp>2</stp>
        <stp>002411.SZ</stp>
        <stp>2020/11/24</stp>
        <tr r="BA61" s="8"/>
      </tp>
      <tp>
        <v>15.85909238</v>
        <stp/>
        <stp>EM_S_VAL_PE_TTM</stp>
        <stp>2</stp>
        <stp>002531.SZ</stp>
        <stp>2020/12/25</stp>
        <tr r="AR84" s="8"/>
      </tp>
      <tp>
        <v>127.17395356999999</v>
        <stp/>
        <stp>EM_S_VAL_PE_TTM</stp>
        <stp>2</stp>
        <stp>002201.SZ</stp>
        <stp>2020/12/22</stp>
        <tr r="BS81" s="8"/>
      </tp>
      <tp>
        <v>13.686128289999999</v>
        <stp/>
        <stp>EM_S_VAL_PE_TTM</stp>
        <stp>2</stp>
        <stp>002221.SZ</stp>
        <stp>2020/10/22</stp>
        <tr r="BQ38" s="8"/>
      </tp>
      <tp>
        <v>13.585955800000001</v>
        <stp/>
        <stp>EM_S_VAL_PE_TTM</stp>
        <stp>2</stp>
        <stp>002531.SZ</stp>
        <stp>2020/11/25</stp>
        <tr r="AR62" s="8"/>
      </tp>
      <tp>
        <v>-118.70348733</v>
        <stp/>
        <stp>EM_S_VAL_PE_TTM</stp>
        <stp>2</stp>
        <stp>002411.SZ</stp>
        <stp>2020/12/24</stp>
        <tr r="BA83" s="8"/>
      </tp>
      <tp>
        <v>-167.76088422000001</v>
        <stp/>
        <stp>EM_S_VAL_PE_TTM</stp>
        <stp>2</stp>
        <stp>002451.SZ</stp>
        <stp>2020/11/24</stp>
        <tr r="AX61" s="8"/>
      </tp>
      <tp>
        <v>-162.94807197</v>
        <stp/>
        <stp>EM_S_VAL_PE_TTM</stp>
        <stp>2</stp>
        <stp>002451.SZ</stp>
        <stp>2020/12/24</stp>
        <tr r="AX83" s="8"/>
      </tp>
      <tp>
        <v>18.312702139999999</v>
        <stp/>
        <stp>EM_S_VAL_PE_TTM</stp>
        <stp>2</stp>
        <stp>601991.SH</stp>
        <stp>2020/11/19</stp>
        <tr r="BZ58" s="8"/>
      </tp>
      <tp>
        <v>22.020234930000001</v>
        <stp/>
        <stp>EM_S_VAL_PE_TTM</stp>
        <stp>2</stp>
        <stp>601991.SH</stp>
        <stp>2020/10/19</stp>
        <tr r="BZ35" s="8"/>
      </tp>
      <tp>
        <v>142.13683702</v>
        <stp/>
        <stp>EM_S_VAL_PE_TTM</stp>
        <stp>2</stp>
        <stp>002201.SZ</stp>
        <stp>2020/10/23</stp>
        <tr r="BS39" s="8"/>
      </tp>
      <tp>
        <v>14.860582770000001</v>
        <stp/>
        <stp>EM_S_VAL_PE_TTM</stp>
        <stp>2</stp>
        <stp>002221.SZ</stp>
        <stp>2020/12/23</stp>
        <tr r="BQ82" s="8"/>
      </tp>
      <tp>
        <v>-139.52088995</v>
        <stp/>
        <stp>EM_S_VAL_PE_TTM</stp>
        <stp>2</stp>
        <stp>002411.SZ</stp>
        <stp>2020/11/25</stp>
        <tr r="BA62" s="8"/>
      </tp>
      <tp>
        <v>144.68482871000001</v>
        <stp/>
        <stp>EM_S_VAL_PE_TTM</stp>
        <stp>2</stp>
        <stp>002201.SZ</stp>
        <stp>2020/11/23</stp>
        <tr r="BS60" s="8"/>
      </tp>
      <tp>
        <v>15.27759232</v>
        <stp/>
        <stp>EM_S_VAL_PE_TTM</stp>
        <stp>2</stp>
        <stp>002531.SZ</stp>
        <stp>2020/12/24</stp>
        <tr r="AR83" s="8"/>
      </tp>
      <tp>
        <v>127.07612745</v>
        <stp/>
        <stp>EM_S_VAL_PE_TTM</stp>
        <stp>2</stp>
        <stp>002201.SZ</stp>
        <stp>2020/12/23</stp>
        <tr r="BS82" s="8"/>
      </tp>
      <tp>
        <v>13.274408660000001</v>
        <stp/>
        <stp>EM_S_VAL_PE_TTM</stp>
        <stp>2</stp>
        <stp>002221.SZ</stp>
        <stp>2020/10/23</stp>
        <tr r="BQ39" s="8"/>
      </tp>
      <tp>
        <v>13.268773960000001</v>
        <stp/>
        <stp>EM_S_VAL_PE_TTM</stp>
        <stp>2</stp>
        <stp>002531.SZ</stp>
        <stp>2020/11/24</stp>
        <tr r="AR61" s="8"/>
      </tp>
      <tp>
        <v>17.577191280000001</v>
        <stp/>
        <stp>EM_S_VAL_PE_TTM</stp>
        <stp>2</stp>
        <stp>002221.SZ</stp>
        <stp>2020/11/23</stp>
        <tr r="BQ60" s="8"/>
      </tp>
      <tp>
        <v>-118.92494906</v>
        <stp/>
        <stp>EM_S_VAL_PE_TTM</stp>
        <stp>2</stp>
        <stp>002411.SZ</stp>
        <stp>2020/12/25</stp>
        <tr r="BA84" s="8"/>
      </tp>
      <tp>
        <v>-165.92743193000001</v>
        <stp/>
        <stp>EM_S_VAL_PE_TTM</stp>
        <stp>2</stp>
        <stp>002451.SZ</stp>
        <stp>2020/11/25</stp>
        <tr r="AX62" s="8"/>
      </tp>
      <tp>
        <v>-165.23988732999999</v>
        <stp/>
        <stp>EM_S_VAL_PE_TTM</stp>
        <stp>2</stp>
        <stp>002451.SZ</stp>
        <stp>2020/12/25</stp>
        <tr r="AX84" s="8"/>
      </tp>
      <tp>
        <v>18.23094901</v>
        <stp/>
        <stp>EM_S_VAL_PE_TTM</stp>
        <stp>2</stp>
        <stp>601991.SH</stp>
        <stp>2020/11/18</stp>
        <tr r="BZ57" s="8"/>
      </tp>
      <tp>
        <v>19.130233489999998</v>
        <stp/>
        <stp>EM_S_VAL_PE_TTM</stp>
        <stp>2</stp>
        <stp>601991.SH</stp>
        <stp>2020/12/18</stp>
        <tr r="BZ79" s="8"/>
      </tp>
      <tp>
        <v>149.10730024</v>
        <stp/>
        <stp>EM_S_VAL_PE_TTM</stp>
        <stp>2</stp>
        <stp>002201.SZ</stp>
        <stp>2020/10/20</stp>
        <tr r="BS36" s="8"/>
      </tp>
      <tp>
        <v>-136.86334919000001</v>
        <stp/>
        <stp>EM_S_VAL_PE_TTM</stp>
        <stp>2</stp>
        <stp>002411.SZ</stp>
        <stp>2020/11/26</stp>
        <tr r="BA63" s="8"/>
      </tp>
      <tp>
        <v>143.41308917999999</v>
        <stp/>
        <stp>EM_S_VAL_PE_TTM</stp>
        <stp>2</stp>
        <stp>002201.SZ</stp>
        <stp>2020/11/20</stp>
        <tr r="BS59" s="8"/>
      </tp>
      <tp>
        <v>89.204206790000001</v>
        <stp/>
        <stp>EM_S_VAL_PE_TTM</stp>
        <stp>2</stp>
        <stp>002411.SZ</stp>
        <stp>2020/10/26</stp>
        <tr r="BA40" s="8"/>
      </tp>
      <tp>
        <v>13.785508889999999</v>
        <stp/>
        <stp>EM_S_VAL_PE_TTM</stp>
        <stp>2</stp>
        <stp>002221.SZ</stp>
        <stp>2020/10/20</stp>
        <tr r="BQ36" s="8"/>
      </tp>
      <tp>
        <v>13.85027401</v>
        <stp/>
        <stp>EM_S_VAL_PE_TTM</stp>
        <stp>2</stp>
        <stp>002531.SZ</stp>
        <stp>2020/11/27</stp>
        <tr r="AR64" s="8"/>
      </tp>
      <tp>
        <v>15.97659492</v>
        <stp/>
        <stp>EM_S_VAL_PE_TTM</stp>
        <stp>2</stp>
        <stp>002221.SZ</stp>
        <stp>2020/11/20</stp>
        <tr r="BQ59" s="8"/>
      </tp>
      <tp>
        <v>12.96921332</v>
        <stp/>
        <stp>EM_S_VAL_PE_TTM</stp>
        <stp>2</stp>
        <stp>002531.SZ</stp>
        <stp>2020/10/27</stp>
        <tr r="AR41" s="8"/>
      </tp>
      <tp>
        <v>-167.76088422000001</v>
        <stp/>
        <stp>EM_S_VAL_PE_TTM</stp>
        <stp>2</stp>
        <stp>002451.SZ</stp>
        <stp>2020/11/26</stp>
        <tr r="AX63" s="8"/>
      </tp>
      <tp>
        <v>-147.93075303000001</v>
        <stp/>
        <stp>EM_S_VAL_PE_TTM</stp>
        <stp>2</stp>
        <stp>002451.SZ</stp>
        <stp>2020/10/26</stp>
        <tr r="AX40" s="8"/>
      </tp>
      <tp>
        <v>145.36951561999999</v>
        <stp/>
        <stp>EM_S_VAL_PE_TTM</stp>
        <stp>2</stp>
        <stp>002201.SZ</stp>
        <stp>2020/10/21</stp>
        <tr r="BS37" s="8"/>
      </tp>
      <tp>
        <v>15.462641959999999</v>
        <stp/>
        <stp>EM_S_VAL_PE_TTM</stp>
        <stp>2</stp>
        <stp>002221.SZ</stp>
        <stp>2020/12/21</stp>
        <tr r="BQ80" s="8"/>
      </tp>
      <tp>
        <v>-136.19896399999999</v>
        <stp/>
        <stp>EM_S_VAL_PE_TTM</stp>
        <stp>2</stp>
        <stp>002411.SZ</stp>
        <stp>2020/11/27</stp>
        <tr r="BA64" s="8"/>
      </tp>
      <tp>
        <v>90.14461258</v>
        <stp/>
        <stp>EM_S_VAL_PE_TTM</stp>
        <stp>2</stp>
        <stp>002411.SZ</stp>
        <stp>2020/10/27</stp>
        <tr r="BA41" s="8"/>
      </tp>
      <tp>
        <v>131.18482441</v>
        <stp/>
        <stp>EM_S_VAL_PE_TTM</stp>
        <stp>2</stp>
        <stp>002201.SZ</stp>
        <stp>2020/12/21</stp>
        <tr r="BS80" s="8"/>
      </tp>
      <tp>
        <v>13.57255046</v>
        <stp/>
        <stp>EM_S_VAL_PE_TTM</stp>
        <stp>2</stp>
        <stp>002221.SZ</stp>
        <stp>2020/10/21</stp>
        <tr r="BQ37" s="8"/>
      </tp>
      <tp>
        <v>14.14983464</v>
        <stp/>
        <stp>EM_S_VAL_PE_TTM</stp>
        <stp>2</stp>
        <stp>002531.SZ</stp>
        <stp>2020/11/26</stp>
        <tr r="AR63" s="8"/>
      </tp>
      <tp>
        <v>15.13583255</v>
        <stp/>
        <stp>EM_S_VAL_PE_TTM</stp>
        <stp>2</stp>
        <stp>002531.SZ</stp>
        <stp>2020/10/26</stp>
        <tr r="AR40" s="8"/>
      </tp>
      <tp>
        <v>-166.84415808</v>
        <stp/>
        <stp>EM_S_VAL_PE_TTM</stp>
        <stp>2</stp>
        <stp>002451.SZ</stp>
        <stp>2020/11/27</stp>
        <tr r="AX64" s="8"/>
      </tp>
      <tp>
        <v>-146.57002337</v>
        <stp/>
        <stp>EM_S_VAL_PE_TTM</stp>
        <stp>2</stp>
        <stp>002451.SZ</stp>
        <stp>2020/10/27</stp>
        <tr r="AX41" s="8"/>
      </tp>
      <tp>
        <v>137.44569597</v>
        <stp/>
        <stp>EM_S_VAL_PE_TTM</stp>
        <stp>2</stp>
        <stp>002201.SZ</stp>
        <stp>2020/10/26</stp>
        <tr r="BS40" s="8"/>
      </tp>
      <tp>
        <v>-136.42042573000001</v>
        <stp/>
        <stp>EM_S_VAL_PE_TTM</stp>
        <stp>2</stp>
        <stp>002411.SZ</stp>
        <stp>2020/11/20</stp>
        <tr r="BA59" s="8"/>
      </tp>
      <tp>
        <v>140.67395787000001</v>
        <stp/>
        <stp>EM_S_VAL_PE_TTM</stp>
        <stp>2</stp>
        <stp>002201.SZ</stp>
        <stp>2020/11/26</stp>
        <tr r="BS63" s="8"/>
      </tp>
      <tp>
        <v>92.831486279999993</v>
        <stp/>
        <stp>EM_S_VAL_PE_TTM</stp>
        <stp>2</stp>
        <stp>002411.SZ</stp>
        <stp>2020/10/20</stp>
        <tr r="BA36" s="8"/>
      </tp>
      <tp>
        <v>14.096971</v>
        <stp/>
        <stp>EM_S_VAL_PE_TTM</stp>
        <stp>2</stp>
        <stp>002531.SZ</stp>
        <stp>2020/12/21</stp>
        <tr r="AR80" s="8"/>
      </tp>
      <tp>
        <v>13.345394799999999</v>
        <stp/>
        <stp>EM_S_VAL_PE_TTM</stp>
        <stp>2</stp>
        <stp>002221.SZ</stp>
        <stp>2020/10/26</stp>
        <tr r="BQ40" s="8"/>
      </tp>
      <tp>
        <v>17.2247664</v>
        <stp/>
        <stp>EM_S_VAL_PE_TTM</stp>
        <stp>2</stp>
        <stp>002221.SZ</stp>
        <stp>2020/11/26</stp>
        <tr r="BQ63" s="8"/>
      </tp>
      <tp>
        <v>15.28477064</v>
        <stp/>
        <stp>EM_S_VAL_PE_TTM</stp>
        <stp>2</stp>
        <stp>002531.SZ</stp>
        <stp>2020/10/21</stp>
        <tr r="AR37" s="8"/>
      </tp>
      <tp>
        <v>-166.38579501000001</v>
        <stp/>
        <stp>EM_S_VAL_PE_TTM</stp>
        <stp>2</stp>
        <stp>002451.SZ</stp>
        <stp>2020/11/20</stp>
        <tr r="AX59" s="8"/>
      </tp>
      <tp>
        <v>-155.12318123</v>
        <stp/>
        <stp>EM_S_VAL_PE_TTM</stp>
        <stp>2</stp>
        <stp>002451.SZ</stp>
        <stp>2020/10/20</stp>
        <tr r="AX36" s="8"/>
      </tp>
      <tp>
        <v>138.13047879999999</v>
        <stp/>
        <stp>EM_S_VAL_PE_TTM</stp>
        <stp>2</stp>
        <stp>002201.SZ</stp>
        <stp>2020/10/27</stp>
        <tr r="BS41" s="8"/>
      </tp>
      <tp>
        <v>139.40221833999999</v>
        <stp/>
        <stp>EM_S_VAL_PE_TTM</stp>
        <stp>2</stp>
        <stp>002201.SZ</stp>
        <stp>2020/11/27</stp>
        <tr r="BS64" s="8"/>
      </tp>
      <tp>
        <v>91.219362059999995</v>
        <stp/>
        <stp>EM_S_VAL_PE_TTM</stp>
        <stp>2</stp>
        <stp>002411.SZ</stp>
        <stp>2020/10/21</stp>
        <tr r="BA37" s="8"/>
      </tp>
      <tp>
        <v>13.387986489999999</v>
        <stp/>
        <stp>EM_S_VAL_PE_TTM</stp>
        <stp>2</stp>
        <stp>002221.SZ</stp>
        <stp>2020/10/27</stp>
        <tr r="BQ41" s="8"/>
      </tp>
      <tp>
        <v>13.09256182</v>
        <stp/>
        <stp>EM_S_VAL_PE_TTM</stp>
        <stp>2</stp>
        <stp>002531.SZ</stp>
        <stp>2020/11/20</stp>
        <tr r="AR59" s="8"/>
      </tp>
      <tp>
        <v>16.784235290000002</v>
        <stp/>
        <stp>EM_S_VAL_PE_TTM</stp>
        <stp>2</stp>
        <stp>002221.SZ</stp>
        <stp>2020/11/27</stp>
        <tr r="BQ64" s="8"/>
      </tp>
      <tp>
        <v>-122.9112602</v>
        <stp/>
        <stp>EM_S_VAL_PE_TTM</stp>
        <stp>2</stp>
        <stp>002411.SZ</stp>
        <stp>2020/12/21</stp>
        <tr r="BA80" s="8"/>
      </tp>
      <tp>
        <v>16.345954469999999</v>
        <stp/>
        <stp>EM_S_VAL_PE_TTM</stp>
        <stp>2</stp>
        <stp>002531.SZ</stp>
        <stp>2020/10/20</stp>
        <tr r="AR36" s="8"/>
      </tp>
      <tp>
        <v>-149.68026259000001</v>
        <stp/>
        <stp>EM_S_VAL_PE_TTM</stp>
        <stp>2</stp>
        <stp>002451.SZ</stp>
        <stp>2020/10/21</stp>
        <tr r="AX37" s="8"/>
      </tp>
      <tp>
        <v>-166.38579501000001</v>
        <stp/>
        <stp>EM_S_VAL_PE_TTM</stp>
        <stp>2</stp>
        <stp>002451.SZ</stp>
        <stp>2020/12/21</stp>
        <tr r="AX80" s="8"/>
      </tp>
      <tp>
        <v>14.449420399999999</v>
        <stp/>
        <stp>EM_S_VAL_PE_TTM</stp>
        <stp>2</stp>
        <stp>002221.SZ</stp>
        <stp>2020/12/24</stp>
        <tr r="BQ83" s="8"/>
      </tp>
      <tp>
        <v>143.02178470999999</v>
        <stp/>
        <stp>EM_S_VAL_PE_TTM</stp>
        <stp>2</stp>
        <stp>002201.SZ</stp>
        <stp>2020/11/24</stp>
        <tr r="BS61" s="8"/>
      </tp>
      <tp>
        <v>90.14461258</v>
        <stp/>
        <stp>EM_S_VAL_PE_TTM</stp>
        <stp>2</stp>
        <stp>002411.SZ</stp>
        <stp>2020/10/22</stp>
        <tr r="BA38" s="8"/>
      </tp>
      <tp>
        <v>14.854683189999999</v>
        <stp/>
        <stp>EM_S_VAL_PE_TTM</stp>
        <stp>2</stp>
        <stp>002531.SZ</stp>
        <stp>2020/12/23</stp>
        <tr r="AR82" s="8"/>
      </tp>
      <tp>
        <v>120.81525589</v>
        <stp/>
        <stp>EM_S_VAL_PE_TTM</stp>
        <stp>2</stp>
        <stp>002201.SZ</stp>
        <stp>2020/12/24</stp>
        <tr r="BS83" s="8"/>
      </tp>
      <tp>
        <v>13.16304667</v>
        <stp/>
        <stp>EM_S_VAL_PE_TTM</stp>
        <stp>2</stp>
        <stp>002531.SZ</stp>
        <stp>2020/11/23</stp>
        <tr r="AR60" s="8"/>
      </tp>
      <tp>
        <v>18.135197359999999</v>
        <stp/>
        <stp>EM_S_VAL_PE_TTM</stp>
        <stp>2</stp>
        <stp>002221.SZ</stp>
        <stp>2020/11/24</stp>
        <tr r="BQ61" s="8"/>
      </tp>
      <tp>
        <v>-124.01856884999999</v>
        <stp/>
        <stp>EM_S_VAL_PE_TTM</stp>
        <stp>2</stp>
        <stp>002411.SZ</stp>
        <stp>2020/12/22</stp>
        <tr r="BA81" s="8"/>
      </tp>
      <tp>
        <v>14.875190910000001</v>
        <stp/>
        <stp>EM_S_VAL_PE_TTM</stp>
        <stp>2</stp>
        <stp>002531.SZ</stp>
        <stp>2020/10/23</stp>
        <tr r="AR39" s="8"/>
      </tp>
      <tp>
        <v>-148.12514297999999</v>
        <stp/>
        <stp>EM_S_VAL_PE_TTM</stp>
        <stp>2</stp>
        <stp>002451.SZ</stp>
        <stp>2020/10/22</stp>
        <tr r="AX38" s="8"/>
      </tp>
      <tp>
        <v>-165.01070579</v>
        <stp/>
        <stp>EM_S_VAL_PE_TTM</stp>
        <stp>2</stp>
        <stp>002451.SZ</stp>
        <stp>2020/12/22</stp>
        <tr r="AX81" s="8"/>
      </tp>
      <tp>
        <v>14.83121403</v>
        <stp/>
        <stp>EM_S_VAL_PE_TTM</stp>
        <stp>2</stp>
        <stp>002221.SZ</stp>
        <stp>2020/12/25</stp>
        <tr r="BQ84" s="8"/>
      </tp>
      <tp>
        <v>-135.97750227</v>
        <stp/>
        <stp>EM_S_VAL_PE_TTM</stp>
        <stp>2</stp>
        <stp>002411.SZ</stp>
        <stp>2020/11/23</stp>
        <tr r="BA60" s="8"/>
      </tp>
      <tp>
        <v>139.69569669000001</v>
        <stp/>
        <stp>EM_S_VAL_PE_TTM</stp>
        <stp>2</stp>
        <stp>002201.SZ</stp>
        <stp>2020/11/25</stp>
        <tr r="BS62" s="8"/>
      </tp>
      <tp>
        <v>89.204206790000001</v>
        <stp/>
        <stp>EM_S_VAL_PE_TTM</stp>
        <stp>2</stp>
        <stp>002411.SZ</stp>
        <stp>2020/10/23</stp>
        <tr r="BA39" s="8"/>
      </tp>
      <tp>
        <v>13.49784973</v>
        <stp/>
        <stp>EM_S_VAL_PE_TTM</stp>
        <stp>2</stp>
        <stp>002531.SZ</stp>
        <stp>2020/12/22</stp>
        <tr r="AR81" s="8"/>
      </tp>
      <tp>
        <v>121.50003872000001</v>
        <stp/>
        <stp>EM_S_VAL_PE_TTM</stp>
        <stp>2</stp>
        <stp>002201.SZ</stp>
        <stp>2020/12/25</stp>
        <tr r="BS84" s="8"/>
      </tp>
      <tp>
        <v>17.650613140000001</v>
        <stp/>
        <stp>EM_S_VAL_PE_TTM</stp>
        <stp>2</stp>
        <stp>002221.SZ</stp>
        <stp>2020/11/25</stp>
        <tr r="BQ62" s="8"/>
      </tp>
      <tp>
        <v>-122.9112602</v>
        <stp/>
        <stp>EM_S_VAL_PE_TTM</stp>
        <stp>2</stp>
        <stp>002411.SZ</stp>
        <stp>2020/12/23</stp>
        <tr r="BA82" s="8"/>
      </tp>
      <tp>
        <v>14.912425430000001</v>
        <stp/>
        <stp>EM_S_VAL_PE_TTM</stp>
        <stp>2</stp>
        <stp>002531.SZ</stp>
        <stp>2020/10/22</stp>
        <tr r="AR38" s="8"/>
      </tp>
      <tp>
        <v>-167.53170269</v>
        <stp/>
        <stp>EM_S_VAL_PE_TTM</stp>
        <stp>2</stp>
        <stp>002451.SZ</stp>
        <stp>2020/11/23</stp>
        <tr r="AX60" s="8"/>
      </tp>
      <tp>
        <v>-145.01490375</v>
        <stp/>
        <stp>EM_S_VAL_PE_TTM</stp>
        <stp>2</stp>
        <stp>002451.SZ</stp>
        <stp>2020/10/23</stp>
        <tr r="AX39" s="8"/>
      </tp>
      <tp>
        <v>-165.46906885999999</v>
        <stp/>
        <stp>EM_S_VAL_PE_TTM</stp>
        <stp>2</stp>
        <stp>002451.SZ</stp>
        <stp>2020/12/23</stp>
        <tr r="AX82" s="8"/>
      </tp>
      <tp>
        <v>-265.95447866000001</v>
        <stp/>
        <stp>EM_S_VAL_PE_TTM</stp>
        <stp>2</stp>
        <stp>600821.SH</stp>
        <stp>2020/12/30</stp>
        <tr r="ET87" s="8"/>
      </tp>
      <tp>
        <v>-26.503233139999999</v>
        <stp/>
        <stp>EM_S_VAL_PE_TTM</stp>
        <stp>2</stp>
        <stp>600821.SH</stp>
        <stp>2020/10/30</stp>
        <tr r="ET44" s="8"/>
      </tp>
      <tp>
        <v>-268.85158626999998</v>
        <stp/>
        <stp>EM_S_VAL_PE_TTM</stp>
        <stp>2</stp>
        <stp>600821.SH</stp>
        <stp>2020/11/30</stp>
        <tr r="ET65" s="8"/>
      </tp>
      <tp>
        <v>21.553704530000001</v>
        <stp/>
        <stp>EM_S_VAL_PE_TTM</stp>
        <stp>2</stp>
        <stp>601991.SH</stp>
        <stp>2020/10/21</stp>
        <tr r="BZ37" s="8"/>
      </tp>
      <tp>
        <v>19.130233489999998</v>
        <stp/>
        <stp>EM_S_VAL_PE_TTM</stp>
        <stp>2</stp>
        <stp>601991.SH</stp>
        <stp>2020/12/21</stp>
        <tr r="BZ80" s="8"/>
      </tp>
      <tp>
        <v>-267.69274323000002</v>
        <stp/>
        <stp>EM_S_VAL_PE_TTM</stp>
        <stp>2</stp>
        <stp>600821.SH</stp>
        <stp>2020/12/31</stp>
        <tr r="ET88" s="8"/>
      </tp>
      <tp>
        <v>18.476208410000002</v>
        <stp/>
        <stp>EM_S_VAL_PE_TTM</stp>
        <stp>2</stp>
        <stp>601991.SH</stp>
        <stp>2020/11/20</stp>
        <tr r="BZ59" s="8"/>
      </tp>
      <tp>
        <v>21.926928849999999</v>
        <stp/>
        <stp>EM_S_VAL_PE_TTM</stp>
        <stp>2</stp>
        <stp>601991.SH</stp>
        <stp>2020/10/20</stp>
        <tr r="BZ36" s="8"/>
      </tp>
      <tp>
        <v>15.33048262</v>
        <stp/>
        <stp>EM_S_VAL_PE_TTM</stp>
        <stp>2</stp>
        <stp>002221.SZ</stp>
        <stp>2020/12/18</stp>
        <tr r="BQ79" s="8"/>
      </tp>
      <tp>
        <v>143.70656753</v>
        <stp/>
        <stp>EM_S_VAL_PE_TTM</stp>
        <stp>2</stp>
        <stp>002201.SZ</stp>
        <stp>2020/11/18</stp>
        <tr r="BS57" s="8"/>
      </tp>
      <tp>
        <v>129.61960651999999</v>
        <stp/>
        <stp>EM_S_VAL_PE_TTM</stp>
        <stp>2</stp>
        <stp>002201.SZ</stp>
        <stp>2020/12/18</stp>
        <tr r="BS79" s="8"/>
      </tp>
      <tp>
        <v>16.005963659999999</v>
        <stp/>
        <stp>EM_S_VAL_PE_TTM</stp>
        <stp>2</stp>
        <stp>002221.SZ</stp>
        <stp>2020/11/18</stp>
        <tr r="BQ57" s="8"/>
      </tp>
      <tp>
        <v>18.80322095</v>
        <stp/>
        <stp>EM_S_VAL_PE_TTM</stp>
        <stp>2</stp>
        <stp>601991.SH</stp>
        <stp>2020/11/23</stp>
        <tr r="BZ60" s="8"/>
      </tp>
      <tp>
        <v>21.367092370000002</v>
        <stp/>
        <stp>EM_S_VAL_PE_TTM</stp>
        <stp>2</stp>
        <stp>601991.SH</stp>
        <stp>2020/10/23</stp>
        <tr r="BZ39" s="8"/>
      </tp>
      <tp>
        <v>19.37549289</v>
        <stp/>
        <stp>EM_S_VAL_PE_TTM</stp>
        <stp>2</stp>
        <stp>601991.SH</stp>
        <stp>2020/12/23</stp>
        <tr r="BZ82" s="8"/>
      </tp>
      <tp>
        <v>148.29913060000001</v>
        <stp/>
        <stp>EM_S_VAL_PE_TTM</stp>
        <stp>2</stp>
        <stp>002201.SZ</stp>
        <stp>2020/10/19</stp>
        <tr r="BS35" s="8"/>
      </tp>
      <tp>
        <v>141.26091457999999</v>
        <stp/>
        <stp>EM_S_VAL_PE_TTM</stp>
        <stp>2</stp>
        <stp>002201.SZ</stp>
        <stp>2020/11/19</stp>
        <tr r="BS58" s="8"/>
      </tp>
      <tp>
        <v>13.799706110000001</v>
        <stp/>
        <stp>EM_S_VAL_PE_TTM</stp>
        <stp>2</stp>
        <stp>002221.SZ</stp>
        <stp>2020/10/19</stp>
        <tr r="BQ35" s="8"/>
      </tp>
      <tp>
        <v>15.917857440000001</v>
        <stp/>
        <stp>EM_S_VAL_PE_TTM</stp>
        <stp>2</stp>
        <stp>002221.SZ</stp>
        <stp>2020/11/19</stp>
        <tr r="BQ58" s="8"/>
      </tp>
      <tp>
        <v>21.46039845</v>
        <stp/>
        <stp>EM_S_VAL_PE_TTM</stp>
        <stp>2</stp>
        <stp>601991.SH</stp>
        <stp>2020/10/22</stp>
        <tr r="BZ38" s="8"/>
      </tp>
      <tp>
        <v>18.476208410000002</v>
        <stp/>
        <stp>EM_S_VAL_PE_TTM</stp>
        <stp>2</stp>
        <stp>601991.SH</stp>
        <stp>2020/12/22</stp>
        <tr r="BZ81" s="8"/>
      </tp>
      <tp>
        <v>-136.64188745999999</v>
        <stp/>
        <stp>EM_S_VAL_PE_TTM</stp>
        <stp>2</stp>
        <stp>002411.SZ</stp>
        <stp>2020/11/18</stp>
        <tr r="BA57" s="8"/>
      </tp>
      <tp>
        <v>12.828243609999999</v>
        <stp/>
        <stp>EM_S_VAL_PE_TTM</stp>
        <stp>2</stp>
        <stp>002531.SZ</stp>
        <stp>2020/11/19</stp>
        <tr r="AR58" s="8"/>
      </tp>
      <tp>
        <v>-122.02541328</v>
        <stp/>
        <stp>EM_S_VAL_PE_TTM</stp>
        <stp>2</stp>
        <stp>002411.SZ</stp>
        <stp>2020/12/18</stp>
        <tr r="BA79" s="8"/>
      </tp>
      <tp>
        <v>16.23425091</v>
        <stp/>
        <stp>EM_S_VAL_PE_TTM</stp>
        <stp>2</stp>
        <stp>002531.SZ</stp>
        <stp>2020/10/19</stp>
        <tr r="AR35" s="8"/>
      </tp>
      <tp>
        <v>-171.65697033000001</v>
        <stp/>
        <stp>EM_S_VAL_PE_TTM</stp>
        <stp>2</stp>
        <stp>002451.SZ</stp>
        <stp>2020/11/18</stp>
        <tr r="AX57" s="8"/>
      </tp>
      <tp>
        <v>-165.23988732999999</v>
        <stp/>
        <stp>EM_S_VAL_PE_TTM</stp>
        <stp>2</stp>
        <stp>002451.SZ</stp>
        <stp>2020/12/18</stp>
        <tr r="AX79" s="8"/>
      </tp>
      <tp>
        <v>18.884974079999999</v>
        <stp/>
        <stp>EM_S_VAL_PE_TTM</stp>
        <stp>2</stp>
        <stp>601991.SH</stp>
        <stp>2020/11/25</stp>
        <tr r="BZ62" s="8"/>
      </tp>
      <tp>
        <v>19.538999159999999</v>
        <stp/>
        <stp>EM_S_VAL_PE_TTM</stp>
        <stp>2</stp>
        <stp>601991.SH</stp>
        <stp>2020/12/25</stp>
        <tr r="BZ84" s="8"/>
      </tp>
      <tp>
        <v>-137.08481092</v>
        <stp/>
        <stp>EM_S_VAL_PE_TTM</stp>
        <stp>2</stp>
        <stp>002411.SZ</stp>
        <stp>2020/11/19</stp>
        <tr r="BA58" s="8"/>
      </tp>
      <tp>
        <v>92.294111540000003</v>
        <stp/>
        <stp>EM_S_VAL_PE_TTM</stp>
        <stp>2</stp>
        <stp>002411.SZ</stp>
        <stp>2020/10/19</stp>
        <tr r="BA35" s="8"/>
      </tp>
      <tp>
        <v>13.85027401</v>
        <stp/>
        <stp>EM_S_VAL_PE_TTM</stp>
        <stp>2</stp>
        <stp>002531.SZ</stp>
        <stp>2020/12/18</stp>
        <tr r="AR79" s="8"/>
      </tp>
      <tp>
        <v>12.793001179999999</v>
        <stp/>
        <stp>EM_S_VAL_PE_TTM</stp>
        <stp>2</stp>
        <stp>002531.SZ</stp>
        <stp>2020/11/18</stp>
        <tr r="AR57" s="8"/>
      </tp>
      <tp>
        <v>-169.36515496999999</v>
        <stp/>
        <stp>EM_S_VAL_PE_TTM</stp>
        <stp>2</stp>
        <stp>002451.SZ</stp>
        <stp>2020/11/19</stp>
        <tr r="AX58" s="8"/>
      </tp>
      <tp>
        <v>-152.40172190999999</v>
        <stp/>
        <stp>EM_S_VAL_PE_TTM</stp>
        <stp>2</stp>
        <stp>002451.SZ</stp>
        <stp>2020/10/19</stp>
        <tr r="AX35" s="8"/>
      </tp>
      <tp>
        <v>18.80322095</v>
        <stp/>
        <stp>EM_S_VAL_PE_TTM</stp>
        <stp>2</stp>
        <stp>601991.SH</stp>
        <stp>2020/11/24</stp>
        <tr r="BZ61" s="8"/>
      </tp>
      <tp>
        <v>19.211986620000001</v>
        <stp/>
        <stp>EM_S_VAL_PE_TTM</stp>
        <stp>2</stp>
        <stp>601991.SH</stp>
        <stp>2020/12/24</stp>
        <tr r="BZ83" s="8"/>
      </tp>
      <tp>
        <v>19.457246019999999</v>
        <stp/>
        <stp>EM_S_VAL_PE_TTM</stp>
        <stp>2</stp>
        <stp>601991.SH</stp>
        <stp>2020/11/27</stp>
        <tr r="BZ64" s="8"/>
      </tp>
      <tp>
        <v>21.087174130000001</v>
        <stp/>
        <stp>EM_S_VAL_PE_TTM</stp>
        <stp>2</stp>
        <stp>601991.SH</stp>
        <stp>2020/10/27</stp>
        <tr r="BZ41" s="8"/>
      </tp>
      <tp>
        <v>19.620752289999999</v>
        <stp/>
        <stp>EM_S_VAL_PE_TTM</stp>
        <stp>2</stp>
        <stp>601991.SH</stp>
        <stp>2020/11/26</stp>
        <tr r="BZ63" s="8"/>
      </tp>
      <tp>
        <v>21.180480209999999</v>
        <stp/>
        <stp>EM_S_VAL_PE_TTM</stp>
        <stp>2</stp>
        <stp>601991.SH</stp>
        <stp>2020/10/26</stp>
        <tr r="BZ40" s="8"/>
      </tp>
      <tp>
        <v>151.12772437000001</v>
        <stp/>
        <stp>EM_S_VAL_PE_TTM</stp>
        <stp>2</stp>
        <stp>002201.SZ</stp>
        <stp>2020/10/12</stp>
        <tr r="BS30" s="8"/>
      </tp>
      <tp>
        <v>137.05439150000001</v>
        <stp/>
        <stp>EM_S_VAL_PE_TTM</stp>
        <stp>2</stp>
        <stp>002201.SZ</stp>
        <stp>2020/11/12</stp>
        <tr r="BS53" s="8"/>
      </tp>
      <tp>
        <v>99.145639470000006</v>
        <stp/>
        <stp>EM_S_VAL_PE_TTM</stp>
        <stp>2</stp>
        <stp>002411.SZ</stp>
        <stp>2020/10/14</stp>
        <tr r="BA32" s="8"/>
      </tp>
      <tp>
        <v>13.30401638</v>
        <stp/>
        <stp>EM_S_VAL_PE_TTM</stp>
        <stp>2</stp>
        <stp>002531.SZ</stp>
        <stp>2020/12/15</stp>
        <tr r="AR76" s="8"/>
      </tp>
      <tp>
        <v>13.43057817</v>
        <stp/>
        <stp>EM_S_VAL_PE_TTM</stp>
        <stp>2</stp>
        <stp>002221.SZ</stp>
        <stp>2020/10/12</stp>
        <tr r="BQ30" s="8"/>
      </tp>
      <tp>
        <v>14.88995151</v>
        <stp/>
        <stp>EM_S_VAL_PE_TTM</stp>
        <stp>2</stp>
        <stp>002221.SZ</stp>
        <stp>2020/11/12</stp>
        <tr r="BQ53" s="8"/>
      </tp>
      <tp>
        <v>-123.35418366</v>
        <stp/>
        <stp>EM_S_VAL_PE_TTM</stp>
        <stp>2</stp>
        <stp>002411.SZ</stp>
        <stp>2020/12/14</stp>
        <tr r="BA75" s="8"/>
      </tp>
      <tp>
        <v>17.611928160000001</v>
        <stp/>
        <stp>EM_S_VAL_PE_TTM</stp>
        <stp>2</stp>
        <stp>002531.SZ</stp>
        <stp>2020/10/15</stp>
        <tr r="AR33" s="8"/>
      </tp>
      <tp>
        <v>-158.62220035000001</v>
        <stp/>
        <stp>EM_S_VAL_PE_TTM</stp>
        <stp>2</stp>
        <stp>002451.SZ</stp>
        <stp>2020/10/14</stp>
        <tr r="AX32" s="8"/>
      </tp>
      <tp>
        <v>28.747855250000001</v>
        <stp/>
        <stp>EM_S_VAL_PE_TTM</stp>
        <stp>2</stp>
        <stp>300041.SZ</stp>
        <stp>2020/12/30</stp>
        <tr r="BI87" s="8"/>
      </tp>
      <tp>
        <v>31.27353935</v>
        <stp/>
        <stp>EM_S_VAL_PE_TTM</stp>
        <stp>2</stp>
        <stp>300041.SZ</stp>
        <stp>2020/11/30</stp>
        <tr r="BI65" s="8"/>
      </tp>
      <tp>
        <v>-179.21996100999999</v>
        <stp/>
        <stp>EM_S_VAL_PE_TTM</stp>
        <stp>2</stp>
        <stp>002451.SZ</stp>
        <stp>2020/12/14</stp>
        <tr r="AX75" s="8"/>
      </tp>
      <tp>
        <v>34.258201769999999</v>
        <stp/>
        <stp>EM_S_VAL_PE_TTM</stp>
        <stp>2</stp>
        <stp>300041.SZ</stp>
        <stp>2020/10/30</stp>
        <tr r="BI44" s="8"/>
      </tp>
      <tp>
        <v>79.40815533</v>
        <stp/>
        <stp>EM_S_VAL_PE_TTM</stp>
        <stp>2</stp>
        <stp>300091.SZ</stp>
        <stp>2020/12/30</stp>
        <tr r="AZ87" s="8"/>
      </tp>
      <tp>
        <v>102.96464161</v>
        <stp/>
        <stp>EM_S_VAL_PE_TTM</stp>
        <stp>2</stp>
        <stp>300091.SZ</stp>
        <stp>2020/10/30</stp>
        <tr r="AZ44" s="8"/>
      </tp>
      <tp>
        <v>91.376370129999998</v>
        <stp/>
        <stp>EM_S_VAL_PE_TTM</stp>
        <stp>2</stp>
        <stp>300091.SZ</stp>
        <stp>2020/11/30</stp>
        <tr r="AZ65" s="8"/>
      </tp>
      <tp>
        <v>-17.102669880000001</v>
        <stp/>
        <stp>EM_S_VAL_PE_TTM</stp>
        <stp>2</stp>
        <stp>600151.SH</stp>
        <stp>2020/12/31</stp>
        <tr r="DV88" s="8"/>
      </tp>
      <tp>
        <v>14.898762339999999</v>
        <stp/>
        <stp>EM_S_VAL_PE_TTM</stp>
        <stp>2</stp>
        <stp>600021.SH</stp>
        <stp>2020/12/30</stp>
        <tr r="CT87" s="8"/>
      </tp>
      <tp>
        <v>14.87795401</v>
        <stp/>
        <stp>EM_S_VAL_PE_TTM</stp>
        <stp>2</stp>
        <stp>600021.SH</stp>
        <stp>2020/10/30</stp>
        <tr r="CT44" s="8"/>
      </tp>
      <tp>
        <v>15.460587179999999</v>
        <stp/>
        <stp>EM_S_VAL_PE_TTM</stp>
        <stp>2</stp>
        <stp>600021.SH</stp>
        <stp>2020/11/30</stp>
        <tr r="CT65" s="8"/>
      </tp>
      <tp>
        <v>21.27378629</v>
        <stp/>
        <stp>EM_S_VAL_PE_TTM</stp>
        <stp>2</stp>
        <stp>601991.SH</stp>
        <stp>2020/10/29</stp>
        <tr r="BZ43" s="8"/>
      </tp>
      <tp>
        <v>19.538999159999999</v>
        <stp/>
        <stp>EM_S_VAL_PE_TTM</stp>
        <stp>2</stp>
        <stp>601991.SH</stp>
        <stp>2020/12/29</stp>
        <tr r="BZ86" s="8"/>
      </tp>
      <tp>
        <v>149.41036385999999</v>
        <stp/>
        <stp>EM_S_VAL_PE_TTM</stp>
        <stp>2</stp>
        <stp>002201.SZ</stp>
        <stp>2020/10/13</stp>
        <tr r="BS31" s="8"/>
      </tp>
      <tp>
        <v>137.34786985</v>
        <stp/>
        <stp>EM_S_VAL_PE_TTM</stp>
        <stp>2</stp>
        <stp>002201.SZ</stp>
        <stp>2020/11/13</stp>
        <tr r="BS54" s="8"/>
      </tp>
      <tp>
        <v>92.428455229999997</v>
        <stp/>
        <stp>EM_S_VAL_PE_TTM</stp>
        <stp>2</stp>
        <stp>002411.SZ</stp>
        <stp>2020/10/15</stp>
        <tr r="BA33" s="8"/>
      </tp>
      <tp>
        <v>13.35688002</v>
        <stp/>
        <stp>EM_S_VAL_PE_TTM</stp>
        <stp>2</stp>
        <stp>002531.SZ</stp>
        <stp>2020/12/14</stp>
        <tr r="AR75" s="8"/>
      </tp>
      <tp>
        <v>13.600944910000001</v>
        <stp/>
        <stp>EM_S_VAL_PE_TTM</stp>
        <stp>2</stp>
        <stp>002221.SZ</stp>
        <stp>2020/10/13</stp>
        <tr r="BQ31" s="8"/>
      </tp>
      <tp>
        <v>15.022110850000001</v>
        <stp/>
        <stp>EM_S_VAL_PE_TTM</stp>
        <stp>2</stp>
        <stp>002221.SZ</stp>
        <stp>2020/11/13</stp>
        <tr r="BQ54" s="8"/>
      </tp>
      <tp>
        <v>-124.46149231</v>
        <stp/>
        <stp>EM_S_VAL_PE_TTM</stp>
        <stp>2</stp>
        <stp>002411.SZ</stp>
        <stp>2020/12/15</stp>
        <tr r="BA76" s="8"/>
      </tp>
      <tp>
        <v>17.686397199999998</v>
        <stp/>
        <stp>EM_S_VAL_PE_TTM</stp>
        <stp>2</stp>
        <stp>002531.SZ</stp>
        <stp>2020/10/14</stp>
        <tr r="AR32" s="8"/>
      </tp>
      <tp>
        <v>-153.37367166000001</v>
        <stp/>
        <stp>EM_S_VAL_PE_TTM</stp>
        <stp>2</stp>
        <stp>002451.SZ</stp>
        <stp>2020/10/15</stp>
        <tr r="AX33" s="8"/>
      </tp>
      <tp>
        <v>29.66114451</v>
        <stp/>
        <stp>EM_S_VAL_PE_TTM</stp>
        <stp>2</stp>
        <stp>300041.SZ</stp>
        <stp>2020/12/31</stp>
        <tr r="BI88" s="8"/>
      </tp>
      <tp>
        <v>-168.21924729</v>
        <stp/>
        <stp>EM_S_VAL_PE_TTM</stp>
        <stp>2</stp>
        <stp>002451.SZ</stp>
        <stp>2020/12/15</stp>
        <tr r="AX76" s="8"/>
      </tp>
      <tp>
        <v>79.40815533</v>
        <stp/>
        <stp>EM_S_VAL_PE_TTM</stp>
        <stp>2</stp>
        <stp>300091.SZ</stp>
        <stp>2020/12/31</stp>
        <tr r="AZ88" s="8"/>
      </tp>
      <tp>
        <v>-14.591642050000001</v>
        <stp/>
        <stp>EM_S_VAL_PE_TTM</stp>
        <stp>2</stp>
        <stp>600151.SH</stp>
        <stp>2020/11/30</stp>
        <tr r="DV65" s="8"/>
      </tp>
      <tp>
        <v>-13.186506980000001</v>
        <stp/>
        <stp>EM_S_VAL_PE_TTM</stp>
        <stp>2</stp>
        <stp>600151.SH</stp>
        <stp>2020/10/30</stp>
        <tr r="DV44" s="8"/>
      </tp>
      <tp>
        <v>-16.687460560000002</v>
        <stp/>
        <stp>EM_S_VAL_PE_TTM</stp>
        <stp>2</stp>
        <stp>600151.SH</stp>
        <stp>2020/12/30</stp>
        <tr r="DV87" s="8"/>
      </tp>
      <tp>
        <v>14.81552903</v>
        <stp/>
        <stp>EM_S_VAL_PE_TTM</stp>
        <stp>2</stp>
        <stp>600021.SH</stp>
        <stp>2020/12/31</stp>
        <tr r="CT88" s="8"/>
      </tp>
      <tp>
        <v>21.27378629</v>
        <stp/>
        <stp>EM_S_VAL_PE_TTM</stp>
        <stp>2</stp>
        <stp>601991.SH</stp>
        <stp>2020/10/28</stp>
        <tr r="BZ42" s="8"/>
      </tp>
      <tp>
        <v>20.19302424</v>
        <stp/>
        <stp>EM_S_VAL_PE_TTM</stp>
        <stp>2</stp>
        <stp>601991.SH</stp>
        <stp>2020/12/28</stp>
        <tr r="BZ85" s="8"/>
      </tp>
      <tp>
        <v>15.594801289999999</v>
        <stp/>
        <stp>EM_S_VAL_PE_TTM</stp>
        <stp>2</stp>
        <stp>002221.SZ</stp>
        <stp>2020/12/10</stp>
        <tr r="BQ73" s="8"/>
      </tp>
      <tp>
        <v>-139.29942822000001</v>
        <stp/>
        <stp>EM_S_VAL_PE_TTM</stp>
        <stp>2</stp>
        <stp>002411.SZ</stp>
        <stp>2020/11/16</stp>
        <tr r="BA55" s="8"/>
      </tp>
      <tp>
        <v>141.75004516999999</v>
        <stp/>
        <stp>EM_S_VAL_PE_TTM</stp>
        <stp>2</stp>
        <stp>002201.SZ</stp>
        <stp>2020/11/10</stp>
        <tr r="BS51" s="8"/>
      </tp>
      <tp>
        <v>92.697142600000006</v>
        <stp/>
        <stp>EM_S_VAL_PE_TTM</stp>
        <stp>2</stp>
        <stp>002411.SZ</stp>
        <stp>2020/10/16</stp>
        <tr r="BA34" s="8"/>
      </tp>
      <tp>
        <v>13.709304299999999</v>
        <stp/>
        <stp>EM_S_VAL_PE_TTM</stp>
        <stp>2</stp>
        <stp>002531.SZ</stp>
        <stp>2020/12/17</stp>
        <tr r="AR78" s="8"/>
      </tp>
      <tp>
        <v>134.41308631000001</v>
        <stp/>
        <stp>EM_S_VAL_PE_TTM</stp>
        <stp>2</stp>
        <stp>002201.SZ</stp>
        <stp>2020/12/10</stp>
        <tr r="BS73" s="8"/>
      </tp>
      <tp>
        <v>12.56392541</v>
        <stp/>
        <stp>EM_S_VAL_PE_TTM</stp>
        <stp>2</stp>
        <stp>002531.SZ</stp>
        <stp>2020/11/17</stp>
        <tr r="AR56" s="8"/>
      </tp>
      <tp>
        <v>14.87526714</v>
        <stp/>
        <stp>EM_S_VAL_PE_TTM</stp>
        <stp>2</stp>
        <stp>002221.SZ</stp>
        <stp>2020/11/10</stp>
        <tr r="BQ51" s="8"/>
      </tp>
      <tp>
        <v>-120.91810463</v>
        <stp/>
        <stp>EM_S_VAL_PE_TTM</stp>
        <stp>2</stp>
        <stp>002411.SZ</stp>
        <stp>2020/12/16</stp>
        <tr r="BA77" s="8"/>
      </tp>
      <tp>
        <v>-169.82351804000001</v>
        <stp/>
        <stp>EM_S_VAL_PE_TTM</stp>
        <stp>2</stp>
        <stp>002451.SZ</stp>
        <stp>2020/11/16</stp>
        <tr r="AX55" s="8"/>
      </tp>
      <tp>
        <v>-153.37367166000001</v>
        <stp/>
        <stp>EM_S_VAL_PE_TTM</stp>
        <stp>2</stp>
        <stp>002451.SZ</stp>
        <stp>2020/10/16</stp>
        <tr r="AX34" s="8"/>
      </tp>
      <tp>
        <v>-161.80216429000001</v>
        <stp/>
        <stp>EM_S_VAL_PE_TTM</stp>
        <stp>2</stp>
        <stp>002451.SZ</stp>
        <stp>2020/12/16</stp>
        <tr r="AX77" s="8"/>
      </tp>
      <tp>
        <v>-6.1750512200000003</v>
        <stp/>
        <stp>EM_S_VAL_PE_TTM</stp>
        <stp>2</stp>
        <stp>300391.SZ</stp>
        <stp>2020/12/31</stp>
        <tr r="Z88" s="8"/>
      </tp>
      <tp>
        <v>15.27174514</v>
        <stp/>
        <stp>EM_S_VAL_PE_TTM</stp>
        <stp>2</stp>
        <stp>002221.SZ</stp>
        <stp>2020/12/11</stp>
        <tr r="BQ74" s="8"/>
      </tp>
      <tp>
        <v>-137.74919611000001</v>
        <stp/>
        <stp>EM_S_VAL_PE_TTM</stp>
        <stp>2</stp>
        <stp>002411.SZ</stp>
        <stp>2020/11/17</stp>
        <tr r="BA56" s="8"/>
      </tp>
      <tp>
        <v>139.69569669000001</v>
        <stp/>
        <stp>EM_S_VAL_PE_TTM</stp>
        <stp>2</stp>
        <stp>002201.SZ</stp>
        <stp>2020/11/11</stp>
        <tr r="BS52" s="8"/>
      </tp>
      <tp>
        <v>13.779789149999999</v>
        <stp/>
        <stp>EM_S_VAL_PE_TTM</stp>
        <stp>2</stp>
        <stp>002531.SZ</stp>
        <stp>2020/12/16</stp>
        <tr r="AR77" s="8"/>
      </tp>
      <tp>
        <v>131.28265053000001</v>
        <stp/>
        <stp>EM_S_VAL_PE_TTM</stp>
        <stp>2</stp>
        <stp>002201.SZ</stp>
        <stp>2020/12/11</stp>
        <tr r="BS74" s="8"/>
      </tp>
      <tp>
        <v>12.8106224</v>
        <stp/>
        <stp>EM_S_VAL_PE_TTM</stp>
        <stp>2</stp>
        <stp>002531.SZ</stp>
        <stp>2020/11/16</stp>
        <tr r="AR55" s="8"/>
      </tp>
      <tp>
        <v>15.08084833</v>
        <stp/>
        <stp>EM_S_VAL_PE_TTM</stp>
        <stp>2</stp>
        <stp>002221.SZ</stp>
        <stp>2020/11/11</stp>
        <tr r="BQ52" s="8"/>
      </tp>
      <tp>
        <v>-123.79710712000001</v>
        <stp/>
        <stp>EM_S_VAL_PE_TTM</stp>
        <stp>2</stp>
        <stp>002411.SZ</stp>
        <stp>2020/12/17</stp>
        <tr r="BA78" s="8"/>
      </tp>
      <tp>
        <v>16.699682410000001</v>
        <stp/>
        <stp>EM_S_VAL_PE_TTM</stp>
        <stp>2</stp>
        <stp>002531.SZ</stp>
        <stp>2020/10/16</stp>
        <tr r="AR34" s="8"/>
      </tp>
      <tp>
        <v>-171.88615186999999</v>
        <stp/>
        <stp>EM_S_VAL_PE_TTM</stp>
        <stp>2</stp>
        <stp>002451.SZ</stp>
        <stp>2020/11/17</stp>
        <tr r="AX56" s="8"/>
      </tp>
      <tp>
        <v>-162.94807197</v>
        <stp/>
        <stp>EM_S_VAL_PE_TTM</stp>
        <stp>2</stp>
        <stp>002451.SZ</stp>
        <stp>2020/12/17</stp>
        <tr r="AX78" s="8"/>
      </tp>
      <tp>
        <v>-5.81773367</v>
        <stp/>
        <stp>EM_S_VAL_PE_TTM</stp>
        <stp>2</stp>
        <stp>300391.SZ</stp>
        <stp>2020/12/30</stp>
        <tr r="Z87" s="8"/>
      </tp>
      <tp>
        <v>-9.4865293899999994</v>
        <stp/>
        <stp>EM_S_VAL_PE_TTM</stp>
        <stp>2</stp>
        <stp>300391.SZ</stp>
        <stp>2020/10/30</stp>
        <tr r="Z44" s="8"/>
      </tp>
      <tp>
        <v>-4.9772825300000001</v>
        <stp/>
        <stp>EM_S_VAL_PE_TTM</stp>
        <stp>2</stp>
        <stp>300391.SZ</stp>
        <stp>2020/11/30</stp>
        <tr r="Z65" s="8"/>
      </tp>
      <tp>
        <v>-42.810790220000001</v>
        <stp/>
        <stp>EM_S_VAL_PE_TTM</stp>
        <stp>2</stp>
        <stp>000521.SZ</stp>
        <stp>2020/12/31</stp>
        <tr r="EY88" s="8"/>
      </tp>
      <tp>
        <v>150.0164911</v>
        <stp/>
        <stp>EM_S_VAL_PE_TTM</stp>
        <stp>2</stp>
        <stp>002201.SZ</stp>
        <stp>2020/10/16</stp>
        <tr r="BS34" s="8"/>
      </tp>
      <tp>
        <v>14.978057740000001</v>
        <stp/>
        <stp>EM_S_VAL_PE_TTM</stp>
        <stp>2</stp>
        <stp>002221.SZ</stp>
        <stp>2020/12/16</stp>
        <tr r="BQ77" s="8"/>
      </tp>
      <tp>
        <v>-135.75604053999999</v>
        <stp/>
        <stp>EM_S_VAL_PE_TTM</stp>
        <stp>2</stp>
        <stp>002411.SZ</stp>
        <stp>2020/11/10</stp>
        <tr r="BA51" s="8"/>
      </tp>
      <tp>
        <v>140.86961011</v>
        <stp/>
        <stp>EM_S_VAL_PE_TTM</stp>
        <stp>2</stp>
        <stp>002201.SZ</stp>
        <stp>2020/11/16</stp>
        <tr r="BS55" s="8"/>
      </tp>
      <tp>
        <v>12.687273899999999</v>
        <stp/>
        <stp>EM_S_VAL_PE_TTM</stp>
        <stp>2</stp>
        <stp>002531.SZ</stp>
        <stp>2020/12/11</stp>
        <tr r="AR74" s="8"/>
      </tp>
      <tp>
        <v>128.05438863000001</v>
        <stp/>
        <stp>EM_S_VAL_PE_TTM</stp>
        <stp>2</stp>
        <stp>002201.SZ</stp>
        <stp>2020/12/16</stp>
        <tr r="BS77" s="8"/>
      </tp>
      <tp>
        <v>13.913283939999999</v>
        <stp/>
        <stp>EM_S_VAL_PE_TTM</stp>
        <stp>2</stp>
        <stp>002221.SZ</stp>
        <stp>2020/10/16</stp>
        <tr r="BQ34" s="8"/>
      </tp>
      <tp>
        <v>12.89872847</v>
        <stp/>
        <stp>EM_S_VAL_PE_TTM</stp>
        <stp>2</stp>
        <stp>002531.SZ</stp>
        <stp>2020/11/11</stp>
        <tr r="AR52" s="8"/>
      </tp>
      <tp>
        <v>15.785698099999999</v>
        <stp/>
        <stp>EM_S_VAL_PE_TTM</stp>
        <stp>2</stp>
        <stp>002221.SZ</stp>
        <stp>2020/11/16</stp>
        <tr r="BQ55" s="8"/>
      </tp>
      <tp>
        <v>-134.64873188999999</v>
        <stp/>
        <stp>EM_S_VAL_PE_TTM</stp>
        <stp>2</stp>
        <stp>002411.SZ</stp>
        <stp>2020/12/10</stp>
        <tr r="BA73" s="8"/>
      </tp>
      <tp>
        <v>-173.03205954000001</v>
        <stp/>
        <stp>EM_S_VAL_PE_TTM</stp>
        <stp>2</stp>
        <stp>002451.SZ</stp>
        <stp>2020/11/10</stp>
        <tr r="AX51" s="8"/>
      </tp>
      <tp>
        <v>27.868422410000001</v>
        <stp/>
        <stp>EM_S_VAL_PE_TTM</stp>
        <stp>2</stp>
        <stp>000551.SZ</stp>
        <stp>2020/12/31</stp>
        <tr r="EU88" s="8"/>
      </tp>
      <tp>
        <v>-182.88686559000001</v>
        <stp/>
        <stp>EM_S_VAL_PE_TTM</stp>
        <stp>2</stp>
        <stp>002451.SZ</stp>
        <stp>2020/12/10</stp>
        <tr r="AX73" s="8"/>
      </tp>
      <tp>
        <v>138.08609974999999</v>
        <stp/>
        <stp>EM_S_VAL_PE_TTM</stp>
        <stp>2</stp>
        <stp>300491.SZ</stp>
        <stp>2020/12/30</stp>
        <tr r="S87" s="8"/>
      </tp>
      <tp>
        <v>166.60290341000001</v>
        <stp/>
        <stp>EM_S_VAL_PE_TTM</stp>
        <stp>2</stp>
        <stp>300491.SZ</stp>
        <stp>2020/10/30</stp>
        <tr r="S44" s="8"/>
      </tp>
      <tp>
        <v>20.393659169999999</v>
        <stp/>
        <stp>EM_S_VAL_PE_TTM</stp>
        <stp>2</stp>
        <stp>000591.SZ</stp>
        <stp>2020/12/31</stp>
        <tr r="EO88" s="8"/>
      </tp>
      <tp>
        <v>177.30794958000001</v>
        <stp/>
        <stp>EM_S_VAL_PE_TTM</stp>
        <stp>2</stp>
        <stp>300491.SZ</stp>
        <stp>2020/11/30</stp>
        <tr r="S65" s="8"/>
      </tp>
      <tp>
        <v>-38.925322459999997</v>
        <stp/>
        <stp>EM_S_VAL_PE_TTM</stp>
        <stp>2</stp>
        <stp>000521.SZ</stp>
        <stp>2020/12/30</stp>
        <tr r="EY87" s="8"/>
      </tp>
      <tp>
        <v>15.594801289999999</v>
        <stp/>
        <stp>EM_S_VAL_PE_TTM</stp>
        <stp>2</stp>
        <stp>002221.SZ</stp>
        <stp>2020/12/17</stp>
        <tr r="BQ78" s="8"/>
      </tp>
      <tp>
        <v>-134.64873188999999</v>
        <stp/>
        <stp>EM_S_VAL_PE_TTM</stp>
        <stp>2</stp>
        <stp>002411.SZ</stp>
        <stp>2020/11/11</stp>
        <tr r="BA52" s="8"/>
      </tp>
      <tp>
        <v>139.10873998</v>
        <stp/>
        <stp>EM_S_VAL_PE_TTM</stp>
        <stp>2</stp>
        <stp>002201.SZ</stp>
        <stp>2020/11/17</stp>
        <tr r="BS56" s="8"/>
      </tp>
      <tp>
        <v>13.0749406</v>
        <stp/>
        <stp>EM_S_VAL_PE_TTM</stp>
        <stp>2</stp>
        <stp>002531.SZ</stp>
        <stp>2020/12/10</stp>
        <tr r="AR73" s="8"/>
      </tp>
      <tp>
        <v>-21.82926432</v>
        <stp/>
        <stp>EM_S_VAL_PE_TTM</stp>
        <stp>2</stp>
        <stp>000521.SZ</stp>
        <stp>2020/10/30</stp>
        <tr r="EY44" s="8"/>
      </tp>
      <tp>
        <v>128.34786699</v>
        <stp/>
        <stp>EM_S_VAL_PE_TTM</stp>
        <stp>2</stp>
        <stp>002201.SZ</stp>
        <stp>2020/12/17</stp>
        <tr r="BS78" s="8"/>
      </tp>
      <tp>
        <v>13.39212245</v>
        <stp/>
        <stp>EM_S_VAL_PE_TTM</stp>
        <stp>2</stp>
        <stp>002531.SZ</stp>
        <stp>2020/11/10</stp>
        <tr r="AR51" s="8"/>
      </tp>
      <tp>
        <v>-23.312806550000001</v>
        <stp/>
        <stp>EM_S_VAL_PE_TTM</stp>
        <stp>2</stp>
        <stp>000521.SZ</stp>
        <stp>2020/11/30</stp>
        <tr r="EY65" s="8"/>
      </tp>
      <tp>
        <v>15.6388544</v>
        <stp/>
        <stp>EM_S_VAL_PE_TTM</stp>
        <stp>2</stp>
        <stp>002221.SZ</stp>
        <stp>2020/11/17</stp>
        <tr r="BQ56" s="8"/>
      </tp>
      <tp>
        <v>-125.56880096</v>
        <stp/>
        <stp>EM_S_VAL_PE_TTM</stp>
        <stp>2</stp>
        <stp>002411.SZ</stp>
        <stp>2020/12/11</stp>
        <tr r="BA74" s="8"/>
      </tp>
      <tp>
        <v>30.392612450000001</v>
        <stp/>
        <stp>EM_S_VAL_PE_TTM</stp>
        <stp>2</stp>
        <stp>000551.SZ</stp>
        <stp>2020/11/30</stp>
        <tr r="EU65" s="8"/>
      </tp>
      <tp>
        <v>-170.96942572</v>
        <stp/>
        <stp>EM_S_VAL_PE_TTM</stp>
        <stp>2</stp>
        <stp>002451.SZ</stp>
        <stp>2020/11/11</stp>
        <tr r="AX52" s="8"/>
      </tp>
      <tp>
        <v>27.83431173</v>
        <stp/>
        <stp>EM_S_VAL_PE_TTM</stp>
        <stp>2</stp>
        <stp>000551.SZ</stp>
        <stp>2020/10/30</stp>
        <tr r="EU44" s="8"/>
      </tp>
      <tp>
        <v>27.527315649999998</v>
        <stp/>
        <stp>EM_S_VAL_PE_TTM</stp>
        <stp>2</stp>
        <stp>000551.SZ</stp>
        <stp>2020/12/30</stp>
        <tr r="EU87" s="8"/>
      </tp>
      <tp>
        <v>-178.53241639999999</v>
        <stp/>
        <stp>EM_S_VAL_PE_TTM</stp>
        <stp>2</stp>
        <stp>002451.SZ</stp>
        <stp>2020/12/11</stp>
        <tr r="AX74" s="8"/>
      </tp>
      <tp>
        <v>13.54901978</v>
        <stp/>
        <stp>EM_S_VAL_PE_TTM</stp>
        <stp>2</stp>
        <stp>000591.SZ</stp>
        <stp>2020/11/30</stp>
        <tr r="EO65" s="8"/>
      </tp>
      <tp>
        <v>142.58401831</v>
        <stp/>
        <stp>EM_S_VAL_PE_TTM</stp>
        <stp>2</stp>
        <stp>300491.SZ</stp>
        <stp>2020/12/31</stp>
        <tr r="S88" s="8"/>
      </tp>
      <tp>
        <v>11.888564329999999</v>
        <stp/>
        <stp>EM_S_VAL_PE_TTM</stp>
        <stp>2</stp>
        <stp>000591.SZ</stp>
        <stp>2020/10/30</stp>
        <tr r="EO44" s="8"/>
      </tp>
      <tp>
        <v>18.542240320000001</v>
        <stp/>
        <stp>EM_S_VAL_PE_TTM</stp>
        <stp>2</stp>
        <stp>000591.SZ</stp>
        <stp>2020/12/30</stp>
        <tr r="EO87" s="8"/>
      </tp>
      <tp>
        <v>147.28891852999999</v>
        <stp/>
        <stp>EM_S_VAL_PE_TTM</stp>
        <stp>2</stp>
        <stp>002201.SZ</stp>
        <stp>2020/10/14</stp>
        <tr r="BS32" s="8"/>
      </tp>
      <tp>
        <v>15.213007660000001</v>
        <stp/>
        <stp>EM_S_VAL_PE_TTM</stp>
        <stp>2</stp>
        <stp>002221.SZ</stp>
        <stp>2020/12/14</stp>
        <tr r="BQ75" s="8"/>
      </tp>
      <tp>
        <v>-137.08481092</v>
        <stp/>
        <stp>EM_S_VAL_PE_TTM</stp>
        <stp>2</stp>
        <stp>002411.SZ</stp>
        <stp>2020/11/12</stp>
        <tr r="BA53" s="8"/>
      </tp>
      <tp>
        <v>99.27998316</v>
        <stp/>
        <stp>EM_S_VAL_PE_TTM</stp>
        <stp>2</stp>
        <stp>002411.SZ</stp>
        <stp>2020/10/12</stp>
        <tr r="BA30" s="8"/>
      </tp>
      <tp>
        <v>128.73917145999999</v>
        <stp/>
        <stp>EM_S_VAL_PE_TTM</stp>
        <stp>2</stp>
        <stp>002201.SZ</stp>
        <stp>2020/12/14</stp>
        <tr r="BS75" s="8"/>
      </tp>
      <tp>
        <v>13.85649503</v>
        <stp/>
        <stp>EM_S_VAL_PE_TTM</stp>
        <stp>2</stp>
        <stp>002221.SZ</stp>
        <stp>2020/10/14</stp>
        <tr r="BQ32" s="8"/>
      </tp>
      <tp>
        <v>12.740137539999999</v>
        <stp/>
        <stp>EM_S_VAL_PE_TTM</stp>
        <stp>2</stp>
        <stp>002531.SZ</stp>
        <stp>2020/11/13</stp>
        <tr r="AR54" s="8"/>
      </tp>
      <tp>
        <v>16.085312829999999</v>
        <stp/>
        <stp>EM_S_VAL_PE_TTM</stp>
        <stp>2</stp>
        <stp>002531.SZ</stp>
        <stp>2020/10/13</stp>
        <tr r="AR31" s="8"/>
      </tp>
      <tp>
        <v>-170.96942572</v>
        <stp/>
        <stp>EM_S_VAL_PE_TTM</stp>
        <stp>2</stp>
        <stp>002451.SZ</stp>
        <stp>2020/11/12</stp>
        <tr r="AX53" s="8"/>
      </tp>
      <tp>
        <v>-160.37170992</v>
        <stp/>
        <stp>EM_S_VAL_PE_TTM</stp>
        <stp>2</stp>
        <stp>002451.SZ</stp>
        <stp>2020/10/12</stp>
        <tr r="AX30" s="8"/>
      </tp>
      <tp>
        <v>153.14814849000001</v>
        <stp/>
        <stp>EM_S_VAL_PE_TTM</stp>
        <stp>2</stp>
        <stp>002201.SZ</stp>
        <stp>2020/10/15</stp>
        <tr r="BS33" s="8"/>
      </tp>
      <tp>
        <v>15.242376399999999</v>
        <stp/>
        <stp>EM_S_VAL_PE_TTM</stp>
        <stp>2</stp>
        <stp>002221.SZ</stp>
        <stp>2020/12/15</stp>
        <tr r="BQ76" s="8"/>
      </tp>
      <tp>
        <v>-139.74235168000001</v>
        <stp/>
        <stp>EM_S_VAL_PE_TTM</stp>
        <stp>2</stp>
        <stp>002411.SZ</stp>
        <stp>2020/11/13</stp>
        <tr r="BA54" s="8"/>
      </tp>
      <tp>
        <v>99.011295790000005</v>
        <stp/>
        <stp>EM_S_VAL_PE_TTM</stp>
        <stp>2</stp>
        <stp>002411.SZ</stp>
        <stp>2020/10/13</stp>
        <tr r="BA31" s="8"/>
      </tp>
      <tp>
        <v>128.93482370000001</v>
        <stp/>
        <stp>EM_S_VAL_PE_TTM</stp>
        <stp>2</stp>
        <stp>002201.SZ</stp>
        <stp>2020/12/15</stp>
        <tr r="BS76" s="8"/>
      </tp>
      <tp>
        <v>13.941678400000001</v>
        <stp/>
        <stp>EM_S_VAL_PE_TTM</stp>
        <stp>2</stp>
        <stp>002221.SZ</stp>
        <stp>2020/10/15</stp>
        <tr r="BQ33" s="8"/>
      </tp>
      <tp>
        <v>12.70489512</v>
        <stp/>
        <stp>EM_S_VAL_PE_TTM</stp>
        <stp>2</stp>
        <stp>002531.SZ</stp>
        <stp>2020/11/12</stp>
        <tr r="AR53" s="8"/>
      </tp>
      <tp>
        <v>15.7688194</v>
        <stp/>
        <stp>EM_S_VAL_PE_TTM</stp>
        <stp>2</stp>
        <stp>002531.SZ</stp>
        <stp>2020/10/12</stp>
        <tr r="AR30" s="8"/>
      </tp>
      <tp>
        <v>-169.13597343999999</v>
        <stp/>
        <stp>EM_S_VAL_PE_TTM</stp>
        <stp>2</stp>
        <stp>002451.SZ</stp>
        <stp>2020/11/13</stp>
        <tr r="AX54" s="8"/>
      </tp>
      <tp>
        <v>-157.06708073999999</v>
        <stp/>
        <stp>EM_S_VAL_PE_TTM</stp>
        <stp>2</stp>
        <stp>002451.SZ</stp>
        <stp>2020/10/13</stp>
        <tr r="AX31" s="8"/>
      </tp>
      <tp>
        <v>29.41206562</v>
        <stp/>
        <stp>EM_S_VAL_PE_TTM</stp>
        <stp>2</stp>
        <stp>300041.SZ</stp>
        <stp>2020/12/28</stp>
        <tr r="BI85" s="8"/>
      </tp>
      <tp>
        <v>32.998022679999998</v>
        <stp/>
        <stp>EM_S_VAL_PE_TTM</stp>
        <stp>2</stp>
        <stp>300041.SZ</stp>
        <stp>2020/10/28</stp>
        <tr r="BI42" s="8"/>
      </tp>
      <tp>
        <v>79.788098660000003</v>
        <stp/>
        <stp>EM_S_VAL_PE_TTM</stp>
        <stp>2</stp>
        <stp>300091.SZ</stp>
        <stp>2020/12/28</stp>
        <tr r="AZ85" s="8"/>
      </tp>
      <tp>
        <v>179.12252842000001</v>
        <stp/>
        <stp>EM_S_VAL_PE_TTM</stp>
        <stp>2</stp>
        <stp>300091.SZ</stp>
        <stp>2020/10/28</stp>
        <tr r="AZ42" s="8"/>
      </tp>
      <tp>
        <v>-13.69805251</v>
        <stp/>
        <stp>EM_S_VAL_PE_TTM</stp>
        <stp>2</stp>
        <stp>600151.SH</stp>
        <stp>2020/10/29</stp>
        <tr r="DV43" s="8"/>
      </tp>
      <tp>
        <v>-16.90495116</v>
        <stp/>
        <stp>EM_S_VAL_PE_TTM</stp>
        <stp>2</stp>
        <stp>600151.SH</stp>
        <stp>2020/12/29</stp>
        <tr r="DV86" s="8"/>
      </tp>
      <tp>
        <v>15.43977885</v>
        <stp/>
        <stp>EM_S_VAL_PE_TTM</stp>
        <stp>2</stp>
        <stp>600021.SH</stp>
        <stp>2020/12/28</stp>
        <tr r="CT85" s="8"/>
      </tp>
      <tp>
        <v>17.652127400000001</v>
        <stp/>
        <stp>EM_S_VAL_PE_TTM</stp>
        <stp>2</stp>
        <stp>600021.SH</stp>
        <stp>2020/10/28</stp>
        <tr r="CT42" s="8"/>
      </tp>
      <tp>
        <v>-25.36272516</v>
        <stp/>
        <stp>EM_S_VAL_PE_TTM</stp>
        <stp>2</stp>
        <stp>600821.SH</stp>
        <stp>2020/10/20</stp>
        <tr r="ET36" s="8"/>
      </tp>
      <tp>
        <v>-297.82266238</v>
        <stp/>
        <stp>EM_S_VAL_PE_TTM</stp>
        <stp>2</stp>
        <stp>600821.SH</stp>
        <stp>2020/11/20</stp>
        <tr r="ET59" s="8"/>
      </tp>
      <tp>
        <v>19.538999159999999</v>
        <stp/>
        <stp>EM_S_VAL_PE_TTM</stp>
        <stp>2</stp>
        <stp>601991.SH</stp>
        <stp>2020/12/31</stp>
        <tr r="BZ88" s="8"/>
      </tp>
      <tp>
        <v>28.66482895</v>
        <stp/>
        <stp>EM_S_VAL_PE_TTM</stp>
        <stp>2</stp>
        <stp>300041.SZ</stp>
        <stp>2020/12/29</stp>
        <tr r="BI86" s="8"/>
      </tp>
      <tp>
        <v>34.608251510000002</v>
        <stp/>
        <stp>EM_S_VAL_PE_TTM</stp>
        <stp>2</stp>
        <stp>300041.SZ</stp>
        <stp>2020/10/29</stp>
        <tr r="BI43" s="8"/>
      </tp>
      <tp>
        <v>80.737956980000007</v>
        <stp/>
        <stp>EM_S_VAL_PE_TTM</stp>
        <stp>2</stp>
        <stp>300091.SZ</stp>
        <stp>2020/12/29</stp>
        <tr r="AZ86" s="8"/>
      </tp>
      <tp>
        <v>109.42367815999999</v>
        <stp/>
        <stp>EM_S_VAL_PE_TTM</stp>
        <stp>2</stp>
        <stp>300091.SZ</stp>
        <stp>2020/10/29</stp>
        <tr r="AZ43" s="8"/>
      </tp>
      <tp>
        <v>-14.020136730000001</v>
        <stp/>
        <stp>EM_S_VAL_PE_TTM</stp>
        <stp>2</stp>
        <stp>600151.SH</stp>
        <stp>2020/10/28</stp>
        <tr r="DV42" s="8"/>
      </tp>
      <tp>
        <v>-16.707232430000001</v>
        <stp/>
        <stp>EM_S_VAL_PE_TTM</stp>
        <stp>2</stp>
        <stp>600151.SH</stp>
        <stp>2020/12/28</stp>
        <tr r="DV85" s="8"/>
      </tp>
      <tp>
        <v>14.961187320000001</v>
        <stp/>
        <stp>EM_S_VAL_PE_TTM</stp>
        <stp>2</stp>
        <stp>600021.SH</stp>
        <stp>2020/12/29</stp>
        <tr r="CT86" s="8"/>
      </tp>
      <tp>
        <v>-256.10431278999999</v>
        <stp/>
        <stp>EM_S_VAL_PE_TTM</stp>
        <stp>2</stp>
        <stp>600821.SH</stp>
        <stp>2020/12/21</stp>
        <tr r="ET80" s="8"/>
      </tp>
      <tp>
        <v>17.57978262</v>
        <stp/>
        <stp>EM_S_VAL_PE_TTM</stp>
        <stp>2</stp>
        <stp>600021.SH</stp>
        <stp>2020/10/29</stp>
        <tr r="CT43" s="8"/>
      </tp>
      <tp>
        <v>-25.091175639999999</v>
        <stp/>
        <stp>EM_S_VAL_PE_TTM</stp>
        <stp>2</stp>
        <stp>600821.SH</stp>
        <stp>2020/10/21</stp>
        <tr r="ET37" s="8"/>
      </tp>
      <tp>
        <v>19.37549289</v>
        <stp/>
        <stp>EM_S_VAL_PE_TTM</stp>
        <stp>2</stp>
        <stp>601991.SH</stp>
        <stp>2020/11/30</stp>
        <tr r="BZ65" s="8"/>
      </tp>
      <tp>
        <v>20.713949809999999</v>
        <stp/>
        <stp>EM_S_VAL_PE_TTM</stp>
        <stp>2</stp>
        <stp>601991.SH</stp>
        <stp>2020/10/30</stp>
        <tr r="BZ44" s="8"/>
      </tp>
      <tp>
        <v>19.538999159999999</v>
        <stp/>
        <stp>EM_S_VAL_PE_TTM</stp>
        <stp>2</stp>
        <stp>601991.SH</stp>
        <stp>2020/12/30</stp>
        <tr r="BZ87" s="8"/>
      </tp>
      <tp>
        <v>-5.6466238600000001</v>
        <stp/>
        <stp>EM_S_VAL_PE_TTM</stp>
        <stp>2</stp>
        <stp>300391.SZ</stp>
        <stp>2020/12/29</stp>
        <tr r="Z86" s="8"/>
      </tp>
      <tp>
        <v>-9.1702409399999993</v>
        <stp/>
        <stp>EM_S_VAL_PE_TTM</stp>
        <stp>2</stp>
        <stp>300391.SZ</stp>
        <stp>2020/10/29</stp>
        <tr r="Z43" s="8"/>
      </tp>
      <tp>
        <v>-264.79563561999998</v>
        <stp/>
        <stp>EM_S_VAL_PE_TTM</stp>
        <stp>2</stp>
        <stp>600821.SH</stp>
        <stp>2020/12/22</stp>
        <tr r="ET81" s="8"/>
      </tp>
      <tp>
        <v>-25.03686574</v>
        <stp/>
        <stp>EM_S_VAL_PE_TTM</stp>
        <stp>2</stp>
        <stp>600821.SH</stp>
        <stp>2020/10/22</stp>
        <tr r="ET38" s="8"/>
      </tp>
      <tp>
        <v>-5.5006772499999999</v>
        <stp/>
        <stp>EM_S_VAL_PE_TTM</stp>
        <stp>2</stp>
        <stp>300391.SZ</stp>
        <stp>2020/12/28</stp>
        <tr r="Z85" s="8"/>
      </tp>
      <tp>
        <v>-9.2720248000000005</v>
        <stp/>
        <stp>EM_S_VAL_PE_TTM</stp>
        <stp>2</stp>
        <stp>300391.SZ</stp>
        <stp>2020/10/28</stp>
        <tr r="Z42" s="8"/>
      </tp>
      <tp>
        <v>-278.12233063000002</v>
        <stp/>
        <stp>EM_S_VAL_PE_TTM</stp>
        <stp>2</stp>
        <stp>600821.SH</stp>
        <stp>2020/12/23</stp>
        <tr r="ET82" s="8"/>
      </tp>
      <tp>
        <v>-25.03686574</v>
        <stp/>
        <stp>EM_S_VAL_PE_TTM</stp>
        <stp>2</stp>
        <stp>600821.SH</stp>
        <stp>2020/10/23</stp>
        <tr r="ET39" s="8"/>
      </tp>
      <tp>
        <v>-282.75770281000001</v>
        <stp/>
        <stp>EM_S_VAL_PE_TTM</stp>
        <stp>2</stp>
        <stp>600821.SH</stp>
        <stp>2020/11/23</stp>
        <tr r="ET60" s="8"/>
      </tp>
      <tp>
        <v>-39.631771139999998</v>
        <stp/>
        <stp>EM_S_VAL_PE_TTM</stp>
        <stp>2</stp>
        <stp>000521.SZ</stp>
        <stp>2020/12/29</stp>
        <tr r="EY86" s="8"/>
      </tp>
      <tp>
        <v>-22.253133529999999</v>
        <stp/>
        <stp>EM_S_VAL_PE_TTM</stp>
        <stp>2</stp>
        <stp>000521.SZ</stp>
        <stp>2020/10/29</stp>
        <tr r="EY43" s="8"/>
      </tp>
      <tp>
        <v>29.266960130000001</v>
        <stp/>
        <stp>EM_S_VAL_PE_TTM</stp>
        <stp>2</stp>
        <stp>000551.SZ</stp>
        <stp>2020/10/29</stp>
        <tr r="EU43" s="8"/>
      </tp>
      <tp>
        <v>27.356762270000001</v>
        <stp/>
        <stp>EM_S_VAL_PE_TTM</stp>
        <stp>2</stp>
        <stp>000551.SZ</stp>
        <stp>2020/12/29</stp>
        <tr r="EU86" s="8"/>
      </tp>
      <tp>
        <v>145.19281107</v>
        <stp/>
        <stp>EM_S_VAL_PE_TTM</stp>
        <stp>2</stp>
        <stp>300491.SZ</stp>
        <stp>2020/12/28</stp>
        <tr r="S85" s="8"/>
      </tp>
      <tp>
        <v>12.31126884</v>
        <stp/>
        <stp>EM_S_VAL_PE_TTM</stp>
        <stp>2</stp>
        <stp>000591.SZ</stp>
        <stp>2020/10/29</stp>
        <tr r="EO43" s="8"/>
      </tp>
      <tp>
        <v>316.04368221999999</v>
        <stp/>
        <stp>EM_S_VAL_PE_TTM</stp>
        <stp>2</stp>
        <stp>300491.SZ</stp>
        <stp>2020/10/28</stp>
        <tr r="S42" s="8"/>
      </tp>
      <tp>
        <v>18.009256100000002</v>
        <stp/>
        <stp>EM_S_VAL_PE_TTM</stp>
        <stp>2</stp>
        <stp>000591.SZ</stp>
        <stp>2020/12/29</stp>
        <tr r="EO86" s="8"/>
      </tp>
      <tp>
        <v>-270.01042932000001</v>
        <stp/>
        <stp>EM_S_VAL_PE_TTM</stp>
        <stp>2</stp>
        <stp>600821.SH</stp>
        <stp>2020/12/24</stp>
        <tr r="ET83" s="8"/>
      </tp>
      <tp>
        <v>-285.07538889</v>
        <stp/>
        <stp>EM_S_VAL_PE_TTM</stp>
        <stp>2</stp>
        <stp>600821.SH</stp>
        <stp>2020/11/24</stp>
        <tr r="ET61" s="8"/>
      </tp>
      <tp>
        <v>-42.033696659999997</v>
        <stp/>
        <stp>EM_S_VAL_PE_TTM</stp>
        <stp>2</stp>
        <stp>000521.SZ</stp>
        <stp>2020/12/28</stp>
        <tr r="EY85" s="8"/>
      </tp>
      <tp>
        <v>-22.182488660000001</v>
        <stp/>
        <stp>EM_S_VAL_PE_TTM</stp>
        <stp>2</stp>
        <stp>000521.SZ</stp>
        <stp>2020/10/28</stp>
        <tr r="EY42" s="8"/>
      </tp>
      <tp>
        <v>29.342927159999999</v>
        <stp/>
        <stp>EM_S_VAL_PE_TTM</stp>
        <stp>2</stp>
        <stp>000551.SZ</stp>
        <stp>2020/10/28</stp>
        <tr r="EU42" s="8"/>
      </tp>
      <tp>
        <v>27.595537</v>
        <stp/>
        <stp>EM_S_VAL_PE_TTM</stp>
        <stp>2</stp>
        <stp>000551.SZ</stp>
        <stp>2020/12/28</stp>
        <tr r="EU85" s="8"/>
      </tp>
      <tp>
        <v>140.87480926000001</v>
        <stp/>
        <stp>EM_S_VAL_PE_TTM</stp>
        <stp>2</stp>
        <stp>300491.SZ</stp>
        <stp>2020/12/29</stp>
        <tr r="S86" s="8"/>
      </tp>
      <tp>
        <v>12.36410691</v>
        <stp/>
        <stp>EM_S_VAL_PE_TTM</stp>
        <stp>2</stp>
        <stp>000591.SZ</stp>
        <stp>2020/10/28</stp>
        <tr r="EO42" s="8"/>
      </tp>
      <tp>
        <v>306.77647617000002</v>
        <stp/>
        <stp>EM_S_VAL_PE_TTM</stp>
        <stp>2</stp>
        <stp>300491.SZ</stp>
        <stp>2020/10/29</stp>
        <tr r="S43" s="8"/>
      </tp>
      <tp>
        <v>20.000933960000001</v>
        <stp/>
        <stp>EM_S_VAL_PE_TTM</stp>
        <stp>2</stp>
        <stp>000591.SZ</stp>
        <stp>2020/12/28</stp>
        <tr r="EO85" s="8"/>
      </tp>
      <tp>
        <v>-278.12233063000002</v>
        <stp/>
        <stp>EM_S_VAL_PE_TTM</stp>
        <stp>2</stp>
        <stp>600821.SH</stp>
        <stp>2020/12/25</stp>
        <tr r="ET84" s="8"/>
      </tp>
      <tp>
        <v>-277.54290910999998</v>
        <stp/>
        <stp>EM_S_VAL_PE_TTM</stp>
        <stp>2</stp>
        <stp>600821.SH</stp>
        <stp>2020/11/25</stp>
        <tr r="ET62" s="8"/>
      </tp>
      <tp>
        <v>-25.091175639999999</v>
        <stp/>
        <stp>EM_S_VAL_PE_TTM</stp>
        <stp>2</stp>
        <stp>600821.SH</stp>
        <stp>2020/10/26</stp>
        <tr r="ET40" s="8"/>
      </tp>
      <tp>
        <v>-268.85158626999998</v>
        <stp/>
        <stp>EM_S_VAL_PE_TTM</stp>
        <stp>2</stp>
        <stp>600821.SH</stp>
        <stp>2020/11/26</stp>
        <tr r="ET63" s="8"/>
      </tp>
      <tp>
        <v>-25.688584580000001</v>
        <stp/>
        <stp>EM_S_VAL_PE_TTM</stp>
        <stp>2</stp>
        <stp>600821.SH</stp>
        <stp>2020/10/27</stp>
        <tr r="ET41" s="8"/>
      </tp>
      <tp>
        <v>-265.95447866000001</v>
        <stp/>
        <stp>EM_S_VAL_PE_TTM</stp>
        <stp>2</stp>
        <stp>600821.SH</stp>
        <stp>2020/11/27</stp>
        <tr r="ET64" s="8"/>
      </tp>
      <tp>
        <v>-38.218873770000002</v>
        <stp/>
        <stp>EM_S_VAL_PE_TTM</stp>
        <stp>2</stp>
        <stp>000521.SZ</stp>
        <stp>2020/12/25</stp>
        <tr r="EY84" s="8"/>
      </tp>
      <tp>
        <v>-23.666030889999998</v>
        <stp/>
        <stp>EM_S_VAL_PE_TTM</stp>
        <stp>2</stp>
        <stp>000521.SZ</stp>
        <stp>2020/11/25</stp>
        <tr r="EY62" s="8"/>
      </tp>
      <tp>
        <v>30.631387180000001</v>
        <stp/>
        <stp>EM_S_VAL_PE_TTM</stp>
        <stp>2</stp>
        <stp>000551.SZ</stp>
        <stp>2020/11/25</stp>
        <tr r="EU62" s="8"/>
      </tp>
      <tp>
        <v>33.980494880000002</v>
        <stp/>
        <stp>EM_S_VAL_PE_TTM</stp>
        <stp>2</stp>
        <stp>300041.SZ</stp>
        <stp>2020/11/20</stp>
        <tr r="BI59" s="8"/>
      </tp>
      <tp>
        <v>28.10719714</v>
        <stp/>
        <stp>EM_S_VAL_PE_TTM</stp>
        <stp>2</stp>
        <stp>000551.SZ</stp>
        <stp>2020/12/25</stp>
        <tr r="EU84" s="8"/>
      </tp>
      <tp>
        <v>36.125133740000003</v>
        <stp/>
        <stp>EM_S_VAL_PE_TTM</stp>
        <stp>2</stp>
        <stp>300041.SZ</stp>
        <stp>2020/10/20</stp>
        <tr r="BI36" s="8"/>
      </tp>
      <tp>
        <v>13.68927878</v>
        <stp/>
        <stp>EM_S_VAL_PE_TTM</stp>
        <stp>2</stp>
        <stp>000591.SZ</stp>
        <stp>2020/11/25</stp>
        <tr r="EO62" s="8"/>
      </tp>
      <tp>
        <v>-5.3195021599999999</v>
        <stp/>
        <stp>EM_S_VAL_PE_TTM</stp>
        <stp>2</stp>
        <stp>300391.SZ</stp>
        <stp>2020/12/23</stp>
        <tr r="Z82" s="8"/>
      </tp>
      <tp>
        <v>154.00873145</v>
        <stp/>
        <stp>EM_S_VAL_PE_TTM</stp>
        <stp>2</stp>
        <stp>300491.SZ</stp>
        <stp>2020/12/24</stp>
        <tr r="S83" s="8"/>
      </tp>
      <tp>
        <v>205.13865525</v>
        <stp/>
        <stp>EM_S_VAL_PE_TTM</stp>
        <stp>2</stp>
        <stp>300091.SZ</stp>
        <stp>2020/10/20</stp>
        <tr r="AZ36" s="8"/>
      </tp>
      <tp>
        <v>-9.3495743999999998</v>
        <stp/>
        <stp>EM_S_VAL_PE_TTM</stp>
        <stp>2</stp>
        <stp>300391.SZ</stp>
        <stp>2020/10/23</stp>
        <tr r="Z39" s="8"/>
      </tp>
      <tp>
        <v>18.177566909999999</v>
        <stp/>
        <stp>EM_S_VAL_PE_TTM</stp>
        <stp>2</stp>
        <stp>000591.SZ</stp>
        <stp>2020/12/25</stp>
        <tr r="EO84" s="8"/>
      </tp>
      <tp>
        <v>94.985831739999995</v>
        <stp/>
        <stp>EM_S_VAL_PE_TTM</stp>
        <stp>2</stp>
        <stp>300091.SZ</stp>
        <stp>2020/11/20</stp>
        <tr r="AZ59" s="8"/>
      </tp>
      <tp>
        <v>-8.4950989999999997</v>
        <stp/>
        <stp>EM_S_VAL_PE_TTM</stp>
        <stp>2</stp>
        <stp>300391.SZ</stp>
        <stp>2020/11/23</stp>
        <tr r="Z60" s="8"/>
      </tp>
      <tp>
        <v>189.27241294999999</v>
        <stp/>
        <stp>EM_S_VAL_PE_TTM</stp>
        <stp>2</stp>
        <stp>300491.SZ</stp>
        <stp>2020/11/24</stp>
        <tr r="S61" s="8"/>
      </tp>
      <tp>
        <v>-14.190651900000001</v>
        <stp/>
        <stp>EM_S_VAL_PE_TTM</stp>
        <stp>2</stp>
        <stp>600151.SH</stp>
        <stp>2020/10/21</stp>
        <tr r="DV37" s="8"/>
      </tp>
      <tp>
        <v>-15.60000756</v>
        <stp/>
        <stp>EM_S_VAL_PE_TTM</stp>
        <stp>2</stp>
        <stp>600151.SH</stp>
        <stp>2020/12/21</stp>
        <tr r="DV80" s="8"/>
      </tp>
      <tp>
        <v>-278.70175215</v>
        <stp/>
        <stp>EM_S_VAL_PE_TTM</stp>
        <stp>2</stp>
        <stp>600821.SH</stp>
        <stp>2020/12/28</stp>
        <tr r="ET85" s="8"/>
      </tp>
      <tp>
        <v>18.25500061</v>
        <stp/>
        <stp>EM_S_VAL_PE_TTM</stp>
        <stp>2</stp>
        <stp>600021.SH</stp>
        <stp>2020/10/20</stp>
        <tr r="CT36" s="8"/>
      </tp>
      <tp>
        <v>-26.014444009999998</v>
        <stp/>
        <stp>EM_S_VAL_PE_TTM</stp>
        <stp>2</stp>
        <stp>600821.SH</stp>
        <stp>2020/10/28</stp>
        <tr r="ET42" s="8"/>
      </tp>
      <tp>
        <v>15.190078919999999</v>
        <stp/>
        <stp>EM_S_VAL_PE_TTM</stp>
        <stp>2</stp>
        <stp>600021.SH</stp>
        <stp>2020/11/20</stp>
        <tr r="CT59" s="8"/>
      </tp>
      <tp>
        <v>-39.561126270000003</v>
        <stp/>
        <stp>EM_S_VAL_PE_TTM</stp>
        <stp>2</stp>
        <stp>000521.SZ</stp>
        <stp>2020/12/24</stp>
        <tr r="EY83" s="8"/>
      </tp>
      <tp>
        <v>-23.877965499999998</v>
        <stp/>
        <stp>EM_S_VAL_PE_TTM</stp>
        <stp>2</stp>
        <stp>000521.SZ</stp>
        <stp>2020/11/24</stp>
        <tr r="EY61" s="8"/>
      </tp>
      <tp>
        <v>30.699608529999999</v>
        <stp/>
        <stp>EM_S_VAL_PE_TTM</stp>
        <stp>2</stp>
        <stp>000551.SZ</stp>
        <stp>2020/11/24</stp>
        <tr r="EU61" s="8"/>
      </tp>
      <tp>
        <v>29.20449988</v>
        <stp/>
        <stp>EM_S_VAL_PE_TTM</stp>
        <stp>2</stp>
        <stp>300041.SZ</stp>
        <stp>2020/12/21</stp>
        <tr r="BI80" s="8"/>
      </tp>
      <tp>
        <v>27.356762270000001</v>
        <stp/>
        <stp>EM_S_VAL_PE_TTM</stp>
        <stp>2</stp>
        <stp>000551.SZ</stp>
        <stp>2020/12/24</stp>
        <tr r="EU83" s="8"/>
      </tp>
      <tp>
        <v>35.168331109999997</v>
        <stp/>
        <stp>EM_S_VAL_PE_TTM</stp>
        <stp>2</stp>
        <stp>300041.SZ</stp>
        <stp>2020/10/21</stp>
        <tr r="BI37" s="8"/>
      </tp>
      <tp>
        <v>13.63317518</v>
        <stp/>
        <stp>EM_S_VAL_PE_TTM</stp>
        <stp>2</stp>
        <stp>000591.SZ</stp>
        <stp>2020/11/24</stp>
        <tr r="EO61" s="8"/>
      </tp>
      <tp>
        <v>81.497843630000006</v>
        <stp/>
        <stp>EM_S_VAL_PE_TTM</stp>
        <stp>2</stp>
        <stp>300091.SZ</stp>
        <stp>2020/12/21</stp>
        <tr r="AZ80" s="8"/>
      </tp>
      <tp>
        <v>-5.2138166799999999</v>
        <stp/>
        <stp>EM_S_VAL_PE_TTM</stp>
        <stp>2</stp>
        <stp>300391.SZ</stp>
        <stp>2020/12/22</stp>
        <tr r="Z81" s="8"/>
      </tp>
      <tp>
        <v>155.7179405</v>
        <stp/>
        <stp>EM_S_VAL_PE_TTM</stp>
        <stp>2</stp>
        <stp>300491.SZ</stp>
        <stp>2020/12/25</stp>
        <tr r="S84" s="8"/>
      </tp>
      <tp>
        <v>194.07432545</v>
        <stp/>
        <stp>EM_S_VAL_PE_TTM</stp>
        <stp>2</stp>
        <stp>300091.SZ</stp>
        <stp>2020/10/21</stp>
        <tr r="AZ37" s="8"/>
      </tp>
      <tp>
        <v>-9.4077366100000006</v>
        <stp/>
        <stp>EM_S_VAL_PE_TTM</stp>
        <stp>2</stp>
        <stp>300391.SZ</stp>
        <stp>2020/10/22</stp>
        <tr r="Z38" s="8"/>
      </tp>
      <tp>
        <v>16.522510659999998</v>
        <stp/>
        <stp>EM_S_VAL_PE_TTM</stp>
        <stp>2</stp>
        <stp>000591.SZ</stp>
        <stp>2020/12/24</stp>
        <tr r="EO83" s="8"/>
      </tp>
      <tp>
        <v>182.70545185</v>
        <stp/>
        <stp>EM_S_VAL_PE_TTM</stp>
        <stp>2</stp>
        <stp>300491.SZ</stp>
        <stp>2020/11/25</stp>
        <tr r="S62" s="8"/>
      </tp>
      <tp>
        <v>-14.80913265</v>
        <stp/>
        <stp>EM_S_VAL_PE_TTM</stp>
        <stp>2</stp>
        <stp>600151.SH</stp>
        <stp>2020/11/20</stp>
        <tr r="DV59" s="8"/>
      </tp>
      <tp>
        <v>-14.55062839</v>
        <stp/>
        <stp>EM_S_VAL_PE_TTM</stp>
        <stp>2</stp>
        <stp>600151.SH</stp>
        <stp>2020/10/20</stp>
        <tr r="DV36" s="8"/>
      </tp>
      <tp>
        <v>15.106845610000001</v>
        <stp/>
        <stp>EM_S_VAL_PE_TTM</stp>
        <stp>2</stp>
        <stp>600021.SH</stp>
        <stp>2020/12/21</stp>
        <tr r="CT80" s="8"/>
      </tp>
      <tp>
        <v>-271.74869389000003</v>
        <stp/>
        <stp>EM_S_VAL_PE_TTM</stp>
        <stp>2</stp>
        <stp>600821.SH</stp>
        <stp>2020/12/29</stp>
        <tr r="ET86" s="8"/>
      </tp>
      <tp>
        <v>18.086196109999999</v>
        <stp/>
        <stp>EM_S_VAL_PE_TTM</stp>
        <stp>2</stp>
        <stp>600021.SH</stp>
        <stp>2020/10/21</stp>
        <tr r="CT37" s="8"/>
      </tp>
      <tp>
        <v>-26.394613339999999</v>
        <stp/>
        <stp>EM_S_VAL_PE_TTM</stp>
        <stp>2</stp>
        <stp>600821.SH</stp>
        <stp>2020/10/29</stp>
        <tr r="ET43" s="8"/>
      </tp>
      <tp>
        <v>-21.758619450000001</v>
        <stp/>
        <stp>EM_S_VAL_PE_TTM</stp>
        <stp>2</stp>
        <stp>000521.SZ</stp>
        <stp>2020/10/27</stp>
        <tr r="EY41" s="8"/>
      </tp>
      <tp>
        <v>-23.454096289999999</v>
        <stp/>
        <stp>EM_S_VAL_PE_TTM</stp>
        <stp>2</stp>
        <stp>000521.SZ</stp>
        <stp>2020/11/27</stp>
        <tr r="EY64" s="8"/>
      </tp>
      <tp>
        <v>30.563165829999999</v>
        <stp/>
        <stp>EM_S_VAL_PE_TTM</stp>
        <stp>2</stp>
        <stp>000551.SZ</stp>
        <stp>2020/11/27</stp>
        <tr r="EU64" s="8"/>
      </tp>
      <tp>
        <v>29.309392379999998</v>
        <stp/>
        <stp>EM_S_VAL_PE_TTM</stp>
        <stp>2</stp>
        <stp>000551.SZ</stp>
        <stp>2020/10/27</stp>
        <tr r="EU41" s="8"/>
      </tp>
      <tp>
        <v>28.270454040000001</v>
        <stp/>
        <stp>EM_S_VAL_PE_TTM</stp>
        <stp>2</stp>
        <stp>300041.SZ</stp>
        <stp>2020/12/22</stp>
        <tr r="BI81" s="8"/>
      </tp>
      <tp>
        <v>34.141518519999998</v>
        <stp/>
        <stp>EM_S_VAL_PE_TTM</stp>
        <stp>2</stp>
        <stp>300041.SZ</stp>
        <stp>2020/10/22</stp>
        <tr r="BI38" s="8"/>
      </tp>
      <tp>
        <v>13.88564139</v>
        <stp/>
        <stp>EM_S_VAL_PE_TTM</stp>
        <stp>2</stp>
        <stp>000591.SZ</stp>
        <stp>2020/11/27</stp>
        <tr r="EO64" s="8"/>
      </tp>
      <tp>
        <v>78.458297020000003</v>
        <stp/>
        <stp>EM_S_VAL_PE_TTM</stp>
        <stp>2</stp>
        <stp>300091.SZ</stp>
        <stp>2020/12/22</stp>
        <tr r="AZ81" s="8"/>
      </tp>
      <tp>
        <v>-5.2490451699999996</v>
        <stp/>
        <stp>EM_S_VAL_PE_TTM</stp>
        <stp>2</stp>
        <stp>300391.SZ</stp>
        <stp>2020/12/21</stp>
        <tr r="Z80" s="8"/>
      </tp>
      <tp>
        <v>12.099916589999999</v>
        <stp/>
        <stp>EM_S_VAL_PE_TTM</stp>
        <stp>2</stp>
        <stp>000591.SZ</stp>
        <stp>2020/10/27</stp>
        <tr r="EO41" s="8"/>
      </tp>
      <tp>
        <v>192.28010979999999</v>
        <stp/>
        <stp>EM_S_VAL_PE_TTM</stp>
        <stp>2</stp>
        <stp>300091.SZ</stp>
        <stp>2020/10/22</stp>
        <tr r="AZ38" s="8"/>
      </tp>
      <tp>
        <v>-9.3544212499999997</v>
        <stp/>
        <stp>EM_S_VAL_PE_TTM</stp>
        <stp>2</stp>
        <stp>300391.SZ</stp>
        <stp>2020/10/21</stp>
        <tr r="Z37" s="8"/>
      </tp>
      <tp>
        <v>347.83978574000002</v>
        <stp/>
        <stp>EM_S_VAL_PE_TTM</stp>
        <stp>2</stp>
        <stp>300491.SZ</stp>
        <stp>2020/10/26</stp>
        <tr r="S40" s="8"/>
      </tp>
      <tp>
        <v>183.24520208000001</v>
        <stp/>
        <stp>EM_S_VAL_PE_TTM</stp>
        <stp>2</stp>
        <stp>300491.SZ</stp>
        <stp>2020/11/26</stp>
        <tr r="S63" s="8"/>
      </tp>
      <tp>
        <v>-14.71027329</v>
        <stp/>
        <stp>EM_S_VAL_PE_TTM</stp>
        <stp>2</stp>
        <stp>600151.SH</stp>
        <stp>2020/11/23</stp>
        <tr r="DV60" s="8"/>
      </tp>
      <tp>
        <v>-14.171705770000001</v>
        <stp/>
        <stp>EM_S_VAL_PE_TTM</stp>
        <stp>2</stp>
        <stp>600151.SH</stp>
        <stp>2020/10/23</stp>
        <tr r="DV39" s="8"/>
      </tp>
      <tp>
        <v>-16.0745325</v>
        <stp/>
        <stp>EM_S_VAL_PE_TTM</stp>
        <stp>2</stp>
        <stp>600151.SH</stp>
        <stp>2020/12/23</stp>
        <tr r="DV82" s="8"/>
      </tp>
      <tp>
        <v>14.753104049999999</v>
        <stp/>
        <stp>EM_S_VAL_PE_TTM</stp>
        <stp>2</stp>
        <stp>600021.SH</stp>
        <stp>2020/12/22</stp>
        <tr r="CT81" s="8"/>
      </tp>
      <tp>
        <v>17.917391609999999</v>
        <stp/>
        <stp>EM_S_VAL_PE_TTM</stp>
        <stp>2</stp>
        <stp>600021.SH</stp>
        <stp>2020/10/22</stp>
        <tr r="CT38" s="8"/>
      </tp>
      <tp>
        <v>-21.899909189999999</v>
        <stp/>
        <stp>EM_S_VAL_PE_TTM</stp>
        <stp>2</stp>
        <stp>000521.SZ</stp>
        <stp>2020/10/26</stp>
        <tr r="EY40" s="8"/>
      </tp>
      <tp>
        <v>-23.454096289999999</v>
        <stp/>
        <stp>EM_S_VAL_PE_TTM</stp>
        <stp>2</stp>
        <stp>000521.SZ</stp>
        <stp>2020/11/26</stp>
        <tr r="EY63" s="8"/>
      </tp>
      <tp>
        <v>30.324391089999999</v>
        <stp/>
        <stp>EM_S_VAL_PE_TTM</stp>
        <stp>2</stp>
        <stp>000551.SZ</stp>
        <stp>2020/11/26</stp>
        <tr r="EU63" s="8"/>
      </tp>
      <tp>
        <v>28.471023039999999</v>
        <stp/>
        <stp>EM_S_VAL_PE_TTM</stp>
        <stp>2</stp>
        <stp>000551.SZ</stp>
        <stp>2020/10/26</stp>
        <tr r="EU40" s="8"/>
      </tp>
      <tp>
        <v>29.74417081</v>
        <stp/>
        <stp>EM_S_VAL_PE_TTM</stp>
        <stp>2</stp>
        <stp>300041.SZ</stp>
        <stp>2020/12/23</stp>
        <tr r="BI82" s="8"/>
      </tp>
      <tp>
        <v>34.165060029999999</v>
        <stp/>
        <stp>EM_S_VAL_PE_TTM</stp>
        <stp>2</stp>
        <stp>300041.SZ</stp>
        <stp>2020/11/23</stp>
        <tr r="BI60" s="8"/>
      </tp>
      <tp>
        <v>32.974686030000001</v>
        <stp/>
        <stp>EM_S_VAL_PE_TTM</stp>
        <stp>2</stp>
        <stp>300041.SZ</stp>
        <stp>2020/10/23</stp>
        <tr r="BI39" s="8"/>
      </tp>
      <tp>
        <v>14.222263</v>
        <stp/>
        <stp>EM_S_VAL_PE_TTM</stp>
        <stp>2</stp>
        <stp>000591.SZ</stp>
        <stp>2020/11/26</stp>
        <tr r="EO63" s="8"/>
      </tp>
      <tp>
        <v>81.307871969999994</v>
        <stp/>
        <stp>EM_S_VAL_PE_TTM</stp>
        <stp>2</stp>
        <stp>300091.SZ</stp>
        <stp>2020/12/23</stp>
        <tr r="AZ82" s="8"/>
      </tp>
      <tp>
        <v>12.099916589999999</v>
        <stp/>
        <stp>EM_S_VAL_PE_TTM</stp>
        <stp>2</stp>
        <stp>000591.SZ</stp>
        <stp>2020/10/26</stp>
        <tr r="EO40" s="8"/>
      </tp>
      <tp>
        <v>185.40228317</v>
        <stp/>
        <stp>EM_S_VAL_PE_TTM</stp>
        <stp>2</stp>
        <stp>300091.SZ</stp>
        <stp>2020/10/23</stp>
        <tr r="AZ39" s="8"/>
      </tp>
      <tp>
        <v>-9.3059527499999994</v>
        <stp/>
        <stp>EM_S_VAL_PE_TTM</stp>
        <stp>2</stp>
        <stp>300391.SZ</stp>
        <stp>2020/10/20</stp>
        <tr r="Z36" s="8"/>
      </tp>
      <tp>
        <v>324.67177062000002</v>
        <stp/>
        <stp>EM_S_VAL_PE_TTM</stp>
        <stp>2</stp>
        <stp>300491.SZ</stp>
        <stp>2020/10/27</stp>
        <tr r="S41" s="8"/>
      </tp>
      <tp>
        <v>93.466058430000004</v>
        <stp/>
        <stp>EM_S_VAL_PE_TTM</stp>
        <stp>2</stp>
        <stp>300091.SZ</stp>
        <stp>2020/11/23</stp>
        <tr r="AZ60" s="8"/>
      </tp>
      <tp>
        <v>-8.2837280500000006</v>
        <stp/>
        <stp>EM_S_VAL_PE_TTM</stp>
        <stp>2</stp>
        <stp>300391.SZ</stp>
        <stp>2020/11/20</stp>
        <tr r="Z59" s="8"/>
      </tp>
      <tp>
        <v>182.61549348</v>
        <stp/>
        <stp>EM_S_VAL_PE_TTM</stp>
        <stp>2</stp>
        <stp>300491.SZ</stp>
        <stp>2020/11/27</stp>
        <tr r="S64" s="8"/>
      </tp>
      <tp>
        <v>-14.001190599999999</v>
        <stp/>
        <stp>EM_S_VAL_PE_TTM</stp>
        <stp>2</stp>
        <stp>600151.SH</stp>
        <stp>2020/10/22</stp>
        <tr r="DV38" s="8"/>
      </tp>
      <tp>
        <v>-15.38251696</v>
        <stp/>
        <stp>EM_S_VAL_PE_TTM</stp>
        <stp>2</stp>
        <stp>600151.SH</stp>
        <stp>2020/12/22</stp>
        <tr r="DV81" s="8"/>
      </tp>
      <tp>
        <v>15.12765394</v>
        <stp/>
        <stp>EM_S_VAL_PE_TTM</stp>
        <stp>2</stp>
        <stp>600021.SH</stp>
        <stp>2020/12/23</stp>
        <tr r="CT82" s="8"/>
      </tp>
      <tp>
        <v>17.917391609999999</v>
        <stp/>
        <stp>EM_S_VAL_PE_TTM</stp>
        <stp>2</stp>
        <stp>600021.SH</stp>
        <stp>2020/10/23</stp>
        <tr r="CT39" s="8"/>
      </tp>
      <tp>
        <v>15.29412056</v>
        <stp/>
        <stp>EM_S_VAL_PE_TTM</stp>
        <stp>2</stp>
        <stp>600021.SH</stp>
        <stp>2020/11/23</stp>
        <tr r="CT60" s="8"/>
      </tp>
      <tp>
        <v>-29.741489569999999</v>
        <stp/>
        <stp>EM_S_VAL_PE_TTM</stp>
        <stp>2</stp>
        <stp>000521.SZ</stp>
        <stp>2020/12/21</stp>
        <tr r="EY80" s="8"/>
      </tp>
      <tp>
        <v>-23.524741160000001</v>
        <stp/>
        <stp>EM_S_VAL_PE_TTM</stp>
        <stp>2</stp>
        <stp>000521.SZ</stp>
        <stp>2020/10/21</stp>
        <tr r="EY37" s="8"/>
      </tp>
      <tp>
        <v>29.108183740000001</v>
        <stp/>
        <stp>EM_S_VAL_PE_TTM</stp>
        <stp>2</stp>
        <stp>000551.SZ</stp>
        <stp>2020/10/21</stp>
        <tr r="EU37" s="8"/>
      </tp>
      <tp>
        <v>29.28752618</v>
        <stp/>
        <stp>EM_S_VAL_PE_TTM</stp>
        <stp>2</stp>
        <stp>300041.SZ</stp>
        <stp>2020/12/24</stp>
        <tr r="BI83" s="8"/>
      </tp>
      <tp>
        <v>33.262741519999999</v>
        <stp/>
        <stp>EM_S_VAL_PE_TTM</stp>
        <stp>2</stp>
        <stp>300041.SZ</stp>
        <stp>2020/11/24</stp>
        <tr r="BI61" s="8"/>
      </tp>
      <tp>
        <v>29.164628100000002</v>
        <stp/>
        <stp>EM_S_VAL_PE_TTM</stp>
        <stp>2</stp>
        <stp>000551.SZ</stp>
        <stp>2020/12/21</stp>
        <tr r="EU80" s="8"/>
      </tp>
      <tp>
        <v>81.877786959999995</v>
        <stp/>
        <stp>EM_S_VAL_PE_TTM</stp>
        <stp>2</stp>
        <stp>300091.SZ</stp>
        <stp>2020/12/24</stp>
        <tr r="AZ83" s="8"/>
      </tp>
      <tp>
        <v>12.416944969999999</v>
        <stp/>
        <stp>EM_S_VAL_PE_TTM</stp>
        <stp>2</stp>
        <stp>000591.SZ</stp>
        <stp>2020/10/21</stp>
        <tr r="EO37" s="8"/>
      </tp>
      <tp>
        <v>-9.2962590499999997</v>
        <stp/>
        <stp>EM_S_VAL_PE_TTM</stp>
        <stp>2</stp>
        <stp>300391.SZ</stp>
        <stp>2020/10/27</stp>
        <tr r="Z41" s="8"/>
      </tp>
      <tp>
        <v>289.20074055999999</v>
        <stp/>
        <stp>EM_S_VAL_PE_TTM</stp>
        <stp>2</stp>
        <stp>300491.SZ</stp>
        <stp>2020/10/20</stp>
        <tr r="S36" s="8"/>
      </tp>
      <tp>
        <v>14.1942112</v>
        <stp/>
        <stp>EM_S_VAL_PE_TTM</stp>
        <stp>2</stp>
        <stp>000591.SZ</stp>
        <stp>2020/12/21</stp>
        <tr r="EO80" s="8"/>
      </tp>
      <tp>
        <v>94.605888410000006</v>
        <stp/>
        <stp>EM_S_VAL_PE_TTM</stp>
        <stp>2</stp>
        <stp>300091.SZ</stp>
        <stp>2020/11/24</stp>
        <tr r="AZ61" s="8"/>
      </tp>
      <tp>
        <v>-5.2289146100000004</v>
        <stp/>
        <stp>EM_S_VAL_PE_TTM</stp>
        <stp>2</stp>
        <stp>300391.SZ</stp>
        <stp>2020/11/27</stp>
        <tr r="Z64" s="8"/>
      </tp>
      <tp>
        <v>211.76200574000001</v>
        <stp/>
        <stp>EM_S_VAL_PE_TTM</stp>
        <stp>2</stp>
        <stp>300491.SZ</stp>
        <stp>2020/11/20</stp>
        <tr r="S59" s="8"/>
      </tp>
      <tp>
        <v>-15.006851380000001</v>
        <stp/>
        <stp>EM_S_VAL_PE_TTM</stp>
        <stp>2</stp>
        <stp>600151.SH</stp>
        <stp>2020/11/25</stp>
        <tr r="DV62" s="8"/>
      </tp>
      <tp>
        <v>-16.13384812</v>
        <stp/>
        <stp>EM_S_VAL_PE_TTM</stp>
        <stp>2</stp>
        <stp>600151.SH</stp>
        <stp>2020/12/25</stp>
        <tr r="DV84" s="8"/>
      </tp>
      <tp>
        <v>14.961187320000001</v>
        <stp/>
        <stp>EM_S_VAL_PE_TTM</stp>
        <stp>2</stp>
        <stp>600021.SH</stp>
        <stp>2020/12/24</stp>
        <tr r="CT83" s="8"/>
      </tp>
      <tp>
        <v>15.210887250000001</v>
        <stp/>
        <stp>EM_S_VAL_PE_TTM</stp>
        <stp>2</stp>
        <stp>600021.SH</stp>
        <stp>2020/11/24</stp>
        <tr r="CT61" s="8"/>
      </tp>
      <tp>
        <v>-23.171516820000001</v>
        <stp/>
        <stp>EM_S_VAL_PE_TTM</stp>
        <stp>2</stp>
        <stp>000521.SZ</stp>
        <stp>2020/10/20</stp>
        <tr r="EY36" s="8"/>
      </tp>
      <tp>
        <v>-24.37247958</v>
        <stp/>
        <stp>EM_S_VAL_PE_TTM</stp>
        <stp>2</stp>
        <stp>000521.SZ</stp>
        <stp>2020/11/20</stp>
        <tr r="EY59" s="8"/>
      </tp>
      <tp>
        <v>31.040715290000001</v>
        <stp/>
        <stp>EM_S_VAL_PE_TTM</stp>
        <stp>2</stp>
        <stp>000551.SZ</stp>
        <stp>2020/11/20</stp>
        <tr r="EU59" s="8"/>
      </tp>
      <tp>
        <v>29.678274900000002</v>
        <stp/>
        <stp>EM_S_VAL_PE_TTM</stp>
        <stp>2</stp>
        <stp>000551.SZ</stp>
        <stp>2020/10/20</stp>
        <tr r="EU36" s="8"/>
      </tp>
      <tp>
        <v>29.05920386</v>
        <stp/>
        <stp>EM_S_VAL_PE_TTM</stp>
        <stp>2</stp>
        <stp>300041.SZ</stp>
        <stp>2020/12/25</stp>
        <tr r="BI84" s="8"/>
      </tp>
      <tp>
        <v>33.078176370000001</v>
        <stp/>
        <stp>EM_S_VAL_PE_TTM</stp>
        <stp>2</stp>
        <stp>300041.SZ</stp>
        <stp>2020/11/25</stp>
        <tr r="BI62" s="8"/>
      </tp>
      <tp>
        <v>13.352657170000001</v>
        <stp/>
        <stp>EM_S_VAL_PE_TTM</stp>
        <stp>2</stp>
        <stp>000591.SZ</stp>
        <stp>2020/11/20</stp>
        <tr r="EO59" s="8"/>
      </tp>
      <tp>
        <v>83.207588599999994</v>
        <stp/>
        <stp>EM_S_VAL_PE_TTM</stp>
        <stp>2</stp>
        <stp>300091.SZ</stp>
        <stp>2020/12/25</stp>
        <tr r="AZ84" s="8"/>
      </tp>
      <tp>
        <v>162.64473508</v>
        <stp/>
        <stp>EM_S_VAL_PE_TTM</stp>
        <stp>2</stp>
        <stp>300491.SZ</stp>
        <stp>2020/12/21</stp>
        <tr r="S80" s="8"/>
      </tp>
      <tp>
        <v>12.786811419999999</v>
        <stp/>
        <stp>EM_S_VAL_PE_TTM</stp>
        <stp>2</stp>
        <stp>000591.SZ</stp>
        <stp>2020/10/20</stp>
        <tr r="EO36" s="8"/>
      </tp>
      <tp>
        <v>-9.1799346400000008</v>
        <stp/>
        <stp>EM_S_VAL_PE_TTM</stp>
        <stp>2</stp>
        <stp>300391.SZ</stp>
        <stp>2020/10/26</stp>
        <tr r="Z40" s="8"/>
      </tp>
      <tp>
        <v>267.79029899</v>
        <stp/>
        <stp>EM_S_VAL_PE_TTM</stp>
        <stp>2</stp>
        <stp>300491.SZ</stp>
        <stp>2020/10/21</stp>
        <tr r="S37" s="8"/>
      </tp>
      <tp>
        <v>96.315633379999994</v>
        <stp/>
        <stp>EM_S_VAL_PE_TTM</stp>
        <stp>2</stp>
        <stp>300091.SZ</stp>
        <stp>2020/11/25</stp>
        <tr r="AZ62" s="8"/>
      </tp>
      <tp>
        <v>-5.6868849900000003</v>
        <stp/>
        <stp>EM_S_VAL_PE_TTM</stp>
        <stp>2</stp>
        <stp>300391.SZ</stp>
        <stp>2020/11/26</stp>
        <tr r="Z63" s="8"/>
      </tp>
      <tp>
        <v>-15.02662325</v>
        <stp/>
        <stp>EM_S_VAL_PE_TTM</stp>
        <stp>2</stp>
        <stp>600151.SH</stp>
        <stp>2020/11/24</stp>
        <tr r="DV61" s="8"/>
      </tp>
      <tp>
        <v>-15.97567314</v>
        <stp/>
        <stp>EM_S_VAL_PE_TTM</stp>
        <stp>2</stp>
        <stp>600151.SH</stp>
        <stp>2020/12/24</stp>
        <tr r="DV83" s="8"/>
      </tp>
      <tp>
        <v>15.27331223</v>
        <stp/>
        <stp>EM_S_VAL_PE_TTM</stp>
        <stp>2</stp>
        <stp>600021.SH</stp>
        <stp>2020/12/25</stp>
        <tr r="CT84" s="8"/>
      </tp>
      <tp>
        <v>15.23169558</v>
        <stp/>
        <stp>EM_S_VAL_PE_TTM</stp>
        <stp>2</stp>
        <stp>600021.SH</stp>
        <stp>2020/11/25</stp>
        <tr r="CT62" s="8"/>
      </tp>
      <tp>
        <v>-35.958237990000001</v>
        <stp/>
        <stp>EM_S_VAL_PE_TTM</stp>
        <stp>2</stp>
        <stp>000521.SZ</stp>
        <stp>2020/12/23</stp>
        <tr r="EY82" s="8"/>
      </tp>
      <tp>
        <v>-22.323778399999998</v>
        <stp/>
        <stp>EM_S_VAL_PE_TTM</stp>
        <stp>2</stp>
        <stp>000521.SZ</stp>
        <stp>2020/10/23</stp>
        <tr r="EY39" s="8"/>
      </tp>
      <tp>
        <v>-24.16054497</v>
        <stp/>
        <stp>EM_S_VAL_PE_TTM</stp>
        <stp>2</stp>
        <stp>000521.SZ</stp>
        <stp>2020/11/23</stp>
        <tr r="EY60" s="8"/>
      </tp>
      <tp>
        <v>31.074825969999999</v>
        <stp/>
        <stp>EM_S_VAL_PE_TTM</stp>
        <stp>2</stp>
        <stp>000551.SZ</stp>
        <stp>2020/11/23</stp>
        <tr r="EU60" s="8"/>
      </tp>
      <tp>
        <v>28.504557810000001</v>
        <stp/>
        <stp>EM_S_VAL_PE_TTM</stp>
        <stp>2</stp>
        <stp>000551.SZ</stp>
        <stp>2020/10/23</stp>
        <tr r="EU39" s="8"/>
      </tp>
      <tp>
        <v>32.44245196</v>
        <stp/>
        <stp>EM_S_VAL_PE_TTM</stp>
        <stp>2</stp>
        <stp>300041.SZ</stp>
        <stp>2020/11/26</stp>
        <tr r="BI63" s="8"/>
      </tp>
      <tp>
        <v>28.141307820000002</v>
        <stp/>
        <stp>EM_S_VAL_PE_TTM</stp>
        <stp>2</stp>
        <stp>000551.SZ</stp>
        <stp>2020/12/23</stp>
        <tr r="EU82" s="8"/>
      </tp>
      <tp>
        <v>32.764656189999997</v>
        <stp/>
        <stp>EM_S_VAL_PE_TTM</stp>
        <stp>2</stp>
        <stp>300041.SZ</stp>
        <stp>2020/10/26</stp>
        <tr r="BI40" s="8"/>
      </tp>
      <tp>
        <v>13.66122698</v>
        <stp/>
        <stp>EM_S_VAL_PE_TTM</stp>
        <stp>2</stp>
        <stp>000591.SZ</stp>
        <stp>2020/11/23</stp>
        <tr r="EO60" s="8"/>
      </tp>
      <tp>
        <v>-5.54093839</v>
        <stp/>
        <stp>EM_S_VAL_PE_TTM</stp>
        <stp>2</stp>
        <stp>300391.SZ</stp>
        <stp>2020/12/25</stp>
        <tr r="Z84" s="8"/>
      </tp>
      <tp>
        <v>154.99827353000001</v>
        <stp/>
        <stp>EM_S_VAL_PE_TTM</stp>
        <stp>2</stp>
        <stp>300491.SZ</stp>
        <stp>2020/12/22</stp>
        <tr r="S81" s="8"/>
      </tp>
      <tp>
        <v>12.099916589999999</v>
        <stp/>
        <stp>EM_S_VAL_PE_TTM</stp>
        <stp>2</stp>
        <stp>000591.SZ</stp>
        <stp>2020/10/23</stp>
        <tr r="EO39" s="8"/>
      </tp>
      <tp>
        <v>184.20613940999999</v>
        <stp/>
        <stp>EM_S_VAL_PE_TTM</stp>
        <stp>2</stp>
        <stp>300091.SZ</stp>
        <stp>2020/10/26</stp>
        <tr r="AZ40" s="8"/>
      </tp>
      <tp>
        <v>272.90324026000002</v>
        <stp/>
        <stp>EM_S_VAL_PE_TTM</stp>
        <stp>2</stp>
        <stp>300491.SZ</stp>
        <stp>2020/10/22</stp>
        <tr r="S38" s="8"/>
      </tp>
      <tp>
        <v>15.00771342</v>
        <stp/>
        <stp>EM_S_VAL_PE_TTM</stp>
        <stp>2</stp>
        <stp>000591.SZ</stp>
        <stp>2020/12/23</stp>
        <tr r="EO82" s="8"/>
      </tp>
      <tp>
        <v>94.225945089999996</v>
        <stp/>
        <stp>EM_S_VAL_PE_TTM</stp>
        <stp>2</stp>
        <stp>300091.SZ</stp>
        <stp>2020/11/26</stp>
        <tr r="AZ63" s="8"/>
      </tp>
      <tp>
        <v>-6.9148495399999996</v>
        <stp/>
        <stp>EM_S_VAL_PE_TTM</stp>
        <stp>2</stp>
        <stp>300391.SZ</stp>
        <stp>2020/11/25</stp>
        <tr r="Z62" s="8"/>
      </tp>
      <tp>
        <v>-15.006851380000001</v>
        <stp/>
        <stp>EM_S_VAL_PE_TTM</stp>
        <stp>2</stp>
        <stp>600151.SH</stp>
        <stp>2020/11/27</stp>
        <tr r="DV64" s="8"/>
      </tp>
      <tp>
        <v>-14.380113209999999</v>
        <stp/>
        <stp>EM_S_VAL_PE_TTM</stp>
        <stp>2</stp>
        <stp>600151.SH</stp>
        <stp>2020/10/27</stp>
        <tr r="DV41" s="8"/>
      </tp>
      <tp>
        <v>17.917391609999999</v>
        <stp/>
        <stp>EM_S_VAL_PE_TTM</stp>
        <stp>2</stp>
        <stp>600021.SH</stp>
        <stp>2020/10/26</stp>
        <tr r="CT40" s="8"/>
      </tp>
      <tp>
        <v>15.647862119999999</v>
        <stp/>
        <stp>EM_S_VAL_PE_TTM</stp>
        <stp>2</stp>
        <stp>600021.SH</stp>
        <stp>2020/11/26</stp>
        <tr r="CT63" s="8"/>
      </tp>
      <tp>
        <v>-32.708574040000002</v>
        <stp/>
        <stp>EM_S_VAL_PE_TTM</stp>
        <stp>2</stp>
        <stp>000521.SZ</stp>
        <stp>2020/12/22</stp>
        <tr r="EY81" s="8"/>
      </tp>
      <tp>
        <v>-22.888937339999998</v>
        <stp/>
        <stp>EM_S_VAL_PE_TTM</stp>
        <stp>2</stp>
        <stp>000521.SZ</stp>
        <stp>2020/10/22</stp>
        <tr r="EY38" s="8"/>
      </tp>
      <tp>
        <v>29.175253290000001</v>
        <stp/>
        <stp>EM_S_VAL_PE_TTM</stp>
        <stp>2</stp>
        <stp>000551.SZ</stp>
        <stp>2020/10/22</stp>
        <tr r="EU38" s="8"/>
      </tp>
      <tp>
        <v>31.458104500000001</v>
        <stp/>
        <stp>EM_S_VAL_PE_TTM</stp>
        <stp>2</stp>
        <stp>300041.SZ</stp>
        <stp>2020/11/27</stp>
        <tr r="BI64" s="8"/>
      </tp>
      <tp>
        <v>27.766090380000001</v>
        <stp/>
        <stp>EM_S_VAL_PE_TTM</stp>
        <stp>2</stp>
        <stp>000551.SZ</stp>
        <stp>2020/12/22</stp>
        <tr r="EU81" s="8"/>
      </tp>
      <tp>
        <v>32.974686030000001</v>
        <stp/>
        <stp>EM_S_VAL_PE_TTM</stp>
        <stp>2</stp>
        <stp>300041.SZ</stp>
        <stp>2020/10/27</stp>
        <tr r="BI41" s="8"/>
      </tp>
      <tp>
        <v>-5.2188493200000003</v>
        <stp/>
        <stp>EM_S_VAL_PE_TTM</stp>
        <stp>2</stp>
        <stp>300391.SZ</stp>
        <stp>2020/12/24</stp>
        <tr r="Z83" s="8"/>
      </tp>
      <tp>
        <v>160.21585906000001</v>
        <stp/>
        <stp>EM_S_VAL_PE_TTM</stp>
        <stp>2</stp>
        <stp>300491.SZ</stp>
        <stp>2020/12/23</stp>
        <tr r="S82" s="8"/>
      </tp>
      <tp>
        <v>12.46978303</v>
        <stp/>
        <stp>EM_S_VAL_PE_TTM</stp>
        <stp>2</stp>
        <stp>000591.SZ</stp>
        <stp>2020/10/22</stp>
        <tr r="EO38" s="8"/>
      </tp>
      <tp>
        <v>188.09360663000001</v>
        <stp/>
        <stp>EM_S_VAL_PE_TTM</stp>
        <stp>2</stp>
        <stp>300091.SZ</stp>
        <stp>2020/10/27</stp>
        <tr r="AZ41" s="8"/>
      </tp>
      <tp>
        <v>303.10154963999997</v>
        <stp/>
        <stp>EM_S_VAL_PE_TTM</stp>
        <stp>2</stp>
        <stp>300491.SZ</stp>
        <stp>2020/10/23</stp>
        <tr r="S39" s="8"/>
      </tp>
      <tp>
        <v>13.63317518</v>
        <stp/>
        <stp>EM_S_VAL_PE_TTM</stp>
        <stp>2</stp>
        <stp>000591.SZ</stp>
        <stp>2020/12/22</stp>
        <tr r="EO81" s="8"/>
      </tp>
      <tp>
        <v>94.795860079999997</v>
        <stp/>
        <stp>EM_S_VAL_PE_TTM</stp>
        <stp>2</stp>
        <stp>300091.SZ</stp>
        <stp>2020/11/27</stp>
        <tr r="AZ64" s="8"/>
      </tp>
      <tp>
        <v>-8.6460782399999996</v>
        <stp/>
        <stp>EM_S_VAL_PE_TTM</stp>
        <stp>2</stp>
        <stp>300391.SZ</stp>
        <stp>2020/11/24</stp>
        <tr r="Z61" s="8"/>
      </tp>
      <tp>
        <v>200.15737586</v>
        <stp/>
        <stp>EM_S_VAL_PE_TTM</stp>
        <stp>2</stp>
        <stp>300491.SZ</stp>
        <stp>2020/11/23</stp>
        <tr r="S60" s="8"/>
      </tp>
      <tp>
        <v>-15.145254489999999</v>
        <stp/>
        <stp>EM_S_VAL_PE_TTM</stp>
        <stp>2</stp>
        <stp>600151.SH</stp>
        <stp>2020/11/26</stp>
        <tr r="DV63" s="8"/>
      </tp>
      <tp>
        <v>-14.36116708</v>
        <stp/>
        <stp>EM_S_VAL_PE_TTM</stp>
        <stp>2</stp>
        <stp>600151.SH</stp>
        <stp>2020/10/26</stp>
        <tr r="DV40" s="8"/>
      </tp>
      <tp>
        <v>17.700357260000001</v>
        <stp/>
        <stp>EM_S_VAL_PE_TTM</stp>
        <stp>2</stp>
        <stp>600021.SH</stp>
        <stp>2020/10/27</stp>
        <tr r="CT41" s="8"/>
      </tp>
      <tp>
        <v>15.68947878</v>
        <stp/>
        <stp>EM_S_VAL_PE_TTM</stp>
        <stp>2</stp>
        <stp>600021.SH</stp>
        <stp>2020/11/27</stp>
        <tr r="CT64" s="8"/>
      </tp>
      <tp>
        <v>33.319341379999997</v>
        <stp/>
        <stp>EM_S_VAL_PE_TTM</stp>
        <stp>2</stp>
        <stp>688599.SH</stp>
        <stp>2020/11/19</stp>
        <tr r="H58" s="8"/>
      </tp>
      <tp>
        <v>35.099789899999998</v>
        <stp/>
        <stp>EM_S_VAL_PE_TTM</stp>
        <stp>2</stp>
        <stp>688599.SH</stp>
        <stp>2020/10/19</stp>
        <tr r="H35" s="8"/>
      </tp>
      <tp>
        <v>32.675672290000001</v>
        <stp/>
        <stp>EM_S_VAL_PE_TTM</stp>
        <stp>2</stp>
        <stp>688599.SH</stp>
        <stp>2020/11/18</stp>
        <tr r="H57" s="8"/>
      </tp>
      <tp>
        <v>45.643711400000001</v>
        <stp/>
        <stp>EM_S_VAL_PE_TTM</stp>
        <stp>2</stp>
        <stp>688599.SH</stp>
        <stp>2020/12/18</stp>
        <tr r="H79" s="8"/>
      </tp>
      <tp>
        <v>35.642355019999997</v>
        <stp/>
        <stp>EM_S_VAL_PE_TTM</stp>
        <stp>2</stp>
        <stp>688599.SH</stp>
        <stp>2020/10/15</stp>
        <tr r="H33" s="8"/>
      </tp>
      <tp>
        <v>42.027805610000001</v>
        <stp/>
        <stp>EM_S_VAL_PE_TTM</stp>
        <stp>2</stp>
        <stp>688599.SH</stp>
        <stp>2020/12/15</stp>
        <tr r="H76" s="8"/>
      </tp>
      <tp>
        <v>37.395257729999997</v>
        <stp/>
        <stp>EM_S_VAL_PE_TTM</stp>
        <stp>2</stp>
        <stp>688599.SH</stp>
        <stp>2020/10/14</stp>
        <tr r="H32" s="8"/>
      </tp>
      <tp>
        <v>40.456495760000003</v>
        <stp/>
        <stp>EM_S_VAL_PE_TTM</stp>
        <stp>2</stp>
        <stp>688599.SH</stp>
        <stp>2020/12/14</stp>
        <tr r="H75" s="8"/>
      </tp>
      <tp>
        <v>31.596579980000001</v>
        <stp/>
        <stp>EM_S_VAL_PE_TTM</stp>
        <stp>2</stp>
        <stp>688599.SH</stp>
        <stp>2020/11/17</stp>
        <tr r="H56" s="8"/>
      </tp>
      <tp>
        <v>41.989942720000002</v>
        <stp/>
        <stp>EM_S_VAL_PE_TTM</stp>
        <stp>2</stp>
        <stp>688599.SH</stp>
        <stp>2020/12/17</stp>
        <tr r="H78" s="8"/>
      </tp>
      <tp>
        <v>32.486357849999997</v>
        <stp/>
        <stp>EM_S_VAL_PE_TTM</stp>
        <stp>2</stp>
        <stp>688599.SH</stp>
        <stp>2020/11/16</stp>
        <tr r="H55" s="8"/>
      </tp>
      <tp>
        <v>35.371072460000001</v>
        <stp/>
        <stp>EM_S_VAL_PE_TTM</stp>
        <stp>2</stp>
        <stp>688599.SH</stp>
        <stp>2020/10/16</stp>
        <tr r="H34" s="8"/>
      </tp>
      <tp>
        <v>41.989942720000002</v>
        <stp/>
        <stp>EM_S_VAL_PE_TTM</stp>
        <stp>2</stp>
        <stp>688599.SH</stp>
        <stp>2020/12/16</stp>
        <tr r="H77" s="8"/>
      </tp>
      <tp>
        <v>32.107728969999997</v>
        <stp/>
        <stp>EM_S_VAL_PE_TTM</stp>
        <stp>2</stp>
        <stp>688599.SH</stp>
        <stp>2020/11/11</stp>
        <tr r="H52" s="8"/>
      </tp>
      <tp>
        <v>39.093431789999997</v>
        <stp/>
        <stp>EM_S_VAL_PE_TTM</stp>
        <stp>2</stp>
        <stp>688599.SH</stp>
        <stp>2020/12/11</stp>
        <tr r="H74" s="8"/>
      </tp>
      <tp>
        <v>33.20575272</v>
        <stp/>
        <stp>EM_S_VAL_PE_TTM</stp>
        <stp>2</stp>
        <stp>688599.SH</stp>
        <stp>2020/11/10</stp>
        <tr r="H51" s="8"/>
      </tp>
      <tp>
        <v>41.687039609999999</v>
        <stp/>
        <stp>EM_S_VAL_PE_TTM</stp>
        <stp>2</stp>
        <stp>688599.SH</stp>
        <stp>2020/12/10</stp>
        <tr r="H73" s="8"/>
      </tp>
      <tp>
        <v>32.240249069999997</v>
        <stp/>
        <stp>EM_S_VAL_PE_TTM</stp>
        <stp>2</stp>
        <stp>688599.SH</stp>
        <stp>2020/11/13</stp>
        <tr r="H54" s="8"/>
      </tp>
      <tp>
        <v>35.934505469999998</v>
        <stp/>
        <stp>EM_S_VAL_PE_TTM</stp>
        <stp>2</stp>
        <stp>688599.SH</stp>
        <stp>2020/10/13</stp>
        <tr r="H31" s="8"/>
      </tp>
      <tp>
        <v>32.164523299999999</v>
        <stp/>
        <stp>EM_S_VAL_PE_TTM</stp>
        <stp>2</stp>
        <stp>688599.SH</stp>
        <stp>2020/11/12</stp>
        <tr r="H53" s="8"/>
      </tp>
      <tp>
        <v>35.91363758</v>
        <stp/>
        <stp>EM_S_VAL_PE_TTM</stp>
        <stp>2</stp>
        <stp>688599.SH</stp>
        <stp>2020/10/12</stp>
        <tr r="H30" s="8"/>
      </tp>
      <tp>
        <v>43.826292780000003</v>
        <stp/>
        <stp>EM_S_VAL_PE_TTM</stp>
        <stp>2</stp>
        <stp>688599.SH</stp>
        <stp>2020/12/31</stp>
        <tr r="H88" s="8"/>
      </tp>
      <tp>
        <v>41.062301959999999</v>
        <stp/>
        <stp>EM_S_VAL_PE_TTM</stp>
        <stp>2</stp>
        <stp>688599.SH</stp>
        <stp>2020/11/30</stp>
        <tr r="H65" s="8"/>
      </tp>
      <tp>
        <v>30.157790240000001</v>
        <stp/>
        <stp>EM_S_VAL_PE_TTM</stp>
        <stp>2</stp>
        <stp>688599.SH</stp>
        <stp>2020/10/30</stp>
        <tr r="H44" s="8"/>
      </tp>
      <tp>
        <v>42.06566849</v>
        <stp/>
        <stp>EM_S_VAL_PE_TTM</stp>
        <stp>2</stp>
        <stp>688599.SH</stp>
        <stp>2020/12/30</stp>
        <tr r="H87" s="8"/>
      </tp>
      <tp>
        <v>30.744665000000001</v>
        <stp/>
        <stp>EM_S_VAL_PE_TTM</stp>
        <stp>2</stp>
        <stp>688599.SH</stp>
        <stp>2020/10/29</stp>
        <tr r="H43" s="8"/>
      </tp>
      <tp>
        <v>41.838491169999998</v>
        <stp/>
        <stp>EM_S_VAL_PE_TTM</stp>
        <stp>2</stp>
        <stp>688599.SH</stp>
        <stp>2020/12/29</stp>
        <tr r="H86" s="8"/>
      </tp>
      <tp>
        <v>31.009705220000001</v>
        <stp/>
        <stp>EM_S_VAL_PE_TTM</stp>
        <stp>2</stp>
        <stp>688599.SH</stp>
        <stp>2020/10/28</stp>
        <tr r="H42" s="8"/>
      </tp>
      <tp>
        <v>46.419900609999999</v>
        <stp/>
        <stp>EM_S_VAL_PE_TTM</stp>
        <stp>2</stp>
        <stp>688599.SH</stp>
        <stp>2020/12/28</stp>
        <tr r="H85" s="8"/>
      </tp>
      <tp>
        <v>41.081233410000003</v>
        <stp/>
        <stp>EM_S_VAL_PE_TTM</stp>
        <stp>2</stp>
        <stp>688599.SH</stp>
        <stp>2020/11/25</stp>
        <tr r="H62" s="8"/>
      </tp>
      <tp>
        <v>48.25625067</v>
        <stp/>
        <stp>EM_S_VAL_PE_TTM</stp>
        <stp>2</stp>
        <stp>688599.SH</stp>
        <stp>2020/12/25</stp>
        <tr r="H84" s="8"/>
      </tp>
      <tp>
        <v>41.27054785</v>
        <stp/>
        <stp>EM_S_VAL_PE_TTM</stp>
        <stp>2</stp>
        <stp>688599.SH</stp>
        <stp>2020/11/24</stp>
        <tr r="H61" s="8"/>
      </tp>
      <tp>
        <v>46.836392369999999</v>
        <stp/>
        <stp>EM_S_VAL_PE_TTM</stp>
        <stp>2</stp>
        <stp>688599.SH</stp>
        <stp>2020/12/24</stp>
        <tr r="H83" s="8"/>
      </tp>
      <tp>
        <v>41.062301959999999</v>
        <stp/>
        <stp>EM_S_VAL_PE_TTM</stp>
        <stp>2</stp>
        <stp>688599.SH</stp>
        <stp>2020/11/27</stp>
        <tr r="H64" s="8"/>
      </tp>
      <tp>
        <v>33.576433979999997</v>
        <stp/>
        <stp>EM_S_VAL_PE_TTM</stp>
        <stp>2</stp>
        <stp>688599.SH</stp>
        <stp>2020/10/27</stp>
        <tr r="H41" s="8"/>
      </tp>
      <tp>
        <v>41.516656619999999</v>
        <stp/>
        <stp>EM_S_VAL_PE_TTM</stp>
        <stp>2</stp>
        <stp>688599.SH</stp>
        <stp>2020/11/26</stp>
        <tr r="H63" s="8"/>
      </tp>
      <tp>
        <v>33.179944079999999</v>
        <stp/>
        <stp>EM_S_VAL_PE_TTM</stp>
        <stp>2</stp>
        <stp>688599.SH</stp>
        <stp>2020/10/26</stp>
        <tr r="H40" s="8"/>
      </tp>
      <tp>
        <v>34.515489000000002</v>
        <stp/>
        <stp>EM_S_VAL_PE_TTM</stp>
        <stp>2</stp>
        <stp>688599.SH</stp>
        <stp>2020/10/21</stp>
        <tr r="H37" s="8"/>
      </tp>
      <tp>
        <v>46.684940820000001</v>
        <stp/>
        <stp>EM_S_VAL_PE_TTM</stp>
        <stp>2</stp>
        <stp>688599.SH</stp>
        <stp>2020/12/21</stp>
        <tr r="H80" s="8"/>
      </tp>
      <tp>
        <v>38.620145690000001</v>
        <stp/>
        <stp>EM_S_VAL_PE_TTM</stp>
        <stp>2</stp>
        <stp>688599.SH</stp>
        <stp>2020/11/20</stp>
        <tr r="H59" s="8"/>
      </tp>
      <tp>
        <v>35.183261459999997</v>
        <stp/>
        <stp>EM_S_VAL_PE_TTM</stp>
        <stp>2</stp>
        <stp>688599.SH</stp>
        <stp>2020/10/20</stp>
        <tr r="H36" s="8"/>
      </tp>
      <tp>
        <v>39.377403450000003</v>
        <stp/>
        <stp>EM_S_VAL_PE_TTM</stp>
        <stp>2</stp>
        <stp>688599.SH</stp>
        <stp>2020/11/23</stp>
        <tr r="H60" s="8"/>
      </tp>
      <tp>
        <v>32.741718400000003</v>
        <stp/>
        <stp>EM_S_VAL_PE_TTM</stp>
        <stp>2</stp>
        <stp>688599.SH</stp>
        <stp>2020/10/23</stp>
        <tr r="H39" s="8"/>
      </tp>
      <tp>
        <v>47.252884139999999</v>
        <stp/>
        <stp>EM_S_VAL_PE_TTM</stp>
        <stp>2</stp>
        <stp>688599.SH</stp>
        <stp>2020/12/23</stp>
        <tr r="H82" s="8"/>
      </tp>
      <tp>
        <v>33.764244980000001</v>
        <stp/>
        <stp>EM_S_VAL_PE_TTM</stp>
        <stp>2</stp>
        <stp>688599.SH</stp>
        <stp>2020/10/22</stp>
        <tr r="H38" s="8"/>
      </tp>
      <tp>
        <v>45.340808299999999</v>
        <stp/>
        <stp>EM_S_VAL_PE_TTM</stp>
        <stp>2</stp>
        <stp>688599.SH</stp>
        <stp>2020/12/22</stp>
        <tr r="H81" s="8"/>
      </tp>
      <tp>
        <v>21.506519659999999</v>
        <stp/>
        <stp>EM_S_VAL_PE_TTM</stp>
        <stp>2</stp>
        <stp>000930.SZ</stp>
        <stp>2020/12/11</stp>
        <tr r="DP74" s="8"/>
      </tp>
      <tp>
        <v>20.696862450000001</v>
        <stp/>
        <stp>EM_S_VAL_PE_TTM</stp>
        <stp>2</stp>
        <stp>000930.SZ</stp>
        <stp>2020/11/11</stp>
        <tr r="DP52" s="8"/>
      </tp>
      <tp>
        <v>-3.9288068799999998</v>
        <stp/>
        <stp>EM_S_VAL_PE_TTM</stp>
        <stp>2</stp>
        <stp>000040.SZ</stp>
        <stp>2020/11/18</stp>
        <tr r="ER57" s="8"/>
      </tp>
      <tp>
        <v>45.328836619999997</v>
        <stp/>
        <stp>EM_S_VAL_PE_TTM</stp>
        <stp>2</stp>
        <stp>300040.SZ</stp>
        <stp>2020/12/18</stp>
        <tr r="BH79" s="8"/>
      </tp>
      <tp>
        <v>-3.8200091600000001</v>
        <stp/>
        <stp>EM_S_VAL_PE_TTM</stp>
        <stp>2</stp>
        <stp>000040.SZ</stp>
        <stp>2020/12/18</stp>
        <tr r="ER79" s="8"/>
      </tp>
      <tp>
        <v>49.704767750000002</v>
        <stp/>
        <stp>EM_S_VAL_PE_TTM</stp>
        <stp>2</stp>
        <stp>300040.SZ</stp>
        <stp>2020/11/18</stp>
        <tr r="BH57" s="8"/>
      </tp>
      <tp>
        <v>122.73785220000001</v>
        <stp/>
        <stp>EM_S_VAL_PE_TTM</stp>
        <stp>2</stp>
        <stp>000990.SZ</stp>
        <stp>2020/11/11</stp>
        <tr r="DK52" s="8"/>
      </tp>
      <tp>
        <v>-37.239807810000002</v>
        <stp/>
        <stp>EM_S_VAL_PE_TTM</stp>
        <stp>2</stp>
        <stp>300080.SZ</stp>
        <stp>2020/12/18</stp>
        <tr r="AY79" s="8"/>
      </tp>
      <tp>
        <v>-35.912072729999998</v>
        <stp/>
        <stp>EM_S_VAL_PE_TTM</stp>
        <stp>2</stp>
        <stp>300080.SZ</stp>
        <stp>2020/11/18</stp>
        <tr r="AY57" s="8"/>
      </tp>
      <tp>
        <v>120.30114484000001</v>
        <stp/>
        <stp>EM_S_VAL_PE_TTM</stp>
        <stp>2</stp>
        <stp>000990.SZ</stp>
        <stp>2020/12/11</stp>
        <tr r="DK74" s="8"/>
      </tp>
      <tp>
        <v>22.088460779999998</v>
        <stp/>
        <stp>EM_S_VAL_PE_TTM</stp>
        <stp>2</stp>
        <stp>000930.SZ</stp>
        <stp>2020/12/10</stp>
        <tr r="DP73" s="8"/>
      </tp>
      <tp>
        <v>20.595655300000001</v>
        <stp/>
        <stp>EM_S_VAL_PE_TTM</stp>
        <stp>2</stp>
        <stp>000930.SZ</stp>
        <stp>2020/11/10</stp>
        <tr r="DP51" s="8"/>
      </tp>
      <tp>
        <v>-3.9218259500000001</v>
        <stp/>
        <stp>EM_S_VAL_PE_TTM</stp>
        <stp>2</stp>
        <stp>000040.SZ</stp>
        <stp>2020/10/19</stp>
        <tr r="ER35" s="8"/>
      </tp>
      <tp>
        <v>-3.8925409700000002</v>
        <stp/>
        <stp>EM_S_VAL_PE_TTM</stp>
        <stp>2</stp>
        <stp>000040.SZ</stp>
        <stp>2020/11/19</stp>
        <tr r="ER58" s="8"/>
      </tp>
      <tp>
        <v>48.886100990000003</v>
        <stp/>
        <stp>EM_S_VAL_PE_TTM</stp>
        <stp>2</stp>
        <stp>300040.SZ</stp>
        <stp>2020/11/19</stp>
        <tr r="BH58" s="8"/>
      </tp>
      <tp>
        <v>63.235590629999997</v>
        <stp/>
        <stp>EM_S_VAL_PE_TTM</stp>
        <stp>2</stp>
        <stp>300040.SZ</stp>
        <stp>2020/10/19</stp>
        <tr r="BH35" s="8"/>
      </tp>
      <tp>
        <v>126.43803745</v>
        <stp/>
        <stp>EM_S_VAL_PE_TTM</stp>
        <stp>2</stp>
        <stp>000990.SZ</stp>
        <stp>2020/11/10</stp>
        <tr r="DK51" s="8"/>
      </tp>
      <tp>
        <v>-36.607553009999997</v>
        <stp/>
        <stp>EM_S_VAL_PE_TTM</stp>
        <stp>2</stp>
        <stp>300080.SZ</stp>
        <stp>2020/11/19</stp>
        <tr r="AY58" s="8"/>
      </tp>
      <tp>
        <v>119.12791537</v>
        <stp/>
        <stp>EM_S_VAL_PE_TTM</stp>
        <stp>2</stp>
        <stp>000990.SZ</stp>
        <stp>2020/12/10</stp>
        <tr r="DK73" s="8"/>
      </tp>
      <tp>
        <v>-238.28356048000001</v>
        <stp/>
        <stp>EM_S_VAL_PE_TTM</stp>
        <stp>2</stp>
        <stp>300080.SZ</stp>
        <stp>2020/10/19</stp>
        <tr r="AY35" s="8"/>
      </tp>
      <tp>
        <v>17.945485510000001</v>
        <stp/>
        <stp>EM_S_VAL_PE_TTM</stp>
        <stp>2</stp>
        <stp>300320.SZ</stp>
        <stp>2020/11/19</stp>
        <tr r="AC58" s="8"/>
      </tp>
      <tp>
        <v>20.36338954</v>
        <stp/>
        <stp>EM_S_VAL_PE_TTM</stp>
        <stp>2</stp>
        <stp>300320.SZ</stp>
        <stp>2020/10/19</stp>
        <tr r="AC35" s="8"/>
      </tp>
      <tp>
        <v>20.848673179999999</v>
        <stp/>
        <stp>EM_S_VAL_PE_TTM</stp>
        <stp>2</stp>
        <stp>000930.SZ</stp>
        <stp>2020/11/13</stp>
        <tr r="DP54" s="8"/>
      </tp>
      <tp>
        <v>21.408492540000001</v>
        <stp/>
        <stp>EM_S_VAL_PE_TTM</stp>
        <stp>2</stp>
        <stp>000930.SZ</stp>
        <stp>2020/10/13</stp>
        <tr r="DP31" s="8"/>
      </tp>
      <tp>
        <v>124.36232377</v>
        <stp/>
        <stp>EM_S_VAL_PE_TTM</stp>
        <stp>2</stp>
        <stp>000990.SZ</stp>
        <stp>2020/11/13</stp>
        <tr r="DK54" s="8"/>
      </tp>
      <tp>
        <v>263.71533599999998</v>
        <stp/>
        <stp>EM_S_VAL_PE_TTM</stp>
        <stp>2</stp>
        <stp>000990.SZ</stp>
        <stp>2020/10/13</stp>
        <tr r="DK31" s="8"/>
      </tp>
      <tp>
        <v>-0.60985118999999999</v>
        <stp/>
        <stp>EM_S_VAL_PE_TTM</stp>
        <stp>2</stp>
        <stp>600290.SH</stp>
        <stp>2020/11/18</stp>
        <tr r="DH57" s="8"/>
      </tp>
      <tp>
        <v>-0.53424981000000005</v>
        <stp/>
        <stp>EM_S_VAL_PE_TTM</stp>
        <stp>2</stp>
        <stp>600290.SH</stp>
        <stp>2020/12/18</stp>
        <tr r="DH79" s="8"/>
      </tp>
      <tp>
        <v>17.97156906</v>
        <stp/>
        <stp>EM_S_VAL_PE_TTM</stp>
        <stp>2</stp>
        <stp>300320.SZ</stp>
        <stp>2020/11/18</stp>
        <tr r="AC57" s="8"/>
      </tp>
      <tp>
        <v>21.05108748</v>
        <stp/>
        <stp>EM_S_VAL_PE_TTM</stp>
        <stp>2</stp>
        <stp>000930.SZ</stp>
        <stp>2020/11/12</stp>
        <tr r="DP53" s="8"/>
      </tp>
      <tp>
        <v>21.553471040000002</v>
        <stp/>
        <stp>EM_S_VAL_PE_TTM</stp>
        <stp>2</stp>
        <stp>000930.SZ</stp>
        <stp>2020/10/12</stp>
        <tr r="DP30" s="8"/>
      </tp>
      <tp>
        <v>17.34556375</v>
        <stp/>
        <stp>EM_S_VAL_PE_TTM</stp>
        <stp>2</stp>
        <stp>300320.SZ</stp>
        <stp>2020/12/18</stp>
        <tr r="AC79" s="8"/>
      </tp>
      <tp>
        <v>124.18182693</v>
        <stp/>
        <stp>EM_S_VAL_PE_TTM</stp>
        <stp>2</stp>
        <stp>000990.SZ</stp>
        <stp>2020/11/12</stp>
        <tr r="DK53" s="8"/>
      </tp>
      <tp>
        <v>262.14909791999997</v>
        <stp/>
        <stp>EM_S_VAL_PE_TTM</stp>
        <stp>2</stp>
        <stp>000990.SZ</stp>
        <stp>2020/10/12</stp>
        <tr r="DK30" s="8"/>
      </tp>
      <tp>
        <v>-0.64009174999999996</v>
        <stp/>
        <stp>EM_S_VAL_PE_TTM</stp>
        <stp>2</stp>
        <stp>600290.SH</stp>
        <stp>2020/11/19</stp>
        <tr r="DH58" s="8"/>
      </tp>
      <tp>
        <v>-0.42553284000000002</v>
        <stp/>
        <stp>EM_S_VAL_PE_TTM</stp>
        <stp>2</stp>
        <stp>600290.SH</stp>
        <stp>2020/10/19</stp>
        <tr r="DH35" s="8"/>
      </tp>
      <tp>
        <v>21.15229463</v>
        <stp/>
        <stp>EM_S_VAL_PE_TTM</stp>
        <stp>2</stp>
        <stp>000930.SZ</stp>
        <stp>2020/12/15</stp>
        <tr r="DP76" s="8"/>
      </tp>
      <tp>
        <v>21.191024779999999</v>
        <stp/>
        <stp>EM_S_VAL_PE_TTM</stp>
        <stp>2</stp>
        <stp>000930.SZ</stp>
        <stp>2020/10/15</stp>
        <tr r="DP33" s="8"/>
      </tp>
      <tp>
        <v>85.999064820000001</v>
        <stp/>
        <stp>EM_S_VAL_PE_TTM</stp>
        <stp>2</stp>
        <stp>300450.SZ</stp>
        <stp>2020/12/18</stp>
        <tr r="U79" s="8"/>
      </tp>
      <tp>
        <v>74.057143929999995</v>
        <stp/>
        <stp>EM_S_VAL_PE_TTM</stp>
        <stp>2</stp>
        <stp>300450.SZ</stp>
        <stp>2020/11/18</stp>
        <tr r="U57" s="8"/>
      </tp>
      <tp>
        <v>257.25460392999997</v>
        <stp/>
        <stp>EM_S_VAL_PE_TTM</stp>
        <stp>2</stp>
        <stp>000990.SZ</stp>
        <stp>2020/10/15</stp>
        <tr r="DK33" s="8"/>
      </tp>
      <tp>
        <v>119.21816379000001</v>
        <stp/>
        <stp>EM_S_VAL_PE_TTM</stp>
        <stp>2</stp>
        <stp>000990.SZ</stp>
        <stp>2020/12/15</stp>
        <tr r="DK76" s="8"/>
      </tp>
      <tp>
        <v>80.295056750000001</v>
        <stp/>
        <stp>EM_S_VAL_PE_TTM</stp>
        <stp>2</stp>
        <stp>600540.SH</stp>
        <stp>2020/10/19</stp>
        <tr r="CR35" s="8"/>
      </tp>
      <tp>
        <v>60.104627120000004</v>
        <stp/>
        <stp>EM_S_VAL_PE_TTM</stp>
        <stp>2</stp>
        <stp>600540.SH</stp>
        <stp>2020/11/19</stp>
        <tr r="CR58" s="8"/>
      </tp>
      <tp>
        <v>-238.75127366000001</v>
        <stp/>
        <stp>EM_S_VAL_PE_TTM</stp>
        <stp>2</stp>
        <stp>600500.SH</stp>
        <stp>2020/10/19</stp>
        <tr r="DO35" s="8"/>
      </tp>
      <tp>
        <v>448.30221289000002</v>
        <stp/>
        <stp>EM_S_VAL_PE_TTM</stp>
        <stp>2</stp>
        <stp>600500.SH</stp>
        <stp>2020/11/19</stp>
        <tr r="DO58" s="8"/>
      </tp>
      <tp>
        <v>24.452781389999998</v>
        <stp/>
        <stp>EM_S_VAL_PE_TTM</stp>
        <stp>2</stp>
        <stp>600580.SH</stp>
        <stp>2020/10/19</stp>
        <tr r="DB35" s="8"/>
      </tp>
      <tp>
        <v>22.591453860000001</v>
        <stp/>
        <stp>EM_S_VAL_PE_TTM</stp>
        <stp>2</stp>
        <stp>600580.SH</stp>
        <stp>2020/11/19</stp>
        <tr r="DB58" s="8"/>
      </tp>
      <tp>
        <v>21.75953754</v>
        <stp/>
        <stp>EM_S_VAL_PE_TTM</stp>
        <stp>2</stp>
        <stp>000930.SZ</stp>
        <stp>2020/12/14</stp>
        <tr r="DP75" s="8"/>
      </tp>
      <tp>
        <v>21.408492540000001</v>
        <stp/>
        <stp>EM_S_VAL_PE_TTM</stp>
        <stp>2</stp>
        <stp>000930.SZ</stp>
        <stp>2020/10/14</stp>
        <tr r="DP32" s="8"/>
      </tp>
      <tp>
        <v>78.993354350000004</v>
        <stp/>
        <stp>EM_S_VAL_PE_TTM</stp>
        <stp>2</stp>
        <stp>300450.SZ</stp>
        <stp>2020/10/19</stp>
        <tr r="U35" s="8"/>
      </tp>
      <tp>
        <v>74.972701270000002</v>
        <stp/>
        <stp>EM_S_VAL_PE_TTM</stp>
        <stp>2</stp>
        <stp>300450.SZ</stp>
        <stp>2020/11/19</stp>
        <tr r="U58" s="8"/>
      </tp>
      <tp>
        <v>259.21240153000002</v>
        <stp/>
        <stp>EM_S_VAL_PE_TTM</stp>
        <stp>2</stp>
        <stp>000990.SZ</stp>
        <stp>2020/10/14</stp>
        <tr r="DK32" s="8"/>
      </tp>
      <tp>
        <v>120.39139326</v>
        <stp/>
        <stp>EM_S_VAL_PE_TTM</stp>
        <stp>2</stp>
        <stp>000990.SZ</stp>
        <stp>2020/12/14</stp>
        <tr r="DK75" s="8"/>
      </tp>
      <tp>
        <v>59.421619999999997</v>
        <stp/>
        <stp>EM_S_VAL_PE_TTM</stp>
        <stp>2</stp>
        <stp>600540.SH</stp>
        <stp>2020/11/18</stp>
        <tr r="CR57" s="8"/>
      </tp>
      <tp>
        <v>60.218461640000001</v>
        <stp/>
        <stp>EM_S_VAL_PE_TTM</stp>
        <stp>2</stp>
        <stp>600540.SH</stp>
        <stp>2020/12/18</stp>
        <tr r="CR79" s="8"/>
      </tp>
      <tp>
        <v>443.40273515000001</v>
        <stp/>
        <stp>EM_S_VAL_PE_TTM</stp>
        <stp>2</stp>
        <stp>600500.SH</stp>
        <stp>2020/11/18</stp>
        <tr r="DO57" s="8"/>
      </tp>
      <tp>
        <v>409.02193702</v>
        <stp/>
        <stp>EM_S_VAL_PE_TTM</stp>
        <stp>2</stp>
        <stp>600500.SH</stp>
        <stp>2020/12/18</stp>
        <tr r="DO79" s="8"/>
      </tp>
      <tp>
        <v>21.477077210000001</v>
        <stp/>
        <stp>EM_S_VAL_PE_TTM</stp>
        <stp>2</stp>
        <stp>600580.SH</stp>
        <stp>2020/11/18</stp>
        <tr r="DB57" s="8"/>
      </tp>
      <tp>
        <v>24.111058379999999</v>
        <stp/>
        <stp>EM_S_VAL_PE_TTM</stp>
        <stp>2</stp>
        <stp>600580.SH</stp>
        <stp>2020/12/18</stp>
        <tr r="DB79" s="8"/>
      </tp>
      <tp>
        <v>23.252343029999999</v>
        <stp/>
        <stp>EM_S_VAL_PE_TTM</stp>
        <stp>2</stp>
        <stp>000930.SZ</stp>
        <stp>2020/12/17</stp>
        <tr r="DP78" s="8"/>
      </tp>
      <tp>
        <v>123.59738170999999</v>
        <stp/>
        <stp>EM_S_VAL_PE_TTM</stp>
        <stp>2</stp>
        <stp>000720.SZ</stp>
        <stp>2020/10/19</stp>
        <tr r="EG35" s="8"/>
      </tp>
      <tp>
        <v>21.75953754</v>
        <stp/>
        <stp>EM_S_VAL_PE_TTM</stp>
        <stp>2</stp>
        <stp>000930.SZ</stp>
        <stp>2020/11/17</stp>
        <tr r="DP56" s="8"/>
      </tp>
      <tp>
        <v>410.04490056999998</v>
        <stp/>
        <stp>EM_S_VAL_PE_TTM</stp>
        <stp>2</stp>
        <stp>000720.SZ</stp>
        <stp>2020/11/19</stp>
        <tr r="EG58" s="8"/>
      </tp>
      <tp>
        <v>8.8579593800000005</v>
        <stp/>
        <stp>EM_S_VAL_PE_TTM</stp>
        <stp>2</stp>
        <stp>000690.SZ</stp>
        <stp>2020/11/18</stp>
        <tr r="EI57" s="8"/>
      </tp>
      <tp>
        <v>120.75238693999999</v>
        <stp/>
        <stp>EM_S_VAL_PE_TTM</stp>
        <stp>2</stp>
        <stp>000990.SZ</stp>
        <stp>2020/11/17</stp>
        <tr r="DK56" s="8"/>
      </tp>
      <tp>
        <v>8.1346186500000002</v>
        <stp/>
        <stp>EM_S_VAL_PE_TTM</stp>
        <stp>2</stp>
        <stp>000690.SZ</stp>
        <stp>2020/12/18</stp>
        <tr r="EI79" s="8"/>
      </tp>
      <tp>
        <v>119.30841221</v>
        <stp/>
        <stp>EM_S_VAL_PE_TTM</stp>
        <stp>2</stp>
        <stp>000990.SZ</stp>
        <stp>2020/12/17</stp>
        <tr r="DK78" s="8"/>
      </tp>
      <tp>
        <v>429.16616535999998</v>
        <stp/>
        <stp>EM_S_VAL_PE_TTM</stp>
        <stp>2</stp>
        <stp>000720.SZ</stp>
        <stp>2020/12/18</stp>
        <tr r="EG79" s="8"/>
      </tp>
      <tp>
        <v>22.569194750000001</v>
        <stp/>
        <stp>EM_S_VAL_PE_TTM</stp>
        <stp>2</stp>
        <stp>000930.SZ</stp>
        <stp>2020/12/16</stp>
        <tr r="DP77" s="8"/>
      </tp>
      <tp>
        <v>21.253501790000001</v>
        <stp/>
        <stp>EM_S_VAL_PE_TTM</stp>
        <stp>2</stp>
        <stp>000930.SZ</stp>
        <stp>2020/11/16</stp>
        <tr r="DP55" s="8"/>
      </tp>
      <tp>
        <v>416.4186555</v>
        <stp/>
        <stp>EM_S_VAL_PE_TTM</stp>
        <stp>2</stp>
        <stp>000720.SZ</stp>
        <stp>2020/11/18</stp>
        <tr r="EG57" s="8"/>
      </tp>
      <tp>
        <v>21.287677120000001</v>
        <stp/>
        <stp>EM_S_VAL_PE_TTM</stp>
        <stp>2</stp>
        <stp>000930.SZ</stp>
        <stp>2020/10/16</stp>
        <tr r="DP34" s="8"/>
      </tp>
      <tp>
        <v>8.7275208899999992</v>
        <stp/>
        <stp>EM_S_VAL_PE_TTM</stp>
        <stp>2</stp>
        <stp>000690.SZ</stp>
        <stp>2020/11/19</stp>
        <tr r="EI58" s="8"/>
      </tp>
      <tp>
        <v>124.09157851000001</v>
        <stp/>
        <stp>EM_S_VAL_PE_TTM</stp>
        <stp>2</stp>
        <stp>000990.SZ</stp>
        <stp>2020/11/16</stp>
        <tr r="DK55" s="8"/>
      </tp>
      <tp>
        <v>13.621233009999999</v>
        <stp/>
        <stp>EM_S_VAL_PE_TTM</stp>
        <stp>2</stp>
        <stp>000690.SZ</stp>
        <stp>2020/10/19</stp>
        <tr r="EI35" s="8"/>
      </tp>
      <tp>
        <v>255.10102658</v>
        <stp/>
        <stp>EM_S_VAL_PE_TTM</stp>
        <stp>2</stp>
        <stp>000990.SZ</stp>
        <stp>2020/10/16</stp>
        <tr r="DK34" s="8"/>
      </tp>
      <tp>
        <v>115.87897221999999</v>
        <stp/>
        <stp>EM_S_VAL_PE_TTM</stp>
        <stp>2</stp>
        <stp>000990.SZ</stp>
        <stp>2020/12/16</stp>
        <tr r="DK77" s="8"/>
      </tp>
      <tp>
        <v>423.85470292000002</v>
        <stp/>
        <stp>EM_S_VAL_PE_TTM</stp>
        <stp>2</stp>
        <stp>000720.SZ</stp>
        <stp>2020/12/17</stp>
        <tr r="EG78" s="8"/>
      </tp>
      <tp>
        <v>17.58031574</v>
        <stp/>
        <stp>EM_S_VAL_PE_TTM</stp>
        <stp>2</stp>
        <stp>300320.SZ</stp>
        <stp>2020/11/13</stp>
        <tr r="AC54" s="8"/>
      </tp>
      <tp>
        <v>22.47241137</v>
        <stp/>
        <stp>EM_S_VAL_PE_TTM</stp>
        <stp>2</stp>
        <stp>002130.SZ</stp>
        <stp>2020/12/31</stp>
        <tr r="BY88" s="8"/>
      </tp>
      <tp>
        <v>20.601906549999999</v>
        <stp/>
        <stp>EM_S_VAL_PE_TTM</stp>
        <stp>2</stp>
        <stp>300320.SZ</stp>
        <stp>2020/10/13</stp>
        <tr r="AC31" s="8"/>
      </tp>
      <tp>
        <v>21.506519659999999</v>
        <stp/>
        <stp>EM_S_VAL_PE_TTM</stp>
        <stp>2</stp>
        <stp>000930.SZ</stp>
        <stp>2020/11/19</stp>
        <tr r="DP58" s="8"/>
      </tp>
      <tp>
        <v>405.79573061999997</v>
        <stp/>
        <stp>EM_S_VAL_PE_TTM</stp>
        <stp>2</stp>
        <stp>000720.SZ</stp>
        <stp>2020/11/17</stp>
        <tr r="EG56" s="8"/>
      </tp>
      <tp>
        <v>21.14269861</v>
        <stp/>
        <stp>EM_S_VAL_PE_TTM</stp>
        <stp>2</stp>
        <stp>000930.SZ</stp>
        <stp>2020/10/19</stp>
        <tr r="DP35" s="8"/>
      </tp>
      <tp>
        <v>13.84891266</v>
        <stp/>
        <stp>EM_S_VAL_PE_TTM</stp>
        <stp>2</stp>
        <stp>002060.SZ</stp>
        <stp>2020/12/30</stp>
        <tr r="CG87" s="8"/>
      </tp>
      <tp>
        <v>82.840107939999996</v>
        <stp/>
        <stp>EM_S_VAL_PE_TTM</stp>
        <stp>2</stp>
        <stp>300450.SZ</stp>
        <stp>2020/12/14</stp>
        <tr r="U75" s="8"/>
      </tp>
      <tp>
        <v>-3.9650727899999998</v>
        <stp/>
        <stp>EM_S_VAL_PE_TTM</stp>
        <stp>2</stp>
        <stp>000040.SZ</stp>
        <stp>2020/11/10</stp>
        <tr r="ER51" s="8"/>
      </tp>
      <tp>
        <v>44.90971957</v>
        <stp/>
        <stp>EM_S_VAL_PE_TTM</stp>
        <stp>2</stp>
        <stp>300040.SZ</stp>
        <stp>2020/12/10</stp>
        <tr r="BH73" s="8"/>
      </tp>
      <tp>
        <v>-4.0134273399999998</v>
        <stp/>
        <stp>EM_S_VAL_PE_TTM</stp>
        <stp>2</stp>
        <stp>000040.SZ</stp>
        <stp>2020/12/10</stp>
        <tr r="ER73" s="8"/>
      </tp>
      <tp>
        <v>14.20404929</v>
        <stp/>
        <stp>EM_S_VAL_PE_TTM</stp>
        <stp>2</stp>
        <stp>002060.SZ</stp>
        <stp>2020/10/30</stp>
        <tr r="CG44" s="8"/>
      </tp>
      <tp>
        <v>57.832959180000003</v>
        <stp/>
        <stp>EM_S_VAL_PE_TTM</stp>
        <stp>2</stp>
        <stp>300040.SZ</stp>
        <stp>2020/11/10</stp>
        <tr r="BH51" s="8"/>
      </tp>
      <tp>
        <v>79.389200790000004</v>
        <stp/>
        <stp>EM_S_VAL_PE_TTM</stp>
        <stp>2</stp>
        <stp>300450.SZ</stp>
        <stp>2020/10/14</stp>
        <tr r="U32" s="8"/>
      </tp>
      <tp>
        <v>13.14613202</v>
        <stp/>
        <stp>EM_S_VAL_PE_TTM</stp>
        <stp>2</stp>
        <stp>002060.SZ</stp>
        <stp>2020/11/30</stp>
        <tr r="CG65" s="8"/>
      </tp>
      <tp>
        <v>8.4073536799999999</v>
        <stp/>
        <stp>EM_S_VAL_PE_TTM</stp>
        <stp>2</stp>
        <stp>000690.SZ</stp>
        <stp>2020/11/16</stp>
        <tr r="EI55" s="8"/>
      </tp>
      <tp>
        <v>121.02313220000001</v>
        <stp/>
        <stp>EM_S_VAL_PE_TTM</stp>
        <stp>2</stp>
        <stp>000990.SZ</stp>
        <stp>2020/11/19</stp>
        <tr r="DK58" s="8"/>
      </tp>
      <tp>
        <v>16.866976520000001</v>
        <stp/>
        <stp>EM_S_VAL_PE_TTM</stp>
        <stp>2</stp>
        <stp>002080.SZ</stp>
        <stp>2020/10/30</stp>
        <tr r="CC44" s="8"/>
      </tp>
      <tp>
        <v>119.20884236000001</v>
        <stp/>
        <stp>EM_S_VAL_PE_TTM</stp>
        <stp>2</stp>
        <stp>002090.SZ</stp>
        <stp>2020/11/30</stp>
        <tr r="CA65" s="8"/>
      </tp>
      <tp>
        <v>13.42251476</v>
        <stp/>
        <stp>EM_S_VAL_PE_TTM</stp>
        <stp>2</stp>
        <stp>000690.SZ</stp>
        <stp>2020/10/16</stp>
        <tr r="EI34" s="8"/>
      </tp>
      <tp>
        <v>255.10102658</v>
        <stp/>
        <stp>EM_S_VAL_PE_TTM</stp>
        <stp>2</stp>
        <stp>000990.SZ</stp>
        <stp>2020/10/19</stp>
        <tr r="DK35" s="8"/>
      </tp>
      <tp>
        <v>16.541766450000001</v>
        <stp/>
        <stp>EM_S_VAL_PE_TTM</stp>
        <stp>2</stp>
        <stp>002080.SZ</stp>
        <stp>2020/11/30</stp>
        <tr r="CC65" s="8"/>
      </tp>
      <tp>
        <v>113.3153715</v>
        <stp/>
        <stp>EM_S_VAL_PE_TTM</stp>
        <stp>2</stp>
        <stp>002090.SZ</stp>
        <stp>2020/10/30</stp>
        <tr r="CA44" s="8"/>
      </tp>
      <tp>
        <v>-37.555935210000001</v>
        <stp/>
        <stp>EM_S_VAL_PE_TTM</stp>
        <stp>2</stp>
        <stp>300080.SZ</stp>
        <stp>2020/12/10</stp>
        <tr r="AY73" s="8"/>
      </tp>
      <tp>
        <v>20.866181480000002</v>
        <stp/>
        <stp>EM_S_VAL_PE_TTM</stp>
        <stp>2</stp>
        <stp>002080.SZ</stp>
        <stp>2020/12/30</stp>
        <tr r="CC87" s="8"/>
      </tp>
      <tp>
        <v>-39.073346739999998</v>
        <stp/>
        <stp>EM_S_VAL_PE_TTM</stp>
        <stp>2</stp>
        <stp>300080.SZ</stp>
        <stp>2020/11/10</stp>
        <tr r="AY51" s="8"/>
      </tp>
      <tp>
        <v>8.06347038</v>
        <stp/>
        <stp>EM_S_VAL_PE_TTM</stp>
        <stp>2</stp>
        <stp>000690.SZ</stp>
        <stp>2020/12/16</stp>
        <tr r="EI77" s="8"/>
      </tp>
      <tp>
        <v>109.56498096</v>
        <stp/>
        <stp>EM_S_VAL_PE_TTM</stp>
        <stp>2</stp>
        <stp>002090.SZ</stp>
        <stp>2020/12/30</stp>
        <tr r="CA87" s="8"/>
      </tp>
      <tp>
        <v>78.452219380000003</v>
        <stp/>
        <stp>EM_S_VAL_PE_TTM</stp>
        <stp>2</stp>
        <stp>600540.SH</stp>
        <stp>2020/10/15</stp>
        <tr r="CR33" s="8"/>
      </tp>
      <tp>
        <v>58.62477835</v>
        <stp/>
        <stp>EM_S_VAL_PE_TTM</stp>
        <stp>2</stp>
        <stp>600540.SH</stp>
        <stp>2020/12/15</stp>
        <tr r="CR76" s="8"/>
      </tp>
      <tp>
        <v>-237.86536912</v>
        <stp/>
        <stp>EM_S_VAL_PE_TTM</stp>
        <stp>2</stp>
        <stp>600500.SH</stp>
        <stp>2020/10/15</stp>
        <tr r="DO33" s="8"/>
      </tp>
      <tp>
        <v>409.10639099000002</v>
        <stp/>
        <stp>EM_S_VAL_PE_TTM</stp>
        <stp>2</stp>
        <stp>600500.SH</stp>
        <stp>2020/12/15</stp>
        <tr r="DO76" s="8"/>
      </tp>
      <tp>
        <v>-0.55189012999999998</v>
        <stp/>
        <stp>EM_S_VAL_PE_TTM</stp>
        <stp>2</stp>
        <stp>600290.SH</stp>
        <stp>2020/11/12</stp>
        <tr r="DH53" s="8"/>
      </tp>
      <tp>
        <v>24.983567820000001</v>
        <stp/>
        <stp>EM_S_VAL_PE_TTM</stp>
        <stp>2</stp>
        <stp>600580.SH</stp>
        <stp>2020/10/15</stp>
        <tr r="DB33" s="8"/>
      </tp>
      <tp>
        <v>-0.39028160000000001</v>
        <stp/>
        <stp>EM_S_VAL_PE_TTM</stp>
        <stp>2</stp>
        <stp>600290.SH</stp>
        <stp>2020/10/12</stp>
        <tr r="DH30" s="8"/>
      </tp>
      <tp>
        <v>23.942213429999999</v>
        <stp/>
        <stp>EM_S_VAL_PE_TTM</stp>
        <stp>2</stp>
        <stp>600580.SH</stp>
        <stp>2020/12/15</stp>
        <tr r="DB76" s="8"/>
      </tp>
      <tp>
        <v>429.16616535999998</v>
        <stp/>
        <stp>EM_S_VAL_PE_TTM</stp>
        <stp>2</stp>
        <stp>000720.SZ</stp>
        <stp>2020/12/16</stp>
        <tr r="EG77" s="8"/>
      </tp>
      <tp>
        <v>17.841151289999999</v>
        <stp/>
        <stp>EM_S_VAL_PE_TTM</stp>
        <stp>2</stp>
        <stp>300320.SZ</stp>
        <stp>2020/11/12</stp>
        <tr r="AC53" s="8"/>
      </tp>
      <tp>
        <v>22.84751442</v>
        <stp/>
        <stp>EM_S_VAL_PE_TTM</stp>
        <stp>2</stp>
        <stp>000930.SZ</stp>
        <stp>2020/12/18</stp>
        <tr r="DP79" s="8"/>
      </tp>
      <tp>
        <v>22.187950470000001</v>
        <stp/>
        <stp>EM_S_VAL_PE_TTM</stp>
        <stp>2</stp>
        <stp>002130.SZ</stp>
        <stp>2020/12/30</stp>
        <tr r="BY87" s="8"/>
      </tp>
      <tp>
        <v>20.27394567</v>
        <stp/>
        <stp>EM_S_VAL_PE_TTM</stp>
        <stp>2</stp>
        <stp>300320.SZ</stp>
        <stp>2020/10/12</stp>
        <tr r="AC30" s="8"/>
      </tp>
      <tp>
        <v>125.72313521</v>
        <stp/>
        <stp>EM_S_VAL_PE_TTM</stp>
        <stp>2</stp>
        <stp>000720.SZ</stp>
        <stp>2020/10/16</stp>
        <tr r="EG34" s="8"/>
      </tp>
      <tp>
        <v>21.58242503</v>
        <stp/>
        <stp>EM_S_VAL_PE_TTM</stp>
        <stp>2</stp>
        <stp>000930.SZ</stp>
        <stp>2020/11/18</stp>
        <tr r="DP57" s="8"/>
      </tp>
      <tp>
        <v>22.350499559999999</v>
        <stp/>
        <stp>EM_S_VAL_PE_TTM</stp>
        <stp>2</stp>
        <stp>002130.SZ</stp>
        <stp>2020/11/30</stp>
        <tr r="BY65" s="8"/>
      </tp>
      <tp>
        <v>413.23177803999999</v>
        <stp/>
        <stp>EM_S_VAL_PE_TTM</stp>
        <stp>2</stp>
        <stp>000720.SZ</stp>
        <stp>2020/11/16</stp>
        <tr r="EG55" s="8"/>
      </tp>
      <tp>
        <v>21.293930490000001</v>
        <stp/>
        <stp>EM_S_VAL_PE_TTM</stp>
        <stp>2</stp>
        <stp>002130.SZ</stp>
        <stp>2020/10/30</stp>
        <tr r="BY44" s="8"/>
      </tp>
      <tp>
        <v>13.68355251</v>
        <stp/>
        <stp>EM_S_VAL_PE_TTM</stp>
        <stp>2</stp>
        <stp>002060.SZ</stp>
        <stp>2020/12/31</stp>
        <tr r="CG88" s="8"/>
      </tp>
      <tp>
        <v>84.973582550000003</v>
        <stp/>
        <stp>EM_S_VAL_PE_TTM</stp>
        <stp>2</stp>
        <stp>300450.SZ</stp>
        <stp>2020/12/15</stp>
        <tr r="U76" s="8"/>
      </tp>
      <tp>
        <v>-3.9408955200000002</v>
        <stp/>
        <stp>EM_S_VAL_PE_TTM</stp>
        <stp>2</stp>
        <stp>000040.SZ</stp>
        <stp>2020/11/11</stp>
        <tr r="ER52" s="8"/>
      </tp>
      <tp>
        <v>42.629147869999997</v>
        <stp/>
        <stp>EM_S_VAL_PE_TTM</stp>
        <stp>2</stp>
        <stp>300040.SZ</stp>
        <stp>2020/12/11</stp>
        <tr r="BH74" s="8"/>
      </tp>
      <tp>
        <v>-3.8441864300000002</v>
        <stp/>
        <stp>EM_S_VAL_PE_TTM</stp>
        <stp>2</stp>
        <stp>000040.SZ</stp>
        <stp>2020/12/11</stp>
        <tr r="ER74" s="8"/>
      </tp>
      <tp>
        <v>54.382863540000002</v>
        <stp/>
        <stp>EM_S_VAL_PE_TTM</stp>
        <stp>2</stp>
        <stp>300040.SZ</stp>
        <stp>2020/11/11</stp>
        <tr r="BH52" s="8"/>
      </tp>
      <tp>
        <v>78.245644429999999</v>
        <stp/>
        <stp>EM_S_VAL_PE_TTM</stp>
        <stp>2</stp>
        <stp>300450.SZ</stp>
        <stp>2020/10/15</stp>
        <tr r="U33" s="8"/>
      </tp>
      <tp>
        <v>8.6445145700000001</v>
        <stp/>
        <stp>EM_S_VAL_PE_TTM</stp>
        <stp>2</stp>
        <stp>000690.SZ</stp>
        <stp>2020/11/17</stp>
        <tr r="EI56" s="8"/>
      </tp>
      <tp>
        <v>121.92561641</v>
        <stp/>
        <stp>EM_S_VAL_PE_TTM</stp>
        <stp>2</stp>
        <stp>000990.SZ</stp>
        <stp>2020/11/18</stp>
        <tr r="DK57" s="8"/>
      </tp>
      <tp>
        <v>-36.417876569999997</v>
        <stp/>
        <stp>EM_S_VAL_PE_TTM</stp>
        <stp>2</stp>
        <stp>300080.SZ</stp>
        <stp>2020/12/11</stp>
        <tr r="AY74" s="8"/>
      </tp>
      <tp>
        <v>21.252917790000001</v>
        <stp/>
        <stp>EM_S_VAL_PE_TTM</stp>
        <stp>2</stp>
        <stp>002080.SZ</stp>
        <stp>2020/12/31</stp>
        <tr r="CC88" s="8"/>
      </tp>
      <tp>
        <v>-37.176582330000002</v>
        <stp/>
        <stp>EM_S_VAL_PE_TTM</stp>
        <stp>2</stp>
        <stp>300080.SZ</stp>
        <stp>2020/11/11</stp>
        <tr r="AY52" s="8"/>
      </tp>
      <tp>
        <v>8.1227606100000003</v>
        <stp/>
        <stp>EM_S_VAL_PE_TTM</stp>
        <stp>2</stp>
        <stp>000690.SZ</stp>
        <stp>2020/12/17</stp>
        <tr r="EI78" s="8"/>
      </tp>
      <tp>
        <v>117.14245011</v>
        <stp/>
        <stp>EM_S_VAL_PE_TTM</stp>
        <stp>2</stp>
        <stp>000990.SZ</stp>
        <stp>2020/12/18</stp>
        <tr r="DK79" s="8"/>
      </tp>
      <tp>
        <v>109.69892348</v>
        <stp/>
        <stp>EM_S_VAL_PE_TTM</stp>
        <stp>2</stp>
        <stp>002090.SZ</stp>
        <stp>2020/12/31</stp>
        <tr r="CA88" s="8"/>
      </tp>
      <tp>
        <v>76.346119529999996</v>
        <stp/>
        <stp>EM_S_VAL_PE_TTM</stp>
        <stp>2</stp>
        <stp>600540.SH</stp>
        <stp>2020/10/14</stp>
        <tr r="CR32" s="8"/>
      </tp>
      <tp>
        <v>61.015303289999999</v>
        <stp/>
        <stp>EM_S_VAL_PE_TTM</stp>
        <stp>2</stp>
        <stp>600540.SH</stp>
        <stp>2020/12/14</stp>
        <tr r="CR75" s="8"/>
      </tp>
      <tp>
        <v>-236.97946458000001</v>
        <stp/>
        <stp>EM_S_VAL_PE_TTM</stp>
        <stp>2</stp>
        <stp>600500.SH</stp>
        <stp>2020/10/14</stp>
        <tr r="DO32" s="8"/>
      </tp>
      <tp>
        <v>409.92297062</v>
        <stp/>
        <stp>EM_S_VAL_PE_TTM</stp>
        <stp>2</stp>
        <stp>600500.SH</stp>
        <stp>2020/12/14</stp>
        <tr r="DO75" s="8"/>
      </tp>
      <tp>
        <v>-0.55189012999999998</v>
        <stp/>
        <stp>EM_S_VAL_PE_TTM</stp>
        <stp>2</stp>
        <stp>600290.SH</stp>
        <stp>2020/11/13</stp>
        <tr r="DH54" s="8"/>
      </tp>
      <tp>
        <v>25.422839339999999</v>
        <stp/>
        <stp>EM_S_VAL_PE_TTM</stp>
        <stp>2</stp>
        <stp>600580.SH</stp>
        <stp>2020/10/14</stp>
        <tr r="DB32" s="8"/>
      </tp>
      <tp>
        <v>-0.39028160000000001</v>
        <stp/>
        <stp>EM_S_VAL_PE_TTM</stp>
        <stp>2</stp>
        <stp>600290.SH</stp>
        <stp>2020/10/13</stp>
        <tr r="DH31" s="8"/>
      </tp>
      <tp>
        <v>24.077289390000001</v>
        <stp/>
        <stp>EM_S_VAL_PE_TTM</stp>
        <stp>2</stp>
        <stp>600580.SH</stp>
        <stp>2020/12/14</stp>
        <tr r="DB75" s="8"/>
      </tp>
      <tp>
        <v>427.04158038999998</v>
        <stp/>
        <stp>EM_S_VAL_PE_TTM</stp>
        <stp>2</stp>
        <stp>000720.SZ</stp>
        <stp>2020/12/15</stp>
        <tr r="EG76" s="8"/>
      </tp>
      <tp>
        <v>18.075903279999999</v>
        <stp/>
        <stp>EM_S_VAL_PE_TTM</stp>
        <stp>2</stp>
        <stp>300320.SZ</stp>
        <stp>2020/11/11</stp>
        <tr r="AC52" s="8"/>
      </tp>
      <tp>
        <v>124.81209800000001</v>
        <stp/>
        <stp>EM_S_VAL_PE_TTM</stp>
        <stp>2</stp>
        <stp>000720.SZ</stp>
        <stp>2020/10/15</stp>
        <tr r="EG33" s="8"/>
      </tp>
      <tp>
        <v>16.56305712</v>
        <stp/>
        <stp>EM_S_VAL_PE_TTM</stp>
        <stp>2</stp>
        <stp>300320.SZ</stp>
        <stp>2020/12/11</stp>
        <tr r="AC74" s="8"/>
      </tp>
      <tp>
        <v>-4.08942535</v>
        <stp/>
        <stp>EM_S_VAL_PE_TTM</stp>
        <stp>2</stp>
        <stp>000040.SZ</stp>
        <stp>2020/10/12</stp>
        <tr r="ER30" s="8"/>
      </tp>
      <tp>
        <v>85.280048519999994</v>
        <stp/>
        <stp>EM_S_VAL_PE_TTM</stp>
        <stp>2</stp>
        <stp>300450.SZ</stp>
        <stp>2020/12/16</stp>
        <tr r="U77" s="8"/>
      </tp>
      <tp>
        <v>-3.9408955200000002</v>
        <stp/>
        <stp>EM_S_VAL_PE_TTM</stp>
        <stp>2</stp>
        <stp>000040.SZ</stp>
        <stp>2020/11/12</stp>
        <tr r="ER53" s="8"/>
      </tp>
      <tp>
        <v>13.007138019999999</v>
        <stp/>
        <stp>EM_S_VAL_PE_TTM</stp>
        <stp>2</stp>
        <stp>002270.SZ</stp>
        <stp>2020/12/30</stp>
        <tr r="BM87" s="8"/>
      </tp>
      <tp>
        <v>14.08291635</v>
        <stp/>
        <stp>EM_S_VAL_PE_TTM</stp>
        <stp>2</stp>
        <stp>002270.SZ</stp>
        <stp>2020/11/30</stp>
        <tr r="BM65" s="8"/>
      </tp>
      <tp>
        <v>53.38876818</v>
        <stp/>
        <stp>EM_S_VAL_PE_TTM</stp>
        <stp>2</stp>
        <stp>300040.SZ</stp>
        <stp>2020/11/12</stp>
        <tr r="BH53" s="8"/>
      </tp>
      <tp>
        <v>77.688527230000005</v>
        <stp/>
        <stp>EM_S_VAL_PE_TTM</stp>
        <stp>2</stp>
        <stp>300450.SZ</stp>
        <stp>2020/10/16</stp>
        <tr r="U34" s="8"/>
      </tp>
      <tp>
        <v>14.20516389</v>
        <stp/>
        <stp>EM_S_VAL_PE_TTM</stp>
        <stp>2</stp>
        <stp>002270.SZ</stp>
        <stp>2020/10/30</stp>
        <tr r="BM44" s="8"/>
      </tp>
      <tp>
        <v>59.740481219999999</v>
        <stp/>
        <stp>EM_S_VAL_PE_TTM</stp>
        <stp>2</stp>
        <stp>300040.SZ</stp>
        <stp>2020/10/12</stp>
        <tr r="BH30" s="8"/>
      </tp>
      <tp>
        <v>77.822373470000002</v>
        <stp/>
        <stp>EM_S_VAL_PE_TTM</stp>
        <stp>2</stp>
        <stp>300450.SZ</stp>
        <stp>2020/11/16</stp>
        <tr r="U55" s="8"/>
      </tp>
      <tp>
        <v>13.02507825</v>
        <stp/>
        <stp>EM_S_VAL_PE_TTM</stp>
        <stp>2</stp>
        <stp>000690.SZ</stp>
        <stp>2020/10/14</stp>
        <tr r="EI32" s="8"/>
      </tp>
      <tp>
        <v>-36.417876569999997</v>
        <stp/>
        <stp>EM_S_VAL_PE_TTM</stp>
        <stp>2</stp>
        <stp>300080.SZ</stp>
        <stp>2020/11/12</stp>
        <tr r="AY53" s="8"/>
      </tp>
      <tp>
        <v>8.0160382099999996</v>
        <stp/>
        <stp>EM_S_VAL_PE_TTM</stp>
        <stp>2</stp>
        <stp>000690.SZ</stp>
        <stp>2020/12/14</stp>
        <tr r="EI75" s="8"/>
      </tp>
      <tp>
        <v>-262.74867991000002</v>
        <stp/>
        <stp>EM_S_VAL_PE_TTM</stp>
        <stp>2</stp>
        <stp>300080.SZ</stp>
        <stp>2020/10/12</stp>
        <tr r="AY30" s="8"/>
      </tp>
      <tp>
        <v>58.966281909999999</v>
        <stp/>
        <stp>EM_S_VAL_PE_TTM</stp>
        <stp>2</stp>
        <stp>600540.SH</stp>
        <stp>2020/11/17</stp>
        <tr r="CR56" s="8"/>
      </tp>
      <tp>
        <v>58.966281909999999</v>
        <stp/>
        <stp>EM_S_VAL_PE_TTM</stp>
        <stp>2</stp>
        <stp>600540.SH</stp>
        <stp>2020/12/17</stp>
        <tr r="CR78" s="8"/>
      </tp>
      <tp>
        <v>440.13641666000001</v>
        <stp/>
        <stp>EM_S_VAL_PE_TTM</stp>
        <stp>2</stp>
        <stp>600500.SH</stp>
        <stp>2020/11/17</stp>
        <tr r="DO56" s="8"/>
      </tp>
      <tp>
        <v>409.83834807</v>
        <stp/>
        <stp>EM_S_VAL_PE_TTM</stp>
        <stp>2</stp>
        <stp>600500.SH</stp>
        <stp>2020/12/17</stp>
        <tr r="DO78" s="8"/>
      </tp>
      <tp>
        <v>-0.52920971000000006</v>
        <stp/>
        <stp>EM_S_VAL_PE_TTM</stp>
        <stp>2</stp>
        <stp>600290.SH</stp>
        <stp>2020/11/10</stp>
        <tr r="DH51" s="8"/>
      </tp>
      <tp>
        <v>21.865420589999999</v>
        <stp/>
        <stp>EM_S_VAL_PE_TTM</stp>
        <stp>2</stp>
        <stp>600580.SH</stp>
        <stp>2020/11/17</stp>
        <tr r="DB56" s="8"/>
      </tp>
      <tp>
        <v>22.794067800000001</v>
        <stp/>
        <stp>EM_S_VAL_PE_TTM</stp>
        <stp>2</stp>
        <stp>600580.SH</stp>
        <stp>2020/12/17</stp>
        <tr r="DB78" s="8"/>
      </tp>
      <tp>
        <v>-0.51660947999999995</v>
        <stp/>
        <stp>EM_S_VAL_PE_TTM</stp>
        <stp>2</stp>
        <stp>600290.SH</stp>
        <stp>2020/12/10</stp>
        <tr r="DH73" s="8"/>
      </tp>
      <tp>
        <v>412.16948554999999</v>
        <stp/>
        <stp>EM_S_VAL_PE_TTM</stp>
        <stp>2</stp>
        <stp>000720.SZ</stp>
        <stp>2020/12/14</stp>
        <tr r="EG75" s="8"/>
      </tp>
      <tp>
        <v>18.57149081</v>
        <stp/>
        <stp>EM_S_VAL_PE_TTM</stp>
        <stp>2</stp>
        <stp>300320.SZ</stp>
        <stp>2020/11/10</stp>
        <tr r="AC51" s="8"/>
      </tp>
      <tp>
        <v>126.02681428</v>
        <stp/>
        <stp>EM_S_VAL_PE_TTM</stp>
        <stp>2</stp>
        <stp>000720.SZ</stp>
        <stp>2020/10/14</stp>
        <tr r="EG32" s="8"/>
      </tp>
      <tp>
        <v>17.032561099999999</v>
        <stp/>
        <stp>EM_S_VAL_PE_TTM</stp>
        <stp>2</stp>
        <stp>300320.SZ</stp>
        <stp>2020/12/10</stp>
        <tr r="AC73" s="8"/>
      </tp>
      <tp>
        <v>-4.1117719399999997</v>
        <stp/>
        <stp>EM_S_VAL_PE_TTM</stp>
        <stp>2</stp>
        <stp>000040.SZ</stp>
        <stp>2020/10/13</stp>
        <tr r="ER31" s="8"/>
      </tp>
      <tp>
        <v>85.291835669999998</v>
        <stp/>
        <stp>EM_S_VAL_PE_TTM</stp>
        <stp>2</stp>
        <stp>300450.SZ</stp>
        <stp>2020/12/17</stp>
        <tr r="U78" s="8"/>
      </tp>
      <tp>
        <v>-3.8925409700000002</v>
        <stp/>
        <stp>EM_S_VAL_PE_TTM</stp>
        <stp>2</stp>
        <stp>000040.SZ</stp>
        <stp>2020/11/13</stp>
        <tr r="ER54" s="8"/>
      </tp>
      <tp>
        <v>13.15383506</v>
        <stp/>
        <stp>EM_S_VAL_PE_TTM</stp>
        <stp>2</stp>
        <stp>002270.SZ</stp>
        <stp>2020/12/31</stp>
        <tr r="BM88" s="8"/>
      </tp>
      <tp>
        <v>52.9794348</v>
        <stp/>
        <stp>EM_S_VAL_PE_TTM</stp>
        <stp>2</stp>
        <stp>300040.SZ</stp>
        <stp>2020/11/13</stp>
        <tr r="BH54" s="8"/>
      </tp>
      <tp>
        <v>58.640169</v>
        <stp/>
        <stp>EM_S_VAL_PE_TTM</stp>
        <stp>2</stp>
        <stp>300040.SZ</stp>
        <stp>2020/10/13</stp>
        <tr r="BH31" s="8"/>
      </tp>
      <tp>
        <v>74.274588800000004</v>
        <stp/>
        <stp>EM_S_VAL_PE_TTM</stp>
        <stp>2</stp>
        <stp>300450.SZ</stp>
        <stp>2020/11/17</stp>
        <tr r="U56" s="8"/>
      </tp>
      <tp>
        <v>13.18766591</v>
        <stp/>
        <stp>EM_S_VAL_PE_TTM</stp>
        <stp>2</stp>
        <stp>000690.SZ</stp>
        <stp>2020/10/15</stp>
        <tr r="EI33" s="8"/>
      </tp>
      <tp>
        <v>-36.481102049999997</v>
        <stp/>
        <stp>EM_S_VAL_PE_TTM</stp>
        <stp>2</stp>
        <stp>300080.SZ</stp>
        <stp>2020/11/13</stp>
        <tr r="AY54" s="8"/>
      </tp>
      <tp>
        <v>8.0516123400000001</v>
        <stp/>
        <stp>EM_S_VAL_PE_TTM</stp>
        <stp>2</stp>
        <stp>000690.SZ</stp>
        <stp>2020/12/15</stp>
        <tr r="EI76" s="8"/>
      </tp>
      <tp>
        <v>-248.67285777999999</v>
        <stp/>
        <stp>EM_S_VAL_PE_TTM</stp>
        <stp>2</stp>
        <stp>300080.SZ</stp>
        <stp>2020/10/13</stp>
        <tr r="AY31" s="8"/>
      </tp>
      <tp>
        <v>82.006262879999994</v>
        <stp/>
        <stp>EM_S_VAL_PE_TTM</stp>
        <stp>2</stp>
        <stp>600540.SH</stp>
        <stp>2020/10/16</stp>
        <tr r="CR34" s="8"/>
      </tp>
      <tp>
        <v>59.30778548</v>
        <stp/>
        <stp>EM_S_VAL_PE_TTM</stp>
        <stp>2</stp>
        <stp>600540.SH</stp>
        <stp>2020/11/16</stp>
        <tr r="CR55" s="8"/>
      </tp>
      <tp>
        <v>59.421619999999997</v>
        <stp/>
        <stp>EM_S_VAL_PE_TTM</stp>
        <stp>2</stp>
        <stp>600540.SH</stp>
        <stp>2020/12/16</stp>
        <tr r="CR77" s="8"/>
      </tp>
      <tp>
        <v>-235.20765549999999</v>
        <stp/>
        <stp>EM_S_VAL_PE_TTM</stp>
        <stp>2</stp>
        <stp>600500.SH</stp>
        <stp>2020/10/16</stp>
        <tr r="DO34" s="8"/>
      </tp>
      <tp>
        <v>436.05351854000003</v>
        <stp/>
        <stp>EM_S_VAL_PE_TTM</stp>
        <stp>2</stp>
        <stp>600500.SH</stp>
        <stp>2020/11/16</stp>
        <tr r="DO55" s="8"/>
      </tp>
      <tp>
        <v>406.57270385999999</v>
        <stp/>
        <stp>EM_S_VAL_PE_TTM</stp>
        <stp>2</stp>
        <stp>600500.SH</stp>
        <stp>2020/12/16</stp>
        <tr r="DO77" s="8"/>
      </tp>
      <tp>
        <v>-0.55441017999999997</v>
        <stp/>
        <stp>EM_S_VAL_PE_TTM</stp>
        <stp>2</stp>
        <stp>600290.SH</stp>
        <stp>2020/11/11</stp>
        <tr r="DH52" s="8"/>
      </tp>
      <tp>
        <v>24.92865888</v>
        <stp/>
        <stp>EM_S_VAL_PE_TTM</stp>
        <stp>2</stp>
        <stp>600580.SH</stp>
        <stp>2020/10/16</stp>
        <tr r="DB34" s="8"/>
      </tp>
      <tp>
        <v>21.612153169999999</v>
        <stp/>
        <stp>EM_S_VAL_PE_TTM</stp>
        <stp>2</stp>
        <stp>600580.SH</stp>
        <stp>2020/11/16</stp>
        <tr r="DB55" s="8"/>
      </tp>
      <tp>
        <v>22.591453860000001</v>
        <stp/>
        <stp>EM_S_VAL_PE_TTM</stp>
        <stp>2</stp>
        <stp>600580.SH</stp>
        <stp>2020/12/16</stp>
        <tr r="DB77" s="8"/>
      </tp>
      <tp>
        <v>-0.52920971000000006</v>
        <stp/>
        <stp>EM_S_VAL_PE_TTM</stp>
        <stp>2</stp>
        <stp>600290.SH</stp>
        <stp>2020/12/11</stp>
        <tr r="DH74" s="8"/>
      </tp>
      <tp>
        <v>17.293396640000001</v>
        <stp/>
        <stp>EM_S_VAL_PE_TTM</stp>
        <stp>2</stp>
        <stp>300320.SZ</stp>
        <stp>2020/11/17</stp>
        <tr r="AC56" s="8"/>
      </tp>
      <tp>
        <v>123.59738170999999</v>
        <stp/>
        <stp>EM_S_VAL_PE_TTM</stp>
        <stp>2</stp>
        <stp>000720.SZ</stp>
        <stp>2020/10/13</stp>
        <tr r="EG31" s="8"/>
      </tp>
      <tp>
        <v>405.79573061999997</v>
        <stp/>
        <stp>EM_S_VAL_PE_TTM</stp>
        <stp>2</stp>
        <stp>000720.SZ</stp>
        <stp>2020/11/13</stp>
        <tr r="EG54" s="8"/>
      </tp>
      <tp>
        <v>17.658566409999999</v>
        <stp/>
        <stp>EM_S_VAL_PE_TTM</stp>
        <stp>2</stp>
        <stp>300320.SZ</stp>
        <stp>2020/12/17</stp>
        <tr r="AC78" s="8"/>
      </tp>
      <tp>
        <v>-3.9776924199999999</v>
        <stp/>
        <stp>EM_S_VAL_PE_TTM</stp>
        <stp>2</stp>
        <stp>000040.SZ</stp>
        <stp>2020/10/14</stp>
        <tr r="ER32" s="8"/>
      </tp>
      <tp>
        <v>76.262876829999996</v>
        <stp/>
        <stp>EM_S_VAL_PE_TTM</stp>
        <stp>2</stp>
        <stp>300450.SZ</stp>
        <stp>2020/12/10</stp>
        <tr r="U73" s="8"/>
      </tp>
      <tp>
        <v>44.675814780000003</v>
        <stp/>
        <stp>EM_S_VAL_PE_TTM</stp>
        <stp>2</stp>
        <stp>300040.SZ</stp>
        <stp>2020/12/14</stp>
        <tr r="BH75" s="8"/>
      </tp>
      <tp>
        <v>-3.8562750700000001</v>
        <stp/>
        <stp>EM_S_VAL_PE_TTM</stp>
        <stp>2</stp>
        <stp>000040.SZ</stp>
        <stp>2020/12/14</stp>
        <tr r="ER75" s="8"/>
      </tp>
      <tp>
        <v>59.675756970000002</v>
        <stp/>
        <stp>EM_S_VAL_PE_TTM</stp>
        <stp>2</stp>
        <stp>300040.SZ</stp>
        <stp>2020/10/14</stp>
        <tr r="BH32" s="8"/>
      </tp>
      <tp>
        <v>78.016929410000003</v>
        <stp/>
        <stp>EM_S_VAL_PE_TTM</stp>
        <stp>2</stp>
        <stp>300450.SZ</stp>
        <stp>2020/11/10</stp>
        <tr r="U51" s="8"/>
      </tp>
      <tp>
        <v>8.5259341299999996</v>
        <stp/>
        <stp>EM_S_VAL_PE_TTM</stp>
        <stp>2</stp>
        <stp>000690.SZ</stp>
        <stp>2020/11/12</stp>
        <tr r="EI53" s="8"/>
      </tp>
      <tp>
        <v>12.55538056</v>
        <stp/>
        <stp>EM_S_VAL_PE_TTM</stp>
        <stp>2</stp>
        <stp>000690.SZ</stp>
        <stp>2020/10/12</stp>
        <tr r="EI30" s="8"/>
      </tp>
      <tp>
        <v>-37.87206261</v>
        <stp/>
        <stp>EM_S_VAL_PE_TTM</stp>
        <stp>2</stp>
        <stp>300080.SZ</stp>
        <stp>2020/12/14</stp>
        <tr r="AY75" s="8"/>
      </tp>
      <tp>
        <v>76.723308790000004</v>
        <stp/>
        <stp>EM_S_VAL_PE_TTM</stp>
        <stp>2</stp>
        <stp>002580.SZ</stp>
        <stp>2020/12/31</stp>
        <tr r="AL88" s="8"/>
      </tp>
      <tp>
        <v>-249.34313502000001</v>
        <stp/>
        <stp>EM_S_VAL_PE_TTM</stp>
        <stp>2</stp>
        <stp>300080.SZ</stp>
        <stp>2020/10/14</stp>
        <tr r="AY32" s="8"/>
      </tp>
      <tp>
        <v>59.763123559999997</v>
        <stp/>
        <stp>EM_S_VAL_PE_TTM</stp>
        <stp>2</stp>
        <stp>600540.SH</stp>
        <stp>2020/11/11</stp>
        <tr r="CR52" s="8"/>
      </tp>
      <tp>
        <v>59.876958080000001</v>
        <stp/>
        <stp>EM_S_VAL_PE_TTM</stp>
        <stp>2</stp>
        <stp>600540.SH</stp>
        <stp>2020/12/11</stp>
        <tr r="CR74" s="8"/>
      </tp>
      <tp>
        <v>429.52088156000002</v>
        <stp/>
        <stp>EM_S_VAL_PE_TTM</stp>
        <stp>2</stp>
        <stp>600500.SH</stp>
        <stp>2020/11/11</stp>
        <tr r="DO52" s="8"/>
      </tp>
      <tp>
        <v>410.73955024000003</v>
        <stp/>
        <stp>EM_S_VAL_PE_TTM</stp>
        <stp>2</stp>
        <stp>600500.SH</stp>
        <stp>2020/12/11</stp>
        <tr r="DO74" s="8"/>
      </tp>
      <tp>
        <v>-0.56701040999999996</v>
        <stp/>
        <stp>EM_S_VAL_PE_TTM</stp>
        <stp>2</stp>
        <stp>600290.SH</stp>
        <stp>2020/11/16</stp>
        <tr r="DH55" s="8"/>
      </tp>
      <tp>
        <v>-0.40790722000000001</v>
        <stp/>
        <stp>EM_S_VAL_PE_TTM</stp>
        <stp>2</stp>
        <stp>600290.SH</stp>
        <stp>2020/10/16</stp>
        <tr r="DH34" s="8"/>
      </tp>
      <tp>
        <v>21.66280665</v>
        <stp/>
        <stp>EM_S_VAL_PE_TTM</stp>
        <stp>2</stp>
        <stp>600580.SH</stp>
        <stp>2020/11/11</stp>
        <tr r="DB52" s="8"/>
      </tp>
      <tp>
        <v>23.503216569999999</v>
        <stp/>
        <stp>EM_S_VAL_PE_TTM</stp>
        <stp>2</stp>
        <stp>600580.SH</stp>
        <stp>2020/12/11</stp>
        <tr r="DB74" s="8"/>
      </tp>
      <tp>
        <v>-0.48888896999999998</v>
        <stp/>
        <stp>EM_S_VAL_PE_TTM</stp>
        <stp>2</stp>
        <stp>600290.SH</stp>
        <stp>2020/12/16</stp>
        <tr r="DH77" s="8"/>
      </tp>
      <tp>
        <v>17.684649960000002</v>
        <stp/>
        <stp>EM_S_VAL_PE_TTM</stp>
        <stp>2</stp>
        <stp>300320.SZ</stp>
        <stp>2020/11/16</stp>
        <tr r="AC55" s="8"/>
      </tp>
      <tp>
        <v>20.572091929999999</v>
        <stp/>
        <stp>EM_S_VAL_PE_TTM</stp>
        <stp>2</stp>
        <stp>300320.SZ</stp>
        <stp>2020/10/16</stp>
        <tr r="AC34" s="8"/>
      </tp>
      <tp>
        <v>123.59738170999999</v>
        <stp/>
        <stp>EM_S_VAL_PE_TTM</stp>
        <stp>2</stp>
        <stp>000720.SZ</stp>
        <stp>2020/10/12</stp>
        <tr r="EG30" s="8"/>
      </tp>
      <tp>
        <v>401.54656066000001</v>
        <stp/>
        <stp>EM_S_VAL_PE_TTM</stp>
        <stp>2</stp>
        <stp>000720.SZ</stp>
        <stp>2020/11/12</stp>
        <tr r="EG53" s="8"/>
      </tp>
      <tp>
        <v>17.658566409999999</v>
        <stp/>
        <stp>EM_S_VAL_PE_TTM</stp>
        <stp>2</stp>
        <stp>300320.SZ</stp>
        <stp>2020/12/16</stp>
        <tr r="AC77" s="8"/>
      </tp>
      <tp>
        <v>-3.8771327800000002</v>
        <stp/>
        <stp>EM_S_VAL_PE_TTM</stp>
        <stp>2</stp>
        <stp>000040.SZ</stp>
        <stp>2020/10/15</stp>
        <tr r="ER33" s="8"/>
      </tp>
      <tp>
        <v>78.38456429</v>
        <stp/>
        <stp>EM_S_VAL_PE_TTM</stp>
        <stp>2</stp>
        <stp>300450.SZ</stp>
        <stp>2020/12/11</stp>
        <tr r="U74" s="8"/>
      </tp>
      <tp>
        <v>44.558862380000001</v>
        <stp/>
        <stp>EM_S_VAL_PE_TTM</stp>
        <stp>2</stp>
        <stp>300040.SZ</stp>
        <stp>2020/12/15</stp>
        <tr r="BH76" s="8"/>
      </tp>
      <tp>
        <v>-3.8562750700000001</v>
        <stp/>
        <stp>EM_S_VAL_PE_TTM</stp>
        <stp>2</stp>
        <stp>000040.SZ</stp>
        <stp>2020/12/15</stp>
        <tr r="ER76" s="8"/>
      </tp>
      <tp>
        <v>62.329451149999997</v>
        <stp/>
        <stp>EM_S_VAL_PE_TTM</stp>
        <stp>2</stp>
        <stp>300040.SZ</stp>
        <stp>2020/10/15</stp>
        <tr r="BH33" s="8"/>
      </tp>
      <tp>
        <v>77.055594209999995</v>
        <stp/>
        <stp>EM_S_VAL_PE_TTM</stp>
        <stp>2</stp>
        <stp>300450.SZ</stp>
        <stp>2020/11/11</stp>
        <tr r="U52" s="8"/>
      </tp>
      <tp>
        <v>8.5970823999999997</v>
        <stp/>
        <stp>EM_S_VAL_PE_TTM</stp>
        <stp>2</stp>
        <stp>000690.SZ</stp>
        <stp>2020/11/13</stp>
        <tr r="EI54" s="8"/>
      </tp>
      <tp>
        <v>82.080240399999994</v>
        <stp/>
        <stp>EM_S_VAL_PE_TTM</stp>
        <stp>2</stp>
        <stp>002580.SZ</stp>
        <stp>2020/10/30</stp>
        <tr r="AL44" s="8"/>
      </tp>
      <tp>
        <v>12.30246642</v>
        <stp/>
        <stp>EM_S_VAL_PE_TTM</stp>
        <stp>2</stp>
        <stp>000690.SZ</stp>
        <stp>2020/10/13</stp>
        <tr r="EI31" s="8"/>
      </tp>
      <tp>
        <v>73.291595290000004</v>
        <stp/>
        <stp>EM_S_VAL_PE_TTM</stp>
        <stp>2</stp>
        <stp>002580.SZ</stp>
        <stp>2020/11/30</stp>
        <tr r="AL65" s="8"/>
      </tp>
      <tp>
        <v>-37.050131370000003</v>
        <stp/>
        <stp>EM_S_VAL_PE_TTM</stp>
        <stp>2</stp>
        <stp>300080.SZ</stp>
        <stp>2020/12/15</stp>
        <tr r="AY76" s="8"/>
      </tp>
      <tp>
        <v>75.620258019999994</v>
        <stp/>
        <stp>EM_S_VAL_PE_TTM</stp>
        <stp>2</stp>
        <stp>002580.SZ</stp>
        <stp>2020/12/30</stp>
        <tr r="AL87" s="8"/>
      </tp>
      <tp>
        <v>-227.89426319</v>
        <stp/>
        <stp>EM_S_VAL_PE_TTM</stp>
        <stp>2</stp>
        <stp>300080.SZ</stp>
        <stp>2020/10/15</stp>
        <tr r="AY33" s="8"/>
      </tp>
      <tp>
        <v>59.990792599999999</v>
        <stp/>
        <stp>EM_S_VAL_PE_TTM</stp>
        <stp>2</stp>
        <stp>600540.SH</stp>
        <stp>2020/11/10</stp>
        <tr r="CR51" s="8"/>
      </tp>
      <tp>
        <v>58.62477835</v>
        <stp/>
        <stp>EM_S_VAL_PE_TTM</stp>
        <stp>2</stp>
        <stp>600540.SH</stp>
        <stp>2020/12/10</stp>
        <tr r="CR73" s="8"/>
      </tp>
      <tp>
        <v>427.88772232000002</v>
        <stp/>
        <stp>EM_S_VAL_PE_TTM</stp>
        <stp>2</stp>
        <stp>600500.SH</stp>
        <stp>2020/11/10</stp>
        <tr r="DO51" s="8"/>
      </tp>
      <tp>
        <v>421.35508534000002</v>
        <stp/>
        <stp>EM_S_VAL_PE_TTM</stp>
        <stp>2</stp>
        <stp>600500.SH</stp>
        <stp>2020/12/10</stp>
        <tr r="DO73" s="8"/>
      </tp>
      <tp>
        <v>-0.59221086999999994</v>
        <stp/>
        <stp>EM_S_VAL_PE_TTM</stp>
        <stp>2</stp>
        <stp>600290.SH</stp>
        <stp>2020/11/17</stp>
        <tr r="DH56" s="8"/>
      </tp>
      <tp>
        <v>22.405724419999999</v>
        <stp/>
        <stp>EM_S_VAL_PE_TTM</stp>
        <stp>2</stp>
        <stp>600580.SH</stp>
        <stp>2020/11/10</stp>
        <tr r="DB51" s="8"/>
      </tp>
      <tp>
        <v>23.82402197</v>
        <stp/>
        <stp>EM_S_VAL_PE_TTM</stp>
        <stp>2</stp>
        <stp>600580.SH</stp>
        <stp>2020/12/10</stp>
        <tr r="DB73" s="8"/>
      </tp>
      <tp>
        <v>-0.51408944000000001</v>
        <stp/>
        <stp>EM_S_VAL_PE_TTM</stp>
        <stp>2</stp>
        <stp>600290.SH</stp>
        <stp>2020/12/17</stp>
        <tr r="DH78" s="8"/>
      </tp>
      <tp>
        <v>414.29407053</v>
        <stp/>
        <stp>EM_S_VAL_PE_TTM</stp>
        <stp>2</stp>
        <stp>000720.SZ</stp>
        <stp>2020/12/11</stp>
        <tr r="EG74" s="8"/>
      </tp>
      <tp>
        <v>20.661535799999999</v>
        <stp/>
        <stp>EM_S_VAL_PE_TTM</stp>
        <stp>2</stp>
        <stp>300320.SZ</stp>
        <stp>2020/10/15</stp>
        <tr r="AC33" s="8"/>
      </tp>
      <tp>
        <v>400.48426817000001</v>
        <stp/>
        <stp>EM_S_VAL_PE_TTM</stp>
        <stp>2</stp>
        <stp>000720.SZ</stp>
        <stp>2020/11/11</stp>
        <tr r="EG52" s="8"/>
      </tp>
      <tp>
        <v>17.032561099999999</v>
        <stp/>
        <stp>EM_S_VAL_PE_TTM</stp>
        <stp>2</stp>
        <stp>300320.SZ</stp>
        <stp>2020/12/15</stp>
        <tr r="AC76" s="8"/>
      </tp>
      <tp>
        <v>-3.8324395999999998</v>
        <stp/>
        <stp>EM_S_VAL_PE_TTM</stp>
        <stp>2</stp>
        <stp>000040.SZ</stp>
        <stp>2020/10/16</stp>
        <tr r="ER34" s="8"/>
      </tp>
      <tp>
        <v>32.049149640000003</v>
        <stp/>
        <stp>EM_S_VAL_PE_TTM</stp>
        <stp>2</stp>
        <stp>002660.SZ</stp>
        <stp>2020/12/30</stp>
        <tr r="AD87" s="8"/>
      </tp>
      <tp>
        <v>-3.9650727899999998</v>
        <stp/>
        <stp>EM_S_VAL_PE_TTM</stp>
        <stp>2</stp>
        <stp>000040.SZ</stp>
        <stp>2020/11/16</stp>
        <tr r="ER55" s="8"/>
      </tp>
      <tp>
        <v>44.03257661</v>
        <stp/>
        <stp>EM_S_VAL_PE_TTM</stp>
        <stp>2</stp>
        <stp>300040.SZ</stp>
        <stp>2020/12/16</stp>
        <tr r="BH77" s="8"/>
      </tp>
      <tp>
        <v>-3.6507682400000001</v>
        <stp/>
        <stp>EM_S_VAL_PE_TTM</stp>
        <stp>2</stp>
        <stp>000040.SZ</stp>
        <stp>2020/12/16</stp>
        <tr r="ER77" s="8"/>
      </tp>
      <tp>
        <v>38.630671450000001</v>
        <stp/>
        <stp>EM_S_VAL_PE_TTM</stp>
        <stp>2</stp>
        <stp>002660.SZ</stp>
        <stp>2020/10/30</stp>
        <tr r="AD44" s="8"/>
      </tp>
      <tp>
        <v>51.166672679999998</v>
        <stp/>
        <stp>EM_S_VAL_PE_TTM</stp>
        <stp>2</stp>
        <stp>300040.SZ</stp>
        <stp>2020/11/16</stp>
        <tr r="BH55" s="8"/>
      </tp>
      <tp>
        <v>78.436237160000005</v>
        <stp/>
        <stp>EM_S_VAL_PE_TTM</stp>
        <stp>2</stp>
        <stp>300450.SZ</stp>
        <stp>2020/10/12</stp>
        <tr r="U30" s="8"/>
      </tp>
      <tp>
        <v>36.913752719999998</v>
        <stp/>
        <stp>EM_S_VAL_PE_TTM</stp>
        <stp>2</stp>
        <stp>002660.SZ</stp>
        <stp>2020/11/30</stp>
        <tr r="AD65" s="8"/>
      </tp>
      <tp>
        <v>65.242042330000004</v>
        <stp/>
        <stp>EM_S_VAL_PE_TTM</stp>
        <stp>2</stp>
        <stp>300040.SZ</stp>
        <stp>2020/10/16</stp>
        <tr r="BH34" s="8"/>
      </tp>
      <tp>
        <v>79.63059921</v>
        <stp/>
        <stp>EM_S_VAL_PE_TTM</stp>
        <stp>2</stp>
        <stp>300450.SZ</stp>
        <stp>2020/11/12</stp>
        <tr r="U53" s="8"/>
      </tp>
      <tp>
        <v>8.6682306600000008</v>
        <stp/>
        <stp>EM_S_VAL_PE_TTM</stp>
        <stp>2</stp>
        <stp>000690.SZ</stp>
        <stp>2020/11/10</stp>
        <tr r="EI51" s="8"/>
      </tp>
      <tp>
        <v>-37.176582330000002</v>
        <stp/>
        <stp>EM_S_VAL_PE_TTM</stp>
        <stp>2</stp>
        <stp>300080.SZ</stp>
        <stp>2020/12/16</stp>
        <tr r="AY77" s="8"/>
      </tp>
      <tp>
        <v>-36.038523689999998</v>
        <stp/>
        <stp>EM_S_VAL_PE_TTM</stp>
        <stp>2</stp>
        <stp>300080.SZ</stp>
        <stp>2020/11/16</stp>
        <tr r="AY55" s="8"/>
      </tp>
      <tp>
        <v>8.3599215000000004</v>
        <stp/>
        <stp>EM_S_VAL_PE_TTM</stp>
        <stp>2</stp>
        <stp>000690.SZ</stp>
        <stp>2020/12/10</stp>
        <tr r="EI73" s="8"/>
      </tp>
      <tp>
        <v>-227.55912456999999</v>
        <stp/>
        <stp>EM_S_VAL_PE_TTM</stp>
        <stp>2</stp>
        <stp>300080.SZ</stp>
        <stp>2020/10/16</stp>
        <tr r="AY34" s="8"/>
      </tp>
      <tp>
        <v>73.450232240000005</v>
        <stp/>
        <stp>EM_S_VAL_PE_TTM</stp>
        <stp>2</stp>
        <stp>600540.SH</stp>
        <stp>2020/10/13</stp>
        <tr r="CR31" s="8"/>
      </tp>
      <tp>
        <v>58.62477835</v>
        <stp/>
        <stp>EM_S_VAL_PE_TTM</stp>
        <stp>2</stp>
        <stp>600540.SH</stp>
        <stp>2020/11/13</stp>
        <tr r="CR54" s="8"/>
      </tp>
      <tp>
        <v>-238.75127366000001</v>
        <stp/>
        <stp>EM_S_VAL_PE_TTM</stp>
        <stp>2</stp>
        <stp>600500.SH</stp>
        <stp>2020/10/13</stp>
        <tr r="DO31" s="8"/>
      </tp>
      <tp>
        <v>427.07114268999999</v>
        <stp/>
        <stp>EM_S_VAL_PE_TTM</stp>
        <stp>2</stp>
        <stp>600500.SH</stp>
        <stp>2020/11/13</stp>
        <tr r="DO54" s="8"/>
      </tp>
      <tp>
        <v>25.349627420000001</v>
        <stp/>
        <stp>EM_S_VAL_PE_TTM</stp>
        <stp>2</stp>
        <stp>600580.SH</stp>
        <stp>2020/10/13</stp>
        <tr r="DB31" s="8"/>
      </tp>
      <tp>
        <v>-0.40790722000000001</v>
        <stp/>
        <stp>EM_S_VAL_PE_TTM</stp>
        <stp>2</stp>
        <stp>600290.SH</stp>
        <stp>2020/10/14</stp>
        <tr r="DH32" s="8"/>
      </tp>
      <tp>
        <v>21.57838418</v>
        <stp/>
        <stp>EM_S_VAL_PE_TTM</stp>
        <stp>2</stp>
        <stp>600580.SH</stp>
        <stp>2020/11/13</stp>
        <tr r="DB54" s="8"/>
      </tp>
      <tp>
        <v>-0.54180994000000005</v>
        <stp/>
        <stp>EM_S_VAL_PE_TTM</stp>
        <stp>2</stp>
        <stp>600290.SH</stp>
        <stp>2020/12/14</stp>
        <tr r="DH75" s="8"/>
      </tp>
      <tp>
        <v>422.79241043000002</v>
        <stp/>
        <stp>EM_S_VAL_PE_TTM</stp>
        <stp>2</stp>
        <stp>000720.SZ</stp>
        <stp>2020/12/10</stp>
        <tr r="EG73" s="8"/>
      </tp>
      <tp>
        <v>20.601906549999999</v>
        <stp/>
        <stp>EM_S_VAL_PE_TTM</stp>
        <stp>2</stp>
        <stp>300320.SZ</stp>
        <stp>2020/10/14</stp>
        <tr r="AC32" s="8"/>
      </tp>
      <tp>
        <v>397.29739071</v>
        <stp/>
        <stp>EM_S_VAL_PE_TTM</stp>
        <stp>2</stp>
        <stp>000720.SZ</stp>
        <stp>2020/11/10</stp>
        <tr r="EG51" s="8"/>
      </tp>
      <tp>
        <v>16.902143330000001</v>
        <stp/>
        <stp>EM_S_VAL_PE_TTM</stp>
        <stp>2</stp>
        <stp>300320.SZ</stp>
        <stp>2020/12/14</stp>
        <tr r="AC75" s="8"/>
      </tp>
      <tp>
        <v>32.866729990000003</v>
        <stp/>
        <stp>EM_S_VAL_PE_TTM</stp>
        <stp>2</stp>
        <stp>002660.SZ</stp>
        <stp>2020/12/31</stp>
        <tr r="AD88" s="8"/>
      </tp>
      <tp>
        <v>-4.0013386999999998</v>
        <stp/>
        <stp>EM_S_VAL_PE_TTM</stp>
        <stp>2</stp>
        <stp>000040.SZ</stp>
        <stp>2020/11/17</stp>
        <tr r="ER56" s="8"/>
      </tp>
      <tp>
        <v>45.328836619999997</v>
        <stp/>
        <stp>EM_S_VAL_PE_TTM</stp>
        <stp>2</stp>
        <stp>300040.SZ</stp>
        <stp>2020/12/17</stp>
        <tr r="BH78" s="8"/>
      </tp>
      <tp>
        <v>-3.7233000600000001</v>
        <stp/>
        <stp>EM_S_VAL_PE_TTM</stp>
        <stp>2</stp>
        <stp>000040.SZ</stp>
        <stp>2020/12/17</stp>
        <tr r="ER78" s="8"/>
      </tp>
      <tp>
        <v>49.529339159999999</v>
        <stp/>
        <stp>EM_S_VAL_PE_TTM</stp>
        <stp>2</stp>
        <stp>300040.SZ</stp>
        <stp>2020/11/17</stp>
        <tr r="BH56" s="8"/>
      </tp>
      <tp>
        <v>77.937763869999998</v>
        <stp/>
        <stp>EM_S_VAL_PE_TTM</stp>
        <stp>2</stp>
        <stp>300450.SZ</stp>
        <stp>2020/10/13</stp>
        <tr r="U31" s="8"/>
      </tp>
      <tp>
        <v>78.280152139999998</v>
        <stp/>
        <stp>EM_S_VAL_PE_TTM</stp>
        <stp>2</stp>
        <stp>300450.SZ</stp>
        <stp>2020/11/13</stp>
        <tr r="U54" s="8"/>
      </tp>
      <tp>
        <v>8.5496502200000002</v>
        <stp/>
        <stp>EM_S_VAL_PE_TTM</stp>
        <stp>2</stp>
        <stp>000690.SZ</stp>
        <stp>2020/11/11</stp>
        <tr r="EI52" s="8"/>
      </tp>
      <tp>
        <v>-36.164974649999998</v>
        <stp/>
        <stp>EM_S_VAL_PE_TTM</stp>
        <stp>2</stp>
        <stp>300080.SZ</stp>
        <stp>2020/12/17</stp>
        <tr r="AY78" s="8"/>
      </tp>
      <tp>
        <v>-35.34304341</v>
        <stp/>
        <stp>EM_S_VAL_PE_TTM</stp>
        <stp>2</stp>
        <stp>300080.SZ</stp>
        <stp>2020/11/17</stp>
        <tr r="AY56" s="8"/>
      </tp>
      <tp>
        <v>8.0516123400000001</v>
        <stp/>
        <stp>EM_S_VAL_PE_TTM</stp>
        <stp>2</stp>
        <stp>000690.SZ</stp>
        <stp>2020/12/11</stp>
        <tr r="EI74" s="8"/>
      </tp>
      <tp>
        <v>73.581863479999996</v>
        <stp/>
        <stp>EM_S_VAL_PE_TTM</stp>
        <stp>2</stp>
        <stp>600540.SH</stp>
        <stp>2020/10/12</stp>
        <tr r="CR30" s="8"/>
      </tp>
      <tp>
        <v>58.397109309999998</v>
        <stp/>
        <stp>EM_S_VAL_PE_TTM</stp>
        <stp>2</stp>
        <stp>600540.SH</stp>
        <stp>2020/11/12</stp>
        <tr r="CR53" s="8"/>
      </tp>
      <tp>
        <v>-237.86536912</v>
        <stp/>
        <stp>EM_S_VAL_PE_TTM</stp>
        <stp>2</stp>
        <stp>600500.SH</stp>
        <stp>2020/10/12</stp>
        <tr r="DO30" s="8"/>
      </tp>
      <tp>
        <v>428.70430193999999</v>
        <stp/>
        <stp>EM_S_VAL_PE_TTM</stp>
        <stp>2</stp>
        <stp>600500.SH</stp>
        <stp>2020/11/12</stp>
        <tr r="DO53" s="8"/>
      </tp>
      <tp>
        <v>24.855446959999998</v>
        <stp/>
        <stp>EM_S_VAL_PE_TTM</stp>
        <stp>2</stp>
        <stp>600580.SH</stp>
        <stp>2020/10/12</stp>
        <tr r="DB30" s="8"/>
      </tp>
      <tp>
        <v>-0.41042517000000001</v>
        <stp/>
        <stp>EM_S_VAL_PE_TTM</stp>
        <stp>2</stp>
        <stp>600290.SH</stp>
        <stp>2020/10/15</stp>
        <tr r="DH33" s="8"/>
      </tp>
      <tp>
        <v>21.32511676</v>
        <stp/>
        <stp>EM_S_VAL_PE_TTM</stp>
        <stp>2</stp>
        <stp>600580.SH</stp>
        <stp>2020/11/12</stp>
        <tr r="DB53" s="8"/>
      </tp>
      <tp>
        <v>-0.51408944000000001</v>
        <stp/>
        <stp>EM_S_VAL_PE_TTM</stp>
        <stp>2</stp>
        <stp>600290.SH</stp>
        <stp>2020/12/15</stp>
        <tr r="DH76" s="8"/>
      </tp>
      <tp>
        <v>22.797509550000001</v>
        <stp/>
        <stp>EM_S_VAL_PE_TTM</stp>
        <stp>2</stp>
        <stp>002130.SZ</stp>
        <stp>2020/12/29</stp>
        <tr r="BY86" s="8"/>
      </tp>
      <tp>
        <v>21.903489570000001</v>
        <stp/>
        <stp>EM_S_VAL_PE_TTM</stp>
        <stp>2</stp>
        <stp>002130.SZ</stp>
        <stp>2020/10/29</stp>
        <tr r="BY43" s="8"/>
      </tp>
      <tp>
        <v>13.76623259</v>
        <stp/>
        <stp>EM_S_VAL_PE_TTM</stp>
        <stp>2</stp>
        <stp>002060.SZ</stp>
        <stp>2020/12/28</stp>
        <tr r="CG85" s="8"/>
      </tp>
      <tp>
        <v>14.669755820000001</v>
        <stp/>
        <stp>EM_S_VAL_PE_TTM</stp>
        <stp>2</stp>
        <stp>002060.SZ</stp>
        <stp>2020/10/28</stp>
        <tr r="CG42" s="8"/>
      </tp>
      <tp>
        <v>18.413921739999999</v>
        <stp/>
        <stp>EM_S_VAL_PE_TTM</stp>
        <stp>2</stp>
        <stp>002080.SZ</stp>
        <stp>2020/10/28</stp>
        <tr r="CC42" s="8"/>
      </tp>
      <tp>
        <v>117.19970456999999</v>
        <stp/>
        <stp>EM_S_VAL_PE_TTM</stp>
        <stp>2</stp>
        <stp>002090.SZ</stp>
        <stp>2020/10/28</stp>
        <tr r="CA42" s="8"/>
      </tp>
      <tp>
        <v>20.584918720000001</v>
        <stp/>
        <stp>EM_S_VAL_PE_TTM</stp>
        <stp>2</stp>
        <stp>002080.SZ</stp>
        <stp>2020/12/28</stp>
        <tr r="CC85" s="8"/>
      </tp>
      <tp>
        <v>114.78873922</v>
        <stp/>
        <stp>EM_S_VAL_PE_TTM</stp>
        <stp>2</stp>
        <stp>002090.SZ</stp>
        <stp>2020/12/28</stp>
        <tr r="CA85" s="8"/>
      </tp>
      <tp>
        <v>22.391136830000001</v>
        <stp/>
        <stp>EM_S_VAL_PE_TTM</stp>
        <stp>2</stp>
        <stp>002130.SZ</stp>
        <stp>2020/12/28</stp>
        <tr r="BY85" s="8"/>
      </tp>
      <tp>
        <v>22.147313199999999</v>
        <stp/>
        <stp>EM_S_VAL_PE_TTM</stp>
        <stp>2</stp>
        <stp>002130.SZ</stp>
        <stp>2020/10/28</stp>
        <tr r="BY42" s="8"/>
      </tp>
      <tp>
        <v>13.228812100000001</v>
        <stp/>
        <stp>EM_S_VAL_PE_TTM</stp>
        <stp>2</stp>
        <stp>002060.SZ</stp>
        <stp>2020/12/29</stp>
        <tr r="CG86" s="8"/>
      </tp>
      <tp>
        <v>14.48347321</v>
        <stp/>
        <stp>EM_S_VAL_PE_TTM</stp>
        <stp>2</stp>
        <stp>002060.SZ</stp>
        <stp>2020/10/29</stp>
        <tr r="CG43" s="8"/>
      </tp>
      <tp>
        <v>18.027185429999999</v>
        <stp/>
        <stp>EM_S_VAL_PE_TTM</stp>
        <stp>2</stp>
        <stp>002080.SZ</stp>
        <stp>2020/10/29</stp>
        <tr r="CC43" s="8"/>
      </tp>
      <tp>
        <v>116.12816441</v>
        <stp/>
        <stp>EM_S_VAL_PE_TTM</stp>
        <stp>2</stp>
        <stp>002090.SZ</stp>
        <stp>2020/10/29</stp>
        <tr r="CA43" s="8"/>
      </tp>
      <tp>
        <v>20.787076330000001</v>
        <stp/>
        <stp>EM_S_VAL_PE_TTM</stp>
        <stp>2</stp>
        <stp>002080.SZ</stp>
        <stp>2020/12/29</stp>
        <tr r="CC86" s="8"/>
      </tp>
      <tp>
        <v>111.97594631</v>
        <stp/>
        <stp>EM_S_VAL_PE_TTM</stp>
        <stp>2</stp>
        <stp>002090.SZ</stp>
        <stp>2020/12/29</stp>
        <tr r="CA86" s="8"/>
      </tp>
      <tp>
        <v>13.15383506</v>
        <stp/>
        <stp>EM_S_VAL_PE_TTM</stp>
        <stp>2</stp>
        <stp>002270.SZ</stp>
        <stp>2020/12/28</stp>
        <tr r="BM85" s="8"/>
      </tp>
      <tp>
        <v>15.28094222</v>
        <stp/>
        <stp>EM_S_VAL_PE_TTM</stp>
        <stp>2</stp>
        <stp>002270.SZ</stp>
        <stp>2020/10/28</stp>
        <tr r="BM42" s="8"/>
      </tp>
      <tp>
        <v>13.007138019999999</v>
        <stp/>
        <stp>EM_S_VAL_PE_TTM</stp>
        <stp>2</stp>
        <stp>002270.SZ</stp>
        <stp>2020/12/29</stp>
        <tr r="BM86" s="8"/>
      </tp>
      <tp>
        <v>14.914199610000001</v>
        <stp/>
        <stp>EM_S_VAL_PE_TTM</stp>
        <stp>2</stp>
        <stp>002270.SZ</stp>
        <stp>2020/10/29</stp>
        <tr r="BM43" s="8"/>
      </tp>
      <tp>
        <v>84.843884860000003</v>
        <stp/>
        <stp>EM_S_VAL_PE_TTM</stp>
        <stp>2</stp>
        <stp>002580.SZ</stp>
        <stp>2020/10/29</stp>
        <tr r="AL43" s="8"/>
      </tp>
      <tp>
        <v>73.291595290000004</v>
        <stp/>
        <stp>EM_S_VAL_PE_TTM</stp>
        <stp>2</stp>
        <stp>002580.SZ</stp>
        <stp>2020/12/29</stp>
        <tr r="AL86" s="8"/>
      </tp>
      <tp>
        <v>86.640253759999993</v>
        <stp/>
        <stp>EM_S_VAL_PE_TTM</stp>
        <stp>2</stp>
        <stp>002580.SZ</stp>
        <stp>2020/10/28</stp>
        <tr r="AL42" s="8"/>
      </tp>
      <tp>
        <v>75.497696829999995</v>
        <stp/>
        <stp>EM_S_VAL_PE_TTM</stp>
        <stp>2</stp>
        <stp>002580.SZ</stp>
        <stp>2020/12/28</stp>
        <tr r="AL85" s="8"/>
      </tp>
      <tp>
        <v>31.272448310000001</v>
        <stp/>
        <stp>EM_S_VAL_PE_TTM</stp>
        <stp>2</stp>
        <stp>002660.SZ</stp>
        <stp>2020/12/28</stp>
        <tr r="AD85" s="8"/>
      </tp>
      <tp>
        <v>38.262760290000003</v>
        <stp/>
        <stp>EM_S_VAL_PE_TTM</stp>
        <stp>2</stp>
        <stp>002660.SZ</stp>
        <stp>2020/10/28</stp>
        <tr r="AD42" s="8"/>
      </tp>
      <tp>
        <v>31.4768434</v>
        <stp/>
        <stp>EM_S_VAL_PE_TTM</stp>
        <stp>2</stp>
        <stp>002660.SZ</stp>
        <stp>2020/12/29</stp>
        <tr r="AD86" s="8"/>
      </tp>
      <tp>
        <v>37.322542890000001</v>
        <stp/>
        <stp>EM_S_VAL_PE_TTM</stp>
        <stp>2</stp>
        <stp>002660.SZ</stp>
        <stp>2020/10/29</stp>
        <tr r="AD43" s="8"/>
      </tp>
      <tp>
        <v>21.497116850000001</v>
        <stp/>
        <stp>EM_S_VAL_PE_TTM</stp>
        <stp>2</stp>
        <stp>002130.SZ</stp>
        <stp>2020/12/21</stp>
        <tr r="BY80" s="8"/>
      </tp>
      <tp>
        <v>26.068622919999999</v>
        <stp/>
        <stp>EM_S_VAL_PE_TTM</stp>
        <stp>2</stp>
        <stp>002130.SZ</stp>
        <stp>2020/10/21</stp>
        <tr r="BY37" s="8"/>
      </tp>
      <tp>
        <v>13.56947669</v>
        <stp/>
        <stp>EM_S_VAL_PE_TTM</stp>
        <stp>2</stp>
        <stp>002270.SZ</stp>
        <stp>2020/12/22</stp>
        <tr r="BM81" s="8"/>
      </tp>
      <tp>
        <v>14.90260909</v>
        <stp/>
        <stp>EM_S_VAL_PE_TTM</stp>
        <stp>2</stp>
        <stp>002060.SZ</stp>
        <stp>2020/10/20</stp>
        <tr r="CG36" s="8"/>
      </tp>
      <tp>
        <v>38.548913409999997</v>
        <stp/>
        <stp>EM_S_VAL_PE_TTM</stp>
        <stp>2</stp>
        <stp>002660.SZ</stp>
        <stp>2020/10/26</stp>
        <tr r="AD40" s="8"/>
      </tp>
      <tp>
        <v>13.10479198</v>
        <stp/>
        <stp>EM_S_VAL_PE_TTM</stp>
        <stp>2</stp>
        <stp>002060.SZ</stp>
        <stp>2020/11/20</stp>
        <tr r="CG59" s="8"/>
      </tp>
      <tp>
        <v>16.005154860000001</v>
        <stp/>
        <stp>EM_S_VAL_PE_TTM</stp>
        <stp>2</stp>
        <stp>002270.SZ</stp>
        <stp>2020/10/22</stp>
        <tr r="BM38" s="8"/>
      </tp>
      <tp>
        <v>38.262760290000003</v>
        <stp/>
        <stp>EM_S_VAL_PE_TTM</stp>
        <stp>2</stp>
        <stp>002660.SZ</stp>
        <stp>2020/11/26</stp>
        <tr r="AD63" s="8"/>
      </tp>
      <tp>
        <v>22.58834302</v>
        <stp/>
        <stp>EM_S_VAL_PE_TTM</stp>
        <stp>2</stp>
        <stp>002080.SZ</stp>
        <stp>2020/10/20</stp>
        <tr r="CC36" s="8"/>
      </tp>
      <tp>
        <v>117.73547465</v>
        <stp/>
        <stp>EM_S_VAL_PE_TTM</stp>
        <stp>2</stp>
        <stp>002090.SZ</stp>
        <stp>2020/11/20</stp>
        <tr r="CA59" s="8"/>
      </tp>
      <tp>
        <v>17.060344669999999</v>
        <stp/>
        <stp>EM_S_VAL_PE_TTM</stp>
        <stp>2</stp>
        <stp>002080.SZ</stp>
        <stp>2020/11/20</stp>
        <tr r="CC59" s="8"/>
      </tp>
      <tp>
        <v>163.46039895999999</v>
        <stp/>
        <stp>EM_S_VAL_PE_TTM</stp>
        <stp>2</stp>
        <stp>002090.SZ</stp>
        <stp>2020/10/20</stp>
        <tr r="CA36" s="8"/>
      </tp>
      <tp>
        <v>75.742819220000001</v>
        <stp/>
        <stp>EM_S_VAL_PE_TTM</stp>
        <stp>2</stp>
        <stp>002580.SZ</stp>
        <stp>2020/11/25</stp>
        <tr r="AL62" s="8"/>
      </tp>
      <tp>
        <v>75.742819220000001</v>
        <stp/>
        <stp>EM_S_VAL_PE_TTM</stp>
        <stp>2</stp>
        <stp>002580.SZ</stp>
        <stp>2020/12/25</stp>
        <tr r="AL84" s="8"/>
      </tp>
      <tp>
        <v>22.96005864</v>
        <stp/>
        <stp>EM_S_VAL_PE_TTM</stp>
        <stp>2</stp>
        <stp>002130.SZ</stp>
        <stp>2020/11/20</stp>
        <tr r="BY59" s="8"/>
      </tp>
      <tp>
        <v>26.667901610000001</v>
        <stp/>
        <stp>EM_S_VAL_PE_TTM</stp>
        <stp>2</stp>
        <stp>002130.SZ</stp>
        <stp>2020/10/20</stp>
        <tr r="BY36" s="8"/>
      </tp>
      <tp>
        <v>12.85675176</v>
        <stp/>
        <stp>EM_S_VAL_PE_TTM</stp>
        <stp>2</stp>
        <stp>002060.SZ</stp>
        <stp>2020/12/21</stp>
        <tr r="CG80" s="8"/>
      </tp>
      <tp>
        <v>13.81397177</v>
        <stp/>
        <stp>EM_S_VAL_PE_TTM</stp>
        <stp>2</stp>
        <stp>002270.SZ</stp>
        <stp>2020/12/23</stp>
        <tr r="BM82" s="8"/>
      </tp>
      <tp>
        <v>14.716326479999999</v>
        <stp/>
        <stp>EM_S_VAL_PE_TTM</stp>
        <stp>2</stp>
        <stp>002060.SZ</stp>
        <stp>2020/10/21</stp>
        <tr r="CG37" s="8"/>
      </tp>
      <tp>
        <v>14.669704530000001</v>
        <stp/>
        <stp>EM_S_VAL_PE_TTM</stp>
        <stp>2</stp>
        <stp>002270.SZ</stp>
        <stp>2020/11/23</stp>
        <tr r="BM60" s="8"/>
      </tp>
      <tp>
        <v>37.894849129999997</v>
        <stp/>
        <stp>EM_S_VAL_PE_TTM</stp>
        <stp>2</stp>
        <stp>002660.SZ</stp>
        <stp>2020/10/27</stp>
        <tr r="AD41" s="8"/>
      </tp>
      <tp>
        <v>15.7230127</v>
        <stp/>
        <stp>EM_S_VAL_PE_TTM</stp>
        <stp>2</stp>
        <stp>002270.SZ</stp>
        <stp>2020/10/23</stp>
        <tr r="BM39" s="8"/>
      </tp>
      <tp>
        <v>37.486058960000001</v>
        <stp/>
        <stp>EM_S_VAL_PE_TTM</stp>
        <stp>2</stp>
        <stp>002660.SZ</stp>
        <stp>2020/11/27</stp>
        <tr r="AD64" s="8"/>
      </tp>
      <tp>
        <v>21.967112669999999</v>
        <stp/>
        <stp>EM_S_VAL_PE_TTM</stp>
        <stp>2</stp>
        <stp>002080.SZ</stp>
        <stp>2020/10/21</stp>
        <tr r="CC37" s="8"/>
      </tp>
      <tp>
        <v>160.29544817999999</v>
        <stp/>
        <stp>EM_S_VAL_PE_TTM</stp>
        <stp>2</stp>
        <stp>002090.SZ</stp>
        <stp>2020/10/21</stp>
        <tr r="CA37" s="8"/>
      </tp>
      <tp>
        <v>75.130013239999997</v>
        <stp/>
        <stp>EM_S_VAL_PE_TTM</stp>
        <stp>2</stp>
        <stp>002580.SZ</stp>
        <stp>2020/11/24</stp>
        <tr r="AL61" s="8"/>
      </tp>
      <tp>
        <v>19.5389728</v>
        <stp/>
        <stp>EM_S_VAL_PE_TTM</stp>
        <stp>2</stp>
        <stp>002080.SZ</stp>
        <stp>2020/12/21</stp>
        <tr r="CC80" s="8"/>
      </tp>
      <tp>
        <v>73.291595290000004</v>
        <stp/>
        <stp>EM_S_VAL_PE_TTM</stp>
        <stp>2</stp>
        <stp>002580.SZ</stp>
        <stp>2020/12/24</stp>
        <tr r="AL83" s="8"/>
      </tp>
      <tp>
        <v>111.70806127</v>
        <stp/>
        <stp>EM_S_VAL_PE_TTM</stp>
        <stp>2</stp>
        <stp>002090.SZ</stp>
        <stp>2020/12/21</stp>
        <tr r="CA80" s="8"/>
      </tp>
      <tp>
        <v>21.497116850000001</v>
        <stp/>
        <stp>EM_S_VAL_PE_TTM</stp>
        <stp>2</stp>
        <stp>002130.SZ</stp>
        <stp>2020/12/23</stp>
        <tr r="BY82" s="8"/>
      </tp>
      <tp>
        <v>23.122607729999999</v>
        <stp/>
        <stp>EM_S_VAL_PE_TTM</stp>
        <stp>2</stp>
        <stp>002130.SZ</stp>
        <stp>2020/11/23</stp>
        <tr r="BY60" s="8"/>
      </tp>
      <tp>
        <v>25.619163910000001</v>
        <stp/>
        <stp>EM_S_VAL_PE_TTM</stp>
        <stp>2</stp>
        <stp>002130.SZ</stp>
        <stp>2020/10/23</stp>
        <tr r="BY39" s="8"/>
      </tp>
      <tp>
        <v>12.81541172</v>
        <stp/>
        <stp>EM_S_VAL_PE_TTM</stp>
        <stp>2</stp>
        <stp>002060.SZ</stp>
        <stp>2020/12/22</stp>
        <tr r="CG81" s="8"/>
      </tp>
      <tp>
        <v>31.190690279999998</v>
        <stp/>
        <stp>EM_S_VAL_PE_TTM</stp>
        <stp>2</stp>
        <stp>002660.SZ</stp>
        <stp>2020/12/24</stp>
        <tr r="AD83" s="8"/>
      </tp>
      <tp>
        <v>14.716326479999999</v>
        <stp/>
        <stp>EM_S_VAL_PE_TTM</stp>
        <stp>2</stp>
        <stp>002060.SZ</stp>
        <stp>2020/10/22</stp>
        <tr r="CG38" s="8"/>
      </tp>
      <tp>
        <v>14.694154040000001</v>
        <stp/>
        <stp>EM_S_VAL_PE_TTM</stp>
        <stp>2</stp>
        <stp>002270.SZ</stp>
        <stp>2020/11/20</stp>
        <tr r="BM59" s="8"/>
      </tp>
      <tp>
        <v>16.261647719999999</v>
        <stp/>
        <stp>EM_S_VAL_PE_TTM</stp>
        <stp>2</stp>
        <stp>002270.SZ</stp>
        <stp>2020/10/20</stp>
        <tr r="BM36" s="8"/>
      </tp>
      <tp>
        <v>37.608696010000003</v>
        <stp/>
        <stp>EM_S_VAL_PE_TTM</stp>
        <stp>2</stp>
        <stp>002660.SZ</stp>
        <stp>2020/11/24</stp>
        <tr r="AD61" s="8"/>
      </tp>
      <tp>
        <v>18.545763659999999</v>
        <stp/>
        <stp>EM_S_VAL_PE_TTM</stp>
        <stp>2</stp>
        <stp>002080.SZ</stp>
        <stp>2020/10/22</stp>
        <tr r="CC38" s="8"/>
      </tp>
      <tp>
        <v>84.982067079999993</v>
        <stp/>
        <stp>EM_S_VAL_PE_TTM</stp>
        <stp>2</stp>
        <stp>002580.SZ</stp>
        <stp>2020/10/27</stp>
        <tr r="AL41" s="8"/>
      </tp>
      <tp>
        <v>157.68901812999999</v>
        <stp/>
        <stp>EM_S_VAL_PE_TTM</stp>
        <stp>2</stp>
        <stp>002090.SZ</stp>
        <stp>2020/10/22</stp>
        <tr r="CA38" s="8"/>
      </tp>
      <tp>
        <v>74.149523669999994</v>
        <stp/>
        <stp>EM_S_VAL_PE_TTM</stp>
        <stp>2</stp>
        <stp>002580.SZ</stp>
        <stp>2020/11/27</stp>
        <tr r="AL64" s="8"/>
      </tp>
      <tp>
        <v>19.275288960000001</v>
        <stp/>
        <stp>EM_S_VAL_PE_TTM</stp>
        <stp>2</stp>
        <stp>002080.SZ</stp>
        <stp>2020/12/22</stp>
        <tr r="CC81" s="8"/>
      </tp>
      <tp>
        <v>110.77046362999999</v>
        <stp/>
        <stp>EM_S_VAL_PE_TTM</stp>
        <stp>2</stp>
        <stp>002090.SZ</stp>
        <stp>2020/12/22</stp>
        <tr r="CA81" s="8"/>
      </tp>
      <tp>
        <v>20.806283229999998</v>
        <stp/>
        <stp>EM_S_VAL_PE_TTM</stp>
        <stp>2</stp>
        <stp>002130.SZ</stp>
        <stp>2020/12/22</stp>
        <tr r="BY81" s="8"/>
      </tp>
      <tp>
        <v>26.018683029999998</v>
        <stp/>
        <stp>EM_S_VAL_PE_TTM</stp>
        <stp>2</stp>
        <stp>002130.SZ</stp>
        <stp>2020/10/22</stp>
        <tr r="BY38" s="8"/>
      </tp>
      <tp>
        <v>13.14613202</v>
        <stp/>
        <stp>EM_S_VAL_PE_TTM</stp>
        <stp>2</stp>
        <stp>002060.SZ</stp>
        <stp>2020/12/23</stp>
        <tr r="CG82" s="8"/>
      </tp>
      <tp>
        <v>32.090028660000002</v>
        <stp/>
        <stp>EM_S_VAL_PE_TTM</stp>
        <stp>2</stp>
        <stp>002660.SZ</stp>
        <stp>2020/12/25</stp>
        <tr r="AD84" s="8"/>
      </tp>
      <tp>
        <v>13.56947669</v>
        <stp/>
        <stp>EM_S_VAL_PE_TTM</stp>
        <stp>2</stp>
        <stp>002270.SZ</stp>
        <stp>2020/12/21</stp>
        <tr r="BM80" s="8"/>
      </tp>
      <tp>
        <v>14.716326479999999</v>
        <stp/>
        <stp>EM_S_VAL_PE_TTM</stp>
        <stp>2</stp>
        <stp>002060.SZ</stp>
        <stp>2020/10/23</stp>
        <tr r="CG39" s="8"/>
      </tp>
      <tp>
        <v>13.228812100000001</v>
        <stp/>
        <stp>EM_S_VAL_PE_TTM</stp>
        <stp>2</stp>
        <stp>002060.SZ</stp>
        <stp>2020/11/23</stp>
        <tr r="CG60" s="8"/>
      </tp>
      <tp>
        <v>16.030804140000001</v>
        <stp/>
        <stp>EM_S_VAL_PE_TTM</stp>
        <stp>2</stp>
        <stp>002270.SZ</stp>
        <stp>2020/10/21</stp>
        <tr r="BM37" s="8"/>
      </tp>
      <tp>
        <v>36.8728737</v>
        <stp/>
        <stp>EM_S_VAL_PE_TTM</stp>
        <stp>2</stp>
        <stp>002660.SZ</stp>
        <stp>2020/11/25</stp>
        <tr r="AD62" s="8"/>
      </tp>
      <tp>
        <v>18.413921739999999</v>
        <stp/>
        <stp>EM_S_VAL_PE_TTM</stp>
        <stp>2</stp>
        <stp>002080.SZ</stp>
        <stp>2020/10/23</stp>
        <tr r="CC39" s="8"/>
      </tp>
      <tp>
        <v>120.54826756</v>
        <stp/>
        <stp>EM_S_VAL_PE_TTM</stp>
        <stp>2</stp>
        <stp>002090.SZ</stp>
        <stp>2020/11/23</stp>
        <tr r="CA60" s="8"/>
      </tp>
      <tp>
        <v>85.672978200000003</v>
        <stp/>
        <stp>EM_S_VAL_PE_TTM</stp>
        <stp>2</stp>
        <stp>002580.SZ</stp>
        <stp>2020/10/26</stp>
        <tr r="AL40" s="8"/>
      </tp>
      <tp>
        <v>17.482238819999999</v>
        <stp/>
        <stp>EM_S_VAL_PE_TTM</stp>
        <stp>2</stp>
        <stp>002080.SZ</stp>
        <stp>2020/11/23</stp>
        <tr r="CC60" s="8"/>
      </tp>
      <tp>
        <v>160.85396890999999</v>
        <stp/>
        <stp>EM_S_VAL_PE_TTM</stp>
        <stp>2</stp>
        <stp>002090.SZ</stp>
        <stp>2020/10/23</stp>
        <tr r="CA39" s="8"/>
      </tp>
      <tp>
        <v>74.517207260000006</v>
        <stp/>
        <stp>EM_S_VAL_PE_TTM</stp>
        <stp>2</stp>
        <stp>002580.SZ</stp>
        <stp>2020/11/26</stp>
        <tr r="AL63" s="8"/>
      </tp>
      <tp>
        <v>20.30365595</v>
        <stp/>
        <stp>EM_S_VAL_PE_TTM</stp>
        <stp>2</stp>
        <stp>002080.SZ</stp>
        <stp>2020/12/23</stp>
        <tr r="CC82" s="8"/>
      </tp>
      <tp>
        <v>109.96680852</v>
        <stp/>
        <stp>EM_S_VAL_PE_TTM</stp>
        <stp>2</stp>
        <stp>002090.SZ</stp>
        <stp>2020/12/23</stp>
        <tr r="CA82" s="8"/>
      </tp>
      <tp>
        <v>22.350499559999999</v>
        <stp/>
        <stp>EM_S_VAL_PE_TTM</stp>
        <stp>2</stp>
        <stp>002130.SZ</stp>
        <stp>2020/12/25</stp>
        <tr r="BY84" s="8"/>
      </tp>
      <tp>
        <v>22.75687228</v>
        <stp/>
        <stp>EM_S_VAL_PE_TTM</stp>
        <stp>2</stp>
        <stp>002130.SZ</stp>
        <stp>2020/11/25</stp>
        <tr r="BY62" s="8"/>
      </tp>
      <tp>
        <v>13.27015213</v>
        <stp/>
        <stp>EM_S_VAL_PE_TTM</stp>
        <stp>2</stp>
        <stp>002060.SZ</stp>
        <stp>2020/12/24</stp>
        <tr r="CG83" s="8"/>
      </tp>
      <tp>
        <v>31.80387554</v>
        <stp/>
        <stp>EM_S_VAL_PE_TTM</stp>
        <stp>2</stp>
        <stp>002660.SZ</stp>
        <stp>2020/12/22</stp>
        <tr r="AD81" s="8"/>
      </tp>
      <tp>
        <v>14.254062899999999</v>
        <stp/>
        <stp>EM_S_VAL_PE_TTM</stp>
        <stp>2</stp>
        <stp>002270.SZ</stp>
        <stp>2020/11/26</stp>
        <tr r="BM63" s="8"/>
      </tp>
      <tp>
        <v>39.44825179</v>
        <stp/>
        <stp>EM_S_VAL_PE_TTM</stp>
        <stp>2</stp>
        <stp>002660.SZ</stp>
        <stp>2020/10/22</stp>
        <tr r="AD38" s="8"/>
      </tp>
      <tp>
        <v>13.10479198</v>
        <stp/>
        <stp>EM_S_VAL_PE_TTM</stp>
        <stp>2</stp>
        <stp>002060.SZ</stp>
        <stp>2020/11/24</stp>
        <tr r="CG61" s="8"/>
      </tp>
      <tp>
        <v>15.95385628</v>
        <stp/>
        <stp>EM_S_VAL_PE_TTM</stp>
        <stp>2</stp>
        <stp>002270.SZ</stp>
        <stp>2020/10/26</stp>
        <tr r="BM40" s="8"/>
      </tp>
      <tp>
        <v>119.61066992000001</v>
        <stp/>
        <stp>EM_S_VAL_PE_TTM</stp>
        <stp>2</stp>
        <stp>002090.SZ</stp>
        <stp>2020/11/24</stp>
        <tr r="CA61" s="8"/>
      </tp>
      <tp>
        <v>83.738427079999994</v>
        <stp/>
        <stp>EM_S_VAL_PE_TTM</stp>
        <stp>2</stp>
        <stp>002580.SZ</stp>
        <stp>2020/10/21</stp>
        <tr r="AL37" s="8"/>
      </tp>
      <tp>
        <v>17.297660130000001</v>
        <stp/>
        <stp>EM_S_VAL_PE_TTM</stp>
        <stp>2</stp>
        <stp>002080.SZ</stp>
        <stp>2020/11/24</stp>
        <tr r="CC61" s="8"/>
      </tp>
      <tp>
        <v>20.215761329999999</v>
        <stp/>
        <stp>EM_S_VAL_PE_TTM</stp>
        <stp>2</stp>
        <stp>002080.SZ</stp>
        <stp>2020/12/24</stp>
        <tr r="CC83" s="8"/>
      </tp>
      <tp>
        <v>72.188544530000001</v>
        <stp/>
        <stp>EM_S_VAL_PE_TTM</stp>
        <stp>2</stp>
        <stp>002580.SZ</stp>
        <stp>2020/12/21</stp>
        <tr r="AL80" s="8"/>
      </tp>
      <tp>
        <v>111.17229119</v>
        <stp/>
        <stp>EM_S_VAL_PE_TTM</stp>
        <stp>2</stp>
        <stp>002090.SZ</stp>
        <stp>2020/12/24</stp>
        <tr r="CA83" s="8"/>
      </tp>
      <tp>
        <v>21.822215020000002</v>
        <stp/>
        <stp>EM_S_VAL_PE_TTM</stp>
        <stp>2</stp>
        <stp>002130.SZ</stp>
        <stp>2020/12/24</stp>
        <tr r="BY83" s="8"/>
      </tp>
      <tp>
        <v>23.28515681</v>
        <stp/>
        <stp>EM_S_VAL_PE_TTM</stp>
        <stp>2</stp>
        <stp>002130.SZ</stp>
        <stp>2020/11/24</stp>
        <tr r="BY61" s="8"/>
      </tp>
      <tp>
        <v>13.76623259</v>
        <stp/>
        <stp>EM_S_VAL_PE_TTM</stp>
        <stp>2</stp>
        <stp>002060.SZ</stp>
        <stp>2020/12/25</stp>
        <tr r="CG84" s="8"/>
      </tp>
      <tp>
        <v>32.29442375</v>
        <stp/>
        <stp>EM_S_VAL_PE_TTM</stp>
        <stp>2</stp>
        <stp>002660.SZ</stp>
        <stp>2020/12/23</stp>
        <tr r="AD82" s="8"/>
      </tp>
      <tp>
        <v>14.18071438</v>
        <stp/>
        <stp>EM_S_VAL_PE_TTM</stp>
        <stp>2</stp>
        <stp>002270.SZ</stp>
        <stp>2020/11/27</stp>
        <tr r="BM64" s="8"/>
      </tp>
      <tp>
        <v>38.385397339999997</v>
        <stp/>
        <stp>EM_S_VAL_PE_TTM</stp>
        <stp>2</stp>
        <stp>002660.SZ</stp>
        <stp>2020/10/23</stp>
        <tr r="AD39" s="8"/>
      </tp>
      <tp>
        <v>12.98077187</v>
        <stp/>
        <stp>EM_S_VAL_PE_TTM</stp>
        <stp>2</stp>
        <stp>002060.SZ</stp>
        <stp>2020/11/25</stp>
        <tr r="CG62" s="8"/>
      </tp>
      <tp>
        <v>15.23204321</v>
        <stp/>
        <stp>EM_S_VAL_PE_TTM</stp>
        <stp>2</stp>
        <stp>002270.SZ</stp>
        <stp>2020/10/27</stp>
        <tr r="BM41" s="8"/>
      </tp>
      <tp>
        <v>37.567816989999997</v>
        <stp/>
        <stp>EM_S_VAL_PE_TTM</stp>
        <stp>2</stp>
        <stp>002660.SZ</stp>
        <stp>2020/11/23</stp>
        <tr r="AD60" s="8"/>
      </tp>
      <tp>
        <v>119.4767274</v>
        <stp/>
        <stp>EM_S_VAL_PE_TTM</stp>
        <stp>2</stp>
        <stp>002090.SZ</stp>
        <stp>2020/11/25</stp>
        <tr r="CA62" s="8"/>
      </tp>
      <tp>
        <v>85.534795970000005</v>
        <stp/>
        <stp>EM_S_VAL_PE_TTM</stp>
        <stp>2</stp>
        <stp>002580.SZ</stp>
        <stp>2020/10/20</stp>
        <tr r="AL36" s="8"/>
      </tp>
      <tp>
        <v>17.13944983</v>
        <stp/>
        <stp>EM_S_VAL_PE_TTM</stp>
        <stp>2</stp>
        <stp>002080.SZ</stp>
        <stp>2020/11/25</stp>
        <tr r="CC62" s="8"/>
      </tp>
      <tp>
        <v>75.86538041</v>
        <stp/>
        <stp>EM_S_VAL_PE_TTM</stp>
        <stp>2</stp>
        <stp>002580.SZ</stp>
        <stp>2020/11/20</stp>
        <tr r="AL59" s="8"/>
      </tp>
      <tp>
        <v>20.54976087</v>
        <stp/>
        <stp>EM_S_VAL_PE_TTM</stp>
        <stp>2</stp>
        <stp>002080.SZ</stp>
        <stp>2020/12/25</stp>
        <tr r="CC84" s="8"/>
      </tp>
      <tp>
        <v>112.91354395</v>
        <stp/>
        <stp>EM_S_VAL_PE_TTM</stp>
        <stp>2</stp>
        <stp>002090.SZ</stp>
        <stp>2020/12/25</stp>
        <tr r="CA84" s="8"/>
      </tp>
      <tp>
        <v>22.96005864</v>
        <stp/>
        <stp>EM_S_VAL_PE_TTM</stp>
        <stp>2</stp>
        <stp>002130.SZ</stp>
        <stp>2020/11/27</stp>
        <tr r="BY64" s="8"/>
      </tp>
      <tp>
        <v>21.293930490000001</v>
        <stp/>
        <stp>EM_S_VAL_PE_TTM</stp>
        <stp>2</stp>
        <stp>002130.SZ</stp>
        <stp>2020/10/27</stp>
        <tr r="BY41" s="8"/>
      </tp>
      <tp>
        <v>13.37388063</v>
        <stp/>
        <stp>EM_S_VAL_PE_TTM</stp>
        <stp>2</stp>
        <stp>002270.SZ</stp>
        <stp>2020/12/24</stp>
        <tr r="BM83" s="8"/>
      </tp>
      <tp>
        <v>14.716326479999999</v>
        <stp/>
        <stp>EM_S_VAL_PE_TTM</stp>
        <stp>2</stp>
        <stp>002060.SZ</stp>
        <stp>2020/10/26</stp>
        <tr r="CG40" s="8"/>
      </tp>
      <tp>
        <v>14.400759949999999</v>
        <stp/>
        <stp>EM_S_VAL_PE_TTM</stp>
        <stp>2</stp>
        <stp>002270.SZ</stp>
        <stp>2020/11/24</stp>
        <tr r="BM61" s="8"/>
      </tp>
      <tp>
        <v>34.001541600000003</v>
        <stp/>
        <stp>EM_S_VAL_PE_TTM</stp>
        <stp>2</stp>
        <stp>002660.SZ</stp>
        <stp>2020/10/20</stp>
        <tr r="AD36" s="8"/>
      </tp>
      <tp>
        <v>13.10479198</v>
        <stp/>
        <stp>EM_S_VAL_PE_TTM</stp>
        <stp>2</stp>
        <stp>002060.SZ</stp>
        <stp>2020/11/26</stp>
        <tr r="CG63" s="8"/>
      </tp>
      <tp>
        <v>37.281663870000003</v>
        <stp/>
        <stp>EM_S_VAL_PE_TTM</stp>
        <stp>2</stp>
        <stp>002660.SZ</stp>
        <stp>2020/11/20</stp>
        <tr r="AD59" s="8"/>
      </tp>
      <tp>
        <v>18.6951845</v>
        <stp/>
        <stp>EM_S_VAL_PE_TTM</stp>
        <stp>2</stp>
        <stp>002080.SZ</stp>
        <stp>2020/10/26</stp>
        <tr r="CC40" s="8"/>
      </tp>
      <tp>
        <v>118.8070148</v>
        <stp/>
        <stp>EM_S_VAL_PE_TTM</stp>
        <stp>2</stp>
        <stp>002090.SZ</stp>
        <stp>2020/11/26</stp>
        <tr r="CA63" s="8"/>
      </tp>
      <tp>
        <v>83.876609299999998</v>
        <stp/>
        <stp>EM_S_VAL_PE_TTM</stp>
        <stp>2</stp>
        <stp>002580.SZ</stp>
        <stp>2020/10/23</stp>
        <tr r="AL39" s="8"/>
      </tp>
      <tp>
        <v>17.17460767</v>
        <stp/>
        <stp>EM_S_VAL_PE_TTM</stp>
        <stp>2</stp>
        <stp>002080.SZ</stp>
        <stp>2020/11/26</stp>
        <tr r="CC63" s="8"/>
      </tp>
      <tp>
        <v>163.27422537999999</v>
        <stp/>
        <stp>EM_S_VAL_PE_TTM</stp>
        <stp>2</stp>
        <stp>002090.SZ</stp>
        <stp>2020/10/26</stp>
        <tr r="CA40" s="8"/>
      </tp>
      <tp>
        <v>75.620258019999994</v>
        <stp/>
        <stp>EM_S_VAL_PE_TTM</stp>
        <stp>2</stp>
        <stp>002580.SZ</stp>
        <stp>2020/11/23</stp>
        <tr r="AL60" s="8"/>
      </tp>
      <tp>
        <v>73.414156489999996</v>
        <stp/>
        <stp>EM_S_VAL_PE_TTM</stp>
        <stp>2</stp>
        <stp>002580.SZ</stp>
        <stp>2020/12/23</stp>
        <tr r="AL82" s="8"/>
      </tp>
      <tp>
        <v>22.87878409</v>
        <stp/>
        <stp>EM_S_VAL_PE_TTM</stp>
        <stp>2</stp>
        <stp>002130.SZ</stp>
        <stp>2020/11/26</stp>
        <tr r="BY63" s="8"/>
      </tp>
      <tp>
        <v>25.91880325</v>
        <stp/>
        <stp>EM_S_VAL_PE_TTM</stp>
        <stp>2</stp>
        <stp>002130.SZ</stp>
        <stp>2020/10/26</stp>
        <tr r="BY40" s="8"/>
      </tp>
      <tp>
        <v>32.825850979999998</v>
        <stp/>
        <stp>EM_S_VAL_PE_TTM</stp>
        <stp>2</stp>
        <stp>002660.SZ</stp>
        <stp>2020/12/21</stp>
        <tr r="AD80" s="8"/>
      </tp>
      <tp>
        <v>13.64282521</v>
        <stp/>
        <stp>EM_S_VAL_PE_TTM</stp>
        <stp>2</stp>
        <stp>002270.SZ</stp>
        <stp>2020/12/25</stp>
        <tr r="BM84" s="8"/>
      </tp>
      <tp>
        <v>14.623185169999999</v>
        <stp/>
        <stp>EM_S_VAL_PE_TTM</stp>
        <stp>2</stp>
        <stp>002060.SZ</stp>
        <stp>2020/10/27</stp>
        <tr r="CG41" s="8"/>
      </tp>
      <tp>
        <v>14.278512409999999</v>
        <stp/>
        <stp>EM_S_VAL_PE_TTM</stp>
        <stp>2</stp>
        <stp>002270.SZ</stp>
        <stp>2020/11/25</stp>
        <tr r="BM62" s="8"/>
      </tp>
      <tp>
        <v>39.080340640000003</v>
        <stp/>
        <stp>EM_S_VAL_PE_TTM</stp>
        <stp>2</stp>
        <stp>002660.SZ</stp>
        <stp>2020/10/21</stp>
        <tr r="AD37" s="8"/>
      </tp>
      <tp>
        <v>13.14613202</v>
        <stp/>
        <stp>EM_S_VAL_PE_TTM</stp>
        <stp>2</stp>
        <stp>002060.SZ</stp>
        <stp>2020/11/27</stp>
        <tr r="CG64" s="8"/>
      </tp>
      <tp>
        <v>18.334816579999998</v>
        <stp/>
        <stp>EM_S_VAL_PE_TTM</stp>
        <stp>2</stp>
        <stp>002080.SZ</stp>
        <stp>2020/10/27</stp>
        <tr r="CC41" s="8"/>
      </tp>
      <tp>
        <v>120.68221008</v>
        <stp/>
        <stp>EM_S_VAL_PE_TTM</stp>
        <stp>2</stp>
        <stp>002090.SZ</stp>
        <stp>2020/11/27</stp>
        <tr r="CA64" s="8"/>
      </tp>
      <tp>
        <v>84.705702639999998</v>
        <stp/>
        <stp>EM_S_VAL_PE_TTM</stp>
        <stp>2</stp>
        <stp>002580.SZ</stp>
        <stp>2020/10/22</stp>
        <tr r="AL38" s="8"/>
      </tp>
      <tp>
        <v>17.148239289999999</v>
        <stp/>
        <stp>EM_S_VAL_PE_TTM</stp>
        <stp>2</stp>
        <stp>002080.SZ</stp>
        <stp>2020/11/27</stp>
        <tr r="CC64" s="8"/>
      </tp>
      <tp>
        <v>163.08805181</v>
        <stp/>
        <stp>EM_S_VAL_PE_TTM</stp>
        <stp>2</stp>
        <stp>002090.SZ</stp>
        <stp>2020/10/27</stp>
        <tr r="CA41" s="8"/>
      </tp>
      <tp>
        <v>70.962932570000007</v>
        <stp/>
        <stp>EM_S_VAL_PE_TTM</stp>
        <stp>2</stp>
        <stp>002580.SZ</stp>
        <stp>2020/12/22</stp>
        <tr r="AL81" s="8"/>
      </tp>
      <tp>
        <v>21.304105360000001</v>
        <stp/>
        <stp>EM_S_VAL_PE_TTM</stp>
        <stp>2</stp>
        <stp>000930.SZ</stp>
        <stp>2020/12/31</stp>
        <tr r="DP88" s="8"/>
      </tp>
      <tp>
        <v>22.919421369999998</v>
        <stp/>
        <stp>EM_S_VAL_PE_TTM</stp>
        <stp>2</stp>
        <stp>002130.SZ</stp>
        <stp>2020/11/19</stp>
        <tr r="BY58" s="8"/>
      </tp>
      <tp>
        <v>26.468142050000001</v>
        <stp/>
        <stp>EM_S_VAL_PE_TTM</stp>
        <stp>2</stp>
        <stp>002130.SZ</stp>
        <stp>2020/10/19</stp>
        <tr r="BY35" s="8"/>
      </tp>
      <tp>
        <v>12.81541172</v>
        <stp/>
        <stp>EM_S_VAL_PE_TTM</stp>
        <stp>2</stp>
        <stp>002060.SZ</stp>
        <stp>2020/12/18</stp>
        <tr r="CG79" s="8"/>
      </tp>
      <tp>
        <v>13.14613202</v>
        <stp/>
        <stp>EM_S_VAL_PE_TTM</stp>
        <stp>2</stp>
        <stp>002060.SZ</stp>
        <stp>2020/11/18</stp>
        <tr r="CG57" s="8"/>
      </tp>
      <tp>
        <v>115.3245093</v>
        <stp/>
        <stp>EM_S_VAL_PE_TTM</stp>
        <stp>2</stp>
        <stp>002090.SZ</stp>
        <stp>2020/11/18</stp>
        <tr r="CA57" s="8"/>
      </tp>
      <tp>
        <v>16.436292909999999</v>
        <stp/>
        <stp>EM_S_VAL_PE_TTM</stp>
        <stp>2</stp>
        <stp>002080.SZ</stp>
        <stp>2020/11/18</stp>
        <tr r="CC57" s="8"/>
      </tp>
      <tp>
        <v>18.791868579999999</v>
        <stp/>
        <stp>EM_S_VAL_PE_TTM</stp>
        <stp>2</stp>
        <stp>002080.SZ</stp>
        <stp>2020/12/18</stp>
        <tr r="CC79" s="8"/>
      </tp>
      <tp>
        <v>107.03462699000001</v>
        <stp/>
        <stp>EM_S_VAL_PE_TTM</stp>
        <stp>2</stp>
        <stp>000990.SZ</stp>
        <stp>2020/12/31</stp>
        <tr r="DK88" s="8"/>
      </tp>
      <tp>
        <v>110.23469355</v>
        <stp/>
        <stp>EM_S_VAL_PE_TTM</stp>
        <stp>2</stp>
        <stp>002090.SZ</stp>
        <stp>2020/12/18</stp>
        <tr r="CA79" s="8"/>
      </tp>
      <tp>
        <v>20.975182119999999</v>
        <stp/>
        <stp>EM_S_VAL_PE_TTM</stp>
        <stp>2</stp>
        <stp>000930.SZ</stp>
        <stp>2020/12/30</stp>
        <tr r="DP87" s="8"/>
      </tp>
      <tp>
        <v>21.05010686</v>
        <stp/>
        <stp>EM_S_VAL_PE_TTM</stp>
        <stp>2</stp>
        <stp>002130.SZ</stp>
        <stp>2020/12/18</stp>
        <tr r="BY79" s="8"/>
      </tp>
      <tp>
        <v>21.987253630000001</v>
        <stp/>
        <stp>EM_S_VAL_PE_TTM</stp>
        <stp>2</stp>
        <stp>000930.SZ</stp>
        <stp>2020/11/30</stp>
        <tr r="DP65" s="8"/>
      </tp>
      <tp>
        <v>22.87878409</v>
        <stp/>
        <stp>EM_S_VAL_PE_TTM</stp>
        <stp>2</stp>
        <stp>002130.SZ</stp>
        <stp>2020/11/18</stp>
        <tr r="BY57" s="8"/>
      </tp>
      <tp>
        <v>20.696862450000001</v>
        <stp/>
        <stp>EM_S_VAL_PE_TTM</stp>
        <stp>2</stp>
        <stp>000930.SZ</stp>
        <stp>2020/10/30</stp>
        <tr r="DP44" s="8"/>
      </tp>
      <tp>
        <v>14.9957504</v>
        <stp/>
        <stp>EM_S_VAL_PE_TTM</stp>
        <stp>2</stp>
        <stp>002060.SZ</stp>
        <stp>2020/10/19</stp>
        <tr r="CG35" s="8"/>
      </tp>
      <tp>
        <v>13.10479198</v>
        <stp/>
        <stp>EM_S_VAL_PE_TTM</stp>
        <stp>2</stp>
        <stp>002060.SZ</stp>
        <stp>2020/11/19</stp>
        <tr r="CG58" s="8"/>
      </tp>
      <tp>
        <v>126.52828587</v>
        <stp/>
        <stp>EM_S_VAL_PE_TTM</stp>
        <stp>2</stp>
        <stp>000990.SZ</stp>
        <stp>2020/11/30</stp>
        <tr r="DK65" s="8"/>
      </tp>
      <tp>
        <v>22.343924520000002</v>
        <stp/>
        <stp>EM_S_VAL_PE_TTM</stp>
        <stp>2</stp>
        <stp>002080.SZ</stp>
        <stp>2020/10/19</stp>
        <tr r="CC35" s="8"/>
      </tp>
      <tp>
        <v>115.3245093</v>
        <stp/>
        <stp>EM_S_VAL_PE_TTM</stp>
        <stp>2</stp>
        <stp>002090.SZ</stp>
        <stp>2020/11/19</stp>
        <tr r="CA58" s="8"/>
      </tp>
      <tp>
        <v>116.87170485</v>
        <stp/>
        <stp>EM_S_VAL_PE_TTM</stp>
        <stp>2</stp>
        <stp>000990.SZ</stp>
        <stp>2020/10/30</stp>
        <tr r="DK44" s="8"/>
      </tp>
      <tp>
        <v>16.735134599999999</v>
        <stp/>
        <stp>EM_S_VAL_PE_TTM</stp>
        <stp>2</stp>
        <stp>002080.SZ</stp>
        <stp>2020/11/19</stp>
        <tr r="CC58" s="8"/>
      </tp>
      <tp>
        <v>162.34335751</v>
        <stp/>
        <stp>EM_S_VAL_PE_TTM</stp>
        <stp>2</stp>
        <stp>002090.SZ</stp>
        <stp>2020/10/19</stp>
        <tr r="CA35" s="8"/>
      </tp>
      <tp>
        <v>107.75661436</v>
        <stp/>
        <stp>EM_S_VAL_PE_TTM</stp>
        <stp>2</stp>
        <stp>000990.SZ</stp>
        <stp>2020/12/30</stp>
        <tr r="DK87" s="8"/>
      </tp>
      <tp>
        <v>13.324981620000001</v>
        <stp/>
        <stp>EM_S_VAL_PE_TTM</stp>
        <stp>2</stp>
        <stp>002270.SZ</stp>
        <stp>2020/12/18</stp>
        <tr r="BM79" s="8"/>
      </tp>
      <tp>
        <v>14.596356009999999</v>
        <stp/>
        <stp>EM_S_VAL_PE_TTM</stp>
        <stp>2</stp>
        <stp>002270.SZ</stp>
        <stp>2020/11/18</stp>
        <tr r="BM57" s="8"/>
      </tp>
      <tp>
        <v>14.64525502</v>
        <stp/>
        <stp>EM_S_VAL_PE_TTM</stp>
        <stp>2</stp>
        <stp>002270.SZ</stp>
        <stp>2020/11/19</stp>
        <tr r="BM58" s="8"/>
      </tp>
      <tp>
        <v>15.95385628</v>
        <stp/>
        <stp>EM_S_VAL_PE_TTM</stp>
        <stp>2</stp>
        <stp>002270.SZ</stp>
        <stp>2020/10/19</stp>
        <tr r="BM35" s="8"/>
      </tp>
      <tp>
        <v>84.843884860000003</v>
        <stp/>
        <stp>EM_S_VAL_PE_TTM</stp>
        <stp>2</stp>
        <stp>002580.SZ</stp>
        <stp>2020/10/19</stp>
        <tr r="AL35" s="8"/>
      </tp>
      <tp>
        <v>75.497696829999995</v>
        <stp/>
        <stp>EM_S_VAL_PE_TTM</stp>
        <stp>2</stp>
        <stp>002580.SZ</stp>
        <stp>2020/11/19</stp>
        <tr r="AL58" s="8"/>
      </tp>
      <tp>
        <v>75.742819220000001</v>
        <stp/>
        <stp>EM_S_VAL_PE_TTM</stp>
        <stp>2</stp>
        <stp>002580.SZ</stp>
        <stp>2020/11/18</stp>
        <tr r="AL57" s="8"/>
      </tp>
      <tp>
        <v>70.350126590000002</v>
        <stp/>
        <stp>EM_S_VAL_PE_TTM</stp>
        <stp>2</stp>
        <stp>002580.SZ</stp>
        <stp>2020/12/18</stp>
        <tr r="AL79" s="8"/>
      </tp>
      <tp>
        <v>32.171786699999998</v>
        <stp/>
        <stp>EM_S_VAL_PE_TTM</stp>
        <stp>2</stp>
        <stp>002660.SZ</stp>
        <stp>2020/12/18</stp>
        <tr r="AD79" s="8"/>
      </tp>
      <tp>
        <v>38.099244220000003</v>
        <stp/>
        <stp>EM_S_VAL_PE_TTM</stp>
        <stp>2</stp>
        <stp>002660.SZ</stp>
        <stp>2020/11/18</stp>
        <tr r="AD57" s="8"/>
      </tp>
      <tp>
        <v>33.4553321</v>
        <stp/>
        <stp>EM_S_VAL_PE_TTM</stp>
        <stp>2</stp>
        <stp>002660.SZ</stp>
        <stp>2020/10/19</stp>
        <tr r="AD35" s="8"/>
      </tp>
      <tp>
        <v>37.976607170000001</v>
        <stp/>
        <stp>EM_S_VAL_PE_TTM</stp>
        <stp>2</stp>
        <stp>002660.SZ</stp>
        <stp>2020/11/19</stp>
        <tr r="AD58" s="8"/>
      </tp>
      <tp>
        <v>20.725008679999998</v>
        <stp/>
        <stp>EM_S_VAL_PE_TTM</stp>
        <stp>2</stp>
        <stp>002130.SZ</stp>
        <stp>2020/12/11</stp>
        <tr r="BY74" s="8"/>
      </tp>
      <tp>
        <v>21.8628523</v>
        <stp/>
        <stp>EM_S_VAL_PE_TTM</stp>
        <stp>2</stp>
        <stp>002130.SZ</stp>
        <stp>2020/11/11</stp>
        <tr r="BY52" s="8"/>
      </tp>
      <tp>
        <v>-3.5307606800000002</v>
        <stp/>
        <stp>EM_S_VAL_PE_TTM</stp>
        <stp>2</stp>
        <stp>000040.SZ</stp>
        <stp>2020/10/30</stp>
        <tr r="ER44" s="8"/>
      </tp>
      <tp>
        <v>12.898091790000001</v>
        <stp/>
        <stp>EM_S_VAL_PE_TTM</stp>
        <stp>2</stp>
        <stp>002060.SZ</stp>
        <stp>2020/12/10</stp>
        <tr r="CG73" s="8"/>
      </tp>
      <tp>
        <v>31.88563357</v>
        <stp/>
        <stp>EM_S_VAL_PE_TTM</stp>
        <stp>2</stp>
        <stp>002660.SZ</stp>
        <stp>2020/12/16</stp>
        <tr r="AD77" s="8"/>
      </tp>
      <tp>
        <v>-4.0376046099999998</v>
        <stp/>
        <stp>EM_S_VAL_PE_TTM</stp>
        <stp>2</stp>
        <stp>000040.SZ</stp>
        <stp>2020/11/30</stp>
        <tr r="ER65" s="8"/>
      </tp>
      <tp>
        <v>46.217637340000003</v>
        <stp/>
        <stp>EM_S_VAL_PE_TTM</stp>
        <stp>2</stp>
        <stp>300040.SZ</stp>
        <stp>2020/12/30</stp>
        <tr r="BH87" s="8"/>
      </tp>
      <tp>
        <v>-4.2068455299999998</v>
        <stp/>
        <stp>EM_S_VAL_PE_TTM</stp>
        <stp>2</stp>
        <stp>000040.SZ</stp>
        <stp>2020/12/30</stp>
        <tr r="ER87" s="8"/>
      </tp>
      <tp>
        <v>14.278512409999999</v>
        <stp/>
        <stp>EM_S_VAL_PE_TTM</stp>
        <stp>2</stp>
        <stp>002270.SZ</stp>
        <stp>2020/11/12</stp>
        <tr r="BM53" s="8"/>
      </tp>
      <tp>
        <v>34.479474920000001</v>
        <stp/>
        <stp>EM_S_VAL_PE_TTM</stp>
        <stp>2</stp>
        <stp>002660.SZ</stp>
        <stp>2020/10/16</stp>
        <tr r="AD34" s="8"/>
      </tp>
      <tp>
        <v>45.786862530000001</v>
        <stp/>
        <stp>EM_S_VAL_PE_TTM</stp>
        <stp>2</stp>
        <stp>300040.SZ</stp>
        <stp>2020/11/30</stp>
        <tr r="BH65" s="8"/>
      </tp>
      <tp>
        <v>13.02211191</v>
        <stp/>
        <stp>EM_S_VAL_PE_TTM</stp>
        <stp>2</stp>
        <stp>002060.SZ</stp>
        <stp>2020/11/10</stp>
        <tr r="CG51" s="8"/>
      </tp>
      <tp>
        <v>16.28729701</v>
        <stp/>
        <stp>EM_S_VAL_PE_TTM</stp>
        <stp>2</stp>
        <stp>002270.SZ</stp>
        <stp>2020/10/12</stp>
        <tr r="BM30" s="8"/>
      </tp>
      <tp>
        <v>38.303639310000001</v>
        <stp/>
        <stp>EM_S_VAL_PE_TTM</stp>
        <stp>2</stp>
        <stp>002660.SZ</stp>
        <stp>2020/11/16</stp>
        <tr r="AD55" s="8"/>
      </tp>
      <tp>
        <v>51.751434660000001</v>
        <stp/>
        <stp>EM_S_VAL_PE_TTM</stp>
        <stp>2</stp>
        <stp>300040.SZ</stp>
        <stp>2020/10/30</stp>
        <tr r="BH44" s="8"/>
      </tp>
      <tp>
        <v>110.23469355</v>
        <stp/>
        <stp>EM_S_VAL_PE_TTM</stp>
        <stp>2</stp>
        <stp>002090.SZ</stp>
        <stp>2020/11/10</stp>
        <tr r="CA51" s="8"/>
      </tp>
      <tp>
        <v>85.39661375</v>
        <stp/>
        <stp>EM_S_VAL_PE_TTM</stp>
        <stp>2</stp>
        <stp>002580.SZ</stp>
        <stp>2020/10/15</stp>
        <tr r="AL33" s="8"/>
      </tp>
      <tp>
        <v>18.44029012</v>
        <stp/>
        <stp>EM_S_VAL_PE_TTM</stp>
        <stp>2</stp>
        <stp>002080.SZ</stp>
        <stp>2020/11/10</stp>
        <tr r="CC51" s="8"/>
      </tp>
      <tp>
        <v>-39.010121249999997</v>
        <stp/>
        <stp>EM_S_VAL_PE_TTM</stp>
        <stp>2</stp>
        <stp>300080.SZ</stp>
        <stp>2020/12/30</stp>
        <tr r="AY87" s="8"/>
      </tp>
      <tp>
        <v>16.954871140000002</v>
        <stp/>
        <stp>EM_S_VAL_PE_TTM</stp>
        <stp>2</stp>
        <stp>002080.SZ</stp>
        <stp>2020/12/10</stp>
        <tr r="CC73" s="8"/>
      </tp>
      <tp>
        <v>71.085493760000006</v>
        <stp/>
        <stp>EM_S_VAL_PE_TTM</stp>
        <stp>2</stp>
        <stp>002580.SZ</stp>
        <stp>2020/12/15</stp>
        <tr r="AL76" s="8"/>
      </tp>
      <tp>
        <v>-35.975298209999998</v>
        <stp/>
        <stp>EM_S_VAL_PE_TTM</stp>
        <stp>2</stp>
        <stp>300080.SZ</stp>
        <stp>2020/11/30</stp>
        <tr r="AY65" s="8"/>
      </tp>
      <tp>
        <v>109.29709592</v>
        <stp/>
        <stp>EM_S_VAL_PE_TTM</stp>
        <stp>2</stp>
        <stp>002090.SZ</stp>
        <stp>2020/12/10</stp>
        <tr r="CA73" s="8"/>
      </tp>
      <tp>
        <v>-39.263023179999998</v>
        <stp/>
        <stp>EM_S_VAL_PE_TTM</stp>
        <stp>2</stp>
        <stp>300080.SZ</stp>
        <stp>2020/10/30</stp>
        <tr r="AY44" s="8"/>
      </tp>
      <tp>
        <v>21.131381399999999</v>
        <stp/>
        <stp>EM_S_VAL_PE_TTM</stp>
        <stp>2</stp>
        <stp>002130.SZ</stp>
        <stp>2020/12/10</stp>
        <tr r="BY73" s="8"/>
      </tp>
      <tp>
        <v>22.309862290000002</v>
        <stp/>
        <stp>EM_S_VAL_PE_TTM</stp>
        <stp>2</stp>
        <stp>002130.SZ</stp>
        <stp>2020/11/10</stp>
        <tr r="BY51" s="8"/>
      </tp>
      <tp>
        <v>12.65005157</v>
        <stp/>
        <stp>EM_S_VAL_PE_TTM</stp>
        <stp>2</stp>
        <stp>002060.SZ</stp>
        <stp>2020/12/11</stp>
        <tr r="CG74" s="8"/>
      </tp>
      <tp>
        <v>32.417060800000002</v>
        <stp/>
        <stp>EM_S_VAL_PE_TTM</stp>
        <stp>2</stp>
        <stp>002660.SZ</stp>
        <stp>2020/12/17</stp>
        <tr r="AD78" s="8"/>
      </tp>
      <tp>
        <v>45.091990590000002</v>
        <stp/>
        <stp>EM_S_VAL_PE_TTM</stp>
        <stp>2</stp>
        <stp>300040.SZ</stp>
        <stp>2020/12/31</stp>
        <tr r="BH88" s="8"/>
      </tp>
      <tp>
        <v>-4.2189341599999999</v>
        <stp/>
        <stp>EM_S_VAL_PE_TTM</stp>
        <stp>2</stp>
        <stp>000040.SZ</stp>
        <stp>2020/12/31</stp>
        <tr r="ER88" s="8"/>
      </tp>
      <tp>
        <v>14.351860930000001</v>
        <stp/>
        <stp>EM_S_VAL_PE_TTM</stp>
        <stp>2</stp>
        <stp>002270.SZ</stp>
        <stp>2020/11/13</stp>
        <tr r="BM54" s="8"/>
      </tp>
      <tp>
        <v>13.02211191</v>
        <stp/>
        <stp>EM_S_VAL_PE_TTM</stp>
        <stp>2</stp>
        <stp>002060.SZ</stp>
        <stp>2020/11/11</stp>
        <tr r="CG52" s="8"/>
      </tp>
      <tp>
        <v>16.261647719999999</v>
        <stp/>
        <stp>EM_S_VAL_PE_TTM</stp>
        <stp>2</stp>
        <stp>002270.SZ</stp>
        <stp>2020/10/13</stp>
        <tr r="BM31" s="8"/>
      </tp>
      <tp>
        <v>37.976607170000001</v>
        <stp/>
        <stp>EM_S_VAL_PE_TTM</stp>
        <stp>2</stp>
        <stp>002660.SZ</stp>
        <stp>2020/11/17</stp>
        <tr r="AD56" s="8"/>
      </tp>
      <tp>
        <v>110.23469355</v>
        <stp/>
        <stp>EM_S_VAL_PE_TTM</stp>
        <stp>2</stp>
        <stp>002090.SZ</stp>
        <stp>2020/11/11</stp>
        <tr r="CA52" s="8"/>
      </tp>
      <tp>
        <v>84.843884860000003</v>
        <stp/>
        <stp>EM_S_VAL_PE_TTM</stp>
        <stp>2</stp>
        <stp>002580.SZ</stp>
        <stp>2020/10/14</stp>
        <tr r="AL32" s="8"/>
      </tp>
      <tp>
        <v>19.064341880000001</v>
        <stp/>
        <stp>EM_S_VAL_PE_TTM</stp>
        <stp>2</stp>
        <stp>002080.SZ</stp>
        <stp>2020/11/11</stp>
        <tr r="CC52" s="8"/>
      </tp>
      <tp>
        <v>-39.785145030000002</v>
        <stp/>
        <stp>EM_S_VAL_PE_TTM</stp>
        <stp>2</stp>
        <stp>300080.SZ</stp>
        <stp>2020/12/31</stp>
        <tr r="AY88" s="8"/>
      </tp>
      <tp>
        <v>16.954871140000002</v>
        <stp/>
        <stp>EM_S_VAL_PE_TTM</stp>
        <stp>2</stp>
        <stp>002080.SZ</stp>
        <stp>2020/12/11</stp>
        <tr r="CC74" s="8"/>
      </tp>
      <tp>
        <v>72.801350510000006</v>
        <stp/>
        <stp>EM_S_VAL_PE_TTM</stp>
        <stp>2</stp>
        <stp>002580.SZ</stp>
        <stp>2020/12/14</stp>
        <tr r="AL75" s="8"/>
      </tp>
      <tp>
        <v>109.96680852</v>
        <stp/>
        <stp>EM_S_VAL_PE_TTM</stp>
        <stp>2</stp>
        <stp>002090.SZ</stp>
        <stp>2020/12/11</stp>
        <tr r="CA74" s="8"/>
      </tp>
      <tp>
        <v>21.944126839999999</v>
        <stp/>
        <stp>EM_S_VAL_PE_TTM</stp>
        <stp>2</stp>
        <stp>002130.SZ</stp>
        <stp>2020/11/13</stp>
        <tr r="BY54" s="8"/>
      </tp>
      <tp>
        <v>27.217240409999999</v>
        <stp/>
        <stp>EM_S_VAL_PE_TTM</stp>
        <stp>2</stp>
        <stp>002130.SZ</stp>
        <stp>2020/10/13</stp>
        <tr r="BY31" s="8"/>
      </tp>
      <tp>
        <v>18.128070390000001</v>
        <stp/>
        <stp>EM_S_VAL_PE_TTM</stp>
        <stp>2</stp>
        <stp>300320.SZ</stp>
        <stp>2020/12/31</stp>
        <tr r="AC88" s="8"/>
      </tp>
      <tp>
        <v>33.643431319999998</v>
        <stp/>
        <stp>EM_S_VAL_PE_TTM</stp>
        <stp>2</stp>
        <stp>002660.SZ</stp>
        <stp>2020/12/14</stp>
        <tr r="AD75" s="8"/>
      </tp>
      <tp>
        <v>13.81397177</v>
        <stp/>
        <stp>EM_S_VAL_PE_TTM</stp>
        <stp>2</stp>
        <stp>002270.SZ</stp>
        <stp>2020/12/10</stp>
        <tr r="BM73" s="8"/>
      </tp>
      <tp>
        <v>15.368315620000001</v>
        <stp/>
        <stp>EM_S_VAL_PE_TTM</stp>
        <stp>2</stp>
        <stp>002060.SZ</stp>
        <stp>2020/10/12</stp>
        <tr r="CG30" s="8"/>
      </tp>
      <tp>
        <v>14.547456990000001</v>
        <stp/>
        <stp>EM_S_VAL_PE_TTM</stp>
        <stp>2</stp>
        <stp>002270.SZ</stp>
        <stp>2020/11/10</stp>
        <tr r="BM51" s="8"/>
      </tp>
      <tp>
        <v>35.776722489999997</v>
        <stp/>
        <stp>EM_S_VAL_PE_TTM</stp>
        <stp>2</stp>
        <stp>002660.SZ</stp>
        <stp>2020/10/14</stp>
        <tr r="AD32" s="8"/>
      </tp>
      <tp>
        <v>12.93943183</v>
        <stp/>
        <stp>EM_S_VAL_PE_TTM</stp>
        <stp>2</stp>
        <stp>002060.SZ</stp>
        <stp>2020/11/12</stp>
        <tr r="CG53" s="8"/>
      </tp>
      <tp>
        <v>22.221715270000001</v>
        <stp/>
        <stp>EM_S_VAL_PE_TTM</stp>
        <stp>2</stp>
        <stp>002080.SZ</stp>
        <stp>2020/10/12</stp>
        <tr r="CC30" s="8"/>
      </tp>
      <tp>
        <v>110.36863606999999</v>
        <stp/>
        <stp>EM_S_VAL_PE_TTM</stp>
        <stp>2</stp>
        <stp>002090.SZ</stp>
        <stp>2020/11/12</stp>
        <tr r="CA53" s="8"/>
      </tp>
      <tp>
        <v>18.308448200000001</v>
        <stp/>
        <stp>EM_S_VAL_PE_TTM</stp>
        <stp>2</stp>
        <stp>002080.SZ</stp>
        <stp>2020/11/12</stp>
        <tr r="CC53" s="8"/>
      </tp>
      <tp>
        <v>168.67325905999999</v>
        <stp/>
        <stp>EM_S_VAL_PE_TTM</stp>
        <stp>2</stp>
        <stp>002090.SZ</stp>
        <stp>2020/10/12</stp>
        <tr r="CA30" s="8"/>
      </tp>
      <tp>
        <v>76.355625200000006</v>
        <stp/>
        <stp>EM_S_VAL_PE_TTM</stp>
        <stp>2</stp>
        <stp>002580.SZ</stp>
        <stp>2020/11/17</stp>
        <tr r="AL56" s="8"/>
      </tp>
      <tp>
        <v>70.717810180000001</v>
        <stp/>
        <stp>EM_S_VAL_PE_TTM</stp>
        <stp>2</stp>
        <stp>002580.SZ</stp>
        <stp>2020/12/17</stp>
        <tr r="AL78" s="8"/>
      </tp>
      <tp>
        <v>-0.58465073000000001</v>
        <stp/>
        <stp>EM_S_VAL_PE_TTM</stp>
        <stp>2</stp>
        <stp>600290.SH</stp>
        <stp>2020/11/30</stp>
        <tr r="DH65" s="8"/>
      </tp>
      <tp>
        <v>-0.46330202999999998</v>
        <stp/>
        <stp>EM_S_VAL_PE_TTM</stp>
        <stp>2</stp>
        <stp>600290.SH</stp>
        <stp>2020/10/30</stp>
        <tr r="DH44" s="8"/>
      </tp>
      <tp>
        <v>-0.65773207</v>
        <stp/>
        <stp>EM_S_VAL_PE_TTM</stp>
        <stp>2</stp>
        <stp>600290.SH</stp>
        <stp>2020/12/30</stp>
        <tr r="DH87" s="8"/>
      </tp>
      <tp>
        <v>17.110811760000001</v>
        <stp/>
        <stp>EM_S_VAL_PE_TTM</stp>
        <stp>2</stp>
        <stp>300320.SZ</stp>
        <stp>2020/11/30</stp>
        <tr r="AC65" s="8"/>
      </tp>
      <tp>
        <v>19.901752089999999</v>
        <stp/>
        <stp>EM_S_VAL_PE_TTM</stp>
        <stp>2</stp>
        <stp>300320.SZ</stp>
        <stp>2020/10/30</stp>
        <tr r="AC44" s="8"/>
      </tp>
      <tp>
        <v>21.8628523</v>
        <stp/>
        <stp>EM_S_VAL_PE_TTM</stp>
        <stp>2</stp>
        <stp>002130.SZ</stp>
        <stp>2020/11/12</stp>
        <tr r="BY53" s="8"/>
      </tp>
      <tp>
        <v>27.2671803</v>
        <stp/>
        <stp>EM_S_VAL_PE_TTM</stp>
        <stp>2</stp>
        <stp>002130.SZ</stp>
        <stp>2020/10/12</stp>
        <tr r="BY30" s="8"/>
      </tp>
      <tp>
        <v>17.319480200000001</v>
        <stp/>
        <stp>EM_S_VAL_PE_TTM</stp>
        <stp>2</stp>
        <stp>300320.SZ</stp>
        <stp>2020/12/30</stp>
        <tr r="AC87" s="8"/>
      </tp>
      <tp>
        <v>33.193762130000003</v>
        <stp/>
        <stp>EM_S_VAL_PE_TTM</stp>
        <stp>2</stp>
        <stp>002660.SZ</stp>
        <stp>2020/12/15</stp>
        <tr r="AD76" s="8"/>
      </tp>
      <tp>
        <v>13.398330140000001</v>
        <stp/>
        <stp>EM_S_VAL_PE_TTM</stp>
        <stp>2</stp>
        <stp>002270.SZ</stp>
        <stp>2020/12/11</stp>
        <tr r="BM74" s="8"/>
      </tp>
      <tp>
        <v>15.13546236</v>
        <stp/>
        <stp>EM_S_VAL_PE_TTM</stp>
        <stp>2</stp>
        <stp>002060.SZ</stp>
        <stp>2020/10/13</stp>
        <tr r="CG31" s="8"/>
      </tp>
      <tp>
        <v>14.20516389</v>
        <stp/>
        <stp>EM_S_VAL_PE_TTM</stp>
        <stp>2</stp>
        <stp>002270.SZ</stp>
        <stp>2020/11/11</stp>
        <tr r="BM52" s="8"/>
      </tp>
      <tp>
        <v>34.957408229999999</v>
        <stp/>
        <stp>EM_S_VAL_PE_TTM</stp>
        <stp>2</stp>
        <stp>002660.SZ</stp>
        <stp>2020/10/15</stp>
        <tr r="AD33" s="8"/>
      </tp>
      <tp>
        <v>12.81541172</v>
        <stp/>
        <stp>EM_S_VAL_PE_TTM</stp>
        <stp>2</stp>
        <stp>002060.SZ</stp>
        <stp>2020/11/13</stp>
        <tr r="CG54" s="8"/>
      </tp>
      <tp>
        <v>22.323556310000001</v>
        <stp/>
        <stp>EM_S_VAL_PE_TTM</stp>
        <stp>2</stp>
        <stp>002080.SZ</stp>
        <stp>2020/10/13</stp>
        <tr r="CC31" s="8"/>
      </tp>
      <tp>
        <v>112.64565890999999</v>
        <stp/>
        <stp>EM_S_VAL_PE_TTM</stp>
        <stp>2</stp>
        <stp>002090.SZ</stp>
        <stp>2020/11/13</stp>
        <tr r="CA54" s="8"/>
      </tp>
      <tp>
        <v>86.22570709</v>
        <stp/>
        <stp>EM_S_VAL_PE_TTM</stp>
        <stp>2</stp>
        <stp>002580.SZ</stp>
        <stp>2020/10/16</stp>
        <tr r="AL34" s="8"/>
      </tp>
      <tp>
        <v>16.489029680000002</v>
        <stp/>
        <stp>EM_S_VAL_PE_TTM</stp>
        <stp>2</stp>
        <stp>002080.SZ</stp>
        <stp>2020/11/13</stp>
        <tr r="CC54" s="8"/>
      </tp>
      <tp>
        <v>167.37004404000001</v>
        <stp/>
        <stp>EM_S_VAL_PE_TTM</stp>
        <stp>2</stp>
        <stp>002090.SZ</stp>
        <stp>2020/10/13</stp>
        <tr r="CA31" s="8"/>
      </tp>
      <tp>
        <v>76.478186390000005</v>
        <stp/>
        <stp>EM_S_VAL_PE_TTM</stp>
        <stp>2</stp>
        <stp>002580.SZ</stp>
        <stp>2020/11/16</stp>
        <tr r="AL55" s="8"/>
      </tp>
      <tp>
        <v>69.859881799999997</v>
        <stp/>
        <stp>EM_S_VAL_PE_TTM</stp>
        <stp>2</stp>
        <stp>002580.SZ</stp>
        <stp>2020/12/16</stp>
        <tr r="AL77" s="8"/>
      </tp>
      <tp>
        <v>-0.67285234999999999</v>
        <stp/>
        <stp>EM_S_VAL_PE_TTM</stp>
        <stp>2</stp>
        <stp>600290.SH</stp>
        <stp>2020/12/31</stp>
        <tr r="DH88" s="8"/>
      </tp>
      <tp>
        <v>21.131381399999999</v>
        <stp/>
        <stp>EM_S_VAL_PE_TTM</stp>
        <stp>2</stp>
        <stp>002130.SZ</stp>
        <stp>2020/12/15</stp>
        <tr r="BY76" s="8"/>
      </tp>
      <tp>
        <v>27.11736063</v>
        <stp/>
        <stp>EM_S_VAL_PE_TTM</stp>
        <stp>2</stp>
        <stp>002130.SZ</stp>
        <stp>2020/10/15</stp>
        <tr r="BY33" s="8"/>
      </tp>
      <tp>
        <v>12.691391599999999</v>
        <stp/>
        <stp>EM_S_VAL_PE_TTM</stp>
        <stp>2</stp>
        <stp>002060.SZ</stp>
        <stp>2020/12/14</stp>
        <tr r="CG75" s="8"/>
      </tp>
      <tp>
        <v>100.17900931</v>
        <stp/>
        <stp>EM_S_VAL_PE_TTM</stp>
        <stp>2</stp>
        <stp>300450.SZ</stp>
        <stp>2020/12/30</stp>
        <tr r="U87" s="8"/>
      </tp>
      <tp>
        <v>13.227183589999999</v>
        <stp/>
        <stp>EM_S_VAL_PE_TTM</stp>
        <stp>2</stp>
        <stp>002270.SZ</stp>
        <stp>2020/12/16</stp>
        <tr r="BM77" s="8"/>
      </tp>
      <tp>
        <v>15.321744969999999</v>
        <stp/>
        <stp>EM_S_VAL_PE_TTM</stp>
        <stp>2</stp>
        <stp>002060.SZ</stp>
        <stp>2020/10/14</stp>
        <tr r="CG32" s="8"/>
      </tp>
      <tp>
        <v>14.547456990000001</v>
        <stp/>
        <stp>EM_S_VAL_PE_TTM</stp>
        <stp>2</stp>
        <stp>002270.SZ</stp>
        <stp>2020/11/16</stp>
        <tr r="BM55" s="8"/>
      </tp>
      <tp>
        <v>35.674308199999999</v>
        <stp/>
        <stp>EM_S_VAL_PE_TTM</stp>
        <stp>2</stp>
        <stp>002660.SZ</stp>
        <stp>2020/10/12</stp>
        <tr r="AD30" s="8"/>
      </tp>
      <tp>
        <v>68.632466719999996</v>
        <stp/>
        <stp>EM_S_VAL_PE_TTM</stp>
        <stp>2</stp>
        <stp>300450.SZ</stp>
        <stp>2020/10/30</stp>
        <tr r="U44" s="8"/>
      </tp>
      <tp>
        <v>16.210349149999999</v>
        <stp/>
        <stp>EM_S_VAL_PE_TTM</stp>
        <stp>2</stp>
        <stp>002270.SZ</stp>
        <stp>2020/10/16</stp>
        <tr r="BM34" s="8"/>
      </tp>
      <tp>
        <v>38.058365199999997</v>
        <stp/>
        <stp>EM_S_VAL_PE_TTM</stp>
        <stp>2</stp>
        <stp>002660.SZ</stp>
        <stp>2020/11/12</stp>
        <tr r="AD53" s="8"/>
      </tp>
      <tp>
        <v>73.506731529999996</v>
        <stp/>
        <stp>EM_S_VAL_PE_TTM</stp>
        <stp>2</stp>
        <stp>300450.SZ</stp>
        <stp>2020/11/30</stp>
        <tr r="U65" s="8"/>
      </tp>
      <tp>
        <v>23.576201130000001</v>
        <stp/>
        <stp>EM_S_VAL_PE_TTM</stp>
        <stp>2</stp>
        <stp>002080.SZ</stp>
        <stp>2020/10/14</stp>
        <tr r="CC32" s="8"/>
      </tp>
      <tp>
        <v>163.46039895999999</v>
        <stp/>
        <stp>EM_S_VAL_PE_TTM</stp>
        <stp>2</stp>
        <stp>002090.SZ</stp>
        <stp>2020/10/14</stp>
        <tr r="CA32" s="8"/>
      </tp>
      <tp>
        <v>74.639768450000005</v>
        <stp/>
        <stp>EM_S_VAL_PE_TTM</stp>
        <stp>2</stp>
        <stp>002580.SZ</stp>
        <stp>2020/11/11</stp>
        <tr r="AL52" s="8"/>
      </tp>
      <tp>
        <v>16.954871140000002</v>
        <stp/>
        <stp>EM_S_VAL_PE_TTM</stp>
        <stp>2</stp>
        <stp>002080.SZ</stp>
        <stp>2020/12/14</stp>
        <tr r="CC75" s="8"/>
      </tp>
      <tp>
        <v>71.453177350000004</v>
        <stp/>
        <stp>EM_S_VAL_PE_TTM</stp>
        <stp>2</stp>
        <stp>002580.SZ</stp>
        <stp>2020/12/11</stp>
        <tr r="AL74" s="8"/>
      </tp>
      <tp>
        <v>114.78873922</v>
        <stp/>
        <stp>EM_S_VAL_PE_TTM</stp>
        <stp>2</stp>
        <stp>002090.SZ</stp>
        <stp>2020/12/14</stp>
        <tr r="CA75" s="8"/>
      </tp>
      <tp>
        <v>62.381317539999998</v>
        <stp/>
        <stp>EM_S_VAL_PE_TTM</stp>
        <stp>2</stp>
        <stp>600540.SH</stp>
        <stp>2020/12/31</stp>
        <tr r="CR88" s="8"/>
      </tp>
      <tp>
        <v>430.24862437000002</v>
        <stp/>
        <stp>EM_S_VAL_PE_TTM</stp>
        <stp>2</stp>
        <stp>600500.SH</stp>
        <stp>2020/12/31</stp>
        <tr r="DO88" s="8"/>
      </tp>
      <tp>
        <v>26.33981168</v>
        <stp/>
        <stp>EM_S_VAL_PE_TTM</stp>
        <stp>2</stp>
        <stp>600580.SH</stp>
        <stp>2020/12/31</stp>
        <tr r="DB88" s="8"/>
      </tp>
      <tp>
        <v>21.009469589999998</v>
        <stp/>
        <stp>EM_S_VAL_PE_TTM</stp>
        <stp>2</stp>
        <stp>002130.SZ</stp>
        <stp>2020/12/14</stp>
        <tr r="BY75" s="8"/>
      </tp>
      <tp>
        <v>27.416999969999999</v>
        <stp/>
        <stp>EM_S_VAL_PE_TTM</stp>
        <stp>2</stp>
        <stp>002130.SZ</stp>
        <stp>2020/10/14</stp>
        <tr r="BY32" s="8"/>
      </tp>
      <tp>
        <v>12.732731640000001</v>
        <stp/>
        <stp>EM_S_VAL_PE_TTM</stp>
        <stp>2</stp>
        <stp>002060.SZ</stp>
        <stp>2020/12/15</stp>
        <tr r="CG76" s="8"/>
      </tp>
      <tp>
        <v>99.000294049999994</v>
        <stp/>
        <stp>EM_S_VAL_PE_TTM</stp>
        <stp>2</stp>
        <stp>300450.SZ</stp>
        <stp>2020/12/31</stp>
        <tr r="U88" s="8"/>
      </tp>
      <tp>
        <v>13.324981620000001</v>
        <stp/>
        <stp>EM_S_VAL_PE_TTM</stp>
        <stp>2</stp>
        <stp>002270.SZ</stp>
        <stp>2020/12/17</stp>
        <tr r="BM78" s="8"/>
      </tp>
      <tp>
        <v>15.04232105</v>
        <stp/>
        <stp>EM_S_VAL_PE_TTM</stp>
        <stp>2</stp>
        <stp>002060.SZ</stp>
        <stp>2020/10/15</stp>
        <tr r="CG33" s="8"/>
      </tp>
      <tp>
        <v>14.669704530000001</v>
        <stp/>
        <stp>EM_S_VAL_PE_TTM</stp>
        <stp>2</stp>
        <stp>002270.SZ</stp>
        <stp>2020/11/17</stp>
        <tr r="BM56" s="8"/>
      </tp>
      <tp>
        <v>35.469479640000003</v>
        <stp/>
        <stp>EM_S_VAL_PE_TTM</stp>
        <stp>2</stp>
        <stp>002660.SZ</stp>
        <stp>2020/10/13</stp>
        <tr r="AD31" s="8"/>
      </tp>
      <tp>
        <v>38.508034389999999</v>
        <stp/>
        <stp>EM_S_VAL_PE_TTM</stp>
        <stp>2</stp>
        <stp>002660.SZ</stp>
        <stp>2020/11/13</stp>
        <tr r="AD54" s="8"/>
      </tp>
      <tp>
        <v>23.484544190000001</v>
        <stp/>
        <stp>EM_S_VAL_PE_TTM</stp>
        <stp>2</stp>
        <stp>002080.SZ</stp>
        <stp>2020/10/15</stp>
        <tr r="CC33" s="8"/>
      </tp>
      <tp>
        <v>162.52953108</v>
        <stp/>
        <stp>EM_S_VAL_PE_TTM</stp>
        <stp>2</stp>
        <stp>002090.SZ</stp>
        <stp>2020/10/15</stp>
        <tr r="CA33" s="8"/>
      </tp>
      <tp>
        <v>76.968431179999996</v>
        <stp/>
        <stp>EM_S_VAL_PE_TTM</stp>
        <stp>2</stp>
        <stp>002580.SZ</stp>
        <stp>2020/11/10</stp>
        <tr r="AL51" s="8"/>
      </tp>
      <tp>
        <v>16.954871140000002</v>
        <stp/>
        <stp>EM_S_VAL_PE_TTM</stp>
        <stp>2</stp>
        <stp>002080.SZ</stp>
        <stp>2020/12/15</stp>
        <tr r="CC76" s="8"/>
      </tp>
      <tp>
        <v>73.291595290000004</v>
        <stp/>
        <stp>EM_S_VAL_PE_TTM</stp>
        <stp>2</stp>
        <stp>002580.SZ</stp>
        <stp>2020/12/10</stp>
        <tr r="AL73" s="8"/>
      </tp>
      <tp>
        <v>117.06576205</v>
        <stp/>
        <stp>EM_S_VAL_PE_TTM</stp>
        <stp>2</stp>
        <stp>002090.SZ</stp>
        <stp>2020/12/15</stp>
        <tr r="CA76" s="8"/>
      </tp>
      <tp>
        <v>58.738612869999997</v>
        <stp/>
        <stp>EM_S_VAL_PE_TTM</stp>
        <stp>2</stp>
        <stp>600540.SH</stp>
        <stp>2020/10/30</stp>
        <tr r="CR44" s="8"/>
      </tp>
      <tp>
        <v>58.510943830000002</v>
        <stp/>
        <stp>EM_S_VAL_PE_TTM</stp>
        <stp>2</stp>
        <stp>600540.SH</stp>
        <stp>2020/11/30</stp>
        <tr r="CR65" s="8"/>
      </tp>
      <tp>
        <v>62.608986590000001</v>
        <stp/>
        <stp>EM_S_VAL_PE_TTM</stp>
        <stp>2</stp>
        <stp>600540.SH</stp>
        <stp>2020/12/30</stp>
        <tr r="CR87" s="8"/>
      </tp>
      <tp>
        <v>-231.66403733999999</v>
        <stp/>
        <stp>EM_S_VAL_PE_TTM</stp>
        <stp>2</stp>
        <stp>600500.SH</stp>
        <stp>2020/10/30</stp>
        <tr r="DO44" s="8"/>
      </tp>
      <tp>
        <v>453.20169062000002</v>
        <stp/>
        <stp>EM_S_VAL_PE_TTM</stp>
        <stp>2</stp>
        <stp>600500.SH</stp>
        <stp>2020/11/30</stp>
        <tr r="DO65" s="8"/>
      </tp>
      <tp>
        <v>424.53374700000001</v>
        <stp/>
        <stp>EM_S_VAL_PE_TTM</stp>
        <stp>2</stp>
        <stp>600500.SH</stp>
        <stp>2020/12/30</stp>
        <tr r="DO87" s="8"/>
      </tp>
      <tp>
        <v>22.36624166</v>
        <stp/>
        <stp>EM_S_VAL_PE_TTM</stp>
        <stp>2</stp>
        <stp>600580.SH</stp>
        <stp>2020/10/30</stp>
        <tr r="DB44" s="8"/>
      </tp>
      <tp>
        <v>22.304417449999999</v>
        <stp/>
        <stp>EM_S_VAL_PE_TTM</stp>
        <stp>2</stp>
        <stp>600580.SH</stp>
        <stp>2020/11/30</stp>
        <tr r="DB65" s="8"/>
      </tp>
      <tp>
        <v>26.33981168</v>
        <stp/>
        <stp>EM_S_VAL_PE_TTM</stp>
        <stp>2</stp>
        <stp>600580.SH</stp>
        <stp>2020/12/30</stp>
        <tr r="DB87" s="8"/>
      </tp>
      <tp>
        <v>397.29739071</v>
        <stp/>
        <stp>EM_S_VAL_PE_TTM</stp>
        <stp>2</stp>
        <stp>000720.SZ</stp>
        <stp>2020/12/31</stp>
        <tr r="EG88" s="8"/>
      </tp>
      <tp>
        <v>21.212655940000001</v>
        <stp/>
        <stp>EM_S_VAL_PE_TTM</stp>
        <stp>2</stp>
        <stp>002130.SZ</stp>
        <stp>2020/12/17</stp>
        <tr r="BY78" s="8"/>
      </tp>
      <tp>
        <v>22.47241137</v>
        <stp/>
        <stp>EM_S_VAL_PE_TTM</stp>
        <stp>2</stp>
        <stp>002130.SZ</stp>
        <stp>2020/11/17</stp>
        <tr r="BY56" s="8"/>
      </tp>
      <tp>
        <v>12.65005157</v>
        <stp/>
        <stp>EM_S_VAL_PE_TTM</stp>
        <stp>2</stp>
        <stp>002060.SZ</stp>
        <stp>2020/12/16</stp>
        <tr r="CG77" s="8"/>
      </tp>
      <tp>
        <v>34.910680859999999</v>
        <stp/>
        <stp>EM_S_VAL_PE_TTM</stp>
        <stp>2</stp>
        <stp>002660.SZ</stp>
        <stp>2020/12/10</stp>
        <tr r="AD73" s="8"/>
      </tp>
      <tp>
        <v>13.54502718</v>
        <stp/>
        <stp>EM_S_VAL_PE_TTM</stp>
        <stp>2</stp>
        <stp>002270.SZ</stp>
        <stp>2020/12/14</stp>
        <tr r="BM75" s="8"/>
      </tp>
      <tp>
        <v>15.0888917</v>
        <stp/>
        <stp>EM_S_VAL_PE_TTM</stp>
        <stp>2</stp>
        <stp>002060.SZ</stp>
        <stp>2020/10/16</stp>
        <tr r="CG34" s="8"/>
      </tp>
      <tp>
        <v>13.06345194</v>
        <stp/>
        <stp>EM_S_VAL_PE_TTM</stp>
        <stp>2</stp>
        <stp>002060.SZ</stp>
        <stp>2020/11/16</stp>
        <tr r="CG55" s="8"/>
      </tp>
      <tp>
        <v>16.33859558</v>
        <stp/>
        <stp>EM_S_VAL_PE_TTM</stp>
        <stp>2</stp>
        <stp>002270.SZ</stp>
        <stp>2020/10/14</stp>
        <tr r="BM32" s="8"/>
      </tp>
      <tp>
        <v>38.875945549999997</v>
        <stp/>
        <stp>EM_S_VAL_PE_TTM</stp>
        <stp>2</stp>
        <stp>002660.SZ</stp>
        <stp>2020/11/10</stp>
        <tr r="AD51" s="8"/>
      </tp>
      <tp>
        <v>8.49035999</v>
        <stp/>
        <stp>EM_S_VAL_PE_TTM</stp>
        <stp>2</stp>
        <stp>000690.SZ</stp>
        <stp>2020/11/30</stp>
        <tr r="EI65" s="8"/>
      </tp>
      <tp>
        <v>22.904050250000001</v>
        <stp/>
        <stp>EM_S_VAL_PE_TTM</stp>
        <stp>2</stp>
        <stp>002080.SZ</stp>
        <stp>2020/10/16</stp>
        <tr r="CC34" s="8"/>
      </tp>
      <tp>
        <v>114.11902662</v>
        <stp/>
        <stp>EM_S_VAL_PE_TTM</stp>
        <stp>2</stp>
        <stp>002090.SZ</stp>
        <stp>2020/11/16</stp>
        <tr r="CA55" s="8"/>
      </tp>
      <tp>
        <v>85.258431529999996</v>
        <stp/>
        <stp>EM_S_VAL_PE_TTM</stp>
        <stp>2</stp>
        <stp>002580.SZ</stp>
        <stp>2020/10/13</stp>
        <tr r="AL31" s="8"/>
      </tp>
      <tp>
        <v>8.9765398300000001</v>
        <stp/>
        <stp>EM_S_VAL_PE_TTM</stp>
        <stp>2</stp>
        <stp>000690.SZ</stp>
        <stp>2020/10/30</stp>
        <tr r="EI44" s="8"/>
      </tp>
      <tp>
        <v>17.086713060000001</v>
        <stp/>
        <stp>EM_S_VAL_PE_TTM</stp>
        <stp>2</stp>
        <stp>002080.SZ</stp>
        <stp>2020/11/16</stp>
        <tr r="CC55" s="8"/>
      </tp>
      <tp>
        <v>162.34335751</v>
        <stp/>
        <stp>EM_S_VAL_PE_TTM</stp>
        <stp>2</stp>
        <stp>002090.SZ</stp>
        <stp>2020/10/16</stp>
        <tr r="CA34" s="8"/>
      </tp>
      <tp>
        <v>75.86538041</v>
        <stp/>
        <stp>EM_S_VAL_PE_TTM</stp>
        <stp>2</stp>
        <stp>002580.SZ</stp>
        <stp>2020/11/13</stp>
        <tr r="AL54" s="8"/>
      </tp>
      <tp>
        <v>17.183397129999999</v>
        <stp/>
        <stp>EM_S_VAL_PE_TTM</stp>
        <stp>2</stp>
        <stp>002080.SZ</stp>
        <stp>2020/12/16</stp>
        <tr r="CC77" s="8"/>
      </tp>
      <tp>
        <v>8.6563726200000009</v>
        <stp/>
        <stp>EM_S_VAL_PE_TTM</stp>
        <stp>2</stp>
        <stp>000690.SZ</stp>
        <stp>2020/12/30</stp>
        <tr r="EI87" s="8"/>
      </tp>
      <tp>
        <v>113.85114158</v>
        <stp/>
        <stp>EM_S_VAL_PE_TTM</stp>
        <stp>2</stp>
        <stp>002090.SZ</stp>
        <stp>2020/12/16</stp>
        <tr r="CA77" s="8"/>
      </tp>
      <tp>
        <v>391.98592826999999</v>
        <stp/>
        <stp>EM_S_VAL_PE_TTM</stp>
        <stp>2</stp>
        <stp>000720.SZ</stp>
        <stp>2020/12/30</stp>
        <tr r="EG87" s="8"/>
      </tp>
      <tp>
        <v>21.009469589999998</v>
        <stp/>
        <stp>EM_S_VAL_PE_TTM</stp>
        <stp>2</stp>
        <stp>002130.SZ</stp>
        <stp>2020/12/16</stp>
        <tr r="BY77" s="8"/>
      </tp>
      <tp>
        <v>395.17280572999999</v>
        <stp/>
        <stp>EM_S_VAL_PE_TTM</stp>
        <stp>2</stp>
        <stp>000720.SZ</stp>
        <stp>2020/10/30</stp>
        <tr r="EG44" s="8"/>
      </tp>
      <tp>
        <v>22.513048650000002</v>
        <stp/>
        <stp>EM_S_VAL_PE_TTM</stp>
        <stp>2</stp>
        <stp>002130.SZ</stp>
        <stp>2020/11/16</stp>
        <tr r="BY55" s="8"/>
      </tp>
      <tp>
        <v>441.91367523000002</v>
        <stp/>
        <stp>EM_S_VAL_PE_TTM</stp>
        <stp>2</stp>
        <stp>000720.SZ</stp>
        <stp>2020/11/30</stp>
        <tr r="EG65" s="8"/>
      </tp>
      <tp>
        <v>27.017480849999998</v>
        <stp/>
        <stp>EM_S_VAL_PE_TTM</stp>
        <stp>2</stp>
        <stp>002130.SZ</stp>
        <stp>2020/10/16</stp>
        <tr r="BY34" s="8"/>
      </tp>
      <tp>
        <v>12.77407168</v>
        <stp/>
        <stp>EM_S_VAL_PE_TTM</stp>
        <stp>2</stp>
        <stp>002060.SZ</stp>
        <stp>2020/12/17</stp>
        <tr r="CG78" s="8"/>
      </tp>
      <tp>
        <v>33.479915249999998</v>
        <stp/>
        <stp>EM_S_VAL_PE_TTM</stp>
        <stp>2</stp>
        <stp>002660.SZ</stp>
        <stp>2020/12/11</stp>
        <tr r="AD74" s="8"/>
      </tp>
      <tp>
        <v>13.49612817</v>
        <stp/>
        <stp>EM_S_VAL_PE_TTM</stp>
        <stp>2</stp>
        <stp>002270.SZ</stp>
        <stp>2020/12/15</stp>
        <tr r="BM76" s="8"/>
      </tp>
      <tp>
        <v>13.06345194</v>
        <stp/>
        <stp>EM_S_VAL_PE_TTM</stp>
        <stp>2</stp>
        <stp>002060.SZ</stp>
        <stp>2020/11/17</stp>
        <tr r="CG56" s="8"/>
      </tp>
      <tp>
        <v>16.569439160000002</v>
        <stp/>
        <stp>EM_S_VAL_PE_TTM</stp>
        <stp>2</stp>
        <stp>002270.SZ</stp>
        <stp>2020/10/15</stp>
        <tr r="BM33" s="8"/>
      </tp>
      <tp>
        <v>37.813091100000001</v>
        <stp/>
        <stp>EM_S_VAL_PE_TTM</stp>
        <stp>2</stp>
        <stp>002660.SZ</stp>
        <stp>2020/11/11</stp>
        <tr r="AD52" s="8"/>
      </tp>
      <tp>
        <v>114.92268174</v>
        <stp/>
        <stp>EM_S_VAL_PE_TTM</stp>
        <stp>2</stp>
        <stp>002090.SZ</stp>
        <stp>2020/11/17</stp>
        <tr r="CA56" s="8"/>
      </tp>
      <tp>
        <v>85.120249299999998</v>
        <stp/>
        <stp>EM_S_VAL_PE_TTM</stp>
        <stp>2</stp>
        <stp>002580.SZ</stp>
        <stp>2020/10/12</stp>
        <tr r="AL30" s="8"/>
      </tp>
      <tp>
        <v>16.541766450000001</v>
        <stp/>
        <stp>EM_S_VAL_PE_TTM</stp>
        <stp>2</stp>
        <stp>002080.SZ</stp>
        <stp>2020/11/17</stp>
        <tr r="CC56" s="8"/>
      </tp>
      <tp>
        <v>75.620258019999994</v>
        <stp/>
        <stp>EM_S_VAL_PE_TTM</stp>
        <stp>2</stp>
        <stp>002580.SZ</stp>
        <stp>2020/11/12</stp>
        <tr r="AL53" s="8"/>
      </tp>
      <tp>
        <v>18.079922199999999</v>
        <stp/>
        <stp>EM_S_VAL_PE_TTM</stp>
        <stp>2</stp>
        <stp>002080.SZ</stp>
        <stp>2020/12/17</stp>
        <tr r="CC78" s="8"/>
      </tp>
      <tp>
        <v>8.6563726200000009</v>
        <stp/>
        <stp>EM_S_VAL_PE_TTM</stp>
        <stp>2</stp>
        <stp>000690.SZ</stp>
        <stp>2020/12/31</stp>
        <tr r="EI88" s="8"/>
      </tp>
      <tp>
        <v>112.51171639</v>
        <stp/>
        <stp>EM_S_VAL_PE_TTM</stp>
        <stp>2</stp>
        <stp>002090.SZ</stp>
        <stp>2020/12/17</stp>
        <tr r="CA78" s="8"/>
      </tp>
      <tp>
        <v>23.252343029999999</v>
        <stp/>
        <stp>EM_S_VAL_PE_TTM</stp>
        <stp>2</stp>
        <stp>000930.SZ</stp>
        <stp>2020/12/21</stp>
        <tr r="DP80" s="8"/>
      </tp>
      <tp>
        <v>20.852741600000002</v>
        <stp/>
        <stp>EM_S_VAL_PE_TTM</stp>
        <stp>2</stp>
        <stp>000930.SZ</stp>
        <stp>2020/10/21</stp>
        <tr r="DP37" s="8"/>
      </tp>
      <tp>
        <v>-3.69836008</v>
        <stp/>
        <stp>EM_S_VAL_PE_TTM</stp>
        <stp>2</stp>
        <stp>000040.SZ</stp>
        <stp>2020/10/28</stp>
        <tr r="ER42" s="8"/>
      </tp>
      <tp>
        <v>46.513904240000002</v>
        <stp/>
        <stp>EM_S_VAL_PE_TTM</stp>
        <stp>2</stp>
        <stp>300040.SZ</stp>
        <stp>2020/12/28</stp>
        <tr r="BH85" s="8"/>
      </tp>
      <tp>
        <v>-4.1947568899999998</v>
        <stp/>
        <stp>EM_S_VAL_PE_TTM</stp>
        <stp>2</stp>
        <stp>000040.SZ</stp>
        <stp>2020/12/28</stp>
        <tr r="ER85" s="8"/>
      </tp>
      <tp>
        <v>54.967625509999998</v>
        <stp/>
        <stp>EM_S_VAL_PE_TTM</stp>
        <stp>2</stp>
        <stp>300040.SZ</stp>
        <stp>2020/10/28</stp>
        <tr r="BH42" s="8"/>
      </tp>
      <tp>
        <v>260.58285984000003</v>
        <stp/>
        <stp>EM_S_VAL_PE_TTM</stp>
        <stp>2</stp>
        <stp>000990.SZ</stp>
        <stp>2020/10/21</stp>
        <tr r="DK37" s="8"/>
      </tp>
      <tp>
        <v>-41.728816899999998</v>
        <stp/>
        <stp>EM_S_VAL_PE_TTM</stp>
        <stp>2</stp>
        <stp>300080.SZ</stp>
        <stp>2020/12/28</stp>
        <tr r="AY85" s="8"/>
      </tp>
      <tp>
        <v>119.30841221</v>
        <stp/>
        <stp>EM_S_VAL_PE_TTM</stp>
        <stp>2</stp>
        <stp>000990.SZ</stp>
        <stp>2020/12/21</stp>
        <tr r="DK80" s="8"/>
      </tp>
      <tp>
        <v>-222.53204522999999</v>
        <stp/>
        <stp>EM_S_VAL_PE_TTM</stp>
        <stp>2</stp>
        <stp>300080.SZ</stp>
        <stp>2020/10/28</stp>
        <tr r="AY42" s="8"/>
      </tp>
      <tp>
        <v>21.531821449999999</v>
        <stp/>
        <stp>EM_S_VAL_PE_TTM</stp>
        <stp>2</stp>
        <stp>000930.SZ</stp>
        <stp>2020/11/20</stp>
        <tr r="DP59" s="8"/>
      </tp>
      <tp>
        <v>21.166861699999998</v>
        <stp/>
        <stp>EM_S_VAL_PE_TTM</stp>
        <stp>2</stp>
        <stp>000930.SZ</stp>
        <stp>2020/10/20</stp>
        <tr r="DP36" s="8"/>
      </tp>
      <tp>
        <v>-3.6536669100000001</v>
        <stp/>
        <stp>EM_S_VAL_PE_TTM</stp>
        <stp>2</stp>
        <stp>000040.SZ</stp>
        <stp>2020/10/29</stp>
        <tr r="ER43" s="8"/>
      </tp>
      <tp>
        <v>43.788248709999998</v>
        <stp/>
        <stp>EM_S_VAL_PE_TTM</stp>
        <stp>2</stp>
        <stp>300040.SZ</stp>
        <stp>2020/12/29</stp>
        <tr r="BH86" s="8"/>
      </tp>
      <tp>
        <v>-4.1101364299999998</v>
        <stp/>
        <stp>EM_S_VAL_PE_TTM</stp>
        <stp>2</stp>
        <stp>000040.SZ</stp>
        <stp>2020/12/29</stp>
        <tr r="ER86" s="8"/>
      </tp>
      <tp>
        <v>55.55238748</v>
        <stp/>
        <stp>EM_S_VAL_PE_TTM</stp>
        <stp>2</stp>
        <stp>300040.SZ</stp>
        <stp>2020/10/29</stp>
        <tr r="BH43" s="8"/>
      </tp>
      <tp>
        <v>120.66213852</v>
        <stp/>
        <stp>EM_S_VAL_PE_TTM</stp>
        <stp>2</stp>
        <stp>000990.SZ</stp>
        <stp>2020/11/20</stp>
        <tr r="DK59" s="8"/>
      </tp>
      <tp>
        <v>258.82084200999998</v>
        <stp/>
        <stp>EM_S_VAL_PE_TTM</stp>
        <stp>2</stp>
        <stp>000990.SZ</stp>
        <stp>2020/10/20</stp>
        <tr r="DK36" s="8"/>
      </tp>
      <tp>
        <v>-38.883670289999998</v>
        <stp/>
        <stp>EM_S_VAL_PE_TTM</stp>
        <stp>2</stp>
        <stp>300080.SZ</stp>
        <stp>2020/12/29</stp>
        <tr r="AY86" s="8"/>
      </tp>
      <tp>
        <v>-219.85093624999999</v>
        <stp/>
        <stp>EM_S_VAL_PE_TTM</stp>
        <stp>2</stp>
        <stp>300080.SZ</stp>
        <stp>2020/10/29</stp>
        <tr r="AY43" s="8"/>
      </tp>
      <tp>
        <v>23.201739450000002</v>
        <stp/>
        <stp>EM_S_VAL_PE_TTM</stp>
        <stp>2</stp>
        <stp>000930.SZ</stp>
        <stp>2020/12/23</stp>
        <tr r="DP82" s="8"/>
      </tp>
      <tp>
        <v>21.414598260000002</v>
        <stp/>
        <stp>EM_S_VAL_PE_TTM</stp>
        <stp>2</stp>
        <stp>300320.SZ</stp>
        <stp>2020/10/29</stp>
        <tr r="AC43" s="8"/>
      </tp>
      <tp>
        <v>21.75953754</v>
        <stp/>
        <stp>EM_S_VAL_PE_TTM</stp>
        <stp>2</stp>
        <stp>000930.SZ</stp>
        <stp>2020/11/23</stp>
        <tr r="DP60" s="8"/>
      </tp>
      <tp>
        <v>20.635273850000001</v>
        <stp/>
        <stp>EM_S_VAL_PE_TTM</stp>
        <stp>2</stp>
        <stp>000930.SZ</stp>
        <stp>2020/10/23</stp>
        <tr r="DP39" s="8"/>
      </tp>
      <tp>
        <v>17.78898418</v>
        <stp/>
        <stp>EM_S_VAL_PE_TTM</stp>
        <stp>2</stp>
        <stp>300320.SZ</stp>
        <stp>2020/12/29</stp>
        <tr r="AC86" s="8"/>
      </tp>
      <tp>
        <v>122.46710693999999</v>
        <stp/>
        <stp>EM_S_VAL_PE_TTM</stp>
        <stp>2</stp>
        <stp>000990.SZ</stp>
        <stp>2020/11/23</stp>
        <tr r="DK60" s="8"/>
      </tp>
      <tp>
        <v>123.09884588</v>
        <stp/>
        <stp>EM_S_VAL_PE_TTM</stp>
        <stp>2</stp>
        <stp>000990.SZ</stp>
        <stp>2020/10/23</stp>
        <tr r="DK39" s="8"/>
      </tp>
      <tp>
        <v>118.67667326</v>
        <stp/>
        <stp>EM_S_VAL_PE_TTM</stp>
        <stp>2</stp>
        <stp>000990.SZ</stp>
        <stp>2020/12/23</stp>
        <tr r="DK82" s="8"/>
      </tp>
      <tp>
        <v>-0.45071230000000001</v>
        <stp/>
        <stp>EM_S_VAL_PE_TTM</stp>
        <stp>2</stp>
        <stp>600290.SH</stp>
        <stp>2020/10/28</stp>
        <tr r="DH42" s="8"/>
      </tp>
      <tp>
        <v>-0.70561295000000002</v>
        <stp/>
        <stp>EM_S_VAL_PE_TTM</stp>
        <stp>2</stp>
        <stp>600290.SH</stp>
        <stp>2020/12/28</stp>
        <tr r="DH85" s="8"/>
      </tp>
      <tp>
        <v>22.898118</v>
        <stp/>
        <stp>EM_S_VAL_PE_TTM</stp>
        <stp>2</stp>
        <stp>000930.SZ</stp>
        <stp>2020/12/22</stp>
        <tr r="DP81" s="8"/>
      </tp>
      <tp>
        <v>20.86684361</v>
        <stp/>
        <stp>EM_S_VAL_PE_TTM</stp>
        <stp>2</stp>
        <stp>300320.SZ</stp>
        <stp>2020/10/28</stp>
        <tr r="AC42" s="8"/>
      </tp>
      <tp>
        <v>20.707763100000001</v>
        <stp/>
        <stp>EM_S_VAL_PE_TTM</stp>
        <stp>2</stp>
        <stp>000930.SZ</stp>
        <stp>2020/10/22</stp>
        <tr r="DP38" s="8"/>
      </tp>
      <tp>
        <v>17.632482849999999</v>
        <stp/>
        <stp>EM_S_VAL_PE_TTM</stp>
        <stp>2</stp>
        <stp>300320.SZ</stp>
        <stp>2020/12/28</stp>
        <tr r="AC85" s="8"/>
      </tp>
      <tp>
        <v>120.66213852</v>
        <stp/>
        <stp>EM_S_VAL_PE_TTM</stp>
        <stp>2</stp>
        <stp>000990.SZ</stp>
        <stp>2020/10/22</stp>
        <tr r="DK38" s="8"/>
      </tp>
      <tp>
        <v>117.23269852999999</v>
        <stp/>
        <stp>EM_S_VAL_PE_TTM</stp>
        <stp>2</stp>
        <stp>000990.SZ</stp>
        <stp>2020/12/22</stp>
        <tr r="DK81" s="8"/>
      </tp>
      <tp>
        <v>-0.45574819</v>
        <stp/>
        <stp>EM_S_VAL_PE_TTM</stp>
        <stp>2</stp>
        <stp>600290.SH</stp>
        <stp>2020/10/29</stp>
        <tr r="DH43" s="8"/>
      </tp>
      <tp>
        <v>-0.69301272000000003</v>
        <stp/>
        <stp>EM_S_VAL_PE_TTM</stp>
        <stp>2</stp>
        <stp>600290.SH</stp>
        <stp>2020/12/29</stp>
        <tr r="DH86" s="8"/>
      </tp>
      <tp>
        <v>21.405312510000002</v>
        <stp/>
        <stp>EM_S_VAL_PE_TTM</stp>
        <stp>2</stp>
        <stp>000930.SZ</stp>
        <stp>2020/12/25</stp>
        <tr r="DP84" s="8"/>
      </tp>
      <tp>
        <v>21.936650060000002</v>
        <stp/>
        <stp>EM_S_VAL_PE_TTM</stp>
        <stp>2</stp>
        <stp>000930.SZ</stp>
        <stp>2020/11/25</stp>
        <tr r="DP62" s="8"/>
      </tp>
      <tp>
        <v>89.617720649999995</v>
        <stp/>
        <stp>EM_S_VAL_PE_TTM</stp>
        <stp>2</stp>
        <stp>300450.SZ</stp>
        <stp>2020/12/28</stp>
        <tr r="U85" s="8"/>
      </tp>
      <tp>
        <v>85.150965499999998</v>
        <stp/>
        <stp>EM_S_VAL_PE_TTM</stp>
        <stp>2</stp>
        <stp>300450.SZ</stp>
        <stp>2020/10/28</stp>
        <tr r="U42" s="8"/>
      </tp>
      <tp>
        <v>125.44530482</v>
        <stp/>
        <stp>EM_S_VAL_PE_TTM</stp>
        <stp>2</stp>
        <stp>000990.SZ</stp>
        <stp>2020/11/25</stp>
        <tr r="DK62" s="8"/>
      </tp>
      <tp>
        <v>115.3374817</v>
        <stp/>
        <stp>EM_S_VAL_PE_TTM</stp>
        <stp>2</stp>
        <stp>000990.SZ</stp>
        <stp>2020/12/25</stp>
        <tr r="DK84" s="8"/>
      </tp>
      <tp>
        <v>70.027819980000004</v>
        <stp/>
        <stp>EM_S_VAL_PE_TTM</stp>
        <stp>2</stp>
        <stp>600540.SH</stp>
        <stp>2020/10/29</stp>
        <tr r="CR43" s="8"/>
      </tp>
      <tp>
        <v>62.381317539999998</v>
        <stp/>
        <stp>EM_S_VAL_PE_TTM</stp>
        <stp>2</stp>
        <stp>600540.SH</stp>
        <stp>2020/12/29</stp>
        <tr r="CR86" s="8"/>
      </tp>
      <tp>
        <v>-236.53651231000001</v>
        <stp/>
        <stp>EM_S_VAL_PE_TTM</stp>
        <stp>2</stp>
        <stp>600500.SH</stp>
        <stp>2020/10/29</stp>
        <tr r="DO43" s="8"/>
      </tp>
      <tp>
        <v>428.61580226000001</v>
        <stp/>
        <stp>EM_S_VAL_PE_TTM</stp>
        <stp>2</stp>
        <stp>600500.SH</stp>
        <stp>2020/12/29</stp>
        <tr r="DO86" s="8"/>
      </tp>
      <tp>
        <v>23.31799663</v>
        <stp/>
        <stp>EM_S_VAL_PE_TTM</stp>
        <stp>2</stp>
        <stp>600580.SH</stp>
        <stp>2020/10/29</stp>
        <tr r="DB43" s="8"/>
      </tp>
      <tp>
        <v>24.718900189999999</v>
        <stp/>
        <stp>EM_S_VAL_PE_TTM</stp>
        <stp>2</stp>
        <stp>600580.SH</stp>
        <stp>2020/12/29</stp>
        <tr r="DB86" s="8"/>
      </tp>
      <tp>
        <v>22.088460779999998</v>
        <stp/>
        <stp>EM_S_VAL_PE_TTM</stp>
        <stp>2</stp>
        <stp>000930.SZ</stp>
        <stp>2020/12/24</stp>
        <tr r="DP83" s="8"/>
      </tp>
      <tp>
        <v>22.088460779999998</v>
        <stp/>
        <stp>EM_S_VAL_PE_TTM</stp>
        <stp>2</stp>
        <stp>000930.SZ</stp>
        <stp>2020/11/24</stp>
        <tr r="DP61" s="8"/>
      </tp>
      <tp>
        <v>86.989185629999994</v>
        <stp/>
        <stp>EM_S_VAL_PE_TTM</stp>
        <stp>2</stp>
        <stp>300450.SZ</stp>
        <stp>2020/12/29</stp>
        <tr r="U86" s="8"/>
      </tp>
      <tp>
        <v>85.781387589999994</v>
        <stp/>
        <stp>EM_S_VAL_PE_TTM</stp>
        <stp>2</stp>
        <stp>300450.SZ</stp>
        <stp>2020/10/29</stp>
        <tr r="U43" s="8"/>
      </tp>
      <tp>
        <v>126.16729219</v>
        <stp/>
        <stp>EM_S_VAL_PE_TTM</stp>
        <stp>2</stp>
        <stp>000990.SZ</stp>
        <stp>2020/11/24</stp>
        <tr r="DK61" s="8"/>
      </tp>
      <tp>
        <v>115.51797854</v>
        <stp/>
        <stp>EM_S_VAL_PE_TTM</stp>
        <stp>2</stp>
        <stp>000990.SZ</stp>
        <stp>2020/12/24</stp>
        <tr r="DK83" s="8"/>
      </tp>
      <tp>
        <v>71.344132389999999</v>
        <stp/>
        <stp>EM_S_VAL_PE_TTM</stp>
        <stp>2</stp>
        <stp>600540.SH</stp>
        <stp>2020/10/28</stp>
        <tr r="CR42" s="8"/>
      </tp>
      <tp>
        <v>65.796353179999997</v>
        <stp/>
        <stp>EM_S_VAL_PE_TTM</stp>
        <stp>2</stp>
        <stp>600540.SH</stp>
        <stp>2020/12/28</stp>
        <tr r="CR85" s="8"/>
      </tp>
      <tp>
        <v>-244.06670091000001</v>
        <stp/>
        <stp>EM_S_VAL_PE_TTM</stp>
        <stp>2</stp>
        <stp>600500.SH</stp>
        <stp>2020/10/28</stp>
        <tr r="DO42" s="8"/>
      </tp>
      <tp>
        <v>434.33067963000002</v>
        <stp/>
        <stp>EM_S_VAL_PE_TTM</stp>
        <stp>2</stp>
        <stp>600500.SH</stp>
        <stp>2020/12/28</stp>
        <tr r="DO85" s="8"/>
      </tp>
      <tp>
        <v>23.55593537</v>
        <stp/>
        <stp>EM_S_VAL_PE_TTM</stp>
        <stp>2</stp>
        <stp>600580.SH</stp>
        <stp>2020/10/28</stp>
        <tr r="DB42" s="8"/>
      </tp>
      <tp>
        <v>25.867045829999999</v>
        <stp/>
        <stp>EM_S_VAL_PE_TTM</stp>
        <stp>2</stp>
        <stp>600580.SH</stp>
        <stp>2020/12/28</stp>
        <tr r="DB85" s="8"/>
      </tp>
      <tp>
        <v>397.29739071</v>
        <stp/>
        <stp>EM_S_VAL_PE_TTM</stp>
        <stp>2</stp>
        <stp>000720.SZ</stp>
        <stp>2020/12/29</stp>
        <tr r="EG86" s="8"/>
      </tp>
      <tp>
        <v>114.48700959999999</v>
        <stp/>
        <stp>EM_S_VAL_PE_TTM</stp>
        <stp>2</stp>
        <stp>000720.SZ</stp>
        <stp>2020/10/29</stp>
        <tr r="EG43" s="8"/>
      </tp>
      <tp>
        <v>21.70893397</v>
        <stp/>
        <stp>EM_S_VAL_PE_TTM</stp>
        <stp>2</stp>
        <stp>000930.SZ</stp>
        <stp>2020/11/27</stp>
        <tr r="DP64" s="8"/>
      </tp>
      <tp>
        <v>21.05108748</v>
        <stp/>
        <stp>EM_S_VAL_PE_TTM</stp>
        <stp>2</stp>
        <stp>000930.SZ</stp>
        <stp>2020/10/27</stp>
        <tr r="DP41" s="8"/>
      </tp>
      <tp>
        <v>126.88927955</v>
        <stp/>
        <stp>EM_S_VAL_PE_TTM</stp>
        <stp>2</stp>
        <stp>000990.SZ</stp>
        <stp>2020/11/27</stp>
        <tr r="DK64" s="8"/>
      </tp>
      <tp>
        <v>9.1425524500000002</v>
        <stp/>
        <stp>EM_S_VAL_PE_TTM</stp>
        <stp>2</stp>
        <stp>000690.SZ</stp>
        <stp>2020/10/28</stp>
        <tr r="EI42" s="8"/>
      </tp>
      <tp>
        <v>120.5718901</v>
        <stp/>
        <stp>EM_S_VAL_PE_TTM</stp>
        <stp>2</stp>
        <stp>000990.SZ</stp>
        <stp>2020/10/27</stp>
        <tr r="DK41" s="8"/>
      </tp>
      <tp>
        <v>8.8935335099999993</v>
        <stp/>
        <stp>EM_S_VAL_PE_TTM</stp>
        <stp>2</stp>
        <stp>000690.SZ</stp>
        <stp>2020/12/28</stp>
        <tr r="EI85" s="8"/>
      </tp>
      <tp>
        <v>400.48426817000001</v>
        <stp/>
        <stp>EM_S_VAL_PE_TTM</stp>
        <stp>2</stp>
        <stp>000720.SZ</stp>
        <stp>2020/12/28</stp>
        <tr r="EG85" s="8"/>
      </tp>
      <tp>
        <v>115.39804681</v>
        <stp/>
        <stp>EM_S_VAL_PE_TTM</stp>
        <stp>2</stp>
        <stp>000720.SZ</stp>
        <stp>2020/10/28</stp>
        <tr r="EG42" s="8"/>
      </tp>
      <tp>
        <v>21.835442910000001</v>
        <stp/>
        <stp>EM_S_VAL_PE_TTM</stp>
        <stp>2</stp>
        <stp>000930.SZ</stp>
        <stp>2020/11/26</stp>
        <tr r="DP63" s="8"/>
      </tp>
      <tp>
        <v>21.354708939999998</v>
        <stp/>
        <stp>EM_S_VAL_PE_TTM</stp>
        <stp>2</stp>
        <stp>000930.SZ</stp>
        <stp>2020/10/26</stp>
        <tr r="DP40" s="8"/>
      </tp>
      <tp>
        <v>126.43803745</v>
        <stp/>
        <stp>EM_S_VAL_PE_TTM</stp>
        <stp>2</stp>
        <stp>000990.SZ</stp>
        <stp>2020/11/26</stp>
        <tr r="DK63" s="8"/>
      </tp>
      <tp>
        <v>9.0832622300000008</v>
        <stp/>
        <stp>EM_S_VAL_PE_TTM</stp>
        <stp>2</stp>
        <stp>000690.SZ</stp>
        <stp>2020/10/29</stp>
        <tr r="EI43" s="8"/>
      </tp>
      <tp>
        <v>122.28661009</v>
        <stp/>
        <stp>EM_S_VAL_PE_TTM</stp>
        <stp>2</stp>
        <stp>000990.SZ</stp>
        <stp>2020/10/26</stp>
        <tr r="DK40" s="8"/>
      </tp>
      <tp>
        <v>8.7630950199999997</v>
        <stp/>
        <stp>EM_S_VAL_PE_TTM</stp>
        <stp>2</stp>
        <stp>000690.SZ</stp>
        <stp>2020/12/29</stp>
        <tr r="EI86" s="8"/>
      </tp>
      <tp>
        <v>17.58031574</v>
        <stp/>
        <stp>EM_S_VAL_PE_TTM</stp>
        <stp>2</stp>
        <stp>300320.SZ</stp>
        <stp>2020/11/23</stp>
        <tr r="AC60" s="8"/>
      </tp>
      <tp>
        <v>20.772767819999999</v>
        <stp/>
        <stp>EM_S_VAL_PE_TTM</stp>
        <stp>2</stp>
        <stp>000930.SZ</stp>
        <stp>2020/12/29</stp>
        <tr r="DP86" s="8"/>
      </tp>
      <tp>
        <v>20.780794310000001</v>
        <stp/>
        <stp>EM_S_VAL_PE_TTM</stp>
        <stp>2</stp>
        <stp>300320.SZ</stp>
        <stp>2020/10/23</stp>
        <tr r="AC39" s="8"/>
      </tp>
      <tp>
        <v>115.70172588</v>
        <stp/>
        <stp>EM_S_VAL_PE_TTM</stp>
        <stp>2</stp>
        <stp>000720.SZ</stp>
        <stp>2020/10/27</stp>
        <tr r="EG41" s="8"/>
      </tp>
      <tp>
        <v>447.22513766999998</v>
        <stp/>
        <stp>EM_S_VAL_PE_TTM</stp>
        <stp>2</stp>
        <stp>000720.SZ</stp>
        <stp>2020/11/27</stp>
        <tr r="EG64" s="8"/>
      </tp>
      <tp>
        <v>21.228200000000001</v>
        <stp/>
        <stp>EM_S_VAL_PE_TTM</stp>
        <stp>2</stp>
        <stp>000930.SZ</stp>
        <stp>2020/10/29</stp>
        <tr r="DP43" s="8"/>
      </tp>
      <tp>
        <v>18.049819719999999</v>
        <stp/>
        <stp>EM_S_VAL_PE_TTM</stp>
        <stp>2</stp>
        <stp>300320.SZ</stp>
        <stp>2020/12/23</stp>
        <tr r="AC82" s="8"/>
      </tp>
      <tp>
        <v>-3.9106526599999998</v>
        <stp/>
        <stp>EM_S_VAL_PE_TTM</stp>
        <stp>2</stp>
        <stp>000040.SZ</stp>
        <stp>2020/10/20</stp>
        <tr r="ER36" s="8"/>
      </tp>
      <tp>
        <v>85.338984280000005</v>
        <stp/>
        <stp>EM_S_VAL_PE_TTM</stp>
        <stp>2</stp>
        <stp>300450.SZ</stp>
        <stp>2020/12/24</stp>
        <tr r="U83" s="8"/>
      </tp>
      <tp>
        <v>-3.9529841600000002</v>
        <stp/>
        <stp>EM_S_VAL_PE_TTM</stp>
        <stp>2</stp>
        <stp>000040.SZ</stp>
        <stp>2020/11/20</stp>
        <tr r="ER59" s="8"/>
      </tp>
      <tp>
        <v>48.710672389999999</v>
        <stp/>
        <stp>EM_S_VAL_PE_TTM</stp>
        <stp>2</stp>
        <stp>300040.SZ</stp>
        <stp>2020/11/20</stp>
        <tr r="BH59" s="8"/>
      </tp>
      <tp>
        <v>64.918421089999995</v>
        <stp/>
        <stp>EM_S_VAL_PE_TTM</stp>
        <stp>2</stp>
        <stp>300040.SZ</stp>
        <stp>2020/10/20</stp>
        <tr r="BH36" s="8"/>
      </tp>
      <tp>
        <v>76.329006460000002</v>
        <stp/>
        <stp>EM_S_VAL_PE_TTM</stp>
        <stp>2</stp>
        <stp>300450.SZ</stp>
        <stp>2020/11/24</stp>
        <tr r="U61" s="8"/>
      </tp>
      <tp>
        <v>8.7630950199999997</v>
        <stp/>
        <stp>EM_S_VAL_PE_TTM</stp>
        <stp>2</stp>
        <stp>000690.SZ</stp>
        <stp>2020/11/26</stp>
        <tr r="EI63" s="8"/>
      </tp>
      <tp>
        <v>9.49829379</v>
        <stp/>
        <stp>EM_S_VAL_PE_TTM</stp>
        <stp>2</stp>
        <stp>000690.SZ</stp>
        <stp>2020/10/26</stp>
        <tr r="EI40" s="8"/>
      </tp>
      <tp>
        <v>120.03039957999999</v>
        <stp/>
        <stp>EM_S_VAL_PE_TTM</stp>
        <stp>2</stp>
        <stp>000990.SZ</stp>
        <stp>2020/10/29</stp>
        <tr r="DK43" s="8"/>
      </tp>
      <tp>
        <v>-36.038523689999998</v>
        <stp/>
        <stp>EM_S_VAL_PE_TTM</stp>
        <stp>2</stp>
        <stp>300080.SZ</stp>
        <stp>2020/11/20</stp>
        <tr r="AY59" s="8"/>
      </tp>
      <tp>
        <v>106.85413015</v>
        <stp/>
        <stp>EM_S_VAL_PE_TTM</stp>
        <stp>2</stp>
        <stp>000990.SZ</stp>
        <stp>2020/12/29</stp>
        <tr r="DK86" s="8"/>
      </tp>
      <tp>
        <v>-239.95925359</v>
        <stp/>
        <stp>EM_S_VAL_PE_TTM</stp>
        <stp>2</stp>
        <stp>300080.SZ</stp>
        <stp>2020/10/20</stp>
        <tr r="AY36" s="8"/>
      </tp>
      <tp>
        <v>57.827936700000002</v>
        <stp/>
        <stp>EM_S_VAL_PE_TTM</stp>
        <stp>2</stp>
        <stp>600540.SH</stp>
        <stp>2020/11/25</stp>
        <tr r="CR62" s="8"/>
      </tp>
      <tp>
        <v>63.064324669999998</v>
        <stp/>
        <stp>EM_S_VAL_PE_TTM</stp>
        <stp>2</stp>
        <stp>600540.SH</stp>
        <stp>2020/12/25</stp>
        <tr r="CR84" s="8"/>
      </tp>
      <tp>
        <v>460.55090723000001</v>
        <stp/>
        <stp>EM_S_VAL_PE_TTM</stp>
        <stp>2</stp>
        <stp>600500.SH</stp>
        <stp>2020/11/25</stp>
        <tr r="DO62" s="8"/>
      </tp>
      <tp>
        <v>411.47117016999999</v>
        <stp/>
        <stp>EM_S_VAL_PE_TTM</stp>
        <stp>2</stp>
        <stp>600500.SH</stp>
        <stp>2020/12/25</stp>
        <tr r="DO84" s="8"/>
      </tp>
      <tp>
        <v>-0.42805079000000001</v>
        <stp/>
        <stp>EM_S_VAL_PE_TTM</stp>
        <stp>2</stp>
        <stp>600290.SH</stp>
        <stp>2020/10/22</stp>
        <tr r="DH38" s="8"/>
      </tp>
      <tp>
        <v>23.503216569999999</v>
        <stp/>
        <stp>EM_S_VAL_PE_TTM</stp>
        <stp>2</stp>
        <stp>600580.SH</stp>
        <stp>2020/11/25</stp>
        <tr r="DB62" s="8"/>
      </tp>
      <tp>
        <v>25.64754739</v>
        <stp/>
        <stp>EM_S_VAL_PE_TTM</stp>
        <stp>2</stp>
        <stp>600580.SH</stp>
        <stp>2020/12/25</stp>
        <tr r="DB84" s="8"/>
      </tp>
      <tp>
        <v>-0.58969081999999995</v>
        <stp/>
        <stp>EM_S_VAL_PE_TTM</stp>
        <stp>2</stp>
        <stp>600290.SH</stp>
        <stp>2020/12/22</stp>
        <tr r="DH81" s="8"/>
      </tp>
      <tp>
        <v>21.380010729999999</v>
        <stp/>
        <stp>EM_S_VAL_PE_TTM</stp>
        <stp>2</stp>
        <stp>000930.SZ</stp>
        <stp>2020/12/28</stp>
        <tr r="DP85" s="8"/>
      </tp>
      <tp>
        <v>20.512462670000001</v>
        <stp/>
        <stp>EM_S_VAL_PE_TTM</stp>
        <stp>2</stp>
        <stp>300320.SZ</stp>
        <stp>2020/10/22</stp>
        <tr r="AC38" s="8"/>
      </tp>
      <tp>
        <v>115.39804681</v>
        <stp/>
        <stp>EM_S_VAL_PE_TTM</stp>
        <stp>2</stp>
        <stp>000720.SZ</stp>
        <stp>2020/10/26</stp>
        <tr r="EG40" s="8"/>
      </tp>
      <tp>
        <v>444.03826020000002</v>
        <stp/>
        <stp>EM_S_VAL_PE_TTM</stp>
        <stp>2</stp>
        <stp>000720.SZ</stp>
        <stp>2020/11/26</stp>
        <tr r="EG63" s="8"/>
      </tp>
      <tp>
        <v>21.430614299999998</v>
        <stp/>
        <stp>EM_S_VAL_PE_TTM</stp>
        <stp>2</stp>
        <stp>000930.SZ</stp>
        <stp>2020/10/28</stp>
        <tr r="DP42" s="8"/>
      </tp>
      <tp>
        <v>17.084728210000002</v>
        <stp/>
        <stp>EM_S_VAL_PE_TTM</stp>
        <stp>2</stp>
        <stp>300320.SZ</stp>
        <stp>2020/12/22</stp>
        <tr r="AC81" s="8"/>
      </tp>
      <tp>
        <v>-3.7989197200000002</v>
        <stp/>
        <stp>EM_S_VAL_PE_TTM</stp>
        <stp>2</stp>
        <stp>000040.SZ</stp>
        <stp>2020/10/21</stp>
        <tr r="ER37" s="8"/>
      </tp>
      <tp>
        <v>86.576635289999999</v>
        <stp/>
        <stp>EM_S_VAL_PE_TTM</stp>
        <stp>2</stp>
        <stp>300450.SZ</stp>
        <stp>2020/12/25</stp>
        <tr r="U84" s="8"/>
      </tp>
      <tp>
        <v>45.328836619999997</v>
        <stp/>
        <stp>EM_S_VAL_PE_TTM</stp>
        <stp>2</stp>
        <stp>300040.SZ</stp>
        <stp>2020/12/21</stp>
        <tr r="BH80" s="8"/>
      </tp>
      <tp>
        <v>-3.7958318800000002</v>
        <stp/>
        <stp>EM_S_VAL_PE_TTM</stp>
        <stp>2</stp>
        <stp>000040.SZ</stp>
        <stp>2020/12/21</stp>
        <tr r="ER80" s="8"/>
      </tp>
      <tp>
        <v>61.034966189999999</v>
        <stp/>
        <stp>EM_S_VAL_PE_TTM</stp>
        <stp>2</stp>
        <stp>300040.SZ</stp>
        <stp>2020/10/21</stp>
        <tr r="BH37" s="8"/>
      </tp>
      <tp>
        <v>73.833324439999998</v>
        <stp/>
        <stp>EM_S_VAL_PE_TTM</stp>
        <stp>2</stp>
        <stp>300450.SZ</stp>
        <stp>2020/11/25</stp>
        <tr r="U62" s="8"/>
      </tp>
      <tp>
        <v>8.7630950199999997</v>
        <stp/>
        <stp>EM_S_VAL_PE_TTM</stp>
        <stp>2</stp>
        <stp>000690.SZ</stp>
        <stp>2020/11/27</stp>
        <tr r="EI64" s="8"/>
      </tp>
      <tp>
        <v>9.2967070300000003</v>
        <stp/>
        <stp>EM_S_VAL_PE_TTM</stp>
        <stp>2</stp>
        <stp>000690.SZ</stp>
        <stp>2020/10/27</stp>
        <tr r="EI41" s="8"/>
      </tp>
      <tp>
        <v>120.48164168</v>
        <stp/>
        <stp>EM_S_VAL_PE_TTM</stp>
        <stp>2</stp>
        <stp>000990.SZ</stp>
        <stp>2020/10/28</stp>
        <tr r="DK42" s="8"/>
      </tp>
      <tp>
        <v>-37.429484250000002</v>
        <stp/>
        <stp>EM_S_VAL_PE_TTM</stp>
        <stp>2</stp>
        <stp>300080.SZ</stp>
        <stp>2020/12/21</stp>
        <tr r="AY80" s="8"/>
      </tp>
      <tp>
        <v>104.77841647</v>
        <stp/>
        <stp>EM_S_VAL_PE_TTM</stp>
        <stp>2</stp>
        <stp>000990.SZ</stp>
        <stp>2020/12/28</stp>
        <tr r="DK85" s="8"/>
      </tp>
      <tp>
        <v>-234.26189701999999</v>
        <stp/>
        <stp>EM_S_VAL_PE_TTM</stp>
        <stp>2</stp>
        <stp>300080.SZ</stp>
        <stp>2020/10/21</stp>
        <tr r="AY37" s="8"/>
      </tp>
      <tp>
        <v>59.876958080000001</v>
        <stp/>
        <stp>EM_S_VAL_PE_TTM</stp>
        <stp>2</stp>
        <stp>600540.SH</stp>
        <stp>2020/11/24</stp>
        <tr r="CR61" s="8"/>
      </tp>
      <tp>
        <v>62.495152070000003</v>
        <stp/>
        <stp>EM_S_VAL_PE_TTM</stp>
        <stp>2</stp>
        <stp>600540.SH</stp>
        <stp>2020/12/24</stp>
        <tr r="CR83" s="8"/>
      </tp>
      <tp>
        <v>456.46800911000003</v>
        <stp/>
        <stp>EM_S_VAL_PE_TTM</stp>
        <stp>2</stp>
        <stp>600500.SH</stp>
        <stp>2020/11/24</stp>
        <tr r="DO61" s="8"/>
      </tp>
      <tp>
        <v>409.02193702</v>
        <stp/>
        <stp>EM_S_VAL_PE_TTM</stp>
        <stp>2</stp>
        <stp>600500.SH</stp>
        <stp>2020/12/24</stp>
        <tr r="DO83" s="8"/>
      </tp>
      <tp>
        <v>-0.57709058999999996</v>
        <stp/>
        <stp>EM_S_VAL_PE_TTM</stp>
        <stp>2</stp>
        <stp>600290.SH</stp>
        <stp>2020/11/23</stp>
        <tr r="DH60" s="8"/>
      </tp>
      <tp>
        <v>-0.42805079000000001</v>
        <stp/>
        <stp>EM_S_VAL_PE_TTM</stp>
        <stp>2</stp>
        <stp>600290.SH</stp>
        <stp>2020/10/23</stp>
        <tr r="DH39" s="8"/>
      </tp>
      <tp>
        <v>22.135572499999999</v>
        <stp/>
        <stp>EM_S_VAL_PE_TTM</stp>
        <stp>2</stp>
        <stp>600580.SH</stp>
        <stp>2020/11/24</stp>
        <tr r="DB61" s="8"/>
      </tp>
      <tp>
        <v>24.550055239999999</v>
        <stp/>
        <stp>EM_S_VAL_PE_TTM</stp>
        <stp>2</stp>
        <stp>600580.SH</stp>
        <stp>2020/12/24</stp>
        <tr r="DB83" s="8"/>
      </tp>
      <tp>
        <v>-0.60985118999999999</v>
        <stp/>
        <stp>EM_S_VAL_PE_TTM</stp>
        <stp>2</stp>
        <stp>600290.SH</stp>
        <stp>2020/12/23</stp>
        <tr r="DH82" s="8"/>
      </tp>
      <tp>
        <v>414.29407053</v>
        <stp/>
        <stp>EM_S_VAL_PE_TTM</stp>
        <stp>2</stp>
        <stp>000720.SZ</stp>
        <stp>2020/12/25</stp>
        <tr r="EG84" s="8"/>
      </tp>
      <tp>
        <v>20.452833420000001</v>
        <stp/>
        <stp>EM_S_VAL_PE_TTM</stp>
        <stp>2</stp>
        <stp>300320.SZ</stp>
        <stp>2020/10/21</stp>
        <tr r="AC37" s="8"/>
      </tp>
      <tp>
        <v>435.53992030000001</v>
        <stp/>
        <stp>EM_S_VAL_PE_TTM</stp>
        <stp>2</stp>
        <stp>000720.SZ</stp>
        <stp>2020/11/25</stp>
        <tr r="EG62" s="8"/>
      </tp>
      <tp>
        <v>17.919401950000001</v>
        <stp/>
        <stp>EM_S_VAL_PE_TTM</stp>
        <stp>2</stp>
        <stp>300320.SZ</stp>
        <stp>2020/12/21</stp>
        <tr r="AC80" s="8"/>
      </tp>
      <tp>
        <v>-3.7989197200000002</v>
        <stp/>
        <stp>EM_S_VAL_PE_TTM</stp>
        <stp>2</stp>
        <stp>000040.SZ</stp>
        <stp>2020/10/22</stp>
        <tr r="ER38" s="8"/>
      </tp>
      <tp>
        <v>46.039877199999999</v>
        <stp/>
        <stp>EM_S_VAL_PE_TTM</stp>
        <stp>2</stp>
        <stp>300040.SZ</stp>
        <stp>2020/12/22</stp>
        <tr r="BH81" s="8"/>
      </tp>
      <tp>
        <v>-3.6870341500000001</v>
        <stp/>
        <stp>EM_S_VAL_PE_TTM</stp>
        <stp>2</stp>
        <stp>000040.SZ</stp>
        <stp>2020/12/22</stp>
        <tr r="ER81" s="8"/>
      </tp>
      <tp>
        <v>85.033677659999995</v>
        <stp/>
        <stp>EM_S_VAL_PE_TTM</stp>
        <stp>2</stp>
        <stp>300450.SZ</stp>
        <stp>2020/10/26</stp>
        <tr r="U40" s="8"/>
      </tp>
      <tp>
        <v>59.093238739999997</v>
        <stp/>
        <stp>EM_S_VAL_PE_TTM</stp>
        <stp>2</stp>
        <stp>300040.SZ</stp>
        <stp>2020/10/22</stp>
        <tr r="BH38" s="8"/>
      </tp>
      <tp>
        <v>73.483403469999999</v>
        <stp/>
        <stp>EM_S_VAL_PE_TTM</stp>
        <stp>2</stp>
        <stp>300450.SZ</stp>
        <stp>2020/11/26</stp>
        <tr r="U63" s="8"/>
      </tp>
      <tp>
        <v>8.98839787</v>
        <stp/>
        <stp>EM_S_VAL_PE_TTM</stp>
        <stp>2</stp>
        <stp>000690.SZ</stp>
        <stp>2020/11/24</stp>
        <tr r="EI61" s="8"/>
      </tp>
      <tp>
        <v>-35.026916010000001</v>
        <stp/>
        <stp>EM_S_VAL_PE_TTM</stp>
        <stp>2</stp>
        <stp>300080.SZ</stp>
        <stp>2020/12/22</stp>
        <tr r="AY81" s="8"/>
      </tp>
      <tp>
        <v>8.5733663100000008</v>
        <stp/>
        <stp>EM_S_VAL_PE_TTM</stp>
        <stp>2</stp>
        <stp>000690.SZ</stp>
        <stp>2020/12/24</stp>
        <tr r="EI83" s="8"/>
      </tp>
      <tp>
        <v>-230.91051078999999</v>
        <stp/>
        <stp>EM_S_VAL_PE_TTM</stp>
        <stp>2</stp>
        <stp>300080.SZ</stp>
        <stp>2020/10/22</stp>
        <tr r="AY38" s="8"/>
      </tp>
      <tp>
        <v>69.632926260000005</v>
        <stp/>
        <stp>EM_S_VAL_PE_TTM</stp>
        <stp>2</stp>
        <stp>600540.SH</stp>
        <stp>2020/10/27</stp>
        <tr r="CR41" s="8"/>
      </tp>
      <tp>
        <v>58.852447390000002</v>
        <stp/>
        <stp>EM_S_VAL_PE_TTM</stp>
        <stp>2</stp>
        <stp>600540.SH</stp>
        <stp>2020/11/27</stp>
        <tr r="CR64" s="8"/>
      </tp>
      <tp>
        <v>-237.42241684999999</v>
        <stp/>
        <stp>EM_S_VAL_PE_TTM</stp>
        <stp>2</stp>
        <stp>600500.SH</stp>
        <stp>2020/10/27</stp>
        <tr r="DO41" s="8"/>
      </tp>
      <tp>
        <v>458.91774798</v>
        <stp/>
        <stp>EM_S_VAL_PE_TTM</stp>
        <stp>2</stp>
        <stp>600500.SH</stp>
        <stp>2020/11/27</stp>
        <tr r="DO64" s="8"/>
      </tp>
      <tp>
        <v>-0.60733115000000004</v>
        <stp/>
        <stp>EM_S_VAL_PE_TTM</stp>
        <stp>2</stp>
        <stp>600290.SH</stp>
        <stp>2020/11/20</stp>
        <tr r="DH59" s="8"/>
      </tp>
      <tp>
        <v>23.208178749999998</v>
        <stp/>
        <stp>EM_S_VAL_PE_TTM</stp>
        <stp>2</stp>
        <stp>600580.SH</stp>
        <stp>2020/10/27</stp>
        <tr r="DB41" s="8"/>
      </tp>
      <tp>
        <v>-0.44567641000000002</v>
        <stp/>
        <stp>EM_S_VAL_PE_TTM</stp>
        <stp>2</stp>
        <stp>600290.SH</stp>
        <stp>2020/10/20</stp>
        <tr r="DH36" s="8"/>
      </tp>
      <tp>
        <v>22.557684869999999</v>
        <stp/>
        <stp>EM_S_VAL_PE_TTM</stp>
        <stp>2</stp>
        <stp>600580.SH</stp>
        <stp>2020/11/27</stp>
        <tr r="DB64" s="8"/>
      </tp>
      <tp>
        <v>410.04490056999998</v>
        <stp/>
        <stp>EM_S_VAL_PE_TTM</stp>
        <stp>2</stp>
        <stp>000720.SZ</stp>
        <stp>2020/12/24</stp>
        <tr r="EG83" s="8"/>
      </tp>
      <tp>
        <v>17.893318399999998</v>
        <stp/>
        <stp>EM_S_VAL_PE_TTM</stp>
        <stp>2</stp>
        <stp>300320.SZ</stp>
        <stp>2020/11/20</stp>
        <tr r="AC59" s="8"/>
      </tp>
      <tp>
        <v>21.168384440000001</v>
        <stp/>
        <stp>EM_S_VAL_PE_TTM</stp>
        <stp>2</stp>
        <stp>300320.SZ</stp>
        <stp>2020/10/20</stp>
        <tr r="AC36" s="8"/>
      </tp>
      <tp>
        <v>419.60553297000001</v>
        <stp/>
        <stp>EM_S_VAL_PE_TTM</stp>
        <stp>2</stp>
        <stp>000720.SZ</stp>
        <stp>2020/11/24</stp>
        <tr r="EG61" s="8"/>
      </tp>
      <tp>
        <v>-3.7207066700000002</v>
        <stp/>
        <stp>EM_S_VAL_PE_TTM</stp>
        <stp>2</stp>
        <stp>000040.SZ</stp>
        <stp>2020/10/23</stp>
        <tr r="ER39" s="8"/>
      </tp>
      <tp>
        <v>-3.9650727899999998</v>
        <stp/>
        <stp>EM_S_VAL_PE_TTM</stp>
        <stp>2</stp>
        <stp>000040.SZ</stp>
        <stp>2020/11/23</stp>
        <tr r="ER60" s="8"/>
      </tp>
      <tp>
        <v>47.935985389999999</v>
        <stp/>
        <stp>EM_S_VAL_PE_TTM</stp>
        <stp>2</stp>
        <stp>300040.SZ</stp>
        <stp>2020/12/23</stp>
        <tr r="BH82" s="8"/>
      </tp>
      <tp>
        <v>-3.8200091600000001</v>
        <stp/>
        <stp>EM_S_VAL_PE_TTM</stp>
        <stp>2</stp>
        <stp>000040.SZ</stp>
        <stp>2020/12/23</stp>
        <tr r="ER82" s="8"/>
      </tp>
      <tp>
        <v>47.89200563</v>
        <stp/>
        <stp>EM_S_VAL_PE_TTM</stp>
        <stp>2</stp>
        <stp>300040.SZ</stp>
        <stp>2020/11/23</stp>
        <tr r="BH60" s="8"/>
      </tp>
      <tp>
        <v>85.033677659999995</v>
        <stp/>
        <stp>EM_S_VAL_PE_TTM</stp>
        <stp>2</stp>
        <stp>300450.SZ</stp>
        <stp>2020/10/27</stp>
        <tr r="U41" s="8"/>
      </tp>
      <tp>
        <v>57.73402952</v>
        <stp/>
        <stp>EM_S_VAL_PE_TTM</stp>
        <stp>2</stp>
        <stp>300040.SZ</stp>
        <stp>2020/10/23</stp>
        <tr r="BH39" s="8"/>
      </tp>
      <tp>
        <v>73.786668309999996</v>
        <stp/>
        <stp>EM_S_VAL_PE_TTM</stp>
        <stp>2</stp>
        <stp>300450.SZ</stp>
        <stp>2020/11/27</stp>
        <tr r="U64" s="8"/>
      </tp>
      <tp>
        <v>8.9291076500000006</v>
        <stp/>
        <stp>EM_S_VAL_PE_TTM</stp>
        <stp>2</stp>
        <stp>000690.SZ</stp>
        <stp>2020/11/25</stp>
        <tr r="EI62" s="8"/>
      </tp>
      <tp>
        <v>-38.18819001</v>
        <stp/>
        <stp>EM_S_VAL_PE_TTM</stp>
        <stp>2</stp>
        <stp>300080.SZ</stp>
        <stp>2020/12/23</stp>
        <tr r="AY82" s="8"/>
      </tp>
      <tp>
        <v>-36.164974649999998</v>
        <stp/>
        <stp>EM_S_VAL_PE_TTM</stp>
        <stp>2</stp>
        <stp>300080.SZ</stp>
        <stp>2020/11/23</stp>
        <tr r="AY60" s="8"/>
      </tp>
      <tp>
        <v>8.7986691599999993</v>
        <stp/>
        <stp>EM_S_VAL_PE_TTM</stp>
        <stp>2</stp>
        <stp>000690.SZ</stp>
        <stp>2020/12/25</stp>
        <tr r="EI84" s="8"/>
      </tp>
      <tp>
        <v>-231.58078803999999</v>
        <stp/>
        <stp>EM_S_VAL_PE_TTM</stp>
        <stp>2</stp>
        <stp>300080.SZ</stp>
        <stp>2020/10/23</stp>
        <tr r="AY39" s="8"/>
      </tp>
      <tp>
        <v>70.027819980000004</v>
        <stp/>
        <stp>EM_S_VAL_PE_TTM</stp>
        <stp>2</stp>
        <stp>600540.SH</stp>
        <stp>2020/10/26</stp>
        <tr r="CR40" s="8"/>
      </tp>
      <tp>
        <v>58.397109309999998</v>
        <stp/>
        <stp>EM_S_VAL_PE_TTM</stp>
        <stp>2</stp>
        <stp>600540.SH</stp>
        <stp>2020/11/26</stp>
        <tr r="CR63" s="8"/>
      </tp>
      <tp>
        <v>-240.52308274000001</v>
        <stp/>
        <stp>EM_S_VAL_PE_TTM</stp>
        <stp>2</stp>
        <stp>600500.SH</stp>
        <stp>2020/10/26</stp>
        <tr r="DO40" s="8"/>
      </tp>
      <tp>
        <v>459.73432759999997</v>
        <stp/>
        <stp>EM_S_VAL_PE_TTM</stp>
        <stp>2</stp>
        <stp>600500.SH</stp>
        <stp>2020/11/26</stp>
        <tr r="DO63" s="8"/>
      </tp>
      <tp>
        <v>23.28139067</v>
        <stp/>
        <stp>EM_S_VAL_PE_TTM</stp>
        <stp>2</stp>
        <stp>600580.SH</stp>
        <stp>2020/10/26</stp>
        <tr r="DB40" s="8"/>
      </tp>
      <tp>
        <v>-0.42805079000000001</v>
        <stp/>
        <stp>EM_S_VAL_PE_TTM</stp>
        <stp>2</stp>
        <stp>600290.SH</stp>
        <stp>2020/10/21</stp>
        <tr r="DH37" s="8"/>
      </tp>
      <tp>
        <v>23.249949149999999</v>
        <stp/>
        <stp>EM_S_VAL_PE_TTM</stp>
        <stp>2</stp>
        <stp>600580.SH</stp>
        <stp>2020/11/26</stp>
        <tr r="DB63" s="8"/>
      </tp>
      <tp>
        <v>-0.56197030999999997</v>
        <stp/>
        <stp>EM_S_VAL_PE_TTM</stp>
        <stp>2</stp>
        <stp>600290.SH</stp>
        <stp>2020/12/21</stp>
        <tr r="DH80" s="8"/>
      </tp>
      <tp>
        <v>412.16948554999999</v>
        <stp/>
        <stp>EM_S_VAL_PE_TTM</stp>
        <stp>2</stp>
        <stp>000720.SZ</stp>
        <stp>2020/12/23</stp>
        <tr r="EG82" s="8"/>
      </tp>
      <tp>
        <v>16.823892659999999</v>
        <stp/>
        <stp>EM_S_VAL_PE_TTM</stp>
        <stp>2</stp>
        <stp>300320.SZ</stp>
        <stp>2020/11/27</stp>
        <tr r="AC64" s="8"/>
      </tp>
      <tp>
        <v>23.70262765</v>
        <stp/>
        <stp>EM_S_VAL_PE_TTM</stp>
        <stp>2</stp>
        <stp>300320.SZ</stp>
        <stp>2020/10/27</stp>
        <tr r="AC41" s="8"/>
      </tp>
      <tp>
        <v>116.30908402</v>
        <stp/>
        <stp>EM_S_VAL_PE_TTM</stp>
        <stp>2</stp>
        <stp>000720.SZ</stp>
        <stp>2020/10/23</stp>
        <tr r="EG39" s="8"/>
      </tp>
      <tp>
        <v>422.79241043000002</v>
        <stp/>
        <stp>EM_S_VAL_PE_TTM</stp>
        <stp>2</stp>
        <stp>000720.SZ</stp>
        <stp>2020/11/23</stp>
        <tr r="EG60" s="8"/>
      </tp>
      <tp>
        <v>-3.9771614300000002</v>
        <stp/>
        <stp>EM_S_VAL_PE_TTM</stp>
        <stp>2</stp>
        <stp>000040.SZ</stp>
        <stp>2020/11/24</stp>
        <tr r="ER61" s="8"/>
      </tp>
      <tp>
        <v>47.63971849</v>
        <stp/>
        <stp>EM_S_VAL_PE_TTM</stp>
        <stp>2</stp>
        <stp>300040.SZ</stp>
        <stp>2020/12/24</stp>
        <tr r="BH83" s="8"/>
      </tp>
      <tp>
        <v>-3.7716546100000001</v>
        <stp/>
        <stp>EM_S_VAL_PE_TTM</stp>
        <stp>2</stp>
        <stp>000040.SZ</stp>
        <stp>2020/12/24</stp>
        <tr r="ER83" s="8"/>
      </tp>
      <tp>
        <v>49.353910569999996</v>
        <stp/>
        <stp>EM_S_VAL_PE_TTM</stp>
        <stp>2</stp>
        <stp>300040.SZ</stp>
        <stp>2020/11/24</stp>
        <tr r="BH61" s="8"/>
      </tp>
      <tp>
        <v>80.972586509999999</v>
        <stp/>
        <stp>EM_S_VAL_PE_TTM</stp>
        <stp>2</stp>
        <stp>300450.SZ</stp>
        <stp>2020/10/20</stp>
        <tr r="U36" s="8"/>
      </tp>
      <tp>
        <v>74.617922800000002</v>
        <stp/>
        <stp>EM_S_VAL_PE_TTM</stp>
        <stp>2</stp>
        <stp>300450.SZ</stp>
        <stp>2020/11/20</stp>
        <tr r="U59" s="8"/>
      </tp>
      <tp>
        <v>13.964473630000001</v>
        <stp/>
        <stp>EM_S_VAL_PE_TTM</stp>
        <stp>2</stp>
        <stp>000690.SZ</stp>
        <stp>2020/10/22</stp>
        <tr r="EI38" s="8"/>
      </tp>
      <tp>
        <v>-37.87206261</v>
        <stp/>
        <stp>EM_S_VAL_PE_TTM</stp>
        <stp>2</stp>
        <stp>300080.SZ</stp>
        <stp>2020/12/24</stp>
        <tr r="AY83" s="8"/>
      </tp>
      <tp>
        <v>-36.797229450000003</v>
        <stp/>
        <stp>EM_S_VAL_PE_TTM</stp>
        <stp>2</stp>
        <stp>300080.SZ</stp>
        <stp>2020/11/24</stp>
        <tr r="AY61" s="8"/>
      </tp>
      <tp>
        <v>8.0160382099999996</v>
        <stp/>
        <stp>EM_S_VAL_PE_TTM</stp>
        <stp>2</stp>
        <stp>000690.SZ</stp>
        <stp>2020/12/22</stp>
        <tr r="EI81" s="8"/>
      </tp>
      <tp>
        <v>76.609382010000004</v>
        <stp/>
        <stp>EM_S_VAL_PE_TTM</stp>
        <stp>2</stp>
        <stp>600540.SH</stp>
        <stp>2020/10/21</stp>
        <tr r="CR37" s="8"/>
      </tp>
      <tp>
        <v>62.495152070000003</v>
        <stp/>
        <stp>EM_S_VAL_PE_TTM</stp>
        <stp>2</stp>
        <stp>600540.SH</stp>
        <stp>2020/12/21</stp>
        <tr r="CR80" s="8"/>
      </tp>
      <tp>
        <v>-241.85193955</v>
        <stp/>
        <stp>EM_S_VAL_PE_TTM</stp>
        <stp>2</stp>
        <stp>600500.SH</stp>
        <stp>2020/10/21</stp>
        <tr r="DO37" s="8"/>
      </tp>
      <tp>
        <v>412.28758123</v>
        <stp/>
        <stp>EM_S_VAL_PE_TTM</stp>
        <stp>2</stp>
        <stp>600500.SH</stp>
        <stp>2020/12/21</stp>
        <tr r="DO80" s="8"/>
      </tp>
      <tp>
        <v>-0.56449035999999997</v>
        <stp/>
        <stp>EM_S_VAL_PE_TTM</stp>
        <stp>2</stp>
        <stp>600290.SH</stp>
        <stp>2020/11/26</stp>
        <tr r="DH63" s="8"/>
      </tp>
      <tp>
        <v>23.22648173</v>
        <stp/>
        <stp>EM_S_VAL_PE_TTM</stp>
        <stp>2</stp>
        <stp>600580.SH</stp>
        <stp>2020/10/21</stp>
        <tr r="DB37" s="8"/>
      </tp>
      <tp>
        <v>-0.43056874000000001</v>
        <stp/>
        <stp>EM_S_VAL_PE_TTM</stp>
        <stp>2</stp>
        <stp>600290.SH</stp>
        <stp>2020/10/26</stp>
        <tr r="DH40" s="8"/>
      </tp>
      <tp>
        <v>24.70201569</v>
        <stp/>
        <stp>EM_S_VAL_PE_TTM</stp>
        <stp>2</stp>
        <stp>600580.SH</stp>
        <stp>2020/12/21</stp>
        <tr r="DB80" s="8"/>
      </tp>
      <tp>
        <v>414.29407053</v>
        <stp/>
        <stp>EM_S_VAL_PE_TTM</stp>
        <stp>2</stp>
        <stp>000720.SZ</stp>
        <stp>2020/12/22</stp>
        <tr r="EG81" s="8"/>
      </tp>
      <tp>
        <v>16.667391330000001</v>
        <stp/>
        <stp>EM_S_VAL_PE_TTM</stp>
        <stp>2</stp>
        <stp>300320.SZ</stp>
        <stp>2020/11/26</stp>
        <tr r="AC63" s="8"/>
      </tp>
      <tp>
        <v>21.49634533</v>
        <stp/>
        <stp>EM_S_VAL_PE_TTM</stp>
        <stp>2</stp>
        <stp>300320.SZ</stp>
        <stp>2020/10/26</stp>
        <tr r="AC40" s="8"/>
      </tp>
      <tp>
        <v>119.04219566</v>
        <stp/>
        <stp>EM_S_VAL_PE_TTM</stp>
        <stp>2</stp>
        <stp>000720.SZ</stp>
        <stp>2020/10/22</stp>
        <tr r="EG38" s="8"/>
      </tp>
      <tp>
        <v>88.450792550000003</v>
        <stp/>
        <stp>EM_S_VAL_PE_TTM</stp>
        <stp>2</stp>
        <stp>300450.SZ</stp>
        <stp>2020/12/21</stp>
        <tr r="U80" s="8"/>
      </tp>
      <tp>
        <v>-4.0617818899999998</v>
        <stp/>
        <stp>EM_S_VAL_PE_TTM</stp>
        <stp>2</stp>
        <stp>000040.SZ</stp>
        <stp>2020/11/25</stp>
        <tr r="ER62" s="8"/>
      </tp>
      <tp>
        <v>48.765532729999997</v>
        <stp/>
        <stp>EM_S_VAL_PE_TTM</stp>
        <stp>2</stp>
        <stp>300040.SZ</stp>
        <stp>2020/12/25</stp>
        <tr r="BH84" s="8"/>
      </tp>
      <tp>
        <v>-4.1464023399999999</v>
        <stp/>
        <stp>EM_S_VAL_PE_TTM</stp>
        <stp>2</stp>
        <stp>000040.SZ</stp>
        <stp>2020/12/25</stp>
        <tr r="ER84" s="8"/>
      </tp>
      <tp>
        <v>47.541148450000001</v>
        <stp/>
        <stp>EM_S_VAL_PE_TTM</stp>
        <stp>2</stp>
        <stp>300040.SZ</stp>
        <stp>2020/11/25</stp>
        <tr r="BH62" s="8"/>
      </tp>
      <tp>
        <v>79.389200790000004</v>
        <stp/>
        <stp>EM_S_VAL_PE_TTM</stp>
        <stp>2</stp>
        <stp>300450.SZ</stp>
        <stp>2020/10/21</stp>
        <tr r="U37" s="8"/>
      </tp>
      <tp>
        <v>9.0476880899999994</v>
        <stp/>
        <stp>EM_S_VAL_PE_TTM</stp>
        <stp>2</stp>
        <stp>000690.SZ</stp>
        <stp>2020/11/23</stp>
        <tr r="EI60" s="8"/>
      </tp>
      <tp>
        <v>14.12706129</v>
        <stp/>
        <stp>EM_S_VAL_PE_TTM</stp>
        <stp>2</stp>
        <stp>000690.SZ</stp>
        <stp>2020/10/23</stp>
        <tr r="EI39" s="8"/>
      </tp>
      <tp>
        <v>-40.97011114</v>
        <stp/>
        <stp>EM_S_VAL_PE_TTM</stp>
        <stp>2</stp>
        <stp>300080.SZ</stp>
        <stp>2020/12/25</stp>
        <tr r="AY84" s="8"/>
      </tp>
      <tp>
        <v>-36.734003970000003</v>
        <stp/>
        <stp>EM_S_VAL_PE_TTM</stp>
        <stp>2</stp>
        <stp>300080.SZ</stp>
        <stp>2020/11/25</stp>
        <tr r="AY62" s="8"/>
      </tp>
      <tp>
        <v>8.5615082600000001</v>
        <stp/>
        <stp>EM_S_VAL_PE_TTM</stp>
        <stp>2</stp>
        <stp>000690.SZ</stp>
        <stp>2020/12/23</stp>
        <tr r="EI82" s="8"/>
      </tp>
      <tp>
        <v>79.900163030000002</v>
        <stp/>
        <stp>EM_S_VAL_PE_TTM</stp>
        <stp>2</stp>
        <stp>600540.SH</stp>
        <stp>2020/10/20</stp>
        <tr r="CR36" s="8"/>
      </tp>
      <tp>
        <v>60.446130689999997</v>
        <stp/>
        <stp>EM_S_VAL_PE_TTM</stp>
        <stp>2</stp>
        <stp>600540.SH</stp>
        <stp>2020/11/20</stp>
        <tr r="CR59" s="8"/>
      </tp>
      <tp>
        <v>-239.63717819999999</v>
        <stp/>
        <stp>EM_S_VAL_PE_TTM</stp>
        <stp>2</stp>
        <stp>600500.SH</stp>
        <stp>2020/10/20</stp>
        <tr r="DO36" s="8"/>
      </tp>
      <tp>
        <v>452.38511099999999</v>
        <stp/>
        <stp>EM_S_VAL_PE_TTM</stp>
        <stp>2</stp>
        <stp>600500.SH</stp>
        <stp>2020/11/20</stp>
        <tr r="DO59" s="8"/>
      </tp>
      <tp>
        <v>-0.59221086999999994</v>
        <stp/>
        <stp>EM_S_VAL_PE_TTM</stp>
        <stp>2</stp>
        <stp>600290.SH</stp>
        <stp>2020/11/27</stp>
        <tr r="DH64" s="8"/>
      </tp>
      <tp>
        <v>24.61750821</v>
        <stp/>
        <stp>EM_S_VAL_PE_TTM</stp>
        <stp>2</stp>
        <stp>600580.SH</stp>
        <stp>2020/10/20</stp>
        <tr r="DB36" s="8"/>
      </tp>
      <tp>
        <v>-0.45323025</v>
        <stp/>
        <stp>EM_S_VAL_PE_TTM</stp>
        <stp>2</stp>
        <stp>600290.SH</stp>
        <stp>2020/10/27</stp>
        <tr r="DH41" s="8"/>
      </tp>
      <tp>
        <v>22.827836789999999</v>
        <stp/>
        <stp>EM_S_VAL_PE_TTM</stp>
        <stp>2</stp>
        <stp>600580.SH</stp>
        <stp>2020/11/20</stp>
        <tr r="DB59" s="8"/>
      </tp>
      <tp>
        <v>421.73011795000002</v>
        <stp/>
        <stp>EM_S_VAL_PE_TTM</stp>
        <stp>2</stp>
        <stp>000720.SZ</stp>
        <stp>2020/12/21</stp>
        <tr r="EG80" s="8"/>
      </tp>
      <tp>
        <v>17.241229529999998</v>
        <stp/>
        <stp>EM_S_VAL_PE_TTM</stp>
        <stp>2</stp>
        <stp>300320.SZ</stp>
        <stp>2020/11/25</stp>
        <tr r="AC62" s="8"/>
      </tp>
      <tp>
        <v>121.16794915</v>
        <stp/>
        <stp>EM_S_VAL_PE_TTM</stp>
        <stp>2</stp>
        <stp>000720.SZ</stp>
        <stp>2020/10/21</stp>
        <tr r="EG37" s="8"/>
      </tp>
      <tp>
        <v>18.38890593</v>
        <stp/>
        <stp>EM_S_VAL_PE_TTM</stp>
        <stp>2</stp>
        <stp>300320.SZ</stp>
        <stp>2020/12/25</stp>
        <tr r="AC84" s="8"/>
      </tp>
      <tp>
        <v>-3.7318799600000001</v>
        <stp/>
        <stp>EM_S_VAL_PE_TTM</stp>
        <stp>2</stp>
        <stp>000040.SZ</stp>
        <stp>2020/10/26</stp>
        <tr r="ER40" s="8"/>
      </tp>
      <tp>
        <v>88.403643939999995</v>
        <stp/>
        <stp>EM_S_VAL_PE_TTM</stp>
        <stp>2</stp>
        <stp>300450.SZ</stp>
        <stp>2020/12/22</stp>
        <tr r="U81" s="8"/>
      </tp>
      <tp>
        <v>-4.0738705199999998</v>
        <stp/>
        <stp>EM_S_VAL_PE_TTM</stp>
        <stp>2</stp>
        <stp>000040.SZ</stp>
        <stp>2020/11/26</stp>
        <tr r="ER63" s="8"/>
      </tp>
      <tp>
        <v>46.897910279999998</v>
        <stp/>
        <stp>EM_S_VAL_PE_TTM</stp>
        <stp>2</stp>
        <stp>300040.SZ</stp>
        <stp>2020/11/26</stp>
        <tr r="BH63" s="8"/>
      </tp>
      <tp>
        <v>81.368432940000005</v>
        <stp/>
        <stp>EM_S_VAL_PE_TTM</stp>
        <stp>2</stp>
        <stp>300450.SZ</stp>
        <stp>2020/10/22</stp>
        <tr r="U38" s="8"/>
      </tp>
      <tp>
        <v>63.429763379999997</v>
        <stp/>
        <stp>EM_S_VAL_PE_TTM</stp>
        <stp>2</stp>
        <stp>300040.SZ</stp>
        <stp>2020/10/26</stp>
        <tr r="BH40" s="8"/>
      </tp>
      <tp>
        <v>9.0002559200000007</v>
        <stp/>
        <stp>EM_S_VAL_PE_TTM</stp>
        <stp>2</stp>
        <stp>000690.SZ</stp>
        <stp>2020/11/20</stp>
        <tr r="EI59" s="8"/>
      </tp>
      <tp>
        <v>13.621233009999999</v>
        <stp/>
        <stp>EM_S_VAL_PE_TTM</stp>
        <stp>2</stp>
        <stp>000690.SZ</stp>
        <stp>2020/10/20</stp>
        <tr r="EI36" s="8"/>
      </tp>
      <tp>
        <v>-35.785621769999999</v>
        <stp/>
        <stp>EM_S_VAL_PE_TTM</stp>
        <stp>2</stp>
        <stp>300080.SZ</stp>
        <stp>2020/11/26</stp>
        <tr r="AY63" s="8"/>
      </tp>
      <tp>
        <v>-237.94842186</v>
        <stp/>
        <stp>EM_S_VAL_PE_TTM</stp>
        <stp>2</stp>
        <stp>300080.SZ</stp>
        <stp>2020/10/26</stp>
        <tr r="AY40" s="8"/>
      </tp>
      <tp>
        <v>71.212501149999994</v>
        <stp/>
        <stp>EM_S_VAL_PE_TTM</stp>
        <stp>2</stp>
        <stp>600540.SH</stp>
        <stp>2020/10/23</stp>
        <tr r="CR39" s="8"/>
      </tp>
      <tp>
        <v>60.446130689999997</v>
        <stp/>
        <stp>EM_S_VAL_PE_TTM</stp>
        <stp>2</stp>
        <stp>600540.SH</stp>
        <stp>2020/11/23</stp>
        <tr r="CR60" s="8"/>
      </tp>
      <tp>
        <v>64.885677009999995</v>
        <stp/>
        <stp>EM_S_VAL_PE_TTM</stp>
        <stp>2</stp>
        <stp>600540.SH</stp>
        <stp>2020/12/23</stp>
        <tr r="CR82" s="8"/>
      </tp>
      <tp>
        <v>-235.65060776999999</v>
        <stp/>
        <stp>EM_S_VAL_PE_TTM</stp>
        <stp>2</stp>
        <stp>600500.SH</stp>
        <stp>2020/10/23</stp>
        <tr r="DO39" s="8"/>
      </tp>
      <tp>
        <v>453.20169062000002</v>
        <stp/>
        <stp>EM_S_VAL_PE_TTM</stp>
        <stp>2</stp>
        <stp>600500.SH</stp>
        <stp>2020/11/23</stp>
        <tr r="DO60" s="8"/>
      </tp>
      <tp>
        <v>416.36963649</v>
        <stp/>
        <stp>EM_S_VAL_PE_TTM</stp>
        <stp>2</stp>
        <stp>600500.SH</stp>
        <stp>2020/12/23</stp>
        <tr r="DO82" s="8"/>
      </tp>
      <tp>
        <v>-0.56953045000000002</v>
        <stp/>
        <stp>EM_S_VAL_PE_TTM</stp>
        <stp>2</stp>
        <stp>600290.SH</stp>
        <stp>2020/11/24</stp>
        <tr r="DH61" s="8"/>
      </tp>
      <tp>
        <v>22.878725110000001</v>
        <stp/>
        <stp>EM_S_VAL_PE_TTM</stp>
        <stp>2</stp>
        <stp>600580.SH</stp>
        <stp>2020/10/23</stp>
        <tr r="DB39" s="8"/>
      </tp>
      <tp>
        <v>22.844721280000002</v>
        <stp/>
        <stp>EM_S_VAL_PE_TTM</stp>
        <stp>2</stp>
        <stp>600580.SH</stp>
        <stp>2020/11/23</stp>
        <tr r="DB60" s="8"/>
      </tp>
      <tp>
        <v>24.820207159999999</v>
        <stp/>
        <stp>EM_S_VAL_PE_TTM</stp>
        <stp>2</stp>
        <stp>600580.SH</stp>
        <stp>2020/12/23</stp>
        <tr r="DB82" s="8"/>
      </tp>
      <tp>
        <v>-0.64009174999999996</v>
        <stp/>
        <stp>EM_S_VAL_PE_TTM</stp>
        <stp>2</stp>
        <stp>600290.SH</stp>
        <stp>2020/12/24</stp>
        <tr r="DH83" s="8"/>
      </tp>
      <tp>
        <v>17.919401950000001</v>
        <stp/>
        <stp>EM_S_VAL_PE_TTM</stp>
        <stp>2</stp>
        <stp>300320.SZ</stp>
        <stp>2020/11/24</stp>
        <tr r="AC61" s="8"/>
      </tp>
      <tp>
        <v>123.90106077999999</v>
        <stp/>
        <stp>EM_S_VAL_PE_TTM</stp>
        <stp>2</stp>
        <stp>000720.SZ</stp>
        <stp>2020/10/20</stp>
        <tr r="EG36" s="8"/>
      </tp>
      <tp>
        <v>412.16948554999999</v>
        <stp/>
        <stp>EM_S_VAL_PE_TTM</stp>
        <stp>2</stp>
        <stp>000720.SZ</stp>
        <stp>2020/11/20</stp>
        <tr r="EG59" s="8"/>
      </tp>
      <tp>
        <v>18.1802375</v>
        <stp/>
        <stp>EM_S_VAL_PE_TTM</stp>
        <stp>2</stp>
        <stp>300320.SZ</stp>
        <stp>2020/12/24</stp>
        <tr r="AC83" s="8"/>
      </tp>
      <tp>
        <v>-3.6536669100000001</v>
        <stp/>
        <stp>EM_S_VAL_PE_TTM</stp>
        <stp>2</stp>
        <stp>000040.SZ</stp>
        <stp>2020/10/27</stp>
        <tr r="ER41" s="8"/>
      </tp>
      <tp>
        <v>88.403643939999995</v>
        <stp/>
        <stp>EM_S_VAL_PE_TTM</stp>
        <stp>2</stp>
        <stp>300450.SZ</stp>
        <stp>2020/12/23</stp>
        <tr r="U82" s="8"/>
      </tp>
      <tp>
        <v>-4.0496932499999998</v>
        <stp/>
        <stp>EM_S_VAL_PE_TTM</stp>
        <stp>2</stp>
        <stp>000040.SZ</stp>
        <stp>2020/11/27</stp>
        <tr r="ER64" s="8"/>
      </tp>
      <tp>
        <v>46.079243509999998</v>
        <stp/>
        <stp>EM_S_VAL_PE_TTM</stp>
        <stp>2</stp>
        <stp>300040.SZ</stp>
        <stp>2020/11/27</stp>
        <tr r="BH64" s="8"/>
      </tp>
      <tp>
        <v>78.582846950000004</v>
        <stp/>
        <stp>EM_S_VAL_PE_TTM</stp>
        <stp>2</stp>
        <stp>300450.SZ</stp>
        <stp>2020/10/23</stp>
        <tr r="U39" s="8"/>
      </tp>
      <tp>
        <v>60.840793439999999</v>
        <stp/>
        <stp>EM_S_VAL_PE_TTM</stp>
        <stp>2</stp>
        <stp>300040.SZ</stp>
        <stp>2020/10/27</stp>
        <tr r="BH41" s="8"/>
      </tp>
      <tp>
        <v>76.048481140000007</v>
        <stp/>
        <stp>EM_S_VAL_PE_TTM</stp>
        <stp>2</stp>
        <stp>300450.SZ</stp>
        <stp>2020/11/23</stp>
        <tr r="U60" s="8"/>
      </tp>
      <tp>
        <v>14.14512659</v>
        <stp/>
        <stp>EM_S_VAL_PE_TTM</stp>
        <stp>2</stp>
        <stp>000690.SZ</stp>
        <stp>2020/10/21</stp>
        <tr r="EI37" s="8"/>
      </tp>
      <tp>
        <v>-35.34304341</v>
        <stp/>
        <stp>EM_S_VAL_PE_TTM</stp>
        <stp>2</stp>
        <stp>300080.SZ</stp>
        <stp>2020/11/27</stp>
        <tr r="AY64" s="8"/>
      </tp>
      <tp>
        <v>8.1701927899999998</v>
        <stp/>
        <stp>EM_S_VAL_PE_TTM</stp>
        <stp>2</stp>
        <stp>000690.SZ</stp>
        <stp>2020/12/21</stp>
        <tr r="EI80" s="8"/>
      </tp>
      <tp>
        <v>-229.90509492000001</v>
        <stp/>
        <stp>EM_S_VAL_PE_TTM</stp>
        <stp>2</stp>
        <stp>300080.SZ</stp>
        <stp>2020/10/27</stp>
        <tr r="AY41" s="8"/>
      </tp>
      <tp>
        <v>75.161438369999999</v>
        <stp/>
        <stp>EM_S_VAL_PE_TTM</stp>
        <stp>2</stp>
        <stp>600540.SH</stp>
        <stp>2020/10/22</stp>
        <tr r="CR38" s="8"/>
      </tp>
      <tp>
        <v>62.381317539999998</v>
        <stp/>
        <stp>EM_S_VAL_PE_TTM</stp>
        <stp>2</stp>
        <stp>600540.SH</stp>
        <stp>2020/12/22</stp>
        <tr r="CR81" s="8"/>
      </tp>
      <tp>
        <v>-235.65060776999999</v>
        <stp/>
        <stp>EM_S_VAL_PE_TTM</stp>
        <stp>2</stp>
        <stp>600500.SH</stp>
        <stp>2020/10/22</stp>
        <tr r="DO38" s="8"/>
      </tp>
      <tp>
        <v>414.73681438</v>
        <stp/>
        <stp>EM_S_VAL_PE_TTM</stp>
        <stp>2</stp>
        <stp>600500.SH</stp>
        <stp>2020/12/22</stp>
        <tr r="DO81" s="8"/>
      </tp>
      <tp>
        <v>-0.55945027000000003</v>
        <stp/>
        <stp>EM_S_VAL_PE_TTM</stp>
        <stp>2</stp>
        <stp>600290.SH</stp>
        <stp>2020/11/25</stp>
        <tr r="DH62" s="8"/>
      </tp>
      <tp>
        <v>23.263087689999999</v>
        <stp/>
        <stp>EM_S_VAL_PE_TTM</stp>
        <stp>2</stp>
        <stp>600580.SH</stp>
        <stp>2020/10/22</stp>
        <tr r="DB38" s="8"/>
      </tp>
      <tp>
        <v>24.111058379999999</v>
        <stp/>
        <stp>EM_S_VAL_PE_TTM</stp>
        <stp>2</stp>
        <stp>600580.SH</stp>
        <stp>2020/12/22</stp>
        <tr r="DB81" s="8"/>
      </tp>
      <tp>
        <v>-0.67285234999999999</v>
        <stp/>
        <stp>EM_S_VAL_PE_TTM</stp>
        <stp>2</stp>
        <stp>600290.SH</stp>
        <stp>2020/12/25</stp>
        <tr r="DH84" s="8"/>
      </tp>
      <tp>
        <v>71.528635199999997</v>
        <stp/>
        <stp>EM_S_VAL_MV</stp>
        <stp>2</stp>
        <stp>002897.SZ</stp>
        <stp>N</stp>
        <stp>100000000</stp>
        <tr r="N3" s="8"/>
      </tp>
      <tp>
        <v>119.88966000000001</v>
        <stp/>
        <stp>EM_S_VAL_MV</stp>
        <stp>2</stp>
        <stp>002163.SZ</stp>
        <stp>N</stp>
        <stp>100000000</stp>
        <tr r="BV3" s="8"/>
      </tp>
      <tp>
        <v>109.7394247642</v>
        <stp/>
        <stp>EM_S_VAL_MV</stp>
        <stp>2</stp>
        <stp>002169.SZ</stp>
        <stp>N</stp>
        <stp>100000000</stp>
        <tr r="BU3" s="8"/>
      </tp>
      <tp>
        <v>107.9733067634</v>
        <stp/>
        <stp>EM_S_VAL_MV</stp>
        <stp>2</stp>
        <stp>002130.SZ</stp>
        <stp>N</stp>
        <stp>100000000</stp>
        <tr r="BY3" s="8"/>
      </tp>
      <tp>
        <v>77.400301624799994</v>
        <stp/>
        <stp>EM_S_VAL_MV</stp>
        <stp>2</stp>
        <stp>002132.SZ</stp>
        <stp>N</stp>
        <stp>100000000</stp>
        <tr r="BW3" s="8"/>
      </tp>
      <tp>
        <v>1587.7370447369999</v>
        <stp/>
        <stp>EM_S_VAL_MV</stp>
        <stp>2</stp>
        <stp>002129.SZ</stp>
        <stp>N</stp>
        <stp>100000000</stp>
        <tr r="BX3" s="8"/>
      </tp>
      <tp>
        <v>38.405168920000001</v>
        <stp/>
        <stp>EM_S_VAL_MV</stp>
        <stp>2</stp>
        <stp>002090.SZ</stp>
        <stp>N</stp>
        <stp>100000000</stp>
        <tr r="CA3" s="8"/>
      </tp>
      <tp>
        <v>484.47427870080003</v>
        <stp/>
        <stp>EM_S_VAL_MV</stp>
        <stp>2</stp>
        <stp>002080.SZ</stp>
        <stp>N</stp>
        <stp>100000000</stp>
        <tr r="CC3" s="8"/>
      </tp>
      <tp>
        <v>37.1388625441</v>
        <stp/>
        <stp>EM_S_VAL_MV</stp>
        <stp>2</stp>
        <stp>002083.SZ</stp>
        <stp>N</stp>
        <stp>100000000</stp>
        <tr r="CB3" s="8"/>
      </tp>
      <tp>
        <v>70.010028071999997</v>
        <stp/>
        <stp>EM_S_VAL_MV</stp>
        <stp>2</stp>
        <stp>002053.SZ</stp>
        <stp>N</stp>
        <stp>100000000</stp>
        <tr r="CI3" s="8"/>
      </tp>
      <tp>
        <v>256.53249406980001</v>
        <stp/>
        <stp>EM_S_VAL_MV</stp>
        <stp>2</stp>
        <stp>002056.SZ</stp>
        <stp>N</stp>
        <stp>100000000</stp>
        <tr r="CH3" s="8"/>
      </tp>
      <tp>
        <v>685.34741051280002</v>
        <stp/>
        <stp>EM_S_VAL_MV</stp>
        <stp>2</stp>
        <stp>002074.SZ</stp>
        <stp>N</stp>
        <stp>100000000</stp>
        <tr r="CE3" s="8"/>
      </tp>
      <tp>
        <v>16.622745890400001</v>
        <stp/>
        <stp>EM_S_VAL_MV</stp>
        <stp>2</stp>
        <stp>002076.SZ</stp>
        <stp>N</stp>
        <stp>100000000</stp>
        <tr r="CD3" s="8"/>
      </tp>
      <tp>
        <v>47.008446467799999</v>
        <stp/>
        <stp>EM_S_VAL_MV</stp>
        <stp>2</stp>
        <stp>002060.SZ</stp>
        <stp>N</stp>
        <stp>100000000</stp>
        <tr r="CG3" s="8"/>
      </tp>
      <tp>
        <v>44.540999999999997</v>
        <stp/>
        <stp>EM_S_VAL_MV</stp>
        <stp>2</stp>
        <stp>002062.SZ</stp>
        <stp>N</stp>
        <stp>100000000</stp>
        <tr r="CF3" s="8"/>
      </tp>
      <tp>
        <v>30.255367909</v>
        <stp/>
        <stp>EM_S_VAL_MV</stp>
        <stp>2</stp>
        <stp>002012.SZ</stp>
        <stp>N</stp>
        <stp>100000000</stp>
        <tr r="CO3" s="8"/>
      </tp>
      <tp>
        <v>203.6806735872</v>
        <stp/>
        <stp>EM_S_VAL_MV</stp>
        <stp>2</stp>
        <stp>002015.SZ</stp>
        <stp>N</stp>
        <stp>100000000</stp>
        <tr r="CM3" s="8"/>
      </tp>
      <tp>
        <v>175.43684511430001</v>
        <stp/>
        <stp>EM_S_VAL_MV</stp>
        <stp>2</stp>
        <stp>002002.SZ</stp>
        <stp>N</stp>
        <stp>100000000</stp>
        <tr r="CP3" s="8"/>
      </tp>
      <tp>
        <v>63.453813652000001</v>
        <stp/>
        <stp>EM_S_VAL_MV</stp>
        <stp>2</stp>
        <stp>002035.SZ</stp>
        <stp>N</stp>
        <stp>100000000</stp>
        <tr r="CK3" s="8"/>
      </tp>
      <tp>
        <v>246.36605442960001</v>
        <stp/>
        <stp>EM_S_VAL_MV</stp>
        <stp>2</stp>
        <stp>002028.SZ</stp>
        <stp>N</stp>
        <stp>100000000</stp>
        <tr r="CL3" s="8"/>
      </tp>
      <tp>
        <v>234.43433334299999</v>
        <stp/>
        <stp>EM_S_VAL_MV</stp>
        <stp>2</stp>
        <stp>002389.SZ</stp>
        <stp>N</stp>
        <stp>100000000</stp>
        <tr r="BC3" s="8"/>
      </tp>
      <tp>
        <v>40.704000000000001</v>
        <stp/>
        <stp>EM_S_VAL_MV</stp>
        <stp>2</stp>
        <stp>002342.SZ</stp>
        <stp>N</stp>
        <stp>100000000</stp>
        <tr r="BE3" s="8"/>
      </tp>
      <tp>
        <v>32.601356359999997</v>
        <stp/>
        <stp>EM_S_VAL_MV</stp>
        <stp>2</stp>
        <stp>002366.SZ</stp>
        <stp>N</stp>
        <stp>100000000</stp>
        <tr r="BD3" s="8"/>
      </tp>
      <tp>
        <v>52.743117613999999</v>
        <stp/>
        <stp>EM_S_VAL_MV</stp>
        <stp>2</stp>
        <stp>002309.SZ</stp>
        <stp>N</stp>
        <stp>100000000</stp>
        <tr r="BK3" s="8"/>
      </tp>
      <tp>
        <v>186.93479335500001</v>
        <stp/>
        <stp>EM_S_VAL_MV</stp>
        <stp>2</stp>
        <stp>002335.SZ</stp>
        <stp>N</stp>
        <stp>100000000</stp>
        <tr r="BG3" s="8"/>
      </tp>
      <tp>
        <v>110.4975768864</v>
        <stp/>
        <stp>EM_S_VAL_MV</stp>
        <stp>2</stp>
        <stp>002256.SZ</stp>
        <stp>N</stp>
        <stp>100000000</stp>
        <tr r="BO3" s="8"/>
      </tp>
      <tp>
        <v>28.0618443591</v>
        <stp/>
        <stp>EM_S_VAL_MV</stp>
        <stp>2</stp>
        <stp>002259.SZ</stp>
        <stp>N</stp>
        <stp>100000000</stp>
        <tr r="BN3" s="8"/>
      </tp>
      <tp>
        <v>54.741141272999997</v>
        <stp/>
        <stp>EM_S_VAL_MV</stp>
        <stp>2</stp>
        <stp>002270.SZ</stp>
        <stp>N</stp>
        <stp>100000000</stp>
        <tr r="BM3" s="8"/>
      </tp>
      <tp>
        <v>89.758436750399994</v>
        <stp/>
        <stp>EM_S_VAL_MV</stp>
        <stp>2</stp>
        <stp>002218.SZ</stp>
        <stp>N</stp>
        <stp>100000000</stp>
        <tr r="BR3" s="8"/>
      </tp>
      <tp>
        <v>136.98324698939999</v>
        <stp/>
        <stp>EM_S_VAL_MV</stp>
        <stp>2</stp>
        <stp>002201.SZ</stp>
        <stp>N</stp>
        <stp>100000000</stp>
        <tr r="BS3" s="8"/>
      </tp>
      <tp>
        <v>589.81944352120001</v>
        <stp/>
        <stp>EM_S_VAL_MV</stp>
        <stp>2</stp>
        <stp>002202.SZ</stp>
        <stp>N</stp>
        <stp>100000000</stp>
        <tr r="BT3" s="8"/>
      </tp>
      <tp>
        <v>207.61197354160001</v>
        <stp/>
        <stp>EM_S_VAL_MV</stp>
        <stp>2</stp>
        <stp>002221.SZ</stp>
        <stp>N</stp>
        <stp>100000000</stp>
        <tr r="BQ3" s="8"/>
      </tp>
      <tp>
        <v>105.4390342698</v>
        <stp/>
        <stp>EM_S_VAL_MV</stp>
        <stp>2</stp>
        <stp>002226.SZ</stp>
        <stp>N</stp>
        <stp>100000000</stp>
        <tr r="BP3" s="8"/>
      </tp>
      <tp>
        <v>8244.3831366824998</v>
        <stp/>
        <stp>EM_S_VAL_MV</stp>
        <stp>2</stp>
        <stp>002594.SZ</stp>
        <stp>N</stp>
        <stp>100000000</stp>
        <tr r="AK3" s="8"/>
      </tp>
      <tp>
        <v>50.606392719500001</v>
        <stp/>
        <stp>EM_S_VAL_MV</stp>
        <stp>2</stp>
        <stp>002580.SZ</stp>
        <stp>N</stp>
        <stp>100000000</stp>
        <tr r="AL3" s="8"/>
      </tp>
      <tp>
        <v>56.515664116799996</v>
        <stp/>
        <stp>EM_S_VAL_MV</stp>
        <stp>2</stp>
        <stp>002547.SZ</stp>
        <stp>N</stp>
        <stp>100000000</stp>
        <tr r="AP3" s="8"/>
      </tp>
      <tp>
        <v>38.687200048999998</v>
        <stp/>
        <stp>EM_S_VAL_MV</stp>
        <stp>2</stp>
        <stp>002564.SZ</stp>
        <stp>N</stp>
        <stp>100000000</stp>
        <tr r="AM3" s="8"/>
      </tp>
      <tp>
        <v>90.456578942999997</v>
        <stp/>
        <stp>EM_S_VAL_MV</stp>
        <stp>2</stp>
        <stp>002516.SZ</stp>
        <stp>N</stp>
        <stp>100000000</stp>
        <tr r="AS3" s="8"/>
      </tp>
      <tp>
        <v>323.80929748509999</v>
        <stp/>
        <stp>EM_S_VAL_MV</stp>
        <stp>2</stp>
        <stp>002506.SZ</stp>
        <stp>N</stp>
        <stp>100000000</stp>
        <tr r="AT3" s="8"/>
      </tp>
      <tp>
        <v>222.42961825079999</v>
        <stp/>
        <stp>EM_S_VAL_MV</stp>
        <stp>2</stp>
        <stp>002531.SZ</stp>
        <stp>N</stp>
        <stp>100000000</stp>
        <tr r="AR3" s="8"/>
      </tp>
      <tp>
        <v>10.6029</v>
        <stp/>
        <stp>EM_S_VAL_MV</stp>
        <stp>2</stp>
        <stp>002499.SZ</stp>
        <stp>N</stp>
        <stp>100000000</stp>
        <tr r="AU3" s="8"/>
      </tp>
      <tp>
        <v>30.26088</v>
        <stp/>
        <stp>EM_S_VAL_MV</stp>
        <stp>2</stp>
        <stp>002451.SZ</stp>
        <stp>N</stp>
        <stp>100000000</stp>
        <tr r="AX3" s="8"/>
      </tp>
      <tp>
        <v>172.99485332610001</v>
        <stp/>
        <stp>EM_S_VAL_MV</stp>
        <stp>2</stp>
        <stp>002411.SZ</stp>
        <stp>N</stp>
        <stp>100000000</stp>
        <tr r="BA3" s="8"/>
      </tp>
      <tp>
        <v>33.177281055000002</v>
        <stp/>
        <stp>EM_S_VAL_MV</stp>
        <stp>2</stp>
        <stp>002689.SZ</stp>
        <stp>N</stp>
        <stp>100000000</stp>
        <tr r="AA3" s="8"/>
      </tp>
      <tp>
        <v>21.178098980400001</v>
        <stp/>
        <stp>EM_S_VAL_MV</stp>
        <stp>2</stp>
        <stp>002660.SZ</stp>
        <stp>N</stp>
        <stp>100000000</stp>
        <tr r="AD3" s="8"/>
      </tp>
      <tp>
        <v>46.222976881199997</v>
        <stp/>
        <stp>EM_S_VAL_MV</stp>
        <stp>2</stp>
        <stp>002616.SZ</stp>
        <stp>N</stp>
        <stp>100000000</stp>
        <tr r="AF3" s="8"/>
      </tp>
      <tp>
        <v>81.973937500000005</v>
        <stp/>
        <stp>EM_S_VAL_MV</stp>
        <stp>2</stp>
        <stp>002623.SZ</stp>
        <stp>N</stp>
        <stp>100000000</stp>
        <tr r="AE3" s="8"/>
      </tp>
      <tp>
        <v>79.311635999999993</v>
        <stp/>
        <stp>EM_S_VAL_MV</stp>
        <stp>2</stp>
        <stp>603855.SH</stp>
        <stp>N</stp>
        <stp>100000000</stp>
        <tr r="P3" s="8"/>
      </tp>
      <tp>
        <v>66.560109895799997</v>
        <stp/>
        <stp>EM_S_VAL_MV</stp>
        <stp>2</stp>
        <stp>603169.SH</stp>
        <stp>N</stp>
        <stp>100000000</stp>
        <tr r="X3" s="8"/>
      </tp>
      <tp>
        <v>37.228569899999997</v>
        <stp/>
        <stp>EM_S_VAL_MV</stp>
        <stp>2</stp>
        <stp>603015.SH</stp>
        <stp>N</stp>
        <stp>100000000</stp>
        <tr r="V3" s="8"/>
      </tp>
      <tp>
        <v>36.402046800000001</v>
        <stp/>
        <stp>EM_S_VAL_MV</stp>
        <stp>2</stp>
        <stp>603507.SH</stp>
        <stp>N</stp>
        <stp>100000000</stp>
        <tr r="M3" s="8"/>
      </tp>
      <tp>
        <v>101.7846</v>
        <stp/>
        <stp>EM_S_VAL_MV</stp>
        <stp>2</stp>
        <stp>603693.SH</stp>
        <stp>N</stp>
        <stp>100000000</stp>
        <tr r="K3" s="8"/>
      </tp>
      <tp>
        <v>38.660559999999997</v>
        <stp/>
        <stp>EM_S_VAL_MV</stp>
        <stp>2</stp>
        <stp>603628.SH</stp>
        <stp>N</stp>
        <stp>100000000</stp>
        <tr r="Q3" s="8"/>
      </tp>
      <tp>
        <v>222.03371204679999</v>
        <stp/>
        <stp>EM_S_VAL_MV</stp>
        <stp>2</stp>
        <stp>000990.SZ</stp>
        <stp>N</stp>
        <stp>100000000</stp>
        <tr r="DK3" s="8"/>
      </tp>
      <tp>
        <v>38.559512511000001</v>
        <stp/>
        <stp>EM_S_VAL_MV</stp>
        <stp>2</stp>
        <stp>000993.SZ</stp>
        <stp>N</stp>
        <stp>100000000</stp>
        <tr r="DJ3" s="8"/>
      </tp>
      <tp>
        <v>214.42644619980001</v>
        <stp/>
        <stp>EM_S_VAL_MV</stp>
        <stp>2</stp>
        <stp>000966.SZ</stp>
        <stp>N</stp>
        <stp>100000000</stp>
        <tr r="DN3" s="8"/>
      </tp>
      <tp>
        <v>190.41777750099999</v>
        <stp/>
        <stp>EM_S_VAL_MV</stp>
        <stp>2</stp>
        <stp>000967.SZ</stp>
        <stp>N</stp>
        <stp>100000000</stp>
        <tr r="DM3" s="8"/>
      </tp>
      <tp>
        <v>117.88833034530001</v>
        <stp/>
        <stp>EM_S_VAL_MV</stp>
        <stp>2</stp>
        <stp>000969.SZ</stp>
        <stp>N</stp>
        <stp>100000000</stp>
        <tr r="DL3" s="8"/>
      </tp>
      <tp>
        <v>169.0340497128</v>
        <stp/>
        <stp>EM_S_VAL_MV</stp>
        <stp>2</stp>
        <stp>000930.SZ</stp>
        <stp>N</stp>
        <stp>100000000</stp>
        <tr r="DP3" s="8"/>
      </tp>
      <tp>
        <v>40.574986059300002</v>
        <stp/>
        <stp>EM_S_VAL_MV</stp>
        <stp>2</stp>
        <stp>600982.SH</stp>
        <stp>N</stp>
        <stp>100000000</stp>
        <tr r="CN3" s="8"/>
      </tp>
      <tp>
        <v>532.05761672719996</v>
        <stp/>
        <stp>EM_S_VAL_MV</stp>
        <stp>2</stp>
        <stp>600956.SH</stp>
        <stp>N</stp>
        <stp>100000000</stp>
        <tr r="F3" s="8"/>
      </tp>
      <tp>
        <v>47.027668032000001</v>
        <stp/>
        <stp>EM_S_VAL_MV</stp>
        <stp>2</stp>
        <stp>000899.SZ</stp>
        <stp>N</stp>
        <stp>100000000</stp>
        <tr r="EA3" s="8"/>
      </tp>
      <tp>
        <v>286.97852233259999</v>
        <stp/>
        <stp>EM_S_VAL_MV</stp>
        <stp>2</stp>
        <stp>000883.SZ</stp>
        <stp>N</stp>
        <stp>100000000</stp>
        <tr r="DX3" s="8"/>
      </tp>
      <tp>
        <v>118.98</v>
        <stp/>
        <stp>EM_S_VAL_MV</stp>
        <stp>2</stp>
        <stp>300842.SZ</stp>
        <stp>N</stp>
        <stp>100000000</stp>
        <tr r="G3" s="8"/>
      </tp>
      <tp>
        <v>178.85234395340001</v>
        <stp/>
        <stp>EM_S_VAL_MV</stp>
        <stp>2</stp>
        <stp>000875.SZ</stp>
        <stp>N</stp>
        <stp>100000000</stp>
        <tr r="CY3" s="8"/>
      </tp>
      <tp>
        <v>47.592420397799998</v>
        <stp/>
        <stp>EM_S_VAL_MV</stp>
        <stp>2</stp>
        <stp>000862.SZ</stp>
        <stp>N</stp>
        <stp>100000000</stp>
        <tr r="DS3" s="8"/>
      </tp>
      <tp>
        <v>41.437676885999998</v>
        <stp/>
        <stp>EM_S_VAL_MV</stp>
        <stp>2</stp>
        <stp>000815.SZ</stp>
        <stp>N</stp>
        <stp>100000000</stp>
        <tr r="DT3" s="8"/>
      </tp>
      <tp>
        <v>1673.9931814639999</v>
        <stp/>
        <stp>EM_S_VAL_MV</stp>
        <stp>2</stp>
        <stp>600893.SH</stp>
        <stp>N</stp>
        <stp>100000000</stp>
        <tr r="EN3" s="8"/>
      </tp>
      <tp>
        <v>488.48910195680003</v>
        <stp/>
        <stp>EM_S_VAL_MV</stp>
        <stp>2</stp>
        <stp>600885.SH</stp>
        <stp>N</stp>
        <stp>100000000</stp>
        <tr r="EP3" s="8"/>
      </tp>
      <tp>
        <v>79.890538156000005</v>
        <stp/>
        <stp>EM_S_VAL_MV</stp>
        <stp>2</stp>
        <stp>600821.SH</stp>
        <stp>N</stp>
        <stp>100000000</stp>
        <tr r="ET3" s="8"/>
      </tp>
      <tp>
        <v>141.45323092230001</v>
        <stp/>
        <stp>EM_S_VAL_MV</stp>
        <stp>2</stp>
        <stp>300185.SZ</stp>
        <stp>N</stp>
        <stp>100000000</stp>
        <tr r="AN3" s="8"/>
      </tp>
      <tp>
        <v>437.642</v>
        <stp/>
        <stp>EM_S_VAL_MV</stp>
        <stp>2</stp>
        <stp>000155.SZ</stp>
        <stp>N</stp>
        <stp>100000000</stp>
        <tr r="DI3" s="8"/>
      </tp>
      <tp>
        <v>59.905466224800001</v>
        <stp/>
        <stp>EM_S_VAL_MV</stp>
        <stp>2</stp>
        <stp>300129.SZ</stp>
        <stp>N</stp>
        <stp>100000000</stp>
        <tr r="AV3" s="8"/>
      </tp>
      <tp>
        <v>188.6546356513</v>
        <stp/>
        <stp>EM_S_VAL_MV</stp>
        <stp>2</stp>
        <stp>300118.SZ</stp>
        <stp>N</stp>
        <stp>100000000</stp>
        <tr r="AW3" s="8"/>
      </tp>
      <tp>
        <v>20.983029999999999</v>
        <stp/>
        <stp>EM_S_VAL_MV</stp>
        <stp>2</stp>
        <stp>600192.SH</stp>
        <stp>N</stp>
        <stp>100000000</stp>
        <tr r="DR3" s="8"/>
      </tp>
      <tp>
        <v>60.6442904592</v>
        <stp/>
        <stp>EM_S_VAL_MV</stp>
        <stp>2</stp>
        <stp>600184.SH</stp>
        <stp>N</stp>
        <stp>100000000</stp>
        <tr r="CS3" s="8"/>
      </tp>
      <tp>
        <v>25.969447146</v>
        <stp/>
        <stp>EM_S_VAL_MV</stp>
        <stp>2</stp>
        <stp>600112.SH</stp>
        <stp>N</stp>
        <stp>100000000</stp>
        <tr r="DZ3" s="8"/>
      </tp>
      <tp>
        <v>156.33349928300001</v>
        <stp/>
        <stp>EM_S_VAL_MV</stp>
        <stp>2</stp>
        <stp>600151.SH</stp>
        <stp>N</stp>
        <stp>100000000</stp>
        <tr r="DV3" s="8"/>
      </tp>
      <tp>
        <v>94.600967327999996</v>
        <stp/>
        <stp>EM_S_VAL_MV</stp>
        <stp>2</stp>
        <stp>600163.SH</stp>
        <stp>N</stp>
        <stp>100000000</stp>
        <tr r="DW3" s="8"/>
      </tp>
      <tp>
        <v>132.09087154380001</v>
        <stp/>
        <stp>EM_S_VAL_MV</stp>
        <stp>2</stp>
        <stp>300080.SZ</stp>
        <stp>N</stp>
        <stp>100000000</stp>
        <tr r="AY3" s="8"/>
      </tp>
      <tp>
        <v>119.3572341</v>
        <stp/>
        <stp>EM_S_VAL_MV</stp>
        <stp>2</stp>
        <stp>300082.SZ</stp>
        <stp>N</stp>
        <stp>100000000</stp>
        <tr r="BB3" s="8"/>
      </tp>
      <tp>
        <v>80.861616820199998</v>
        <stp/>
        <stp>EM_S_VAL_MV</stp>
        <stp>2</stp>
        <stp>300091.SZ</stp>
        <stp>N</stp>
        <stp>100000000</stp>
        <tr r="AZ3" s="8"/>
      </tp>
      <tp>
        <v>46.7135288745</v>
        <stp/>
        <stp>EM_S_VAL_MV</stp>
        <stp>2</stp>
        <stp>000055.SZ</stp>
        <stp>N</stp>
        <stp>100000000</stp>
        <tr r="EM3" s="8"/>
      </tp>
      <tp>
        <v>49.512899871000002</v>
        <stp/>
        <stp>EM_S_VAL_MV</stp>
        <stp>2</stp>
        <stp>000040.SZ</stp>
        <stp>N</stp>
        <stp>100000000</stp>
        <tr r="ER3" s="8"/>
      </tp>
      <tp>
        <v>111.75167184</v>
        <stp/>
        <stp>EM_S_VAL_MV</stp>
        <stp>2</stp>
        <stp>000049.SZ</stp>
        <stp>N</stp>
        <stp>100000000</stp>
        <tr r="EQ3" s="8"/>
      </tp>
      <tp>
        <v>49.864600702200001</v>
        <stp/>
        <stp>EM_S_VAL_MV</stp>
        <stp>2</stp>
        <stp>300040.SZ</stp>
        <stp>N</stp>
        <stp>100000000</stp>
        <tr r="BH3" s="8"/>
      </tp>
      <tp>
        <v>80.834662902000005</v>
        <stp/>
        <stp>EM_S_VAL_MV</stp>
        <stp>2</stp>
        <stp>300041.SZ</stp>
        <stp>N</stp>
        <stp>100000000</stp>
        <tr r="BI3" s="8"/>
      </tp>
      <tp>
        <v>67.234282777000004</v>
        <stp/>
        <stp>EM_S_VAL_MV</stp>
        <stp>2</stp>
        <stp>300048.SZ</stp>
        <stp>N</stp>
        <stp>100000000</stp>
        <tr r="BF3" s="8"/>
      </tp>
      <tp>
        <v>59.556768992199999</v>
        <stp/>
        <stp>EM_S_VAL_MV</stp>
        <stp>2</stp>
        <stp>000065.SZ</stp>
        <stp>N</stp>
        <stp>100000000</stp>
        <tr r="DU3" s="8"/>
      </tp>
      <tp>
        <v>354.05079993710001</v>
        <stp/>
        <stp>EM_S_VAL_MV</stp>
        <stp>2</stp>
        <stp>000012.SZ</stp>
        <stp>N</stp>
        <stp>100000000</stp>
        <tr r="FE3" s="8"/>
      </tp>
      <tp>
        <v>13.7</v>
        <stp/>
        <stp>EM_S_VAL_MV</stp>
        <stp>2</stp>
        <stp>300029.SZ</stp>
        <stp>N</stp>
        <stp>100000000</stp>
        <tr r="BJ3" s="8"/>
      </tp>
      <tp>
        <v>708.5100761855</v>
        <stp/>
        <stp>EM_S_VAL_MV</stp>
        <stp>2</stp>
        <stp>000009.SZ</stp>
        <stp>N</stp>
        <stp>100000000</stp>
        <tr r="FF3" s="8"/>
      </tp>
      <tp>
        <v>376.3095423556</v>
        <stp/>
        <stp>EM_S_VAL_MV</stp>
        <stp>2</stp>
        <stp>000027.SZ</stp>
        <stp>N</stp>
        <stp>100000000</stp>
        <tr r="EZ3" s="8"/>
      </tp>
      <tp>
        <v>188.65280181360001</v>
        <stp/>
        <stp>EM_S_VAL_MV</stp>
        <stp>2</stp>
        <stp>600098.SH</stp>
        <stp>N</stp>
        <stp>100000000</stp>
        <tr r="EB3" s="8"/>
      </tp>
      <tp>
        <v>762.17698430279995</v>
        <stp/>
        <stp>EM_S_VAL_MV</stp>
        <stp>2</stp>
        <stp>600089.SH</stp>
        <stp>N</stp>
        <stp>100000000</stp>
        <tr r="ED3" s="8"/>
      </tp>
      <tp>
        <v>186.34209082640001</v>
        <stp/>
        <stp>EM_S_VAL_MV</stp>
        <stp>2</stp>
        <stp>600021.SH</stp>
        <stp>N</stp>
        <stp>100000000</stp>
        <tr r="CT3" s="8"/>
      </tp>
      <tp>
        <v>1029.5999999999999</v>
        <stp/>
        <stp>EM_S_VAL_MV</stp>
        <stp>2</stp>
        <stp>600025.SH</stp>
        <stp>N</stp>
        <stp>100000000</stp>
        <tr r="L3" s="8"/>
      </tp>
      <tp>
        <v>373.80681514870003</v>
        <stp/>
        <stp>EM_S_VAL_MV</stp>
        <stp>2</stp>
        <stp>600027.SH</stp>
        <stp>N</stp>
        <stp>100000000</stp>
        <tr r="CJ3" s="8"/>
      </tp>
      <tp>
        <v>72.624676017599995</v>
        <stp/>
        <stp>EM_S_VAL_MV</stp>
        <stp>2</stp>
        <stp>300391.SZ</stp>
        <stp>N</stp>
        <stp>100000000</stp>
        <tr r="Z3" s="8"/>
      </tp>
      <tp>
        <v>69.442549060499999</v>
        <stp/>
        <stp>EM_S_VAL_MV</stp>
        <stp>2</stp>
        <stp>300320.SZ</stp>
        <stp>N</stp>
        <stp>100000000</stp>
        <tr r="AC3" s="8"/>
      </tp>
      <tp>
        <v>22.115385822699999</v>
        <stp/>
        <stp>EM_S_VAL_MV</stp>
        <stp>2</stp>
        <stp>300335.SZ</stp>
        <stp>N</stp>
        <stp>100000000</stp>
        <tr r="AB3" s="8"/>
      </tp>
      <tp>
        <v>33.724986109299998</v>
        <stp/>
        <stp>EM_S_VAL_MV</stp>
        <stp>2</stp>
        <stp>600396.SH</stp>
        <stp>N</stp>
        <stp>100000000</stp>
        <tr r="DG3" s="8"/>
      </tp>
      <tp>
        <v>23.405028138799999</v>
        <stp/>
        <stp>EM_S_VAL_MV</stp>
        <stp>2</stp>
        <stp>600290.SH</stp>
        <stp>N</stp>
        <stp>100000000</stp>
        <tr r="DH3" s="8"/>
      </tp>
      <tp>
        <v>136.13233642559999</v>
        <stp/>
        <stp>EM_S_VAL_MV</stp>
        <stp>2</stp>
        <stp>600206.SH</stp>
        <stp>N</stp>
        <stp>100000000</stp>
        <tr r="DQ3" s="8"/>
      </tp>
      <tp>
        <v>154.734898644</v>
        <stp/>
        <stp>EM_S_VAL_MV</stp>
        <stp>2</stp>
        <stp>600273.SH</stp>
        <stp>N</stp>
        <stp>100000000</stp>
        <tr r="CW3" s="8"/>
      </tp>
      <tp>
        <v>219.8188661392</v>
        <stp/>
        <stp>EM_S_VAL_MV</stp>
        <stp>2</stp>
        <stp>000591.SZ</stp>
        <stp>N</stp>
        <stp>100000000</stp>
        <tr r="EO3" s="8"/>
      </tp>
      <tp>
        <v>42.448530970500002</v>
        <stp/>
        <stp>EM_S_VAL_MV</stp>
        <stp>2</stp>
        <stp>000551.SZ</stp>
        <stp>N</stp>
        <stp>100000000</stp>
        <tr r="EU3" s="8"/>
      </tp>
      <tp>
        <v>35.195813807699999</v>
        <stp/>
        <stp>EM_S_VAL_MV</stp>
        <stp>2</stp>
        <stp>000558.SZ</stp>
        <stp>N</stp>
        <stp>100000000</stp>
        <tr r="ES3" s="8"/>
      </tp>
      <tp>
        <v>79.6253447526</v>
        <stp/>
        <stp>EM_S_VAL_MV</stp>
        <stp>2</stp>
        <stp>300569.SZ</stp>
        <stp>N</stp>
        <stp>100000000</stp>
        <tr r="R3" s="8"/>
      </tp>
      <tp>
        <v>85.914120244900005</v>
        <stp/>
        <stp>EM_S_VAL_MV</stp>
        <stp>2</stp>
        <stp>000543.SZ</stp>
        <stp>N</stp>
        <stp>100000000</stp>
        <tr r="EW3" s="8"/>
      </tp>
      <tp>
        <v>70.819586915000002</v>
        <stp/>
        <stp>EM_S_VAL_MV</stp>
        <stp>2</stp>
        <stp>000507.SZ</stp>
        <stp>N</stp>
        <stp>100000000</stp>
        <tr r="FC3" s="8"/>
      </tp>
      <tp>
        <v>21.967948799999998</v>
        <stp/>
        <stp>EM_S_VAL_MV</stp>
        <stp>2</stp>
        <stp>000533.SZ</stp>
        <stp>N</stp>
        <stp>100000000</stp>
        <tr r="EV3" s="8"/>
      </tp>
      <tp>
        <v>210.53638783860001</v>
        <stp/>
        <stp>EM_S_VAL_MV</stp>
        <stp>2</stp>
        <stp>000539.SZ</stp>
        <stp>N</stp>
        <stp>100000000</stp>
        <tr r="EX3" s="8"/>
      </tp>
      <tp>
        <v>35.307408377800002</v>
        <stp/>
        <stp>EM_S_VAL_MV</stp>
        <stp>2</stp>
        <stp>000521.SZ</stp>
        <stp>N</stp>
        <stp>100000000</stp>
        <tr r="EY3" s="8"/>
      </tp>
      <tp>
        <v>191.89681129740001</v>
        <stp/>
        <stp>EM_S_VAL_MV</stp>
        <stp>2</stp>
        <stp>600580.SH</stp>
        <stp>N</stp>
        <stp>100000000</stp>
        <tr r="DB3" s="8"/>
      </tp>
      <tp>
        <v>203.2047145972</v>
        <stp/>
        <stp>EM_S_VAL_MV</stp>
        <stp>2</stp>
        <stp>600582.SH</stp>
        <stp>N</stp>
        <stp>100000000</stp>
        <tr r="DC3" s="8"/>
      </tp>
      <tp>
        <v>163.02265700000001</v>
        <stp/>
        <stp>EM_S_VAL_MV</stp>
        <stp>2</stp>
        <stp>600586.SH</stp>
        <stp>N</stp>
        <stp>100000000</stp>
        <tr r="CZ3" s="8"/>
      </tp>
      <tp>
        <v>259.99614836799998</v>
        <stp/>
        <stp>EM_S_VAL_MV</stp>
        <stp>2</stp>
        <stp>600500.SH</stp>
        <stp>N</stp>
        <stp>100000000</stp>
        <tr r="DO3" s="8"/>
      </tp>
      <tp>
        <v>85.550135763100002</v>
        <stp/>
        <stp>EM_S_VAL_MV</stp>
        <stp>2</stp>
        <stp>600509.SH</stp>
        <stp>N</stp>
        <stp>100000000</stp>
        <tr r="DE3" s="8"/>
      </tp>
      <tp>
        <v>243.75974027250001</v>
        <stp/>
        <stp>EM_S_VAL_MV</stp>
        <stp>2</stp>
        <stp>600522.SH</stp>
        <stp>N</stp>
        <stp>100000000</stp>
        <tr r="CX3" s="8"/>
      </tp>
      <tp>
        <v>23.075242336999999</v>
        <stp/>
        <stp>EM_S_VAL_MV</stp>
        <stp>2</stp>
        <stp>600540.SH</stp>
        <stp>N</stp>
        <stp>100000000</stp>
        <tr r="CR3" s="8"/>
      </tp>
      <tp>
        <v>195.17894417700001</v>
        <stp/>
        <stp>EM_S_VAL_MV</stp>
        <stp>2</stp>
        <stp>600548.SH</stp>
        <stp>N</stp>
        <stp>100000000</stp>
        <tr r="DF3" s="8"/>
      </tp>
      <tp>
        <v>182.29896746879999</v>
        <stp/>
        <stp>EM_S_VAL_MV</stp>
        <stp>2</stp>
        <stp>600578.SH</stp>
        <stp>N</stp>
        <stp>100000000</stp>
        <tr r="DD3" s="8"/>
      </tp>
      <tp>
        <v>27.6349023657</v>
        <stp/>
        <stp>EM_S_VAL_MV</stp>
        <stp>2</stp>
        <stp>300491.SZ</stp>
        <stp>N</stp>
        <stp>100000000</stp>
        <tr r="S3" s="8"/>
      </tp>
      <tp>
        <v>1178.9339334240001</v>
        <stp/>
        <stp>EM_S_VAL_MV</stp>
        <stp>2</stp>
        <stp>300450.SZ</stp>
        <stp>N</stp>
        <stp>100000000</stp>
        <tr r="U3" s="8"/>
      </tp>
      <tp>
        <v>56.771198226400003</v>
        <stp/>
        <stp>EM_S_VAL_MV</stp>
        <stp>2</stp>
        <stp>300427.SZ</stp>
        <stp>N</stp>
        <stp>100000000</stp>
        <tr r="W3" s="8"/>
      </tp>
      <tp>
        <v>204.42648629999999</v>
        <stp/>
        <stp>EM_S_VAL_MV</stp>
        <stp>2</stp>
        <stp>600416.SH</stp>
        <stp>N</stp>
        <stp>100000000</stp>
        <tr r="DA3" s="8"/>
      </tp>
      <tp>
        <v>1755.2433404925</v>
        <stp/>
        <stp>EM_S_VAL_MV</stp>
        <stp>2</stp>
        <stp>600406.SH</stp>
        <stp>N</stp>
        <stp>100000000</stp>
        <tr r="CU3" s="8"/>
      </tp>
      <tp>
        <v>2582.5381931607999</v>
        <stp/>
        <stp>EM_S_VAL_MV</stp>
        <stp>2</stp>
        <stp>600438.SH</stp>
        <stp>N</stp>
        <stp>100000000</stp>
        <tr r="CQ3" s="8"/>
      </tp>
      <tp>
        <v>131.9318546028</v>
        <stp/>
        <stp>EM_S_VAL_MV</stp>
        <stp>2</stp>
        <stp>600478.SH</stp>
        <stp>N</stp>
        <stp>100000000</stp>
        <tr r="CV3" s="8"/>
      </tp>
      <tp>
        <v>577.47378039559999</v>
        <stp/>
        <stp>EM_S_VAL_MV</stp>
        <stp>2</stp>
        <stp>000786.SZ</stp>
        <stp>N</stp>
        <stp>100000000</stp>
        <tr r="EF3" s="8"/>
      </tp>
      <tp>
        <v>43.762847527600002</v>
        <stp/>
        <stp>EM_S_VAL_MV</stp>
        <stp>2</stp>
        <stp>000777.SZ</stp>
        <stp>N</stp>
        <stp>100000000</stp>
        <tr r="EC3" s="8"/>
      </tp>
      <tp>
        <v>92.615960791899994</v>
        <stp/>
        <stp>EM_S_VAL_MV</stp>
        <stp>2</stp>
        <stp>000767.SZ</stp>
        <stp>N</stp>
        <stp>100000000</stp>
        <tr r="EE3" s="8"/>
      </tp>
      <tp>
        <v>57.647398001399999</v>
        <stp/>
        <stp>EM_S_VAL_MV</stp>
        <stp>2</stp>
        <stp>000720.SZ</stp>
        <stp>N</stp>
        <stp>100000000</stp>
        <tr r="EG3" s="8"/>
      </tp>
      <tp>
        <v>49.045077838200001</v>
        <stp/>
        <stp>EM_S_VAL_MV</stp>
        <stp>2</stp>
        <stp>600736.SH</stp>
        <stp>N</stp>
        <stp>100000000</stp>
        <tr r="EL3" s="8"/>
      </tp>
      <tp>
        <v>320.32912852560003</v>
        <stp/>
        <stp>EM_S_VAL_MV</stp>
        <stp>2</stp>
        <stp>600765.SH</stp>
        <stp>N</stp>
        <stp>100000000</stp>
        <tr r="EK3" s="8"/>
      </tp>
      <tp>
        <v>120.32659876859999</v>
        <stp/>
        <stp>EM_S_VAL_MV</stp>
        <stp>2</stp>
        <stp>000690.SZ</stp>
        <stp>N</stp>
        <stp>100000000</stp>
        <tr r="EI3" s="8"/>
      </tp>
      <tp>
        <v>425.748515704</v>
        <stp/>
        <stp>EM_S_VAL_MV</stp>
        <stp>2</stp>
        <stp>000683.SZ</stp>
        <stp>N</stp>
        <stp>100000000</stp>
        <tr r="EH3" s="8"/>
      </tp>
      <tp>
        <v>246.69487069920001</v>
        <stp/>
        <stp>EM_S_VAL_MV</stp>
        <stp>2</stp>
        <stp>000656.SZ</stp>
        <stp>N</stp>
        <stp>100000000</stp>
        <tr r="EJ3" s="8"/>
      </tp>
      <tp>
        <v>16.791389720600002</v>
        <stp/>
        <stp>EM_S_VAL_MV</stp>
        <stp>2</stp>
        <stp>600605.SH</stp>
        <stp>N</stp>
        <stp>100000000</stp>
        <tr r="FD3" s="8"/>
      </tp>
      <tp>
        <v>37.759778149799999</v>
        <stp/>
        <stp>EM_S_VAL_MV</stp>
        <stp>2</stp>
        <stp>600653.SH</stp>
        <stp>N</stp>
        <stp>100000000</stp>
        <tr r="FG3" s="8"/>
      </tp>
      <tp>
        <v>316.33526755039998</v>
        <stp/>
        <stp>EM_S_VAL_MV</stp>
        <stp>2</stp>
        <stp>600642.SH</stp>
        <stp>N</stp>
        <stp>100000000</stp>
        <tr r="FB3" s="8"/>
      </tp>
      <tp>
        <v>31.442598485600001</v>
        <stp/>
        <stp>EM_S_VAL_MV</stp>
        <stp>2</stp>
        <stp>600644.SH</stp>
        <stp>N</stp>
        <stp>100000000</stp>
        <tr r="FA3" s="8"/>
      </tp>
      <tp>
        <v>501.53185465839999</v>
        <stp/>
        <stp>EM_S_VAL_MV</stp>
        <stp>2</stp>
        <stp>601991.SH</stp>
        <stp>N</stp>
        <stp>100000000</stp>
        <tr r="BZ3" s="8"/>
      </tp>
      <tp>
        <v>923.42341361690001</v>
        <stp/>
        <stp>EM_S_VAL_MV</stp>
        <stp>2</stp>
        <stp>601985.SH</stp>
        <stp>N</stp>
        <stp>100000000</stp>
        <tr r="T3" s="8"/>
      </tp>
      <tp>
        <v>295.30592990029999</v>
        <stp/>
        <stp>EM_S_VAL_MV</stp>
        <stp>2</stp>
        <stp>601908.SH</stp>
        <stp>N</stp>
        <stp>100000000</stp>
        <tr r="AH3" s="8"/>
      </tp>
      <tp>
        <v>73.292445853900006</v>
        <stp/>
        <stp>EM_S_VAL_MV</stp>
        <stp>2</stp>
        <stp>001896.SZ</stp>
        <stp>N</stp>
        <stp>100000000</stp>
        <tr r="DY3" s="8"/>
      </tp>
      <tp>
        <v>116.926655856</v>
        <stp/>
        <stp>EM_S_VAL_MV</stp>
        <stp>2</stp>
        <stp>601137.SH</stp>
        <stp>N</stp>
        <stp>100000000</stp>
        <tr r="AQ3" s="8"/>
      </tp>
      <tp>
        <v>226.58995039999999</v>
        <stp/>
        <stp>EM_S_VAL_MV</stp>
        <stp>2</stp>
        <stp>601016.SH</stp>
        <stp>N</stp>
        <stp>100000000</stp>
        <tr r="Y3" s="8"/>
      </tp>
      <tp>
        <v>456.49674079900001</v>
        <stp/>
        <stp>EM_S_VAL_MV</stp>
        <stp>2</stp>
        <stp>601216.SH</stp>
        <stp>N</stp>
        <stp>100000000</stp>
        <tr r="AO3" s="8"/>
      </tp>
      <tp>
        <v>185.27919992010001</v>
        <stp/>
        <stp>EM_S_VAL_MV</stp>
        <stp>2</stp>
        <stp>601222.SH</stp>
        <stp>N</stp>
        <stp>100000000</stp>
        <tr r="AJ3" s="8"/>
      </tp>
      <tp>
        <v>741.32183554239998</v>
        <stp/>
        <stp>EM_S_VAL_MV</stp>
        <stp>2</stp>
        <stp>601727.SH</stp>
        <stp>N</stp>
        <stp>100000000</stp>
        <tr r="BL3" s="8"/>
      </tp>
      <tp>
        <v>425.280659216</v>
        <stp/>
        <stp>EM_S_VAL_MV</stp>
        <stp>2</stp>
        <stp>601615.SH</stp>
        <stp>N</stp>
        <stp>100000000</stp>
        <tr r="J3" s="8"/>
      </tp>
      <tp>
        <v>112.41004408480001</v>
        <stp/>
        <stp>EM_S_VAL_MV</stp>
        <stp>2</stp>
        <stp>601619.SH</stp>
        <stp>N</stp>
        <stp>100000000</stp>
        <tr r="O3" s="8"/>
      </tp>
      <tp>
        <v>756.43869030400003</v>
        <stp/>
        <stp>EM_S_VAL_MV</stp>
        <stp>2</stp>
        <stp>601636.SH</stp>
        <stp>N</stp>
        <stp>100000000</stp>
        <tr r="AI3" s="8"/>
      </tp>
      <tp>
        <v>256.98202150499998</v>
        <stp/>
        <stp>EM_S_VAL_MV</stp>
        <stp>2</stp>
        <stp>601677.SH</stp>
        <stp>N</stp>
        <stp>100000000</stp>
        <tr r="AG3" s="8"/>
      </tp>
      <tp>
        <v>58.344000000000001</v>
        <stp/>
        <stp>EM_S_VAL_MV</stp>
        <stp>2</stp>
        <stp>688196.SH</stp>
        <stp>N</stp>
        <stp>100000000</stp>
        <tr r="I3" s="8"/>
      </tp>
      <tp>
        <v>1108.875742275</v>
        <stp/>
        <stp>EM_S_VAL_MV</stp>
        <stp>2</stp>
        <stp>688599.SH</stp>
        <stp>N</stp>
        <stp>100000000</stp>
        <tr r="H3" s="8"/>
      </tp>
      <tp>
        <v>17.83124389</v>
        <stp/>
        <stp>EM_S_VAL_PE_TTM</stp>
        <stp>2</stp>
        <stp>002028.SZ</stp>
        <stp>2020/12/3</stp>
        <tr r="CL68" s="8"/>
      </tp>
      <tp>
        <v>19.34283142</v>
        <stp/>
        <stp>EM_S_VAL_PE_TTM</stp>
        <stp>2</stp>
        <stp>300118.SZ</stp>
        <stp>2020/12/1</stp>
        <tr r="AW66" s="8"/>
      </tp>
      <tp>
        <v>38.600493049999997</v>
        <stp/>
        <stp>EM_S_VAL_PE_TTM</stp>
        <stp>2</stp>
        <stp>002218.SZ</stp>
        <stp>2020/11/3</stp>
        <tr r="BR46" s="8"/>
      </tp>
      <tp>
        <v>18.057054399999998</v>
        <stp/>
        <stp>EM_S_VAL_PE_TTM</stp>
        <stp>2</stp>
        <stp>002028.SZ</stp>
        <stp>2020/12/2</stp>
        <tr r="CL67" s="8"/>
      </tp>
      <tp>
        <v>38.261892230000001</v>
        <stp/>
        <stp>EM_S_VAL_PE_TTM</stp>
        <stp>2</stp>
        <stp>002218.SZ</stp>
        <stp>2020/11/2</stp>
        <tr r="BR45" s="8"/>
      </tp>
      <tp>
        <v>18.127133529999998</v>
        <stp/>
        <stp>EM_S_VAL_PE_TTM</stp>
        <stp>2</stp>
        <stp>002028.SZ</stp>
        <stp>2020/12/1</stp>
        <tr r="CL66" s="8"/>
      </tp>
      <tp>
        <v>19.321315479999999</v>
        <stp/>
        <stp>EM_S_VAL_PE_TTM</stp>
        <stp>2</stp>
        <stp>300118.SZ</stp>
        <stp>2020/12/3</stp>
        <tr r="AW68" s="8"/>
      </tp>
      <tp>
        <v>19.10615606</v>
        <stp/>
        <stp>EM_S_VAL_PE_TTM</stp>
        <stp>2</stp>
        <stp>300118.SZ</stp>
        <stp>2020/12/2</stp>
        <tr r="AW67" s="8"/>
      </tp>
      <tp>
        <v>17.58986024</v>
        <stp/>
        <stp>EM_S_VAL_PE_TTM</stp>
        <stp>2</stp>
        <stp>002028.SZ</stp>
        <stp>2020/12/7</stp>
        <tr r="CL70" s="8"/>
      </tp>
      <tp>
        <v>19.525716920000001</v>
        <stp/>
        <stp>EM_S_VAL_PE_TTM</stp>
        <stp>2</stp>
        <stp>300118.SZ</stp>
        <stp>2020/12/4</stp>
        <tr r="AW69" s="8"/>
      </tp>
      <tp>
        <v>40.039546520000002</v>
        <stp/>
        <stp>EM_S_VAL_PE_TTM</stp>
        <stp>2</stp>
        <stp>002218.SZ</stp>
        <stp>2020/11/6</stp>
        <tr r="BR49" s="8"/>
      </tp>
      <tp>
        <v>19.557990830000001</v>
        <stp/>
        <stp>EM_S_VAL_PE_TTM</stp>
        <stp>2</stp>
        <stp>300118.SZ</stp>
        <stp>2020/12/7</stp>
        <tr r="AW70" s="8"/>
      </tp>
      <tp>
        <v>39.954896310000002</v>
        <stp/>
        <stp>EM_S_VAL_PE_TTM</stp>
        <stp>2</stp>
        <stp>002218.SZ</stp>
        <stp>2020/11/5</stp>
        <tr r="BR48" s="8"/>
      </tp>
      <tp>
        <v>17.768951340000001</v>
        <stp/>
        <stp>EM_S_VAL_PE_TTM</stp>
        <stp>2</stp>
        <stp>002028.SZ</stp>
        <stp>2020/12/4</stp>
        <tr r="CL69" s="8"/>
      </tp>
      <tp>
        <v>39.446995090000001</v>
        <stp/>
        <stp>EM_S_VAL_PE_TTM</stp>
        <stp>2</stp>
        <stp>002218.SZ</stp>
        <stp>2020/11/4</stp>
        <tr r="BR47" s="8"/>
      </tp>
      <tp>
        <v>19.030850269999998</v>
        <stp/>
        <stp>EM_S_VAL_PE_TTM</stp>
        <stp>2</stp>
        <stp>300118.SZ</stp>
        <stp>2020/12/9</stp>
        <tr r="AW72" s="8"/>
      </tp>
      <tp>
        <v>19.794666190000001</v>
        <stp/>
        <stp>EM_S_VAL_PE_TTM</stp>
        <stp>2</stp>
        <stp>300118.SZ</stp>
        <stp>2020/12/8</stp>
        <tr r="AW71" s="8"/>
      </tp>
      <tp>
        <v>16.9124287</v>
        <stp/>
        <stp>EM_S_VAL_PE_TTM</stp>
        <stp>2</stp>
        <stp>002028.SZ</stp>
        <stp>2020/12/9</stp>
        <tr r="CL72" s="8"/>
      </tp>
      <tp>
        <v>40.293497129999999</v>
        <stp/>
        <stp>EM_S_VAL_PE_TTM</stp>
        <stp>2</stp>
        <stp>002218.SZ</stp>
        <stp>2020/11/9</stp>
        <tr r="BR50" s="8"/>
      </tp>
      <tp>
        <v>17.644366229999999</v>
        <stp/>
        <stp>EM_S_VAL_PE_TTM</stp>
        <stp>2</stp>
        <stp>002028.SZ</stp>
        <stp>2020/12/8</stp>
        <tr r="CL71" s="8"/>
      </tp>
      <tp>
        <v>68.641122449999997</v>
        <stp/>
        <stp>EM_S_VAL_PE_TTM</stp>
        <stp>2</stp>
        <stp>002129.SZ</stp>
        <stp>2020/12/3</stp>
        <tr r="BX68" s="8"/>
      </tp>
      <tp>
        <v>69.33563633</v>
        <stp/>
        <stp>EM_S_VAL_PE_TTM</stp>
        <stp>2</stp>
        <stp>002129.SZ</stp>
        <stp>2020/12/2</stp>
        <tr r="BX67" s="8"/>
      </tp>
      <tp>
        <v>-16.973074159999999</v>
        <stp/>
        <stp>EM_S_VAL_PE_TTM</stp>
        <stp>2</stp>
        <stp>300029.SZ</stp>
        <stp>2020/11/3</stp>
        <tr r="BJ46" s="8"/>
      </tp>
      <tp>
        <v>65.747314590000002</v>
        <stp/>
        <stp>EM_S_VAL_PE_TTM</stp>
        <stp>2</stp>
        <stp>002129.SZ</stp>
        <stp>2020/12/1</stp>
        <tr r="BX66" s="8"/>
      </tp>
      <tp>
        <v>24.790626830000001</v>
        <stp/>
        <stp>EM_S_VAL_PE_TTM</stp>
        <stp>2</stp>
        <stp>300129.SZ</stp>
        <stp>2020/11/3</stp>
        <tr r="AV46" s="8"/>
      </tp>
      <tp>
        <v>-16.69931489</v>
        <stp/>
        <stp>EM_S_VAL_PE_TTM</stp>
        <stp>2</stp>
        <stp>300029.SZ</stp>
        <stp>2020/11/2</stp>
        <tr r="BJ45" s="8"/>
      </tp>
      <tp>
        <v>23.351360580000001</v>
        <stp/>
        <stp>EM_S_VAL_PE_TTM</stp>
        <stp>2</stp>
        <stp>300129.SZ</stp>
        <stp>2020/11/2</stp>
        <tr r="AV45" s="8"/>
      </tp>
      <tp>
        <v>-16.6688972</v>
        <stp/>
        <stp>EM_S_VAL_PE_TTM</stp>
        <stp>2</stp>
        <stp>300029.SZ</stp>
        <stp>2020/11/5</stp>
        <tr r="BJ48" s="8"/>
      </tp>
      <tp>
        <v>69.798645590000007</v>
        <stp/>
        <stp>EM_S_VAL_PE_TTM</stp>
        <stp>2</stp>
        <stp>002129.SZ</stp>
        <stp>2020/12/7</stp>
        <tr r="BX70" s="8"/>
      </tp>
      <tp>
        <v>25.143100199999999</v>
        <stp/>
        <stp>EM_S_VAL_PE_TTM</stp>
        <stp>2</stp>
        <stp>300129.SZ</stp>
        <stp>2020/11/5</stp>
        <tr r="AV48" s="8"/>
      </tp>
      <tp>
        <v>-16.395137940000001</v>
        <stp/>
        <stp>EM_S_VAL_PE_TTM</stp>
        <stp>2</stp>
        <stp>300029.SZ</stp>
        <stp>2020/11/4</stp>
        <tr r="BJ47" s="8"/>
      </tp>
      <tp>
        <v>24.320662339999998</v>
        <stp/>
        <stp>EM_S_VAL_PE_TTM</stp>
        <stp>2</stp>
        <stp>300129.SZ</stp>
        <stp>2020/11/4</stp>
        <tr r="AV47" s="8"/>
      </tp>
      <tp>
        <v>-16.729732590000001</v>
        <stp/>
        <stp>EM_S_VAL_PE_TTM</stp>
        <stp>2</stp>
        <stp>300029.SZ</stp>
        <stp>2020/11/6</stp>
        <tr r="BJ49" s="8"/>
      </tp>
      <tp>
        <v>69.972274060000004</v>
        <stp/>
        <stp>EM_S_VAL_PE_TTM</stp>
        <stp>2</stp>
        <stp>002129.SZ</stp>
        <stp>2020/12/4</stp>
        <tr r="BX69" s="8"/>
      </tp>
      <tp>
        <v>23.791952290000001</v>
        <stp/>
        <stp>EM_S_VAL_PE_TTM</stp>
        <stp>2</stp>
        <stp>300129.SZ</stp>
        <stp>2020/11/6</stp>
        <tr r="AV49" s="8"/>
      </tp>
      <tp>
        <v>65.442456539999995</v>
        <stp/>
        <stp>EM_S_VAL_PE_TTM</stp>
        <stp>2</stp>
        <stp>000009.SZ</stp>
        <stp>2020/10/9</stp>
        <tr r="FF29" s="8"/>
      </tp>
      <tp>
        <v>-16.973074159999999</v>
        <stp/>
        <stp>EM_S_VAL_PE_TTM</stp>
        <stp>2</stp>
        <stp>300029.SZ</stp>
        <stp>2020/11/9</stp>
        <tr r="BJ50" s="8"/>
      </tp>
      <tp>
        <v>24.643762930000001</v>
        <stp/>
        <stp>EM_S_VAL_PE_TTM</stp>
        <stp>2</stp>
        <stp>300129.SZ</stp>
        <stp>2020/11/9</stp>
        <tr r="AV50" s="8"/>
      </tp>
      <tp>
        <v>65.834128820000004</v>
        <stp/>
        <stp>EM_S_VAL_PE_TTM</stp>
        <stp>2</stp>
        <stp>002129.SZ</stp>
        <stp>2020/12/9</stp>
        <tr r="BX72" s="8"/>
      </tp>
      <tp>
        <v>-25.991003259999999</v>
        <stp/>
        <stp>EM_S_VAL_PE_TTM</stp>
        <stp>2</stp>
        <stp>002309.SZ</stp>
        <stp>2020/10/9</stp>
        <tr r="BK29" s="8"/>
      </tp>
      <tp>
        <v>68.698998599999996</v>
        <stp/>
        <stp>EM_S_VAL_PE_TTM</stp>
        <stp>2</stp>
        <stp>002129.SZ</stp>
        <stp>2020/12/8</stp>
        <tr r="BX71" s="8"/>
      </tp>
      <tp>
        <v>10.63101217</v>
        <stp/>
        <stp>EM_S_VAL_PE_TTM</stp>
        <stp>2</stp>
        <stp>002015.SZ</stp>
        <stp>2020/11/3</stp>
        <tr r="CM46" s="8"/>
      </tp>
      <tp>
        <v>10.70260148</v>
        <stp/>
        <stp>EM_S_VAL_PE_TTM</stp>
        <stp>2</stp>
        <stp>002015.SZ</stp>
        <stp>2020/11/2</stp>
        <tr r="CM45" s="8"/>
      </tp>
      <tp>
        <v>78.157984569999996</v>
        <stp/>
        <stp>EM_S_VAL_PE_TTM</stp>
        <stp>2</stp>
        <stp>000815.SZ</stp>
        <stp>2020/11/3</stp>
        <tr r="DT46" s="8"/>
      </tp>
      <tp>
        <v>75.9563512</v>
        <stp/>
        <stp>EM_S_VAL_PE_TTM</stp>
        <stp>2</stp>
        <stp>000815.SZ</stp>
        <stp>2020/11/2</stp>
        <tr r="DT45" s="8"/>
      </tp>
      <tp>
        <v>78.433188740000006</v>
        <stp/>
        <stp>EM_S_VAL_PE_TTM</stp>
        <stp>2</stp>
        <stp>000815.SZ</stp>
        <stp>2020/11/5</stp>
        <tr r="DT48" s="8"/>
      </tp>
      <tp>
        <v>77.469974140000005</v>
        <stp/>
        <stp>EM_S_VAL_PE_TTM</stp>
        <stp>2</stp>
        <stp>000815.SZ</stp>
        <stp>2020/11/4</stp>
        <tr r="DT47" s="8"/>
      </tp>
      <tp>
        <v>10.4520389</v>
        <stp/>
        <stp>EM_S_VAL_PE_TTM</stp>
        <stp>2</stp>
        <stp>002015.SZ</stp>
        <stp>2020/11/6</stp>
        <tr r="CM49" s="8"/>
      </tp>
      <tp>
        <v>10.59521752</v>
        <stp/>
        <stp>EM_S_VAL_PE_TTM</stp>
        <stp>2</stp>
        <stp>002015.SZ</stp>
        <stp>2020/11/5</stp>
        <tr r="CM48" s="8"/>
      </tp>
      <tp>
        <v>78.157984569999996</v>
        <stp/>
        <stp>EM_S_VAL_PE_TTM</stp>
        <stp>2</stp>
        <stp>000815.SZ</stp>
        <stp>2020/11/6</stp>
        <tr r="DT49" s="8"/>
      </tp>
      <tp>
        <v>10.48783356</v>
        <stp/>
        <stp>EM_S_VAL_PE_TTM</stp>
        <stp>2</stp>
        <stp>002015.SZ</stp>
        <stp>2020/11/4</stp>
        <tr r="CM47" s="8"/>
      </tp>
      <tp>
        <v>79.809209600000003</v>
        <stp/>
        <stp>EM_S_VAL_PE_TTM</stp>
        <stp>2</stp>
        <stp>000815.SZ</stp>
        <stp>2020/11/9</stp>
        <tr r="DT50" s="8"/>
      </tp>
      <tp>
        <v>70.703973989999994</v>
        <stp/>
        <stp>EM_S_VAL_PE_TTM</stp>
        <stp>2</stp>
        <stp>300335.SZ</stp>
        <stp>2020/10/9</stp>
        <tr r="AB29" s="8"/>
      </tp>
      <tp>
        <v>10.55942286</v>
        <stp/>
        <stp>EM_S_VAL_PE_TTM</stp>
        <stp>2</stp>
        <stp>002015.SZ</stp>
        <stp>2020/11/9</stp>
        <tr r="CM50" s="8"/>
      </tp>
      <tp>
        <v>20.162298830000001</v>
        <stp/>
        <stp>EM_S_VAL_PE_TTM</stp>
        <stp>2</stp>
        <stp>002226.SZ</stp>
        <stp>2020/12/3</stp>
        <tr r="BP68" s="8"/>
      </tp>
      <tp>
        <v>30.672175769999999</v>
        <stp/>
        <stp>EM_S_VAL_PE_TTM</stp>
        <stp>2</stp>
        <stp>002516.SZ</stp>
        <stp>2020/11/3</stp>
        <tr r="AS46" s="8"/>
      </tp>
      <tp>
        <v>17.554939229999999</v>
        <stp/>
        <stp>EM_S_VAL_PE_TTM</stp>
        <stp>2</stp>
        <stp>002616.SZ</stp>
        <stp>2020/11/3</stp>
        <tr r="AF46" s="8"/>
      </tp>
      <tp>
        <v>20.27653282</v>
        <stp/>
        <stp>EM_S_VAL_PE_TTM</stp>
        <stp>2</stp>
        <stp>002226.SZ</stp>
        <stp>2020/12/2</stp>
        <tr r="BP67" s="8"/>
      </tp>
      <tp>
        <v>30.752892020000001</v>
        <stp/>
        <stp>EM_S_VAL_PE_TTM</stp>
        <stp>2</stp>
        <stp>002516.SZ</stp>
        <stp>2020/11/2</stp>
        <tr r="AS45" s="8"/>
      </tp>
      <tp>
        <v>17.453230430000001</v>
        <stp/>
        <stp>EM_S_VAL_PE_TTM</stp>
        <stp>2</stp>
        <stp>002616.SZ</stp>
        <stp>2020/11/2</stp>
        <tr r="AF45" s="8"/>
      </tp>
      <tp>
        <v>20.27653282</v>
        <stp/>
        <stp>EM_S_VAL_PE_TTM</stp>
        <stp>2</stp>
        <stp>002226.SZ</stp>
        <stp>2020/12/1</stp>
        <tr r="BP66" s="8"/>
      </tp>
      <tp>
        <v>21.904367140000002</v>
        <stp/>
        <stp>EM_S_VAL_PE_TTM</stp>
        <stp>2</stp>
        <stp>002226.SZ</stp>
        <stp>2020/12/7</stp>
        <tr r="BP70" s="8"/>
      </tp>
      <tp>
        <v>33.416528339999999</v>
        <stp/>
        <stp>EM_S_VAL_PE_TTM</stp>
        <stp>2</stp>
        <stp>002516.SZ</stp>
        <stp>2020/11/6</stp>
        <tr r="AS49" s="8"/>
      </tp>
      <tp>
        <v>17.554939229999999</v>
        <stp/>
        <stp>EM_S_VAL_PE_TTM</stp>
        <stp>2</stp>
        <stp>002616.SZ</stp>
        <stp>2020/11/6</stp>
        <tr r="AF49" s="8"/>
      </tp>
      <tp>
        <v>33.17437958</v>
        <stp/>
        <stp>EM_S_VAL_PE_TTM</stp>
        <stp>2</stp>
        <stp>002516.SZ</stp>
        <stp>2020/11/5</stp>
        <tr r="AS48" s="8"/>
      </tp>
      <tp>
        <v>17.839723880000001</v>
        <stp/>
        <stp>EM_S_VAL_PE_TTM</stp>
        <stp>2</stp>
        <stp>002616.SZ</stp>
        <stp>2020/11/5</stp>
        <tr r="AF48" s="8"/>
      </tp>
      <tp>
        <v>21.390314199999999</v>
        <stp/>
        <stp>EM_S_VAL_PE_TTM</stp>
        <stp>2</stp>
        <stp>002226.SZ</stp>
        <stp>2020/12/4</stp>
        <tr r="BP69" s="8"/>
      </tp>
      <tp>
        <v>30.43002701</v>
        <stp/>
        <stp>EM_S_VAL_PE_TTM</stp>
        <stp>2</stp>
        <stp>002516.SZ</stp>
        <stp>2020/11/4</stp>
        <tr r="AS47" s="8"/>
      </tp>
      <tp>
        <v>17.270154590000001</v>
        <stp/>
        <stp>EM_S_VAL_PE_TTM</stp>
        <stp>2</stp>
        <stp>002616.SZ</stp>
        <stp>2020/11/4</stp>
        <tr r="AF47" s="8"/>
      </tp>
      <tp>
        <v>21.161846220000001</v>
        <stp/>
        <stp>EM_S_VAL_PE_TTM</stp>
        <stp>2</stp>
        <stp>002226.SZ</stp>
        <stp>2020/12/9</stp>
        <tr r="BP72" s="8"/>
      </tp>
      <tp>
        <v>-126.7107804</v>
        <stp/>
        <stp>EM_S_VAL_PE_TTM</stp>
        <stp>2</stp>
        <stp>002506.SZ</stp>
        <stp>2020/10/9</stp>
        <tr r="AT29" s="8"/>
      </tp>
      <tp>
        <v>33.900825849999997</v>
        <stp/>
        <stp>EM_S_VAL_PE_TTM</stp>
        <stp>2</stp>
        <stp>002516.SZ</stp>
        <stp>2020/11/9</stp>
        <tr r="AS50" s="8"/>
      </tp>
      <tp>
        <v>18.06348324</v>
        <stp/>
        <stp>EM_S_VAL_PE_TTM</stp>
        <stp>2</stp>
        <stp>002616.SZ</stp>
        <stp>2020/11/9</stp>
        <tr r="AF50" s="8"/>
      </tp>
      <tp>
        <v>21.904367140000002</v>
        <stp/>
        <stp>EM_S_VAL_PE_TTM</stp>
        <stp>2</stp>
        <stp>002226.SZ</stp>
        <stp>2020/12/8</stp>
        <tr r="BP71" s="8"/>
      </tp>
      <tp>
        <v>6.9700794899999998</v>
        <stp/>
        <stp>EM_S_VAL_PE_TTM</stp>
        <stp>2</stp>
        <stp>000027.SZ</stp>
        <stp>2020/12/1</stp>
        <tr r="EZ66" s="8"/>
      </tp>
      <tp>
        <v>6.8598321799999997</v>
        <stp/>
        <stp>EM_S_VAL_PE_TTM</stp>
        <stp>2</stp>
        <stp>000027.SZ</stp>
        <stp>2020/12/3</stp>
        <tr r="EZ68" s="8"/>
      </tp>
      <tp>
        <v>34.206483460000001</v>
        <stp/>
        <stp>EM_S_VAL_PE_TTM</stp>
        <stp>2</stp>
        <stp>300427.SZ</stp>
        <stp>2020/11/3</stp>
        <tr r="W46" s="8"/>
      </tp>
      <tp>
        <v>6.9088309800000003</v>
        <stp/>
        <stp>EM_S_VAL_PE_TTM</stp>
        <stp>2</stp>
        <stp>000027.SZ</stp>
        <stp>2020/12/2</stp>
        <tr r="EZ67" s="8"/>
      </tp>
      <tp>
        <v>33.288648299999998</v>
        <stp/>
        <stp>EM_S_VAL_PE_TTM</stp>
        <stp>2</stp>
        <stp>300427.SZ</stp>
        <stp>2020/11/2</stp>
        <tr r="W45" s="8"/>
      </tp>
      <tp>
        <v>34.384570879999998</v>
        <stp/>
        <stp>EM_S_VAL_PE_TTM</stp>
        <stp>2</stp>
        <stp>300427.SZ</stp>
        <stp>2020/11/5</stp>
        <tr r="W48" s="8"/>
      </tp>
      <tp>
        <v>6.8598321799999997</v>
        <stp/>
        <stp>EM_S_VAL_PE_TTM</stp>
        <stp>2</stp>
        <stp>000027.SZ</stp>
        <stp>2020/12/4</stp>
        <tr r="EZ69" s="8"/>
      </tp>
      <tp>
        <v>34.973629260000003</v>
        <stp/>
        <stp>EM_S_VAL_PE_TTM</stp>
        <stp>2</stp>
        <stp>300427.SZ</stp>
        <stp>2020/11/4</stp>
        <tr r="W47" s="8"/>
      </tp>
      <tp>
        <v>6.7495848799999996</v>
        <stp/>
        <stp>EM_S_VAL_PE_TTM</stp>
        <stp>2</stp>
        <stp>000027.SZ</stp>
        <stp>2020/12/7</stp>
        <tr r="EZ70" s="8"/>
      </tp>
      <tp>
        <v>33.570582559999998</v>
        <stp/>
        <stp>EM_S_VAL_PE_TTM</stp>
        <stp>2</stp>
        <stp>300427.SZ</stp>
        <stp>2020/11/6</stp>
        <tr r="W49" s="8"/>
      </tp>
      <tp>
        <v>6.7005860799999999</v>
        <stp/>
        <stp>EM_S_VAL_PE_TTM</stp>
        <stp>2</stp>
        <stp>000027.SZ</stp>
        <stp>2020/12/9</stp>
        <tr r="EZ72" s="8"/>
      </tp>
      <tp>
        <v>34.6712676</v>
        <stp/>
        <stp>EM_S_VAL_PE_TTM</stp>
        <stp>2</stp>
        <stp>300427.SZ</stp>
        <stp>2020/11/9</stp>
        <tr r="W50" s="8"/>
      </tp>
      <tp>
        <v>23.144012109999998</v>
        <stp/>
        <stp>EM_S_VAL_PE_TTM</stp>
        <stp>2</stp>
        <stp>000507.SZ</stp>
        <stp>2020/10/9</stp>
        <tr r="FC29" s="8"/>
      </tp>
      <tp>
        <v>6.7740842800000003</v>
        <stp/>
        <stp>EM_S_VAL_PE_TTM</stp>
        <stp>2</stp>
        <stp>000027.SZ</stp>
        <stp>2020/12/8</stp>
        <tr r="EZ71" s="8"/>
      </tp>
      <tp>
        <v>436.60221278</v>
        <stp/>
        <stp>EM_S_VAL_PE_TTM</stp>
        <stp>2</stp>
        <stp>000720.SZ</stp>
        <stp>2020/12/1</stp>
        <tr r="EG66" s="8"/>
      </tp>
      <tp>
        <v>20.710342279999999</v>
        <stp/>
        <stp>EM_S_VAL_PE_TTM</stp>
        <stp>2</stp>
        <stp>300320.SZ</stp>
        <stp>2020/11/3</stp>
        <tr r="AC46" s="8"/>
      </tp>
      <tp>
        <v>434.47762781</v>
        <stp/>
        <stp>EM_S_VAL_PE_TTM</stp>
        <stp>2</stp>
        <stp>000720.SZ</stp>
        <stp>2020/12/3</stp>
        <tr r="EG68" s="8"/>
      </tp>
      <tp>
        <v>20.814676500000001</v>
        <stp/>
        <stp>EM_S_VAL_PE_TTM</stp>
        <stp>2</stp>
        <stp>300320.SZ</stp>
        <stp>2020/11/2</stp>
        <tr r="AC45" s="8"/>
      </tp>
      <tp>
        <v>435.53992030000001</v>
        <stp/>
        <stp>EM_S_VAL_PE_TTM</stp>
        <stp>2</stp>
        <stp>000720.SZ</stp>
        <stp>2020/12/2</stp>
        <tr r="EG67" s="8"/>
      </tp>
      <tp>
        <v>20.945094279999999</v>
        <stp/>
        <stp>EM_S_VAL_PE_TTM</stp>
        <stp>2</stp>
        <stp>300320.SZ</stp>
        <stp>2020/11/5</stp>
        <tr r="AC48" s="8"/>
      </tp>
      <tp>
        <v>21.440681810000001</v>
        <stp/>
        <stp>EM_S_VAL_PE_TTM</stp>
        <stp>2</stp>
        <stp>300320.SZ</stp>
        <stp>2020/11/4</stp>
        <tr r="AC47" s="8"/>
      </tp>
      <tp>
        <v>431.29075033999999</v>
        <stp/>
        <stp>EM_S_VAL_PE_TTM</stp>
        <stp>2</stp>
        <stp>000720.SZ</stp>
        <stp>2020/12/4</stp>
        <tr r="EG69" s="8"/>
      </tp>
      <tp>
        <v>433.41533532</v>
        <stp/>
        <stp>EM_S_VAL_PE_TTM</stp>
        <stp>2</stp>
        <stp>000720.SZ</stp>
        <stp>2020/12/7</stp>
        <tr r="EG70" s="8"/>
      </tp>
      <tp>
        <v>19.510498779999999</v>
        <stp/>
        <stp>EM_S_VAL_PE_TTM</stp>
        <stp>2</stp>
        <stp>300320.SZ</stp>
        <stp>2020/11/6</stp>
        <tr r="AC49" s="8"/>
      </tp>
      <tp>
        <v>19.82350143</v>
        <stp/>
        <stp>EM_S_VAL_PE_TTM</stp>
        <stp>2</stp>
        <stp>300320.SZ</stp>
        <stp>2020/11/9</stp>
        <tr r="AC50" s="8"/>
      </tp>
      <tp>
        <v>428.10387287999998</v>
        <stp/>
        <stp>EM_S_VAL_PE_TTM</stp>
        <stp>2</stp>
        <stp>000720.SZ</stp>
        <stp>2020/12/9</stp>
        <tr r="EG72" s="8"/>
      </tp>
      <tp>
        <v>433.41533532</v>
        <stp/>
        <stp>EM_S_VAL_PE_TTM</stp>
        <stp>2</stp>
        <stp>000720.SZ</stp>
        <stp>2020/12/8</stp>
        <tr r="EG71" s="8"/>
      </tp>
      <tp>
        <v>16.402441660000001</v>
        <stp/>
        <stp>EM_S_VAL_PE_TTM</stp>
        <stp>2</stp>
        <stp>002221.SZ</stp>
        <stp>2020/12/3</stp>
        <tr r="BQ68" s="8"/>
      </tp>
      <tp>
        <v>-136.86334919000001</v>
        <stp/>
        <stp>EM_S_VAL_PE_TTM</stp>
        <stp>2</stp>
        <stp>002411.SZ</stp>
        <stp>2020/11/3</stp>
        <tr r="BA46" s="8"/>
      </tp>
      <tp>
        <v>-23.524741160000001</v>
        <stp/>
        <stp>EM_S_VAL_PE_TTM</stp>
        <stp>2</stp>
        <stp>000521.SZ</stp>
        <stp>2020/12/1</stp>
        <tr r="EY66" s="8"/>
      </tp>
      <tp>
        <v>16.51991662</v>
        <stp/>
        <stp>EM_S_VAL_PE_TTM</stp>
        <stp>2</stp>
        <stp>002221.SZ</stp>
        <stp>2020/12/2</stp>
        <tr r="BQ67" s="8"/>
      </tp>
      <tp>
        <v>-134.87019362000001</v>
        <stp/>
        <stp>EM_S_VAL_PE_TTM</stp>
        <stp>2</stp>
        <stp>002411.SZ</stp>
        <stp>2020/11/2</stp>
        <tr r="BA45" s="8"/>
      </tp>
      <tp>
        <v>16.56396973</v>
        <stp/>
        <stp>EM_S_VAL_PE_TTM</stp>
        <stp>2</stp>
        <stp>002221.SZ</stp>
        <stp>2020/12/1</stp>
        <tr r="BQ66" s="8"/>
      </tp>
      <tp>
        <v>-24.231189839999999</v>
        <stp/>
        <stp>EM_S_VAL_PE_TTM</stp>
        <stp>2</stp>
        <stp>000521.SZ</stp>
        <stp>2020/12/3</stp>
        <tr r="EY68" s="8"/>
      </tp>
      <tp>
        <v>-23.736675760000001</v>
        <stp/>
        <stp>EM_S_VAL_PE_TTM</stp>
        <stp>2</stp>
        <stp>000521.SZ</stp>
        <stp>2020/12/2</stp>
        <tr r="EY67" s="8"/>
      </tp>
      <tp>
        <v>16.490547880000001</v>
        <stp/>
        <stp>EM_S_VAL_PE_TTM</stp>
        <stp>2</stp>
        <stp>002221.SZ</stp>
        <stp>2020/12/7</stp>
        <tr r="BQ70" s="8"/>
      </tp>
      <tp>
        <v>-134.87019362000001</v>
        <stp/>
        <stp>EM_S_VAL_PE_TTM</stp>
        <stp>2</stp>
        <stp>002411.SZ</stp>
        <stp>2020/11/6</stp>
        <tr r="BA49" s="8"/>
      </tp>
      <tp>
        <v>-24.16054497</v>
        <stp/>
        <stp>EM_S_VAL_PE_TTM</stp>
        <stp>2</stp>
        <stp>000521.SZ</stp>
        <stp>2020/12/4</stp>
        <tr r="EY69" s="8"/>
      </tp>
      <tp>
        <v>-137.52773438</v>
        <stp/>
        <stp>EM_S_VAL_PE_TTM</stp>
        <stp>2</stp>
        <stp>002411.SZ</stp>
        <stp>2020/11/5</stp>
        <tr r="BA48" s="8"/>
      </tp>
      <tp>
        <v>-24.655059049999998</v>
        <stp/>
        <stp>EM_S_VAL_PE_TTM</stp>
        <stp>2</stp>
        <stp>000521.SZ</stp>
        <stp>2020/12/7</stp>
        <tr r="EY70" s="8"/>
      </tp>
      <tp>
        <v>16.47586351</v>
        <stp/>
        <stp>EM_S_VAL_PE_TTM</stp>
        <stp>2</stp>
        <stp>002221.SZ</stp>
        <stp>2020/12/4</stp>
        <tr r="BQ69" s="8"/>
      </tp>
      <tp>
        <v>-137.52773438</v>
        <stp/>
        <stp>EM_S_VAL_PE_TTM</stp>
        <stp>2</stp>
        <stp>002411.SZ</stp>
        <stp>2020/11/4</stp>
        <tr r="BA47" s="8"/>
      </tp>
      <tp>
        <v>-26.421180759999999</v>
        <stp/>
        <stp>EM_S_VAL_PE_TTM</stp>
        <stp>2</stp>
        <stp>000521.SZ</stp>
        <stp>2020/12/9</stp>
        <tr r="EY72" s="8"/>
      </tp>
      <tp>
        <v>-24.01925524</v>
        <stp/>
        <stp>EM_S_VAL_PE_TTM</stp>
        <stp>2</stp>
        <stp>000521.SZ</stp>
        <stp>2020/12/8</stp>
        <tr r="EY71" s="8"/>
      </tp>
      <tp>
        <v>147.79402456</v>
        <stp/>
        <stp>EM_S_VAL_PE_TTM</stp>
        <stp>2</stp>
        <stp>002201.SZ</stp>
        <stp>2020/10/9</stp>
        <tr r="BS29" s="8"/>
      </tp>
      <tp>
        <v>15.81506684</v>
        <stp/>
        <stp>EM_S_VAL_PE_TTM</stp>
        <stp>2</stp>
        <stp>002221.SZ</stp>
        <stp>2020/12/9</stp>
        <tr r="BQ72" s="8"/>
      </tp>
      <tp>
        <v>-136.64188745999999</v>
        <stp/>
        <stp>EM_S_VAL_PE_TTM</stp>
        <stp>2</stp>
        <stp>002411.SZ</stp>
        <stp>2020/11/9</stp>
        <tr r="BA50" s="8"/>
      </tp>
      <tp>
        <v>16.284966699999998</v>
        <stp/>
        <stp>EM_S_VAL_PE_TTM</stp>
        <stp>2</stp>
        <stp>002221.SZ</stp>
        <stp>2020/12/8</stp>
        <tr r="BQ71" s="8"/>
      </tp>
      <tp>
        <v>39.285339860000001</v>
        <stp/>
        <stp>EM_S_VAL_PE_TTM</stp>
        <stp>2</stp>
        <stp>002012.SZ</stp>
        <stp>2020/11/3</stp>
        <tr r="CO46" s="8"/>
      </tp>
      <tp>
        <v>38.536399240000001</v>
        <stp/>
        <stp>EM_S_VAL_PE_TTM</stp>
        <stp>2</stp>
        <stp>002012.SZ</stp>
        <stp>2020/11/2</stp>
        <tr r="CO45" s="8"/>
      </tp>
      <tp>
        <v>26.993670890000001</v>
        <stp/>
        <stp>EM_S_VAL_PE_TTM</stp>
        <stp>2</stp>
        <stp>000012.SZ</stp>
        <stp>2020/11/3</stp>
        <tr r="FE46" s="8"/>
      </tp>
      <tp>
        <v>26.908247880000001</v>
        <stp/>
        <stp>EM_S_VAL_PE_TTM</stp>
        <stp>2</stp>
        <stp>000012.SZ</stp>
        <stp>2020/11/2</stp>
        <tr r="FE45" s="8"/>
      </tp>
      <tp>
        <v>30.581437269999999</v>
        <stp/>
        <stp>EM_S_VAL_PE_TTM</stp>
        <stp>2</stp>
        <stp>000012.SZ</stp>
        <stp>2020/11/5</stp>
        <tr r="FE48" s="8"/>
      </tp>
      <tp>
        <v>28.659419570000001</v>
        <stp/>
        <stp>EM_S_VAL_PE_TTM</stp>
        <stp>2</stp>
        <stp>000012.SZ</stp>
        <stp>2020/11/4</stp>
        <tr r="FE47" s="8"/>
      </tp>
      <tp>
        <v>39.966194969999997</v>
        <stp/>
        <stp>EM_S_VAL_PE_TTM</stp>
        <stp>2</stp>
        <stp>002012.SZ</stp>
        <stp>2020/11/6</stp>
        <tr r="CO49" s="8"/>
      </tp>
      <tp>
        <v>40.170451499999999</v>
        <stp/>
        <stp>EM_S_VAL_PE_TTM</stp>
        <stp>2</stp>
        <stp>002012.SZ</stp>
        <stp>2020/11/5</stp>
        <tr r="CO48" s="8"/>
      </tp>
      <tp>
        <v>31.435667370000001</v>
        <stp/>
        <stp>EM_S_VAL_PE_TTM</stp>
        <stp>2</stp>
        <stp>000012.SZ</stp>
        <stp>2020/11/6</stp>
        <tr r="FE49" s="8"/>
      </tp>
      <tp>
        <v>39.557681899999999</v>
        <stp/>
        <stp>EM_S_VAL_PE_TTM</stp>
        <stp>2</stp>
        <stp>002012.SZ</stp>
        <stp>2020/11/4</stp>
        <tr r="CO47" s="8"/>
      </tp>
      <tp>
        <v>32.289897459999999</v>
        <stp/>
        <stp>EM_S_VAL_PE_TTM</stp>
        <stp>2</stp>
        <stp>000012.SZ</stp>
        <stp>2020/11/9</stp>
        <tr r="FE50" s="8"/>
      </tp>
      <tp>
        <v>14.89145544</v>
        <stp/>
        <stp>EM_S_VAL_PE_TTM</stp>
        <stp>2</stp>
        <stp>002002.SZ</stp>
        <stp>2020/10/9</stp>
        <tr r="CP29" s="8"/>
      </tp>
      <tp>
        <v>40.374708040000002</v>
        <stp/>
        <stp>EM_S_VAL_PE_TTM</stp>
        <stp>2</stp>
        <stp>002012.SZ</stp>
        <stp>2020/11/9</stp>
        <tr r="CO50" s="8"/>
      </tp>
      <tp>
        <v>19.507240639999999</v>
        <stp/>
        <stp>EM_S_VAL_PE_TTM</stp>
        <stp>2</stp>
        <stp>002202.SZ</stp>
        <stp>2020/10/9</stp>
        <tr r="BT29" s="8"/>
      </tp>
      <tp>
        <v>-226.35725772999999</v>
        <stp/>
        <stp>EM_S_VAL_PE_TTM</stp>
        <stp>2</stp>
        <stp>002623.SZ</stp>
        <stp>2020/12/3</stp>
        <tr r="AE68" s="8"/>
      </tp>
      <tp>
        <v>-226.35725772999999</v>
        <stp/>
        <stp>EM_S_VAL_PE_TTM</stp>
        <stp>2</stp>
        <stp>002623.SZ</stp>
        <stp>2020/12/2</stp>
        <tr r="AE67" s="8"/>
      </tp>
      <tp>
        <v>-230.69884465000001</v>
        <stp/>
        <stp>EM_S_VAL_PE_TTM</stp>
        <stp>2</stp>
        <stp>002623.SZ</stp>
        <stp>2020/12/1</stp>
        <tr r="AE66" s="8"/>
      </tp>
      <tp>
        <v>-230.28252810000001</v>
        <stp/>
        <stp>EM_S_VAL_PE_TTM</stp>
        <stp>2</stp>
        <stp>002623.SZ</stp>
        <stp>2020/12/7</stp>
        <tr r="AE70" s="8"/>
      </tp>
      <tp>
        <v>-225.28672945</v>
        <stp/>
        <stp>EM_S_VAL_PE_TTM</stp>
        <stp>2</stp>
        <stp>002623.SZ</stp>
        <stp>2020/12/4</stp>
        <tr r="AE69" s="8"/>
      </tp>
      <tp>
        <v>-225.64357221</v>
        <stp/>
        <stp>EM_S_VAL_PE_TTM</stp>
        <stp>2</stp>
        <stp>002623.SZ</stp>
        <stp>2020/12/9</stp>
        <tr r="AE72" s="8"/>
      </tp>
      <tp>
        <v>-233.67253432000001</v>
        <stp/>
        <stp>EM_S_VAL_PE_TTM</stp>
        <stp>2</stp>
        <stp>002623.SZ</stp>
        <stp>2020/12/8</stp>
        <tr r="AE71" s="8"/>
      </tp>
      <tp>
        <v>18.285261559999999</v>
        <stp/>
        <stp>EM_S_VAL_PE_TTM</stp>
        <stp>2</stp>
        <stp>600098.SH</stp>
        <stp>2020/9/8</stp>
        <tr r="EB12" s="8"/>
      </tp>
      <tp>
        <v>-10.166998449999999</v>
        <stp/>
        <stp>EM_S_VAL_PE_TTM</stp>
        <stp>2</stp>
        <stp>600192.SH</stp>
        <stp>2021/8/3</stp>
        <tr r="DR230" s="8"/>
      </tp>
      <tp>
        <v>18.25416418</v>
        <stp/>
        <stp>EM_S_VAL_PE_TTM</stp>
        <stp>2</stp>
        <stp>600098.SH</stp>
        <stp>2020/9/9</stp>
        <tr r="EB13" s="8"/>
      </tp>
      <tp>
        <v>-10.0363732</v>
        <stp/>
        <stp>EM_S_VAL_PE_TTM</stp>
        <stp>2</stp>
        <stp>600192.SH</stp>
        <stp>2021/8/2</stp>
        <tr r="DR229" s="8"/>
      </tp>
      <tp>
        <v>-10.45001982</v>
        <stp/>
        <stp>EM_S_VAL_PE_TTM</stp>
        <stp>2</stp>
        <stp>600192.SH</stp>
        <stp>2021/8/5</stp>
        <tr r="DR232" s="8"/>
      </tp>
      <tp>
        <v>134.11567241</v>
        <stp/>
        <stp>EM_S_VAL_PE_TTM</stp>
        <stp>2</stp>
        <stp>600893.SH</stp>
        <stp>2021/1/4</stp>
        <tr r="EN89" s="8"/>
      </tp>
      <tp>
        <v>26.257999219999999</v>
        <stp/>
        <stp>EM_S_VAL_PE_TTM</stp>
        <stp>2</stp>
        <stp>688196.SH</stp>
        <stp>2021/8/9</stp>
        <tr r="I234" s="8"/>
      </tp>
      <tp>
        <v>-10.31939457</v>
        <stp/>
        <stp>EM_S_VAL_PE_TTM</stp>
        <stp>2</stp>
        <stp>600192.SH</stp>
        <stp>2021/8/4</stp>
        <tr r="DR231" s="8"/>
      </tp>
      <tp>
        <v>138.24452065</v>
        <stp/>
        <stp>EM_S_VAL_PE_TTM</stp>
        <stp>2</stp>
        <stp>600893.SH</stp>
        <stp>2021/1/5</stp>
        <tr r="EN90" s="8"/>
      </tp>
      <tp>
        <v>140.70950468000001</v>
        <stp/>
        <stp>EM_S_VAL_PE_TTM</stp>
        <stp>2</stp>
        <stp>600893.SH</stp>
        <stp>2021/1/6</stp>
        <tr r="EN91" s="8"/>
      </tp>
      <tp>
        <v>-10.384707199999999</v>
        <stp/>
        <stp>EM_S_VAL_PE_TTM</stp>
        <stp>2</stp>
        <stp>600192.SH</stp>
        <stp>2021/8/6</stp>
        <tr r="DR233" s="8"/>
      </tp>
      <tp>
        <v>154.75991361000001</v>
        <stp/>
        <stp>EM_S_VAL_PE_TTM</stp>
        <stp>2</stp>
        <stp>600893.SH</stp>
        <stp>2021/1/7</stp>
        <tr r="EN92" s="8"/>
      </tp>
      <tp>
        <v>18.53404063</v>
        <stp/>
        <stp>EM_S_VAL_PE_TTM</stp>
        <stp>2</stp>
        <stp>600098.SH</stp>
        <stp>2020/9/2</stp>
        <tr r="EB8" s="8"/>
      </tp>
      <tp>
        <v>-10.232311080000001</v>
        <stp/>
        <stp>EM_S_VAL_PE_TTM</stp>
        <stp>2</stp>
        <stp>600192.SH</stp>
        <stp>2021/8/9</stp>
        <tr r="DR234" s="8"/>
      </tp>
      <tp>
        <v>152.45926186</v>
        <stp/>
        <stp>EM_S_VAL_PE_TTM</stp>
        <stp>2</stp>
        <stp>600893.SH</stp>
        <stp>2021/1/8</stp>
        <tr r="EN93" s="8"/>
      </tp>
      <tp>
        <v>25.54034416</v>
        <stp/>
        <stp>EM_S_VAL_PE_TTM</stp>
        <stp>2</stp>
        <stp>688196.SH</stp>
        <stp>2021/8/5</stp>
        <tr r="I232" s="8"/>
      </tp>
      <tp>
        <v>18.409651090000001</v>
        <stp/>
        <stp>EM_S_VAL_PE_TTM</stp>
        <stp>2</stp>
        <stp>600098.SH</stp>
        <stp>2020/9/3</stp>
        <tr r="EB9" s="8"/>
      </tp>
      <tp>
        <v>26.144446200000001</v>
        <stp/>
        <stp>EM_S_VAL_PE_TTM</stp>
        <stp>2</stp>
        <stp>688196.SH</stp>
        <stp>2021/8/4</stp>
        <tr r="I231" s="8"/>
      </tp>
      <tp>
        <v>18.53404063</v>
        <stp/>
        <stp>EM_S_VAL_PE_TTM</stp>
        <stp>2</stp>
        <stp>600098.SH</stp>
        <stp>2020/9/1</stp>
        <tr r="EB7" s="8"/>
      </tp>
      <tp>
        <v>26.41697344</v>
        <stp/>
        <stp>EM_S_VAL_PE_TTM</stp>
        <stp>2</stp>
        <stp>688196.SH</stp>
        <stp>2021/8/6</stp>
        <tr r="I233" s="8"/>
      </tp>
      <tp>
        <v>18.129774640000001</v>
        <stp/>
        <stp>EM_S_VAL_PE_TTM</stp>
        <stp>2</stp>
        <stp>600098.SH</stp>
        <stp>2020/9/7</stp>
        <tr r="EB11" s="8"/>
      </tp>
      <tp>
        <v>18.285261559999999</v>
        <stp/>
        <stp>EM_S_VAL_PE_TTM</stp>
        <stp>2</stp>
        <stp>600098.SH</stp>
        <stp>2020/9/4</stp>
        <tr r="EB10" s="8"/>
      </tp>
      <tp>
        <v>25.313238129999998</v>
        <stp/>
        <stp>EM_S_VAL_PE_TTM</stp>
        <stp>2</stp>
        <stp>688196.SH</stp>
        <stp>2021/8/3</stp>
        <tr r="I230" s="8"/>
      </tp>
      <tp>
        <v>26.103567120000001</v>
        <stp/>
        <stp>EM_S_VAL_PE_TTM</stp>
        <stp>2</stp>
        <stp>688196.SH</stp>
        <stp>2021/8/2</stp>
        <tr r="I229" s="8"/>
      </tp>
      <tp>
        <v>56.686229959999999</v>
        <stp/>
        <stp>EM_S_VAL_PE_TTM</stp>
        <stp>2</stp>
        <stp>600885.SH</stp>
        <stp>2021/1/6</stp>
        <tr r="EP91" s="8"/>
      </tp>
      <tp>
        <v>71.061728849999994</v>
        <stp/>
        <stp>EM_S_VAL_PE_TTM</stp>
        <stp>2</stp>
        <stp>600184.SH</stp>
        <stp>2021/8/6</stp>
        <tr r="CS233" s="8"/>
      </tp>
      <tp>
        <v>58.5344768</v>
        <stp/>
        <stp>EM_S_VAL_PE_TTM</stp>
        <stp>2</stp>
        <stp>600885.SH</stp>
        <stp>2021/1/7</stp>
        <tr r="EP92" s="8"/>
      </tp>
      <tp>
        <v>15.95292501</v>
        <stp/>
        <stp>EM_S_VAL_PE_TTM</stp>
        <stp>2</stp>
        <stp>600089.SH</stp>
        <stp>2020/9/9</stp>
        <tr r="ED13" s="8"/>
      </tp>
      <tp>
        <v>70.294451039999998</v>
        <stp/>
        <stp>EM_S_VAL_PE_TTM</stp>
        <stp>2</stp>
        <stp>600184.SH</stp>
        <stp>2021/8/5</stp>
        <tr r="CS232" s="8"/>
      </tp>
      <tp>
        <v>58.214780050000002</v>
        <stp/>
        <stp>EM_S_VAL_PE_TTM</stp>
        <stp>2</stp>
        <stp>600885.SH</stp>
        <stp>2021/1/4</stp>
        <tr r="EP89" s="8"/>
      </tp>
      <tp>
        <v>15.89398564</v>
        <stp/>
        <stp>EM_S_VAL_PE_TTM</stp>
        <stp>2</stp>
        <stp>600089.SH</stp>
        <stp>2020/9/8</stp>
        <tr r="ED12" s="8"/>
      </tp>
      <tp>
        <v>70.471515150000002</v>
        <stp/>
        <stp>EM_S_VAL_PE_TTM</stp>
        <stp>2</stp>
        <stp>600184.SH</stp>
        <stp>2021/8/4</stp>
        <tr r="CS231" s="8"/>
      </tp>
      <tp>
        <v>58.184808480000001</v>
        <stp/>
        <stp>EM_S_VAL_PE_TTM</stp>
        <stp>2</stp>
        <stp>600885.SH</stp>
        <stp>2021/1/5</stp>
        <tr r="EP90" s="8"/>
      </tp>
      <tp>
        <v>67.284361200000006</v>
        <stp/>
        <stp>EM_S_VAL_PE_TTM</stp>
        <stp>2</stp>
        <stp>600184.SH</stp>
        <stp>2021/8/3</stp>
        <tr r="CS230" s="8"/>
      </tp>
      <tp>
        <v>68.228703109999998</v>
        <stp/>
        <stp>EM_S_VAL_PE_TTM</stp>
        <stp>2</stp>
        <stp>600184.SH</stp>
        <stp>2021/8/2</stp>
        <tr r="CS229" s="8"/>
      </tp>
      <tp>
        <v>15.736813959999999</v>
        <stp/>
        <stp>EM_S_VAL_PE_TTM</stp>
        <stp>2</stp>
        <stp>600089.SH</stp>
        <stp>2020/9/3</stp>
        <tr r="ED9" s="8"/>
      </tp>
      <tp>
        <v>15.95292501</v>
        <stp/>
        <stp>EM_S_VAL_PE_TTM</stp>
        <stp>2</stp>
        <stp>600089.SH</stp>
        <stp>2020/9/2</stp>
        <tr r="ED8" s="8"/>
      </tp>
      <tp>
        <v>16.03151085</v>
        <stp/>
        <stp>EM_S_VAL_PE_TTM</stp>
        <stp>2</stp>
        <stp>600089.SH</stp>
        <stp>2020/9/1</stp>
        <tr r="ED7" s="8"/>
      </tp>
      <tp>
        <v>15.44211707</v>
        <stp/>
        <stp>EM_S_VAL_PE_TTM</stp>
        <stp>2</stp>
        <stp>600089.SH</stp>
        <stp>2020/9/7</stp>
        <tr r="ED11" s="8"/>
      </tp>
      <tp>
        <v>70.176408300000006</v>
        <stp/>
        <stp>EM_S_VAL_PE_TTM</stp>
        <stp>2</stp>
        <stp>600184.SH</stp>
        <stp>2021/8/9</stp>
        <tr r="CS234" s="8"/>
      </tp>
      <tp>
        <v>61.251899170000002</v>
        <stp/>
        <stp>EM_S_VAL_PE_TTM</stp>
        <stp>2</stp>
        <stp>600885.SH</stp>
        <stp>2021/1/8</stp>
        <tr r="EP93" s="8"/>
      </tp>
      <tp>
        <v>15.65822812</v>
        <stp/>
        <stp>EM_S_VAL_PE_TTM</stp>
        <stp>2</stp>
        <stp>600089.SH</stp>
        <stp>2020/9/4</stp>
        <tr r="ED10" s="8"/>
      </tp>
      <tp>
        <v>26.010805179999998</v>
        <stp/>
        <stp>EM_S_VAL_PE_TTM</stp>
        <stp>2</stp>
        <stp>601137.SH</stp>
        <stp>2021/8/4</stp>
        <tr r="AQ231" s="8"/>
      </tp>
      <tp>
        <v>24.689155230000001</v>
        <stp/>
        <stp>EM_S_VAL_PE_TTM</stp>
        <stp>2</stp>
        <stp>601137.SH</stp>
        <stp>2021/8/5</stp>
        <tr r="AQ232" s="8"/>
      </tp>
      <tp>
        <v>26.396286409999998</v>
        <stp/>
        <stp>EM_S_VAL_PE_TTM</stp>
        <stp>2</stp>
        <stp>601137.SH</stp>
        <stp>2021/8/6</stp>
        <tr r="AQ233" s="8"/>
      </tp>
      <tp>
        <v>24.946142720000001</v>
        <stp/>
        <stp>EM_S_VAL_PE_TTM</stp>
        <stp>2</stp>
        <stp>601137.SH</stp>
        <stp>2021/8/2</stp>
        <tr r="AQ229" s="8"/>
      </tp>
      <tp>
        <v>25.551898950000002</v>
        <stp/>
        <stp>EM_S_VAL_PE_TTM</stp>
        <stp>2</stp>
        <stp>601137.SH</stp>
        <stp>2021/8/3</stp>
        <tr r="AQ230" s="8"/>
      </tp>
      <tp>
        <v>27.112180129999999</v>
        <stp/>
        <stp>EM_S_VAL_PE_TTM</stp>
        <stp>2</stp>
        <stp>601137.SH</stp>
        <stp>2021/8/9</stp>
        <tr r="AQ234" s="8"/>
      </tp>
      <tp>
        <v>18.279115529999999</v>
        <stp/>
        <stp>EM_S_VAL_PE_TTM</stp>
        <stp>2</stp>
        <stp>600021.SH</stp>
        <stp>2020/9/3</stp>
        <tr r="CT9" s="8"/>
      </tp>
      <tp>
        <v>17.710271760000001</v>
        <stp/>
        <stp>EM_S_VAL_PE_TTM</stp>
        <stp>2</stp>
        <stp>600025.SH</stp>
        <stp>2020/9/7</stp>
        <tr r="L11" s="8"/>
      </tp>
      <tp>
        <v>18.03796625</v>
        <stp/>
        <stp>EM_S_VAL_PE_TTM</stp>
        <stp>2</stp>
        <stp>600021.SH</stp>
        <stp>2020/9/2</stp>
        <tr r="CT8" s="8"/>
      </tp>
      <tp>
        <v>9.2897489899999997</v>
        <stp/>
        <stp>EM_S_VAL_PE_TTM</stp>
        <stp>2</stp>
        <stp>600027.SH</stp>
        <stp>2020/9/4</stp>
        <tr r="CJ10" s="8"/>
      </tp>
      <tp>
        <v>18.158540890000001</v>
        <stp/>
        <stp>EM_S_VAL_PE_TTM</stp>
        <stp>2</stp>
        <stp>600021.SH</stp>
        <stp>2020/9/1</stp>
        <tr r="CT7" s="8"/>
      </tp>
      <tp>
        <v>9.0748190599999994</v>
        <stp/>
        <stp>EM_S_VAL_PE_TTM</stp>
        <stp>2</stp>
        <stp>600027.SH</stp>
        <stp>2020/9/7</stp>
        <tr r="CJ11" s="8"/>
      </tp>
      <tp>
        <v>17.885188020000001</v>
        <stp/>
        <stp>EM_S_VAL_PE_TTM</stp>
        <stp>2</stp>
        <stp>600025.SH</stp>
        <stp>2020/9/4</stp>
        <tr r="L10" s="8"/>
      </tp>
      <tp>
        <v>18.134425969999999</v>
        <stp/>
        <stp>EM_S_VAL_PE_TTM</stp>
        <stp>2</stp>
        <stp>600021.SH</stp>
        <stp>2020/9/7</stp>
        <tr r="CT11" s="8"/>
      </tp>
      <tp>
        <v>18.060104290000002</v>
        <stp/>
        <stp>EM_S_VAL_PE_TTM</stp>
        <stp>2</stp>
        <stp>600025.SH</stp>
        <stp>2020/9/3</stp>
        <tr r="L9" s="8"/>
      </tp>
      <tp>
        <v>9.6002033299999994</v>
        <stp/>
        <stp>EM_S_VAL_PE_TTM</stp>
        <stp>2</stp>
        <stp>600027.SH</stp>
        <stp>2020/9/1</stp>
        <tr r="CJ7" s="8"/>
      </tp>
      <tp>
        <v>-261.89852801000001</v>
        <stp/>
        <stp>EM_S_VAL_PE_TTM</stp>
        <stp>2</stp>
        <stp>600821.SH</stp>
        <stp>2021/1/6</stp>
        <tr r="ET91" s="8"/>
      </tp>
      <tp>
        <v>18.060104290000002</v>
        <stp/>
        <stp>EM_S_VAL_PE_TTM</stp>
        <stp>2</stp>
        <stp>600025.SH</stp>
        <stp>2020/9/2</stp>
        <tr r="L8" s="8"/>
      </tp>
      <tp>
        <v>-266.53390019</v>
        <stp/>
        <stp>EM_S_VAL_PE_TTM</stp>
        <stp>2</stp>
        <stp>600821.SH</stp>
        <stp>2021/1/7</stp>
        <tr r="ET92" s="8"/>
      </tp>
      <tp>
        <v>17.754000820000002</v>
        <stp/>
        <stp>EM_S_VAL_PE_TTM</stp>
        <stp>2</stp>
        <stp>600025.SH</stp>
        <stp>2020/9/1</stp>
        <tr r="L7" s="8"/>
      </tp>
      <tp>
        <v>9.3613923000000003</v>
        <stp/>
        <stp>EM_S_VAL_PE_TTM</stp>
        <stp>2</stp>
        <stp>600027.SH</stp>
        <stp>2020/9/3</stp>
        <tr r="CJ9" s="8"/>
      </tp>
      <tp>
        <v>-263.63679258000002</v>
        <stp/>
        <stp>EM_S_VAL_PE_TTM</stp>
        <stp>2</stp>
        <stp>600821.SH</stp>
        <stp>2021/1/4</stp>
        <tr r="ET89" s="8"/>
      </tp>
      <tp>
        <v>18.20677075</v>
        <stp/>
        <stp>EM_S_VAL_PE_TTM</stp>
        <stp>2</stp>
        <stp>600021.SH</stp>
        <stp>2020/9/4</stp>
        <tr r="CT10" s="8"/>
      </tp>
      <tp>
        <v>9.4569167099999998</v>
        <stp/>
        <stp>EM_S_VAL_PE_TTM</stp>
        <stp>2</stp>
        <stp>600027.SH</stp>
        <stp>2020/9/2</stp>
        <tr r="CJ8" s="8"/>
      </tp>
      <tp>
        <v>-262.47794952999999</v>
        <stp/>
        <stp>EM_S_VAL_PE_TTM</stp>
        <stp>2</stp>
        <stp>600821.SH</stp>
        <stp>2021/1/5</stp>
        <tr r="ET90" s="8"/>
      </tp>
      <tp>
        <v>18.303230460000002</v>
        <stp/>
        <stp>EM_S_VAL_PE_TTM</stp>
        <stp>2</stp>
        <stp>600021.SH</stp>
        <stp>2020/9/9</stp>
        <tr r="CT13" s="8"/>
      </tp>
      <tp>
        <v>-263.63679258000002</v>
        <stp/>
        <stp>EM_S_VAL_PE_TTM</stp>
        <stp>2</stp>
        <stp>600821.SH</stp>
        <stp>2021/1/8</stp>
        <tr r="ET93" s="8"/>
      </tp>
      <tp>
        <v>18.23088568</v>
        <stp/>
        <stp>EM_S_VAL_PE_TTM</stp>
        <stp>2</stp>
        <stp>600021.SH</stp>
        <stp>2020/9/8</stp>
        <tr r="CT12" s="8"/>
      </tp>
      <tp>
        <v>9.2419867799999995</v>
        <stp/>
        <stp>EM_S_VAL_PE_TTM</stp>
        <stp>2</stp>
        <stp>600027.SH</stp>
        <stp>2020/9/9</stp>
        <tr r="CJ13" s="8"/>
      </tp>
      <tp>
        <v>9.2181056800000007</v>
        <stp/>
        <stp>EM_S_VAL_PE_TTM</stp>
        <stp>2</stp>
        <stp>600027.SH</stp>
        <stp>2020/9/8</stp>
        <tr r="CJ12" s="8"/>
      </tp>
      <tp>
        <v>18.32247868</v>
        <stp/>
        <stp>EM_S_VAL_PE_TTM</stp>
        <stp>2</stp>
        <stp>600025.SH</stp>
        <stp>2020/9/9</stp>
        <tr r="L13" s="8"/>
      </tp>
      <tp>
        <v>18.32247868</v>
        <stp/>
        <stp>EM_S_VAL_PE_TTM</stp>
        <stp>2</stp>
        <stp>600025.SH</stp>
        <stp>2020/9/8</stp>
        <tr r="L12" s="8"/>
      </tp>
      <tp>
        <v>21.53797702</v>
        <stp/>
        <stp>EM_S_VAL_PE_TTM</stp>
        <stp>2</stp>
        <stp>601016.SH</stp>
        <stp>2020/9/4</stp>
        <tr r="Y10" s="8"/>
      </tp>
      <tp>
        <v>61.499283179999999</v>
        <stp/>
        <stp>EM_S_VAL_PE_TTM</stp>
        <stp>2</stp>
        <stp>603015.SH</stp>
        <stp>2020/9/7</stp>
        <tr r="V11" s="8"/>
      </tp>
      <tp>
        <v>-9.4432481700000004</v>
        <stp/>
        <stp>EM_S_VAL_PE_TTM</stp>
        <stp>2</stp>
        <stp>600112.SH</stp>
        <stp>2021/8/3</stp>
        <tr r="DZ230" s="8"/>
      </tp>
      <tp>
        <v>20.766006520000001</v>
        <stp/>
        <stp>EM_S_VAL_PE_TTM</stp>
        <stp>2</stp>
        <stp>601016.SH</stp>
        <stp>2020/9/7</stp>
        <tr r="Y11" s="8"/>
      </tp>
      <tp>
        <v>-9.9536940200000004</v>
        <stp/>
        <stp>EM_S_VAL_PE_TTM</stp>
        <stp>2</stp>
        <stp>600112.SH</stp>
        <stp>2021/8/2</stp>
        <tr r="DZ229" s="8"/>
      </tp>
      <tp>
        <v>62.798563809999997</v>
        <stp/>
        <stp>EM_S_VAL_PE_TTM</stp>
        <stp>2</stp>
        <stp>603015.SH</stp>
        <stp>2020/9/4</stp>
        <tr r="V10" s="8"/>
      </tp>
      <tp>
        <v>-9.4148900700000002</v>
        <stp/>
        <stp>EM_S_VAL_PE_TTM</stp>
        <stp>2</stp>
        <stp>600112.SH</stp>
        <stp>2021/8/5</stp>
        <tr r="DZ232" s="8"/>
      </tp>
      <tp>
        <v>62.10561414</v>
        <stp/>
        <stp>EM_S_VAL_PE_TTM</stp>
        <stp>2</stp>
        <stp>603015.SH</stp>
        <stp>2020/9/3</stp>
        <tr r="V9" s="8"/>
      </tp>
      <tp>
        <v>18.14130681</v>
        <stp/>
        <stp>EM_S_VAL_PE_TTM</stp>
        <stp>2</stp>
        <stp>601016.SH</stp>
        <stp>2020/9/1</stp>
        <tr r="Y7" s="8"/>
      </tp>
      <tp>
        <v>-8.9611604299999996</v>
        <stp/>
        <stp>EM_S_VAL_PE_TTM</stp>
        <stp>2</stp>
        <stp>600112.SH</stp>
        <stp>2021/8/4</stp>
        <tr r="DZ231" s="8"/>
      </tp>
      <tp>
        <v>63.664750900000001</v>
        <stp/>
        <stp>EM_S_VAL_PE_TTM</stp>
        <stp>2</stp>
        <stp>603015.SH</stp>
        <stp>2020/9/2</stp>
        <tr r="V8" s="8"/>
      </tp>
      <tp>
        <v>21.53797702</v>
        <stp/>
        <stp>EM_S_VAL_PE_TTM</stp>
        <stp>2</stp>
        <stp>601016.SH</stp>
        <stp>2020/9/2</stp>
        <tr r="Y8" s="8"/>
      </tp>
      <tp>
        <v>63.05841994</v>
        <stp/>
        <stp>EM_S_VAL_PE_TTM</stp>
        <stp>2</stp>
        <stp>603015.SH</stp>
        <stp>2020/9/1</stp>
        <tr r="V7" s="8"/>
      </tp>
      <tp>
        <v>21.846765220000002</v>
        <stp/>
        <stp>EM_S_VAL_PE_TTM</stp>
        <stp>2</stp>
        <stp>601016.SH</stp>
        <stp>2020/9/3</stp>
        <tr r="Y9" s="8"/>
      </tp>
      <tp>
        <v>-9.8969778099999992</v>
        <stp/>
        <stp>EM_S_VAL_PE_TTM</stp>
        <stp>2</stp>
        <stp>600112.SH</stp>
        <stp>2021/8/6</stp>
        <tr r="DZ233" s="8"/>
      </tp>
      <tp>
        <v>-10.379065560000001</v>
        <stp/>
        <stp>EM_S_VAL_PE_TTM</stp>
        <stp>2</stp>
        <stp>600112.SH</stp>
        <stp>2021/8/9</stp>
        <tr r="DZ234" s="8"/>
      </tp>
      <tp>
        <v>22.85032687</v>
        <stp/>
        <stp>EM_S_VAL_PE_TTM</stp>
        <stp>2</stp>
        <stp>601016.SH</stp>
        <stp>2020/9/8</stp>
        <tr r="Y12" s="8"/>
      </tp>
      <tp>
        <v>24.00828263</v>
        <stp/>
        <stp>EM_S_VAL_PE_TTM</stp>
        <stp>2</stp>
        <stp>601016.SH</stp>
        <stp>2020/9/9</stp>
        <tr r="Y13" s="8"/>
      </tp>
      <tp>
        <v>62.018995429999997</v>
        <stp/>
        <stp>EM_S_VAL_PE_TTM</stp>
        <stp>2</stp>
        <stp>603015.SH</stp>
        <stp>2020/9/9</stp>
        <tr r="V13" s="8"/>
      </tp>
      <tp>
        <v>62.971801229999997</v>
        <stp/>
        <stp>EM_S_VAL_PE_TTM</stp>
        <stp>2</stp>
        <stp>603015.SH</stp>
        <stp>2020/9/8</stp>
        <tr r="V12" s="8"/>
      </tp>
      <tp>
        <v>15.503759029999999</v>
        <stp/>
        <stp>EM_S_VAL_PE_TTM</stp>
        <stp>2</stp>
        <stp>600163.SH</stp>
        <stp>2021/8/2</stp>
        <tr r="DW229" s="8"/>
      </tp>
      <tp>
        <v>15.766040670000001</v>
        <stp/>
        <stp>EM_S_VAL_PE_TTM</stp>
        <stp>2</stp>
        <stp>600163.SH</stp>
        <stp>2021/8/3</stp>
        <tr r="DW230" s="8"/>
      </tp>
      <tp>
        <v>-38.733504680000003</v>
        <stp/>
        <stp>EM_S_VAL_PE_TTM</stp>
        <stp>2</stp>
        <stp>603169.SH</stp>
        <stp>2021/8/9</stp>
        <tr r="X234" s="8"/>
      </tp>
      <tp>
        <v>15.591186240000001</v>
        <stp/>
        <stp>EM_S_VAL_PE_TTM</stp>
        <stp>2</stp>
        <stp>600163.SH</stp>
        <stp>2021/8/4</stp>
        <tr r="DW231" s="8"/>
      </tp>
      <tp>
        <v>15.766040670000001</v>
        <stp/>
        <stp>EM_S_VAL_PE_TTM</stp>
        <stp>2</stp>
        <stp>600163.SH</stp>
        <stp>2021/8/5</stp>
        <tr r="DW232" s="8"/>
      </tp>
      <tp>
        <v>15.73689826</v>
        <stp/>
        <stp>EM_S_VAL_PE_TTM</stp>
        <stp>2</stp>
        <stp>600163.SH</stp>
        <stp>2021/8/6</stp>
        <tr r="DW233" s="8"/>
      </tp>
      <tp>
        <v>-36.983267730000001</v>
        <stp/>
        <stp>EM_S_VAL_PE_TTM</stp>
        <stp>2</stp>
        <stp>603169.SH</stp>
        <stp>2021/8/2</stp>
        <tr r="X229" s="8"/>
      </tp>
      <tp>
        <v>15.824325480000001</v>
        <stp/>
        <stp>EM_S_VAL_PE_TTM</stp>
        <stp>2</stp>
        <stp>600163.SH</stp>
        <stp>2021/8/9</stp>
        <tr r="DW234" s="8"/>
      </tp>
      <tp>
        <v>-37.515948539999997</v>
        <stp/>
        <stp>EM_S_VAL_PE_TTM</stp>
        <stp>2</stp>
        <stp>603169.SH</stp>
        <stp>2021/8/3</stp>
        <tr r="X230" s="8"/>
      </tp>
      <tp>
        <v>-38.581310160000001</v>
        <stp/>
        <stp>EM_S_VAL_PE_TTM</stp>
        <stp>2</stp>
        <stp>603169.SH</stp>
        <stp>2021/8/6</stp>
        <tr r="X233" s="8"/>
      </tp>
      <tp>
        <v>-37.668143059999998</v>
        <stp/>
        <stp>EM_S_VAL_PE_TTM</stp>
        <stp>2</stp>
        <stp>603169.SH</stp>
        <stp>2021/8/4</stp>
        <tr r="X231" s="8"/>
      </tp>
      <tp>
        <v>-37.363754030000003</v>
        <stp/>
        <stp>EM_S_VAL_PE_TTM</stp>
        <stp>2</stp>
        <stp>603169.SH</stp>
        <stp>2021/8/5</stp>
        <tr r="X232" s="8"/>
      </tp>
      <tp>
        <v>59.803751210000001</v>
        <stp/>
        <stp>EM_S_VAL_PE_TTM</stp>
        <stp>2</stp>
        <stp>600151.SH</stp>
        <stp>2021/8/2</stp>
        <tr r="DV229" s="8"/>
      </tp>
      <tp>
        <v>20.953176920000001</v>
        <stp/>
        <stp>EM_S_VAL_PE_TTM</stp>
        <stp>2</stp>
        <stp>603855.SH</stp>
        <stp>2021/1/6</stp>
        <tr r="P91" s="8"/>
      </tp>
      <tp>
        <v>57.865122730000003</v>
        <stp/>
        <stp>EM_S_VAL_PE_TTM</stp>
        <stp>2</stp>
        <stp>600151.SH</stp>
        <stp>2021/8/3</stp>
        <tr r="DV230" s="8"/>
      </tp>
      <tp>
        <v>20.417590730000001</v>
        <stp/>
        <stp>EM_S_VAL_PE_TTM</stp>
        <stp>2</stp>
        <stp>603855.SH</stp>
        <stp>2021/1/7</stp>
        <tr r="P92" s="8"/>
      </tp>
      <tp>
        <v>21.5018262</v>
        <stp/>
        <stp>EM_S_VAL_PE_TTM</stp>
        <stp>2</stp>
        <stp>603855.SH</stp>
        <stp>2021/1/4</stp>
        <tr r="P89" s="8"/>
      </tp>
      <tp>
        <v>21.55407851</v>
        <stp/>
        <stp>EM_S_VAL_PE_TTM</stp>
        <stp>2</stp>
        <stp>603855.SH</stp>
        <stp>2021/1/5</stp>
        <tr r="P90" s="8"/>
      </tp>
      <tp>
        <v>62.682320760000003</v>
        <stp/>
        <stp>EM_S_VAL_PE_TTM</stp>
        <stp>2</stp>
        <stp>600151.SH</stp>
        <stp>2021/8/6</stp>
        <tr r="DV233" s="8"/>
      </tp>
      <tp>
        <v>61.272409140000001</v>
        <stp/>
        <stp>EM_S_VAL_PE_TTM</stp>
        <stp>2</stp>
        <stp>600151.SH</stp>
        <stp>2021/8/4</stp>
        <tr r="DV231" s="8"/>
      </tp>
      <tp>
        <v>61.272409140000001</v>
        <stp/>
        <stp>EM_S_VAL_PE_TTM</stp>
        <stp>2</stp>
        <stp>600151.SH</stp>
        <stp>2021/8/5</stp>
        <tr r="DV232" s="8"/>
      </tp>
      <tp>
        <v>62.44733549</v>
        <stp/>
        <stp>EM_S_VAL_PE_TTM</stp>
        <stp>2</stp>
        <stp>600151.SH</stp>
        <stp>2021/8/9</stp>
        <tr r="DV234" s="8"/>
      </tp>
      <tp>
        <v>20.143266100000002</v>
        <stp/>
        <stp>EM_S_VAL_PE_TTM</stp>
        <stp>2</stp>
        <stp>603855.SH</stp>
        <stp>2021/1/8</stp>
        <tr r="P93" s="8"/>
      </tp>
      <tp>
        <v>-195.72095544999999</v>
        <stp/>
        <stp>EM_S_VAL_PE_TTM</stp>
        <stp>2</stp>
        <stp>300080.SZ</stp>
        <stp>2020/9/2</stp>
        <tr r="AY8" s="8"/>
      </tp>
      <tp>
        <v>35.375506950000002</v>
        <stp/>
        <stp>EM_S_VAL_PE_TTM</stp>
        <stp>2</stp>
        <stp>300185.SZ</stp>
        <stp>2021/8/6</stp>
        <tr r="AN233" s="8"/>
      </tp>
      <tp>
        <v>-204.09942100000001</v>
        <stp/>
        <stp>EM_S_VAL_PE_TTM</stp>
        <stp>2</stp>
        <stp>300080.SZ</stp>
        <stp>2020/9/3</stp>
        <tr r="AY9" s="8"/>
      </tp>
      <tp>
        <v>18.29100201</v>
        <stp/>
        <stp>EM_S_VAL_PE_TTM</stp>
        <stp>2</stp>
        <stp>300082.SZ</stp>
        <stp>2020/9/1</stp>
        <tr r="BB7" s="8"/>
      </tp>
      <tp>
        <v>19.203610390000001</v>
        <stp/>
        <stp>EM_S_VAL_PE_TTM</stp>
        <stp>2</stp>
        <stp>300082.SZ</stp>
        <stp>2020/9/2</stp>
        <tr r="BB8" s="8"/>
      </tp>
      <tp>
        <v>32.497184859999997</v>
        <stp/>
        <stp>EM_S_VAL_PE_TTM</stp>
        <stp>2</stp>
        <stp>300185.SZ</stp>
        <stp>2021/8/4</stp>
        <tr r="AN231" s="8"/>
      </tp>
      <tp>
        <v>-187.34248989</v>
        <stp/>
        <stp>EM_S_VAL_PE_TTM</stp>
        <stp>2</stp>
        <stp>300080.SZ</stp>
        <stp>2020/9/1</stp>
        <tr r="AY7" s="8"/>
      </tp>
      <tp>
        <v>19.087107190000001</v>
        <stp/>
        <stp>EM_S_VAL_PE_TTM</stp>
        <stp>2</stp>
        <stp>300082.SZ</stp>
        <stp>2020/9/3</stp>
        <tr r="BB9" s="8"/>
      </tp>
      <tp>
        <v>37.418187140000001</v>
        <stp/>
        <stp>EM_S_VAL_PE_TTM</stp>
        <stp>2</stp>
        <stp>300185.SZ</stp>
        <stp>2021/8/5</stp>
        <tr r="AN232" s="8"/>
      </tp>
      <tp>
        <v>18.29100201</v>
        <stp/>
        <stp>EM_S_VAL_PE_TTM</stp>
        <stp>2</stp>
        <stp>300082.SZ</stp>
        <stp>2020/9/4</stp>
        <tr r="BB10" s="8"/>
      </tp>
      <tp>
        <v>32.497184859999997</v>
        <stp/>
        <stp>EM_S_VAL_PE_TTM</stp>
        <stp>2</stp>
        <stp>300185.SZ</stp>
        <stp>2021/8/2</stp>
        <tr r="AN229" s="8"/>
      </tp>
      <tp>
        <v>-221.52662936999999</v>
        <stp/>
        <stp>EM_S_VAL_PE_TTM</stp>
        <stp>2</stp>
        <stp>300080.SZ</stp>
        <stp>2020/9/7</stp>
        <tr r="AY11" s="8"/>
      </tp>
      <tp>
        <v>31.56869386</v>
        <stp/>
        <stp>EM_S_VAL_PE_TTM</stp>
        <stp>2</stp>
        <stp>300185.SZ</stp>
        <stp>2021/8/3</stp>
        <tr r="AN230" s="8"/>
      </tp>
      <tp>
        <v>-222.86718386000001</v>
        <stp/>
        <stp>EM_S_VAL_PE_TTM</stp>
        <stp>2</stp>
        <stp>300080.SZ</stp>
        <stp>2020/9/4</stp>
        <tr r="AY10" s="8"/>
      </tp>
      <tp>
        <v>18.116247210000001</v>
        <stp/>
        <stp>EM_S_VAL_PE_TTM</stp>
        <stp>2</stp>
        <stp>300082.SZ</stp>
        <stp>2020/9/7</stp>
        <tr r="BB11" s="8"/>
      </tp>
      <tp>
        <v>18.42692241</v>
        <stp/>
        <stp>EM_S_VAL_PE_TTM</stp>
        <stp>2</stp>
        <stp>300082.SZ</stp>
        <stp>2020/9/8</stp>
        <tr r="BB12" s="8"/>
      </tp>
      <tp>
        <v>18.504591210000001</v>
        <stp/>
        <stp>EM_S_VAL_PE_TTM</stp>
        <stp>2</stp>
        <stp>300082.SZ</stp>
        <stp>2020/9/9</stp>
        <tr r="BB13" s="8"/>
      </tp>
      <tp>
        <v>-233.59161976999999</v>
        <stp/>
        <stp>EM_S_VAL_PE_TTM</stp>
        <stp>2</stp>
        <stp>300080.SZ</stp>
        <stp>2020/9/8</stp>
        <tr r="AY12" s="8"/>
      </tp>
      <tp>
        <v>-200.07775753999999</v>
        <stp/>
        <stp>EM_S_VAL_PE_TTM</stp>
        <stp>2</stp>
        <stp>300080.SZ</stp>
        <stp>2020/9/9</stp>
        <tr r="AY13" s="8"/>
      </tp>
      <tp>
        <v>33.982770449999997</v>
        <stp/>
        <stp>EM_S_VAL_PE_TTM</stp>
        <stp>2</stp>
        <stp>300185.SZ</stp>
        <stp>2021/8/9</stp>
        <tr r="AN234" s="8"/>
      </tp>
      <tp>
        <v>147.72375464999999</v>
        <stp/>
        <stp>EM_S_VAL_PE_TTM</stp>
        <stp>2</stp>
        <stp>300091.SZ</stp>
        <stp>2020/9/3</stp>
        <tr r="AZ9" s="8"/>
      </tp>
      <tp>
        <v>152.50832969999999</v>
        <stp/>
        <stp>EM_S_VAL_PE_TTM</stp>
        <stp>2</stp>
        <stp>300091.SZ</stp>
        <stp>2020/9/2</stp>
        <tr r="AZ8" s="8"/>
      </tp>
      <tp>
        <v>145.33146712999999</v>
        <stp/>
        <stp>EM_S_VAL_PE_TTM</stp>
        <stp>2</stp>
        <stp>300091.SZ</stp>
        <stp>2020/9/1</stp>
        <tr r="AZ7" s="8"/>
      </tp>
      <tp>
        <v>167.46012673000001</v>
        <stp/>
        <stp>EM_S_VAL_PE_TTM</stp>
        <stp>2</stp>
        <stp>300091.SZ</stp>
        <stp>2020/9/7</stp>
        <tr r="AZ11" s="8"/>
      </tp>
      <tp>
        <v>159.98422822000001</v>
        <stp/>
        <stp>EM_S_VAL_PE_TTM</stp>
        <stp>2</stp>
        <stp>300091.SZ</stp>
        <stp>2020/9/4</stp>
        <tr r="AZ10" s="8"/>
      </tp>
      <tp>
        <v>174.03891743</v>
        <stp/>
        <stp>EM_S_VAL_PE_TTM</stp>
        <stp>2</stp>
        <stp>300091.SZ</stp>
        <stp>2020/9/9</stp>
        <tr r="AZ13" s="8"/>
      </tp>
      <tp>
        <v>183.00999564</v>
        <stp/>
        <stp>EM_S_VAL_PE_TTM</stp>
        <stp>2</stp>
        <stp>300091.SZ</stp>
        <stp>2020/9/8</stp>
        <tr r="AZ12" s="8"/>
      </tp>
      <tp>
        <v>35.118410310000002</v>
        <stp/>
        <stp>EM_S_VAL_PE_TTM</stp>
        <stp>2</stp>
        <stp>001896.SZ</stp>
        <stp>2021/1/5</stp>
        <tr r="DY90" s="8"/>
      </tp>
      <tp>
        <v>166.81152331000001</v>
        <stp/>
        <stp>EM_S_VAL_PE_TTM</stp>
        <stp>2</stp>
        <stp>002090.SZ</stp>
        <stp>2020/9/2</stp>
        <tr r="CA8" s="8"/>
      </tp>
      <tp>
        <v>28.217200640000001</v>
        <stp/>
        <stp>EM_S_VAL_PE_TTM</stp>
        <stp>2</stp>
        <stp>002897.SZ</stp>
        <stp>2021/1/4</stp>
        <tr r="N89" s="8"/>
      </tp>
      <tp>
        <v>39.024550380000001</v>
        <stp/>
        <stp>EM_S_VAL_PE_TTM</stp>
        <stp>2</stp>
        <stp>001896.SZ</stp>
        <stp>2021/1/4</stp>
        <tr r="DY89" s="8"/>
      </tp>
      <tp>
        <v>163.08805181</v>
        <stp/>
        <stp>EM_S_VAL_PE_TTM</stp>
        <stp>2</stp>
        <stp>002090.SZ</stp>
        <stp>2020/9/3</stp>
        <tr r="CA9" s="8"/>
      </tp>
      <tp>
        <v>27.99926713</v>
        <stp/>
        <stp>EM_S_VAL_PE_TTM</stp>
        <stp>2</stp>
        <stp>002897.SZ</stp>
        <stp>2021/1/5</stp>
        <tr r="N90" s="8"/>
      </tp>
      <tp>
        <v>31.1017191</v>
        <stp/>
        <stp>EM_S_VAL_PE_TTM</stp>
        <stp>2</stp>
        <stp>001896.SZ</stp>
        <stp>2021/1/7</stp>
        <tr r="DY92" s="8"/>
      </tp>
      <tp>
        <v>25.830903840000001</v>
        <stp/>
        <stp>EM_S_VAL_PE_TTM</stp>
        <stp>2</stp>
        <stp>000899.SZ</stp>
        <stp>2021/1/8</stp>
        <tr r="EA93" s="8"/>
      </tp>
      <tp>
        <v>28.393623000000002</v>
        <stp/>
        <stp>EM_S_VAL_PE_TTM</stp>
        <stp>2</stp>
        <stp>002897.SZ</stp>
        <stp>2021/1/6</stp>
        <tr r="N91" s="8"/>
      </tp>
      <tp>
        <v>33.681245560000001</v>
        <stp/>
        <stp>EM_S_VAL_PE_TTM</stp>
        <stp>2</stp>
        <stp>001896.SZ</stp>
        <stp>2021/1/6</stp>
        <tr r="DY91" s="8"/>
      </tp>
      <tp>
        <v>163.64657252999999</v>
        <stp/>
        <stp>EM_S_VAL_PE_TTM</stp>
        <stp>2</stp>
        <stp>002090.SZ</stp>
        <stp>2020/9/1</stp>
        <tr r="CA7" s="8"/>
      </tp>
      <tp>
        <v>26.982244080000001</v>
        <stp/>
        <stp>EM_S_VAL_PE_TTM</stp>
        <stp>2</stp>
        <stp>002897.SZ</stp>
        <stp>2021/1/7</stp>
        <tr r="N92" s="8"/>
      </tp>
      <tp>
        <v>163.46039895999999</v>
        <stp/>
        <stp>EM_S_VAL_PE_TTM</stp>
        <stp>2</stp>
        <stp>002090.SZ</stp>
        <stp>2020/9/7</stp>
        <tr r="CA11" s="8"/>
      </tp>
      <tp>
        <v>164.01891968000001</v>
        <stp/>
        <stp>EM_S_VAL_PE_TTM</stp>
        <stp>2</stp>
        <stp>002090.SZ</stp>
        <stp>2020/9/4</stp>
        <tr r="CA10" s="8"/>
      </tp>
      <tp>
        <v>166.25300257999999</v>
        <stp/>
        <stp>EM_S_VAL_PE_TTM</stp>
        <stp>2</stp>
        <stp>002090.SZ</stp>
        <stp>2020/9/8</stp>
        <tr r="CA12" s="8"/>
      </tp>
      <tp>
        <v>165.13596113</v>
        <stp/>
        <stp>EM_S_VAL_PE_TTM</stp>
        <stp>2</stp>
        <stp>002090.SZ</stp>
        <stp>2020/9/9</stp>
        <tr r="CA13" s="8"/>
      </tp>
      <tp>
        <v>28.103066680000001</v>
        <stp/>
        <stp>EM_S_VAL_PE_TTM</stp>
        <stp>2</stp>
        <stp>000899.SZ</stp>
        <stp>2021/1/6</stp>
        <tr r="EA91" s="8"/>
      </tp>
      <tp>
        <v>26.712421639999999</v>
        <stp/>
        <stp>EM_S_VAL_PE_TTM</stp>
        <stp>2</stp>
        <stp>002897.SZ</stp>
        <stp>2021/1/8</stp>
        <tr r="N93" s="8"/>
      </tp>
      <tp>
        <v>31.175419850000001</v>
        <stp/>
        <stp>EM_S_VAL_PE_TTM</stp>
        <stp>2</stp>
        <stp>001896.SZ</stp>
        <stp>2021/1/8</stp>
        <tr r="DY93" s="8"/>
      </tp>
      <tp>
        <v>26.030216370000002</v>
        <stp/>
        <stp>EM_S_VAL_PE_TTM</stp>
        <stp>2</stp>
        <stp>000899.SZ</stp>
        <stp>2021/1/7</stp>
        <tr r="EA92" s="8"/>
      </tp>
      <tp>
        <v>31.13261713</v>
        <stp/>
        <stp>EM_S_VAL_PE_TTM</stp>
        <stp>2</stp>
        <stp>000899.SZ</stp>
        <stp>2021/1/4</stp>
        <tr r="EA89" s="8"/>
      </tp>
      <tp>
        <v>28.023341670000001</v>
        <stp/>
        <stp>EM_S_VAL_PE_TTM</stp>
        <stp>2</stp>
        <stp>000899.SZ</stp>
        <stp>2021/1/5</stp>
        <tr r="EA90" s="8"/>
      </tp>
      <tp>
        <v>19.808082590000001</v>
        <stp/>
        <stp>EM_S_VAL_PE_TTM</stp>
        <stp>2</stp>
        <stp>002080.SZ</stp>
        <stp>2020/9/2</stp>
        <tr r="CC8" s="8"/>
      </tp>
      <tp>
        <v>18.64010253</v>
        <stp/>
        <stp>EM_S_VAL_PE_TTM</stp>
        <stp>2</stp>
        <stp>002083.SZ</stp>
        <stp>2020/9/1</stp>
        <tr r="CB7" s="8"/>
      </tp>
      <tp>
        <v>19.75716207</v>
        <stp/>
        <stp>EM_S_VAL_PE_TTM</stp>
        <stp>2</stp>
        <stp>002080.SZ</stp>
        <stp>2020/9/3</stp>
        <tr r="CC9" s="8"/>
      </tp>
      <tp>
        <v>18.497811670000001</v>
        <stp/>
        <stp>EM_S_VAL_PE_TTM</stp>
        <stp>2</stp>
        <stp>002083.SZ</stp>
        <stp>2020/9/3</stp>
        <tr r="CB9" s="8"/>
      </tp>
      <tp>
        <v>20.195078540000001</v>
        <stp/>
        <stp>EM_S_VAL_PE_TTM</stp>
        <stp>2</stp>
        <stp>002080.SZ</stp>
        <stp>2020/9/1</stp>
        <tr r="CC7" s="8"/>
      </tp>
      <tp>
        <v>18.711247960000001</v>
        <stp/>
        <stp>EM_S_VAL_PE_TTM</stp>
        <stp>2</stp>
        <stp>002083.SZ</stp>
        <stp>2020/9/2</stp>
        <tr r="CB8" s="8"/>
      </tp>
      <tp>
        <v>10.196788489999999</v>
        <stp/>
        <stp>EM_S_VAL_PE_TTM</stp>
        <stp>2</stp>
        <stp>000883.SZ</stp>
        <stp>2021/1/4</stp>
        <tr r="DX89" s="8"/>
      </tp>
      <tp>
        <v>10.01235045</v>
        <stp/>
        <stp>EM_S_VAL_PE_TTM</stp>
        <stp>2</stp>
        <stp>000883.SZ</stp>
        <stp>2021/1/5</stp>
        <tr r="DX90" s="8"/>
      </tp>
      <tp>
        <v>19.227588650000001</v>
        <stp/>
        <stp>EM_S_VAL_PE_TTM</stp>
        <stp>2</stp>
        <stp>002080.SZ</stp>
        <stp>2020/9/7</stp>
        <tr r="CC11" s="8"/>
      </tp>
      <tp>
        <v>18.391093519999998</v>
        <stp/>
        <stp>EM_S_VAL_PE_TTM</stp>
        <stp>2</stp>
        <stp>002083.SZ</stp>
        <stp>2020/9/4</stp>
        <tr r="CB10" s="8"/>
      </tp>
      <tp>
        <v>9.9596538700000004</v>
        <stp/>
        <stp>EM_S_VAL_PE_TTM</stp>
        <stp>2</stp>
        <stp>000883.SZ</stp>
        <stp>2021/1/6</stp>
        <tr r="DX91" s="8"/>
      </tp>
      <tp>
        <v>19.66550513</v>
        <stp/>
        <stp>EM_S_VAL_PE_TTM</stp>
        <stp>2</stp>
        <stp>002080.SZ</stp>
        <stp>2020/9/4</stp>
        <tr r="CC10" s="8"/>
      </tp>
      <tp>
        <v>18.248802659999999</v>
        <stp/>
        <stp>EM_S_VAL_PE_TTM</stp>
        <stp>2</stp>
        <stp>002083.SZ</stp>
        <stp>2020/9/7</stp>
        <tr r="CB11" s="8"/>
      </tp>
      <tp>
        <v>9.8015641299999992</v>
        <stp/>
        <stp>EM_S_VAL_PE_TTM</stp>
        <stp>2</stp>
        <stp>000883.SZ</stp>
        <stp>2021/1/7</stp>
        <tr r="DX92" s="8"/>
      </tp>
      <tp>
        <v>9.8806089999999998</v>
        <stp/>
        <stp>EM_S_VAL_PE_TTM</stp>
        <stp>2</stp>
        <stp>000883.SZ</stp>
        <stp>2021/1/8</stp>
        <tr r="DX93" s="8"/>
      </tp>
      <tp>
        <v>18.64010253</v>
        <stp/>
        <stp>EM_S_VAL_PE_TTM</stp>
        <stp>2</stp>
        <stp>002083.SZ</stp>
        <stp>2020/9/9</stp>
        <tr r="CB13" s="8"/>
      </tp>
      <tp>
        <v>18.31994809</v>
        <stp/>
        <stp>EM_S_VAL_PE_TTM</stp>
        <stp>2</stp>
        <stp>002083.SZ</stp>
        <stp>2020/9/8</stp>
        <tr r="CB12" s="8"/>
      </tp>
      <tp>
        <v>19.054458879999999</v>
        <stp/>
        <stp>EM_S_VAL_PE_TTM</stp>
        <stp>2</stp>
        <stp>002080.SZ</stp>
        <stp>2020/9/8</stp>
        <tr r="CC12" s="8"/>
      </tp>
      <tp>
        <v>18.22954644</v>
        <stp/>
        <stp>EM_S_VAL_PE_TTM</stp>
        <stp>2</stp>
        <stp>002080.SZ</stp>
        <stp>2020/9/9</stp>
        <tr r="CC13" s="8"/>
      </tp>
      <tp>
        <v>35.263427270000001</v>
        <stp/>
        <stp>EM_S_VAL_PE_TTM</stp>
        <stp>2</stp>
        <stp>000875.SZ</stp>
        <stp>2021/1/6</stp>
        <tr r="CY91" s="8"/>
      </tp>
      <tp>
        <v>47.322542110000001</v>
        <stp/>
        <stp>EM_S_VAL_PE_TTM</stp>
        <stp>2</stp>
        <stp>300040.SZ</stp>
        <stp>2020/9/2</stp>
        <tr r="BH8" s="8"/>
      </tp>
      <tp>
        <v>34.18819182</v>
        <stp/>
        <stp>EM_S_VAL_PE_TTM</stp>
        <stp>2</stp>
        <stp>300041.SZ</stp>
        <stp>2020/9/3</stp>
        <tr r="BI9" s="8"/>
      </tp>
      <tp>
        <v>-4.1085278900000004</v>
        <stp/>
        <stp>EM_S_VAL_PE_TTM</stp>
        <stp>2</stp>
        <stp>002076.SZ</stp>
        <stp>2020/9/4</stp>
        <tr r="CD10" s="8"/>
      </tp>
      <tp>
        <v>33.549232889999999</v>
        <stp/>
        <stp>EM_S_VAL_PE_TTM</stp>
        <stp>2</stp>
        <stp>000875.SZ</stp>
        <stp>2021/1/7</stp>
        <tr r="CY92" s="8"/>
      </tp>
      <tp>
        <v>49.15629062</v>
        <stp/>
        <stp>EM_S_VAL_PE_TTM</stp>
        <stp>2</stp>
        <stp>300040.SZ</stp>
        <stp>2020/9/3</stp>
        <tr r="BH9" s="8"/>
      </tp>
      <tp>
        <v>34.071508569999999</v>
        <stp/>
        <stp>EM_S_VAL_PE_TTM</stp>
        <stp>2</stp>
        <stp>300041.SZ</stp>
        <stp>2020/9/2</stp>
        <tr r="BI8" s="8"/>
      </tp>
      <tp>
        <v>-116.39808952</v>
        <stp/>
        <stp>EM_S_VAL_PE_TTM</stp>
        <stp>2</stp>
        <stp>002074.SZ</stp>
        <stp>2020/9/7</stp>
        <tr r="CE11" s="8"/>
      </tp>
      <tp>
        <v>36.079710310000003</v>
        <stp/>
        <stp>EM_S_VAL_PE_TTM</stp>
        <stp>2</stp>
        <stp>000875.SZ</stp>
        <stp>2021/1/4</stp>
        <tr r="CY89" s="8"/>
      </tp>
      <tp>
        <v>32.951349380000003</v>
        <stp/>
        <stp>EM_S_VAL_PE_TTM</stp>
        <stp>2</stp>
        <stp>300041.SZ</stp>
        <stp>2020/9/1</stp>
        <tr r="BI7" s="8"/>
      </tp>
      <tp>
        <v>-42.357280420000002</v>
        <stp/>
        <stp>EM_S_VAL_PE_TTM</stp>
        <stp>2</stp>
        <stp>300048.SZ</stp>
        <stp>2020/9/8</stp>
        <tr r="BF12" s="8"/>
      </tp>
      <tp>
        <v>-120.32488888</v>
        <stp/>
        <stp>EM_S_VAL_PE_TTM</stp>
        <stp>2</stp>
        <stp>002074.SZ</stp>
        <stp>2020/9/4</stp>
        <tr r="CE10" s="8"/>
      </tp>
      <tp>
        <v>35.018542359999998</v>
        <stp/>
        <stp>EM_S_VAL_PE_TTM</stp>
        <stp>2</stp>
        <stp>000875.SZ</stp>
        <stp>2021/1/5</stp>
        <tr r="CY90" s="8"/>
      </tp>
      <tp>
        <v>46.376091270000003</v>
        <stp/>
        <stp>EM_S_VAL_PE_TTM</stp>
        <stp>2</stp>
        <stp>300040.SZ</stp>
        <stp>2020/9/1</stp>
        <tr r="BH7" s="8"/>
      </tp>
      <tp>
        <v>-42.286802420000001</v>
        <stp/>
        <stp>EM_S_VAL_PE_TTM</stp>
        <stp>2</stp>
        <stp>300048.SZ</stp>
        <stp>2020/9/9</stp>
        <tr r="BF13" s="8"/>
      </tp>
      <tp>
        <v>-3.9081119000000002</v>
        <stp/>
        <stp>EM_S_VAL_PE_TTM</stp>
        <stp>2</stp>
        <stp>002076.SZ</stp>
        <stp>2020/9/7</stp>
        <tr r="CD11" s="8"/>
      </tp>
      <tp>
        <v>33.418082380000001</v>
        <stp/>
        <stp>EM_S_VAL_PE_TTM</stp>
        <stp>2</stp>
        <stp>300041.SZ</stp>
        <stp>2020/9/7</stp>
        <tr r="BI11" s="8"/>
      </tp>
      <tp>
        <v>67.149241799999999</v>
        <stp/>
        <stp>EM_S_VAL_PE_TTM</stp>
        <stp>2</stp>
        <stp>300842.SZ</stp>
        <stp>2021/1/5</stp>
        <tr r="G90" s="8"/>
      </tp>
      <tp>
        <v>-122.40948606000001</v>
        <stp/>
        <stp>EM_S_VAL_PE_TTM</stp>
        <stp>2</stp>
        <stp>002074.SZ</stp>
        <stp>2020/9/2</stp>
        <tr r="CE8" s="8"/>
      </tp>
      <tp>
        <v>47.618307999999999</v>
        <stp/>
        <stp>EM_S_VAL_PE_TTM</stp>
        <stp>2</stp>
        <stp>300040.SZ</stp>
        <stp>2020/9/7</stp>
        <tr r="BH11" s="8"/>
      </tp>
      <tp>
        <v>67.139812059999997</v>
        <stp/>
        <stp>EM_S_VAL_PE_TTM</stp>
        <stp>2</stp>
        <stp>300842.SZ</stp>
        <stp>2021/1/4</stp>
        <tr r="G89" s="8"/>
      </tp>
      <tp>
        <v>-120.47032589</v>
        <stp/>
        <stp>EM_S_VAL_PE_TTM</stp>
        <stp>2</stp>
        <stp>002074.SZ</stp>
        <stp>2020/9/3</stp>
        <tr r="CE9" s="8"/>
      </tp>
      <tp>
        <v>-4.1252292300000004</v>
        <stp/>
        <stp>EM_S_VAL_PE_TTM</stp>
        <stp>2</stp>
        <stp>002076.SZ</stp>
        <stp>2020/9/1</stp>
        <tr r="CD7" s="8"/>
      </tp>
      <tp>
        <v>48.091533419999998</v>
        <stp/>
        <stp>EM_S_VAL_PE_TTM</stp>
        <stp>2</stp>
        <stp>300040.SZ</stp>
        <stp>2020/9/4</stp>
        <tr r="BH10" s="8"/>
      </tp>
      <tp>
        <v>62.613532589999998</v>
        <stp/>
        <stp>EM_S_VAL_PE_TTM</stp>
        <stp>2</stp>
        <stp>300842.SZ</stp>
        <stp>2021/1/7</stp>
        <tr r="G92" s="8"/>
      </tp>
      <tp>
        <v>-4.0584238900000003</v>
        <stp/>
        <stp>EM_S_VAL_PE_TTM</stp>
        <stp>2</stp>
        <stp>002076.SZ</stp>
        <stp>2020/9/2</stp>
        <tr r="CD8" s="8"/>
      </tp>
      <tp>
        <v>34.118181870000001</v>
        <stp/>
        <stp>EM_S_VAL_PE_TTM</stp>
        <stp>2</stp>
        <stp>300041.SZ</stp>
        <stp>2020/9/4</stp>
        <tr r="BI10" s="8"/>
      </tp>
      <tp>
        <v>64.263738649999993</v>
        <stp/>
        <stp>EM_S_VAL_PE_TTM</stp>
        <stp>2</stp>
        <stp>300842.SZ</stp>
        <stp>2021/1/6</stp>
        <tr r="G91" s="8"/>
      </tp>
      <tp>
        <v>-125.60910035000001</v>
        <stp/>
        <stp>EM_S_VAL_PE_TTM</stp>
        <stp>2</stp>
        <stp>002074.SZ</stp>
        <stp>2020/9/1</stp>
        <tr r="CE7" s="8"/>
      </tp>
      <tp>
        <v>-4.0417225600000002</v>
        <stp/>
        <stp>EM_S_VAL_PE_TTM</stp>
        <stp>2</stp>
        <stp>002076.SZ</stp>
        <stp>2020/9/3</stp>
        <tr r="CD9" s="8"/>
      </tp>
      <tp>
        <v>-37.635254150000002</v>
        <stp/>
        <stp>EM_S_VAL_PE_TTM</stp>
        <stp>2</stp>
        <stp>300048.SZ</stp>
        <stp>2020/9/2</stp>
        <tr r="BF8" s="8"/>
      </tp>
      <tp>
        <v>-37.776210159999998</v>
        <stp/>
        <stp>EM_S_VAL_PE_TTM</stp>
        <stp>2</stp>
        <stp>300048.SZ</stp>
        <stp>2020/9/3</stp>
        <tr r="BF9" s="8"/>
      </tp>
      <tp>
        <v>61.019905029999997</v>
        <stp/>
        <stp>EM_S_VAL_PE_TTM</stp>
        <stp>2</stp>
        <stp>300842.SZ</stp>
        <stp>2021/1/8</stp>
        <tr r="G93" s="8"/>
      </tp>
      <tp>
        <v>50.753426410000003</v>
        <stp/>
        <stp>EM_S_VAL_PE_TTM</stp>
        <stp>2</stp>
        <stp>300040.SZ</stp>
        <stp>2020/9/8</stp>
        <tr r="BH12" s="8"/>
      </tp>
      <tp>
        <v>30.967734159999999</v>
        <stp/>
        <stp>EM_S_VAL_PE_TTM</stp>
        <stp>2</stp>
        <stp>300041.SZ</stp>
        <stp>2020/9/9</stp>
        <tr r="BI13" s="8"/>
      </tp>
      <tp>
        <v>45.547946779999997</v>
        <stp/>
        <stp>EM_S_VAL_PE_TTM</stp>
        <stp>2</stp>
        <stp>300040.SZ</stp>
        <stp>2020/9/9</stp>
        <tr r="BH13" s="8"/>
      </tp>
      <tp>
        <v>32.647972940000002</v>
        <stp/>
        <stp>EM_S_VAL_PE_TTM</stp>
        <stp>2</stp>
        <stp>300041.SZ</stp>
        <stp>2020/9/8</stp>
        <tr r="BI12" s="8"/>
      </tp>
      <tp>
        <v>-35.23900201</v>
        <stp/>
        <stp>EM_S_VAL_PE_TTM</stp>
        <stp>2</stp>
        <stp>300048.SZ</stp>
        <stp>2020/9/1</stp>
        <tr r="BF7" s="8"/>
      </tp>
      <tp>
        <v>-3.7912025699999998</v>
        <stp/>
        <stp>EM_S_VAL_PE_TTM</stp>
        <stp>2</stp>
        <stp>002076.SZ</stp>
        <stp>2020/9/8</stp>
        <tr r="CD12" s="8"/>
      </tp>
      <tp>
        <v>-41.159154350000001</v>
        <stp/>
        <stp>EM_S_VAL_PE_TTM</stp>
        <stp>2</stp>
        <stp>300048.SZ</stp>
        <stp>2020/9/7</stp>
        <tr r="BF11" s="8"/>
      </tp>
      <tp>
        <v>-3.6074879100000001</v>
        <stp/>
        <stp>EM_S_VAL_PE_TTM</stp>
        <stp>2</stp>
        <stp>002076.SZ</stp>
        <stp>2020/9/9</stp>
        <tr r="CD13" s="8"/>
      </tp>
      <tp>
        <v>33.467604590000001</v>
        <stp/>
        <stp>EM_S_VAL_PE_TTM</stp>
        <stp>2</stp>
        <stp>000875.SZ</stp>
        <stp>2021/1/8</stp>
        <tr r="CY93" s="8"/>
      </tp>
      <tp>
        <v>-39.04481423</v>
        <stp/>
        <stp>EM_S_VAL_PE_TTM</stp>
        <stp>2</stp>
        <stp>300048.SZ</stp>
        <stp>2020/9/4</stp>
        <tr r="BF10" s="8"/>
      </tp>
      <tp>
        <v>-114.50740835000001</v>
        <stp/>
        <stp>EM_S_VAL_PE_TTM</stp>
        <stp>2</stp>
        <stp>002074.SZ</stp>
        <stp>2020/9/8</stp>
        <tr r="CE12" s="8"/>
      </tp>
      <tp>
        <v>-107.23555768999999</v>
        <stp/>
        <stp>EM_S_VAL_PE_TTM</stp>
        <stp>2</stp>
        <stp>002074.SZ</stp>
        <stp>2020/9/9</stp>
        <tr r="CE13" s="8"/>
      </tp>
      <tp>
        <v>9.7595085400000006</v>
        <stp/>
        <stp>EM_S_VAL_PE_TTM</stp>
        <stp>2</stp>
        <stp>000065.SZ</stp>
        <stp>2020/9/7</stp>
        <tr r="DU11" s="8"/>
      </tp>
      <tp>
        <v>15.228603659999999</v>
        <stp/>
        <stp>EM_S_VAL_PE_TTM</stp>
        <stp>2</stp>
        <stp>002060.SZ</stp>
        <stp>2020/9/2</stp>
        <tr r="CG8" s="8"/>
      </tp>
      <tp>
        <v>15.27517432</v>
        <stp/>
        <stp>EM_S_VAL_PE_TTM</stp>
        <stp>2</stp>
        <stp>002060.SZ</stp>
        <stp>2020/9/3</stp>
        <tr r="CG9" s="8"/>
      </tp>
      <tp>
        <v>15.43067986</v>
        <stp/>
        <stp>EM_S_VAL_PE_TTM</stp>
        <stp>2</stp>
        <stp>002062.SZ</stp>
        <stp>2020/9/1</stp>
        <tr r="CF7" s="8"/>
      </tp>
      <tp>
        <v>15.213782760000001</v>
        <stp/>
        <stp>EM_S_VAL_PE_TTM</stp>
        <stp>2</stp>
        <stp>002062.SZ</stp>
        <stp>2020/9/2</stp>
        <tr r="CF8" s="8"/>
      </tp>
      <tp>
        <v>73.183149760000006</v>
        <stp/>
        <stp>EM_S_VAL_PE_TTM</stp>
        <stp>2</stp>
        <stp>002163.SZ</stp>
        <stp>2021/8/2</stp>
        <tr r="BV229" s="8"/>
      </tp>
      <tp>
        <v>9.9972401600000005</v>
        <stp/>
        <stp>EM_S_VAL_PE_TTM</stp>
        <stp>2</stp>
        <stp>000065.SZ</stp>
        <stp>2020/9/4</stp>
        <tr r="DU10" s="8"/>
      </tp>
      <tp>
        <v>15.228603659999999</v>
        <stp/>
        <stp>EM_S_VAL_PE_TTM</stp>
        <stp>2</stp>
        <stp>002060.SZ</stp>
        <stp>2020/9/1</stp>
        <tr r="CG7" s="8"/>
      </tp>
      <tp>
        <v>15.12082685</v>
        <stp/>
        <stp>EM_S_VAL_PE_TTM</stp>
        <stp>2</stp>
        <stp>002062.SZ</stp>
        <stp>2020/9/3</stp>
        <tr r="CF9" s="8"/>
      </tp>
      <tp>
        <v>73.52742533</v>
        <stp/>
        <stp>EM_S_VAL_PE_TTM</stp>
        <stp>2</stp>
        <stp>002163.SZ</stp>
        <stp>2021/8/3</stp>
        <tr r="BV230" s="8"/>
      </tp>
      <tp>
        <v>6.7640650100000004</v>
        <stp/>
        <stp>EM_S_VAL_PE_TTM</stp>
        <stp>2</stp>
        <stp>002169.SZ</stp>
        <stp>2021/8/9</stp>
        <tr r="BU234" s="8"/>
      </tp>
      <tp>
        <v>10.122362069999999</v>
        <stp/>
        <stp>EM_S_VAL_PE_TTM</stp>
        <stp>2</stp>
        <stp>000065.SZ</stp>
        <stp>2020/9/3</stp>
        <tr r="DU9" s="8"/>
      </tp>
      <tp>
        <v>93.877429160000005</v>
        <stp/>
        <stp>EM_S_VAL_PE_TTM</stp>
        <stp>2</stp>
        <stp>000862.SZ</stp>
        <stp>2021/1/5</stp>
        <tr r="DS90" s="8"/>
      </tp>
      <tp>
        <v>15.05885625</v>
        <stp/>
        <stp>EM_S_VAL_PE_TTM</stp>
        <stp>2</stp>
        <stp>002062.SZ</stp>
        <stp>2020/9/4</stp>
        <tr r="CF10" s="8"/>
      </tp>
      <tp>
        <v>73.773336450000002</v>
        <stp/>
        <stp>EM_S_VAL_PE_TTM</stp>
        <stp>2</stp>
        <stp>002163.SZ</stp>
        <stp>2021/8/4</stp>
        <tr r="BV231" s="8"/>
      </tp>
      <tp>
        <v>10.05980111</v>
        <stp/>
        <stp>EM_S_VAL_PE_TTM</stp>
        <stp>2</stp>
        <stp>000065.SZ</stp>
        <stp>2020/9/2</stp>
        <tr r="DU8" s="8"/>
      </tp>
      <tp>
        <v>96.867156199999997</v>
        <stp/>
        <stp>EM_S_VAL_PE_TTM</stp>
        <stp>2</stp>
        <stp>000862.SZ</stp>
        <stp>2021/1/4</stp>
        <tr r="DS89" s="8"/>
      </tp>
      <tp>
        <v>14.9957504</v>
        <stp/>
        <stp>EM_S_VAL_PE_TTM</stp>
        <stp>2</stp>
        <stp>002060.SZ</stp>
        <stp>2020/9/7</stp>
        <tr r="CG11" s="8"/>
      </tp>
      <tp>
        <v>72.691327509999994</v>
        <stp/>
        <stp>EM_S_VAL_PE_TTM</stp>
        <stp>2</stp>
        <stp>002163.SZ</stp>
        <stp>2021/8/5</stp>
        <tr r="BV232" s="8"/>
      </tp>
      <tp>
        <v>10.109849880000001</v>
        <stp/>
        <stp>EM_S_VAL_PE_TTM</stp>
        <stp>2</stp>
        <stp>000065.SZ</stp>
        <stp>2020/9/1</stp>
        <tr r="DU7" s="8"/>
      </tp>
      <tp>
        <v>86.502769119999996</v>
        <stp/>
        <stp>EM_S_VAL_PE_TTM</stp>
        <stp>2</stp>
        <stp>000862.SZ</stp>
        <stp>2021/1/7</stp>
        <tr r="DS92" s="8"/>
      </tp>
      <tp>
        <v>15.18203301</v>
        <stp/>
        <stp>EM_S_VAL_PE_TTM</stp>
        <stp>2</stp>
        <stp>002060.SZ</stp>
        <stp>2020/9/4</stp>
        <tr r="CG10" s="8"/>
      </tp>
      <tp>
        <v>72.002776370000007</v>
        <stp/>
        <stp>EM_S_VAL_PE_TTM</stp>
        <stp>2</stp>
        <stp>002163.SZ</stp>
        <stp>2021/8/6</stp>
        <tr r="BV233" s="8"/>
      </tp>
      <tp>
        <v>91.684962659999997</v>
        <stp/>
        <stp>EM_S_VAL_PE_TTM</stp>
        <stp>2</stp>
        <stp>000862.SZ</stp>
        <stp>2021/1/6</stp>
        <tr r="DS91" s="8"/>
      </tp>
      <tp>
        <v>14.718017939999999</v>
        <stp/>
        <stp>EM_S_VAL_PE_TTM</stp>
        <stp>2</stp>
        <stp>002062.SZ</stp>
        <stp>2020/9/7</stp>
        <tr r="CF11" s="8"/>
      </tp>
      <tp>
        <v>14.96590035</v>
        <stp/>
        <stp>EM_S_VAL_PE_TTM</stp>
        <stp>2</stp>
        <stp>002062.SZ</stp>
        <stp>2020/9/8</stp>
        <tr r="CF12" s="8"/>
      </tp>
      <tp>
        <v>7.3099369200000002</v>
        <stp/>
        <stp>EM_S_VAL_PE_TTM</stp>
        <stp>2</stp>
        <stp>002169.SZ</stp>
        <stp>2021/8/2</stp>
        <tr r="BU229" s="8"/>
      </tp>
      <tp>
        <v>83.712357209999993</v>
        <stp/>
        <stp>EM_S_VAL_PE_TTM</stp>
        <stp>2</stp>
        <stp>000862.SZ</stp>
        <stp>2021/1/8</stp>
        <tr r="DS93" s="8"/>
      </tp>
      <tp>
        <v>14.996885649999999</v>
        <stp/>
        <stp>EM_S_VAL_PE_TTM</stp>
        <stp>2</stp>
        <stp>002062.SZ</stp>
        <stp>2020/9/9</stp>
        <tr r="CF13" s="8"/>
      </tp>
      <tp>
        <v>73.773336450000002</v>
        <stp/>
        <stp>EM_S_VAL_PE_TTM</stp>
        <stp>2</stp>
        <stp>002163.SZ</stp>
        <stp>2021/8/9</stp>
        <tr r="BV234" s="8"/>
      </tp>
      <tp>
        <v>6.98953384</v>
        <stp/>
        <stp>EM_S_VAL_PE_TTM</stp>
        <stp>2</stp>
        <stp>002169.SZ</stp>
        <stp>2021/8/3</stp>
        <tr r="BU230" s="8"/>
      </tp>
      <tp>
        <v>15.554598240000001</v>
        <stp/>
        <stp>EM_S_VAL_PE_TTM</stp>
        <stp>2</stp>
        <stp>002060.SZ</stp>
        <stp>2020/9/8</stp>
        <tr r="CG12" s="8"/>
      </tp>
      <tp>
        <v>15.60116889</v>
        <stp/>
        <stp>EM_S_VAL_PE_TTM</stp>
        <stp>2</stp>
        <stp>002060.SZ</stp>
        <stp>2020/9/9</stp>
        <tr r="CG13" s="8"/>
      </tp>
      <tp>
        <v>6.9539334999999998</v>
        <stp/>
        <stp>EM_S_VAL_PE_TTM</stp>
        <stp>2</stp>
        <stp>002169.SZ</stp>
        <stp>2021/8/6</stp>
        <tr r="BU233" s="8"/>
      </tp>
      <tp>
        <v>9.8846304499999995</v>
        <stp/>
        <stp>EM_S_VAL_PE_TTM</stp>
        <stp>2</stp>
        <stp>000065.SZ</stp>
        <stp>2020/9/9</stp>
        <tr r="DU13" s="8"/>
      </tp>
      <tp>
        <v>7.1912691100000004</v>
        <stp/>
        <stp>EM_S_VAL_PE_TTM</stp>
        <stp>2</stp>
        <stp>002169.SZ</stp>
        <stp>2021/8/4</stp>
        <tr r="BU231" s="8"/>
      </tp>
      <tp>
        <v>9.8470938799999992</v>
        <stp/>
        <stp>EM_S_VAL_PE_TTM</stp>
        <stp>2</stp>
        <stp>000065.SZ</stp>
        <stp>2020/9/8</stp>
        <tr r="DU12" s="8"/>
      </tp>
      <tp>
        <v>6.8649326400000001</v>
        <stp/>
        <stp>EM_S_VAL_PE_TTM</stp>
        <stp>2</stp>
        <stp>002169.SZ</stp>
        <stp>2021/8/5</stp>
        <tr r="BU232" s="8"/>
      </tp>
      <tp>
        <v>14.182171820000001</v>
        <stp/>
        <stp>EM_S_VAL_PE_TTM</stp>
        <stp>2</stp>
        <stp>000055.SZ</stp>
        <stp>2020/9/7</stp>
        <tr r="EM11" s="8"/>
      </tp>
      <tp>
        <v>202.46612694000001</v>
        <stp/>
        <stp>EM_S_VAL_PE_TTM</stp>
        <stp>2</stp>
        <stp>000155.SZ</stp>
        <stp>2021/8/6</stp>
        <tr r="DI233" s="8"/>
      </tp>
      <tp>
        <v>26.095761100000001</v>
        <stp/>
        <stp>EM_S_VAL_PE_TTM</stp>
        <stp>2</stp>
        <stp>002053.SZ</stp>
        <stp>2020/9/1</stp>
        <tr r="CI7" s="8"/>
      </tp>
      <tp>
        <v>26.837177749999999</v>
        <stp/>
        <stp>EM_S_VAL_PE_TTM</stp>
        <stp>2</stp>
        <stp>002056.SZ</stp>
        <stp>2020/9/4</stp>
        <tr r="CH10" s="8"/>
      </tp>
      <tp>
        <v>175.29534799999999</v>
        <stp/>
        <stp>EM_S_VAL_PE_TTM</stp>
        <stp>2</stp>
        <stp>000155.SZ</stp>
        <stp>2021/8/4</stp>
        <tr r="DI231" s="8"/>
      </tp>
      <tp>
        <v>25.872992409999998</v>
        <stp/>
        <stp>EM_S_VAL_PE_TTM</stp>
        <stp>2</stp>
        <stp>002053.SZ</stp>
        <stp>2020/9/3</stp>
        <tr r="CI9" s="8"/>
      </tp>
      <tp>
        <v>14.182171820000001</v>
        <stp/>
        <stp>EM_S_VAL_PE_TTM</stp>
        <stp>2</stp>
        <stp>000055.SZ</stp>
        <stp>2020/9/4</stp>
        <tr r="EM10" s="8"/>
      </tp>
      <tp>
        <v>192.82488280000001</v>
        <stp/>
        <stp>EM_S_VAL_PE_TTM</stp>
        <stp>2</stp>
        <stp>000155.SZ</stp>
        <stp>2021/8/5</stp>
        <tr r="DI232" s="8"/>
      </tp>
      <tp>
        <v>26.191233400000002</v>
        <stp/>
        <stp>EM_S_VAL_PE_TTM</stp>
        <stp>2</stp>
        <stp>002053.SZ</stp>
        <stp>2020/9/2</stp>
        <tr r="CI8" s="8"/>
      </tp>
      <tp>
        <v>28.08113277</v>
        <stp/>
        <stp>EM_S_VAL_PE_TTM</stp>
        <stp>2</stp>
        <stp>002056.SZ</stp>
        <stp>2020/9/7</stp>
        <tr r="CH11" s="8"/>
      </tp>
      <tp>
        <v>14.27136786</v>
        <stp/>
        <stp>EM_S_VAL_PE_TTM</stp>
        <stp>2</stp>
        <stp>000055.SZ</stp>
        <stp>2020/9/3</stp>
        <tr r="EM9" s="8"/>
      </tp>
      <tp>
        <v>165.73378357000001</v>
        <stp/>
        <stp>EM_S_VAL_PE_TTM</stp>
        <stp>2</stp>
        <stp>000155.SZ</stp>
        <stp>2021/8/2</stp>
        <tr r="DI229" s="8"/>
      </tp>
      <tp>
        <v>14.44975996</v>
        <stp/>
        <stp>EM_S_VAL_PE_TTM</stp>
        <stp>2</stp>
        <stp>000055.SZ</stp>
        <stp>2020/9/2</stp>
        <tr r="EM8" s="8"/>
      </tp>
      <tp>
        <v>159.35940728</v>
        <stp/>
        <stp>EM_S_VAL_PE_TTM</stp>
        <stp>2</stp>
        <stp>000155.SZ</stp>
        <stp>2021/8/3</stp>
        <tr r="DI230" s="8"/>
      </tp>
      <tp>
        <v>26.445826189999998</v>
        <stp/>
        <stp>EM_S_VAL_PE_TTM</stp>
        <stp>2</stp>
        <stp>002053.SZ</stp>
        <stp>2020/9/4</stp>
        <tr r="CI10" s="8"/>
      </tp>
      <tp>
        <v>27.067539790000001</v>
        <stp/>
        <stp>EM_S_VAL_PE_TTM</stp>
        <stp>2</stp>
        <stp>002056.SZ</stp>
        <stp>2020/9/1</stp>
        <tr r="CH7" s="8"/>
      </tp>
      <tp>
        <v>14.36056391</v>
        <stp/>
        <stp>EM_S_VAL_PE_TTM</stp>
        <stp>2</stp>
        <stp>000055.SZ</stp>
        <stp>2020/9/1</stp>
        <tr r="EM7" s="8"/>
      </tp>
      <tp>
        <v>28.005207030000001</v>
        <stp/>
        <stp>EM_S_VAL_PE_TTM</stp>
        <stp>2</stp>
        <stp>002053.SZ</stp>
        <stp>2020/9/7</stp>
        <tr r="CI11" s="8"/>
      </tp>
      <tp>
        <v>27.251829430000001</v>
        <stp/>
        <stp>EM_S_VAL_PE_TTM</stp>
        <stp>2</stp>
        <stp>002056.SZ</stp>
        <stp>2020/9/2</stp>
        <tr r="CH8" s="8"/>
      </tp>
      <tp>
        <v>26.192164040000002</v>
        <stp/>
        <stp>EM_S_VAL_PE_TTM</stp>
        <stp>2</stp>
        <stp>002056.SZ</stp>
        <stp>2020/9/3</stp>
        <tr r="CH9" s="8"/>
      </tp>
      <tp>
        <v>27.623317849999999</v>
        <stp/>
        <stp>EM_S_VAL_PE_TTM</stp>
        <stp>2</stp>
        <stp>002053.SZ</stp>
        <stp>2020/9/9</stp>
        <tr r="CI13" s="8"/>
      </tp>
      <tp>
        <v>28.164327530000001</v>
        <stp/>
        <stp>EM_S_VAL_PE_TTM</stp>
        <stp>2</stp>
        <stp>002053.SZ</stp>
        <stp>2020/9/8</stp>
        <tr r="CI12" s="8"/>
      </tp>
      <tp>
        <v>28.35756722</v>
        <stp/>
        <stp>EM_S_VAL_PE_TTM</stp>
        <stp>2</stp>
        <stp>002056.SZ</stp>
        <stp>2020/9/8</stp>
        <tr r="CH12" s="8"/>
      </tp>
      <tp>
        <v>28.795255099999999</v>
        <stp/>
        <stp>EM_S_VAL_PE_TTM</stp>
        <stp>2</stp>
        <stp>002056.SZ</stp>
        <stp>2020/9/9</stp>
        <tr r="CH13" s="8"/>
      </tp>
      <tp>
        <v>14.36056391</v>
        <stp/>
        <stp>EM_S_VAL_PE_TTM</stp>
        <stp>2</stp>
        <stp>000055.SZ</stp>
        <stp>2020/9/9</stp>
        <tr r="EM13" s="8"/>
      </tp>
      <tp>
        <v>14.36056391</v>
        <stp/>
        <stp>EM_S_VAL_PE_TTM</stp>
        <stp>2</stp>
        <stp>000055.SZ</stp>
        <stp>2020/9/8</stp>
        <tr r="EM12" s="8"/>
      </tp>
      <tp>
        <v>191.47032784000001</v>
        <stp/>
        <stp>EM_S_VAL_PE_TTM</stp>
        <stp>2</stp>
        <stp>000155.SZ</stp>
        <stp>2021/8/9</stp>
        <tr r="DI234" s="8"/>
      </tp>
      <tp>
        <v>-3.6313203199999999</v>
        <stp/>
        <stp>EM_S_VAL_PE_TTM</stp>
        <stp>2</stp>
        <stp>000040.SZ</stp>
        <stp>2020/9/2</stp>
        <tr r="ER8" s="8"/>
      </tp>
      <tp>
        <v>-3.6089737400000002</v>
        <stp/>
        <stp>EM_S_VAL_PE_TTM</stp>
        <stp>2</stp>
        <stp>000040.SZ</stp>
        <stp>2020/9/3</stp>
        <tr r="ER9" s="8"/>
      </tp>
      <tp>
        <v>20.485026820000002</v>
        <stp/>
        <stp>EM_S_VAL_PE_TTM</stp>
        <stp>2</stp>
        <stp>000049.SZ</stp>
        <stp>2020/9/9</stp>
        <tr r="EQ13" s="8"/>
      </tp>
      <tp>
        <v>-3.58662715</v>
        <stp/>
        <stp>EM_S_VAL_PE_TTM</stp>
        <stp>2</stp>
        <stp>000040.SZ</stp>
        <stp>2020/9/1</stp>
        <tr r="ER7" s="8"/>
      </tp>
      <tp>
        <v>21.2226353</v>
        <stp/>
        <stp>EM_S_VAL_PE_TTM</stp>
        <stp>2</stp>
        <stp>000049.SZ</stp>
        <stp>2020/9/8</stp>
        <tr r="EQ12" s="8"/>
      </tp>
      <tp>
        <v>-3.5642805599999998</v>
        <stp/>
        <stp>EM_S_VAL_PE_TTM</stp>
        <stp>2</stp>
        <stp>000040.SZ</stp>
        <stp>2020/9/7</stp>
        <tr r="ER11" s="8"/>
      </tp>
      <tp>
        <v>-3.6313203199999999</v>
        <stp/>
        <stp>EM_S_VAL_PE_TTM</stp>
        <stp>2</stp>
        <stp>000040.SZ</stp>
        <stp>2020/9/4</stp>
        <tr r="ER10" s="8"/>
      </tp>
      <tp>
        <v>23.234667340000001</v>
        <stp/>
        <stp>EM_S_VAL_PE_TTM</stp>
        <stp>2</stp>
        <stp>000049.SZ</stp>
        <stp>2020/9/3</stp>
        <tr r="EQ9" s="8"/>
      </tp>
      <tp>
        <v>23.246960820000002</v>
        <stp/>
        <stp>EM_S_VAL_PE_TTM</stp>
        <stp>2</stp>
        <stp>000049.SZ</stp>
        <stp>2020/9/2</stp>
        <tr r="EQ8" s="8"/>
      </tp>
      <tp>
        <v>-3.69836008</v>
        <stp/>
        <stp>EM_S_VAL_PE_TTM</stp>
        <stp>2</stp>
        <stp>000040.SZ</stp>
        <stp>2020/9/8</stp>
        <tr r="ER12" s="8"/>
      </tp>
      <tp>
        <v>23.460047710000001</v>
        <stp/>
        <stp>EM_S_VAL_PE_TTM</stp>
        <stp>2</stp>
        <stp>000049.SZ</stp>
        <stp>2020/9/1</stp>
        <tr r="EQ7" s="8"/>
      </tp>
      <tp>
        <v>-3.7095333799999999</v>
        <stp/>
        <stp>EM_S_VAL_PE_TTM</stp>
        <stp>2</stp>
        <stp>000040.SZ</stp>
        <stp>2020/9/9</stp>
        <tr r="ER13" s="8"/>
      </tp>
      <tp>
        <v>21.657004740000001</v>
        <stp/>
        <stp>EM_S_VAL_PE_TTM</stp>
        <stp>2</stp>
        <stp>000049.SZ</stp>
        <stp>2020/9/7</stp>
        <tr r="EQ11" s="8"/>
      </tp>
      <tp>
        <v>22.660971849999999</v>
        <stp/>
        <stp>EM_S_VAL_PE_TTM</stp>
        <stp>2</stp>
        <stp>000049.SZ</stp>
        <stp>2020/9/4</stp>
        <tr r="EQ10" s="8"/>
      </tp>
      <tp>
        <v>18.72409313</v>
        <stp/>
        <stp>EM_S_VAL_PE_TTM</stp>
        <stp>2</stp>
        <stp>002035.SZ</stp>
        <stp>2020/9/7</stp>
        <tr r="CK11" s="8"/>
      </tp>
      <tp>
        <v>15.80429676</v>
        <stp/>
        <stp>EM_S_VAL_PE_TTM</stp>
        <stp>2</stp>
        <stp>002130.SZ</stp>
        <stp>2021/8/3</stp>
        <tr r="BY230" s="8"/>
      </tp>
      <tp>
        <v>18.036078459999999</v>
        <stp/>
        <stp>EM_S_VAL_PE_TTM</stp>
        <stp>2</stp>
        <stp>002130.SZ</stp>
        <stp>2021/8/2</stp>
        <tr r="BY229" s="8"/>
      </tp>
      <tp>
        <v>28.68014908</v>
        <stp/>
        <stp>EM_S_VAL_PE_TTM</stp>
        <stp>2</stp>
        <stp>002132.SZ</stp>
        <stp>2021/8/3</stp>
        <tr r="BW230" s="8"/>
      </tp>
      <tp>
        <v>18.841749010000001</v>
        <stp/>
        <stp>EM_S_VAL_PE_TTM</stp>
        <stp>2</stp>
        <stp>002035.SZ</stp>
        <stp>2020/9/4</stp>
        <tr r="CK10" s="8"/>
      </tp>
      <tp>
        <v>30.045870470000001</v>
        <stp/>
        <stp>EM_S_VAL_PE_TTM</stp>
        <stp>2</stp>
        <stp>002132.SZ</stp>
        <stp>2021/8/2</stp>
        <tr r="BW229" s="8"/>
      </tp>
      <tp>
        <v>18.421549429999999</v>
        <stp/>
        <stp>EM_S_VAL_PE_TTM</stp>
        <stp>2</stp>
        <stp>002035.SZ</stp>
        <stp>2020/9/3</stp>
        <tr r="CK9" s="8"/>
      </tp>
      <tp>
        <v>29.514756599999998</v>
        <stp/>
        <stp>EM_S_VAL_PE_TTM</stp>
        <stp>2</stp>
        <stp>002132.SZ</stp>
        <stp>2021/8/5</stp>
        <tr r="BW232" s="8"/>
      </tp>
      <tp>
        <v>18.757709089999999</v>
        <stp/>
        <stp>EM_S_VAL_PE_TTM</stp>
        <stp>2</stp>
        <stp>002035.SZ</stp>
        <stp>2020/9/2</stp>
        <tr r="CK8" s="8"/>
      </tp>
      <tp>
        <v>17.455163410000001</v>
        <stp/>
        <stp>EM_S_VAL_PE_TTM</stp>
        <stp>2</stp>
        <stp>002130.SZ</stp>
        <stp>2021/8/6</stp>
        <tr r="BY233" s="8"/>
      </tp>
      <tp>
        <v>30.12174388</v>
        <stp/>
        <stp>EM_S_VAL_PE_TTM</stp>
        <stp>2</stp>
        <stp>002132.SZ</stp>
        <stp>2021/8/4</stp>
        <tr r="BW231" s="8"/>
      </tp>
      <tp>
        <v>18.21985364</v>
        <stp/>
        <stp>EM_S_VAL_PE_TTM</stp>
        <stp>2</stp>
        <stp>002035.SZ</stp>
        <stp>2020/9/1</stp>
        <tr r="CK7" s="8"/>
      </tp>
      <tp>
        <v>16.22251631</v>
        <stp/>
        <stp>EM_S_VAL_PE_TTM</stp>
        <stp>2</stp>
        <stp>002130.SZ</stp>
        <stp>2021/8/5</stp>
        <tr r="BY232" s="8"/>
      </tp>
      <tp>
        <v>15.91435454</v>
        <stp/>
        <stp>EM_S_VAL_PE_TTM</stp>
        <stp>2</stp>
        <stp>002130.SZ</stp>
        <stp>2021/8/4</stp>
        <tr r="BY231" s="8"/>
      </tp>
      <tp>
        <v>29.514756599999998</v>
        <stp/>
        <stp>EM_S_VAL_PE_TTM</stp>
        <stp>2</stp>
        <stp>002132.SZ</stp>
        <stp>2021/8/6</stp>
        <tr r="BW233" s="8"/>
      </tp>
      <tp>
        <v>29.287136369999999</v>
        <stp/>
        <stp>EM_S_VAL_PE_TTM</stp>
        <stp>2</stp>
        <stp>002132.SZ</stp>
        <stp>2021/8/9</stp>
        <tr r="BW234" s="8"/>
      </tp>
      <tp>
        <v>17.213036299999999</v>
        <stp/>
        <stp>EM_S_VAL_PE_TTM</stp>
        <stp>2</stp>
        <stp>002130.SZ</stp>
        <stp>2021/8/9</stp>
        <tr r="BY234" s="8"/>
      </tp>
      <tp>
        <v>18.37112548</v>
        <stp/>
        <stp>EM_S_VAL_PE_TTM</stp>
        <stp>2</stp>
        <stp>002035.SZ</stp>
        <stp>2020/9/9</stp>
        <tr r="CK13" s="8"/>
      </tp>
      <tp>
        <v>18.640053210000001</v>
        <stp/>
        <stp>EM_S_VAL_PE_TTM</stp>
        <stp>2</stp>
        <stp>002035.SZ</stp>
        <stp>2020/9/8</stp>
        <tr r="CK12" s="8"/>
      </tp>
      <tp>
        <v>7.4545191600000003</v>
        <stp/>
        <stp>EM_S_VAL_PE_TTM</stp>
        <stp>2</stp>
        <stp>000027.SZ</stp>
        <stp>2020/9/4</stp>
        <tr r="EZ10" s="8"/>
      </tp>
      <tp>
        <v>7.40030447</v>
        <stp/>
        <stp>EM_S_VAL_PE_TTM</stp>
        <stp>2</stp>
        <stp>000027.SZ</stp>
        <stp>2020/9/7</stp>
        <tr r="EZ11" s="8"/>
      </tp>
      <tp>
        <v>444.57327475</v>
        <stp/>
        <stp>EM_S_VAL_PE_TTM</stp>
        <stp>2</stp>
        <stp>300118.SZ</stp>
        <stp>2021/8/9</stp>
        <tr r="AW234" s="8"/>
      </tp>
      <tp>
        <v>22.670887690000001</v>
        <stp/>
        <stp>EM_S_VAL_PE_TTM</stp>
        <stp>2</stp>
        <stp>002028.SZ</stp>
        <stp>2020/9/8</stp>
        <tr r="CL12" s="8"/>
      </tp>
      <tp>
        <v>21.602288349999998</v>
        <stp/>
        <stp>EM_S_VAL_PE_TTM</stp>
        <stp>2</stp>
        <stp>002028.SZ</stp>
        <stp>2020/9/9</stp>
        <tr r="CL13" s="8"/>
      </tp>
      <tp>
        <v>72.288946569999993</v>
        <stp/>
        <stp>EM_S_VAL_PE_TTM</stp>
        <stp>2</stp>
        <stp>002129.SZ</stp>
        <stp>2021/8/9</stp>
        <tr r="BX234" s="8"/>
      </tp>
      <tp>
        <v>7.7255925799999998</v>
        <stp/>
        <stp>EM_S_VAL_PE_TTM</stp>
        <stp>2</stp>
        <stp>000027.SZ</stp>
        <stp>2020/9/1</stp>
        <tr r="EZ7" s="8"/>
      </tp>
      <tp>
        <v>7.5358411800000003</v>
        <stp/>
        <stp>EM_S_VAL_PE_TTM</stp>
        <stp>2</stp>
        <stp>000027.SZ</stp>
        <stp>2020/9/3</stp>
        <tr r="EZ9" s="8"/>
      </tp>
      <tp>
        <v>7.5900558699999996</v>
        <stp/>
        <stp>EM_S_VAL_PE_TTM</stp>
        <stp>2</stp>
        <stp>000027.SZ</stp>
        <stp>2020/9/2</stp>
        <tr r="EZ8" s="8"/>
      </tp>
      <tp>
        <v>358.06171857999999</v>
        <stp/>
        <stp>EM_S_VAL_PE_TTM</stp>
        <stp>2</stp>
        <stp>300118.SZ</stp>
        <stp>2021/8/3</stp>
        <tr r="AW230" s="8"/>
      </tp>
      <tp>
        <v>23.813183540000001</v>
        <stp/>
        <stp>EM_S_VAL_PE_TTM</stp>
        <stp>2</stp>
        <stp>002028.SZ</stp>
        <stp>2020/9/2</stp>
        <tr r="CL8" s="8"/>
      </tp>
      <tp>
        <v>107.52972579999999</v>
        <stp/>
        <stp>EM_S_VAL_PE_TTM</stp>
        <stp>2</stp>
        <stp>002129.SZ</stp>
        <stp>2021/8/2</stp>
        <tr r="BX229" s="8"/>
      </tp>
      <tp>
        <v>405.52291953999998</v>
        <stp/>
        <stp>EM_S_VAL_PE_TTM</stp>
        <stp>2</stp>
        <stp>300118.SZ</stp>
        <stp>2021/8/2</stp>
        <tr r="AW229" s="8"/>
      </tp>
      <tp>
        <v>23.546033699999999</v>
        <stp/>
        <stp>EM_S_VAL_PE_TTM</stp>
        <stp>2</stp>
        <stp>002028.SZ</stp>
        <stp>2020/9/3</stp>
        <tr r="CL9" s="8"/>
      </tp>
      <tp>
        <v>101.25752525</v>
        <stp/>
        <stp>EM_S_VAL_PE_TTM</stp>
        <stp>2</stp>
        <stp>002129.SZ</stp>
        <stp>2021/8/3</stp>
        <tr r="BX230" s="8"/>
      </tp>
      <tp>
        <v>23.850031789999999</v>
        <stp/>
        <stp>EM_S_VAL_PE_TTM</stp>
        <stp>2</stp>
        <stp>002028.SZ</stp>
        <stp>2020/9/1</stp>
        <tr r="CL7" s="8"/>
      </tp>
      <tp>
        <v>7.3867507999999997</v>
        <stp/>
        <stp>EM_S_VAL_PE_TTM</stp>
        <stp>2</stp>
        <stp>000027.SZ</stp>
        <stp>2020/9/9</stp>
        <tr r="EZ13" s="8"/>
      </tp>
      <tp>
        <v>108.27798832000001</v>
        <stp/>
        <stp>EM_S_VAL_PE_TTM</stp>
        <stp>2</stp>
        <stp>002129.SZ</stp>
        <stp>2021/8/6</stp>
        <tr r="BX233" s="8"/>
      </tp>
      <tp>
        <v>7.4951801700000003</v>
        <stp/>
        <stp>EM_S_VAL_PE_TTM</stp>
        <stp>2</stp>
        <stp>000027.SZ</stp>
        <stp>2020/9/8</stp>
        <tr r="EZ12" s="8"/>
      </tp>
      <tp>
        <v>440.76836833999999</v>
        <stp/>
        <stp>EM_S_VAL_PE_TTM</stp>
        <stp>2</stp>
        <stp>300118.SZ</stp>
        <stp>2021/8/6</stp>
        <tr r="AW233" s="8"/>
      </tp>
      <tp>
        <v>23.269671809999998</v>
        <stp/>
        <stp>EM_S_VAL_PE_TTM</stp>
        <stp>2</stp>
        <stp>002028.SZ</stp>
        <stp>2020/9/7</stp>
        <tr r="CL11" s="8"/>
      </tp>
      <tp>
        <v>406.12369423000001</v>
        <stp/>
        <stp>EM_S_VAL_PE_TTM</stp>
        <stp>2</stp>
        <stp>300118.SZ</stp>
        <stp>2021/8/5</stp>
        <tr r="AW232" s="8"/>
      </tp>
      <tp>
        <v>23.453913069999999</v>
        <stp/>
        <stp>EM_S_VAL_PE_TTM</stp>
        <stp>2</stp>
        <stp>002028.SZ</stp>
        <stp>2020/9/4</stp>
        <tr r="CL10" s="8"/>
      </tp>
      <tp>
        <v>109.33435894</v>
        <stp/>
        <stp>EM_S_VAL_PE_TTM</stp>
        <stp>2</stp>
        <stp>002129.SZ</stp>
        <stp>2021/8/4</stp>
        <tr r="BX231" s="8"/>
      </tp>
      <tp>
        <v>413.53324880999998</v>
        <stp/>
        <stp>EM_S_VAL_PE_TTM</stp>
        <stp>2</stp>
        <stp>300118.SZ</stp>
        <stp>2021/8/4</stp>
        <tr r="AW231" s="8"/>
      </tp>
      <tp>
        <v>108.12393427000001</v>
        <stp/>
        <stp>EM_S_VAL_PE_TTM</stp>
        <stp>2</stp>
        <stp>002129.SZ</stp>
        <stp>2021/8/5</stp>
        <tr r="BX232" s="8"/>
      </tp>
      <tp>
        <v>80.359617940000007</v>
        <stp/>
        <stp>EM_S_VAL_PE_TTM</stp>
        <stp>2</stp>
        <stp>000815.SZ</stp>
        <stp>2021/1/6</stp>
        <tr r="DT91" s="8"/>
      </tp>
      <tp>
        <v>12.34280901</v>
        <stp/>
        <stp>EM_S_VAL_PE_TTM</stp>
        <stp>2</stp>
        <stp>002015.SZ</stp>
        <stp>2020/9/7</stp>
        <tr r="CM11" s="8"/>
      </tp>
      <tp>
        <v>32.516515939999998</v>
        <stp/>
        <stp>EM_S_VAL_PE_TTM</stp>
        <stp>2</stp>
        <stp>000012.SZ</stp>
        <stp>2020/9/1</stp>
        <tr r="FE7" s="8"/>
      </tp>
      <tp>
        <v>80.359617940000007</v>
        <stp/>
        <stp>EM_S_VAL_PE_TTM</stp>
        <stp>2</stp>
        <stp>000815.SZ</stp>
        <stp>2021/1/7</stp>
        <tr r="DT92" s="8"/>
      </tp>
      <tp>
        <v>45.035857880000002</v>
        <stp/>
        <stp>EM_S_VAL_PE_TTM</stp>
        <stp>2</stp>
        <stp>002012.SZ</stp>
        <stp>2020/9/1</stp>
        <tr r="CO7" s="8"/>
      </tp>
      <tp>
        <v>32.070320180000003</v>
        <stp/>
        <stp>EM_S_VAL_PE_TTM</stp>
        <stp>2</stp>
        <stp>000012.SZ</stp>
        <stp>2020/9/2</stp>
        <tr r="FE8" s="8"/>
      </tp>
      <tp>
        <v>74.167524090000001</v>
        <stp/>
        <stp>EM_S_VAL_PE_TTM</stp>
        <stp>2</stp>
        <stp>000815.SZ</stp>
        <stp>2021/1/4</stp>
        <tr r="DT89" s="8"/>
      </tp>
      <tp>
        <v>-15.58758321</v>
        <stp/>
        <stp>EM_S_VAL_PE_TTM</stp>
        <stp>2</stp>
        <stp>300029.SZ</stp>
        <stp>2020/9/9</stp>
        <tr r="BJ13" s="8"/>
      </tp>
      <tp>
        <v>44.684015240000001</v>
        <stp/>
        <stp>EM_S_VAL_PE_TTM</stp>
        <stp>2</stp>
        <stp>002012.SZ</stp>
        <stp>2020/9/2</stp>
        <tr r="CO8" s="8"/>
      </tp>
      <tp>
        <v>31.847222299999999</v>
        <stp/>
        <stp>EM_S_VAL_PE_TTM</stp>
        <stp>2</stp>
        <stp>000012.SZ</stp>
        <stp>2020/9/3</stp>
        <tr r="FE9" s="8"/>
      </tp>
      <tp>
        <v>73.066707410000006</v>
        <stp/>
        <stp>EM_S_VAL_PE_TTM</stp>
        <stp>2</stp>
        <stp>000815.SZ</stp>
        <stp>2021/1/5</stp>
        <tr r="DT90" s="8"/>
      </tp>
      <tp>
        <v>-18.518979460000001</v>
        <stp/>
        <stp>EM_S_VAL_PE_TTM</stp>
        <stp>2</stp>
        <stp>300029.SZ</stp>
        <stp>2020/9/8</stp>
        <tr r="BJ12" s="8"/>
      </tp>
      <tp>
        <v>14.512975539999999</v>
        <stp/>
        <stp>EM_S_VAL_PE_TTM</stp>
        <stp>2</stp>
        <stp>300129.SZ</stp>
        <stp>2021/8/9</stp>
        <tr r="AV234" s="8"/>
      </tp>
      <tp>
        <v>45.809911679999999</v>
        <stp/>
        <stp>EM_S_VAL_PE_TTM</stp>
        <stp>2</stp>
        <stp>002012.SZ</stp>
        <stp>2020/9/3</stp>
        <tr r="CO9" s="8"/>
      </tp>
      <tp>
        <v>12.72389059</v>
        <stp/>
        <stp>EM_S_VAL_PE_TTM</stp>
        <stp>2</stp>
        <stp>002015.SZ</stp>
        <stp>2020/9/4</stp>
        <tr r="CM10" s="8"/>
      </tp>
      <tp>
        <v>31.45680101</v>
        <stp/>
        <stp>EM_S_VAL_PE_TTM</stp>
        <stp>2</stp>
        <stp>000012.SZ</stp>
        <stp>2020/9/4</stp>
        <tr r="FE10" s="8"/>
      </tp>
      <tp>
        <v>46.372859910000003</v>
        <stp/>
        <stp>EM_S_VAL_PE_TTM</stp>
        <stp>2</stp>
        <stp>002012.SZ</stp>
        <stp>2020/9/4</stp>
        <tr r="CO10" s="8"/>
      </tp>
      <tp>
        <v>12.70271939</v>
        <stp/>
        <stp>EM_S_VAL_PE_TTM</stp>
        <stp>2</stp>
        <stp>002015.SZ</stp>
        <stp>2020/9/3</stp>
        <tr r="CM9" s="8"/>
      </tp>
      <tp>
        <v>12.745061789999999</v>
        <stp/>
        <stp>EM_S_VAL_PE_TTM</stp>
        <stp>2</stp>
        <stp>002015.SZ</stp>
        <stp>2020/9/2</stp>
        <tr r="CM8" s="8"/>
      </tp>
      <tp>
        <v>12.91443138</v>
        <stp/>
        <stp>EM_S_VAL_PE_TTM</stp>
        <stp>2</stp>
        <stp>002015.SZ</stp>
        <stp>2020/9/1</stp>
        <tr r="CM7" s="8"/>
      </tp>
      <tp>
        <v>30.78750737</v>
        <stp/>
        <stp>EM_S_VAL_PE_TTM</stp>
        <stp>2</stp>
        <stp>000012.SZ</stp>
        <stp>2020/9/7</stp>
        <tr r="FE11" s="8"/>
      </tp>
      <tp>
        <v>46.091385789999997</v>
        <stp/>
        <stp>EM_S_VAL_PE_TTM</stp>
        <stp>2</stp>
        <stp>002012.SZ</stp>
        <stp>2020/9/7</stp>
        <tr r="CO11" s="8"/>
      </tp>
      <tp>
        <v>30.84328184</v>
        <stp/>
        <stp>EM_S_VAL_PE_TTM</stp>
        <stp>2</stp>
        <stp>000012.SZ</stp>
        <stp>2020/9/8</stp>
        <tr r="FE12" s="8"/>
      </tp>
      <tp>
        <v>-17.914088169999999</v>
        <stp/>
        <stp>EM_S_VAL_PE_TTM</stp>
        <stp>2</stp>
        <stp>300029.SZ</stp>
        <stp>2020/9/3</stp>
        <tr r="BJ9" s="8"/>
      </tp>
      <tp>
        <v>15.61722368</v>
        <stp/>
        <stp>EM_S_VAL_PE_TTM</stp>
        <stp>2</stp>
        <stp>300129.SZ</stp>
        <stp>2021/8/2</stp>
        <tr r="AV229" s="8"/>
      </tp>
      <tp>
        <v>49.257969549999999</v>
        <stp/>
        <stp>EM_S_VAL_PE_TTM</stp>
        <stp>2</stp>
        <stp>002012.SZ</stp>
        <stp>2020/9/8</stp>
        <tr r="CO12" s="8"/>
      </tp>
      <tp>
        <v>29.950890319999999</v>
        <stp/>
        <stp>EM_S_VAL_PE_TTM</stp>
        <stp>2</stp>
        <stp>000012.SZ</stp>
        <stp>2020/9/9</stp>
        <tr r="FE13" s="8"/>
      </tp>
      <tp>
        <v>-16.425125000000001</v>
        <stp/>
        <stp>EM_S_VAL_PE_TTM</stp>
        <stp>2</stp>
        <stp>300029.SZ</stp>
        <stp>2020/9/2</stp>
        <tr r="BJ8" s="8"/>
      </tp>
      <tp>
        <v>14.846002759999999</v>
        <stp/>
        <stp>EM_S_VAL_PE_TTM</stp>
        <stp>2</stp>
        <stp>300129.SZ</stp>
        <stp>2021/8/3</stp>
        <tr r="AV230" s="8"/>
      </tp>
      <tp>
        <v>48.272810159999999</v>
        <stp/>
        <stp>EM_S_VAL_PE_TTM</stp>
        <stp>2</stp>
        <stp>002012.SZ</stp>
        <stp>2020/9/9</stp>
        <tr r="CO13" s="8"/>
      </tp>
      <tp>
        <v>-15.54105311</v>
        <stp/>
        <stp>EM_S_VAL_PE_TTM</stp>
        <stp>2</stp>
        <stp>300029.SZ</stp>
        <stp>2020/9/1</stp>
        <tr r="BJ7" s="8"/>
      </tp>
      <tp>
        <v>-19.309991140000001</v>
        <stp/>
        <stp>EM_S_VAL_PE_TTM</stp>
        <stp>2</stp>
        <stp>300029.SZ</stp>
        <stp>2020/9/7</stp>
        <tr r="BJ11" s="8"/>
      </tp>
      <tp>
        <v>15.424418449999999</v>
        <stp/>
        <stp>EM_S_VAL_PE_TTM</stp>
        <stp>2</stp>
        <stp>300129.SZ</stp>
        <stp>2021/8/6</stp>
        <tr r="AV233" s="8"/>
      </tp>
      <tp>
        <v>78.433188740000006</v>
        <stp/>
        <stp>EM_S_VAL_PE_TTM</stp>
        <stp>2</stp>
        <stp>000815.SZ</stp>
        <stp>2021/1/8</stp>
        <tr r="DT93" s="8"/>
      </tp>
      <tp>
        <v>15.319251960000001</v>
        <stp/>
        <stp>EM_S_VAL_PE_TTM</stp>
        <stp>2</stp>
        <stp>300129.SZ</stp>
        <stp>2021/8/4</stp>
        <tr r="AV231" s="8"/>
      </tp>
      <tp>
        <v>12.363980209999999</v>
        <stp/>
        <stp>EM_S_VAL_PE_TTM</stp>
        <stp>2</stp>
        <stp>002015.SZ</stp>
        <stp>2020/9/9</stp>
        <tr r="CM13" s="8"/>
      </tp>
      <tp>
        <v>-18.35612411</v>
        <stp/>
        <stp>EM_S_VAL_PE_TTM</stp>
        <stp>2</stp>
        <stp>300029.SZ</stp>
        <stp>2020/9/4</stp>
        <tr r="BJ10" s="8"/>
      </tp>
      <tp>
        <v>14.916113749999999</v>
        <stp/>
        <stp>EM_S_VAL_PE_TTM</stp>
        <stp>2</stp>
        <stp>300129.SZ</stp>
        <stp>2021/8/5</stp>
        <tr r="AV232" s="8"/>
      </tp>
      <tp>
        <v>12.491007400000001</v>
        <stp/>
        <stp>EM_S_VAL_PE_TTM</stp>
        <stp>2</stp>
        <stp>002015.SZ</stp>
        <stp>2020/9/8</stp>
        <tr r="CM12" s="8"/>
      </tp>
      <tp>
        <v>14.89126985</v>
        <stp/>
        <stp>EM_S_VAL_PE_TTM</stp>
        <stp>2</stp>
        <stp>002002.SZ</stp>
        <stp>2020/9/1</stp>
        <tr r="CP7" s="8"/>
      </tp>
      <tp>
        <v>60.601270849999999</v>
        <stp/>
        <stp>EM_S_VAL_PE_TTM</stp>
        <stp>2</stp>
        <stp>000009.SZ</stp>
        <stp>2020/9/9</stp>
        <tr r="FF13" s="8"/>
      </tp>
      <tp>
        <v>14.7781716</v>
        <stp/>
        <stp>EM_S_VAL_PE_TTM</stp>
        <stp>2</stp>
        <stp>002002.SZ</stp>
        <stp>2020/9/2</stp>
        <tr r="CP8" s="8"/>
      </tp>
      <tp>
        <v>62.50316523</v>
        <stp/>
        <stp>EM_S_VAL_PE_TTM</stp>
        <stp>2</stp>
        <stp>000009.SZ</stp>
        <stp>2020/9/8</stp>
        <tr r="FF12" s="8"/>
      </tp>
      <tp>
        <v>14.51427567</v>
        <stp/>
        <stp>EM_S_VAL_PE_TTM</stp>
        <stp>2</stp>
        <stp>002002.SZ</stp>
        <stp>2020/9/3</stp>
        <tr r="CP9" s="8"/>
      </tp>
      <tp>
        <v>14.363478000000001</v>
        <stp/>
        <stp>EM_S_VAL_PE_TTM</stp>
        <stp>2</stp>
        <stp>002002.SZ</stp>
        <stp>2020/9/4</stp>
        <tr r="CP10" s="8"/>
      </tp>
      <tp>
        <v>14.02418325</v>
        <stp/>
        <stp>EM_S_VAL_PE_TTM</stp>
        <stp>2</stp>
        <stp>002002.SZ</stp>
        <stp>2020/9/7</stp>
        <tr r="CP11" s="8"/>
      </tp>
      <tp>
        <v>64.145710370000003</v>
        <stp/>
        <stp>EM_S_VAL_PE_TTM</stp>
        <stp>2</stp>
        <stp>000009.SZ</stp>
        <stp>2020/9/3</stp>
        <tr r="FF9" s="8"/>
      </tp>
      <tp>
        <v>14.665073339999999</v>
        <stp/>
        <stp>EM_S_VAL_PE_TTM</stp>
        <stp>2</stp>
        <stp>002002.SZ</stp>
        <stp>2020/9/8</stp>
        <tr r="CP12" s="8"/>
      </tp>
      <tp>
        <v>65.528906280000001</v>
        <stp/>
        <stp>EM_S_VAL_PE_TTM</stp>
        <stp>2</stp>
        <stp>000009.SZ</stp>
        <stp>2020/9/2</stp>
        <tr r="FF8" s="8"/>
      </tp>
      <tp>
        <v>15.38136227</v>
        <stp/>
        <stp>EM_S_VAL_PE_TTM</stp>
        <stp>2</stp>
        <stp>002002.SZ</stp>
        <stp>2020/9/9</stp>
        <tr r="CP13" s="8"/>
      </tp>
      <tp>
        <v>66.739202700000007</v>
        <stp/>
        <stp>EM_S_VAL_PE_TTM</stp>
        <stp>2</stp>
        <stp>000009.SZ</stp>
        <stp>2020/9/1</stp>
        <tr r="FF7" s="8"/>
      </tp>
      <tp>
        <v>61.898017019999998</v>
        <stp/>
        <stp>EM_S_VAL_PE_TTM</stp>
        <stp>2</stp>
        <stp>000009.SZ</stp>
        <stp>2020/9/7</stp>
        <tr r="FF11" s="8"/>
      </tp>
      <tp>
        <v>63.021863690000004</v>
        <stp/>
        <stp>EM_S_VAL_PE_TTM</stp>
        <stp>2</stp>
        <stp>000009.SZ</stp>
        <stp>2020/9/4</stp>
        <tr r="FF10" s="8"/>
      </tp>
      <tp>
        <v>47.525291539999998</v>
        <stp/>
        <stp>EM_S_VAL_PE_TTM</stp>
        <stp>2</stp>
        <stp>002218.SZ</stp>
        <stp>2020/10/9</stp>
        <tr r="BR29" s="8"/>
      </tp>
      <tp>
        <v>-17.669337859999999</v>
        <stp/>
        <stp>EM_S_VAL_PE_TTM</stp>
        <stp>2</stp>
        <stp>002309.SZ</stp>
        <stp>2020/11/3</stp>
        <tr r="BK46" s="8"/>
      </tp>
      <tp>
        <v>14.6383793</v>
        <stp/>
        <stp>EM_S_VAL_PE_TTM</stp>
        <stp>2</stp>
        <stp>000539.SZ</stp>
        <stp>2020/12/1</stp>
        <tr r="EX66" s="8"/>
      </tp>
      <tp>
        <v>-17.997099609999999</v>
        <stp/>
        <stp>EM_S_VAL_PE_TTM</stp>
        <stp>2</stp>
        <stp>002309.SZ</stp>
        <stp>2020/11/2</stp>
        <tr r="BK45" s="8"/>
      </tp>
      <tp>
        <v>32.218126320000003</v>
        <stp/>
        <stp>EM_S_VAL_PE_TTM</stp>
        <stp>2</stp>
        <stp>000009.SZ</stp>
        <stp>2020/11/3</stp>
        <tr r="FF46" s="8"/>
      </tp>
      <tp>
        <v>14.71462086</v>
        <stp/>
        <stp>EM_S_VAL_PE_TTM</stp>
        <stp>2</stp>
        <stp>000539.SZ</stp>
        <stp>2020/12/3</stp>
        <tr r="EX68" s="8"/>
      </tp>
      <tp>
        <v>32.093732009999997</v>
        <stp/>
        <stp>EM_S_VAL_PE_TTM</stp>
        <stp>2</stp>
        <stp>000009.SZ</stp>
        <stp>2020/11/2</stp>
        <tr r="FF45" s="8"/>
      </tp>
      <tp>
        <v>14.600258520000001</v>
        <stp/>
        <stp>EM_S_VAL_PE_TTM</stp>
        <stp>2</stp>
        <stp>000539.SZ</stp>
        <stp>2020/12/2</stp>
        <tr r="EX67" s="8"/>
      </tp>
      <tp>
        <v>34.084040969999997</v>
        <stp/>
        <stp>EM_S_VAL_PE_TTM</stp>
        <stp>2</stp>
        <stp>000009.SZ</stp>
        <stp>2020/11/5</stp>
        <tr r="FF48" s="8"/>
      </tp>
      <tp>
        <v>32.757168329999999</v>
        <stp/>
        <stp>EM_S_VAL_PE_TTM</stp>
        <stp>2</stp>
        <stp>000009.SZ</stp>
        <stp>2020/11/4</stp>
        <tr r="FF47" s="8"/>
      </tp>
      <tp>
        <v>-16.924424800000001</v>
        <stp/>
        <stp>EM_S_VAL_PE_TTM</stp>
        <stp>2</stp>
        <stp>002309.SZ</stp>
        <stp>2020/11/6</stp>
        <tr r="BK49" s="8"/>
      </tp>
      <tp>
        <v>14.562137740000001</v>
        <stp/>
        <stp>EM_S_VAL_PE_TTM</stp>
        <stp>2</stp>
        <stp>000539.SZ</stp>
        <stp>2020/12/4</stp>
        <tr r="EX69" s="8"/>
      </tp>
      <tp>
        <v>-17.669337859999999</v>
        <stp/>
        <stp>EM_S_VAL_PE_TTM</stp>
        <stp>2</stp>
        <stp>002309.SZ</stp>
        <stp>2020/11/5</stp>
        <tr r="BK48" s="8"/>
      </tp>
      <tp>
        <v>14.485896179999999</v>
        <stp/>
        <stp>EM_S_VAL_PE_TTM</stp>
        <stp>2</stp>
        <stp>000539.SZ</stp>
        <stp>2020/12/7</stp>
        <tr r="EX70" s="8"/>
      </tp>
      <tp>
        <v>33.503534190000003</v>
        <stp/>
        <stp>EM_S_VAL_PE_TTM</stp>
        <stp>2</stp>
        <stp>000009.SZ</stp>
        <stp>2020/11/6</stp>
        <tr r="FF49" s="8"/>
      </tp>
      <tp>
        <v>-17.69913438</v>
        <stp/>
        <stp>EM_S_VAL_PE_TTM</stp>
        <stp>2</stp>
        <stp>002309.SZ</stp>
        <stp>2020/11/4</stp>
        <tr r="BK47" s="8"/>
      </tp>
      <tp>
        <v>33.876717120000002</v>
        <stp/>
        <stp>EM_S_VAL_PE_TTM</stp>
        <stp>2</stp>
        <stp>000009.SZ</stp>
        <stp>2020/11/9</stp>
        <tr r="FF50" s="8"/>
      </tp>
      <tp>
        <v>-11.33007914</v>
        <stp/>
        <stp>EM_S_VAL_PE_TTM</stp>
        <stp>2</stp>
        <stp>300029.SZ</stp>
        <stp>2020/10/9</stp>
        <tr r="BJ29" s="8"/>
      </tp>
      <tp>
        <v>26.513585580000001</v>
        <stp/>
        <stp>EM_S_VAL_PE_TTM</stp>
        <stp>2</stp>
        <stp>300129.SZ</stp>
        <stp>2020/10/9</stp>
        <tr r="AV29" s="8"/>
      </tp>
      <tp>
        <v>14.21905072</v>
        <stp/>
        <stp>EM_S_VAL_PE_TTM</stp>
        <stp>2</stp>
        <stp>000539.SZ</stp>
        <stp>2020/12/9</stp>
        <tr r="EX72" s="8"/>
      </tp>
      <tp>
        <v>14.33341306</v>
        <stp/>
        <stp>EM_S_VAL_PE_TTM</stp>
        <stp>2</stp>
        <stp>000539.SZ</stp>
        <stp>2020/12/8</stp>
        <tr r="EX71" s="8"/>
      </tp>
      <tp>
        <v>-17.04361089</v>
        <stp/>
        <stp>EM_S_VAL_PE_TTM</stp>
        <stp>2</stp>
        <stp>002309.SZ</stp>
        <stp>2020/11/9</stp>
        <tr r="BK50" s="8"/>
      </tp>
      <tp>
        <v>16.76997763</v>
        <stp/>
        <stp>EM_S_VAL_PE_TTM</stp>
        <stp>2</stp>
        <stp>002035.SZ</stp>
        <stp>2020/12/3</stp>
        <tr r="CK68" s="8"/>
      </tp>
      <tp>
        <v>31.395379890000001</v>
        <stp/>
        <stp>EM_S_VAL_PE_TTM</stp>
        <stp>2</stp>
        <stp>002335.SZ</stp>
        <stp>2020/12/3</stp>
        <tr r="BG68" s="8"/>
      </tp>
      <tp>
        <v>16.97722761</v>
        <stp/>
        <stp>EM_S_VAL_PE_TTM</stp>
        <stp>2</stp>
        <stp>002035.SZ</stp>
        <stp>2020/12/2</stp>
        <tr r="CK67" s="8"/>
      </tp>
      <tp>
        <v>30.572123260000001</v>
        <stp/>
        <stp>EM_S_VAL_PE_TTM</stp>
        <stp>2</stp>
        <stp>002335.SZ</stp>
        <stp>2020/12/2</stp>
        <tr r="BG67" s="8"/>
      </tp>
      <tp>
        <v>16.73543596</v>
        <stp/>
        <stp>EM_S_VAL_PE_TTM</stp>
        <stp>2</stp>
        <stp>002035.SZ</stp>
        <stp>2020/12/1</stp>
        <tr r="CK66" s="8"/>
      </tp>
      <tp>
        <v>31.018635329999999</v>
        <stp/>
        <stp>EM_S_VAL_PE_TTM</stp>
        <stp>2</stp>
        <stp>002335.SZ</stp>
        <stp>2020/12/1</stp>
        <tr r="BG66" s="8"/>
      </tp>
      <tp>
        <v>80.452673570000002</v>
        <stp/>
        <stp>EM_S_VAL_PE_TTM</stp>
        <stp>2</stp>
        <stp>300335.SZ</stp>
        <stp>2020/11/3</stp>
        <tr r="AB46" s="8"/>
      </tp>
      <tp>
        <v>78.356945460000006</v>
        <stp/>
        <stp>EM_S_VAL_PE_TTM</stp>
        <stp>2</stp>
        <stp>300335.SZ</stp>
        <stp>2020/11/2</stp>
        <tr r="AB45" s="8"/>
      </tp>
      <tp>
        <v>16.3727485</v>
        <stp/>
        <stp>EM_S_VAL_PE_TTM</stp>
        <stp>2</stp>
        <stp>002035.SZ</stp>
        <stp>2020/12/7</stp>
        <tr r="CK70" s="8"/>
      </tp>
      <tp>
        <v>32.888404620000003</v>
        <stp/>
        <stp>EM_S_VAL_PE_TTM</stp>
        <stp>2</stp>
        <stp>002335.SZ</stp>
        <stp>2020/12/7</stp>
        <tr r="BG70" s="8"/>
      </tp>
      <tp>
        <v>82.199113659999995</v>
        <stp/>
        <stp>EM_S_VAL_PE_TTM</stp>
        <stp>2</stp>
        <stp>300335.SZ</stp>
        <stp>2020/11/5</stp>
        <tr r="AB48" s="8"/>
      </tp>
      <tp>
        <v>82.548401679999998</v>
        <stp/>
        <stp>EM_S_VAL_PE_TTM</stp>
        <stp>2</stp>
        <stp>300335.SZ</stp>
        <stp>2020/11/4</stp>
        <tr r="AB47" s="8"/>
      </tp>
      <tp>
        <v>16.649081800000001</v>
        <stp/>
        <stp>EM_S_VAL_PE_TTM</stp>
        <stp>2</stp>
        <stp>002035.SZ</stp>
        <stp>2020/12/4</stp>
        <tr r="CK69" s="8"/>
      </tp>
      <tp>
        <v>31.74421744</v>
        <stp/>
        <stp>EM_S_VAL_PE_TTM</stp>
        <stp>2</stp>
        <stp>002335.SZ</stp>
        <stp>2020/12/4</stp>
        <tr r="BG69" s="8"/>
      </tp>
      <tp>
        <v>78.939092160000001</v>
        <stp/>
        <stp>EM_S_VAL_PE_TTM</stp>
        <stp>2</stp>
        <stp>300335.SZ</stp>
        <stp>2020/11/6</stp>
        <tr r="AB49" s="8"/>
      </tp>
      <tp>
        <v>75.576683200000005</v>
        <stp/>
        <stp>EM_S_VAL_PE_TTM</stp>
        <stp>2</stp>
        <stp>000815.SZ</stp>
        <stp>2020/10/9</stp>
        <tr r="DT29" s="8"/>
      </tp>
      <tp>
        <v>79.870526870000006</v>
        <stp/>
        <stp>EM_S_VAL_PE_TTM</stp>
        <stp>2</stp>
        <stp>300335.SZ</stp>
        <stp>2020/11/9</stp>
        <tr r="AB50" s="8"/>
      </tp>
      <tp>
        <v>11.75001544</v>
        <stp/>
        <stp>EM_S_VAL_PE_TTM</stp>
        <stp>2</stp>
        <stp>002015.SZ</stp>
        <stp>2020/10/9</stp>
        <tr r="CM29" s="8"/>
      </tp>
      <tp>
        <v>15.87189437</v>
        <stp/>
        <stp>EM_S_VAL_PE_TTM</stp>
        <stp>2</stp>
        <stp>002035.SZ</stp>
        <stp>2020/12/9</stp>
        <tr r="CK72" s="8"/>
      </tp>
      <tp>
        <v>31.939566469999999</v>
        <stp/>
        <stp>EM_S_VAL_PE_TTM</stp>
        <stp>2</stp>
        <stp>002335.SZ</stp>
        <stp>2020/12/9</stp>
        <tr r="BG72" s="8"/>
      </tp>
      <tp>
        <v>16.148227680000002</v>
        <stp/>
        <stp>EM_S_VAL_PE_TTM</stp>
        <stp>2</stp>
        <stp>002035.SZ</stp>
        <stp>2020/12/8</stp>
        <tr r="CK71" s="8"/>
      </tp>
      <tp>
        <v>32.720962589999999</v>
        <stp/>
        <stp>EM_S_VAL_PE_TTM</stp>
        <stp>2</stp>
        <stp>002335.SZ</stp>
        <stp>2020/12/8</stp>
        <tr r="BG71" s="8"/>
      </tp>
      <tp>
        <v>-106.35054628</v>
        <stp/>
        <stp>EM_S_VAL_PE_TTM</stp>
        <stp>2</stp>
        <stp>002506.SZ</stp>
        <stp>2020/11/3</stp>
        <tr r="AT46" s="8"/>
      </tp>
      <tp>
        <v>-100.34688641</v>
        <stp/>
        <stp>EM_S_VAL_PE_TTM</stp>
        <stp>2</stp>
        <stp>002506.SZ</stp>
        <stp>2020/11/2</stp>
        <tr r="AT45" s="8"/>
      </tp>
      <tp>
        <v>-102.0622178</v>
        <stp/>
        <stp>EM_S_VAL_PE_TTM</stp>
        <stp>2</stp>
        <stp>002506.SZ</stp>
        <stp>2020/11/6</stp>
        <tr r="AT49" s="8"/>
      </tp>
      <tp>
        <v>-104.06343776</v>
        <stp/>
        <stp>EM_S_VAL_PE_TTM</stp>
        <stp>2</stp>
        <stp>002506.SZ</stp>
        <stp>2020/11/5</stp>
        <tr r="AT48" s="8"/>
      </tp>
      <tp>
        <v>-102.91988349</v>
        <stp/>
        <stp>EM_S_VAL_PE_TTM</stp>
        <stp>2</stp>
        <stp>002506.SZ</stp>
        <stp>2020/11/4</stp>
        <tr r="AT47" s="8"/>
      </tp>
      <tp>
        <v>-107.20821196999999</v>
        <stp/>
        <stp>EM_S_VAL_PE_TTM</stp>
        <stp>2</stp>
        <stp>002506.SZ</stp>
        <stp>2020/11/9</stp>
        <tr r="AT50" s="8"/>
      </tp>
      <tp>
        <v>33.958847179999999</v>
        <stp/>
        <stp>EM_S_VAL_PE_TTM</stp>
        <stp>2</stp>
        <stp>002516.SZ</stp>
        <stp>2020/10/9</stp>
        <tr r="AS29" s="8"/>
      </tp>
      <tp>
        <v>22.27951719</v>
        <stp/>
        <stp>EM_S_VAL_PE_TTM</stp>
        <stp>2</stp>
        <stp>002616.SZ</stp>
        <stp>2020/10/9</stp>
        <tr r="AF29" s="8"/>
      </tp>
      <tp>
        <v>21.931717379999998</v>
        <stp/>
        <stp>EM_S_VAL_PE_TTM</stp>
        <stp>2</stp>
        <stp>000507.SZ</stp>
        <stp>2020/11/3</stp>
        <tr r="FC46" s="8"/>
      </tp>
      <tp>
        <v>21.605595189999999</v>
        <stp/>
        <stp>EM_S_VAL_PE_TTM</stp>
        <stp>2</stp>
        <stp>000507.SZ</stp>
        <stp>2020/11/2</stp>
        <tr r="FC45" s="8"/>
      </tp>
      <tp>
        <v>22.176309029999999</v>
        <stp/>
        <stp>EM_S_VAL_PE_TTM</stp>
        <stp>2</stp>
        <stp>000507.SZ</stp>
        <stp>2020/11/5</stp>
        <tr r="FC48" s="8"/>
      </tp>
      <tp>
        <v>21.809421560000001</v>
        <stp/>
        <stp>EM_S_VAL_PE_TTM</stp>
        <stp>2</stp>
        <stp>000507.SZ</stp>
        <stp>2020/11/4</stp>
        <tr r="FC47" s="8"/>
      </tp>
      <tp>
        <v>22.46166594</v>
        <stp/>
        <stp>EM_S_VAL_PE_TTM</stp>
        <stp>2</stp>
        <stp>000507.SZ</stp>
        <stp>2020/11/6</stp>
        <tr r="FC49" s="8"/>
      </tp>
      <tp>
        <v>37.88561902</v>
        <stp/>
        <stp>EM_S_VAL_PE_TTM</stp>
        <stp>2</stp>
        <stp>300427.SZ</stp>
        <stp>2020/10/9</stp>
        <tr r="W29" s="8"/>
      </tp>
      <tp>
        <v>23.19544088</v>
        <stp/>
        <stp>EM_S_VAL_PE_TTM</stp>
        <stp>2</stp>
        <stp>000507.SZ</stp>
        <stp>2020/11/9</stp>
        <tr r="FC50" s="8"/>
      </tp>
      <tp>
        <v>22.31617688</v>
        <stp/>
        <stp>EM_S_VAL_PE_TTM</stp>
        <stp>2</stp>
        <stp>000930.SZ</stp>
        <stp>2020/12/1</stp>
        <tr r="DP66" s="8"/>
      </tp>
      <tp>
        <v>22.553685919999999</v>
        <stp/>
        <stp>EM_S_VAL_PE_TTM</stp>
        <stp>2</stp>
        <stp>002130.SZ</stp>
        <stp>2020/12/3</stp>
        <tr r="BY68" s="8"/>
      </tp>
      <tp>
        <v>23.041333179999999</v>
        <stp/>
        <stp>EM_S_VAL_PE_TTM</stp>
        <stp>2</stp>
        <stp>002130.SZ</stp>
        <stp>2020/12/2</stp>
        <tr r="BY67" s="8"/>
      </tp>
      <tp>
        <v>23.100532300000001</v>
        <stp/>
        <stp>EM_S_VAL_PE_TTM</stp>
        <stp>2</stp>
        <stp>000930.SZ</stp>
        <stp>2020/12/3</stp>
        <tr r="DP68" s="8"/>
      </tp>
      <tp>
        <v>23.041333179999999</v>
        <stp/>
        <stp>EM_S_VAL_PE_TTM</stp>
        <stp>2</stp>
        <stp>002130.SZ</stp>
        <stp>2020/12/1</stp>
        <tr r="BY66" s="8"/>
      </tp>
      <tp>
        <v>23.45475733</v>
        <stp/>
        <stp>EM_S_VAL_PE_TTM</stp>
        <stp>2</stp>
        <stp>000930.SZ</stp>
        <stp>2020/12/2</stp>
        <tr r="DP67" s="8"/>
      </tp>
      <tp>
        <v>22.147313199999999</v>
        <stp/>
        <stp>EM_S_VAL_PE_TTM</stp>
        <stp>2</stp>
        <stp>002130.SZ</stp>
        <stp>2020/12/7</stp>
        <tr r="BY70" s="8"/>
      </tp>
      <tp>
        <v>23.277644810000002</v>
        <stp/>
        <stp>EM_S_VAL_PE_TTM</stp>
        <stp>2</stp>
        <stp>000930.SZ</stp>
        <stp>2020/12/4</stp>
        <tr r="DP69" s="8"/>
      </tp>
      <tp>
        <v>22.796910839999999</v>
        <stp/>
        <stp>EM_S_VAL_PE_TTM</stp>
        <stp>2</stp>
        <stp>000930.SZ</stp>
        <stp>2020/12/7</stp>
        <tr r="DP70" s="8"/>
      </tp>
      <tp>
        <v>22.47241137</v>
        <stp/>
        <stp>EM_S_VAL_PE_TTM</stp>
        <stp>2</stp>
        <stp>002130.SZ</stp>
        <stp>2020/12/4</stp>
        <tr r="BY69" s="8"/>
      </tp>
      <tp>
        <v>22.164366149999999</v>
        <stp/>
        <stp>EM_S_VAL_PE_TTM</stp>
        <stp>2</stp>
        <stp>000930.SZ</stp>
        <stp>2020/12/9</stp>
        <tr r="DP72" s="8"/>
      </tp>
      <tp>
        <v>19.707467770000001</v>
        <stp/>
        <stp>EM_S_VAL_PE_TTM</stp>
        <stp>2</stp>
        <stp>300320.SZ</stp>
        <stp>2020/10/9</stp>
        <tr r="AC29" s="8"/>
      </tp>
      <tp>
        <v>22.721005479999999</v>
        <stp/>
        <stp>EM_S_VAL_PE_TTM</stp>
        <stp>2</stp>
        <stp>000930.SZ</stp>
        <stp>2020/12/8</stp>
        <tr r="DP71" s="8"/>
      </tp>
      <tp>
        <v>21.293930490000001</v>
        <stp/>
        <stp>EM_S_VAL_PE_TTM</stp>
        <stp>2</stp>
        <stp>002130.SZ</stp>
        <stp>2020/12/9</stp>
        <tr r="BY72" s="8"/>
      </tp>
      <tp>
        <v>21.98476411</v>
        <stp/>
        <stp>EM_S_VAL_PE_TTM</stp>
        <stp>2</stp>
        <stp>002130.SZ</stp>
        <stp>2020/12/8</stp>
        <tr r="BY71" s="8"/>
      </tp>
      <tp>
        <v>136.95656538</v>
        <stp/>
        <stp>EM_S_VAL_PE_TTM</stp>
        <stp>2</stp>
        <stp>002201.SZ</stp>
        <stp>2020/11/3</stp>
        <tr r="BS46" s="8"/>
      </tp>
      <tp>
        <v>13.39212245</v>
        <stp/>
        <stp>EM_S_VAL_PE_TTM</stp>
        <stp>2</stp>
        <stp>002531.SZ</stp>
        <stp>2020/12/3</stp>
        <tr r="AR68" s="8"/>
      </tp>
      <tp>
        <v>135.09786914</v>
        <stp/>
        <stp>EM_S_VAL_PE_TTM</stp>
        <stp>2</stp>
        <stp>002201.SZ</stp>
        <stp>2020/11/2</stp>
        <tr r="BS45" s="8"/>
      </tp>
      <tp>
        <v>13.515470949999999</v>
        <stp/>
        <stp>EM_S_VAL_PE_TTM</stp>
        <stp>2</stp>
        <stp>002531.SZ</stp>
        <stp>2020/12/2</stp>
        <tr r="AR67" s="8"/>
      </tp>
      <tp>
        <v>13.88551644</v>
        <stp/>
        <stp>EM_S_VAL_PE_TTM</stp>
        <stp>2</stp>
        <stp>002531.SZ</stp>
        <stp>2020/12/1</stp>
        <tr r="AR66" s="8"/>
      </tp>
      <tp>
        <v>13.409743669999999</v>
        <stp/>
        <stp>EM_S_VAL_PE_TTM</stp>
        <stp>2</stp>
        <stp>002531.SZ</stp>
        <stp>2020/12/7</stp>
        <tr r="AR70" s="8"/>
      </tp>
      <tp>
        <v>138.42395715000001</v>
        <stp/>
        <stp>EM_S_VAL_PE_TTM</stp>
        <stp>2</stp>
        <stp>002201.SZ</stp>
        <stp>2020/11/6</stp>
        <tr r="BS49" s="8"/>
      </tp>
      <tp>
        <v>141.26091457999999</v>
        <stp/>
        <stp>EM_S_VAL_PE_TTM</stp>
        <stp>2</stp>
        <stp>002201.SZ</stp>
        <stp>2020/11/5</stp>
        <tr r="BS48" s="8"/>
      </tp>
      <tp>
        <v>140.86961011</v>
        <stp/>
        <stp>EM_S_VAL_PE_TTM</stp>
        <stp>2</stp>
        <stp>002201.SZ</stp>
        <stp>2020/11/4</stp>
        <tr r="BS47" s="8"/>
      </tp>
      <tp>
        <v>13.568334589999999</v>
        <stp/>
        <stp>EM_S_VAL_PE_TTM</stp>
        <stp>2</stp>
        <stp>002531.SZ</stp>
        <stp>2020/12/4</stp>
        <tr r="AR69" s="8"/>
      </tp>
      <tp>
        <v>140.57613175</v>
        <stp/>
        <stp>EM_S_VAL_PE_TTM</stp>
        <stp>2</stp>
        <stp>002201.SZ</stp>
        <stp>2020/11/9</stp>
        <tr r="BS50" s="8"/>
      </tp>
      <tp>
        <v>95.652703669999994</v>
        <stp/>
        <stp>EM_S_VAL_PE_TTM</stp>
        <stp>2</stp>
        <stp>002411.SZ</stp>
        <stp>2020/10/9</stp>
        <tr r="BA29" s="8"/>
      </tp>
      <tp>
        <v>12.56392541</v>
        <stp/>
        <stp>EM_S_VAL_PE_TTM</stp>
        <stp>2</stp>
        <stp>002531.SZ</stp>
        <stp>2020/12/9</stp>
        <tr r="AR72" s="8"/>
      </tp>
      <tp>
        <v>13.35688002</v>
        <stp/>
        <stp>EM_S_VAL_PE_TTM</stp>
        <stp>2</stp>
        <stp>002531.SZ</stp>
        <stp>2020/12/8</stp>
        <tr r="AR71" s="8"/>
      </tp>
      <tp>
        <v>13.18074489</v>
        <stp/>
        <stp>EM_S_VAL_PE_TTM</stp>
        <stp>2</stp>
        <stp>002002.SZ</stp>
        <stp>2020/11/3</stp>
        <tr r="CP46" s="8"/>
      </tp>
      <tp>
        <v>71.961349970000001</v>
        <stp/>
        <stp>EM_S_VAL_PE_TTM</stp>
        <stp>2</stp>
        <stp>002132.SZ</stp>
        <stp>2020/12/3</stp>
        <tr r="BW68" s="8"/>
      </tp>
      <tp>
        <v>18.53075883</v>
        <stp/>
        <stp>EM_S_VAL_PE_TTM</stp>
        <stp>2</stp>
        <stp>002202.SZ</stp>
        <stp>2020/11/3</stp>
        <tr r="BT46" s="8"/>
      </tp>
      <tp>
        <v>12.895755810000001</v>
        <stp/>
        <stp>EM_S_VAL_PE_TTM</stp>
        <stp>2</stp>
        <stp>002002.SZ</stp>
        <stp>2020/11/2</stp>
        <tr r="CP45" s="8"/>
      </tp>
      <tp>
        <v>73.447277549999995</v>
        <stp/>
        <stp>EM_S_VAL_PE_TTM</stp>
        <stp>2</stp>
        <stp>002132.SZ</stp>
        <stp>2020/12/2</stp>
        <tr r="BW67" s="8"/>
      </tp>
      <tp>
        <v>18.405020010000001</v>
        <stp/>
        <stp>EM_S_VAL_PE_TTM</stp>
        <stp>2</stp>
        <stp>002202.SZ</stp>
        <stp>2020/11/2</stp>
        <tr r="BT45" s="8"/>
      </tp>
      <tp>
        <v>74.508654390000004</v>
        <stp/>
        <stp>EM_S_VAL_PE_TTM</stp>
        <stp>2</stp>
        <stp>002132.SZ</stp>
        <stp>2020/12/1</stp>
        <tr r="BW66" s="8"/>
      </tp>
      <tp>
        <v>73.235002179999995</v>
        <stp/>
        <stp>EM_S_VAL_PE_TTM</stp>
        <stp>2</stp>
        <stp>002132.SZ</stp>
        <stp>2020/12/7</stp>
        <tr r="BW70" s="8"/>
      </tp>
      <tp>
        <v>13.18074489</v>
        <stp/>
        <stp>EM_S_VAL_PE_TTM</stp>
        <stp>2</stp>
        <stp>002002.SZ</stp>
        <stp>2020/11/6</stp>
        <tr r="CP49" s="8"/>
      </tp>
      <tp>
        <v>18.216411780000001</v>
        <stp/>
        <stp>EM_S_VAL_PE_TTM</stp>
        <stp>2</stp>
        <stp>002202.SZ</stp>
        <stp>2020/11/6</stp>
        <tr r="BT49" s="8"/>
      </tp>
      <tp>
        <v>13.28761579</v>
        <stp/>
        <stp>EM_S_VAL_PE_TTM</stp>
        <stp>2</stp>
        <stp>002002.SZ</stp>
        <stp>2020/11/5</stp>
        <tr r="CP48" s="8"/>
      </tp>
      <tp>
        <v>18.829388529999999</v>
        <stp/>
        <stp>EM_S_VAL_PE_TTM</stp>
        <stp>2</stp>
        <stp>002202.SZ</stp>
        <stp>2020/11/5</stp>
        <tr r="BT48" s="8"/>
      </tp>
      <tp>
        <v>13.07387398</v>
        <stp/>
        <stp>EM_S_VAL_PE_TTM</stp>
        <stp>2</stp>
        <stp>002002.SZ</stp>
        <stp>2020/11/4</stp>
        <tr r="CP47" s="8"/>
      </tp>
      <tp>
        <v>72.173625340000001</v>
        <stp/>
        <stp>EM_S_VAL_PE_TTM</stp>
        <stp>2</stp>
        <stp>002132.SZ</stp>
        <stp>2020/12/4</stp>
        <tr r="BW69" s="8"/>
      </tp>
      <tp>
        <v>18.62506295</v>
        <stp/>
        <stp>EM_S_VAL_PE_TTM</stp>
        <stp>2</stp>
        <stp>002202.SZ</stp>
        <stp>2020/11/4</stp>
        <tr r="BT47" s="8"/>
      </tp>
      <tp>
        <v>34.468622379999999</v>
        <stp/>
        <stp>EM_S_VAL_PE_TTM</stp>
        <stp>2</stp>
        <stp>000012.SZ</stp>
        <stp>2020/10/9</stp>
        <tr r="FE29" s="8"/>
      </tp>
      <tp>
        <v>13.358863059999999</v>
        <stp/>
        <stp>EM_S_VAL_PE_TTM</stp>
        <stp>2</stp>
        <stp>002002.SZ</stp>
        <stp>2020/11/9</stp>
        <tr r="CP50" s="8"/>
      </tp>
      <tp>
        <v>40.813746199999997</v>
        <stp/>
        <stp>EM_S_VAL_PE_TTM</stp>
        <stp>2</stp>
        <stp>002012.SZ</stp>
        <stp>2020/10/9</stp>
        <tr r="CO29" s="8"/>
      </tp>
      <tp>
        <v>68.989494809999997</v>
        <stp/>
        <stp>EM_S_VAL_PE_TTM</stp>
        <stp>2</stp>
        <stp>002132.SZ</stp>
        <stp>2020/12/9</stp>
        <tr r="BW72" s="8"/>
      </tp>
      <tp>
        <v>19.065148820000001</v>
        <stp/>
        <stp>EM_S_VAL_PE_TTM</stp>
        <stp>2</stp>
        <stp>002202.SZ</stp>
        <stp>2020/11/9</stp>
        <tr r="BT50" s="8"/>
      </tp>
      <tp>
        <v>71.53679923</v>
        <stp/>
        <stp>EM_S_VAL_PE_TTM</stp>
        <stp>2</stp>
        <stp>002132.SZ</stp>
        <stp>2020/12/8</stp>
        <tr r="BW71" s="8"/>
      </tp>
      <tp>
        <v>117.74974536000001</v>
        <stp/>
        <stp>EM_S_VAL_PE_TTM</stp>
        <stp>2</stp>
        <stp>000533.SZ</stp>
        <stp>2020/12/1</stp>
        <tr r="EV66" s="8"/>
      </tp>
      <tp>
        <v>117.00212793</v>
        <stp/>
        <stp>EM_S_VAL_PE_TTM</stp>
        <stp>2</stp>
        <stp>000533.SZ</stp>
        <stp>2020/12/3</stp>
        <tr r="EV68" s="8"/>
      </tp>
      <tp>
        <v>117.74974536000001</v>
        <stp/>
        <stp>EM_S_VAL_PE_TTM</stp>
        <stp>2</stp>
        <stp>000533.SZ</stp>
        <stp>2020/12/2</stp>
        <tr r="EV67" s="8"/>
      </tp>
      <tp>
        <v>115.50689307</v>
        <stp/>
        <stp>EM_S_VAL_PE_TTM</stp>
        <stp>2</stp>
        <stp>000533.SZ</stp>
        <stp>2020/12/4</stp>
        <tr r="EV69" s="8"/>
      </tp>
      <tp>
        <v>113.63784948999999</v>
        <stp/>
        <stp>EM_S_VAL_PE_TTM</stp>
        <stp>2</stp>
        <stp>000533.SZ</stp>
        <stp>2020/12/7</stp>
        <tr r="EV70" s="8"/>
      </tp>
      <tp>
        <v>111.76880592000001</v>
        <stp/>
        <stp>EM_S_VAL_PE_TTM</stp>
        <stp>2</stp>
        <stp>000533.SZ</stp>
        <stp>2020/12/9</stp>
        <tr r="EV72" s="8"/>
      </tp>
      <tp>
        <v>114.01165820999999</v>
        <stp/>
        <stp>EM_S_VAL_PE_TTM</stp>
        <stp>2</stp>
        <stp>000533.SZ</stp>
        <stp>2020/12/8</stp>
        <tr r="EV71" s="8"/>
      </tp>
      <tp>
        <v>196.38444748000001</v>
        <stp/>
        <stp>EM_S_VAL_PE_TTM</stp>
        <stp>2</stp>
        <stp>600192.SH</stp>
        <stp>2020/9/1</stp>
        <tr r="DR7" s="8"/>
      </tp>
      <tp>
        <v>17.507241730000001</v>
        <stp/>
        <stp>EM_S_VAL_PE_TTM</stp>
        <stp>2</stp>
        <stp>600098.SH</stp>
        <stp>2021/8/9</stp>
        <tr r="EB234" s="8"/>
      </tp>
      <tp>
        <v>198.61608892000001</v>
        <stp/>
        <stp>EM_S_VAL_PE_TTM</stp>
        <stp>2</stp>
        <stp>600192.SH</stp>
        <stp>2020/9/2</stp>
        <tr r="DR8" s="8"/>
      </tp>
      <tp>
        <v>196.75638771999999</v>
        <stp/>
        <stp>EM_S_VAL_PE_TTM</stp>
        <stp>2</stp>
        <stp>600192.SH</stp>
        <stp>2020/9/3</stp>
        <tr r="DR9" s="8"/>
      </tp>
      <tp>
        <v>19.784258560000001</v>
        <stp/>
        <stp>EM_S_VAL_PE_TTM</stp>
        <stp>2</stp>
        <stp>601991.SH</stp>
        <stp>2021/1/6</stp>
        <tr r="BZ91" s="8"/>
      </tp>
      <tp>
        <v>196.75638771999999</v>
        <stp/>
        <stp>EM_S_VAL_PE_TTM</stp>
        <stp>2</stp>
        <stp>600192.SH</stp>
        <stp>2020/9/4</stp>
        <tr r="DR10" s="8"/>
      </tp>
      <tp>
        <v>27.054804539999999</v>
        <stp/>
        <stp>EM_S_VAL_PE_TTM</stp>
        <stp>2</stp>
        <stp>688196.SH</stp>
        <stp>2020/9/8</stp>
        <tr r="I12" s="8"/>
      </tp>
      <tp>
        <v>19.457246019999999</v>
        <stp/>
        <stp>EM_S_VAL_PE_TTM</stp>
        <stp>2</stp>
        <stp>601991.SH</stp>
        <stp>2021/1/7</stp>
        <tr r="BZ92" s="8"/>
      </tp>
      <tp>
        <v>24.892974240000001</v>
        <stp/>
        <stp>EM_S_VAL_PE_TTM</stp>
        <stp>2</stp>
        <stp>688196.SH</stp>
        <stp>2020/9/9</stp>
        <tr r="I13" s="8"/>
      </tp>
      <tp>
        <v>19.293739760000001</v>
        <stp/>
        <stp>EM_S_VAL_PE_TTM</stp>
        <stp>2</stp>
        <stp>601991.SH</stp>
        <stp>2021/1/4</stp>
        <tr r="BZ89" s="8"/>
      </tp>
      <tp>
        <v>18.884974079999999</v>
        <stp/>
        <stp>EM_S_VAL_PE_TTM</stp>
        <stp>2</stp>
        <stp>601991.SH</stp>
        <stp>2021/1/5</stp>
        <tr r="BZ90" s="8"/>
      </tp>
      <tp>
        <v>194.52474627000001</v>
        <stp/>
        <stp>EM_S_VAL_PE_TTM</stp>
        <stp>2</stp>
        <stp>600192.SH</stp>
        <stp>2020/9/7</stp>
        <tr r="DR11" s="8"/>
      </tp>
      <tp>
        <v>17.534855669999999</v>
        <stp/>
        <stp>EM_S_VAL_PE_TTM</stp>
        <stp>2</stp>
        <stp>600098.SH</stp>
        <stp>2021/8/3</stp>
        <tr r="EB230" s="8"/>
      </tp>
      <tp>
        <v>199.35996940999999</v>
        <stp/>
        <stp>EM_S_VAL_PE_TTM</stp>
        <stp>2</stp>
        <stp>600192.SH</stp>
        <stp>2020/9/8</stp>
        <tr r="DR12" s="8"/>
      </tp>
      <tp>
        <v>27.638589939999999</v>
        <stp/>
        <stp>EM_S_VAL_PE_TTM</stp>
        <stp>2</stp>
        <stp>688196.SH</stp>
        <stp>2020/9/4</stp>
        <tr r="I10" s="8"/>
      </tp>
      <tp>
        <v>17.810995129999998</v>
        <stp/>
        <stp>EM_S_VAL_PE_TTM</stp>
        <stp>2</stp>
        <stp>600098.SH</stp>
        <stp>2021/8/2</stp>
        <tr r="EB229" s="8"/>
      </tp>
      <tp>
        <v>197.50026819999999</v>
        <stp/>
        <stp>EM_S_VAL_PE_TTM</stp>
        <stp>2</stp>
        <stp>600192.SH</stp>
        <stp>2020/9/9</stp>
        <tr r="DR13" s="8"/>
      </tp>
      <tp>
        <v>19.784258560000001</v>
        <stp/>
        <stp>EM_S_VAL_PE_TTM</stp>
        <stp>2</stp>
        <stp>601991.SH</stp>
        <stp>2021/1/8</stp>
        <tr r="BZ93" s="8"/>
      </tp>
      <tp>
        <v>27.08673031</v>
        <stp/>
        <stp>EM_S_VAL_PE_TTM</stp>
        <stp>2</stp>
        <stp>688196.SH</stp>
        <stp>2020/9/7</stp>
        <tr r="I11" s="8"/>
      </tp>
      <tp>
        <v>17.755767240000001</v>
        <stp/>
        <stp>EM_S_VAL_PE_TTM</stp>
        <stp>2</stp>
        <stp>600098.SH</stp>
        <stp>2021/8/6</stp>
        <tr r="EB233" s="8"/>
      </tp>
      <tp>
        <v>28.774234969999998</v>
        <stp/>
        <stp>EM_S_VAL_PE_TTM</stp>
        <stp>2</stp>
        <stp>688196.SH</stp>
        <stp>2020/9/1</stp>
        <tr r="I7" s="8"/>
      </tp>
      <tp>
        <v>17.728153299999999</v>
        <stp/>
        <stp>EM_S_VAL_PE_TTM</stp>
        <stp>2</stp>
        <stp>600098.SH</stp>
        <stp>2021/8/5</stp>
        <tr r="EB232" s="8"/>
      </tp>
      <tp>
        <v>29.16646579</v>
        <stp/>
        <stp>EM_S_VAL_PE_TTM</stp>
        <stp>2</stp>
        <stp>688196.SH</stp>
        <stp>2020/9/2</stp>
        <tr r="I8" s="8"/>
      </tp>
      <tp>
        <v>17.562469620000002</v>
        <stp/>
        <stp>EM_S_VAL_PE_TTM</stp>
        <stp>2</stp>
        <stp>600098.SH</stp>
        <stp>2021/8/4</stp>
        <tr r="EB231" s="8"/>
      </tp>
      <tp>
        <v>27.962408400000001</v>
        <stp/>
        <stp>EM_S_VAL_PE_TTM</stp>
        <stp>2</stp>
        <stp>688196.SH</stp>
        <stp>2020/9/3</stp>
        <tr r="I9" s="8"/>
      </tp>
      <tp>
        <v>14.98392188</v>
        <stp/>
        <stp>EM_S_VAL_PE_TTM</stp>
        <stp>2</stp>
        <stp>601985.SH</stp>
        <stp>2021/1/6</stp>
        <tr r="T91" s="8"/>
      </tp>
      <tp>
        <v>15.01382991</v>
        <stp/>
        <stp>EM_S_VAL_PE_TTM</stp>
        <stp>2</stp>
        <stp>601985.SH</stp>
        <stp>2021/1/7</stp>
        <tr r="T92" s="8"/>
      </tp>
      <tp>
        <v>152.19549724000001</v>
        <stp/>
        <stp>EM_S_VAL_PE_TTM</stp>
        <stp>2</stp>
        <stp>600184.SH</stp>
        <stp>2020/9/7</stp>
        <tr r="CS11" s="8"/>
      </tp>
      <tp>
        <v>14.80447371</v>
        <stp/>
        <stp>EM_S_VAL_PE_TTM</stp>
        <stp>2</stp>
        <stp>601985.SH</stp>
        <stp>2021/1/4</stp>
        <tr r="T89" s="8"/>
      </tp>
      <tp>
        <v>158.26747717999999</v>
        <stp/>
        <stp>EM_S_VAL_PE_TTM</stp>
        <stp>2</stp>
        <stp>600184.SH</stp>
        <stp>2020/9/4</stp>
        <tr r="CS10" s="8"/>
      </tp>
      <tp>
        <v>14.535301459999999</v>
        <stp/>
        <stp>EM_S_VAL_PE_TTM</stp>
        <stp>2</stp>
        <stp>601985.SH</stp>
        <stp>2021/1/5</stp>
        <tr r="T90" s="8"/>
      </tp>
      <tp>
        <v>14.682136809999999</v>
        <stp/>
        <stp>EM_S_VAL_PE_TTM</stp>
        <stp>2</stp>
        <stp>600089.SH</stp>
        <stp>2021/8/9</stp>
        <tr r="ED234" s="8"/>
      </tp>
      <tp>
        <v>154.04349113000001</v>
        <stp/>
        <stp>EM_S_VAL_PE_TTM</stp>
        <stp>2</stp>
        <stp>600184.SH</stp>
        <stp>2020/9/2</stp>
        <tr r="CS8" s="8"/>
      </tp>
      <tp>
        <v>25.12697017</v>
        <stp/>
        <stp>EM_S_VAL_PE_TTM</stp>
        <stp>2</stp>
        <stp>600982.SH</stp>
        <stp>2021/1/5</stp>
        <tr r="CN90" s="8"/>
      </tp>
      <tp>
        <v>160.90746845999999</v>
        <stp/>
        <stp>EM_S_VAL_PE_TTM</stp>
        <stp>2</stp>
        <stp>600184.SH</stp>
        <stp>2020/9/3</stp>
        <tr r="CS9" s="8"/>
      </tp>
      <tp>
        <v>26.86225816</v>
        <stp/>
        <stp>EM_S_VAL_PE_TTM</stp>
        <stp>2</stp>
        <stp>600982.SH</stp>
        <stp>2021/1/4</stp>
        <tr r="CN89" s="8"/>
      </tp>
      <tp>
        <v>27.972842480000001</v>
        <stp/>
        <stp>EM_S_VAL_PE_TTM</stp>
        <stp>2</stp>
        <stp>600982.SH</stp>
        <stp>2021/1/7</stp>
        <tr r="CN92" s="8"/>
      </tp>
      <tp>
        <v>158.13547761000001</v>
        <stp/>
        <stp>EM_S_VAL_PE_TTM</stp>
        <stp>2</stp>
        <stp>600184.SH</stp>
        <stp>2020/9/1</stp>
        <tr r="CS7" s="8"/>
      </tp>
      <tp>
        <v>27.625784880000001</v>
        <stp/>
        <stp>EM_S_VAL_PE_TTM</stp>
        <stp>2</stp>
        <stp>600982.SH</stp>
        <stp>2021/1/6</stp>
        <tr r="CN91" s="8"/>
      </tp>
      <tp>
        <v>13.522088610000001</v>
        <stp/>
        <stp>EM_S_VAL_PE_TTM</stp>
        <stp>2</stp>
        <stp>600089.SH</stp>
        <stp>2021/8/2</stp>
        <tr r="ED229" s="8"/>
      </tp>
      <tp>
        <v>13.070466789999999</v>
        <stp/>
        <stp>EM_S_VAL_PE_TTM</stp>
        <stp>2</stp>
        <stp>600089.SH</stp>
        <stp>2021/8/3</stp>
        <tr r="ED230" s="8"/>
      </tp>
      <tp>
        <v>26.86225816</v>
        <stp/>
        <stp>EM_S_VAL_PE_TTM</stp>
        <stp>2</stp>
        <stp>600982.SH</stp>
        <stp>2021/1/8</stp>
        <tr r="CN93" s="8"/>
      </tp>
      <tp>
        <v>14.841532750000001</v>
        <stp/>
        <stp>EM_S_VAL_PE_TTM</stp>
        <stp>2</stp>
        <stp>600089.SH</stp>
        <stp>2021/8/6</stp>
        <tr r="ED233" s="8"/>
      </tp>
      <tp>
        <v>15.01382991</v>
        <stp/>
        <stp>EM_S_VAL_PE_TTM</stp>
        <stp>2</stp>
        <stp>601985.SH</stp>
        <stp>2021/1/8</stp>
        <tr r="T93" s="8"/>
      </tp>
      <tp>
        <v>14.3810556</v>
        <stp/>
        <stp>EM_S_VAL_PE_TTM</stp>
        <stp>2</stp>
        <stp>600089.SH</stp>
        <stp>2021/8/4</stp>
        <tr r="ED231" s="8"/>
      </tp>
      <tp>
        <v>153.38349331000001</v>
        <stp/>
        <stp>EM_S_VAL_PE_TTM</stp>
        <stp>2</stp>
        <stp>600184.SH</stp>
        <stp>2020/9/8</stp>
        <tr r="CS12" s="8"/>
      </tp>
      <tp>
        <v>14.965507369999999</v>
        <stp/>
        <stp>EM_S_VAL_PE_TTM</stp>
        <stp>2</stp>
        <stp>600089.SH</stp>
        <stp>2021/8/5</stp>
        <tr r="ED232" s="8"/>
      </tp>
      <tp>
        <v>153.11949418</v>
        <stp/>
        <stp>EM_S_VAL_PE_TTM</stp>
        <stp>2</stp>
        <stp>600184.SH</stp>
        <stp>2020/9/9</stp>
        <tr r="CS13" s="8"/>
      </tp>
      <tp>
        <v>21.926386699999998</v>
        <stp/>
        <stp>EM_S_VAL_PE_TTM</stp>
        <stp>2</stp>
        <stp>601137.SH</stp>
        <stp>2020/9/4</stp>
        <tr r="AQ10" s="8"/>
      </tp>
      <tp>
        <v>21.617105819999999</v>
        <stp/>
        <stp>EM_S_VAL_PE_TTM</stp>
        <stp>2</stp>
        <stp>601137.SH</stp>
        <stp>2020/9/7</stp>
        <tr r="AQ11" s="8"/>
      </tp>
      <tp>
        <v>22.854229350000001</v>
        <stp/>
        <stp>EM_S_VAL_PE_TTM</stp>
        <stp>2</stp>
        <stp>601137.SH</stp>
        <stp>2020/9/1</stp>
        <tr r="AQ7" s="8"/>
      </tp>
      <tp>
        <v>22.05661023</v>
        <stp/>
        <stp>EM_S_VAL_PE_TTM</stp>
        <stp>2</stp>
        <stp>601137.SH</stp>
        <stp>2020/9/3</stp>
        <tr r="AQ9" s="8"/>
      </tp>
      <tp>
        <v>22.62633817</v>
        <stp/>
        <stp>EM_S_VAL_PE_TTM</stp>
        <stp>2</stp>
        <stp>601137.SH</stp>
        <stp>2020/9/2</stp>
        <tr r="AQ8" s="8"/>
      </tp>
      <tp>
        <v>20.721819060000001</v>
        <stp/>
        <stp>EM_S_VAL_PE_TTM</stp>
        <stp>2</stp>
        <stp>601137.SH</stp>
        <stp>2020/9/9</stp>
        <tr r="AQ13" s="8"/>
      </tp>
      <tp>
        <v>21.747329350000001</v>
        <stp/>
        <stp>EM_S_VAL_PE_TTM</stp>
        <stp>2</stp>
        <stp>601137.SH</stp>
        <stp>2020/9/8</stp>
        <tr r="AQ12" s="8"/>
      </tp>
      <tp>
        <v>17.566756940000001</v>
        <stp/>
        <stp>EM_S_VAL_PE_TTM</stp>
        <stp>2</stp>
        <stp>600021.SH</stp>
        <stp>2021/8/2</stp>
        <tr r="CT229" s="8"/>
      </tp>
      <tp>
        <v>18.197923800000002</v>
        <stp/>
        <stp>EM_S_VAL_PE_TTM</stp>
        <stp>2</stp>
        <stp>600025.SH</stp>
        <stp>2021/8/6</stp>
        <tr r="L233" s="8"/>
      </tp>
      <tp>
        <v>7.7699406499999997</v>
        <stp/>
        <stp>EM_S_VAL_PE_TTM</stp>
        <stp>2</stp>
        <stp>600027.SH</stp>
        <stp>2021/8/4</stp>
        <tr r="CJ231" s="8"/>
      </tp>
      <tp>
        <v>17.644030069999999</v>
        <stp/>
        <stp>EM_S_VAL_PE_TTM</stp>
        <stp>2</stp>
        <stp>600021.SH</stp>
        <stp>2021/8/3</stp>
        <tr r="CT230" s="8"/>
      </tp>
      <tp>
        <v>7.7463953700000001</v>
        <stp/>
        <stp>EM_S_VAL_PE_TTM</stp>
        <stp>2</stp>
        <stp>600027.SH</stp>
        <stp>2021/8/5</stp>
        <tr r="CJ232" s="8"/>
      </tp>
      <tp>
        <v>18.230712860000001</v>
        <stp/>
        <stp>EM_S_VAL_PE_TTM</stp>
        <stp>2</stp>
        <stp>600025.SH</stp>
        <stp>2021/8/4</stp>
        <tr r="L231" s="8"/>
      </tp>
      <tp>
        <v>7.8641217499999998</v>
        <stp/>
        <stp>EM_S_VAL_PE_TTM</stp>
        <stp>2</stp>
        <stp>600027.SH</stp>
        <stp>2021/8/6</stp>
        <tr r="CJ233" s="8"/>
      </tp>
      <tp>
        <v>18.09955665</v>
        <stp/>
        <stp>EM_S_VAL_PE_TTM</stp>
        <stp>2</stp>
        <stp>600025.SH</stp>
        <stp>2021/8/5</stp>
        <tr r="L232" s="8"/>
      </tp>
      <tp>
        <v>17.618272359999999</v>
        <stp/>
        <stp>EM_S_VAL_PE_TTM</stp>
        <stp>2</stp>
        <stp>600021.SH</stp>
        <stp>2021/8/6</stp>
        <tr r="CT233" s="8"/>
      </tp>
      <tp>
        <v>17.37819751</v>
        <stp/>
        <stp>EM_S_VAL_PE_TTM</stp>
        <stp>2</stp>
        <stp>600025.SH</stp>
        <stp>2021/8/2</stp>
        <tr r="L229" s="8"/>
      </tp>
      <tp>
        <v>17.37819751</v>
        <stp/>
        <stp>EM_S_VAL_PE_TTM</stp>
        <stp>2</stp>
        <stp>600025.SH</stp>
        <stp>2021/8/3</stp>
        <tr r="L230" s="8"/>
      </tp>
      <tp>
        <v>17.69554548</v>
        <stp/>
        <stp>EM_S_VAL_PE_TTM</stp>
        <stp>2</stp>
        <stp>600021.SH</stp>
        <stp>2021/8/4</stp>
        <tr r="CT231" s="8"/>
      </tp>
      <tp>
        <v>7.6286690000000004</v>
        <stp/>
        <stp>EM_S_VAL_PE_TTM</stp>
        <stp>2</stp>
        <stp>600027.SH</stp>
        <stp>2021/8/2</stp>
        <tr r="CJ229" s="8"/>
      </tp>
      <tp>
        <v>17.72130319</v>
        <stp/>
        <stp>EM_S_VAL_PE_TTM</stp>
        <stp>2</stp>
        <stp>600021.SH</stp>
        <stp>2021/8/5</stp>
        <tr r="CT232" s="8"/>
      </tp>
      <tp>
        <v>7.7934859200000002</v>
        <stp/>
        <stp>EM_S_VAL_PE_TTM</stp>
        <stp>2</stp>
        <stp>600027.SH</stp>
        <stp>2021/8/3</stp>
        <tr r="CJ230" s="8"/>
      </tp>
      <tp>
        <v>17.644030069999999</v>
        <stp/>
        <stp>EM_S_VAL_PE_TTM</stp>
        <stp>2</stp>
        <stp>600021.SH</stp>
        <stp>2021/8/9</stp>
        <tr r="CT234" s="8"/>
      </tp>
      <tp>
        <v>7.8170311999999997</v>
        <stp/>
        <stp>EM_S_VAL_PE_TTM</stp>
        <stp>2</stp>
        <stp>600027.SH</stp>
        <stp>2021/8/9</stp>
        <tr r="CJ234" s="8"/>
      </tp>
      <tp>
        <v>18.066767599999999</v>
        <stp/>
        <stp>EM_S_VAL_PE_TTM</stp>
        <stp>2</stp>
        <stp>600025.SH</stp>
        <stp>2021/8/9</stp>
        <tr r="L234" s="8"/>
      </tp>
      <tp>
        <v>26.223948020000002</v>
        <stp/>
        <stp>EM_S_VAL_PE_TTM</stp>
        <stp>2</stp>
        <stp>601016.SH</stp>
        <stp>2021/8/5</stp>
        <tr r="Y232" s="8"/>
      </tp>
      <tp>
        <v>38.215420369999997</v>
        <stp/>
        <stp>EM_S_VAL_PE_TTM</stp>
        <stp>2</stp>
        <stp>603015.SH</stp>
        <stp>2021/8/6</stp>
        <tr r="V233" s="8"/>
      </tp>
      <tp>
        <v>26.584828040000001</v>
        <stp/>
        <stp>EM_S_VAL_PE_TTM</stp>
        <stp>2</stp>
        <stp>601016.SH</stp>
        <stp>2021/8/4</stp>
        <tr r="Y231" s="8"/>
      </tp>
      <tp>
        <v>-1.0881637900000001</v>
        <stp/>
        <stp>EM_S_VAL_PE_TTM</stp>
        <stp>2</stp>
        <stp>600112.SH</stp>
        <stp>2020/9/1</stp>
        <tr r="DZ7" s="8"/>
      </tp>
      <tp>
        <v>-1.0763359299999999</v>
        <stp/>
        <stp>EM_S_VAL_PE_TTM</stp>
        <stp>2</stp>
        <stp>600112.SH</stp>
        <stp>2020/9/2</stp>
        <tr r="DZ8" s="8"/>
      </tp>
      <tp>
        <v>38.902218689999998</v>
        <stp/>
        <stp>EM_S_VAL_PE_TTM</stp>
        <stp>2</stp>
        <stp>603015.SH</stp>
        <stp>2021/8/4</stp>
        <tr r="V231" s="8"/>
      </tp>
      <tp>
        <v>26.04350801</v>
        <stp/>
        <stp>EM_S_VAL_PE_TTM</stp>
        <stp>2</stp>
        <stp>601016.SH</stp>
        <stp>2021/8/6</stp>
        <tr r="Y233" s="8"/>
      </tp>
      <tp>
        <v>-1.0763359299999999</v>
        <stp/>
        <stp>EM_S_VAL_PE_TTM</stp>
        <stp>2</stp>
        <stp>600112.SH</stp>
        <stp>2020/9/3</stp>
        <tr r="DZ9" s="8"/>
      </tp>
      <tp>
        <v>38.068249309999999</v>
        <stp/>
        <stp>EM_S_VAL_PE_TTM</stp>
        <stp>2</stp>
        <stp>603015.SH</stp>
        <stp>2021/8/5</stp>
        <tr r="V232" s="8"/>
      </tp>
      <tp>
        <v>-1.0999916599999999</v>
        <stp/>
        <stp>EM_S_VAL_PE_TTM</stp>
        <stp>2</stp>
        <stp>600112.SH</stp>
        <stp>2020/9/4</stp>
        <tr r="DZ10" s="8"/>
      </tp>
      <tp>
        <v>39.343731890000001</v>
        <stp/>
        <stp>EM_S_VAL_PE_TTM</stp>
        <stp>2</stp>
        <stp>603015.SH</stp>
        <stp>2021/8/2</stp>
        <tr r="V229" s="8"/>
      </tp>
      <tp>
        <v>38.853161659999998</v>
        <stp/>
        <stp>EM_S_VAL_PE_TTM</stp>
        <stp>2</stp>
        <stp>603015.SH</stp>
        <stp>2021/8/3</stp>
        <tr r="V230" s="8"/>
      </tp>
      <tp>
        <v>26.103654680000002</v>
        <stp/>
        <stp>EM_S_VAL_PE_TTM</stp>
        <stp>2</stp>
        <stp>601016.SH</stp>
        <stp>2021/8/3</stp>
        <tr r="Y230" s="8"/>
      </tp>
      <tp>
        <v>26.223948020000002</v>
        <stp/>
        <stp>EM_S_VAL_PE_TTM</stp>
        <stp>2</stp>
        <stp>601016.SH</stp>
        <stp>2021/8/2</stp>
        <tr r="Y229" s="8"/>
      </tp>
      <tp>
        <v>-1.0999916599999999</v>
        <stp/>
        <stp>EM_S_VAL_PE_TTM</stp>
        <stp>2</stp>
        <stp>600112.SH</stp>
        <stp>2020/9/7</stp>
        <tr r="DZ11" s="8"/>
      </tp>
      <tp>
        <v>-1.11181953</v>
        <stp/>
        <stp>EM_S_VAL_PE_TTM</stp>
        <stp>2</stp>
        <stp>600112.SH</stp>
        <stp>2020/9/8</stp>
        <tr r="DZ12" s="8"/>
      </tp>
      <tp>
        <v>-1.09407773</v>
        <stp/>
        <stp>EM_S_VAL_PE_TTM</stp>
        <stp>2</stp>
        <stp>600112.SH</stp>
        <stp>2020/9/9</stp>
        <tr r="DZ13" s="8"/>
      </tp>
      <tp>
        <v>26.40438803</v>
        <stp/>
        <stp>EM_S_VAL_PE_TTM</stp>
        <stp>2</stp>
        <stp>601016.SH</stp>
        <stp>2021/8/9</stp>
        <tr r="Y234" s="8"/>
      </tp>
      <tp>
        <v>38.362591440000003</v>
        <stp/>
        <stp>EM_S_VAL_PE_TTM</stp>
        <stp>2</stp>
        <stp>603015.SH</stp>
        <stp>2021/8/9</stp>
        <tr r="V234" s="8"/>
      </tp>
      <tp>
        <v>56.427165520000003</v>
        <stp/>
        <stp>EM_S_VAL_PE_TTM</stp>
        <stp>2</stp>
        <stp>601908.SH</stp>
        <stp>2021/1/8</stp>
        <tr r="AH93" s="8"/>
      </tp>
      <tp>
        <v>51.293887890000001</v>
        <stp/>
        <stp>EM_S_VAL_PE_TTM</stp>
        <stp>2</stp>
        <stp>601908.SH</stp>
        <stp>2021/1/7</stp>
        <tr r="AH92" s="8"/>
      </tp>
      <tp>
        <v>49.543906870000001</v>
        <stp/>
        <stp>EM_S_VAL_PE_TTM</stp>
        <stp>2</stp>
        <stp>601908.SH</stp>
        <stp>2021/1/6</stp>
        <tr r="AH91" s="8"/>
      </tp>
      <tp>
        <v>45.032844709999999</v>
        <stp/>
        <stp>EM_S_VAL_PE_TTM</stp>
        <stp>2</stp>
        <stp>601908.SH</stp>
        <stp>2021/1/5</stp>
        <tr r="AH90" s="8"/>
      </tp>
      <tp>
        <v>42.077321220000002</v>
        <stp/>
        <stp>EM_S_VAL_PE_TTM</stp>
        <stp>2</stp>
        <stp>601908.SH</stp>
        <stp>2021/1/4</stp>
        <tr r="AH89" s="8"/>
      </tp>
      <tp>
        <v>27.604566510000002</v>
        <stp/>
        <stp>EM_S_VAL_PE_TTM</stp>
        <stp>2</stp>
        <stp>600163.SH</stp>
        <stp>2020/9/1</stp>
        <tr r="DW7" s="8"/>
      </tp>
      <tp>
        <v>27.246994409999999</v>
        <stp/>
        <stp>EM_S_VAL_PE_TTM</stp>
        <stp>2</stp>
        <stp>600163.SH</stp>
        <stp>2020/9/3</stp>
        <tr r="DW9" s="8"/>
      </tp>
      <tp>
        <v>-87.306152299999994</v>
        <stp/>
        <stp>EM_S_VAL_PE_TTM</stp>
        <stp>2</stp>
        <stp>603169.SH</stp>
        <stp>2020/9/9</stp>
        <tr r="X13" s="8"/>
      </tp>
      <tp>
        <v>27.318508829999999</v>
        <stp/>
        <stp>EM_S_VAL_PE_TTM</stp>
        <stp>2</stp>
        <stp>600163.SH</stp>
        <stp>2020/9/2</stp>
        <tr r="DW8" s="8"/>
      </tp>
      <tp>
        <v>-89.422665080000002</v>
        <stp/>
        <stp>EM_S_VAL_PE_TTM</stp>
        <stp>2</stp>
        <stp>603169.SH</stp>
        <stp>2020/9/8</stp>
        <tr r="X12" s="8"/>
      </tp>
      <tp>
        <v>27.461537669999998</v>
        <stp/>
        <stp>EM_S_VAL_PE_TTM</stp>
        <stp>2</stp>
        <stp>600163.SH</stp>
        <stp>2020/9/4</stp>
        <tr r="DW10" s="8"/>
      </tp>
      <tp>
        <v>26.960936719999999</v>
        <stp/>
        <stp>EM_S_VAL_PE_TTM</stp>
        <stp>2</stp>
        <stp>600163.SH</stp>
        <stp>2020/9/7</stp>
        <tr r="DW11" s="8"/>
      </tp>
      <tp>
        <v>27.390023249999999</v>
        <stp/>
        <stp>EM_S_VAL_PE_TTM</stp>
        <stp>2</stp>
        <stp>600163.SH</stp>
        <stp>2020/9/9</stp>
        <tr r="DW13" s="8"/>
      </tp>
      <tp>
        <v>-93.832066710000007</v>
        <stp/>
        <stp>EM_S_VAL_PE_TTM</stp>
        <stp>2</stp>
        <stp>603169.SH</stp>
        <stp>2020/9/3</stp>
        <tr r="X9" s="8"/>
      </tp>
      <tp>
        <v>27.390023249999999</v>
        <stp/>
        <stp>EM_S_VAL_PE_TTM</stp>
        <stp>2</stp>
        <stp>600163.SH</stp>
        <stp>2020/9/8</stp>
        <tr r="DW12" s="8"/>
      </tp>
      <tp>
        <v>-94.361194909999995</v>
        <stp/>
        <stp>EM_S_VAL_PE_TTM</stp>
        <stp>2</stp>
        <stp>603169.SH</stp>
        <stp>2020/9/2</stp>
        <tr r="X8" s="8"/>
      </tp>
      <tp>
        <v>-93.302938519999998</v>
        <stp/>
        <stp>EM_S_VAL_PE_TTM</stp>
        <stp>2</stp>
        <stp>603169.SH</stp>
        <stp>2020/9/1</stp>
        <tr r="X7" s="8"/>
      </tp>
      <tp>
        <v>-88.893536879999999</v>
        <stp/>
        <stp>EM_S_VAL_PE_TTM</stp>
        <stp>2</stp>
        <stp>603169.SH</stp>
        <stp>2020/9/7</stp>
        <tr r="X11" s="8"/>
      </tp>
      <tp>
        <v>-89.599041150000005</v>
        <stp/>
        <stp>EM_S_VAL_PE_TTM</stp>
        <stp>2</stp>
        <stp>603169.SH</stp>
        <stp>2020/9/4</stp>
        <tr r="X10" s="8"/>
      </tp>
      <tp>
        <v>-15.76318075</v>
        <stp/>
        <stp>EM_S_VAL_PE_TTM</stp>
        <stp>2</stp>
        <stp>600151.SH</stp>
        <stp>2020/9/3</stp>
        <tr r="DV9" s="8"/>
      </tp>
      <tp>
        <v>31.65561782</v>
        <stp/>
        <stp>EM_S_VAL_PE_TTM</stp>
        <stp>2</stp>
        <stp>600956.SH</stp>
        <stp>2021/1/5</stp>
        <tr r="F90" s="8"/>
      </tp>
      <tp>
        <v>-15.706342360000001</v>
        <stp/>
        <stp>EM_S_VAL_PE_TTM</stp>
        <stp>2</stp>
        <stp>600151.SH</stp>
        <stp>2020/9/2</stp>
        <tr r="DV8" s="8"/>
      </tp>
      <tp>
        <v>32.750251329999998</v>
        <stp/>
        <stp>EM_S_VAL_PE_TTM</stp>
        <stp>2</stp>
        <stp>600956.SH</stp>
        <stp>2021/1/4</stp>
        <tr r="F89" s="8"/>
      </tp>
      <tp>
        <v>-16.179995630000001</v>
        <stp/>
        <stp>EM_S_VAL_PE_TTM</stp>
        <stp>2</stp>
        <stp>600151.SH</stp>
        <stp>2020/9/1</stp>
        <tr r="DV7" s="8"/>
      </tp>
      <tp>
        <v>29.91012113</v>
        <stp/>
        <stp>EM_S_VAL_PE_TTM</stp>
        <stp>2</stp>
        <stp>600956.SH</stp>
        <stp>2021/1/7</stp>
        <tr r="F92" s="8"/>
      </tp>
      <tp>
        <v>30.916000579999999</v>
        <stp/>
        <stp>EM_S_VAL_PE_TTM</stp>
        <stp>2</stp>
        <stp>600956.SH</stp>
        <stp>2021/1/6</stp>
        <tr r="F91" s="8"/>
      </tp>
      <tp>
        <v>-14.58852065</v>
        <stp/>
        <stp>EM_S_VAL_PE_TTM</stp>
        <stp>2</stp>
        <stp>600151.SH</stp>
        <stp>2020/9/7</stp>
        <tr r="DV11" s="8"/>
      </tp>
      <tp>
        <v>-15.535827189999999</v>
        <stp/>
        <stp>EM_S_VAL_PE_TTM</stp>
        <stp>2</stp>
        <stp>600151.SH</stp>
        <stp>2020/9/4</stp>
        <tr r="DV10" s="8"/>
      </tp>
      <tp>
        <v>-14.247490300000001</v>
        <stp/>
        <stp>EM_S_VAL_PE_TTM</stp>
        <stp>2</stp>
        <stp>600151.SH</stp>
        <stp>2020/9/9</stp>
        <tr r="DV13" s="8"/>
      </tp>
      <tp>
        <v>-14.872712610000001</v>
        <stp/>
        <stp>EM_S_VAL_PE_TTM</stp>
        <stp>2</stp>
        <stp>600151.SH</stp>
        <stp>2020/9/8</stp>
        <tr r="DV12" s="8"/>
      </tp>
      <tp>
        <v>27.39542252</v>
        <stp/>
        <stp>EM_S_VAL_PE_TTM</stp>
        <stp>2</stp>
        <stp>600956.SH</stp>
        <stp>2021/1/8</stp>
        <tr r="F93" s="8"/>
      </tp>
      <tp>
        <v>-237.37669700999999</v>
        <stp/>
        <stp>EM_S_VAL_PE_TTM</stp>
        <stp>2</stp>
        <stp>300080.SZ</stp>
        <stp>2021/8/3</stp>
        <tr r="AY230" s="8"/>
      </tp>
      <tp>
        <v>48.733705059999998</v>
        <stp/>
        <stp>EM_S_VAL_PE_TTM</stp>
        <stp>2</stp>
        <stp>300185.SZ</stp>
        <stp>2020/9/7</stp>
        <tr r="AN11" s="8"/>
      </tp>
      <tp>
        <v>-242.30493293999999</v>
        <stp/>
        <stp>EM_S_VAL_PE_TTM</stp>
        <stp>2</stp>
        <stp>300080.SZ</stp>
        <stp>2021/8/2</stp>
        <tr r="AY229" s="8"/>
      </tp>
      <tp>
        <v>25.461789020000001</v>
        <stp/>
        <stp>EM_S_VAL_PE_TTM</stp>
        <stp>2</stp>
        <stp>300082.SZ</stp>
        <stp>2021/8/3</stp>
        <tr r="BB230" s="8"/>
      </tp>
      <tp>
        <v>24.241970139999999</v>
        <stp/>
        <stp>EM_S_VAL_PE_TTM</stp>
        <stp>2</stp>
        <stp>300082.SZ</stp>
        <stp>2021/8/2</stp>
        <tr r="BB229" s="8"/>
      </tp>
      <tp>
        <v>40.575160689999997</v>
        <stp/>
        <stp>EM_S_VAL_PE_TTM</stp>
        <stp>2</stp>
        <stp>300185.SZ</stp>
        <stp>2020/9/4</stp>
        <tr r="AN10" s="8"/>
      </tp>
      <tp>
        <v>31.993224290000001</v>
        <stp/>
        <stp>EM_S_VAL_PE_TTM</stp>
        <stp>2</stp>
        <stp>300082.SZ</stp>
        <stp>2021/8/5</stp>
        <tr r="BB232" s="8"/>
      </tp>
      <tp>
        <v>38.834671219999997</v>
        <stp/>
        <stp>EM_S_VAL_PE_TTM</stp>
        <stp>2</stp>
        <stp>300185.SZ</stp>
        <stp>2020/9/3</stp>
        <tr r="AN9" s="8"/>
      </tp>
      <tp>
        <v>-257.08964071000003</v>
        <stp/>
        <stp>EM_S_VAL_PE_TTM</stp>
        <stp>2</stp>
        <stp>300080.SZ</stp>
        <stp>2021/8/6</stp>
        <tr r="AY233" s="8"/>
      </tp>
      <tp>
        <v>30.55723498</v>
        <stp/>
        <stp>EM_S_VAL_PE_TTM</stp>
        <stp>2</stp>
        <stp>300082.SZ</stp>
        <stp>2021/8/4</stp>
        <tr r="BB231" s="8"/>
      </tp>
      <tp>
        <v>42.098088969999999</v>
        <stp/>
        <stp>EM_S_VAL_PE_TTM</stp>
        <stp>2</stp>
        <stp>300185.SZ</stp>
        <stp>2020/9/2</stp>
        <tr r="AN8" s="8"/>
      </tp>
      <tp>
        <v>-261.60719031000002</v>
        <stp/>
        <stp>EM_S_VAL_PE_TTM</stp>
        <stp>2</stp>
        <stp>300080.SZ</stp>
        <stp>2021/8/5</stp>
        <tr r="AY232" s="8"/>
      </tp>
      <tp>
        <v>42.750772519999998</v>
        <stp/>
        <stp>EM_S_VAL_PE_TTM</stp>
        <stp>2</stp>
        <stp>300185.SZ</stp>
        <stp>2020/9/1</stp>
        <tr r="AN7" s="8"/>
      </tp>
      <tp>
        <v>-248.46522784000001</v>
        <stp/>
        <stp>EM_S_VAL_PE_TTM</stp>
        <stp>2</stp>
        <stp>300080.SZ</stp>
        <stp>2021/8/4</stp>
        <tr r="AY231" s="8"/>
      </tp>
      <tp>
        <v>33.074076460000001</v>
        <stp/>
        <stp>EM_S_VAL_PE_TTM</stp>
        <stp>2</stp>
        <stp>300082.SZ</stp>
        <stp>2021/8/6</stp>
        <tr r="BB233" s="8"/>
      </tp>
      <tp>
        <v>30.03224964</v>
        <stp/>
        <stp>EM_S_VAL_PE_TTM</stp>
        <stp>2</stp>
        <stp>300082.SZ</stp>
        <stp>2021/8/9</stp>
        <tr r="BB234" s="8"/>
      </tp>
      <tp>
        <v>-250.10797314999999</v>
        <stp/>
        <stp>EM_S_VAL_PE_TTM</stp>
        <stp>2</stp>
        <stp>300080.SZ</stp>
        <stp>2021/8/9</stp>
        <tr r="AY234" s="8"/>
      </tp>
      <tp>
        <v>65.703477359999994</v>
        <stp/>
        <stp>EM_S_VAL_PE_TTM</stp>
        <stp>2</stp>
        <stp>300185.SZ</stp>
        <stp>2020/9/9</stp>
        <tr r="AN13" s="8"/>
      </tp>
      <tp>
        <v>58.523958309999998</v>
        <stp/>
        <stp>EM_S_VAL_PE_TTM</stp>
        <stp>2</stp>
        <stp>300185.SZ</stp>
        <stp>2020/9/8</stp>
        <tr r="AN12" s="8"/>
      </tp>
      <tp>
        <v>108.79438965</v>
        <stp/>
        <stp>EM_S_VAL_PE_TTM</stp>
        <stp>2</stp>
        <stp>300091.SZ</stp>
        <stp>2021/8/2</stp>
        <tr r="AZ229" s="8"/>
      </tp>
      <tp>
        <v>107.67740413</v>
        <stp/>
        <stp>EM_S_VAL_PE_TTM</stp>
        <stp>2</stp>
        <stp>300091.SZ</stp>
        <stp>2021/8/3</stp>
        <tr r="AZ230" s="8"/>
      </tp>
      <tp>
        <v>113.03893463</v>
        <stp/>
        <stp>EM_S_VAL_PE_TTM</stp>
        <stp>2</stp>
        <stp>300091.SZ</stp>
        <stp>2021/8/6</stp>
        <tr r="AZ233" s="8"/>
      </tp>
      <tp>
        <v>112.59214042000001</v>
        <stp/>
        <stp>EM_S_VAL_PE_TTM</stp>
        <stp>2</stp>
        <stp>300091.SZ</stp>
        <stp>2021/8/4</stp>
        <tr r="AZ231" s="8"/>
      </tp>
      <tp>
        <v>112.36874331</v>
        <stp/>
        <stp>EM_S_VAL_PE_TTM</stp>
        <stp>2</stp>
        <stp>300091.SZ</stp>
        <stp>2021/8/5</stp>
        <tr r="AZ232" s="8"/>
      </tp>
      <tp>
        <v>108.57099255</v>
        <stp/>
        <stp>EM_S_VAL_PE_TTM</stp>
        <stp>2</stp>
        <stp>300091.SZ</stp>
        <stp>2021/8/9</stp>
        <tr r="AZ234" s="8"/>
      </tp>
      <tp>
        <v>43.51683594</v>
        <stp/>
        <stp>EM_S_VAL_PE_TTM</stp>
        <stp>2</stp>
        <stp>002090.SZ</stp>
        <stp>2021/8/3</stp>
        <tr r="CA230" s="8"/>
      </tp>
      <tp>
        <v>43.099297</v>
        <stp/>
        <stp>EM_S_VAL_PE_TTM</stp>
        <stp>2</stp>
        <stp>002090.SZ</stp>
        <stp>2021/8/2</stp>
        <tr r="CA229" s="8"/>
      </tp>
      <tp>
        <v>101.89046700999999</v>
        <stp/>
        <stp>EM_S_VAL_PE_TTM</stp>
        <stp>2</stp>
        <stp>000990.SZ</stp>
        <stp>2021/1/7</stp>
        <tr r="DK92" s="8"/>
      </tp>
      <tp>
        <v>-32.581495719999999</v>
        <stp/>
        <stp>EM_S_VAL_PE_TTM</stp>
        <stp>2</stp>
        <stp>000993.SZ</stp>
        <stp>2021/1/4</stp>
        <tr r="DJ89" s="8"/>
      </tp>
      <tp>
        <v>102.88319964</v>
        <stp/>
        <stp>EM_S_VAL_PE_TTM</stp>
        <stp>2</stp>
        <stp>000990.SZ</stp>
        <stp>2021/1/6</stp>
        <tr r="DK91" s="8"/>
      </tp>
      <tp>
        <v>-30.160452580000001</v>
        <stp/>
        <stp>EM_S_VAL_PE_TTM</stp>
        <stp>2</stp>
        <stp>000993.SZ</stp>
        <stp>2021/1/5</stp>
        <tr r="DJ90" s="8"/>
      </tp>
      <tp>
        <v>43.052903780000001</v>
        <stp/>
        <stp>EM_S_VAL_PE_TTM</stp>
        <stp>2</stp>
        <stp>002090.SZ</stp>
        <stp>2021/8/6</stp>
        <tr r="CA233" s="8"/>
      </tp>
      <tp>
        <v>106.40288805</v>
        <stp/>
        <stp>EM_S_VAL_PE_TTM</stp>
        <stp>2</stp>
        <stp>000990.SZ</stp>
        <stp>2021/1/5</stp>
        <tr r="DK90" s="8"/>
      </tp>
      <tp>
        <v>-30.858041279999998</v>
        <stp/>
        <stp>EM_S_VAL_PE_TTM</stp>
        <stp>2</stp>
        <stp>000993.SZ</stp>
        <stp>2021/1/6</stp>
        <tr r="DJ91" s="8"/>
      </tp>
      <tp>
        <v>43.470442720000001</v>
        <stp/>
        <stp>EM_S_VAL_PE_TTM</stp>
        <stp>2</stp>
        <stp>002090.SZ</stp>
        <stp>2021/8/5</stp>
        <tr r="CA232" s="8"/>
      </tp>
      <tp>
        <v>107.9371112</v>
        <stp/>
        <stp>EM_S_VAL_PE_TTM</stp>
        <stp>2</stp>
        <stp>000990.SZ</stp>
        <stp>2021/1/4</stp>
        <tr r="DK89" s="8"/>
      </tp>
      <tp>
        <v>-28.436998150000001</v>
        <stp/>
        <stp>EM_S_VAL_PE_TTM</stp>
        <stp>2</stp>
        <stp>000993.SZ</stp>
        <stp>2021/1/7</stp>
        <tr r="DJ92" s="8"/>
      </tp>
      <tp>
        <v>44.073554520000002</v>
        <stp/>
        <stp>EM_S_VAL_PE_TTM</stp>
        <stp>2</stp>
        <stp>002090.SZ</stp>
        <stp>2021/8/4</stp>
        <tr r="CA231" s="8"/>
      </tp>
      <tp>
        <v>-27.12389001</v>
        <stp/>
        <stp>EM_S_VAL_PE_TTM</stp>
        <stp>2</stp>
        <stp>000993.SZ</stp>
        <stp>2021/1/8</stp>
        <tr r="DJ93" s="8"/>
      </tp>
      <tp>
        <v>42.960117349999997</v>
        <stp/>
        <stp>EM_S_VAL_PE_TTM</stp>
        <stp>2</stp>
        <stp>002090.SZ</stp>
        <stp>2021/8/9</stp>
        <tr r="CA234" s="8"/>
      </tp>
      <tp>
        <v>103.78568384</v>
        <stp/>
        <stp>EM_S_VAL_PE_TTM</stp>
        <stp>2</stp>
        <stp>000990.SZ</stp>
        <stp>2021/1/8</stp>
        <tr r="DK93" s="8"/>
      </tp>
      <tp>
        <v>17.471207440000001</v>
        <stp/>
        <stp>EM_S_VAL_PE_TTM</stp>
        <stp>2</stp>
        <stp>002080.SZ</stp>
        <stp>2021/8/3</stp>
        <tr r="CC230" s="8"/>
      </tp>
      <tp>
        <v>18.439880259999999</v>
        <stp/>
        <stp>EM_S_VAL_PE_TTM</stp>
        <stp>2</stp>
        <stp>002080.SZ</stp>
        <stp>2021/8/2</stp>
        <tr r="CC229" s="8"/>
      </tp>
      <tp>
        <v>17.11064343</v>
        <stp/>
        <stp>EM_S_VAL_PE_TTM</stp>
        <stp>2</stp>
        <stp>002083.SZ</stp>
        <stp>2021/8/2</stp>
        <tr r="CB229" s="8"/>
      </tp>
      <tp>
        <v>17.11064343</v>
        <stp/>
        <stp>EM_S_VAL_PE_TTM</stp>
        <stp>2</stp>
        <stp>002083.SZ</stp>
        <stp>2021/8/3</stp>
        <tr r="CB230" s="8"/>
      </tp>
      <tp>
        <v>17.11064343</v>
        <stp/>
        <stp>EM_S_VAL_PE_TTM</stp>
        <stp>2</stp>
        <stp>002083.SZ</stp>
        <stp>2021/8/4</stp>
        <tr r="CB231" s="8"/>
      </tp>
      <tp>
        <v>19.654230949999999</v>
        <stp/>
        <stp>EM_S_VAL_PE_TTM</stp>
        <stp>2</stp>
        <stp>002080.SZ</stp>
        <stp>2021/8/6</stp>
        <tr r="CC233" s="8"/>
      </tp>
      <tp>
        <v>16.983584199999999</v>
        <stp/>
        <stp>EM_S_VAL_PE_TTM</stp>
        <stp>2</stp>
        <stp>002083.SZ</stp>
        <stp>2021/8/5</stp>
        <tr r="CB232" s="8"/>
      </tp>
      <tp>
        <v>19.5559598</v>
        <stp/>
        <stp>EM_S_VAL_PE_TTM</stp>
        <stp>2</stp>
        <stp>002080.SZ</stp>
        <stp>2021/8/5</stp>
        <tr r="CC232" s="8"/>
      </tp>
      <tp>
        <v>17.025937280000001</v>
        <stp/>
        <stp>EM_S_VAL_PE_TTM</stp>
        <stp>2</stp>
        <stp>002083.SZ</stp>
        <stp>2021/8/6</stp>
        <tr r="CB233" s="8"/>
      </tp>
      <tp>
        <v>19.21903013</v>
        <stp/>
        <stp>EM_S_VAL_PE_TTM</stp>
        <stp>2</stp>
        <stp>002080.SZ</stp>
        <stp>2021/8/4</stp>
        <tr r="CC231" s="8"/>
      </tp>
      <tp>
        <v>17.280055740000002</v>
        <stp/>
        <stp>EM_S_VAL_PE_TTM</stp>
        <stp>2</stp>
        <stp>002083.SZ</stp>
        <stp>2021/8/9</stp>
        <tr r="CB234" s="8"/>
      </tp>
      <tp>
        <v>19.626153479999999</v>
        <stp/>
        <stp>EM_S_VAL_PE_TTM</stp>
        <stp>2</stp>
        <stp>002080.SZ</stp>
        <stp>2021/8/9</stp>
        <tr r="CC234" s="8"/>
      </tp>
      <tp>
        <v>53.789317830000002</v>
        <stp/>
        <stp>EM_S_VAL_PE_TTM</stp>
        <stp>2</stp>
        <stp>300040.SZ</stp>
        <stp>2021/8/3</stp>
        <tr r="BH230" s="8"/>
      </tp>
      <tp>
        <v>35.690734140000004</v>
        <stp/>
        <stp>EM_S_VAL_PE_TTM</stp>
        <stp>2</stp>
        <stp>300041.SZ</stp>
        <stp>2021/8/2</stp>
        <tr r="BI229" s="8"/>
      </tp>
      <tp>
        <v>61.575072319999997</v>
        <stp/>
        <stp>EM_S_VAL_PE_TTM</stp>
        <stp>2</stp>
        <stp>002076.SZ</stp>
        <stp>2021/8/5</stp>
        <tr r="CD232" s="8"/>
      </tp>
      <tp>
        <v>56.119983830000002</v>
        <stp/>
        <stp>EM_S_VAL_PE_TTM</stp>
        <stp>2</stp>
        <stp>300040.SZ</stp>
        <stp>2021/8/2</stp>
        <tr r="BH229" s="8"/>
      </tp>
      <tp>
        <v>33.591279200000002</v>
        <stp/>
        <stp>EM_S_VAL_PE_TTM</stp>
        <stp>2</stp>
        <stp>300041.SZ</stp>
        <stp>2021/8/3</stp>
        <tr r="BI230" s="8"/>
      </tp>
      <tp>
        <v>498.66842087999999</v>
        <stp/>
        <stp>EM_S_VAL_PE_TTM</stp>
        <stp>2</stp>
        <stp>002074.SZ</stp>
        <stp>2021/8/6</stp>
        <tr r="CE233" s="8"/>
      </tp>
      <tp>
        <v>62.150540280000001</v>
        <stp/>
        <stp>EM_S_VAL_PE_TTM</stp>
        <stp>2</stp>
        <stp>002076.SZ</stp>
        <stp>2021/8/4</stp>
        <tr r="CD231" s="8"/>
      </tp>
      <tp>
        <v>-12.801650199999999</v>
        <stp/>
        <stp>EM_S_VAL_PE_TTM</stp>
        <stp>2</stp>
        <stp>300048.SZ</stp>
        <stp>2021/8/9</stp>
        <tr r="BF234" s="8"/>
      </tp>
      <tp>
        <v>490.38982219000002</v>
        <stp/>
        <stp>EM_S_VAL_PE_TTM</stp>
        <stp>2</stp>
        <stp>002074.SZ</stp>
        <stp>2021/8/5</stp>
        <tr r="CE232" s="8"/>
      </tp>
      <tp>
        <v>445.79472927</v>
        <stp/>
        <stp>EM_S_VAL_PE_TTM</stp>
        <stp>2</stp>
        <stp>002074.SZ</stp>
        <stp>2021/8/4</stp>
        <tr r="CE231" s="8"/>
      </tp>
      <tp>
        <v>62.72600825</v>
        <stp/>
        <stp>EM_S_VAL_PE_TTM</stp>
        <stp>2</stp>
        <stp>002076.SZ</stp>
        <stp>2021/8/6</stp>
        <tr r="CD233" s="8"/>
      </tp>
      <tp>
        <v>35.274462900000003</v>
        <stp/>
        <stp>EM_S_VAL_PE_TTM</stp>
        <stp>2</stp>
        <stp>300041.SZ</stp>
        <stp>2021/8/6</stp>
        <tr r="BI233" s="8"/>
      </tp>
      <tp>
        <v>405.26083569999997</v>
        <stp/>
        <stp>EM_S_VAL_PE_TTM</stp>
        <stp>2</stp>
        <stp>002074.SZ</stp>
        <stp>2021/8/3</stp>
        <tr r="CE230" s="8"/>
      </tp>
      <tp>
        <v>57.027802809999997</v>
        <stp/>
        <stp>EM_S_VAL_PE_TTM</stp>
        <stp>2</stp>
        <stp>300040.SZ</stp>
        <stp>2021/8/6</stp>
        <tr r="BH233" s="8"/>
      </tp>
      <tp>
        <v>428.92513194000003</v>
        <stp/>
        <stp>EM_S_VAL_PE_TTM</stp>
        <stp>2</stp>
        <stp>002074.SZ</stp>
        <stp>2021/8/2</stp>
        <tr r="CE229" s="8"/>
      </tp>
      <tp>
        <v>55.990933669999997</v>
        <stp/>
        <stp>EM_S_VAL_PE_TTM</stp>
        <stp>2</stp>
        <stp>300040.SZ</stp>
        <stp>2021/8/5</stp>
        <tr r="BH232" s="8"/>
      </tp>
      <tp>
        <v>34.333327930000003</v>
        <stp/>
        <stp>EM_S_VAL_PE_TTM</stp>
        <stp>2</stp>
        <stp>300041.SZ</stp>
        <stp>2021/8/4</stp>
        <tr r="BI231" s="8"/>
      </tp>
      <tp>
        <v>63.013742229999998</v>
        <stp/>
        <stp>EM_S_VAL_PE_TTM</stp>
        <stp>2</stp>
        <stp>002076.SZ</stp>
        <stp>2021/8/3</stp>
        <tr r="CD230" s="8"/>
      </tp>
      <tp>
        <v>54.4639843</v>
        <stp/>
        <stp>EM_S_VAL_PE_TTM</stp>
        <stp>2</stp>
        <stp>300040.SZ</stp>
        <stp>2021/8/4</stp>
        <tr r="BH231" s="8"/>
      </tp>
      <tp>
        <v>33.247402950000001</v>
        <stp/>
        <stp>EM_S_VAL_PE_TTM</stp>
        <stp>2</stp>
        <stp>300041.SZ</stp>
        <stp>2021/8/5</stp>
        <tr r="BI232" s="8"/>
      </tp>
      <tp>
        <v>37.146126969999997</v>
        <stp/>
        <stp>EM_S_VAL_PE_TTM</stp>
        <stp>2</stp>
        <stp>002076.SZ</stp>
        <stp>2021/8/2</stp>
        <tr r="CD229" s="8"/>
      </tp>
      <tp>
        <v>-11.643935750000001</v>
        <stp/>
        <stp>EM_S_VAL_PE_TTM</stp>
        <stp>2</stp>
        <stp>300048.SZ</stp>
        <stp>2021/8/3</stp>
        <tr r="BF230" s="8"/>
      </tp>
      <tp>
        <v>-11.79978193</v>
        <stp/>
        <stp>EM_S_VAL_PE_TTM</stp>
        <stp>2</stp>
        <stp>300048.SZ</stp>
        <stp>2021/8/2</stp>
        <tr r="BF229" s="8"/>
      </tp>
      <tp>
        <v>53.657978100000001</v>
        <stp/>
        <stp>EM_S_VAL_PE_TTM</stp>
        <stp>2</stp>
        <stp>300040.SZ</stp>
        <stp>2021/8/9</stp>
        <tr r="BH234" s="8"/>
      </tp>
      <tp>
        <v>34.731500420000003</v>
        <stp/>
        <stp>EM_S_VAL_PE_TTM</stp>
        <stp>2</stp>
        <stp>300041.SZ</stp>
        <stp>2021/8/9</stp>
        <tr r="BI234" s="8"/>
      </tp>
      <tp>
        <v>62.150540280000001</v>
        <stp/>
        <stp>EM_S_VAL_PE_TTM</stp>
        <stp>2</stp>
        <stp>002076.SZ</stp>
        <stp>2021/8/9</stp>
        <tr r="CD234" s="8"/>
      </tp>
      <tp>
        <v>-13.35824369</v>
        <stp/>
        <stp>EM_S_VAL_PE_TTM</stp>
        <stp>2</stp>
        <stp>300048.SZ</stp>
        <stp>2021/8/6</stp>
        <tr r="BF233" s="8"/>
      </tp>
      <tp>
        <v>-13.38050743</v>
        <stp/>
        <stp>EM_S_VAL_PE_TTM</stp>
        <stp>2</stp>
        <stp>300048.SZ</stp>
        <stp>2021/8/5</stp>
        <tr r="BF232" s="8"/>
      </tp>
      <tp>
        <v>477.58142421999997</v>
        <stp/>
        <stp>EM_S_VAL_PE_TTM</stp>
        <stp>2</stp>
        <stp>002074.SZ</stp>
        <stp>2021/8/9</stp>
        <tr r="CE234" s="8"/>
      </tp>
      <tp>
        <v>-11.755254450000001</v>
        <stp/>
        <stp>EM_S_VAL_PE_TTM</stp>
        <stp>2</stp>
        <stp>300048.SZ</stp>
        <stp>2021/8/4</stp>
        <tr r="BF231" s="8"/>
      </tp>
      <tp>
        <v>7.2836820199999996</v>
        <stp/>
        <stp>EM_S_VAL_PE_TTM</stp>
        <stp>2</stp>
        <stp>000065.SZ</stp>
        <stp>2021/8/6</stp>
        <tr r="DU233" s="8"/>
      </tp>
      <tp>
        <v>14.36170325</v>
        <stp/>
        <stp>EM_S_VAL_PE_TTM</stp>
        <stp>2</stp>
        <stp>000966.SZ</stp>
        <stp>2021/1/5</stp>
        <tr r="DN90" s="8"/>
      </tp>
      <tp>
        <v>21.07879316</v>
        <stp/>
        <stp>EM_S_VAL_PE_TTM</stp>
        <stp>2</stp>
        <stp>000967.SZ</stp>
        <stp>2021/1/4</stp>
        <tr r="DM89" s="8"/>
      </tp>
      <tp>
        <v>16.285189219999999</v>
        <stp/>
        <stp>EM_S_VAL_PE_TTM</stp>
        <stp>2</stp>
        <stp>002060.SZ</stp>
        <stp>2021/8/3</stp>
        <tr r="CG230" s="8"/>
      </tp>
      <tp>
        <v>128.16845739999999</v>
        <stp/>
        <stp>EM_S_VAL_PE_TTM</stp>
        <stp>2</stp>
        <stp>002163.SZ</stp>
        <stp>2020/9/1</stp>
        <tr r="BV7" s="8"/>
      </tp>
      <tp>
        <v>14.543037890000001</v>
        <stp/>
        <stp>EM_S_VAL_PE_TTM</stp>
        <stp>2</stp>
        <stp>000966.SZ</stp>
        <stp>2021/1/4</stp>
        <tr r="DN89" s="8"/>
      </tp>
      <tp>
        <v>21.567293580000001</v>
        <stp/>
        <stp>EM_S_VAL_PE_TTM</stp>
        <stp>2</stp>
        <stp>000967.SZ</stp>
        <stp>2021/1/5</stp>
        <tr r="DM90" s="8"/>
      </tp>
      <tp>
        <v>15.720636000000001</v>
        <stp/>
        <stp>EM_S_VAL_PE_TTM</stp>
        <stp>2</stp>
        <stp>002060.SZ</stp>
        <stp>2021/8/2</stp>
        <tr r="CG229" s="8"/>
      </tp>
      <tp>
        <v>7.4356364399999997</v>
        <stp/>
        <stp>EM_S_VAL_PE_TTM</stp>
        <stp>2</stp>
        <stp>000065.SZ</stp>
        <stp>2021/8/4</stp>
        <tr r="DU231" s="8"/>
      </tp>
      <tp>
        <v>14.470504030000001</v>
        <stp/>
        <stp>EM_S_VAL_PE_TTM</stp>
        <stp>2</stp>
        <stp>000966.SZ</stp>
        <stp>2021/1/7</stp>
        <tr r="DN92" s="8"/>
      </tp>
      <tp>
        <v>20.98109307</v>
        <stp/>
        <stp>EM_S_VAL_PE_TTM</stp>
        <stp>2</stp>
        <stp>000967.SZ</stp>
        <stp>2021/1/6</stp>
        <tr r="DM91" s="8"/>
      </tp>
      <tp>
        <v>55.975618220000001</v>
        <stp/>
        <stp>EM_S_VAL_PE_TTM</stp>
        <stp>2</stp>
        <stp>000969.SZ</stp>
        <stp>2021/1/8</stp>
        <tr r="DL93" s="8"/>
      </tp>
      <tp>
        <v>10.431819920000001</v>
        <stp/>
        <stp>EM_S_VAL_PE_TTM</stp>
        <stp>2</stp>
        <stp>002062.SZ</stp>
        <stp>2021/8/3</stp>
        <tr r="CF230" s="8"/>
      </tp>
      <tp>
        <v>117.9885027</v>
        <stp/>
        <stp>EM_S_VAL_PE_TTM</stp>
        <stp>2</stp>
        <stp>002163.SZ</stp>
        <stp>2020/9/3</stp>
        <tr r="BV9" s="8"/>
      </tp>
      <tp>
        <v>73.4121241</v>
        <stp/>
        <stp>EM_S_VAL_PE_TTM</stp>
        <stp>2</stp>
        <stp>002169.SZ</stp>
        <stp>2020/9/9</stp>
        <tr r="BU13" s="8"/>
      </tp>
      <tp>
        <v>7.2938123099999999</v>
        <stp/>
        <stp>EM_S_VAL_PE_TTM</stp>
        <stp>2</stp>
        <stp>000065.SZ</stp>
        <stp>2021/8/5</stp>
        <tr r="DU232" s="8"/>
      </tp>
      <tp>
        <v>15.123308720000001</v>
        <stp/>
        <stp>EM_S_VAL_PE_TTM</stp>
        <stp>2</stp>
        <stp>000966.SZ</stp>
        <stp>2021/1/6</stp>
        <tr r="DN91" s="8"/>
      </tp>
      <tp>
        <v>19.8575421</v>
        <stp/>
        <stp>EM_S_VAL_PE_TTM</stp>
        <stp>2</stp>
        <stp>000967.SZ</stp>
        <stp>2021/1/7</stp>
        <tr r="DM92" s="8"/>
      </tp>
      <tp>
        <v>10.354926900000001</v>
        <stp/>
        <stp>EM_S_VAL_PE_TTM</stp>
        <stp>2</stp>
        <stp>002062.SZ</stp>
        <stp>2021/8/2</stp>
        <tr r="CF229" s="8"/>
      </tp>
      <tp>
        <v>124.49236265</v>
        <stp/>
        <stp>EM_S_VAL_PE_TTM</stp>
        <stp>2</stp>
        <stp>002163.SZ</stp>
        <stp>2020/9/2</stp>
        <tr r="BV8" s="8"/>
      </tp>
      <tp>
        <v>76.17449594</v>
        <stp/>
        <stp>EM_S_VAL_PE_TTM</stp>
        <stp>2</stp>
        <stp>002169.SZ</stp>
        <stp>2020/9/8</stp>
        <tr r="BU12" s="8"/>
      </tp>
      <tp>
        <v>7.4052455500000001</v>
        <stp/>
        <stp>EM_S_VAL_PE_TTM</stp>
        <stp>2</stp>
        <stp>000065.SZ</stp>
        <stp>2021/8/2</stp>
        <tr r="DU229" s="8"/>
      </tp>
      <tp>
        <v>10.354926900000001</v>
        <stp/>
        <stp>EM_S_VAL_PE_TTM</stp>
        <stp>2</stp>
        <stp>002062.SZ</stp>
        <stp>2021/8/5</stp>
        <tr r="CF232" s="8"/>
      </tp>
      <tp>
        <v>7.4457667299999999</v>
        <stp/>
        <stp>EM_S_VAL_PE_TTM</stp>
        <stp>2</stp>
        <stp>000065.SZ</stp>
        <stp>2021/8/3</stp>
        <tr r="DU230" s="8"/>
      </tp>
      <tp>
        <v>16.372043560000002</v>
        <stp/>
        <stp>EM_S_VAL_PE_TTM</stp>
        <stp>2</stp>
        <stp>002060.SZ</stp>
        <stp>2021/8/6</stp>
        <tr r="CG233" s="8"/>
      </tp>
      <tp>
        <v>10.38055791</v>
        <stp/>
        <stp>EM_S_VAL_PE_TTM</stp>
        <stp>2</stp>
        <stp>002062.SZ</stp>
        <stp>2021/8/4</stp>
        <tr r="CF231" s="8"/>
      </tp>
      <tp>
        <v>114.38310208</v>
        <stp/>
        <stp>EM_S_VAL_PE_TTM</stp>
        <stp>2</stp>
        <stp>002163.SZ</stp>
        <stp>2020/9/4</stp>
        <tr r="BV10" s="8"/>
      </tp>
      <tp>
        <v>16.328616390000001</v>
        <stp/>
        <stp>EM_S_VAL_PE_TTM</stp>
        <stp>2</stp>
        <stp>002060.SZ</stp>
        <stp>2021/8/5</stp>
        <tr r="CG232" s="8"/>
      </tp>
      <tp>
        <v>108.37410104</v>
        <stp/>
        <stp>EM_S_VAL_PE_TTM</stp>
        <stp>2</stp>
        <stp>002163.SZ</stp>
        <stp>2020/9/7</stp>
        <tr r="BV11" s="8"/>
      </tp>
      <tp>
        <v>16.41547074</v>
        <stp/>
        <stp>EM_S_VAL_PE_TTM</stp>
        <stp>2</stp>
        <stp>002060.SZ</stp>
        <stp>2021/8/4</stp>
        <tr r="CG231" s="8"/>
      </tp>
      <tp>
        <v>10.278033880000001</v>
        <stp/>
        <stp>EM_S_VAL_PE_TTM</stp>
        <stp>2</stp>
        <stp>002062.SZ</stp>
        <stp>2021/8/6</stp>
        <tr r="CF233" s="8"/>
      </tp>
      <tp>
        <v>10.329295889999999</v>
        <stp/>
        <stp>EM_S_VAL_PE_TTM</stp>
        <stp>2</stp>
        <stp>002062.SZ</stp>
        <stp>2021/8/9</stp>
        <tr r="CF234" s="8"/>
      </tp>
      <tp>
        <v>93.952498559999995</v>
        <stp/>
        <stp>EM_S_VAL_PE_TTM</stp>
        <stp>2</stp>
        <stp>002163.SZ</stp>
        <stp>2020/9/9</stp>
        <tr r="BV13" s="8"/>
      </tp>
      <tp>
        <v>73.914373530000006</v>
        <stp/>
        <stp>EM_S_VAL_PE_TTM</stp>
        <stp>2</stp>
        <stp>002169.SZ</stp>
        <stp>2020/9/3</stp>
        <tr r="BU9" s="8"/>
      </tp>
      <tp>
        <v>103.07204131</v>
        <stp/>
        <stp>EM_S_VAL_PE_TTM</stp>
        <stp>2</stp>
        <stp>002163.SZ</stp>
        <stp>2020/9/8</stp>
        <tr r="BV12" s="8"/>
      </tp>
      <tp>
        <v>75.002580609999995</v>
        <stp/>
        <stp>EM_S_VAL_PE_TTM</stp>
        <stp>2</stp>
        <stp>002169.SZ</stp>
        <stp>2020/9/2</stp>
        <tr r="BU8" s="8"/>
      </tp>
      <tp>
        <v>16.068053370000001</v>
        <stp/>
        <stp>EM_S_VAL_PE_TTM</stp>
        <stp>2</stp>
        <stp>002060.SZ</stp>
        <stp>2021/8/9</stp>
        <tr r="CG234" s="8"/>
      </tp>
      <tp>
        <v>75.421121799999995</v>
        <stp/>
        <stp>EM_S_VAL_PE_TTM</stp>
        <stp>2</stp>
        <stp>002169.SZ</stp>
        <stp>2020/9/1</stp>
        <tr r="BU7" s="8"/>
      </tp>
      <tp>
        <v>19.930817170000001</v>
        <stp/>
        <stp>EM_S_VAL_PE_TTM</stp>
        <stp>2</stp>
        <stp>000967.SZ</stp>
        <stp>2021/1/8</stp>
        <tr r="DM93" s="8"/>
      </tp>
      <tp>
        <v>54.818072200000003</v>
        <stp/>
        <stp>EM_S_VAL_PE_TTM</stp>
        <stp>2</stp>
        <stp>000969.SZ</stp>
        <stp>2021/1/6</stp>
        <tr r="DL91" s="8"/>
      </tp>
      <tp>
        <v>77.681244210000003</v>
        <stp/>
        <stp>EM_S_VAL_PE_TTM</stp>
        <stp>2</stp>
        <stp>002169.SZ</stp>
        <stp>2020/9/7</stp>
        <tr r="BU11" s="8"/>
      </tp>
      <tp>
        <v>14.107834759999999</v>
        <stp/>
        <stp>EM_S_VAL_PE_TTM</stp>
        <stp>2</stp>
        <stp>000966.SZ</stp>
        <stp>2021/1/8</stp>
        <tr r="DN93" s="8"/>
      </tp>
      <tp>
        <v>53.991253620000002</v>
        <stp/>
        <stp>EM_S_VAL_PE_TTM</stp>
        <stp>2</stp>
        <stp>000969.SZ</stp>
        <stp>2021/1/7</stp>
        <tr r="DL92" s="8"/>
      </tp>
      <tp>
        <v>55.644890789999998</v>
        <stp/>
        <stp>EM_S_VAL_PE_TTM</stp>
        <stp>2</stp>
        <stp>000969.SZ</stp>
        <stp>2021/1/4</stp>
        <tr r="DL89" s="8"/>
      </tp>
      <tp>
        <v>7.4052455500000001</v>
        <stp/>
        <stp>EM_S_VAL_PE_TTM</stp>
        <stp>2</stp>
        <stp>000065.SZ</stp>
        <stp>2021/8/9</stp>
        <tr r="DU234" s="8"/>
      </tp>
      <tp>
        <v>55.975618220000001</v>
        <stp/>
        <stp>EM_S_VAL_PE_TTM</stp>
        <stp>2</stp>
        <stp>000969.SZ</stp>
        <stp>2021/1/5</stp>
        <tr r="DL90" s="8"/>
      </tp>
      <tp>
        <v>76.425620649999999</v>
        <stp/>
        <stp>EM_S_VAL_PE_TTM</stp>
        <stp>2</stp>
        <stp>002169.SZ</stp>
        <stp>2020/9/4</stp>
        <tr r="BU10" s="8"/>
      </tp>
      <tp>
        <v>13.00758813</v>
        <stp/>
        <stp>EM_S_VAL_PE_TTM</stp>
        <stp>2</stp>
        <stp>000055.SZ</stp>
        <stp>2021/8/6</stp>
        <tr r="EM233" s="8"/>
      </tp>
      <tp>
        <v>35.004313609999997</v>
        <stp/>
        <stp>EM_S_VAL_PE_TTM</stp>
        <stp>2</stp>
        <stp>000155.SZ</stp>
        <stp>2020/9/7</stp>
        <tr r="DI11" s="8"/>
      </tp>
      <tp>
        <v>19.932074740000001</v>
        <stp/>
        <stp>EM_S_VAL_PE_TTM</stp>
        <stp>2</stp>
        <stp>002056.SZ</stp>
        <stp>2021/8/5</stp>
        <tr r="CH232" s="8"/>
      </tp>
      <tp>
        <v>20.44040953</v>
        <stp/>
        <stp>EM_S_VAL_PE_TTM</stp>
        <stp>2</stp>
        <stp>002056.SZ</stp>
        <stp>2021/8/4</stp>
        <tr r="CH231" s="8"/>
      </tp>
      <tp>
        <v>13.06684821</v>
        <stp/>
        <stp>EM_S_VAL_PE_TTM</stp>
        <stp>2</stp>
        <stp>000055.SZ</stp>
        <stp>2021/8/4</stp>
        <tr r="EM231" s="8"/>
      </tp>
      <tp>
        <v>31.238635370000001</v>
        <stp/>
        <stp>EM_S_VAL_PE_TTM</stp>
        <stp>2</stp>
        <stp>002053.SZ</stp>
        <stp>2021/8/2</stp>
        <tr r="CI229" s="8"/>
      </tp>
      <tp>
        <v>12.88906796</v>
        <stp/>
        <stp>EM_S_VAL_PE_TTM</stp>
        <stp>2</stp>
        <stp>000055.SZ</stp>
        <stp>2021/8/5</stp>
        <tr r="EM232" s="8"/>
      </tp>
      <tp>
        <v>35.809852210000003</v>
        <stp/>
        <stp>EM_S_VAL_PE_TTM</stp>
        <stp>2</stp>
        <stp>000155.SZ</stp>
        <stp>2020/9/4</stp>
        <tr r="DI10" s="8"/>
      </tp>
      <tp>
        <v>30.571618239999999</v>
        <stp/>
        <stp>EM_S_VAL_PE_TTM</stp>
        <stp>2</stp>
        <stp>002053.SZ</stp>
        <stp>2021/8/3</stp>
        <tr r="CI230" s="8"/>
      </tp>
      <tp>
        <v>20.93536709</v>
        <stp/>
        <stp>EM_S_VAL_PE_TTM</stp>
        <stp>2</stp>
        <stp>002056.SZ</stp>
        <stp>2021/8/6</stp>
        <tr r="CH233" s="8"/>
      </tp>
      <tp>
        <v>13.06684821</v>
        <stp/>
        <stp>EM_S_VAL_PE_TTM</stp>
        <stp>2</stp>
        <stp>000055.SZ</stp>
        <stp>2021/8/2</stp>
        <tr r="EM229" s="8"/>
      </tp>
      <tp>
        <v>35.516929089999998</v>
        <stp/>
        <stp>EM_S_VAL_PE_TTM</stp>
        <stp>2</stp>
        <stp>000155.SZ</stp>
        <stp>2020/9/3</stp>
        <tr r="DI9" s="8"/>
      </tp>
      <tp>
        <v>30.905126809999999</v>
        <stp/>
        <stp>EM_S_VAL_PE_TTM</stp>
        <stp>2</stp>
        <stp>002053.SZ</stp>
        <stp>2021/8/4</stp>
        <tr r="CI231" s="8"/>
      </tp>
      <tp>
        <v>13.00758813</v>
        <stp/>
        <stp>EM_S_VAL_PE_TTM</stp>
        <stp>2</stp>
        <stp>000055.SZ</stp>
        <stp>2021/8/3</stp>
        <tr r="EM230" s="8"/>
      </tp>
      <tp>
        <v>35.809852210000003</v>
        <stp/>
        <stp>EM_S_VAL_PE_TTM</stp>
        <stp>2</stp>
        <stp>000155.SZ</stp>
        <stp>2020/9/2</stp>
        <tr r="DI8" s="8"/>
      </tp>
      <tp>
        <v>32.387387080000003</v>
        <stp/>
        <stp>EM_S_VAL_PE_TTM</stp>
        <stp>2</stp>
        <stp>002053.SZ</stp>
        <stp>2021/8/5</stp>
        <tr r="CI232" s="8"/>
      </tp>
      <tp>
        <v>36.2492369</v>
        <stp/>
        <stp>EM_S_VAL_PE_TTM</stp>
        <stp>2</stp>
        <stp>000155.SZ</stp>
        <stp>2020/9/1</stp>
        <tr r="DI7" s="8"/>
      </tp>
      <tp>
        <v>32.127991539999996</v>
        <stp/>
        <stp>EM_S_VAL_PE_TTM</stp>
        <stp>2</stp>
        <stp>002053.SZ</stp>
        <stp>2021/8/6</stp>
        <tr r="CI233" s="8"/>
      </tp>
      <tp>
        <v>19.838434119999999</v>
        <stp/>
        <stp>EM_S_VAL_PE_TTM</stp>
        <stp>2</stp>
        <stp>002056.SZ</stp>
        <stp>2021/8/3</stp>
        <tr r="CH230" s="8"/>
      </tp>
      <tp>
        <v>20.1728649</v>
        <stp/>
        <stp>EM_S_VAL_PE_TTM</stp>
        <stp>2</stp>
        <stp>002056.SZ</stp>
        <stp>2021/8/2</stp>
        <tr r="CH229" s="8"/>
      </tp>
      <tp>
        <v>32.609726129999999</v>
        <stp/>
        <stp>EM_S_VAL_PE_TTM</stp>
        <stp>2</stp>
        <stp>002053.SZ</stp>
        <stp>2021/8/9</stp>
        <tr r="CI234" s="8"/>
      </tp>
      <tp>
        <v>20.520672919999999</v>
        <stp/>
        <stp>EM_S_VAL_PE_TTM</stp>
        <stp>2</stp>
        <stp>002056.SZ</stp>
        <stp>2021/8/9</stp>
        <tr r="CH234" s="8"/>
      </tp>
      <tp>
        <v>34.931082830000001</v>
        <stp/>
        <stp>EM_S_VAL_PE_TTM</stp>
        <stp>2</stp>
        <stp>000155.SZ</stp>
        <stp>2020/9/9</stp>
        <tr r="DI13" s="8"/>
      </tp>
      <tp>
        <v>13.096478250000001</v>
        <stp/>
        <stp>EM_S_VAL_PE_TTM</stp>
        <stp>2</stp>
        <stp>000055.SZ</stp>
        <stp>2021/8/9</stp>
        <tr r="EM234" s="8"/>
      </tp>
      <tp>
        <v>35.370467519999998</v>
        <stp/>
        <stp>EM_S_VAL_PE_TTM</stp>
        <stp>2</stp>
        <stp>000155.SZ</stp>
        <stp>2020/9/8</stp>
        <tr r="DI12" s="8"/>
      </tp>
      <tp>
        <v>-4.4899555600000003</v>
        <stp/>
        <stp>EM_S_VAL_PE_TTM</stp>
        <stp>2</stp>
        <stp>000040.SZ</stp>
        <stp>2021/8/3</stp>
        <tr r="ER230" s="8"/>
      </tp>
      <tp>
        <v>-4.4899555600000003</v>
        <stp/>
        <stp>EM_S_VAL_PE_TTM</stp>
        <stp>2</stp>
        <stp>000040.SZ</stp>
        <stp>2021/8/2</stp>
        <tr r="ER229" s="8"/>
      </tp>
      <tp>
        <v>16.212318450000001</v>
        <stp/>
        <stp>EM_S_VAL_PE_TTM</stp>
        <stp>2</stp>
        <stp>000049.SZ</stp>
        <stp>2021/8/9</stp>
        <tr r="EQ234" s="8"/>
      </tp>
      <tp>
        <v>-4.8015613100000003</v>
        <stp/>
        <stp>EM_S_VAL_PE_TTM</stp>
        <stp>2</stp>
        <stp>000040.SZ</stp>
        <stp>2021/8/6</stp>
        <tr r="ER233" s="8"/>
      </tp>
      <tp>
        <v>-4.8582169000000004</v>
        <stp/>
        <stp>EM_S_VAL_PE_TTM</stp>
        <stp>2</stp>
        <stp>000040.SZ</stp>
        <stp>2021/8/5</stp>
        <tr r="ER232" s="8"/>
      </tp>
      <tp>
        <v>-4.9432002800000001</v>
        <stp/>
        <stp>EM_S_VAL_PE_TTM</stp>
        <stp>2</stp>
        <stp>000040.SZ</stp>
        <stp>2021/8/4</stp>
        <tr r="ER231" s="8"/>
      </tp>
      <tp>
        <v>16.843039919999999</v>
        <stp/>
        <stp>EM_S_VAL_PE_TTM</stp>
        <stp>2</stp>
        <stp>000049.SZ</stp>
        <stp>2021/8/2</stp>
        <tr r="EQ229" s="8"/>
      </tp>
      <tp>
        <v>16.335289299999999</v>
        <stp/>
        <stp>EM_S_VAL_PE_TTM</stp>
        <stp>2</stp>
        <stp>000049.SZ</stp>
        <stp>2021/8/3</stp>
        <tr r="EQ230" s="8"/>
      </tp>
      <tp>
        <v>-4.6599223299999997</v>
        <stp/>
        <stp>EM_S_VAL_PE_TTM</stp>
        <stp>2</stp>
        <stp>000040.SZ</stp>
        <stp>2021/8/9</stp>
        <tr r="ER234" s="8"/>
      </tp>
      <tp>
        <v>16.378924120000001</v>
        <stp/>
        <stp>EM_S_VAL_PE_TTM</stp>
        <stp>2</stp>
        <stp>000049.SZ</stp>
        <stp>2021/8/6</stp>
        <tr r="EQ233" s="8"/>
      </tp>
      <tp>
        <v>16.632799429999999</v>
        <stp/>
        <stp>EM_S_VAL_PE_TTM</stp>
        <stp>2</stp>
        <stp>000049.SZ</stp>
        <stp>2021/8/4</stp>
        <tr r="EQ231" s="8"/>
      </tp>
      <tp>
        <v>16.16868363</v>
        <stp/>
        <stp>EM_S_VAL_PE_TTM</stp>
        <stp>2</stp>
        <stp>000049.SZ</stp>
        <stp>2021/8/5</stp>
        <tr r="EQ232" s="8"/>
      </tp>
      <tp>
        <v>12.76915222</v>
        <stp/>
        <stp>EM_S_VAL_PE_TTM</stp>
        <stp>2</stp>
        <stp>002035.SZ</stp>
        <stp>2021/8/6</stp>
        <tr r="CK233" s="8"/>
      </tp>
      <tp>
        <v>29.31471582</v>
        <stp/>
        <stp>EM_S_VAL_PE_TTM</stp>
        <stp>2</stp>
        <stp>002130.SZ</stp>
        <stp>2020/9/2</stp>
        <tr r="BY8" s="8"/>
      </tp>
      <tp>
        <v>28.865256800000001</v>
        <stp/>
        <stp>EM_S_VAL_PE_TTM</stp>
        <stp>2</stp>
        <stp>002130.SZ</stp>
        <stp>2020/9/3</stp>
        <tr r="BY9" s="8"/>
      </tp>
      <tp>
        <v>44.869311600000003</v>
        <stp/>
        <stp>EM_S_VAL_PE_TTM</stp>
        <stp>2</stp>
        <stp>002132.SZ</stp>
        <stp>2020/9/1</stp>
        <tr r="BW7" s="8"/>
      </tp>
      <tp>
        <v>12.69711186</v>
        <stp/>
        <stp>EM_S_VAL_PE_TTM</stp>
        <stp>2</stp>
        <stp>002035.SZ</stp>
        <stp>2021/8/4</stp>
        <tr r="CK231" s="8"/>
      </tp>
      <tp>
        <v>46.007301390000002</v>
        <stp/>
        <stp>EM_S_VAL_PE_TTM</stp>
        <stp>2</stp>
        <stp>002132.SZ</stp>
        <stp>2020/9/2</stp>
        <tr r="BW8" s="8"/>
      </tp>
      <tp>
        <v>12.75114213</v>
        <stp/>
        <stp>EM_S_VAL_PE_TTM</stp>
        <stp>2</stp>
        <stp>002035.SZ</stp>
        <stp>2021/8/5</stp>
        <tr r="CK232" s="8"/>
      </tp>
      <tp>
        <v>29.464535489999999</v>
        <stp/>
        <stp>EM_S_VAL_PE_TTM</stp>
        <stp>2</stp>
        <stp>002130.SZ</stp>
        <stp>2020/9/1</stp>
        <tr r="BY7" s="8"/>
      </tp>
      <tp>
        <v>46.169871360000002</v>
        <stp/>
        <stp>EM_S_VAL_PE_TTM</stp>
        <stp>2</stp>
        <stp>002132.SZ</stp>
        <stp>2020/9/3</stp>
        <tr r="BW9" s="8"/>
      </tp>
      <tp>
        <v>23.682473420000001</v>
        <stp/>
        <stp>EM_S_VAL_PE_TTM</stp>
        <stp>2</stp>
        <stp>000930.SZ</stp>
        <stp>2021/1/7</stp>
        <tr r="DP92" s="8"/>
      </tp>
      <tp>
        <v>12.48099081</v>
        <stp/>
        <stp>EM_S_VAL_PE_TTM</stp>
        <stp>2</stp>
        <stp>002035.SZ</stp>
        <stp>2021/8/2</stp>
        <tr r="CK229" s="8"/>
      </tp>
      <tp>
        <v>46.820151240000001</v>
        <stp/>
        <stp>EM_S_VAL_PE_TTM</stp>
        <stp>2</stp>
        <stp>002132.SZ</stp>
        <stp>2020/9/4</stp>
        <tr r="BW10" s="8"/>
      </tp>
      <tp>
        <v>23.986094869999999</v>
        <stp/>
        <stp>EM_S_VAL_PE_TTM</stp>
        <stp>2</stp>
        <stp>000930.SZ</stp>
        <stp>2021/1/6</stp>
        <tr r="DP91" s="8"/>
      </tp>
      <tp>
        <v>12.67910178</v>
        <stp/>
        <stp>EM_S_VAL_PE_TTM</stp>
        <stp>2</stp>
        <stp>002035.SZ</stp>
        <stp>2021/8/3</stp>
        <tr r="CK230" s="8"/>
      </tp>
      <tp>
        <v>27.367060080000002</v>
        <stp/>
        <stp>EM_S_VAL_PE_TTM</stp>
        <stp>2</stp>
        <stp>002130.SZ</stp>
        <stp>2020/9/7</stp>
        <tr r="BY11" s="8"/>
      </tp>
      <tp>
        <v>24.390923480000001</v>
        <stp/>
        <stp>EM_S_VAL_PE_TTM</stp>
        <stp>2</stp>
        <stp>000930.SZ</stp>
        <stp>2021/1/5</stp>
        <tr r="DP90" s="8"/>
      </tp>
      <tp>
        <v>28.11615844</v>
        <stp/>
        <stp>EM_S_VAL_PE_TTM</stp>
        <stp>2</stp>
        <stp>002130.SZ</stp>
        <stp>2020/9/4</stp>
        <tr r="BY10" s="8"/>
      </tp>
      <tp>
        <v>23.429455539999999</v>
        <stp/>
        <stp>EM_S_VAL_PE_TTM</stp>
        <stp>2</stp>
        <stp>000930.SZ</stp>
        <stp>2021/1/4</stp>
        <tr r="DP89" s="8"/>
      </tp>
      <tp>
        <v>47.307861150000001</v>
        <stp/>
        <stp>EM_S_VAL_PE_TTM</stp>
        <stp>2</stp>
        <stp>002132.SZ</stp>
        <stp>2020/9/7</stp>
        <tr r="BW11" s="8"/>
      </tp>
      <tp>
        <v>50.071550629999997</v>
        <stp/>
        <stp>EM_S_VAL_PE_TTM</stp>
        <stp>2</stp>
        <stp>002132.SZ</stp>
        <stp>2020/9/8</stp>
        <tr r="BW12" s="8"/>
      </tp>
      <tp>
        <v>48.608420899999999</v>
        <stp/>
        <stp>EM_S_VAL_PE_TTM</stp>
        <stp>2</stp>
        <stp>002132.SZ</stp>
        <stp>2020/9/9</stp>
        <tr r="BW13" s="8"/>
      </tp>
      <tp>
        <v>27.61675953</v>
        <stp/>
        <stp>EM_S_VAL_PE_TTM</stp>
        <stp>2</stp>
        <stp>002130.SZ</stp>
        <stp>2020/9/8</stp>
        <tr r="BY12" s="8"/>
      </tp>
      <tp>
        <v>23.682473420000001</v>
        <stp/>
        <stp>EM_S_VAL_PE_TTM</stp>
        <stp>2</stp>
        <stp>000930.SZ</stp>
        <stp>2021/1/8</stp>
        <tr r="DP93" s="8"/>
      </tp>
      <tp>
        <v>27.367060080000002</v>
        <stp/>
        <stp>EM_S_VAL_PE_TTM</stp>
        <stp>2</stp>
        <stp>002130.SZ</stp>
        <stp>2020/9/9</stp>
        <tr r="BY13" s="8"/>
      </tp>
      <tp>
        <v>13.18338423</v>
        <stp/>
        <stp>EM_S_VAL_PE_TTM</stp>
        <stp>2</stp>
        <stp>002035.SZ</stp>
        <stp>2021/8/9</stp>
        <tr r="CK234" s="8"/>
      </tp>
      <tp>
        <v>14.988893020000001</v>
        <stp/>
        <stp>EM_S_VAL_PE_TTM</stp>
        <stp>2</stp>
        <stp>000027.SZ</stp>
        <stp>2021/8/4</stp>
        <tr r="EZ231" s="8"/>
      </tp>
      <tp>
        <v>14.75856724</v>
        <stp/>
        <stp>EM_S_VAL_PE_TTM</stp>
        <stp>2</stp>
        <stp>000027.SZ</stp>
        <stp>2021/8/5</stp>
        <tr r="EZ232" s="8"/>
      </tp>
      <tp>
        <v>14.47508936</v>
        <stp/>
        <stp>EM_S_VAL_PE_TTM</stp>
        <stp>2</stp>
        <stp>000027.SZ</stp>
        <stp>2021/8/6</stp>
        <tr r="EZ233" s="8"/>
      </tp>
      <tp>
        <v>17.963494489999999</v>
        <stp/>
        <stp>EM_S_VAL_PE_TTM</stp>
        <stp>2</stp>
        <stp>300118.SZ</stp>
        <stp>2020/9/8</stp>
        <tr r="AW12" s="8"/>
      </tp>
      <tp>
        <v>22.796791639999999</v>
        <stp/>
        <stp>EM_S_VAL_PE_TTM</stp>
        <stp>2</stp>
        <stp>002028.SZ</stp>
        <stp>2021/8/9</stp>
        <tr r="CL234" s="8"/>
      </tp>
      <tp>
        <v>62.292052669999997</v>
        <stp/>
        <stp>EM_S_VAL_PE_TTM</stp>
        <stp>2</stp>
        <stp>002129.SZ</stp>
        <stp>2020/9/9</stp>
        <tr r="BX13" s="8"/>
      </tp>
      <tp>
        <v>17.260951080000002</v>
        <stp/>
        <stp>EM_S_VAL_PE_TTM</stp>
        <stp>2</stp>
        <stp>300118.SZ</stp>
        <stp>2020/9/9</stp>
        <tr r="AW13" s="8"/>
      </tp>
      <tp>
        <v>64.865851210000002</v>
        <stp/>
        <stp>EM_S_VAL_PE_TTM</stp>
        <stp>2</stp>
        <stp>002129.SZ</stp>
        <stp>2020/9/8</stp>
        <tr r="BX12" s="8"/>
      </tp>
      <tp>
        <v>15.29008827</v>
        <stp/>
        <stp>EM_S_VAL_PE_TTM</stp>
        <stp>2</stp>
        <stp>000027.SZ</stp>
        <stp>2021/8/2</stp>
        <tr r="EZ229" s="8"/>
      </tp>
      <tp>
        <v>14.88258881</v>
        <stp/>
        <stp>EM_S_VAL_PE_TTM</stp>
        <stp>2</stp>
        <stp>000027.SZ</stp>
        <stp>2021/8/3</stp>
        <tr r="EZ230" s="8"/>
      </tp>
      <tp>
        <v>17.833794170000001</v>
        <stp/>
        <stp>EM_S_VAL_PE_TTM</stp>
        <stp>2</stp>
        <stp>300118.SZ</stp>
        <stp>2020/9/2</stp>
        <tr r="AW8" s="8"/>
      </tp>
      <tp>
        <v>20.80427001</v>
        <stp/>
        <stp>EM_S_VAL_PE_TTM</stp>
        <stp>2</stp>
        <stp>002028.SZ</stp>
        <stp>2021/8/3</stp>
        <tr r="CL230" s="8"/>
      </tp>
      <tp>
        <v>65.233536709999996</v>
        <stp/>
        <stp>EM_S_VAL_PE_TTM</stp>
        <stp>2</stp>
        <stp>002129.SZ</stp>
        <stp>2020/9/3</stp>
        <tr r="BX9" s="8"/>
      </tp>
      <tp>
        <v>17.185292560000001</v>
        <stp/>
        <stp>EM_S_VAL_PE_TTM</stp>
        <stp>2</stp>
        <stp>300118.SZ</stp>
        <stp>2020/9/3</stp>
        <tr r="AW9" s="8"/>
      </tp>
      <tp>
        <v>20.73834098</v>
        <stp/>
        <stp>EM_S_VAL_PE_TTM</stp>
        <stp>2</stp>
        <stp>002028.SZ</stp>
        <stp>2021/8/2</stp>
        <tr r="CL229" s="8"/>
      </tp>
      <tp>
        <v>66.305952770000005</v>
        <stp/>
        <stp>EM_S_VAL_PE_TTM</stp>
        <stp>2</stp>
        <stp>002129.SZ</stp>
        <stp>2020/9/2</stp>
        <tr r="BX8" s="8"/>
      </tp>
      <tp>
        <v>66.612357360000004</v>
        <stp/>
        <stp>EM_S_VAL_PE_TTM</stp>
        <stp>2</stp>
        <stp>002129.SZ</stp>
        <stp>2020/9/1</stp>
        <tr r="BX7" s="8"/>
      </tp>
      <tp>
        <v>17.196100919999999</v>
        <stp/>
        <stp>EM_S_VAL_PE_TTM</stp>
        <stp>2</stp>
        <stp>300118.SZ</stp>
        <stp>2020/9/1</stp>
        <tr r="AW7" s="8"/>
      </tp>
      <tp>
        <v>66.305952770000005</v>
        <stp/>
        <stp>EM_S_VAL_PE_TTM</stp>
        <stp>2</stp>
        <stp>002129.SZ</stp>
        <stp>2020/9/7</stp>
        <tr r="BX11" s="8"/>
      </tp>
      <tp>
        <v>14.75856724</v>
        <stp/>
        <stp>EM_S_VAL_PE_TTM</stp>
        <stp>2</stp>
        <stp>000027.SZ</stp>
        <stp>2021/8/9</stp>
        <tr r="EZ234" s="8"/>
      </tp>
      <tp>
        <v>17.369034679999999</v>
        <stp/>
        <stp>EM_S_VAL_PE_TTM</stp>
        <stp>2</stp>
        <stp>300118.SZ</stp>
        <stp>2020/9/7</stp>
        <tr r="AW11" s="8"/>
      </tp>
      <tp>
        <v>22.533075539999999</v>
        <stp/>
        <stp>EM_S_VAL_PE_TTM</stp>
        <stp>2</stp>
        <stp>002028.SZ</stp>
        <stp>2021/8/6</stp>
        <tr r="CL233" s="8"/>
      </tp>
      <tp>
        <v>17.30418452</v>
        <stp/>
        <stp>EM_S_VAL_PE_TTM</stp>
        <stp>2</stp>
        <stp>300118.SZ</stp>
        <stp>2020/9/4</stp>
        <tr r="AW10" s="8"/>
      </tp>
      <tp>
        <v>22.452495620000001</v>
        <stp/>
        <stp>EM_S_VAL_PE_TTM</stp>
        <stp>2</stp>
        <stp>002028.SZ</stp>
        <stp>2021/8/5</stp>
        <tr r="CL232" s="8"/>
      </tp>
      <tp>
        <v>21.52216383</v>
        <stp/>
        <stp>EM_S_VAL_PE_TTM</stp>
        <stp>2</stp>
        <stp>002028.SZ</stp>
        <stp>2021/8/4</stp>
        <tr r="CL231" s="8"/>
      </tp>
      <tp>
        <v>66.551076440000003</v>
        <stp/>
        <stp>EM_S_VAL_PE_TTM</stp>
        <stp>2</stp>
        <stp>002129.SZ</stp>
        <stp>2020/9/4</stp>
        <tr r="BX10" s="8"/>
      </tp>
      <tp>
        <v>13.55909319</v>
        <stp/>
        <stp>EM_S_VAL_PE_TTM</stp>
        <stp>2</stp>
        <stp>002015.SZ</stp>
        <stp>2021/8/6</stp>
        <tr r="CM233" s="8"/>
      </tp>
      <tp>
        <v>27.4337661</v>
        <stp/>
        <stp>EM_S_VAL_PE_TTM</stp>
        <stp>2</stp>
        <stp>000012.SZ</stp>
        <stp>2021/8/3</stp>
        <tr r="FE230" s="8"/>
      </tp>
      <tp>
        <v>24.04254611</v>
        <stp/>
        <stp>EM_S_VAL_PE_TTM</stp>
        <stp>2</stp>
        <stp>300129.SZ</stp>
        <stp>2020/9/9</stp>
        <tr r="AV13" s="8"/>
      </tp>
      <tp>
        <v>24.773823969999999</v>
        <stp/>
        <stp>EM_S_VAL_PE_TTM</stp>
        <stp>2</stp>
        <stp>002012.SZ</stp>
        <stp>2021/8/3</stp>
        <tr r="CO230" s="8"/>
      </tp>
      <tp>
        <v>13.793139679999999</v>
        <stp/>
        <stp>EM_S_VAL_PE_TTM</stp>
        <stp>2</stp>
        <stp>002015.SZ</stp>
        <stp>2021/8/4</stp>
        <tr r="CM231" s="8"/>
      </tp>
      <tp>
        <v>25.256875740000002</v>
        <stp/>
        <stp>EM_S_VAL_PE_TTM</stp>
        <stp>2</stp>
        <stp>000012.SZ</stp>
        <stp>2021/8/2</stp>
        <tr r="FE229" s="8"/>
      </tp>
      <tp>
        <v>-34.410381919999999</v>
        <stp/>
        <stp>EM_S_VAL_PE_TTM</stp>
        <stp>2</stp>
        <stp>300029.SZ</stp>
        <stp>2021/8/9</stp>
        <tr r="BJ234" s="8"/>
      </tp>
      <tp>
        <v>25.879129500000001</v>
        <stp/>
        <stp>EM_S_VAL_PE_TTM</stp>
        <stp>2</stp>
        <stp>300129.SZ</stp>
        <stp>2020/9/8</stp>
        <tr r="AV12" s="8"/>
      </tp>
      <tp>
        <v>25.251078020000001</v>
        <stp/>
        <stp>EM_S_VAL_PE_TTM</stp>
        <stp>2</stp>
        <stp>002012.SZ</stp>
        <stp>2021/8/2</stp>
        <tr r="CO229" s="8"/>
      </tp>
      <tp>
        <v>13.60590249</v>
        <stp/>
        <stp>EM_S_VAL_PE_TTM</stp>
        <stp>2</stp>
        <stp>002015.SZ</stp>
        <stp>2021/8/5</stp>
        <tr r="CM232" s="8"/>
      </tp>
      <tp>
        <v>30.179616450000001</v>
        <stp/>
        <stp>EM_S_VAL_PE_TTM</stp>
        <stp>2</stp>
        <stp>000012.SZ</stp>
        <stp>2021/8/5</stp>
        <tr r="FE232" s="8"/>
      </tp>
      <tp>
        <v>25.901879000000001</v>
        <stp/>
        <stp>EM_S_VAL_PE_TTM</stp>
        <stp>2</stp>
        <stp>002012.SZ</stp>
        <stp>2021/8/5</stp>
        <tr r="CO232" s="8"/>
      </tp>
      <tp>
        <v>14.058392359999999</v>
        <stp/>
        <stp>EM_S_VAL_PE_TTM</stp>
        <stp>2</stp>
        <stp>002015.SZ</stp>
        <stp>2021/8/2</stp>
        <tr r="CM229" s="8"/>
      </tp>
      <tp>
        <v>29.363282569999999</v>
        <stp/>
        <stp>EM_S_VAL_PE_TTM</stp>
        <stp>2</stp>
        <stp>000012.SZ</stp>
        <stp>2021/8/4</stp>
        <tr r="FE231" s="8"/>
      </tp>
      <tp>
        <v>26.075425930000002</v>
        <stp/>
        <stp>EM_S_VAL_PE_TTM</stp>
        <stp>2</stp>
        <stp>002012.SZ</stp>
        <stp>2021/8/4</stp>
        <tr r="CO231" s="8"/>
      </tp>
      <tp>
        <v>13.63710869</v>
        <stp/>
        <stp>EM_S_VAL_PE_TTM</stp>
        <stp>2</stp>
        <stp>002015.SZ</stp>
        <stp>2021/8/3</stp>
        <tr r="CM230" s="8"/>
      </tp>
      <tp>
        <v>31.6143851</v>
        <stp/>
        <stp>EM_S_VAL_PE_TTM</stp>
        <stp>2</stp>
        <stp>000012.SZ</stp>
        <stp>2021/8/6</stp>
        <tr r="FE233" s="8"/>
      </tp>
      <tp>
        <v>26.422519789999999</v>
        <stp/>
        <stp>EM_S_VAL_PE_TTM</stp>
        <stp>2</stp>
        <stp>002012.SZ</stp>
        <stp>2021/8/6</stp>
        <tr r="CO233" s="8"/>
      </tp>
      <tp>
        <v>30.13014167</v>
        <stp/>
        <stp>EM_S_VAL_PE_TTM</stp>
        <stp>2</stp>
        <stp>000012.SZ</stp>
        <stp>2021/8/9</stp>
        <tr r="FE234" s="8"/>
      </tp>
      <tp>
        <v>-31.588951890000001</v>
        <stp/>
        <stp>EM_S_VAL_PE_TTM</stp>
        <stp>2</stp>
        <stp>300029.SZ</stp>
        <stp>2021/8/2</stp>
        <tr r="BJ229" s="8"/>
      </tp>
      <tp>
        <v>20.970443</v>
        <stp/>
        <stp>EM_S_VAL_PE_TTM</stp>
        <stp>2</stp>
        <stp>300129.SZ</stp>
        <stp>2020/9/3</stp>
        <tr r="AV9" s="8"/>
      </tp>
      <tp>
        <v>26.465906520000001</v>
        <stp/>
        <stp>EM_S_VAL_PE_TTM</stp>
        <stp>2</stp>
        <stp>002012.SZ</stp>
        <stp>2021/8/9</stp>
        <tr r="CO234" s="8"/>
      </tp>
      <tp>
        <v>-31.64427405</v>
        <stp/>
        <stp>EM_S_VAL_PE_TTM</stp>
        <stp>2</stp>
        <stp>300029.SZ</stp>
        <stp>2021/8/3</stp>
        <tr r="BJ230" s="8"/>
      </tp>
      <tp>
        <v>21.905430899999999</v>
        <stp/>
        <stp>EM_S_VAL_PE_TTM</stp>
        <stp>2</stp>
        <stp>300129.SZ</stp>
        <stp>2020/9/2</stp>
        <tr r="AV8" s="8"/>
      </tp>
      <tp>
        <v>22.339532429999998</v>
        <stp/>
        <stp>EM_S_VAL_PE_TTM</stp>
        <stp>2</stp>
        <stp>300129.SZ</stp>
        <stp>2020/9/1</stp>
        <tr r="AV7" s="8"/>
      </tp>
      <tp>
        <v>-34.023126820000002</v>
        <stp/>
        <stp>EM_S_VAL_PE_TTM</stp>
        <stp>2</stp>
        <stp>300029.SZ</stp>
        <stp>2021/8/6</stp>
        <tr r="BJ233" s="8"/>
      </tp>
      <tp>
        <v>23.675229439999999</v>
        <stp/>
        <stp>EM_S_VAL_PE_TTM</stp>
        <stp>2</stp>
        <stp>300129.SZ</stp>
        <stp>2020/9/7</stp>
        <tr r="AV11" s="8"/>
      </tp>
      <tp>
        <v>-35.129569969999999</v>
        <stp/>
        <stp>EM_S_VAL_PE_TTM</stp>
        <stp>2</stp>
        <stp>300029.SZ</stp>
        <stp>2021/8/4</stp>
        <tr r="BJ231" s="8"/>
      </tp>
      <tp>
        <v>-35.074247810000003</v>
        <stp/>
        <stp>EM_S_VAL_PE_TTM</stp>
        <stp>2</stp>
        <stp>300029.SZ</stp>
        <stp>2021/8/5</stp>
        <tr r="BJ232" s="8"/>
      </tp>
      <tp>
        <v>23.00738093</v>
        <stp/>
        <stp>EM_S_VAL_PE_TTM</stp>
        <stp>2</stp>
        <stp>300129.SZ</stp>
        <stp>2020/9/4</stp>
        <tr r="AV10" s="8"/>
      </tp>
      <tp>
        <v>14.66691323</v>
        <stp/>
        <stp>EM_S_VAL_PE_TTM</stp>
        <stp>2</stp>
        <stp>002015.SZ</stp>
        <stp>2021/8/9</stp>
        <tr r="CM234" s="8"/>
      </tp>
      <tp>
        <v>14.973383030000001</v>
        <stp/>
        <stp>EM_S_VAL_PE_TTM</stp>
        <stp>2</stp>
        <stp>002002.SZ</stp>
        <stp>2021/8/3</stp>
        <tr r="CP230" s="8"/>
      </tp>
      <tp>
        <v>81.203846920000004</v>
        <stp/>
        <stp>EM_S_VAL_PE_TTM</stp>
        <stp>2</stp>
        <stp>000009.SZ</stp>
        <stp>2021/8/9</stp>
        <tr r="FF234" s="8"/>
      </tp>
      <tp>
        <v>15.58041208</v>
        <stp/>
        <stp>EM_S_VAL_PE_TTM</stp>
        <stp>2</stp>
        <stp>002002.SZ</stp>
        <stp>2021/8/2</stp>
        <tr r="CP229" s="8"/>
      </tp>
      <tp>
        <v>16.254888789999999</v>
        <stp/>
        <stp>EM_S_VAL_PE_TTM</stp>
        <stp>2</stp>
        <stp>002002.SZ</stp>
        <stp>2021/8/5</stp>
        <tr r="CP232" s="8"/>
      </tp>
      <tp>
        <v>16.086269609999999</v>
        <stp/>
        <stp>EM_S_VAL_PE_TTM</stp>
        <stp>2</stp>
        <stp>002002.SZ</stp>
        <stp>2021/8/4</stp>
        <tr r="CP231" s="8"/>
      </tp>
      <tp>
        <v>16.59212715</v>
        <stp/>
        <stp>EM_S_VAL_PE_TTM</stp>
        <stp>2</stp>
        <stp>002002.SZ</stp>
        <stp>2021/8/6</stp>
        <tr r="CP233" s="8"/>
      </tp>
      <tp>
        <v>70.719782170000002</v>
        <stp/>
        <stp>EM_S_VAL_PE_TTM</stp>
        <stp>2</stp>
        <stp>000009.SZ</stp>
        <stp>2021/8/2</stp>
        <tr r="FF229" s="8"/>
      </tp>
      <tp>
        <v>16.794470159999999</v>
        <stp/>
        <stp>EM_S_VAL_PE_TTM</stp>
        <stp>2</stp>
        <stp>002002.SZ</stp>
        <stp>2021/8/9</stp>
        <tr r="CP234" s="8"/>
      </tp>
      <tp>
        <v>65.763678839999997</v>
        <stp/>
        <stp>EM_S_VAL_PE_TTM</stp>
        <stp>2</stp>
        <stp>000009.SZ</stp>
        <stp>2021/8/3</stp>
        <tr r="FF230" s="8"/>
      </tp>
      <tp>
        <v>85.238623349999997</v>
        <stp/>
        <stp>EM_S_VAL_PE_TTM</stp>
        <stp>2</stp>
        <stp>000009.SZ</stp>
        <stp>2021/8/6</stp>
        <tr r="FF233" s="8"/>
      </tp>
      <tp>
        <v>72.340046720000004</v>
        <stp/>
        <stp>EM_S_VAL_PE_TTM</stp>
        <stp>2</stp>
        <stp>000009.SZ</stp>
        <stp>2021/8/4</stp>
        <tr r="FF231" s="8"/>
      </tp>
      <tp>
        <v>79.583582370000002</v>
        <stp/>
        <stp>EM_S_VAL_PE_TTM</stp>
        <stp>2</stp>
        <stp>000009.SZ</stp>
        <stp>2021/8/5</stp>
        <tr r="FF232" s="8"/>
      </tp>
      <tp>
        <v>20.157591589999999</v>
        <stp/>
        <stp>EM_S_VAL_PE_TTM</stp>
        <stp>2</stp>
        <stp>300118.SZ</stp>
        <stp>2020/10/9</stp>
        <tr r="AW29" s="8"/>
      </tp>
      <tp>
        <v>22.807374329999998</v>
        <stp/>
        <stp>EM_S_VAL_PE_TTM</stp>
        <stp>2</stp>
        <stp>002028.SZ</stp>
        <stp>2020/10/9</stp>
        <tr r="CL29" s="8"/>
      </tp>
      <tp>
        <v>30.97418322</v>
        <stp/>
        <stp>EM_S_VAL_PE_TTM</stp>
        <stp>2</stp>
        <stp>000009.SZ</stp>
        <stp>2020/12/1</stp>
        <tr r="FF66" s="8"/>
      </tp>
      <tp>
        <v>-16.14971521</v>
        <stp/>
        <stp>EM_S_VAL_PE_TTM</stp>
        <stp>2</stp>
        <stp>002309.SZ</stp>
        <stp>2020/12/3</stp>
        <tr r="BK68" s="8"/>
      </tp>
      <tp>
        <v>-16.20930826</v>
        <stp/>
        <stp>EM_S_VAL_PE_TTM</stp>
        <stp>2</stp>
        <stp>002309.SZ</stp>
        <stp>2020/12/2</stp>
        <tr r="BK67" s="8"/>
      </tp>
      <tp>
        <v>30.020493510000001</v>
        <stp/>
        <stp>EM_S_VAL_PE_TTM</stp>
        <stp>2</stp>
        <stp>000009.SZ</stp>
        <stp>2020/12/3</stp>
        <tr r="FF68" s="8"/>
      </tp>
      <tp>
        <v>-16.119918689999999</v>
        <stp/>
        <stp>EM_S_VAL_PE_TTM</stp>
        <stp>2</stp>
        <stp>002309.SZ</stp>
        <stp>2020/12/1</stp>
        <tr r="BK66" s="8"/>
      </tp>
      <tp>
        <v>14.14280917</v>
        <stp/>
        <stp>EM_S_VAL_PE_TTM</stp>
        <stp>2</stp>
        <stp>000539.SZ</stp>
        <stp>2020/11/3</stp>
        <tr r="EX46" s="8"/>
      </tp>
      <tp>
        <v>29.896099199999998</v>
        <stp/>
        <stp>EM_S_VAL_PE_TTM</stp>
        <stp>2</stp>
        <stp>000009.SZ</stp>
        <stp>2020/12/2</stp>
        <tr r="FF67" s="8"/>
      </tp>
      <tp>
        <v>13.95220527</v>
        <stp/>
        <stp>EM_S_VAL_PE_TTM</stp>
        <stp>2</stp>
        <stp>000539.SZ</stp>
        <stp>2020/11/2</stp>
        <tr r="EX45" s="8"/>
      </tp>
      <tp>
        <v>-16.000732599999999</v>
        <stp/>
        <stp>EM_S_VAL_PE_TTM</stp>
        <stp>2</stp>
        <stp>002309.SZ</stp>
        <stp>2020/12/7</stp>
        <tr r="BK70" s="8"/>
      </tp>
      <tp>
        <v>14.180929949999999</v>
        <stp/>
        <stp>EM_S_VAL_PE_TTM</stp>
        <stp>2</stp>
        <stp>000539.SZ</stp>
        <stp>2020/11/5</stp>
        <tr r="EX48" s="8"/>
      </tp>
      <tp>
        <v>29.937563969999999</v>
        <stp/>
        <stp>EM_S_VAL_PE_TTM</stp>
        <stp>2</stp>
        <stp>000009.SZ</stp>
        <stp>2020/12/4</stp>
        <tr r="FF69" s="8"/>
      </tp>
      <tp>
        <v>14.14280917</v>
        <stp/>
        <stp>EM_S_VAL_PE_TTM</stp>
        <stp>2</stp>
        <stp>000539.SZ</stp>
        <stp>2020/11/4</stp>
        <tr r="EX47" s="8"/>
      </tp>
      <tp>
        <v>29.854634430000001</v>
        <stp/>
        <stp>EM_S_VAL_PE_TTM</stp>
        <stp>2</stp>
        <stp>000009.SZ</stp>
        <stp>2020/12/7</stp>
        <tr r="FF70" s="8"/>
      </tp>
      <tp>
        <v>-16.000732599999999</v>
        <stp/>
        <stp>EM_S_VAL_PE_TTM</stp>
        <stp>2</stp>
        <stp>002309.SZ</stp>
        <stp>2020/12/4</stp>
        <tr r="BK69" s="8"/>
      </tp>
      <tp>
        <v>14.14280917</v>
        <stp/>
        <stp>EM_S_VAL_PE_TTM</stp>
        <stp>2</stp>
        <stp>000539.SZ</stp>
        <stp>2020/11/6</stp>
        <tr r="EX49" s="8"/>
      </tp>
      <tp>
        <v>29.357057189999999</v>
        <stp/>
        <stp>EM_S_VAL_PE_TTM</stp>
        <stp>2</stp>
        <stp>000009.SZ</stp>
        <stp>2020/12/9</stp>
        <tr r="FF72" s="8"/>
      </tp>
      <tp>
        <v>14.29529228</v>
        <stp/>
        <stp>EM_S_VAL_PE_TTM</stp>
        <stp>2</stp>
        <stp>000539.SZ</stp>
        <stp>2020/11/9</stp>
        <tr r="EX50" s="8"/>
      </tp>
      <tp>
        <v>30.061958279999999</v>
        <stp/>
        <stp>EM_S_VAL_PE_TTM</stp>
        <stp>2</stp>
        <stp>000009.SZ</stp>
        <stp>2020/12/8</stp>
        <tr r="FF71" s="8"/>
      </tp>
      <tp>
        <v>72.311482690000005</v>
        <stp/>
        <stp>EM_S_VAL_PE_TTM</stp>
        <stp>2</stp>
        <stp>002129.SZ</stp>
        <stp>2020/10/9</stp>
        <tr r="BX29" s="8"/>
      </tp>
      <tp>
        <v>-15.643174330000001</v>
        <stp/>
        <stp>EM_S_VAL_PE_TTM</stp>
        <stp>2</stp>
        <stp>002309.SZ</stp>
        <stp>2020/12/9</stp>
        <tr r="BK72" s="8"/>
      </tp>
      <tp>
        <v>-15.941139550000001</v>
        <stp/>
        <stp>EM_S_VAL_PE_TTM</stp>
        <stp>2</stp>
        <stp>002309.SZ</stp>
        <stp>2020/12/8</stp>
        <tr r="BK71" s="8"/>
      </tp>
      <tp>
        <v>16.044602690000001</v>
        <stp/>
        <stp>EM_S_VAL_PE_TTM</stp>
        <stp>2</stp>
        <stp>002035.SZ</stp>
        <stp>2020/11/3</stp>
        <tr r="CK46" s="8"/>
      </tp>
      <tp>
        <v>30.47444874</v>
        <stp/>
        <stp>EM_S_VAL_PE_TTM</stp>
        <stp>2</stp>
        <stp>002335.SZ</stp>
        <stp>2020/11/3</stp>
        <tr r="BG46" s="8"/>
      </tp>
      <tp>
        <v>72.768337160000002</v>
        <stp/>
        <stp>EM_S_VAL_PE_TTM</stp>
        <stp>2</stp>
        <stp>300335.SZ</stp>
        <stp>2020/12/1</stp>
        <tr r="AB66" s="8"/>
      </tp>
      <tp>
        <v>15.802811050000001</v>
        <stp/>
        <stp>EM_S_VAL_PE_TTM</stp>
        <stp>2</stp>
        <stp>002035.SZ</stp>
        <stp>2020/11/2</stp>
        <tr r="CK45" s="8"/>
      </tp>
      <tp>
        <v>30.209332199999999</v>
        <stp/>
        <stp>EM_S_VAL_PE_TTM</stp>
        <stp>2</stp>
        <stp>002335.SZ</stp>
        <stp>2020/11/2</stp>
        <tr r="BG45" s="8"/>
      </tp>
      <tp>
        <v>73.932630560000007</v>
        <stp/>
        <stp>EM_S_VAL_PE_TTM</stp>
        <stp>2</stp>
        <stp>300335.SZ</stp>
        <stp>2020/12/3</stp>
        <tr r="AB68" s="8"/>
      </tp>
      <tp>
        <v>70.789038390000002</v>
        <stp/>
        <stp>EM_S_VAL_PE_TTM</stp>
        <stp>2</stp>
        <stp>300335.SZ</stp>
        <stp>2020/12/2</stp>
        <tr r="AB67" s="8"/>
      </tp>
      <tp>
        <v>16.286394340000001</v>
        <stp/>
        <stp>EM_S_VAL_PE_TTM</stp>
        <stp>2</stp>
        <stp>002035.SZ</stp>
        <stp>2020/11/6</stp>
        <tr r="CK49" s="8"/>
      </tp>
      <tp>
        <v>29.134912530000001</v>
        <stp/>
        <stp>EM_S_VAL_PE_TTM</stp>
        <stp>2</stp>
        <stp>002335.SZ</stp>
        <stp>2020/11/6</stp>
        <tr r="BG49" s="8"/>
      </tp>
      <tp>
        <v>72.419049150000006</v>
        <stp/>
        <stp>EM_S_VAL_PE_TTM</stp>
        <stp>2</stp>
        <stp>300335.SZ</stp>
        <stp>2020/12/4</stp>
        <tr r="AB69" s="8"/>
      </tp>
      <tp>
        <v>16.234581840000001</v>
        <stp/>
        <stp>EM_S_VAL_PE_TTM</stp>
        <stp>2</stp>
        <stp>002035.SZ</stp>
        <stp>2020/11/5</stp>
        <tr r="CK48" s="8"/>
      </tp>
      <tp>
        <v>29.98607617</v>
        <stp/>
        <stp>EM_S_VAL_PE_TTM</stp>
        <stp>2</stp>
        <stp>002335.SZ</stp>
        <stp>2020/11/5</stp>
        <tr r="BG48" s="8"/>
      </tp>
      <tp>
        <v>70.672609050000005</v>
        <stp/>
        <stp>EM_S_VAL_PE_TTM</stp>
        <stp>2</stp>
        <stp>300335.SZ</stp>
        <stp>2020/12/7</stp>
        <tr r="AB70" s="8"/>
      </tp>
      <tp>
        <v>16.234581840000001</v>
        <stp/>
        <stp>EM_S_VAL_PE_TTM</stp>
        <stp>2</stp>
        <stp>002035.SZ</stp>
        <stp>2020/11/4</stp>
        <tr r="CK47" s="8"/>
      </tp>
      <tp>
        <v>30.223285700000002</v>
        <stp/>
        <stp>EM_S_VAL_PE_TTM</stp>
        <stp>2</stp>
        <stp>002335.SZ</stp>
        <stp>2020/11/4</stp>
        <tr r="BG47" s="8"/>
      </tp>
      <tp>
        <v>70.090462360000004</v>
        <stp/>
        <stp>EM_S_VAL_PE_TTM</stp>
        <stp>2</stp>
        <stp>300335.SZ</stp>
        <stp>2020/12/9</stp>
        <tr r="AB72" s="8"/>
      </tp>
      <tp>
        <v>69.042598299999995</v>
        <stp/>
        <stp>EM_S_VAL_PE_TTM</stp>
        <stp>2</stp>
        <stp>300335.SZ</stp>
        <stp>2020/12/8</stp>
        <tr r="AB71" s="8"/>
      </tp>
      <tp>
        <v>16.338206830000001</v>
        <stp/>
        <stp>EM_S_VAL_PE_TTM</stp>
        <stp>2</stp>
        <stp>002035.SZ</stp>
        <stp>2020/11/9</stp>
        <tr r="CK50" s="8"/>
      </tp>
      <tp>
        <v>30.96282132</v>
        <stp/>
        <stp>EM_S_VAL_PE_TTM</stp>
        <stp>2</stp>
        <stp>002335.SZ</stp>
        <stp>2020/11/9</stp>
        <tr r="BG50" s="8"/>
      </tp>
      <tp>
        <v>-118.92964315</v>
        <stp/>
        <stp>EM_S_VAL_PE_TTM</stp>
        <stp>2</stp>
        <stp>002506.SZ</stp>
        <stp>2020/12/3</stp>
        <tr r="AT68" s="8"/>
      </tp>
      <tp>
        <v>-117.21431176</v>
        <stp/>
        <stp>EM_S_VAL_PE_TTM</stp>
        <stp>2</stp>
        <stp>002506.SZ</stp>
        <stp>2020/12/2</stp>
        <tr r="AT67" s="8"/>
      </tp>
      <tp>
        <v>-113.78364898</v>
        <stp/>
        <stp>EM_S_VAL_PE_TTM</stp>
        <stp>2</stp>
        <stp>002506.SZ</stp>
        <stp>2020/12/1</stp>
        <tr r="AT66" s="8"/>
      </tp>
      <tp>
        <v>-129.2216315</v>
        <stp/>
        <stp>EM_S_VAL_PE_TTM</stp>
        <stp>2</stp>
        <stp>002506.SZ</stp>
        <stp>2020/12/7</stp>
        <tr r="AT70" s="8"/>
      </tp>
      <tp>
        <v>-118.92964315</v>
        <stp/>
        <stp>EM_S_VAL_PE_TTM</stp>
        <stp>2</stp>
        <stp>002506.SZ</stp>
        <stp>2020/12/4</stp>
        <tr r="AT69" s="8"/>
      </tp>
      <tp>
        <v>21.490992349999999</v>
        <stp/>
        <stp>EM_S_VAL_PE_TTM</stp>
        <stp>2</stp>
        <stp>002226.SZ</stp>
        <stp>2020/10/9</stp>
        <tr r="BP29" s="8"/>
      </tp>
      <tp>
        <v>-113.78364898</v>
        <stp/>
        <stp>EM_S_VAL_PE_TTM</stp>
        <stp>2</stp>
        <stp>002506.SZ</stp>
        <stp>2020/12/9</stp>
        <tr r="AT72" s="8"/>
      </tp>
      <tp>
        <v>-118.92964315</v>
        <stp/>
        <stp>EM_S_VAL_PE_TTM</stp>
        <stp>2</stp>
        <stp>002506.SZ</stp>
        <stp>2020/12/8</stp>
        <tr r="AT71" s="8"/>
      </tp>
      <tp>
        <v>23.766154709999999</v>
        <stp/>
        <stp>EM_S_VAL_PE_TTM</stp>
        <stp>2</stp>
        <stp>000507.SZ</stp>
        <stp>2020/12/1</stp>
        <tr r="FC66" s="8"/>
      </tp>
      <tp>
        <v>23.521563069999999</v>
        <stp/>
        <stp>EM_S_VAL_PE_TTM</stp>
        <stp>2</stp>
        <stp>000507.SZ</stp>
        <stp>2020/12/3</stp>
        <tr r="FC68" s="8"/>
      </tp>
      <tp>
        <v>23.766154709999999</v>
        <stp/>
        <stp>EM_S_VAL_PE_TTM</stp>
        <stp>2</stp>
        <stp>000507.SZ</stp>
        <stp>2020/12/2</stp>
        <tr r="FC67" s="8"/>
      </tp>
      <tp>
        <v>23.521563069999999</v>
        <stp/>
        <stp>EM_S_VAL_PE_TTM</stp>
        <stp>2</stp>
        <stp>000507.SZ</stp>
        <stp>2020/12/4</stp>
        <tr r="FC69" s="8"/>
      </tp>
      <tp>
        <v>23.236206150000001</v>
        <stp/>
        <stp>EM_S_VAL_PE_TTM</stp>
        <stp>2</stp>
        <stp>000507.SZ</stp>
        <stp>2020/12/7</stp>
        <tr r="FC70" s="8"/>
      </tp>
      <tp>
        <v>7.6713779000000004</v>
        <stp/>
        <stp>EM_S_VAL_PE_TTM</stp>
        <stp>2</stp>
        <stp>000027.SZ</stp>
        <stp>2020/10/9</stp>
        <tr r="EZ29" s="8"/>
      </tp>
      <tp>
        <v>22.583961769999998</v>
        <stp/>
        <stp>EM_S_VAL_PE_TTM</stp>
        <stp>2</stp>
        <stp>000507.SZ</stp>
        <stp>2020/12/9</stp>
        <tr r="FC72" s="8"/>
      </tp>
      <tp>
        <v>23.032379779999999</v>
        <stp/>
        <stp>EM_S_VAL_PE_TTM</stp>
        <stp>2</stp>
        <stp>000507.SZ</stp>
        <stp>2020/12/8</stp>
        <tr r="FC71" s="8"/>
      </tp>
      <tp>
        <v>22.147313199999999</v>
        <stp/>
        <stp>EM_S_VAL_PE_TTM</stp>
        <stp>2</stp>
        <stp>002130.SZ</stp>
        <stp>2020/11/3</stp>
        <tr r="BY46" s="8"/>
      </tp>
      <tp>
        <v>21.497116850000001</v>
        <stp/>
        <stp>EM_S_VAL_PE_TTM</stp>
        <stp>2</stp>
        <stp>002130.SZ</stp>
        <stp>2020/11/2</stp>
        <tr r="BY45" s="8"/>
      </tp>
      <tp>
        <v>20.545051730000001</v>
        <stp/>
        <stp>EM_S_VAL_PE_TTM</stp>
        <stp>2</stp>
        <stp>000930.SZ</stp>
        <stp>2020/11/3</stp>
        <tr r="DP46" s="8"/>
      </tp>
      <tp>
        <v>19.88720524</v>
        <stp/>
        <stp>EM_S_VAL_PE_TTM</stp>
        <stp>2</stp>
        <stp>000930.SZ</stp>
        <stp>2020/11/2</stp>
        <tr r="DP45" s="8"/>
      </tp>
      <tp>
        <v>20.671560670000002</v>
        <stp/>
        <stp>EM_S_VAL_PE_TTM</stp>
        <stp>2</stp>
        <stp>000930.SZ</stp>
        <stp>2020/11/5</stp>
        <tr r="DP48" s="8"/>
      </tp>
      <tp>
        <v>20.49444815</v>
        <stp/>
        <stp>EM_S_VAL_PE_TTM</stp>
        <stp>2</stp>
        <stp>000930.SZ</stp>
        <stp>2020/11/4</stp>
        <tr r="DP47" s="8"/>
      </tp>
      <tp>
        <v>22.513048650000002</v>
        <stp/>
        <stp>EM_S_VAL_PE_TTM</stp>
        <stp>2</stp>
        <stp>002130.SZ</stp>
        <stp>2020/11/6</stp>
        <tr r="BY49" s="8"/>
      </tp>
      <tp>
        <v>22.47241137</v>
        <stp/>
        <stp>EM_S_VAL_PE_TTM</stp>
        <stp>2</stp>
        <stp>002130.SZ</stp>
        <stp>2020/11/5</stp>
        <tr r="BY48" s="8"/>
      </tp>
      <tp>
        <v>20.41854279</v>
        <stp/>
        <stp>EM_S_VAL_PE_TTM</stp>
        <stp>2</stp>
        <stp>000930.SZ</stp>
        <stp>2020/11/6</stp>
        <tr r="DP49" s="8"/>
      </tp>
      <tp>
        <v>21.944126839999999</v>
        <stp/>
        <stp>EM_S_VAL_PE_TTM</stp>
        <stp>2</stp>
        <stp>002130.SZ</stp>
        <stp>2020/11/4</stp>
        <tr r="BY47" s="8"/>
      </tp>
      <tp>
        <v>20.696862450000001</v>
        <stp/>
        <stp>EM_S_VAL_PE_TTM</stp>
        <stp>2</stp>
        <stp>000930.SZ</stp>
        <stp>2020/11/9</stp>
        <tr r="DP50" s="8"/>
      </tp>
      <tp>
        <v>123.29370264000001</v>
        <stp/>
        <stp>EM_S_VAL_PE_TTM</stp>
        <stp>2</stp>
        <stp>000720.SZ</stp>
        <stp>2020/10/9</stp>
        <tr r="EG29" s="8"/>
      </tp>
      <tp>
        <v>22.75687228</v>
        <stp/>
        <stp>EM_S_VAL_PE_TTM</stp>
        <stp>2</stp>
        <stp>002130.SZ</stp>
        <stp>2020/11/9</stp>
        <tr r="BY50" s="8"/>
      </tp>
      <tp>
        <v>136.85873925999999</v>
        <stp/>
        <stp>EM_S_VAL_PE_TTM</stp>
        <stp>2</stp>
        <stp>002201.SZ</stp>
        <stp>2020/12/3</stp>
        <tr r="BS68" s="8"/>
      </tp>
      <tp>
        <v>12.84586483</v>
        <stp/>
        <stp>EM_S_VAL_PE_TTM</stp>
        <stp>2</stp>
        <stp>002531.SZ</stp>
        <stp>2020/11/3</stp>
        <tr r="AR46" s="8"/>
      </tp>
      <tp>
        <v>137.64134820999999</v>
        <stp/>
        <stp>EM_S_VAL_PE_TTM</stp>
        <stp>2</stp>
        <stp>002201.SZ</stp>
        <stp>2020/12/2</stp>
        <tr r="BS67" s="8"/>
      </tp>
      <tp>
        <v>12.61678905</v>
        <stp/>
        <stp>EM_S_VAL_PE_TTM</stp>
        <stp>2</stp>
        <stp>002531.SZ</stp>
        <stp>2020/11/2</stp>
        <tr r="AR45" s="8"/>
      </tp>
      <tp>
        <v>138.61960938999999</v>
        <stp/>
        <stp>EM_S_VAL_PE_TTM</stp>
        <stp>2</stp>
        <stp>002201.SZ</stp>
        <stp>2020/12/1</stp>
        <tr r="BS66" s="8"/>
      </tp>
      <tp>
        <v>137.73917433</v>
        <stp/>
        <stp>EM_S_VAL_PE_TTM</stp>
        <stp>2</stp>
        <stp>002201.SZ</stp>
        <stp>2020/12/7</stp>
        <tr r="BS70" s="8"/>
      </tp>
      <tp>
        <v>13.09256182</v>
        <stp/>
        <stp>EM_S_VAL_PE_TTM</stp>
        <stp>2</stp>
        <stp>002531.SZ</stp>
        <stp>2020/11/6</stp>
        <tr r="AR49" s="8"/>
      </tp>
      <tp>
        <v>13.25115274</v>
        <stp/>
        <stp>EM_S_VAL_PE_TTM</stp>
        <stp>2</stp>
        <stp>002531.SZ</stp>
        <stp>2020/11/5</stp>
        <tr r="AR48" s="8"/>
      </tp>
      <tp>
        <v>139.30439222000001</v>
        <stp/>
        <stp>EM_S_VAL_PE_TTM</stp>
        <stp>2</stp>
        <stp>002201.SZ</stp>
        <stp>2020/12/4</stp>
        <tr r="BS69" s="8"/>
      </tp>
      <tp>
        <v>12.634410259999999</v>
        <stp/>
        <stp>EM_S_VAL_PE_TTM</stp>
        <stp>2</stp>
        <stp>002531.SZ</stp>
        <stp>2020/11/4</stp>
        <tr r="AR47" s="8"/>
      </tp>
      <tp>
        <v>-15.61701094</v>
        <stp/>
        <stp>EM_S_VAL_PE_TTM</stp>
        <stp>2</stp>
        <stp>000521.SZ</stp>
        <stp>2020/10/9</stp>
        <tr r="EY29" s="8"/>
      </tp>
      <tp>
        <v>134.51091242999999</v>
        <stp/>
        <stp>EM_S_VAL_PE_TTM</stp>
        <stp>2</stp>
        <stp>002201.SZ</stp>
        <stp>2020/12/9</stp>
        <tr r="BS72" s="8"/>
      </tp>
      <tp>
        <v>12.76330843</v>
        <stp/>
        <stp>EM_S_VAL_PE_TTM</stp>
        <stp>2</stp>
        <stp>002221.SZ</stp>
        <stp>2020/10/9</stp>
        <tr r="BQ29" s="8"/>
      </tp>
      <tp>
        <v>13.321637600000001</v>
        <stp/>
        <stp>EM_S_VAL_PE_TTM</stp>
        <stp>2</stp>
        <stp>002531.SZ</stp>
        <stp>2020/11/9</stp>
        <tr r="AR50" s="8"/>
      </tp>
      <tp>
        <v>137.73917433</v>
        <stp/>
        <stp>EM_S_VAL_PE_TTM</stp>
        <stp>2</stp>
        <stp>002201.SZ</stp>
        <stp>2020/12/8</stp>
        <tr r="BS71" s="8"/>
      </tp>
      <tp>
        <v>14.035823430000001</v>
        <stp/>
        <stp>EM_S_VAL_PE_TTM</stp>
        <stp>2</stp>
        <stp>002002.SZ</stp>
        <stp>2020/12/3</stp>
        <tr r="CP68" s="8"/>
      </tp>
      <tp>
        <v>78.541886399999996</v>
        <stp/>
        <stp>EM_S_VAL_PE_TTM</stp>
        <stp>2</stp>
        <stp>002132.SZ</stp>
        <stp>2020/11/3</stp>
        <tr r="BW46" s="8"/>
      </tp>
      <tp>
        <v>19.410930579999999</v>
        <stp/>
        <stp>EM_S_VAL_PE_TTM</stp>
        <stp>2</stp>
        <stp>002202.SZ</stp>
        <stp>2020/12/3</stp>
        <tr r="BT68" s="8"/>
      </tp>
      <tp>
        <v>14.39206119</v>
        <stp/>
        <stp>EM_S_VAL_PE_TTM</stp>
        <stp>2</stp>
        <stp>002002.SZ</stp>
        <stp>2020/12/2</stp>
        <tr r="CP67" s="8"/>
      </tp>
      <tp>
        <v>77.055958820000001</v>
        <stp/>
        <stp>EM_S_VAL_PE_TTM</stp>
        <stp>2</stp>
        <stp>002132.SZ</stp>
        <stp>2020/11/2</stp>
        <tr r="BW45" s="8"/>
      </tp>
      <tp>
        <v>19.898168519999999</v>
        <stp/>
        <stp>EM_S_VAL_PE_TTM</stp>
        <stp>2</stp>
        <stp>002202.SZ</stp>
        <stp>2020/12/2</stp>
        <tr r="BT67" s="8"/>
      </tp>
      <tp>
        <v>14.49893293</v>
        <stp/>
        <stp>EM_S_VAL_PE_TTM</stp>
        <stp>2</stp>
        <stp>002002.SZ</stp>
        <stp>2020/12/1</stp>
        <tr r="CP66" s="8"/>
      </tp>
      <tp>
        <v>20.306819690000001</v>
        <stp/>
        <stp>EM_S_VAL_PE_TTM</stp>
        <stp>2</stp>
        <stp>002202.SZ</stp>
        <stp>2020/12/1</stp>
        <tr r="BT66" s="8"/>
      </tp>
      <tp>
        <v>13.89332776</v>
        <stp/>
        <stp>EM_S_VAL_PE_TTM</stp>
        <stp>2</stp>
        <stp>002002.SZ</stp>
        <stp>2020/12/7</stp>
        <tr r="CP70" s="8"/>
      </tp>
      <tp>
        <v>19.48951735</v>
        <stp/>
        <stp>EM_S_VAL_PE_TTM</stp>
        <stp>2</stp>
        <stp>002202.SZ</stp>
        <stp>2020/12/7</stp>
        <tr r="BT70" s="8"/>
      </tp>
      <tp>
        <v>75.782306610000006</v>
        <stp/>
        <stp>EM_S_VAL_PE_TTM</stp>
        <stp>2</stp>
        <stp>002132.SZ</stp>
        <stp>2020/11/6</stp>
        <tr r="BW49" s="8"/>
      </tp>
      <tp>
        <v>78.541886399999996</v>
        <stp/>
        <stp>EM_S_VAL_PE_TTM</stp>
        <stp>2</stp>
        <stp>002132.SZ</stp>
        <stp>2020/11/5</stp>
        <tr r="BW48" s="8"/>
      </tp>
      <tp>
        <v>14.035823430000001</v>
        <stp/>
        <stp>EM_S_VAL_PE_TTM</stp>
        <stp>2</stp>
        <stp>002002.SZ</stp>
        <stp>2020/12/4</stp>
        <tr r="CP69" s="8"/>
      </tp>
      <tp>
        <v>77.055958820000001</v>
        <stp/>
        <stp>EM_S_VAL_PE_TTM</stp>
        <stp>2</stp>
        <stp>002132.SZ</stp>
        <stp>2020/11/4</stp>
        <tr r="BW47" s="8"/>
      </tp>
      <tp>
        <v>19.505234699999999</v>
        <stp/>
        <stp>EM_S_VAL_PE_TTM</stp>
        <stp>2</stp>
        <stp>002202.SZ</stp>
        <stp>2020/12/4</stp>
        <tr r="BT69" s="8"/>
      </tp>
      <tp>
        <v>13.928953050000001</v>
        <stp/>
        <stp>EM_S_VAL_PE_TTM</stp>
        <stp>2</stp>
        <stp>002002.SZ</stp>
        <stp>2020/12/9</stp>
        <tr r="CP72" s="8"/>
      </tp>
      <tp>
        <v>79.815538610000004</v>
        <stp/>
        <stp>EM_S_VAL_PE_TTM</stp>
        <stp>2</stp>
        <stp>002132.SZ</stp>
        <stp>2020/11/9</stp>
        <tr r="BW50" s="8"/>
      </tp>
      <tp>
        <v>18.499324130000002</v>
        <stp/>
        <stp>EM_S_VAL_PE_TTM</stp>
        <stp>2</stp>
        <stp>002202.SZ</stp>
        <stp>2020/12/9</stp>
        <tr r="BT72" s="8"/>
      </tp>
      <tp>
        <v>13.786457370000001</v>
        <stp/>
        <stp>EM_S_VAL_PE_TTM</stp>
        <stp>2</stp>
        <stp>002002.SZ</stp>
        <stp>2020/12/8</stp>
        <tr r="CP71" s="8"/>
      </tp>
      <tp>
        <v>19.66240823</v>
        <stp/>
        <stp>EM_S_VAL_PE_TTM</stp>
        <stp>2</stp>
        <stp>002202.SZ</stp>
        <stp>2020/12/8</stp>
        <tr r="BT71" s="8"/>
      </tp>
      <tp>
        <v>120.74021509000001</v>
        <stp/>
        <stp>EM_S_VAL_PE_TTM</stp>
        <stp>2</stp>
        <stp>000533.SZ</stp>
        <stp>2020/11/3</stp>
        <tr r="EV46" s="8"/>
      </tp>
      <tp>
        <v>122.60925865999999</v>
        <stp/>
        <stp>EM_S_VAL_PE_TTM</stp>
        <stp>2</stp>
        <stp>000533.SZ</stp>
        <stp>2020/11/2</stp>
        <tr r="EV45" s="8"/>
      </tp>
      <tp>
        <v>129.71162426000001</v>
        <stp/>
        <stp>EM_S_VAL_PE_TTM</stp>
        <stp>2</stp>
        <stp>000533.SZ</stp>
        <stp>2020/11/5</stp>
        <tr r="EV48" s="8"/>
      </tp>
      <tp>
        <v>125.22591967</v>
        <stp/>
        <stp>EM_S_VAL_PE_TTM</stp>
        <stp>2</stp>
        <stp>000533.SZ</stp>
        <stp>2020/11/4</stp>
        <tr r="EV47" s="8"/>
      </tp>
      <tp>
        <v>128.21638938999999</v>
        <stp/>
        <stp>EM_S_VAL_PE_TTM</stp>
        <stp>2</stp>
        <stp>000533.SZ</stp>
        <stp>2020/11/6</stp>
        <tr r="EV49" s="8"/>
      </tp>
      <tp>
        <v>130.45924169</v>
        <stp/>
        <stp>EM_S_VAL_PE_TTM</stp>
        <stp>2</stp>
        <stp>000533.SZ</stp>
        <stp>2020/11/9</stp>
        <tr r="EV50" s="8"/>
      </tp>
      <tp>
        <v>-129.46005614000001</v>
        <stp/>
        <stp>EM_S_VAL_PE_TTM</stp>
        <stp>2</stp>
        <stp>002623.SZ</stp>
        <stp>2020/10/9</stp>
        <tr r="AE29" s="8"/>
      </tp>
      <tp>
        <v>142.86636569999999</v>
        <stp/>
        <stp>EM_S_VAL_PE_TTM</stp>
        <stp>2</stp>
        <stp>600893.SH</stp>
        <stp>2021/1/11</stp>
        <tr r="EN94" s="8"/>
      </tp>
      <tp>
        <v>191.92116458000001</v>
        <stp/>
        <stp>EM_S_VAL_PE_TTM</stp>
        <stp>2</stp>
        <stp>600192.SH</stp>
        <stp>2020/9/11</stp>
        <tr r="DR15" s="8"/>
      </tp>
      <tp>
        <v>101.37246797</v>
        <stp/>
        <stp>EM_S_VAL_PE_TTM</stp>
        <stp>2</stp>
        <stp>600893.SH</stp>
        <stp>2021/3/11</stp>
        <tr r="EN132" s="8"/>
      </tp>
      <tp>
        <v>-0.36258420000000002</v>
        <stp/>
        <stp>EM_S_VAL_PE_TTM</stp>
        <stp>2</stp>
        <stp>600290.SH</stp>
        <stp>2020/8/31</stp>
        <tr r="DH6" s="8"/>
      </tp>
      <tp>
        <v>17.40952682</v>
        <stp/>
        <stp>EM_S_VAL_PE_TTM</stp>
        <stp>2</stp>
        <stp>601991.SH</stp>
        <stp>2021/3/30</stp>
        <tr r="BZ145" s="8"/>
      </tp>
      <tp>
        <v>96.058486139999999</v>
        <stp/>
        <stp>EM_S_VAL_PE_TTM</stp>
        <stp>2</stp>
        <stp>600893.SH</stp>
        <stp>2021/5/11</stp>
        <tr r="EN171" s="8"/>
      </tp>
      <tp>
        <v>14.78032076</v>
        <stp/>
        <stp>EM_S_VAL_PE_TTM</stp>
        <stp>2</stp>
        <stp>601991.SH</stp>
        <stp>2021/4/30</stp>
        <tr r="BZ167" s="8"/>
      </tp>
      <tp>
        <v>33.346887189999997</v>
        <stp/>
        <stp>EM_S_VAL_PE_TTM</stp>
        <stp>2</stp>
        <stp>688599.SH</stp>
        <stp>2020/9/29</stp>
        <tr r="H27" s="8"/>
      </tp>
      <tp>
        <v>15.545835390000001</v>
        <stp/>
        <stp>EM_S_VAL_PE_TTM</stp>
        <stp>2</stp>
        <stp>601991.SH</stp>
        <stp>2021/6/30</stp>
        <tr r="BZ206" s="8"/>
      </tp>
      <tp>
        <v>126.48634543</v>
        <stp/>
        <stp>EM_S_VAL_PE_TTM</stp>
        <stp>2</stp>
        <stp>600893.SH</stp>
        <stp>2021/6/11</stp>
        <tr r="EN194" s="8"/>
      </tp>
      <tp>
        <v>14.78032076</v>
        <stp/>
        <stp>EM_S_VAL_PE_TTM</stp>
        <stp>2</stp>
        <stp>601991.SH</stp>
        <stp>2021/7/30</stp>
        <tr r="BZ228" s="8"/>
      </tp>
      <tp>
        <v>56.257633470000002</v>
        <stp/>
        <stp>EM_S_VAL_PE_TTM</stp>
        <stp>2</stp>
        <stp>603693.SH</stp>
        <stp>2021/8/12</stp>
        <tr r="K237" s="8"/>
      </tp>
      <tp>
        <v>50.881987010000003</v>
        <stp/>
        <stp>EM_S_VAL_PE_TTM</stp>
        <stp>2</stp>
        <stp>603693.SH</stp>
        <stp>2021/7/12</stp>
        <tr r="K214" s="8"/>
      </tp>
      <tp>
        <v>163.90603468</v>
        <stp/>
        <stp>EM_S_VAL_PE_TTM</stp>
        <stp>2</stp>
        <stp>600893.SH</stp>
        <stp>2021/8/11</stp>
        <tr r="EN236" s="8"/>
      </tp>
      <tp>
        <v>-0.64261179000000002</v>
        <stp/>
        <stp>EM_S_VAL_PE_TTM</stp>
        <stp>2</stp>
        <stp>600290.SH</stp>
        <stp>2021/1/21</stp>
        <tr r="DH102" s="8"/>
      </tp>
      <tp>
        <v>47.783524110000002</v>
        <stp/>
        <stp>EM_S_VAL_PE_TTM</stp>
        <stp>2</stp>
        <stp>603693.SH</stp>
        <stp>2021/5/12</stp>
        <tr r="K172" s="8"/>
      </tp>
      <tp>
        <v>22.24493232</v>
        <stp/>
        <stp>EM_S_VAL_PE_TTM</stp>
        <stp>2</stp>
        <stp>603693.SH</stp>
        <stp>2021/4/12</stp>
        <tr r="K153" s="8"/>
      </tp>
      <tp>
        <v>29.627056029999999</v>
        <stp/>
        <stp>EM_S_VAL_PE_TTM</stp>
        <stp>2</stp>
        <stp>600290.SH</stp>
        <stp>2021/7/21</stp>
        <tr r="DH221" s="8"/>
      </tp>
      <tp>
        <v>17.634273400000001</v>
        <stp/>
        <stp>EM_S_VAL_PE_TTM</stp>
        <stp>2</stp>
        <stp>603693.SH</stp>
        <stp>2021/3/12</stp>
        <tr r="K133" s="8"/>
      </tp>
      <tp>
        <v>25.786511730000001</v>
        <stp/>
        <stp>EM_S_VAL_PE_TTM</stp>
        <stp>2</stp>
        <stp>600290.SH</stp>
        <stp>2021/6/21</stp>
        <tr r="DH199" s="8"/>
      </tp>
      <tp>
        <v>22.384886779999999</v>
        <stp/>
        <stp>EM_S_VAL_PE_TTM</stp>
        <stp>2</stp>
        <stp>600290.SH</stp>
        <stp>2021/5/21</stp>
        <tr r="DH179" s="8"/>
      </tp>
      <tp>
        <v>17.798939789999999</v>
        <stp/>
        <stp>EM_S_VAL_PE_TTM</stp>
        <stp>2</stp>
        <stp>603693.SH</stp>
        <stp>2021/1/12</stp>
        <tr r="K95" s="8"/>
      </tp>
      <tp>
        <v>-0.89461641999999997</v>
        <stp/>
        <stp>EM_S_VAL_PE_TTM</stp>
        <stp>2</stp>
        <stp>600290.SH</stp>
        <stp>2021/4/21</stp>
        <tr r="DH160" s="8"/>
      </tp>
      <tp>
        <v>189.31758289000001</v>
        <stp/>
        <stp>EM_S_VAL_PE_TTM</stp>
        <stp>2</stp>
        <stp>600192.SH</stp>
        <stp>2020/9/10</stp>
        <tr r="DR14" s="8"/>
      </tp>
      <tp>
        <v>-0.39028160000000001</v>
        <stp/>
        <stp>EM_S_VAL_PE_TTM</stp>
        <stp>2</stp>
        <stp>600290.SH</stp>
        <stp>2020/9/30</stp>
        <tr r="DH28" s="8"/>
      </tp>
      <tp>
        <v>99.585354550000005</v>
        <stp/>
        <stp>EM_S_VAL_PE_TTM</stp>
        <stp>2</stp>
        <stp>600893.SH</stp>
        <stp>2021/3/10</stp>
        <tr r="EN131" s="8"/>
      </tp>
      <tp>
        <v>33.028680989999998</v>
        <stp/>
        <stp>EM_S_VAL_PE_TTM</stp>
        <stp>2</stp>
        <stp>600290.SH</stp>
        <stp>2021/8/20</stp>
        <tr r="DH243" s="8"/>
      </tp>
      <tp>
        <v>133.33509414</v>
        <stp/>
        <stp>EM_S_VAL_PE_TTM</stp>
        <stp>2</stp>
        <stp>600893.SH</stp>
        <stp>2021/2/10</stp>
        <tr r="EN116" s="8"/>
      </tp>
      <tp>
        <v>17.2269094</v>
        <stp/>
        <stp>EM_S_VAL_PE_TTM</stp>
        <stp>2</stp>
        <stp>601991.SH</stp>
        <stp>2021/3/31</stp>
        <tr r="BZ146" s="8"/>
      </tp>
      <tp>
        <v>92.08751651</v>
        <stp/>
        <stp>EM_S_VAL_PE_TTM</stp>
        <stp>2</stp>
        <stp>600893.SH</stp>
        <stp>2021/5/10</stp>
        <tr r="EN170" s="8"/>
      </tp>
      <tp>
        <v>15.95803557</v>
        <stp/>
        <stp>EM_S_VAL_PE_TTM</stp>
        <stp>2</stp>
        <stp>601991.SH</stp>
        <stp>2021/5/31</stp>
        <tr r="BZ185" s="8"/>
      </tp>
      <tp>
        <v>33.24254775</v>
        <stp/>
        <stp>EM_S_VAL_PE_TTM</stp>
        <stp>2</stp>
        <stp>688599.SH</stp>
        <stp>2020/9/28</stp>
        <tr r="H26" s="8"/>
      </tp>
      <tp>
        <v>136.40158861</v>
        <stp/>
        <stp>EM_S_VAL_PE_TTM</stp>
        <stp>2</stp>
        <stp>600893.SH</stp>
        <stp>2021/6/10</stp>
        <tr r="EN193" s="8"/>
      </tp>
      <tp>
        <v>56.406956979999997</v>
        <stp/>
        <stp>EM_S_VAL_PE_TTM</stp>
        <stp>2</stp>
        <stp>603693.SH</stp>
        <stp>2021/8/13</stp>
        <tr r="K238" s="8"/>
      </tp>
      <tp>
        <v>54.727067460000001</v>
        <stp/>
        <stp>EM_S_VAL_PE_TTM</stp>
        <stp>2</stp>
        <stp>603693.SH</stp>
        <stp>2021/7/13</stp>
        <tr r="K215" s="8"/>
      </tp>
      <tp>
        <v>163.71114046</v>
        <stp/>
        <stp>EM_S_VAL_PE_TTM</stp>
        <stp>2</stp>
        <stp>600893.SH</stp>
        <stp>2021/8/10</stp>
        <tr r="EN235" s="8"/>
      </tp>
      <tp>
        <v>22.393459249999999</v>
        <stp/>
        <stp>EM_S_VAL_PE_TTM</stp>
        <stp>2</stp>
        <stp>601991.SH</stp>
        <stp>2020/9/21</stp>
        <tr r="BZ21" s="8"/>
      </tp>
      <tp>
        <v>-0.61237123999999998</v>
        <stp/>
        <stp>EM_S_VAL_PE_TTM</stp>
        <stp>2</stp>
        <stp>600290.SH</stp>
        <stp>2021/1/20</stp>
        <tr r="DH101" s="8"/>
      </tp>
      <tp>
        <v>46.700928650000002</v>
        <stp/>
        <stp>EM_S_VAL_PE_TTM</stp>
        <stp>2</stp>
        <stp>603693.SH</stp>
        <stp>2021/5/13</stp>
        <tr r="K173" s="8"/>
      </tp>
      <tp>
        <v>20.732995469999999</v>
        <stp/>
        <stp>EM_S_VAL_PE_TTM</stp>
        <stp>2</stp>
        <stp>603693.SH</stp>
        <stp>2021/4/13</stp>
        <tr r="K154" s="8"/>
      </tp>
      <tp>
        <v>30.39516489</v>
        <stp/>
        <stp>EM_S_VAL_PE_TTM</stp>
        <stp>2</stp>
        <stp>600290.SH</stp>
        <stp>2021/7/20</stp>
        <tr r="DH220" s="8"/>
      </tp>
      <tp>
        <v>23.591914989999999</v>
        <stp/>
        <stp>EM_S_VAL_PE_TTM</stp>
        <stp>2</stp>
        <stp>600290.SH</stp>
        <stp>2021/5/20</stp>
        <tr r="DH178" s="8"/>
      </tp>
      <tp>
        <v>17.813909469999999</v>
        <stp/>
        <stp>EM_S_VAL_PE_TTM</stp>
        <stp>2</stp>
        <stp>603693.SH</stp>
        <stp>2021/1/13</stp>
        <tr r="K96" s="8"/>
      </tp>
      <tp>
        <v>-0.85177563000000001</v>
        <stp/>
        <stp>EM_S_VAL_PE_TTM</stp>
        <stp>2</stp>
        <stp>600290.SH</stp>
        <stp>2021/4/20</stp>
        <tr r="DH159" s="8"/>
      </tp>
      <tp>
        <v>160.01854619</v>
        <stp/>
        <stp>EM_S_VAL_PE_TTM</stp>
        <stp>2</stp>
        <stp>600893.SH</stp>
        <stp>2021/1/13</stp>
        <tr r="EN96" s="8"/>
      </tp>
      <tp>
        <v>33.467600330000003</v>
        <stp/>
        <stp>EM_S_VAL_PE_TTM</stp>
        <stp>2</stp>
        <stp>600290.SH</stp>
        <stp>2021/8/23</stp>
        <tr r="DH244" s="8"/>
      </tp>
      <tp>
        <v>95.376356389999998</v>
        <stp/>
        <stp>EM_S_VAL_PE_TTM</stp>
        <stp>2</stp>
        <stp>600893.SH</stp>
        <stp>2021/5/13</stp>
        <tr r="EN173" s="8"/>
      </tp>
      <tp>
        <v>96.530105640000002</v>
        <stp/>
        <stp>EM_S_VAL_PE_TTM</stp>
        <stp>2</stp>
        <stp>600893.SH</stp>
        <stp>2021/4/13</stp>
        <tr r="EN154" s="8"/>
      </tp>
      <tp>
        <v>124.68357394</v>
        <stp/>
        <stp>EM_S_VAL_PE_TTM</stp>
        <stp>2</stp>
        <stp>600893.SH</stp>
        <stp>2021/7/13</stp>
        <tr r="EN215" s="8"/>
      </tp>
      <tp>
        <v>56.780265759999999</v>
        <stp/>
        <stp>EM_S_VAL_PE_TTM</stp>
        <stp>2</stp>
        <stp>603693.SH</stp>
        <stp>2021/8/10</stp>
        <tr r="K235" s="8"/>
      </tp>
      <tp>
        <v>-1.0382590599999999</v>
        <stp/>
        <stp>EM_S_VAL_PE_TTM</stp>
        <stp>2</stp>
        <stp>600290.SH</stp>
        <stp>2021/3/23</stp>
        <tr r="DH140" s="8"/>
      </tp>
      <tp>
        <v>-0.83665535999999996</v>
        <stp/>
        <stp>EM_S_VAL_PE_TTM</stp>
        <stp>2</stp>
        <stp>600290.SH</stp>
        <stp>2021/2/23</stp>
        <tr r="DH120" s="8"/>
      </tp>
      <tp>
        <v>152.26110534</v>
        <stp/>
        <stp>EM_S_VAL_PE_TTM</stp>
        <stp>2</stp>
        <stp>600893.SH</stp>
        <stp>2021/8/13</stp>
        <tr r="EN238" s="8"/>
      </tp>
      <tp>
        <v>22.020234930000001</v>
        <stp/>
        <stp>EM_S_VAL_PE_TTM</stp>
        <stp>2</stp>
        <stp>601991.SH</stp>
        <stp>2020/9/22</stp>
        <tr r="BZ22" s="8"/>
      </tp>
      <tp>
        <v>51.105972280000003</v>
        <stp/>
        <stp>EM_S_VAL_PE_TTM</stp>
        <stp>2</stp>
        <stp>603693.SH</stp>
        <stp>2021/6/10</stp>
        <tr r="K193" s="8"/>
      </tp>
      <tp>
        <v>47.783524110000002</v>
        <stp/>
        <stp>EM_S_VAL_PE_TTM</stp>
        <stp>2</stp>
        <stp>603693.SH</stp>
        <stp>2021/5/10</stp>
        <tr r="K170" s="8"/>
      </tp>
      <tp>
        <v>32.699491469999998</v>
        <stp/>
        <stp>EM_S_VAL_PE_TTM</stp>
        <stp>2</stp>
        <stp>600290.SH</stp>
        <stp>2021/7/23</stp>
        <tr r="DH223" s="8"/>
      </tp>
      <tp>
        <v>16.287002940000001</v>
        <stp/>
        <stp>EM_S_VAL_PE_TTM</stp>
        <stp>2</stp>
        <stp>603693.SH</stp>
        <stp>2021/3/10</stp>
        <tr r="K131" s="8"/>
      </tp>
      <tp>
        <v>25.457322219999998</v>
        <stp/>
        <stp>EM_S_VAL_PE_TTM</stp>
        <stp>2</stp>
        <stp>600290.SH</stp>
        <stp>2021/6/23</stp>
        <tr r="DH201" s="8"/>
      </tp>
      <tp>
        <v>15.11936854</v>
        <stp/>
        <stp>EM_S_VAL_PE_TTM</stp>
        <stp>2</stp>
        <stp>603693.SH</stp>
        <stp>2021/2/10</stp>
        <tr r="K116" s="8"/>
      </tp>
      <tp>
        <v>-0.85933577000000005</v>
        <stp/>
        <stp>EM_S_VAL_PE_TTM</stp>
        <stp>2</stp>
        <stp>600290.SH</stp>
        <stp>2021/4/23</stp>
        <tr r="DH162" s="8"/>
      </tp>
      <tp>
        <v>153.6506708</v>
        <stp/>
        <stp>EM_S_VAL_PE_TTM</stp>
        <stp>2</stp>
        <stp>600893.SH</stp>
        <stp>2021/1/12</stp>
        <tr r="EN95" s="8"/>
      </tp>
      <tp>
        <v>99.030733150000003</v>
        <stp/>
        <stp>EM_S_VAL_PE_TTM</stp>
        <stp>2</stp>
        <stp>600893.SH</stp>
        <stp>2021/3/12</stp>
        <tr r="EN133" s="8"/>
      </tp>
      <tp>
        <v>96.618807000000004</v>
        <stp/>
        <stp>EM_S_VAL_PE_TTM</stp>
        <stp>2</stp>
        <stp>600893.SH</stp>
        <stp>2021/5/12</stp>
        <tr r="EN172" s="8"/>
      </tp>
      <tp>
        <v>97.181393099999994</v>
        <stp/>
        <stp>EM_S_VAL_PE_TTM</stp>
        <stp>2</stp>
        <stp>600893.SH</stp>
        <stp>2021/4/12</stp>
        <tr r="EN153" s="8"/>
      </tp>
      <tp>
        <v>125.46315079999999</v>
        <stp/>
        <stp>EM_S_VAL_PE_TTM</stp>
        <stp>2</stp>
        <stp>600893.SH</stp>
        <stp>2021/7/12</stp>
        <tr r="EN214" s="8"/>
      </tp>
      <tp>
        <v>56.892258400000003</v>
        <stp/>
        <stp>EM_S_VAL_PE_TTM</stp>
        <stp>2</stp>
        <stp>603693.SH</stp>
        <stp>2021/8/11</stp>
        <tr r="K236" s="8"/>
      </tp>
      <tp>
        <v>-1.04329915</v>
        <stp/>
        <stp>EM_S_VAL_PE_TTM</stp>
        <stp>2</stp>
        <stp>600290.SH</stp>
        <stp>2021/3/22</stp>
        <tr r="DH139" s="8"/>
      </tp>
      <tp>
        <v>-0.82153507999999997</v>
        <stp/>
        <stp>EM_S_VAL_PE_TTM</stp>
        <stp>2</stp>
        <stp>600290.SH</stp>
        <stp>2021/2/22</stp>
        <tr r="DH119" s="8"/>
      </tp>
      <tp>
        <v>152.26110534</v>
        <stp/>
        <stp>EM_S_VAL_PE_TTM</stp>
        <stp>2</stp>
        <stp>600893.SH</stp>
        <stp>2021/8/12</stp>
        <tr r="EN237" s="8"/>
      </tp>
      <tp>
        <v>22.020234930000001</v>
        <stp/>
        <stp>EM_S_VAL_PE_TTM</stp>
        <stp>2</stp>
        <stp>601991.SH</stp>
        <stp>2020/9/23</stp>
        <tr r="BZ23" s="8"/>
      </tp>
      <tp>
        <v>50.172700319999997</v>
        <stp/>
        <stp>EM_S_VAL_PE_TTM</stp>
        <stp>2</stp>
        <stp>603693.SH</stp>
        <stp>2021/6/11</stp>
        <tr r="K194" s="8"/>
      </tp>
      <tp>
        <v>-0.62749151999999997</v>
        <stp/>
        <stp>EM_S_VAL_PE_TTM</stp>
        <stp>2</stp>
        <stp>600290.SH</stp>
        <stp>2021/1/22</stp>
        <tr r="DH103" s="8"/>
      </tp>
      <tp>
        <v>48.30615641</v>
        <stp/>
        <stp>EM_S_VAL_PE_TTM</stp>
        <stp>2</stp>
        <stp>603693.SH</stp>
        <stp>2021/5/11</stp>
        <tr r="K171" s="8"/>
      </tp>
      <tp>
        <v>31.163273749999998</v>
        <stp/>
        <stp>EM_S_VAL_PE_TTM</stp>
        <stp>2</stp>
        <stp>600290.SH</stp>
        <stp>2021/7/22</stp>
        <tr r="DH222" s="8"/>
      </tp>
      <tp>
        <v>16.601366049999999</v>
        <stp/>
        <stp>EM_S_VAL_PE_TTM</stp>
        <stp>2</stp>
        <stp>603693.SH</stp>
        <stp>2021/3/11</stp>
        <tr r="K132" s="8"/>
      </tp>
      <tp>
        <v>25.896241570000001</v>
        <stp/>
        <stp>EM_S_VAL_PE_TTM</stp>
        <stp>2</stp>
        <stp>600290.SH</stp>
        <stp>2021/6/22</stp>
        <tr r="DH200" s="8"/>
      </tp>
      <tp>
        <v>18.068393889999999</v>
        <stp/>
        <stp>EM_S_VAL_PE_TTM</stp>
        <stp>2</stp>
        <stp>603693.SH</stp>
        <stp>2021/1/11</stp>
        <tr r="K94" s="8"/>
      </tp>
      <tp>
        <v>-0.89209636999999997</v>
        <stp/>
        <stp>EM_S_VAL_PE_TTM</stp>
        <stp>2</stp>
        <stp>600290.SH</stp>
        <stp>2021/4/22</stp>
        <tr r="DH161" s="8"/>
      </tp>
      <tp>
        <v>137.42285931000001</v>
        <stp/>
        <stp>EM_S_VAL_PE_TTM</stp>
        <stp>2</stp>
        <stp>600893.SH</stp>
        <stp>2021/1/15</stp>
        <tr r="EN98" s="8"/>
      </tp>
      <tp>
        <v>191.17728410000001</v>
        <stp/>
        <stp>EM_S_VAL_PE_TTM</stp>
        <stp>2</stp>
        <stp>600192.SH</stp>
        <stp>2020/9/15</stp>
        <tr r="DR17" s="8"/>
      </tp>
      <tp>
        <v>96.873872129999995</v>
        <stp/>
        <stp>EM_S_VAL_PE_TTM</stp>
        <stp>2</stp>
        <stp>600893.SH</stp>
        <stp>2021/3/15</stp>
        <tr r="EN134" s="8"/>
      </tp>
      <tp>
        <v>33.138410819999997</v>
        <stp/>
        <stp>EM_S_VAL_PE_TTM</stp>
        <stp>2</stp>
        <stp>600290.SH</stp>
        <stp>2021/8/25</stp>
        <tr r="DH246" s="8"/>
      </tp>
      <tp>
        <v>97.83268056</v>
        <stp/>
        <stp>EM_S_VAL_PE_TTM</stp>
        <stp>2</stp>
        <stp>600893.SH</stp>
        <stp>2021/4/15</stp>
        <tr r="EN156" s="8"/>
      </tp>
      <tp>
        <v>119.78685679</v>
        <stp/>
        <stp>EM_S_VAL_PE_TTM</stp>
        <stp>2</stp>
        <stp>600893.SH</stp>
        <stp>2021/7/15</stp>
        <tr r="EN217" s="8"/>
      </tp>
      <tp>
        <v>125.77985390000001</v>
        <stp/>
        <stp>EM_S_VAL_PE_TTM</stp>
        <stp>2</stp>
        <stp>600893.SH</stp>
        <stp>2021/6/15</stp>
        <tr r="EN195" s="8"/>
      </tp>
      <tp>
        <v>57.564214210000003</v>
        <stp/>
        <stp>EM_S_VAL_PE_TTM</stp>
        <stp>2</stp>
        <stp>603693.SH</stp>
        <stp>2021/8/16</stp>
        <tr r="K239" s="8"/>
      </tp>
      <tp>
        <v>-0.93493716000000004</v>
        <stp/>
        <stp>EM_S_VAL_PE_TTM</stp>
        <stp>2</stp>
        <stp>600290.SH</stp>
        <stp>2021/3/25</stp>
        <tr r="DH142" s="8"/>
      </tp>
      <tp>
        <v>52.785861799999999</v>
        <stp/>
        <stp>EM_S_VAL_PE_TTM</stp>
        <stp>2</stp>
        <stp>603693.SH</stp>
        <stp>2021/7/16</stp>
        <tr r="K218" s="8"/>
      </tp>
      <tp>
        <v>-0.82909522000000002</v>
        <stp/>
        <stp>EM_S_VAL_PE_TTM</stp>
        <stp>2</stp>
        <stp>600290.SH</stp>
        <stp>2021/2/25</stp>
        <tr r="DH122" s="8"/>
      </tp>
      <tp>
        <v>21.553704530000001</v>
        <stp/>
        <stp>EM_S_VAL_PE_TTM</stp>
        <stp>2</stp>
        <stp>601991.SH</stp>
        <stp>2020/9/24</stp>
        <tr r="BZ24" s="8"/>
      </tp>
      <tp>
        <v>45.61833318</v>
        <stp/>
        <stp>EM_S_VAL_PE_TTM</stp>
        <stp>2</stp>
        <stp>603693.SH</stp>
        <stp>2021/6/16</stp>
        <tr r="K196" s="8"/>
      </tp>
      <tp>
        <v>-0.62497146999999997</v>
        <stp/>
        <stp>EM_S_VAL_PE_TTM</stp>
        <stp>2</stp>
        <stp>600290.SH</stp>
        <stp>2021/1/25</stp>
        <tr r="DH104" s="8"/>
      </tp>
      <tp>
        <v>19.834815160000002</v>
        <stp/>
        <stp>EM_S_VAL_PE_TTM</stp>
        <stp>2</stp>
        <stp>603693.SH</stp>
        <stp>2021/4/16</stp>
        <tr r="K157" s="8"/>
      </tp>
      <tp>
        <v>18.562393060000002</v>
        <stp/>
        <stp>EM_S_VAL_PE_TTM</stp>
        <stp>2</stp>
        <stp>603693.SH</stp>
        <stp>2021/3/16</stp>
        <tr r="K135" s="8"/>
      </tp>
      <tp>
        <v>25.896241570000001</v>
        <stp/>
        <stp>EM_S_VAL_PE_TTM</stp>
        <stp>2</stp>
        <stp>600290.SH</stp>
        <stp>2021/6/25</stp>
        <tr r="DH203" s="8"/>
      </tp>
      <tp>
        <v>22.05569727</v>
        <stp/>
        <stp>EM_S_VAL_PE_TTM</stp>
        <stp>2</stp>
        <stp>600290.SH</stp>
        <stp>2021/5/25</stp>
        <tr r="DH181" s="8"/>
      </tp>
      <tp>
        <v>144.01669158000001</v>
        <stp/>
        <stp>EM_S_VAL_PE_TTM</stp>
        <stp>2</stp>
        <stp>600893.SH</stp>
        <stp>2021/1/14</stp>
        <tr r="EN97" s="8"/>
      </tp>
      <tp>
        <v>191.92116458000001</v>
        <stp/>
        <stp>EM_S_VAL_PE_TTM</stp>
        <stp>2</stp>
        <stp>600192.SH</stp>
        <stp>2020/9/14</stp>
        <tr r="DR16" s="8"/>
      </tp>
      <tp>
        <v>33.467600330000003</v>
        <stp/>
        <stp>EM_S_VAL_PE_TTM</stp>
        <stp>2</stp>
        <stp>600290.SH</stp>
        <stp>2021/8/24</stp>
        <tr r="DH245" s="8"/>
      </tp>
      <tp>
        <v>102.07584502</v>
        <stp/>
        <stp>EM_S_VAL_PE_TTM</stp>
        <stp>2</stp>
        <stp>600893.SH</stp>
        <stp>2021/5/14</stp>
        <tr r="EN174" s="8"/>
      </tp>
      <tp>
        <v>98.553748819999996</v>
        <stp/>
        <stp>EM_S_VAL_PE_TTM</stp>
        <stp>2</stp>
        <stp>600893.SH</stp>
        <stp>2021/4/14</stp>
        <tr r="EN155" s="8"/>
      </tp>
      <tp>
        <v>118.71493861</v>
        <stp/>
        <stp>EM_S_VAL_PE_TTM</stp>
        <stp>2</stp>
        <stp>600893.SH</stp>
        <stp>2021/7/14</stp>
        <tr r="EN216" s="8"/>
      </tp>
      <tp>
        <v>53.719133749999997</v>
        <stp/>
        <stp>EM_S_VAL_PE_TTM</stp>
        <stp>2</stp>
        <stp>603693.SH</stp>
        <stp>2021/8/17</stp>
        <tr r="K240" s="8"/>
      </tp>
      <tp>
        <v>-0.98533809000000006</v>
        <stp/>
        <stp>EM_S_VAL_PE_TTM</stp>
        <stp>2</stp>
        <stp>600290.SH</stp>
        <stp>2021/3/24</stp>
        <tr r="DH141" s="8"/>
      </tp>
      <tp>
        <v>-0.81649499000000003</v>
        <stp/>
        <stp>EM_S_VAL_PE_TTM</stp>
        <stp>2</stp>
        <stp>600290.SH</stp>
        <stp>2021/2/24</stp>
        <tr r="DH121" s="8"/>
      </tp>
      <tp>
        <v>21.367092370000002</v>
        <stp/>
        <stp>EM_S_VAL_PE_TTM</stp>
        <stp>2</stp>
        <stp>601991.SH</stp>
        <stp>2020/9/25</stp>
        <tr r="BZ25" s="8"/>
      </tp>
      <tp>
        <v>45.804987570000002</v>
        <stp/>
        <stp>EM_S_VAL_PE_TTM</stp>
        <stp>2</stp>
        <stp>603693.SH</stp>
        <stp>2021/6/17</stp>
        <tr r="K197" s="8"/>
      </tp>
      <tp>
        <v>48.007509380000002</v>
        <stp/>
        <stp>EM_S_VAL_PE_TTM</stp>
        <stp>2</stp>
        <stp>603693.SH</stp>
        <stp>2021/5/17</stp>
        <tr r="K175" s="8"/>
      </tp>
      <tp>
        <v>17.888757829999999</v>
        <stp/>
        <stp>EM_S_VAL_PE_TTM</stp>
        <stp>2</stp>
        <stp>603693.SH</stp>
        <stp>2021/3/17</stp>
        <tr r="K136" s="8"/>
      </tp>
      <tp>
        <v>26.22543108</v>
        <stp/>
        <stp>EM_S_VAL_PE_TTM</stp>
        <stp>2</stp>
        <stp>600290.SH</stp>
        <stp>2021/6/24</stp>
        <tr r="DH202" s="8"/>
      </tp>
      <tp>
        <v>21.287588410000001</v>
        <stp/>
        <stp>EM_S_VAL_PE_TTM</stp>
        <stp>2</stp>
        <stp>600290.SH</stp>
        <stp>2021/5/24</stp>
        <tr r="DH180" s="8"/>
      </tp>
      <tp>
        <v>191.17728410000001</v>
        <stp/>
        <stp>EM_S_VAL_PE_TTM</stp>
        <stp>2</stp>
        <stp>600192.SH</stp>
        <stp>2020/9/17</stp>
        <tr r="DR19" s="8"/>
      </tp>
      <tp>
        <v>97.181995130000004</v>
        <stp/>
        <stp>EM_S_VAL_PE_TTM</stp>
        <stp>2</stp>
        <stp>600893.SH</stp>
        <stp>2021/3/17</stp>
        <tr r="EN136" s="8"/>
      </tp>
      <tp>
        <v>33.796789850000003</v>
        <stp/>
        <stp>EM_S_VAL_PE_TTM</stp>
        <stp>2</stp>
        <stp>600290.SH</stp>
        <stp>2021/8/27</stp>
        <tr r="DH250" s="8"/>
        <tr r="DH248" s="8"/>
      </tp>
      <tp>
        <v>101.02828862</v>
        <stp/>
        <stp>EM_S_VAL_PE_TTM</stp>
        <stp>2</stp>
        <stp>600893.SH</stp>
        <stp>2021/5/17</stp>
        <tr r="EN175" s="8"/>
      </tp>
      <tp>
        <v>123.78218819999999</v>
        <stp/>
        <stp>EM_S_VAL_PE_TTM</stp>
        <stp>2</stp>
        <stp>600893.SH</stp>
        <stp>2021/6/17</stp>
        <tr r="EN197" s="8"/>
      </tp>
      <tp>
        <v>54.465751310000002</v>
        <stp/>
        <stp>EM_S_VAL_PE_TTM</stp>
        <stp>2</stp>
        <stp>603693.SH</stp>
        <stp>2021/7/14</stp>
        <tr r="K216" s="8"/>
      </tp>
      <tp>
        <v>147.02332332</v>
        <stp/>
        <stp>EM_S_VAL_PE_TTM</stp>
        <stp>2</stp>
        <stp>600893.SH</stp>
        <stp>2021/8/17</stp>
        <tr r="EN240" s="8"/>
      </tp>
      <tp>
        <v>-0.61237123999999998</v>
        <stp/>
        <stp>EM_S_VAL_PE_TTM</stp>
        <stp>2</stp>
        <stp>600290.SH</stp>
        <stp>2021/1/27</stp>
        <tr r="DH106" s="8"/>
      </tp>
      <tp>
        <v>48.791457829999999</v>
        <stp/>
        <stp>EM_S_VAL_PE_TTM</stp>
        <stp>2</stp>
        <stp>603693.SH</stp>
        <stp>2021/5/14</stp>
        <tr r="K174" s="8"/>
      </tp>
      <tp>
        <v>20.388693020000002</v>
        <stp/>
        <stp>EM_S_VAL_PE_TTM</stp>
        <stp>2</stp>
        <stp>603693.SH</stp>
        <stp>2021/4/14</stp>
        <tr r="K155" s="8"/>
      </tp>
      <tp>
        <v>33.687060010000003</v>
        <stp/>
        <stp>EM_S_VAL_PE_TTM</stp>
        <stp>2</stp>
        <stp>600290.SH</stp>
        <stp>2021/7/27</stp>
        <tr r="DH225" s="8"/>
      </tp>
      <tp>
        <v>21.83623759</v>
        <stp/>
        <stp>EM_S_VAL_PE_TTM</stp>
        <stp>2</stp>
        <stp>600290.SH</stp>
        <stp>2021/5/27</stp>
        <tr r="DH183" s="8"/>
      </tp>
      <tp>
        <v>17.260031609999999</v>
        <stp/>
        <stp>EM_S_VAL_PE_TTM</stp>
        <stp>2</stp>
        <stp>603693.SH</stp>
        <stp>2021/1/14</stp>
        <tr r="K97" s="8"/>
      </tp>
      <tp>
        <v>72.041566489999994</v>
        <stp/>
        <stp>EM_S_VAL_PE_TTM</stp>
        <stp>2</stp>
        <stp>600290.SH</stp>
        <stp>2021/4/27</stp>
        <tr r="DH164" s="8"/>
      </tp>
      <tp>
        <v>189.68952313</v>
        <stp/>
        <stp>EM_S_VAL_PE_TTM</stp>
        <stp>2</stp>
        <stp>600192.SH</stp>
        <stp>2020/9/16</stp>
        <tr r="DR18" s="8"/>
      </tp>
      <tp>
        <v>95.477047850000005</v>
        <stp/>
        <stp>EM_S_VAL_PE_TTM</stp>
        <stp>2</stp>
        <stp>600893.SH</stp>
        <stp>2021/3/16</stp>
        <tr r="EN135" s="8"/>
      </tp>
      <tp>
        <v>32.480031799999999</v>
        <stp/>
        <stp>EM_S_VAL_PE_TTM</stp>
        <stp>2</stp>
        <stp>600290.SH</stp>
        <stp>2021/8/26</stp>
        <tr r="DH247" s="8"/>
        <tr r="DH249" s="8"/>
      </tp>
      <tp>
        <v>97.344214969999996</v>
        <stp/>
        <stp>EM_S_VAL_PE_TTM</stp>
        <stp>2</stp>
        <stp>600893.SH</stp>
        <stp>2021/4/16</stp>
        <tr r="EN157" s="8"/>
      </tp>
      <tp>
        <v>131.77285101000001</v>
        <stp/>
        <stp>EM_S_VAL_PE_TTM</stp>
        <stp>2</stp>
        <stp>600893.SH</stp>
        <stp>2021/7/16</stp>
        <tr r="EN218" s="8"/>
      </tp>
      <tp>
        <v>122.85644068000001</v>
        <stp/>
        <stp>EM_S_VAL_PE_TTM</stp>
        <stp>2</stp>
        <stp>600893.SH</stp>
        <stp>2021/6/16</stp>
        <tr r="EN196" s="8"/>
      </tp>
      <tp>
        <v>-0.98281803999999995</v>
        <stp/>
        <stp>EM_S_VAL_PE_TTM</stp>
        <stp>2</stp>
        <stp>600290.SH</stp>
        <stp>2021/3/26</stp>
        <tr r="DH143" s="8"/>
      </tp>
      <tp>
        <v>53.19650146</v>
        <stp/>
        <stp>EM_S_VAL_PE_TTM</stp>
        <stp>2</stp>
        <stp>603693.SH</stp>
        <stp>2021/7/15</stp>
        <tr r="K217" s="8"/>
      </tp>
      <tp>
        <v>-0.79885466000000005</v>
        <stp/>
        <stp>EM_S_VAL_PE_TTM</stp>
        <stp>2</stp>
        <stp>600290.SH</stp>
        <stp>2021/2/26</stp>
        <tr r="DH123" s="8"/>
      </tp>
      <tp>
        <v>150.21471607999999</v>
        <stp/>
        <stp>EM_S_VAL_PE_TTM</stp>
        <stp>2</stp>
        <stp>600893.SH</stp>
        <stp>2021/8/16</stp>
        <tr r="EN239" s="8"/>
      </tp>
      <tp>
        <v>46.96224479</v>
        <stp/>
        <stp>EM_S_VAL_PE_TTM</stp>
        <stp>2</stp>
        <stp>603693.SH</stp>
        <stp>2021/6/15</stp>
        <tr r="K195" s="8"/>
      </tp>
      <tp>
        <v>-0.63001156000000003</v>
        <stp/>
        <stp>EM_S_VAL_PE_TTM</stp>
        <stp>2</stp>
        <stp>600290.SH</stp>
        <stp>2021/1/26</stp>
        <tr r="DH105" s="8"/>
      </tp>
      <tp>
        <v>19.730027459999999</v>
        <stp/>
        <stp>EM_S_VAL_PE_TTM</stp>
        <stp>2</stp>
        <stp>603693.SH</stp>
        <stp>2021/4/15</stp>
        <tr r="K156" s="8"/>
      </tp>
      <tp>
        <v>34.345439030000001</v>
        <stp/>
        <stp>EM_S_VAL_PE_TTM</stp>
        <stp>2</stp>
        <stp>600290.SH</stp>
        <stp>2021/7/26</stp>
        <tr r="DH224" s="8"/>
      </tp>
      <tp>
        <v>17.888757829999999</v>
        <stp/>
        <stp>EM_S_VAL_PE_TTM</stp>
        <stp>2</stp>
        <stp>603693.SH</stp>
        <stp>2021/3/15</stp>
        <tr r="K134" s="8"/>
      </tp>
      <tp>
        <v>21.507048080000001</v>
        <stp/>
        <stp>EM_S_VAL_PE_TTM</stp>
        <stp>2</stp>
        <stp>600290.SH</stp>
        <stp>2021/5/26</stp>
        <tr r="DH182" s="8"/>
      </tp>
      <tp>
        <v>17.709121759999999</v>
        <stp/>
        <stp>EM_S_VAL_PE_TTM</stp>
        <stp>2</stp>
        <stp>603693.SH</stp>
        <stp>2021/1/15</stp>
        <tr r="K98" s="8"/>
      </tp>
      <tp>
        <v>-0.85681573</v>
        <stp/>
        <stp>EM_S_VAL_PE_TTM</stp>
        <stp>2</stp>
        <stp>600290.SH</stp>
        <stp>2021/4/26</stp>
        <tr r="DH163" s="8"/>
      </tp>
      <tp>
        <v>137.21744398000001</v>
        <stp/>
        <stp>EM_S_VAL_PE_TTM</stp>
        <stp>2</stp>
        <stp>600893.SH</stp>
        <stp>2021/1/19</stp>
        <tr r="EN100" s="8"/>
      </tp>
      <tp>
        <v>99.872936019999997</v>
        <stp/>
        <stp>EM_S_VAL_PE_TTM</stp>
        <stp>2</stp>
        <stp>600893.SH</stp>
        <stp>2021/3/19</stp>
        <tr r="EN138" s="8"/>
      </tp>
      <tp>
        <v>130.19223951000001</v>
        <stp/>
        <stp>EM_S_VAL_PE_TTM</stp>
        <stp>2</stp>
        <stp>600893.SH</stp>
        <stp>2021/2/19</stp>
        <tr r="EN118" s="8"/>
      </tp>
      <tp>
        <v>106.21734709</v>
        <stp/>
        <stp>EM_S_VAL_PE_TTM</stp>
        <stp>2</stp>
        <stp>600893.SH</stp>
        <stp>2021/5/19</stp>
        <tr r="EN177" s="8"/>
      </tp>
      <tp>
        <v>100.13544693999999</v>
        <stp/>
        <stp>EM_S_VAL_PE_TTM</stp>
        <stp>2</stp>
        <stp>600893.SH</stp>
        <stp>2021/4/19</stp>
        <tr r="EN158" s="8"/>
      </tp>
      <tp>
        <v>34.014659649999999</v>
        <stp/>
        <stp>EM_S_VAL_PE_TTM</stp>
        <stp>2</stp>
        <stp>688599.SH</stp>
        <stp>2020/9/21</stp>
        <tr r="H21" s="8"/>
      </tp>
      <tp>
        <v>133.38072828</v>
        <stp/>
        <stp>EM_S_VAL_PE_TTM</stp>
        <stp>2</stp>
        <stp>600893.SH</stp>
        <stp>2021/7/19</stp>
        <tr r="EN219" s="8"/>
      </tp>
      <tp>
        <v>-0.94249729999999998</v>
        <stp/>
        <stp>EM_S_VAL_PE_TTM</stp>
        <stp>2</stp>
        <stp>600290.SH</stp>
        <stp>2021/3/29</stp>
        <tr r="DH144" s="8"/>
      </tp>
      <tp>
        <v>158.22974067000001</v>
        <stp/>
        <stp>EM_S_VAL_PE_TTM</stp>
        <stp>2</stp>
        <stp>600893.SH</stp>
        <stp>2021/8/19</stp>
        <tr r="EN242" s="8"/>
      </tp>
      <tp>
        <v>21.46039845</v>
        <stp/>
        <stp>EM_S_VAL_PE_TTM</stp>
        <stp>2</stp>
        <stp>601991.SH</stp>
        <stp>2020/9/28</stp>
        <tr r="BZ26" s="8"/>
      </tp>
      <tp>
        <v>29.108639620000002</v>
        <stp/>
        <stp>EM_S_VAL_PE_TTM</stp>
        <stp>2</stp>
        <stp>688599.SH</stp>
        <stp>2021/5/31</stp>
        <tr r="H185" s="8"/>
      </tp>
      <tp>
        <v>-0.63001156000000003</v>
        <stp/>
        <stp>EM_S_VAL_PE_TTM</stp>
        <stp>2</stp>
        <stp>600290.SH</stp>
        <stp>2021/1/29</stp>
        <tr r="DH108" s="8"/>
      </tp>
      <tp>
        <v>37.088684960000002</v>
        <stp/>
        <stp>EM_S_VAL_PE_TTM</stp>
        <stp>2</stp>
        <stp>600290.SH</stp>
        <stp>2021/7/29</stp>
        <tr r="DH227" s="8"/>
      </tp>
      <tp>
        <v>24.57948352</v>
        <stp/>
        <stp>EM_S_VAL_PE_TTM</stp>
        <stp>2</stp>
        <stp>600290.SH</stp>
        <stp>2021/6/29</stp>
        <tr r="DH205" s="8"/>
      </tp>
      <tp>
        <v>71.818527590000002</v>
        <stp/>
        <stp>EM_S_VAL_PE_TTM</stp>
        <stp>2</stp>
        <stp>600290.SH</stp>
        <stp>2021/4/29</stp>
        <tr r="DH166" s="8"/>
      </tp>
      <tp>
        <v>31.20687758</v>
        <stp/>
        <stp>EM_S_VAL_PE_TTM</stp>
        <stp>2</stp>
        <stp>688599.SH</stp>
        <stp>2021/3/31</stp>
        <tr r="H146" s="8"/>
      </tp>
      <tp>
        <v>139.72351107</v>
        <stp/>
        <stp>EM_S_VAL_PE_TTM</stp>
        <stp>2</stp>
        <stp>600893.SH</stp>
        <stp>2021/1/18</stp>
        <tr r="EN99" s="8"/>
      </tp>
      <tp>
        <v>194.52474627000001</v>
        <stp/>
        <stp>EM_S_VAL_PE_TTM</stp>
        <stp>2</stp>
        <stp>600192.SH</stp>
        <stp>2020/9/18</stp>
        <tr r="DR20" s="8"/>
      </tp>
      <tp>
        <v>98.804776279999999</v>
        <stp/>
        <stp>EM_S_VAL_PE_TTM</stp>
        <stp>2</stp>
        <stp>600893.SH</stp>
        <stp>2021/3/18</stp>
        <tr r="EN137" s="8"/>
      </tp>
      <tp>
        <v>129.67870117000001</v>
        <stp/>
        <stp>EM_S_VAL_PE_TTM</stp>
        <stp>2</stp>
        <stp>600893.SH</stp>
        <stp>2021/2/18</stp>
        <tr r="EN117" s="8"/>
      </tp>
      <tp>
        <v>106.80202973</v>
        <stp/>
        <stp>EM_S_VAL_PE_TTM</stp>
        <stp>2</stp>
        <stp>600893.SH</stp>
        <stp>2021/5/18</stp>
        <tr r="EN176" s="8"/>
      </tp>
      <tp>
        <v>131.52923324</v>
        <stp/>
        <stp>EM_S_VAL_PE_TTM</stp>
        <stp>2</stp>
        <stp>600893.SH</stp>
        <stp>2021/6/18</stp>
        <tr r="EN198" s="8"/>
      </tp>
      <tp>
        <v>26.164535780000001</v>
        <stp/>
        <stp>EM_S_VAL_PE_TTM</stp>
        <stp>2</stp>
        <stp>688599.SH</stp>
        <stp>2021/4/30</stp>
        <tr r="H167" s="8"/>
      </tp>
      <tp>
        <v>153.96642972000001</v>
        <stp/>
        <stp>EM_S_VAL_PE_TTM</stp>
        <stp>2</stp>
        <stp>600893.SH</stp>
        <stp>2021/8/18</stp>
        <tr r="EN241" s="8"/>
      </tp>
      <tp>
        <v>21.46039845</v>
        <stp/>
        <stp>EM_S_VAL_PE_TTM</stp>
        <stp>2</stp>
        <stp>601991.SH</stp>
        <stp>2020/9/29</stp>
        <tr r="BZ27" s="8"/>
      </tp>
      <tp>
        <v>-0.61741133000000004</v>
        <stp/>
        <stp>EM_S_VAL_PE_TTM</stp>
        <stp>2</stp>
        <stp>600290.SH</stp>
        <stp>2021/1/28</stp>
        <tr r="DH107" s="8"/>
      </tp>
      <tp>
        <v>44.873840850000001</v>
        <stp/>
        <stp>EM_S_VAL_PE_TTM</stp>
        <stp>2</stp>
        <stp>688599.SH</stp>
        <stp>2021/6/30</stp>
        <tr r="H206" s="8"/>
      </tp>
      <tp>
        <v>73.903337899999997</v>
        <stp/>
        <stp>EM_S_VAL_PE_TTM</stp>
        <stp>2</stp>
        <stp>688599.SH</stp>
        <stp>2021/7/30</stp>
        <tr r="H228" s="8"/>
      </tp>
      <tp>
        <v>35.333007569999999</v>
        <stp/>
        <stp>EM_S_VAL_PE_TTM</stp>
        <stp>2</stp>
        <stp>600290.SH</stp>
        <stp>2021/7/28</stp>
        <tr r="DH226" s="8"/>
      </tp>
      <tp>
        <v>24.7989432</v>
        <stp/>
        <stp>EM_S_VAL_PE_TTM</stp>
        <stp>2</stp>
        <stp>600290.SH</stp>
        <stp>2021/6/28</stp>
        <tr r="DH204" s="8"/>
      </tp>
      <tp>
        <v>22.933535970000001</v>
        <stp/>
        <stp>EM_S_VAL_PE_TTM</stp>
        <stp>2</stp>
        <stp>600290.SH</stp>
        <stp>2021/5/28</stp>
        <tr r="DH184" s="8"/>
      </tp>
      <tp>
        <v>68.472943999999998</v>
        <stp/>
        <stp>EM_S_VAL_PE_TTM</stp>
        <stp>2</stp>
        <stp>600290.SH</stp>
        <stp>2021/4/28</stp>
        <tr r="DH165" s="8"/>
      </tp>
      <tp>
        <v>30.091235529999999</v>
        <stp/>
        <stp>EM_S_VAL_PE_TTM</stp>
        <stp>2</stp>
        <stp>688599.SH</stp>
        <stp>2021/3/30</stp>
        <tr r="H145" s="8"/>
      </tp>
      <tp>
        <v>34.598960550000001</v>
        <stp/>
        <stp>EM_S_VAL_PE_TTM</stp>
        <stp>2</stp>
        <stp>688599.SH</stp>
        <stp>2020/9/23</stp>
        <tr r="H23" s="8"/>
      </tp>
      <tp>
        <v>53.719133749999997</v>
        <stp/>
        <stp>EM_S_VAL_PE_TTM</stp>
        <stp>2</stp>
        <stp>603693.SH</stp>
        <stp>2021/8/18</stp>
        <tr r="K241" s="8"/>
      </tp>
      <tp>
        <v>46.551605129999999</v>
        <stp/>
        <stp>EM_S_VAL_PE_TTM</stp>
        <stp>2</stp>
        <stp>603693.SH</stp>
        <stp>2021/6/18</stp>
        <tr r="K198" s="8"/>
      </tp>
      <tp>
        <v>48.30615641</v>
        <stp/>
        <stp>EM_S_VAL_PE_TTM</stp>
        <stp>2</stp>
        <stp>603693.SH</stp>
        <stp>2021/5/18</stp>
        <tr r="K176" s="8"/>
      </tp>
      <tp>
        <v>18.517484039999999</v>
        <stp/>
        <stp>EM_S_VAL_PE_TTM</stp>
        <stp>2</stp>
        <stp>603693.SH</stp>
        <stp>2021/3/18</stp>
        <tr r="K137" s="8"/>
      </tp>
      <tp>
        <v>15.65827672</v>
        <stp/>
        <stp>EM_S_VAL_PE_TTM</stp>
        <stp>2</stp>
        <stp>603693.SH</stp>
        <stp>2021/2/18</stp>
        <tr r="K117" s="8"/>
      </tp>
      <tp>
        <v>17.85881848</v>
        <stp/>
        <stp>EM_S_VAL_PE_TTM</stp>
        <stp>2</stp>
        <stp>603693.SH</stp>
        <stp>2021/1/18</stp>
        <tr r="K99" s="8"/>
      </tp>
      <tp>
        <v>32.69998262</v>
        <stp/>
        <stp>EM_S_VAL_PE_TTM</stp>
        <stp>2</stp>
        <stp>688599.SH</stp>
        <stp>2020/9/22</stp>
        <tr r="H22" s="8"/>
      </tp>
      <tp>
        <v>53.532479360000004</v>
        <stp/>
        <stp>EM_S_VAL_PE_TTM</stp>
        <stp>2</stp>
        <stp>603693.SH</stp>
        <stp>2021/8/19</stp>
        <tr r="K242" s="8"/>
      </tp>
      <tp>
        <v>52.935185310000001</v>
        <stp/>
        <stp>EM_S_VAL_PE_TTM</stp>
        <stp>2</stp>
        <stp>603693.SH</stp>
        <stp>2021/7/19</stp>
        <tr r="K219" s="8"/>
      </tp>
      <tp>
        <v>49.65006803</v>
        <stp/>
        <stp>EM_S_VAL_PE_TTM</stp>
        <stp>2</stp>
        <stp>603693.SH</stp>
        <stp>2021/5/19</stp>
        <tr r="K177" s="8"/>
      </tp>
      <tp>
        <v>19.939602860000001</v>
        <stp/>
        <stp>EM_S_VAL_PE_TTM</stp>
        <stp>2</stp>
        <stp>603693.SH</stp>
        <stp>2021/4/19</stp>
        <tr r="K158" s="8"/>
      </tp>
      <tp>
        <v>19.011483210000002</v>
        <stp/>
        <stp>EM_S_VAL_PE_TTM</stp>
        <stp>2</stp>
        <stp>603693.SH</stp>
        <stp>2021/3/19</stp>
        <tr r="K138" s="8"/>
      </tp>
      <tp>
        <v>16.03251852</v>
        <stp/>
        <stp>EM_S_VAL_PE_TTM</stp>
        <stp>2</stp>
        <stp>603693.SH</stp>
        <stp>2021/2/19</stp>
        <tr r="K118" s="8"/>
      </tp>
      <tp>
        <v>17.529485699999999</v>
        <stp/>
        <stp>EM_S_VAL_PE_TTM</stp>
        <stp>2</stp>
        <stp>603693.SH</stp>
        <stp>2021/1/19</stp>
        <tr r="K100" s="8"/>
      </tp>
      <tp>
        <v>32.679114730000002</v>
        <stp/>
        <stp>EM_S_VAL_PE_TTM</stp>
        <stp>2</stp>
        <stp>688599.SH</stp>
        <stp>2020/9/25</stp>
        <tr r="H25" s="8"/>
      </tp>
      <tp>
        <v>33.826848650000002</v>
        <stp/>
        <stp>EM_S_VAL_PE_TTM</stp>
        <stp>2</stp>
        <stp>688599.SH</stp>
        <stp>2020/9/24</stp>
        <tr r="H24" s="8"/>
      </tp>
      <tp>
        <v>-10.972520810000001</v>
        <stp/>
        <stp>EM_S_VAL_PE_TTM</stp>
        <stp>2</stp>
        <stp>600192.SH</stp>
        <stp>2021/8/11</stp>
        <tr r="DR236" s="8"/>
      </tp>
      <tp>
        <v>20.029517970000001</v>
        <stp/>
        <stp>EM_S_VAL_PE_TTM</stp>
        <stp>2</stp>
        <stp>601991.SH</stp>
        <stp>2021/1/20</stp>
        <tr r="BZ101" s="8"/>
      </tp>
      <tp>
        <v>-0.37265598</v>
        <stp/>
        <stp>EM_S_VAL_PE_TTM</stp>
        <stp>2</stp>
        <stp>600290.SH</stp>
        <stp>2020/9/21</stp>
        <tr r="DH21" s="8"/>
      </tp>
      <tp>
        <v>16.131204919999998</v>
        <stp/>
        <stp>EM_S_VAL_PE_TTM</stp>
        <stp>2</stp>
        <stp>601991.SH</stp>
        <stp>2021/4/20</stp>
        <tr r="BZ159" s="8"/>
      </tp>
      <tp>
        <v>15.60472113</v>
        <stp/>
        <stp>EM_S_VAL_PE_TTM</stp>
        <stp>2</stp>
        <stp>601991.SH</stp>
        <stp>2021/5/20</stp>
        <tr r="BZ178" s="8"/>
      </tp>
      <tp>
        <v>14.8392065</v>
        <stp/>
        <stp>EM_S_VAL_PE_TTM</stp>
        <stp>2</stp>
        <stp>601991.SH</stp>
        <stp>2021/7/20</stp>
        <tr r="BZ220" s="8"/>
      </tp>
      <tp>
        <v>-0.92233693000000005</v>
        <stp/>
        <stp>EM_S_VAL_PE_TTM</stp>
        <stp>2</stp>
        <stp>600290.SH</stp>
        <stp>2021/3/31</stp>
        <tr r="DH146" s="8"/>
      </tp>
      <tp>
        <v>78.829822120000003</v>
        <stp/>
        <stp>EM_S_VAL_PE_TTM</stp>
        <stp>2</stp>
        <stp>600893.SH</stp>
        <stp>2020/9/11</stp>
        <tr r="EN15" s="8"/>
      </tp>
      <tp>
        <v>15.72249261</v>
        <stp/>
        <stp>EM_S_VAL_PE_TTM</stp>
        <stp>2</stp>
        <stp>601991.SH</stp>
        <stp>2021/8/20</stp>
        <tr r="BZ243" s="8"/>
      </tp>
      <tp>
        <v>26.48110608</v>
        <stp/>
        <stp>EM_S_VAL_PE_TTM</stp>
        <stp>2</stp>
        <stp>688599.SH</stp>
        <stp>2021/4/29</stp>
        <tr r="H166" s="8"/>
      </tp>
      <tp>
        <v>174.14833340999999</v>
        <stp/>
        <stp>EM_S_VAL_PE_TTM</stp>
        <stp>2</stp>
        <stp>600192.SH</stp>
        <stp>2021/1/11</stp>
        <tr r="DR94" s="8"/>
      </tp>
      <tp>
        <v>21.180480209999999</v>
        <stp/>
        <stp>EM_S_VAL_PE_TTM</stp>
        <stp>2</stp>
        <stp>601991.SH</stp>
        <stp>2020/9/30</stp>
        <tr r="BZ28" s="8"/>
      </tp>
      <tp>
        <v>45.1270971</v>
        <stp/>
        <stp>EM_S_VAL_PE_TTM</stp>
        <stp>2</stp>
        <stp>688599.SH</stp>
        <stp>2021/6/29</stp>
        <tr r="H205" s="8"/>
      </tp>
      <tp>
        <v>164.10131418</v>
        <stp/>
        <stp>EM_S_VAL_PE_TTM</stp>
        <stp>2</stp>
        <stp>600192.SH</stp>
        <stp>2021/3/11</stp>
        <tr r="DR132" s="8"/>
      </tp>
      <tp>
        <v>75.961044889999997</v>
        <stp/>
        <stp>EM_S_VAL_PE_TTM</stp>
        <stp>2</stp>
        <stp>688599.SH</stp>
        <stp>2021/7/29</stp>
        <tr r="H227" s="8"/>
      </tp>
      <tp>
        <v>-9.1437673400000001</v>
        <stp/>
        <stp>EM_S_VAL_PE_TTM</stp>
        <stp>2</stp>
        <stp>600192.SH</stp>
        <stp>2021/5/11</stp>
        <tr r="DR171" s="8"/>
      </tp>
      <tp>
        <v>44.64034487</v>
        <stp/>
        <stp>EM_S_VAL_PE_TTM</stp>
        <stp>2</stp>
        <stp>688599.SH</stp>
        <stp>2021/1/29</stp>
        <tr r="H108" s="8"/>
      </tp>
      <tp>
        <v>-9.4485595900000003</v>
        <stp/>
        <stp>EM_S_VAL_PE_TTM</stp>
        <stp>2</stp>
        <stp>600192.SH</stp>
        <stp>2021/6/11</stp>
        <tr r="DR194" s="8"/>
      </tp>
      <tp>
        <v>24.030834339999998</v>
        <stp/>
        <stp>EM_S_VAL_PE_TTM</stp>
        <stp>2</stp>
        <stp>600290.SH</stp>
        <stp>2021/5/31</stp>
        <tr r="DH185" s="8"/>
      </tp>
      <tp>
        <v>29.184468389999999</v>
        <stp/>
        <stp>EM_S_VAL_PE_TTM</stp>
        <stp>2</stp>
        <stp>688599.SH</stp>
        <stp>2021/3/29</stp>
        <tr r="H144" s="8"/>
      </tp>
      <tp>
        <v>-10.645957689999999</v>
        <stp/>
        <stp>EM_S_VAL_PE_TTM</stp>
        <stp>2</stp>
        <stp>600192.SH</stp>
        <stp>2021/8/10</stp>
        <tr r="DR235" s="8"/>
      </tp>
      <tp>
        <v>20.029517970000001</v>
        <stp/>
        <stp>EM_S_VAL_PE_TTM</stp>
        <stp>2</stp>
        <stp>601991.SH</stp>
        <stp>2021/1/21</stp>
        <tr r="BZ102" s="8"/>
      </tp>
      <tp>
        <v>15.887715030000001</v>
        <stp/>
        <stp>EM_S_VAL_PE_TTM</stp>
        <stp>2</stp>
        <stp>601991.SH</stp>
        <stp>2021/4/21</stp>
        <tr r="BZ160" s="8"/>
      </tp>
      <tp>
        <v>16.252464270000001</v>
        <stp/>
        <stp>EM_S_VAL_PE_TTM</stp>
        <stp>2</stp>
        <stp>601991.SH</stp>
        <stp>2021/5/21</stp>
        <tr r="BZ179" s="8"/>
      </tp>
      <tp>
        <v>15.13363521</v>
        <stp/>
        <stp>EM_S_VAL_PE_TTM</stp>
        <stp>2</stp>
        <stp>601991.SH</stp>
        <stp>2021/6/21</stp>
        <tr r="BZ199" s="8"/>
      </tp>
      <tp>
        <v>14.66254928</v>
        <stp/>
        <stp>EM_S_VAL_PE_TTM</stp>
        <stp>2</stp>
        <stp>601991.SH</stp>
        <stp>2021/7/21</stp>
        <tr r="BZ221" s="8"/>
      </tp>
      <tp>
        <v>-0.97021780999999996</v>
        <stp/>
        <stp>EM_S_VAL_PE_TTM</stp>
        <stp>2</stp>
        <stp>600290.SH</stp>
        <stp>2021/3/30</stp>
        <tr r="DH145" s="8"/>
      </tp>
      <tp>
        <v>77.959308750000005</v>
        <stp/>
        <stp>EM_S_VAL_PE_TTM</stp>
        <stp>2</stp>
        <stp>600893.SH</stp>
        <stp>2020/9/10</stp>
        <tr r="EN14" s="8"/>
      </tp>
      <tp>
        <v>22.953295730000001</v>
        <stp/>
        <stp>EM_S_VAL_PE_TTM</stp>
        <stp>2</stp>
        <stp>601991.SH</stp>
        <stp>2020/8/31</stp>
        <tr r="BZ6" s="8"/>
      </tp>
      <tp>
        <v>29.0366958</v>
        <stp/>
        <stp>EM_S_VAL_PE_TTM</stp>
        <stp>2</stp>
        <stp>688599.SH</stp>
        <stp>2021/4/28</stp>
        <tr r="H165" s="8"/>
      </tp>
      <tp>
        <v>27.161732239999999</v>
        <stp/>
        <stp>EM_S_VAL_PE_TTM</stp>
        <stp>2</stp>
        <stp>688599.SH</stp>
        <stp>2021/5/28</stp>
        <tr r="H184" s="8"/>
      </tp>
      <tp>
        <v>133.21603282000001</v>
        <stp/>
        <stp>EM_S_VAL_PE_TTM</stp>
        <stp>2</stp>
        <stp>600192.SH</stp>
        <stp>2021/2/10</stp>
        <tr r="DR116" s="8"/>
      </tp>
      <tp>
        <v>44.557270549999998</v>
        <stp/>
        <stp>EM_S_VAL_PE_TTM</stp>
        <stp>2</stp>
        <stp>688599.SH</stp>
        <stp>2021/6/28</stp>
        <tr r="H204" s="8"/>
      </tp>
      <tp>
        <v>161.86864323</v>
        <stp/>
        <stp>EM_S_VAL_PE_TTM</stp>
        <stp>2</stp>
        <stp>600192.SH</stp>
        <stp>2021/3/10</stp>
        <tr r="DR131" s="8"/>
      </tp>
      <tp>
        <v>63.931373270000002</v>
        <stp/>
        <stp>EM_S_VAL_PE_TTM</stp>
        <stp>2</stp>
        <stp>688599.SH</stp>
        <stp>2021/7/28</stp>
        <tr r="H226" s="8"/>
      </tp>
      <tp>
        <v>35.22327773</v>
        <stp/>
        <stp>EM_S_VAL_PE_TTM</stp>
        <stp>2</stp>
        <stp>600290.SH</stp>
        <stp>2021/7/30</stp>
        <tr r="DH228" s="8"/>
      </tp>
      <tp>
        <v>-9.0566838500000006</v>
        <stp/>
        <stp>EM_S_VAL_PE_TTM</stp>
        <stp>2</stp>
        <stp>600192.SH</stp>
        <stp>2021/5/10</stp>
        <tr r="DR170" s="8"/>
      </tp>
      <tp>
        <v>23.701644829999999</v>
        <stp/>
        <stp>EM_S_VAL_PE_TTM</stp>
        <stp>2</stp>
        <stp>600290.SH</stp>
        <stp>2021/6/30</stp>
        <tr r="DH206" s="8"/>
      </tp>
      <tp>
        <v>43.731635560000001</v>
        <stp/>
        <stp>EM_S_VAL_PE_TTM</stp>
        <stp>2</stp>
        <stp>688599.SH</stp>
        <stp>2021/1/28</stp>
        <tr r="H107" s="8"/>
      </tp>
      <tp>
        <v>-9.4703304599999996</v>
        <stp/>
        <stp>EM_S_VAL_PE_TTM</stp>
        <stp>2</stp>
        <stp>600192.SH</stp>
        <stp>2021/6/10</stp>
        <tr r="DR193" s="8"/>
      </tp>
      <tp>
        <v>33.577330170000003</v>
        <stp/>
        <stp>EM_S_VAL_PE_TTM</stp>
        <stp>2</stp>
        <stp>600290.SH</stp>
        <stp>2021/4/30</stp>
        <tr r="DH167" s="8"/>
      </tp>
      <tp>
        <v>-8.8959498999999997</v>
        <stp/>
        <stp>EM_S_VAL_PE_TTM</stp>
        <stp>2</stp>
        <stp>600192.SH</stp>
        <stp>2021/8/13</stp>
        <tr r="DR238" s="8"/>
      </tp>
      <tp>
        <v>19.784258560000001</v>
        <stp/>
        <stp>EM_S_VAL_PE_TTM</stp>
        <stp>2</stp>
        <stp>601991.SH</stp>
        <stp>2021/1/22</stp>
        <tr r="BZ103" s="8"/>
      </tp>
      <tp>
        <v>-0.36510215000000001</v>
        <stp/>
        <stp>EM_S_VAL_PE_TTM</stp>
        <stp>2</stp>
        <stp>600290.SH</stp>
        <stp>2020/9/23</stp>
        <tr r="DH23" s="8"/>
      </tp>
      <tp>
        <v>19.211986620000001</v>
        <stp/>
        <stp>EM_S_VAL_PE_TTM</stp>
        <stp>2</stp>
        <stp>601991.SH</stp>
        <stp>2021/2/22</stp>
        <tr r="BZ119" s="8"/>
      </tp>
      <tp>
        <v>25.506977979999998</v>
        <stp/>
        <stp>EM_S_VAL_PE_TTM</stp>
        <stp>2</stp>
        <stp>601991.SH</stp>
        <stp>2021/3/22</stp>
        <tr r="BZ139" s="8"/>
      </tp>
      <tp>
        <v>15.887715030000001</v>
        <stp/>
        <stp>EM_S_VAL_PE_TTM</stp>
        <stp>2</stp>
        <stp>601991.SH</stp>
        <stp>2021/4/22</stp>
        <tr r="BZ161" s="8"/>
      </tp>
      <tp>
        <v>15.19252095</v>
        <stp/>
        <stp>EM_S_VAL_PE_TTM</stp>
        <stp>2</stp>
        <stp>601991.SH</stp>
        <stp>2021/6/22</stp>
        <tr r="BZ200" s="8"/>
      </tp>
      <tp>
        <v>17.909961280000001</v>
        <stp/>
        <stp>EM_S_VAL_PE_TTM</stp>
        <stp>2</stp>
        <stp>603693.SH</stp>
        <stp>2020/9/10</stp>
        <tr r="K14" s="8"/>
      </tp>
      <tp>
        <v>14.721435019999999</v>
        <stp/>
        <stp>EM_S_VAL_PE_TTM</stp>
        <stp>2</stp>
        <stp>601991.SH</stp>
        <stp>2021/7/22</stp>
        <tr r="BZ222" s="8"/>
      </tp>
      <tp>
        <v>170.05510335</v>
        <stp/>
        <stp>EM_S_VAL_PE_TTM</stp>
        <stp>2</stp>
        <stp>600192.SH</stp>
        <stp>2021/1/13</stp>
        <tr r="DR96" s="8"/>
      </tp>
      <tp>
        <v>-9.3227650099999995</v>
        <stp/>
        <stp>EM_S_VAL_PE_TTM</stp>
        <stp>2</stp>
        <stp>600192.SH</stp>
        <stp>2021/4/13</stp>
        <tr r="DR154" s="8"/>
      </tp>
      <tp>
        <v>-9.1002255999999999</v>
        <stp/>
        <stp>EM_S_VAL_PE_TTM</stp>
        <stp>2</stp>
        <stp>600192.SH</stp>
        <stp>2021/5/13</stp>
        <tr r="DR173" s="8"/>
      </tp>
      <tp>
        <v>-9.6009557099999991</v>
        <stp/>
        <stp>EM_S_VAL_PE_TTM</stp>
        <stp>2</stp>
        <stp>600192.SH</stp>
        <stp>2021/7/13</stp>
        <tr r="DR215" s="8"/>
      </tp>
      <tp>
        <v>-8.7169569500000001</v>
        <stp/>
        <stp>EM_S_VAL_PE_TTM</stp>
        <stp>2</stp>
        <stp>600192.SH</stp>
        <stp>2021/8/12</stp>
        <tr r="DR237" s="8"/>
      </tp>
      <tp>
        <v>-0.36762009000000001</v>
        <stp/>
        <stp>EM_S_VAL_PE_TTM</stp>
        <stp>2</stp>
        <stp>600290.SH</stp>
        <stp>2020/9/22</stp>
        <tr r="DH22" s="8"/>
      </tp>
      <tp>
        <v>19.211986620000001</v>
        <stp/>
        <stp>EM_S_VAL_PE_TTM</stp>
        <stp>2</stp>
        <stp>601991.SH</stp>
        <stp>2021/2/23</stp>
        <tr r="BZ120" s="8"/>
      </tp>
      <tp>
        <v>25.75223738</v>
        <stp/>
        <stp>EM_S_VAL_PE_TTM</stp>
        <stp>2</stp>
        <stp>601991.SH</stp>
        <stp>2021/3/23</stp>
        <tr r="BZ140" s="8"/>
      </tp>
      <tp>
        <v>15.70509762</v>
        <stp/>
        <stp>EM_S_VAL_PE_TTM</stp>
        <stp>2</stp>
        <stp>601991.SH</stp>
        <stp>2021/4/23</stp>
        <tr r="BZ162" s="8"/>
      </tp>
      <tp>
        <v>15.36917817</v>
        <stp/>
        <stp>EM_S_VAL_PE_TTM</stp>
        <stp>2</stp>
        <stp>601991.SH</stp>
        <stp>2021/6/23</stp>
        <tr r="BZ201" s="8"/>
      </tp>
      <tp>
        <v>18.325436759999999</v>
        <stp/>
        <stp>EM_S_VAL_PE_TTM</stp>
        <stp>2</stp>
        <stp>603693.SH</stp>
        <stp>2020/9/11</stp>
        <tr r="K15" s="8"/>
      </tp>
      <tp>
        <v>14.485892059999999</v>
        <stp/>
        <stp>EM_S_VAL_PE_TTM</stp>
        <stp>2</stp>
        <stp>601991.SH</stp>
        <stp>2021/7/23</stp>
        <tr r="BZ223" s="8"/>
      </tp>
      <tp>
        <v>16.546892969999998</v>
        <stp/>
        <stp>EM_S_VAL_PE_TTM</stp>
        <stp>2</stp>
        <stp>601991.SH</stp>
        <stp>2021/8/23</stp>
        <tr r="BZ244" s="8"/>
      </tp>
      <tp>
        <v>176.00889253</v>
        <stp/>
        <stp>EM_S_VAL_PE_TTM</stp>
        <stp>2</stp>
        <stp>600192.SH</stp>
        <stp>2021/1/12</stp>
        <tr r="DR95" s="8"/>
      </tp>
      <tp>
        <v>160.75230776000001</v>
        <stp/>
        <stp>EM_S_VAL_PE_TTM</stp>
        <stp>2</stp>
        <stp>600192.SH</stp>
        <stp>2021/3/12</stp>
        <tr r="DR133" s="8"/>
      </tp>
      <tp>
        <v>-9.4359053599999996</v>
        <stp/>
        <stp>EM_S_VAL_PE_TTM</stp>
        <stp>2</stp>
        <stp>600192.SH</stp>
        <stp>2021/4/12</stp>
        <tr r="DR153" s="8"/>
      </tp>
      <tp>
        <v>-9.1873090899999994</v>
        <stp/>
        <stp>EM_S_VAL_PE_TTM</stp>
        <stp>2</stp>
        <stp>600192.SH</stp>
        <stp>2021/5/12</stp>
        <tr r="DR172" s="8"/>
      </tp>
      <tp>
        <v>-9.6880392099999995</v>
        <stp/>
        <stp>EM_S_VAL_PE_TTM</stp>
        <stp>2</stp>
        <stp>600192.SH</stp>
        <stp>2021/7/12</stp>
        <tr r="DR214" s="8"/>
      </tp>
      <tp>
        <v>-0.36510215000000001</v>
        <stp/>
        <stp>EM_S_VAL_PE_TTM</stp>
        <stp>2</stp>
        <stp>600290.SH</stp>
        <stp>2020/9/25</stp>
        <tr r="DH25" s="8"/>
      </tp>
      <tp>
        <v>18.966727219999999</v>
        <stp/>
        <stp>EM_S_VAL_PE_TTM</stp>
        <stp>2</stp>
        <stp>601991.SH</stp>
        <stp>2021/2/24</stp>
        <tr r="BZ121" s="8"/>
      </tp>
      <tp>
        <v>25.588731119999998</v>
        <stp/>
        <stp>EM_S_VAL_PE_TTM</stp>
        <stp>2</stp>
        <stp>601991.SH</stp>
        <stp>2021/3/24</stp>
        <tr r="BZ141" s="8"/>
      </tp>
      <tp>
        <v>15.95803557</v>
        <stp/>
        <stp>EM_S_VAL_PE_TTM</stp>
        <stp>2</stp>
        <stp>601991.SH</stp>
        <stp>2021/5/24</stp>
        <tr r="BZ180" s="8"/>
      </tp>
      <tp>
        <v>15.428063910000001</v>
        <stp/>
        <stp>EM_S_VAL_PE_TTM</stp>
        <stp>2</stp>
        <stp>601991.SH</stp>
        <stp>2021/6/24</stp>
        <tr r="BZ202" s="8"/>
      </tp>
      <tp>
        <v>18.355113589999998</v>
        <stp/>
        <stp>EM_S_VAL_PE_TTM</stp>
        <stp>2</stp>
        <stp>603693.SH</stp>
        <stp>2020/9/16</stp>
        <tr r="K18" s="8"/>
      </tp>
      <tp>
        <v>77.862585039999999</v>
        <stp/>
        <stp>EM_S_VAL_PE_TTM</stp>
        <stp>2</stp>
        <stp>600893.SH</stp>
        <stp>2020/9/15</stp>
        <tr r="EN17" s="8"/>
      </tp>
      <tp>
        <v>16.252464270000001</v>
        <stp/>
        <stp>EM_S_VAL_PE_TTM</stp>
        <stp>2</stp>
        <stp>601991.SH</stp>
        <stp>2021/8/24</stp>
        <tr r="BZ245" s="8"/>
      </tp>
      <tp>
        <v>172.65988612000001</v>
        <stp/>
        <stp>EM_S_VAL_PE_TTM</stp>
        <stp>2</stp>
        <stp>600192.SH</stp>
        <stp>2021/1/15</stp>
        <tr r="DR98" s="8"/>
      </tp>
      <tp>
        <v>155.91485406000001</v>
        <stp/>
        <stp>EM_S_VAL_PE_TTM</stp>
        <stp>2</stp>
        <stp>600192.SH</stp>
        <stp>2021/3/15</stp>
        <tr r="DR134" s="8"/>
      </tp>
      <tp>
        <v>-9.5037895700000004</v>
        <stp/>
        <stp>EM_S_VAL_PE_TTM</stp>
        <stp>2</stp>
        <stp>600192.SH</stp>
        <stp>2021/4/15</stp>
        <tr r="DR156" s="8"/>
      </tp>
      <tp>
        <v>-9.4485595900000003</v>
        <stp/>
        <stp>EM_S_VAL_PE_TTM</stp>
        <stp>2</stp>
        <stp>600192.SH</stp>
        <stp>2021/6/15</stp>
        <tr r="DR195" s="8"/>
      </tp>
      <tp>
        <v>-9.4267887199999993</v>
        <stp/>
        <stp>EM_S_VAL_PE_TTM</stp>
        <stp>2</stp>
        <stp>600192.SH</stp>
        <stp>2021/7/15</stp>
        <tr r="DR217" s="8"/>
      </tp>
      <tp>
        <v>20.1112711</v>
        <stp/>
        <stp>EM_S_VAL_PE_TTM</stp>
        <stp>2</stp>
        <stp>601991.SH</stp>
        <stp>2021/1/25</stp>
        <tr r="BZ104" s="8"/>
      </tp>
      <tp>
        <v>-0.34747652000000001</v>
        <stp/>
        <stp>EM_S_VAL_PE_TTM</stp>
        <stp>2</stp>
        <stp>600290.SH</stp>
        <stp>2020/9/24</stp>
        <tr r="DH24" s="8"/>
      </tp>
      <tp>
        <v>18.884974079999999</v>
        <stp/>
        <stp>EM_S_VAL_PE_TTM</stp>
        <stp>2</stp>
        <stp>601991.SH</stp>
        <stp>2021/2/25</stp>
        <tr r="BZ122" s="8"/>
      </tp>
      <tp>
        <v>23.708409020000001</v>
        <stp/>
        <stp>EM_S_VAL_PE_TTM</stp>
        <stp>2</stp>
        <stp>601991.SH</stp>
        <stp>2021/3/25</stp>
        <tr r="BZ142" s="8"/>
      </tp>
      <tp>
        <v>15.84026409</v>
        <stp/>
        <stp>EM_S_VAL_PE_TTM</stp>
        <stp>2</stp>
        <stp>601991.SH</stp>
        <stp>2021/5/25</stp>
        <tr r="BZ181" s="8"/>
      </tp>
      <tp>
        <v>15.36917817</v>
        <stp/>
        <stp>EM_S_VAL_PE_TTM</stp>
        <stp>2</stp>
        <stp>601991.SH</stp>
        <stp>2021/6/25</stp>
        <tr r="BZ203" s="8"/>
      </tp>
      <tp>
        <v>18.251244710000002</v>
        <stp/>
        <stp>EM_S_VAL_PE_TTM</stp>
        <stp>2</stp>
        <stp>603693.SH</stp>
        <stp>2020/9/17</stp>
        <tr r="K19" s="8"/>
      </tp>
      <tp>
        <v>77.243553309999996</v>
        <stp/>
        <stp>EM_S_VAL_PE_TTM</stp>
        <stp>2</stp>
        <stp>600893.SH</stp>
        <stp>2020/9/14</stp>
        <tr r="EN16" s="8"/>
      </tp>
      <tp>
        <v>16.723550190000001</v>
        <stp/>
        <stp>EM_S_VAL_PE_TTM</stp>
        <stp>2</stp>
        <stp>601991.SH</stp>
        <stp>2021/8/25</stp>
        <tr r="BZ246" s="8"/>
      </tp>
      <tp>
        <v>170.05510335</v>
        <stp/>
        <stp>EM_S_VAL_PE_TTM</stp>
        <stp>2</stp>
        <stp>600192.SH</stp>
        <stp>2021/1/14</stp>
        <tr r="DR97" s="8"/>
      </tp>
      <tp>
        <v>-9.3906492200000002</v>
        <stp/>
        <stp>EM_S_VAL_PE_TTM</stp>
        <stp>2</stp>
        <stp>600192.SH</stp>
        <stp>2021/4/14</stp>
        <tr r="DR155" s="8"/>
      </tp>
      <tp>
        <v>-9.1437673400000001</v>
        <stp/>
        <stp>EM_S_VAL_PE_TTM</stp>
        <stp>2</stp>
        <stp>600192.SH</stp>
        <stp>2021/5/14</stp>
        <tr r="DR174" s="8"/>
      </tp>
      <tp>
        <v>-9.5791848399999999</v>
        <stp/>
        <stp>EM_S_VAL_PE_TTM</stp>
        <stp>2</stp>
        <stp>600192.SH</stp>
        <stp>2021/7/14</stp>
        <tr r="DR216" s="8"/>
      </tp>
      <tp>
        <v>-8.7706548299999998</v>
        <stp/>
        <stp>EM_S_VAL_PE_TTM</stp>
        <stp>2</stp>
        <stp>600192.SH</stp>
        <stp>2021/8/17</stp>
        <tr r="DR240" s="8"/>
      </tp>
      <tp>
        <v>19.293739760000001</v>
        <stp/>
        <stp>EM_S_VAL_PE_TTM</stp>
        <stp>2</stp>
        <stp>601991.SH</stp>
        <stp>2021/1/26</stp>
        <tr r="BZ105" s="8"/>
      </tp>
      <tp>
        <v>18.884974079999999</v>
        <stp/>
        <stp>EM_S_VAL_PE_TTM</stp>
        <stp>2</stp>
        <stp>601991.SH</stp>
        <stp>2021/2/26</stp>
        <tr r="BZ123" s="8"/>
      </tp>
      <tp>
        <v>23.626655889999999</v>
        <stp/>
        <stp>EM_S_VAL_PE_TTM</stp>
        <stp>2</stp>
        <stp>601991.SH</stp>
        <stp>2021/3/26</stp>
        <tr r="BZ143" s="8"/>
      </tp>
      <tp>
        <v>15.400735259999999</v>
        <stp/>
        <stp>EM_S_VAL_PE_TTM</stp>
        <stp>2</stp>
        <stp>601991.SH</stp>
        <stp>2021/4/26</stp>
        <tr r="BZ163" s="8"/>
      </tp>
      <tp>
        <v>15.95803557</v>
        <stp/>
        <stp>EM_S_VAL_PE_TTM</stp>
        <stp>2</stp>
        <stp>601991.SH</stp>
        <stp>2021/5/26</stp>
        <tr r="BZ182" s="8"/>
      </tp>
      <tp>
        <v>18.444144049999998</v>
        <stp/>
        <stp>EM_S_VAL_PE_TTM</stp>
        <stp>2</stp>
        <stp>603693.SH</stp>
        <stp>2020/9/14</stp>
        <tr r="K16" s="8"/>
      </tp>
      <tp>
        <v>14.250349099999999</v>
        <stp/>
        <stp>EM_S_VAL_PE_TTM</stp>
        <stp>2</stp>
        <stp>601991.SH</stp>
        <stp>2021/7/26</stp>
        <tr r="BZ224" s="8"/>
      </tp>
      <tp>
        <v>79.023269540000001</v>
        <stp/>
        <stp>EM_S_VAL_PE_TTM</stp>
        <stp>2</stp>
        <stp>600893.SH</stp>
        <stp>2020/9/17</stp>
        <tr r="EN19" s="8"/>
      </tp>
      <tp>
        <v>16.723550190000001</v>
        <stp/>
        <stp>EM_S_VAL_PE_TTM</stp>
        <stp>2</stp>
        <stp>601991.SH</stp>
        <stp>2021/8/26</stp>
        <tr r="BZ247" s="8"/>
        <tr r="BZ249" s="8"/>
      </tp>
      <tp>
        <v>154.79851858999999</v>
        <stp/>
        <stp>EM_S_VAL_PE_TTM</stp>
        <stp>2</stp>
        <stp>600192.SH</stp>
        <stp>2021/3/17</stp>
        <tr r="DR136" s="8"/>
      </tp>
      <tp>
        <v>-8.88251685</v>
        <stp/>
        <stp>EM_S_VAL_PE_TTM</stp>
        <stp>2</stp>
        <stp>600192.SH</stp>
        <stp>2021/5/17</stp>
        <tr r="DR175" s="8"/>
      </tp>
      <tp>
        <v>-9.4703304599999996</v>
        <stp/>
        <stp>EM_S_VAL_PE_TTM</stp>
        <stp>2</stp>
        <stp>600192.SH</stp>
        <stp>2021/6/17</stp>
        <tr r="DR197" s="8"/>
      </tp>
      <tp>
        <v>-8.9317484900000004</v>
        <stp/>
        <stp>EM_S_VAL_PE_TTM</stp>
        <stp>2</stp>
        <stp>600192.SH</stp>
        <stp>2021/8/16</stp>
        <tr r="DR239" s="8"/>
      </tp>
      <tp>
        <v>18.966727219999999</v>
        <stp/>
        <stp>EM_S_VAL_PE_TTM</stp>
        <stp>2</stp>
        <stp>601991.SH</stp>
        <stp>2021/1/27</stp>
        <tr r="BZ106" s="8"/>
      </tp>
      <tp>
        <v>15.218117850000001</v>
        <stp/>
        <stp>EM_S_VAL_PE_TTM</stp>
        <stp>2</stp>
        <stp>601991.SH</stp>
        <stp>2021/4/27</stp>
        <tr r="BZ164" s="8"/>
      </tp>
      <tp>
        <v>15.899149830000001</v>
        <stp/>
        <stp>EM_S_VAL_PE_TTM</stp>
        <stp>2</stp>
        <stp>601991.SH</stp>
        <stp>2021/5/27</stp>
        <tr r="BZ183" s="8"/>
      </tp>
      <tp>
        <v>18.147375839999999</v>
        <stp/>
        <stp>EM_S_VAL_PE_TTM</stp>
        <stp>2</stp>
        <stp>603693.SH</stp>
        <stp>2020/9/15</stp>
        <tr r="K17" s="8"/>
      </tp>
      <tp>
        <v>14.132577619999999</v>
        <stp/>
        <stp>EM_S_VAL_PE_TTM</stp>
        <stp>2</stp>
        <stp>601991.SH</stp>
        <stp>2021/7/27</stp>
        <tr r="BZ225" s="8"/>
      </tp>
      <tp>
        <v>76.218282000000002</v>
        <stp/>
        <stp>EM_S_VAL_PE_TTM</stp>
        <stp>2</stp>
        <stp>600893.SH</stp>
        <stp>2020/9/16</stp>
        <tr r="EN18" s="8"/>
      </tp>
      <tp>
        <v>15.95803557</v>
        <stp/>
        <stp>EM_S_VAL_PE_TTM</stp>
        <stp>2</stp>
        <stp>601991.SH</stp>
        <stp>2021/8/27</stp>
        <tr r="BZ248" s="8"/>
        <tr r="BZ250" s="8"/>
      </tp>
      <tp>
        <v>157.40330134999999</v>
        <stp/>
        <stp>EM_S_VAL_PE_TTM</stp>
        <stp>2</stp>
        <stp>600192.SH</stp>
        <stp>2021/3/16</stp>
        <tr r="DR135" s="8"/>
      </tp>
      <tp>
        <v>-9.5943018500000008</v>
        <stp/>
        <stp>EM_S_VAL_PE_TTM</stp>
        <stp>2</stp>
        <stp>600192.SH</stp>
        <stp>2021/4/16</stp>
        <tr r="DR157" s="8"/>
      </tp>
      <tp>
        <v>-9.36147609</v>
        <stp/>
        <stp>EM_S_VAL_PE_TTM</stp>
        <stp>2</stp>
        <stp>600192.SH</stp>
        <stp>2021/6/16</stp>
        <tr r="DR196" s="8"/>
      </tp>
      <tp>
        <v>-9.4485595900000003</v>
        <stp/>
        <stp>EM_S_VAL_PE_TTM</stp>
        <stp>2</stp>
        <stp>600192.SH</stp>
        <stp>2021/7/16</stp>
        <tr r="DR218" s="8"/>
      </tp>
      <tp>
        <v>-8.5558632899999996</v>
        <stp/>
        <stp>EM_S_VAL_PE_TTM</stp>
        <stp>2</stp>
        <stp>600192.SH</stp>
        <stp>2021/8/19</stp>
        <tr r="DR242" s="8"/>
      </tp>
      <tp>
        <v>18.476208410000002</v>
        <stp/>
        <stp>EM_S_VAL_PE_TTM</stp>
        <stp>2</stp>
        <stp>601991.SH</stp>
        <stp>2021/1/28</stp>
        <tr r="BZ107" s="8"/>
      </tp>
      <tp>
        <v>-0.38524571000000002</v>
        <stp/>
        <stp>EM_S_VAL_PE_TTM</stp>
        <stp>2</stp>
        <stp>600290.SH</stp>
        <stp>2020/9/29</stp>
        <tr r="DH27" s="8"/>
      </tp>
      <tp>
        <v>15.5224802</v>
        <stp/>
        <stp>EM_S_VAL_PE_TTM</stp>
        <stp>2</stp>
        <stp>601991.SH</stp>
        <stp>2021/4/28</stp>
        <tr r="BZ165" s="8"/>
      </tp>
      <tp>
        <v>33.9311881</v>
        <stp/>
        <stp>EM_S_VAL_PE_TTM</stp>
        <stp>2</stp>
        <stp>688599.SH</stp>
        <stp>2020/8/31</stp>
        <tr r="H6" s="8"/>
      </tp>
      <tp>
        <v>15.663606870000001</v>
        <stp/>
        <stp>EM_S_VAL_PE_TTM</stp>
        <stp>2</stp>
        <stp>601991.SH</stp>
        <stp>2021/5/28</stp>
        <tr r="BZ184" s="8"/>
      </tp>
      <tp>
        <v>15.84026409</v>
        <stp/>
        <stp>EM_S_VAL_PE_TTM</stp>
        <stp>2</stp>
        <stp>601991.SH</stp>
        <stp>2021/6/28</stp>
        <tr r="BZ204" s="8"/>
      </tp>
      <tp>
        <v>14.07369188</v>
        <stp/>
        <stp>EM_S_VAL_PE_TTM</stp>
        <stp>2</stp>
        <stp>601991.SH</stp>
        <stp>2021/7/28</stp>
        <tr r="BZ226" s="8"/>
      </tp>
      <tp>
        <v>29.86102842</v>
        <stp/>
        <stp>EM_S_VAL_PE_TTM</stp>
        <stp>2</stp>
        <stp>688599.SH</stp>
        <stp>2021/4/21</stp>
        <tr r="H160" s="8"/>
      </tp>
      <tp>
        <v>173.40410976000001</v>
        <stp/>
        <stp>EM_S_VAL_PE_TTM</stp>
        <stp>2</stp>
        <stp>600192.SH</stp>
        <stp>2021/1/19</stp>
        <tr r="DR100" s="8"/>
      </tp>
      <tp>
        <v>27.177560759999999</v>
        <stp/>
        <stp>EM_S_VAL_PE_TTM</stp>
        <stp>2</stp>
        <stp>688599.SH</stp>
        <stp>2021/5/21</stp>
        <tr r="H179" s="8"/>
      </tp>
      <tp>
        <v>143.63516387999999</v>
        <stp/>
        <stp>EM_S_VAL_PE_TTM</stp>
        <stp>2</stp>
        <stp>600192.SH</stp>
        <stp>2021/2/19</stp>
        <tr r="DR118" s="8"/>
      </tp>
      <tp>
        <v>39.729573379999998</v>
        <stp/>
        <stp>EM_S_VAL_PE_TTM</stp>
        <stp>2</stp>
        <stp>688599.SH</stp>
        <stp>2021/6/21</stp>
        <tr r="H199" s="8"/>
      </tp>
      <tp>
        <v>154.42640675999999</v>
        <stp/>
        <stp>EM_S_VAL_PE_TTM</stp>
        <stp>2</stp>
        <stp>600192.SH</stp>
        <stp>2021/3/19</stp>
        <tr r="DR138" s="8"/>
      </tp>
      <tp>
        <v>61.082240509999998</v>
        <stp/>
        <stp>EM_S_VAL_PE_TTM</stp>
        <stp>2</stp>
        <stp>688599.SH</stp>
        <stp>2021/7/21</stp>
        <tr r="H221" s="8"/>
      </tp>
      <tp>
        <v>-9.6848141299999995</v>
        <stp/>
        <stp>EM_S_VAL_PE_TTM</stp>
        <stp>2</stp>
        <stp>600192.SH</stp>
        <stp>2021/4/19</stp>
        <tr r="DR158" s="8"/>
      </tp>
      <tp>
        <v>-9.1437673400000001</v>
        <stp/>
        <stp>EM_S_VAL_PE_TTM</stp>
        <stp>2</stp>
        <stp>600192.SH</stp>
        <stp>2021/5/19</stp>
        <tr r="DR177" s="8"/>
      </tp>
      <tp>
        <v>42.406434480000001</v>
        <stp/>
        <stp>EM_S_VAL_PE_TTM</stp>
        <stp>2</stp>
        <stp>688599.SH</stp>
        <stp>2021/1/21</stp>
        <tr r="H102" s="8"/>
      </tp>
      <tp>
        <v>-9.4921013399999996</v>
        <stp/>
        <stp>EM_S_VAL_PE_TTM</stp>
        <stp>2</stp>
        <stp>600192.SH</stp>
        <stp>2021/7/19</stp>
        <tr r="DR219" s="8"/>
      </tp>
      <tp>
        <v>-8.7169569500000001</v>
        <stp/>
        <stp>EM_S_VAL_PE_TTM</stp>
        <stp>2</stp>
        <stp>600192.SH</stp>
        <stp>2021/8/18</stp>
        <tr r="DR241" s="8"/>
      </tp>
      <tp>
        <v>18.23094901</v>
        <stp/>
        <stp>EM_S_VAL_PE_TTM</stp>
        <stp>2</stp>
        <stp>601991.SH</stp>
        <stp>2021/1/29</stp>
        <tr r="BZ108" s="8"/>
      </tp>
      <tp>
        <v>-0.37769186999999999</v>
        <stp/>
        <stp>EM_S_VAL_PE_TTM</stp>
        <stp>2</stp>
        <stp>600290.SH</stp>
        <stp>2020/9/28</stp>
        <tr r="DH26" s="8"/>
      </tp>
      <tp>
        <v>18.26174142</v>
        <stp/>
        <stp>EM_S_VAL_PE_TTM</stp>
        <stp>2</stp>
        <stp>601991.SH</stp>
        <stp>2021/3/29</stp>
        <tr r="BZ144" s="8"/>
      </tp>
      <tp>
        <v>15.13363521</v>
        <stp/>
        <stp>EM_S_VAL_PE_TTM</stp>
        <stp>2</stp>
        <stp>601991.SH</stp>
        <stp>2021/4/29</stp>
        <tr r="BZ166" s="8"/>
      </tp>
      <tp>
        <v>69.297239950000005</v>
        <stp/>
        <stp>EM_S_VAL_PE_TTM</stp>
        <stp>2</stp>
        <stp>688599.SH</stp>
        <stp>2021/8/20</stp>
        <tr r="H243" s="8"/>
      </tp>
      <tp>
        <v>34.181602769999998</v>
        <stp/>
        <stp>EM_S_VAL_PE_TTM</stp>
        <stp>2</stp>
        <stp>688599.SH</stp>
        <stp>2020/9/30</stp>
        <tr r="H28" s="8"/>
      </tp>
      <tp>
        <v>15.545835390000001</v>
        <stp/>
        <stp>EM_S_VAL_PE_TTM</stp>
        <stp>2</stp>
        <stp>601991.SH</stp>
        <stp>2021/6/29</stp>
        <tr r="BZ205" s="8"/>
      </tp>
      <tp>
        <v>14.19146336</v>
        <stp/>
        <stp>EM_S_VAL_PE_TTM</stp>
        <stp>2</stp>
        <stp>601991.SH</stp>
        <stp>2021/7/29</stp>
        <tr r="BZ227" s="8"/>
      </tp>
      <tp>
        <v>80.416090940000004</v>
        <stp/>
        <stp>EM_S_VAL_PE_TTM</stp>
        <stp>2</stp>
        <stp>600893.SH</stp>
        <stp>2020/9/18</stp>
        <tr r="EN20" s="8"/>
      </tp>
      <tp>
        <v>30.702184150000001</v>
        <stp/>
        <stp>EM_S_VAL_PE_TTM</stp>
        <stp>2</stp>
        <stp>688599.SH</stp>
        <stp>2021/4/20</stp>
        <tr r="H159" s="8"/>
      </tp>
      <tp>
        <v>174.14833340999999</v>
        <stp/>
        <stp>EM_S_VAL_PE_TTM</stp>
        <stp>2</stp>
        <stp>600192.SH</stp>
        <stp>2021/1/18</stp>
        <tr r="DR99" s="8"/>
      </tp>
      <tp>
        <v>27.082589670000001</v>
        <stp/>
        <stp>EM_S_VAL_PE_TTM</stp>
        <stp>2</stp>
        <stp>688599.SH</stp>
        <stp>2021/5/20</stp>
        <tr r="H178" s="8"/>
      </tp>
      <tp>
        <v>138.42559835</v>
        <stp/>
        <stp>EM_S_VAL_PE_TTM</stp>
        <stp>2</stp>
        <stp>600192.SH</stp>
        <stp>2021/2/18</stp>
        <tr r="DR117" s="8"/>
      </tp>
      <tp>
        <v>153.68218311999999</v>
        <stp/>
        <stp>EM_S_VAL_PE_TTM</stp>
        <stp>2</stp>
        <stp>600192.SH</stp>
        <stp>2021/3/18</stp>
        <tr r="DR137" s="8"/>
      </tp>
      <tp>
        <v>57.172597240000002</v>
        <stp/>
        <stp>EM_S_VAL_PE_TTM</stp>
        <stp>2</stp>
        <stp>688599.SH</stp>
        <stp>2021/7/20</stp>
        <tr r="H220" s="8"/>
      </tp>
      <tp>
        <v>-9.0349129700000006</v>
        <stp/>
        <stp>EM_S_VAL_PE_TTM</stp>
        <stp>2</stp>
        <stp>600192.SH</stp>
        <stp>2021/5/18</stp>
        <tr r="DR176" s="8"/>
      </tp>
      <tp>
        <v>41.194822070000001</v>
        <stp/>
        <stp>EM_S_VAL_PE_TTM</stp>
        <stp>2</stp>
        <stp>688599.SH</stp>
        <stp>2021/1/20</stp>
        <tr r="H101" s="8"/>
      </tp>
      <tp>
        <v>-9.7751227099999998</v>
        <stp/>
        <stp>EM_S_VAL_PE_TTM</stp>
        <stp>2</stp>
        <stp>600192.SH</stp>
        <stp>2021/6/18</stp>
        <tr r="DR198" s="8"/>
      </tp>
      <tp>
        <v>73.475967990000001</v>
        <stp/>
        <stp>EM_S_VAL_PE_TTM</stp>
        <stp>2</stp>
        <stp>688599.SH</stp>
        <stp>2021/8/23</stp>
        <tr r="H244" s="8"/>
      </tp>
      <tp>
        <v>19.33444867</v>
        <stp/>
        <stp>EM_S_VAL_PE_TTM</stp>
        <stp>2</stp>
        <stp>603693.SH</stp>
        <stp>2020/9/18</stp>
        <tr r="K20" s="8"/>
      </tp>
      <tp>
        <v>29.776912840000001</v>
        <stp/>
        <stp>EM_S_VAL_PE_TTM</stp>
        <stp>2</stp>
        <stp>688599.SH</stp>
        <stp>2021/4/23</stp>
        <tr r="H162" s="8"/>
      </tp>
      <tp>
        <v>40.283571420000001</v>
        <stp/>
        <stp>EM_S_VAL_PE_TTM</stp>
        <stp>2</stp>
        <stp>688599.SH</stp>
        <stp>2021/6/23</stp>
        <tr r="H201" s="8"/>
      </tp>
      <tp>
        <v>69.645467289999999</v>
        <stp/>
        <stp>EM_S_VAL_PE_TTM</stp>
        <stp>2</stp>
        <stp>688599.SH</stp>
        <stp>2021/7/23</stp>
        <tr r="H223" s="8"/>
      </tp>
      <tp>
        <v>40.267181319999999</v>
        <stp/>
        <stp>EM_S_VAL_PE_TTM</stp>
        <stp>2</stp>
        <stp>688599.SH</stp>
        <stp>2021/2/23</stp>
        <tr r="H120" s="8"/>
      </tp>
      <tp>
        <v>29.050132519999998</v>
        <stp/>
        <stp>EM_S_VAL_PE_TTM</stp>
        <stp>2</stp>
        <stp>688599.SH</stp>
        <stp>2021/3/23</stp>
        <tr r="H140" s="8"/>
      </tp>
      <tp>
        <v>29.524566119999999</v>
        <stp/>
        <stp>EM_S_VAL_PE_TTM</stp>
        <stp>2</stp>
        <stp>688599.SH</stp>
        <stp>2021/4/22</stp>
        <tr r="H161" s="8"/>
      </tp>
      <tp>
        <v>39.302203470000002</v>
        <stp/>
        <stp>EM_S_VAL_PE_TTM</stp>
        <stp>2</stp>
        <stp>688599.SH</stp>
        <stp>2021/6/22</stp>
        <tr r="H200" s="8"/>
      </tp>
      <tp>
        <v>66.954619690000001</v>
        <stp/>
        <stp>EM_S_VAL_PE_TTM</stp>
        <stp>2</stp>
        <stp>688599.SH</stp>
        <stp>2021/7/22</stp>
        <tr r="H222" s="8"/>
      </tp>
      <tp>
        <v>44.053470109999999</v>
        <stp/>
        <stp>EM_S_VAL_PE_TTM</stp>
        <stp>2</stp>
        <stp>688599.SH</stp>
        <stp>2021/1/22</stp>
        <tr r="H103" s="8"/>
      </tp>
      <tp>
        <v>40.267181319999999</v>
        <stp/>
        <stp>EM_S_VAL_PE_TTM</stp>
        <stp>2</stp>
        <stp>688599.SH</stp>
        <stp>2021/2/22</stp>
        <tr r="H119" s="8"/>
      </tp>
      <tp>
        <v>30.15840347</v>
        <stp/>
        <stp>EM_S_VAL_PE_TTM</stp>
        <stp>2</stp>
        <stp>688599.SH</stp>
        <stp>2021/3/22</stp>
        <tr r="H139" s="8"/>
      </tp>
      <tp>
        <v>77.365879140000004</v>
        <stp/>
        <stp>EM_S_VAL_PE_TTM</stp>
        <stp>2</stp>
        <stp>688599.SH</stp>
        <stp>2021/8/25</stp>
        <tr r="H246" s="8"/>
      </tp>
      <tp>
        <v>27.177560759999999</v>
        <stp/>
        <stp>EM_S_VAL_PE_TTM</stp>
        <stp>2</stp>
        <stp>688599.SH</stp>
        <stp>2021/5/25</stp>
        <tr r="H181" s="8"/>
      </tp>
      <tp>
        <v>42.262135829999998</v>
        <stp/>
        <stp>EM_S_VAL_PE_TTM</stp>
        <stp>2</stp>
        <stp>688599.SH</stp>
        <stp>2021/6/25</stp>
        <tr r="H203" s="8"/>
      </tp>
      <tp>
        <v>43.731635560000001</v>
        <stp/>
        <stp>EM_S_VAL_PE_TTM</stp>
        <stp>2</stp>
        <stp>688599.SH</stp>
        <stp>2021/1/25</stp>
        <tr r="H104" s="8"/>
      </tp>
      <tp>
        <v>33.500008309999998</v>
        <stp/>
        <stp>EM_S_VAL_PE_TTM</stp>
        <stp>2</stp>
        <stp>688599.SH</stp>
        <stp>2021/2/25</stp>
        <tr r="H122" s="8"/>
      </tp>
      <tp>
        <v>28.361661170000001</v>
        <stp/>
        <stp>EM_S_VAL_PE_TTM</stp>
        <stp>2</stp>
        <stp>688599.SH</stp>
        <stp>2021/3/25</stp>
        <tr r="H142" s="8"/>
      </tp>
      <tp>
        <v>75.691960129999998</v>
        <stp/>
        <stp>EM_S_VAL_PE_TTM</stp>
        <stp>2</stp>
        <stp>688599.SH</stp>
        <stp>2021/8/24</stp>
        <tr r="H245" s="8"/>
      </tp>
      <tp>
        <v>26.71853381</v>
        <stp/>
        <stp>EM_S_VAL_PE_TTM</stp>
        <stp>2</stp>
        <stp>688599.SH</stp>
        <stp>2021/5/24</stp>
        <tr r="H180" s="8"/>
      </tp>
      <tp>
        <v>40.932540549999999</v>
        <stp/>
        <stp>EM_S_VAL_PE_TTM</stp>
        <stp>2</stp>
        <stp>688599.SH</stp>
        <stp>2021/6/24</stp>
        <tr r="H202" s="8"/>
      </tp>
      <tp>
        <v>38.298311140000003</v>
        <stp/>
        <stp>EM_S_VAL_PE_TTM</stp>
        <stp>2</stp>
        <stp>688599.SH</stp>
        <stp>2021/2/24</stp>
        <tr r="H121" s="8"/>
      </tp>
      <tp>
        <v>28.39524514</v>
        <stp/>
        <stp>EM_S_VAL_PE_TTM</stp>
        <stp>2</stp>
        <stp>688599.SH</stp>
        <stp>2021/3/24</stp>
        <tr r="H141" s="8"/>
      </tp>
      <tp>
        <v>76.892649480000003</v>
        <stp/>
        <stp>EM_S_VAL_PE_TTM</stp>
        <stp>2</stp>
        <stp>688599.SH</stp>
        <stp>2021/8/27</stp>
        <tr r="H248" s="8"/>
        <tr r="H250" s="8"/>
      </tp>
      <tp>
        <v>29.0366958</v>
        <stp/>
        <stp>EM_S_VAL_PE_TTM</stp>
        <stp>2</stp>
        <stp>688599.SH</stp>
        <stp>2021/4/27</stp>
        <tr r="H164" s="8"/>
      </tp>
      <tp>
        <v>26.860990449999999</v>
        <stp/>
        <stp>EM_S_VAL_PE_TTM</stp>
        <stp>2</stp>
        <stp>688599.SH</stp>
        <stp>2021/5/27</stp>
        <tr r="H183" s="8"/>
      </tp>
      <tp>
        <v>66.321479080000003</v>
        <stp/>
        <stp>EM_S_VAL_PE_TTM</stp>
        <stp>2</stp>
        <stp>688599.SH</stp>
        <stp>2021/7/27</stp>
        <tr r="H225" s="8"/>
      </tp>
      <tp>
        <v>47.139295480000001</v>
        <stp/>
        <stp>EM_S_VAL_PE_TTM</stp>
        <stp>2</stp>
        <stp>688599.SH</stp>
        <stp>2021/1/27</stp>
        <tr r="H106" s="8"/>
      </tp>
      <tp>
        <v>75.74542606</v>
        <stp/>
        <stp>EM_S_VAL_PE_TTM</stp>
        <stp>2</stp>
        <stp>688599.SH</stp>
        <stp>2021/8/26</stp>
        <tr r="H249" s="8"/>
        <tr r="H247" s="8"/>
      </tp>
      <tp>
        <v>30.130198249999999</v>
        <stp/>
        <stp>EM_S_VAL_PE_TTM</stp>
        <stp>2</stp>
        <stp>688599.SH</stp>
        <stp>2021/4/26</stp>
        <tr r="H163" s="8"/>
      </tp>
      <tp>
        <v>26.860990449999999</v>
        <stp/>
        <stp>EM_S_VAL_PE_TTM</stp>
        <stp>2</stp>
        <stp>688599.SH</stp>
        <stp>2021/5/26</stp>
        <tr r="H182" s="8"/>
      </tp>
      <tp>
        <v>73.317682829999995</v>
        <stp/>
        <stp>EM_S_VAL_PE_TTM</stp>
        <stp>2</stp>
        <stp>688599.SH</stp>
        <stp>2021/7/26</stp>
        <tr r="H224" s="8"/>
      </tp>
      <tp>
        <v>44.072401550000002</v>
        <stp/>
        <stp>EM_S_VAL_PE_TTM</stp>
        <stp>2</stp>
        <stp>688599.SH</stp>
        <stp>2021/1/26</stp>
        <tr r="H105" s="8"/>
      </tp>
      <tp>
        <v>33.903015930000002</v>
        <stp/>
        <stp>EM_S_VAL_PE_TTM</stp>
        <stp>2</stp>
        <stp>688599.SH</stp>
        <stp>2021/2/26</stp>
        <tr r="H123" s="8"/>
      </tp>
      <tp>
        <v>29.268428310000001</v>
        <stp/>
        <stp>EM_S_VAL_PE_TTM</stp>
        <stp>2</stp>
        <stp>688599.SH</stp>
        <stp>2021/3/26</stp>
        <tr r="H143" s="8"/>
      </tp>
      <tp>
        <v>196.01250723000001</v>
        <stp/>
        <stp>EM_S_VAL_PE_TTM</stp>
        <stp>2</stp>
        <stp>600192.SH</stp>
        <stp>2020/8/31</stp>
        <tr r="DR6" s="8"/>
      </tp>
      <tp>
        <v>-0.36510215000000001</v>
        <stp/>
        <stp>EM_S_VAL_PE_TTM</stp>
        <stp>2</stp>
        <stp>600290.SH</stp>
        <stp>2020/9/11</stp>
        <tr r="DH15" s="8"/>
      </tp>
      <tp>
        <v>106.04355461</v>
        <stp/>
        <stp>EM_S_VAL_PE_TTM</stp>
        <stp>2</stp>
        <stp>600893.SH</stp>
        <stp>2021/3/31</stp>
        <tr r="EN146" s="8"/>
      </tp>
      <tp>
        <v>18.394455270000002</v>
        <stp/>
        <stp>EM_S_VAL_PE_TTM</stp>
        <stp>2</stp>
        <stp>601991.SH</stp>
        <stp>2021/2/10</stp>
        <tr r="BZ116" s="8"/>
      </tp>
      <tp>
        <v>20.029517970000001</v>
        <stp/>
        <stp>EM_S_VAL_PE_TTM</stp>
        <stp>2</stp>
        <stp>601991.SH</stp>
        <stp>2021/3/10</stp>
        <tr r="BZ131" s="8"/>
      </tp>
      <tp>
        <v>131.52923324</v>
        <stp/>
        <stp>EM_S_VAL_PE_TTM</stp>
        <stp>2</stp>
        <stp>600893.SH</stp>
        <stp>2021/5/31</stp>
        <tr r="EN185" s="8"/>
      </tp>
      <tp>
        <v>70.12032275</v>
        <stp/>
        <stp>EM_S_VAL_PE_TTM</stp>
        <stp>2</stp>
        <stp>688599.SH</stp>
        <stp>2021/8/19</stp>
        <tr r="H242" s="8"/>
      </tp>
      <tp>
        <v>15.899149830000001</v>
        <stp/>
        <stp>EM_S_VAL_PE_TTM</stp>
        <stp>2</stp>
        <stp>601991.SH</stp>
        <stp>2021/5/10</stp>
        <tr r="BZ170" s="8"/>
      </tp>
      <tp>
        <v>15.428063910000001</v>
        <stp/>
        <stp>EM_S_VAL_PE_TTM</stp>
        <stp>2</stp>
        <stp>601991.SH</stp>
        <stp>2021/6/10</stp>
        <tr r="BZ193" s="8"/>
      </tp>
      <tp>
        <v>18.844781130000001</v>
        <stp/>
        <stp>EM_S_VAL_PE_TTM</stp>
        <stp>2</stp>
        <stp>603693.SH</stp>
        <stp>2020/9/22</stp>
        <tr r="K22" s="8"/>
      </tp>
      <tp>
        <v>81.48005173</v>
        <stp/>
        <stp>EM_S_VAL_PE_TTM</stp>
        <stp>2</stp>
        <stp>600893.SH</stp>
        <stp>2020/9/21</stp>
        <tr r="EN21" s="8"/>
      </tp>
      <tp>
        <v>15.428063910000001</v>
        <stp/>
        <stp>EM_S_VAL_PE_TTM</stp>
        <stp>2</stp>
        <stp>601991.SH</stp>
        <stp>2021/8/10</stp>
        <tr r="BZ235" s="8"/>
      </tp>
      <tp>
        <v>30.113375130000001</v>
        <stp/>
        <stp>EM_S_VAL_PE_TTM</stp>
        <stp>2</stp>
        <stp>688599.SH</stp>
        <stp>2021/4/19</stp>
        <tr r="H158" s="8"/>
      </tp>
      <tp>
        <v>174.89255706</v>
        <stp/>
        <stp>EM_S_VAL_PE_TTM</stp>
        <stp>2</stp>
        <stp>600192.SH</stp>
        <stp>2021/1/21</stp>
        <tr r="DR102" s="8"/>
      </tp>
      <tp>
        <v>27.240874819999998</v>
        <stp/>
        <stp>EM_S_VAL_PE_TTM</stp>
        <stp>2</stp>
        <stp>688599.SH</stp>
        <stp>2021/5/19</stp>
        <tr r="H177" s="8"/>
      </tp>
      <tp>
        <v>57.346710899999998</v>
        <stp/>
        <stp>EM_S_VAL_PE_TTM</stp>
        <stp>2</stp>
        <stp>688599.SH</stp>
        <stp>2021/7/19</stp>
        <tr r="H219" s="8"/>
      </tp>
      <tp>
        <v>-9.4132772899999999</v>
        <stp/>
        <stp>EM_S_VAL_PE_TTM</stp>
        <stp>2</stp>
        <stp>600192.SH</stp>
        <stp>2021/4/21</stp>
        <tr r="DR160" s="8"/>
      </tp>
      <tp>
        <v>-9.0784547199999999</v>
        <stp/>
        <stp>EM_S_VAL_PE_TTM</stp>
        <stp>2</stp>
        <stp>600192.SH</stp>
        <stp>2021/5/21</stp>
        <tr r="DR179" s="8"/>
      </tp>
      <tp>
        <v>39.94534677</v>
        <stp/>
        <stp>EM_S_VAL_PE_TTM</stp>
        <stp>2</stp>
        <stp>688599.SH</stp>
        <stp>2021/1/19</stp>
        <tr r="H100" s="8"/>
      </tp>
      <tp>
        <v>-9.7751227099999998</v>
        <stp/>
        <stp>EM_S_VAL_PE_TTM</stp>
        <stp>2</stp>
        <stp>600192.SH</stp>
        <stp>2021/6/21</stp>
        <tr r="DR199" s="8"/>
      </tp>
      <tp>
        <v>40.115729760000001</v>
        <stp/>
        <stp>EM_S_VAL_PE_TTM</stp>
        <stp>2</stp>
        <stp>688599.SH</stp>
        <stp>2021/2/19</stp>
        <tr r="H118" s="8"/>
      </tp>
      <tp>
        <v>-9.6662683400000002</v>
        <stp/>
        <stp>EM_S_VAL_PE_TTM</stp>
        <stp>2</stp>
        <stp>600192.SH</stp>
        <stp>2021/7/21</stp>
        <tr r="DR221" s="8"/>
      </tp>
      <tp>
        <v>29.671435930000001</v>
        <stp/>
        <stp>EM_S_VAL_PE_TTM</stp>
        <stp>2</stp>
        <stp>688599.SH</stp>
        <stp>2021/3/19</stp>
        <tr r="H138" s="8"/>
      </tp>
      <tp>
        <v>-8.5379639899999997</v>
        <stp/>
        <stp>EM_S_VAL_PE_TTM</stp>
        <stp>2</stp>
        <stp>600192.SH</stp>
        <stp>2021/8/20</stp>
        <tr r="DR243" s="8"/>
      </tp>
      <tp>
        <v>181.50683781999999</v>
        <stp/>
        <stp>EM_S_VAL_PE_TTM</stp>
        <stp>2</stp>
        <stp>600192.SH</stp>
        <stp>2020/9/30</stp>
        <tr r="DR28" s="8"/>
      </tp>
      <tp>
        <v>19.211986620000001</v>
        <stp/>
        <stp>EM_S_VAL_PE_TTM</stp>
        <stp>2</stp>
        <stp>601991.SH</stp>
        <stp>2021/1/11</stp>
        <tr r="BZ94" s="8"/>
      </tp>
      <tp>
        <v>-0.36006624999999998</v>
        <stp/>
        <stp>EM_S_VAL_PE_TTM</stp>
        <stp>2</stp>
        <stp>600290.SH</stp>
        <stp>2020/9/10</stp>
        <tr r="DH14" s="8"/>
      </tp>
      <tp>
        <v>104.04286733000001</v>
        <stp/>
        <stp>EM_S_VAL_PE_TTM</stp>
        <stp>2</stp>
        <stp>600893.SH</stp>
        <stp>2021/3/30</stp>
        <tr r="EN145" s="8"/>
      </tp>
      <tp>
        <v>20.520036770000001</v>
        <stp/>
        <stp>EM_S_VAL_PE_TTM</stp>
        <stp>2</stp>
        <stp>601991.SH</stp>
        <stp>2021/3/11</stp>
        <tr r="BZ132" s="8"/>
      </tp>
      <tp>
        <v>67.492789209999998</v>
        <stp/>
        <stp>EM_S_VAL_PE_TTM</stp>
        <stp>2</stp>
        <stp>688599.SH</stp>
        <stp>2021/8/18</stp>
        <tr r="H241" s="8"/>
      </tp>
      <tp>
        <v>92.306772499999994</v>
        <stp/>
        <stp>EM_S_VAL_PE_TTM</stp>
        <stp>2</stp>
        <stp>600893.SH</stp>
        <stp>2021/4/30</stp>
        <tr r="EN167" s="8"/>
      </tp>
      <tp>
        <v>15.899149830000001</v>
        <stp/>
        <stp>EM_S_VAL_PE_TTM</stp>
        <stp>2</stp>
        <stp>601991.SH</stp>
        <stp>2021/5/11</stp>
        <tr r="BZ171" s="8"/>
      </tp>
      <tp>
        <v>133.62434605000001</v>
        <stp/>
        <stp>EM_S_VAL_PE_TTM</stp>
        <stp>2</stp>
        <stp>600893.SH</stp>
        <stp>2021/7/30</stp>
        <tr r="EN228" s="8"/>
      </tp>
      <tp>
        <v>15.545835390000001</v>
        <stp/>
        <stp>EM_S_VAL_PE_TTM</stp>
        <stp>2</stp>
        <stp>601991.SH</stp>
        <stp>2021/6/11</stp>
        <tr r="BZ194" s="8"/>
      </tp>
      <tp>
        <v>19.14154933</v>
        <stp/>
        <stp>EM_S_VAL_PE_TTM</stp>
        <stp>2</stp>
        <stp>603693.SH</stp>
        <stp>2020/9/23</stp>
        <tr r="K23" s="8"/>
      </tp>
      <tp>
        <v>129.58029109</v>
        <stp/>
        <stp>EM_S_VAL_PE_TTM</stp>
        <stp>2</stp>
        <stp>600893.SH</stp>
        <stp>2021/6/30</stp>
        <tr r="EN206" s="8"/>
      </tp>
      <tp>
        <v>15.545835390000001</v>
        <stp/>
        <stp>EM_S_VAL_PE_TTM</stp>
        <stp>2</stp>
        <stp>601991.SH</stp>
        <stp>2021/8/11</stp>
        <tr r="BZ236" s="8"/>
      </tp>
      <tp>
        <v>174.14833340999999</v>
        <stp/>
        <stp>EM_S_VAL_PE_TTM</stp>
        <stp>2</stp>
        <stp>600192.SH</stp>
        <stp>2021/1/20</stp>
        <tr r="DR101" s="8"/>
      </tp>
      <tp>
        <v>27.50995958</v>
        <stp/>
        <stp>EM_S_VAL_PE_TTM</stp>
        <stp>2</stp>
        <stp>688599.SH</stp>
        <stp>2021/5/18</stp>
        <tr r="H176" s="8"/>
      </tp>
      <tp>
        <v>35.012675829999999</v>
        <stp/>
        <stp>EM_S_VAL_PE_TTM</stp>
        <stp>2</stp>
        <stp>688599.SH</stp>
        <stp>2021/6/18</stp>
        <tr r="H198" s="8"/>
      </tp>
      <tp>
        <v>-9.52641764</v>
        <stp/>
        <stp>EM_S_VAL_PE_TTM</stp>
        <stp>2</stp>
        <stp>600192.SH</stp>
        <stp>2021/4/20</stp>
        <tr r="DR159" s="8"/>
      </tp>
      <tp>
        <v>-9.1219964699999991</v>
        <stp/>
        <stp>EM_S_VAL_PE_TTM</stp>
        <stp>2</stp>
        <stp>600192.SH</stp>
        <stp>2021/5/20</stp>
        <tr r="DR178" s="8"/>
      </tp>
      <tp>
        <v>41.081233410000003</v>
        <stp/>
        <stp>EM_S_VAL_PE_TTM</stp>
        <stp>2</stp>
        <stp>688599.SH</stp>
        <stp>2021/1/18</stp>
        <tr r="H99" s="8"/>
      </tp>
      <tp>
        <v>39.244883340000001</v>
        <stp/>
        <stp>EM_S_VAL_PE_TTM</stp>
        <stp>2</stp>
        <stp>688599.SH</stp>
        <stp>2021/2/18</stp>
        <tr r="H117" s="8"/>
      </tp>
      <tp>
        <v>-9.6009557099999991</v>
        <stp/>
        <stp>EM_S_VAL_PE_TTM</stp>
        <stp>2</stp>
        <stp>600192.SH</stp>
        <stp>2021/7/20</stp>
        <tr r="DR220" s="8"/>
      </tp>
      <tp>
        <v>30.494243149999999</v>
        <stp/>
        <stp>EM_S_VAL_PE_TTM</stp>
        <stp>2</stp>
        <stp>688599.SH</stp>
        <stp>2021/3/18</stp>
        <tr r="H137" s="8"/>
      </tp>
      <tp>
        <v>-8.6095611699999992</v>
        <stp/>
        <stp>EM_S_VAL_PE_TTM</stp>
        <stp>2</stp>
        <stp>600192.SH</stp>
        <stp>2021/8/23</stp>
        <tr r="DR244" s="8"/>
      </tp>
      <tp>
        <v>18.966727219999999</v>
        <stp/>
        <stp>EM_S_VAL_PE_TTM</stp>
        <stp>2</stp>
        <stp>601991.SH</stp>
        <stp>2021/1/12</stp>
        <tr r="BZ95" s="8"/>
      </tp>
      <tp>
        <v>21.174061850000001</v>
        <stp/>
        <stp>EM_S_VAL_PE_TTM</stp>
        <stp>2</stp>
        <stp>601991.SH</stp>
        <stp>2021/3/12</stp>
        <tr r="BZ133" s="8"/>
      </tp>
      <tp>
        <v>17.287781880000001</v>
        <stp/>
        <stp>EM_S_VAL_PE_TTM</stp>
        <stp>2</stp>
        <stp>601991.SH</stp>
        <stp>2021/4/12</stp>
        <tr r="BZ153" s="8"/>
      </tp>
      <tp>
        <v>15.663606870000001</v>
        <stp/>
        <stp>EM_S_VAL_PE_TTM</stp>
        <stp>2</stp>
        <stp>601991.SH</stp>
        <stp>2021/5/12</stp>
        <tr r="BZ172" s="8"/>
      </tp>
      <tp>
        <v>14.95697799</v>
        <stp/>
        <stp>EM_S_VAL_PE_TTM</stp>
        <stp>2</stp>
        <stp>601991.SH</stp>
        <stp>2021/7/12</stp>
        <tr r="BZ214" s="8"/>
      </tp>
      <tp>
        <v>77.533724430000007</v>
        <stp/>
        <stp>EM_S_VAL_PE_TTM</stp>
        <stp>2</stp>
        <stp>600893.SH</stp>
        <stp>2020/9/23</stp>
        <tr r="EN23" s="8"/>
      </tp>
      <tp>
        <v>15.48694965</v>
        <stp/>
        <stp>EM_S_VAL_PE_TTM</stp>
        <stp>2</stp>
        <stp>601991.SH</stp>
        <stp>2021/8/12</stp>
        <tr r="BZ237" s="8"/>
      </tp>
      <tp>
        <v>55.249699759999999</v>
        <stp/>
        <stp>EM_S_VAL_PE_TTM</stp>
        <stp>2</stp>
        <stp>603693.SH</stp>
        <stp>2021/7/30</stp>
        <tr r="K228" s="8"/>
      </tp>
      <tp>
        <v>49.351421000000002</v>
        <stp/>
        <stp>EM_S_VAL_PE_TTM</stp>
        <stp>2</stp>
        <stp>603693.SH</stp>
        <stp>2021/6/30</stp>
        <tr r="K206" s="8"/>
      </tp>
      <tp>
        <v>145.12361118000001</v>
        <stp/>
        <stp>EM_S_VAL_PE_TTM</stp>
        <stp>2</stp>
        <stp>600192.SH</stp>
        <stp>2021/2/23</stp>
        <tr r="DR120" s="8"/>
      </tp>
      <tp>
        <v>152.93795947000001</v>
        <stp/>
        <stp>EM_S_VAL_PE_TTM</stp>
        <stp>2</stp>
        <stp>600192.SH</stp>
        <stp>2021/3/23</stp>
        <tr r="DR140" s="8"/>
      </tp>
      <tp>
        <v>44.834384739999997</v>
        <stp/>
        <stp>EM_S_VAL_PE_TTM</stp>
        <stp>2</stp>
        <stp>603693.SH</stp>
        <stp>2021/4/30</stp>
        <tr r="K167" s="8"/>
      </tp>
      <tp>
        <v>-9.2548807899999996</v>
        <stp/>
        <stp>EM_S_VAL_PE_TTM</stp>
        <stp>2</stp>
        <stp>600192.SH</stp>
        <stp>2021/4/23</stp>
        <tr r="DR162" s="8"/>
      </tp>
      <tp>
        <v>19.116270910000001</v>
        <stp/>
        <stp>EM_S_VAL_PE_TTM</stp>
        <stp>2</stp>
        <stp>603693.SH</stp>
        <stp>2021/3/30</stp>
        <tr r="K145" s="8"/>
      </tp>
      <tp>
        <v>-9.9492897100000004</v>
        <stp/>
        <stp>EM_S_VAL_PE_TTM</stp>
        <stp>2</stp>
        <stp>600192.SH</stp>
        <stp>2021/6/23</stp>
        <tr r="DR201" s="8"/>
      </tp>
      <tp>
        <v>-9.6880392099999995</v>
        <stp/>
        <stp>EM_S_VAL_PE_TTM</stp>
        <stp>2</stp>
        <stp>600192.SH</stp>
        <stp>2021/7/23</stp>
        <tr r="DR223" s="8"/>
      </tp>
      <tp>
        <v>19.620752289999999</v>
        <stp/>
        <stp>EM_S_VAL_PE_TTM</stp>
        <stp>2</stp>
        <stp>601991.SH</stp>
        <stp>2021/1/13</stp>
        <tr r="BZ96" s="8"/>
      </tp>
      <tp>
        <v>16.679057159999999</v>
        <stp/>
        <stp>EM_S_VAL_PE_TTM</stp>
        <stp>2</stp>
        <stp>601991.SH</stp>
        <stp>2021/4/13</stp>
        <tr r="BZ154" s="8"/>
      </tp>
      <tp>
        <v>15.48694965</v>
        <stp/>
        <stp>EM_S_VAL_PE_TTM</stp>
        <stp>2</stp>
        <stp>601991.SH</stp>
        <stp>2021/5/13</stp>
        <tr r="BZ173" s="8"/>
      </tp>
      <tp>
        <v>19.230579800000001</v>
        <stp/>
        <stp>EM_S_VAL_PE_TTM</stp>
        <stp>2</stp>
        <stp>603693.SH</stp>
        <stp>2020/9/21</stp>
        <tr r="K21" s="8"/>
      </tp>
      <tp>
        <v>15.13363521</v>
        <stp/>
        <stp>EM_S_VAL_PE_TTM</stp>
        <stp>2</stp>
        <stp>601991.SH</stp>
        <stp>2021/7/13</stp>
        <tr r="BZ215" s="8"/>
      </tp>
      <tp>
        <v>78.404237809999998</v>
        <stp/>
        <stp>EM_S_VAL_PE_TTM</stp>
        <stp>2</stp>
        <stp>600893.SH</stp>
        <stp>2020/9/22</stp>
        <tr r="EN22" s="8"/>
      </tp>
      <tp>
        <v>15.663606870000001</v>
        <stp/>
        <stp>EM_S_VAL_PE_TTM</stp>
        <stp>2</stp>
        <stp>601991.SH</stp>
        <stp>2021/8/13</stp>
        <tr r="BZ238" s="8"/>
      </tp>
      <tp>
        <v>172.65988612000001</v>
        <stp/>
        <stp>EM_S_VAL_PE_TTM</stp>
        <stp>2</stp>
        <stp>600192.SH</stp>
        <stp>2021/1/22</stp>
        <tr r="DR103" s="8"/>
      </tp>
      <tp>
        <v>146.61205846999999</v>
        <stp/>
        <stp>EM_S_VAL_PE_TTM</stp>
        <stp>2</stp>
        <stp>600192.SH</stp>
        <stp>2021/2/22</stp>
        <tr r="DR119" s="8"/>
      </tp>
      <tp>
        <v>50.396685589999997</v>
        <stp/>
        <stp>EM_S_VAL_PE_TTM</stp>
        <stp>2</stp>
        <stp>603693.SH</stp>
        <stp>2021/5/31</stp>
        <tr r="K185" s="8"/>
      </tp>
      <tp>
        <v>157.77541317999999</v>
        <stp/>
        <stp>EM_S_VAL_PE_TTM</stp>
        <stp>2</stp>
        <stp>600192.SH</stp>
        <stp>2021/3/22</stp>
        <tr r="DR139" s="8"/>
      </tp>
      <tp>
        <v>-9.4359053599999996</v>
        <stp/>
        <stp>EM_S_VAL_PE_TTM</stp>
        <stp>2</stp>
        <stp>600192.SH</stp>
        <stp>2021/4/22</stp>
        <tr r="DR161" s="8"/>
      </tp>
      <tp>
        <v>19.460573369999999</v>
        <stp/>
        <stp>EM_S_VAL_PE_TTM</stp>
        <stp>2</stp>
        <stp>603693.SH</stp>
        <stp>2021/3/31</stp>
        <tr r="K146" s="8"/>
      </tp>
      <tp>
        <v>-9.8839770799999993</v>
        <stp/>
        <stp>EM_S_VAL_PE_TTM</stp>
        <stp>2</stp>
        <stp>600192.SH</stp>
        <stp>2021/6/22</stp>
        <tr r="DR200" s="8"/>
      </tp>
      <tp>
        <v>-9.7751227099999998</v>
        <stp/>
        <stp>EM_S_VAL_PE_TTM</stp>
        <stp>2</stp>
        <stp>600192.SH</stp>
        <stp>2021/7/22</stp>
        <tr r="DR222" s="8"/>
      </tp>
      <tp>
        <v>-8.7169569500000001</v>
        <stp/>
        <stp>EM_S_VAL_PE_TTM</stp>
        <stp>2</stp>
        <stp>600192.SH</stp>
        <stp>2021/8/25</stp>
        <tr r="DR246" s="8"/>
      </tp>
      <tp>
        <v>19.702505429999999</v>
        <stp/>
        <stp>EM_S_VAL_PE_TTM</stp>
        <stp>2</stp>
        <stp>601991.SH</stp>
        <stp>2021/1/14</stp>
        <tr r="BZ97" s="8"/>
      </tp>
      <tp>
        <v>-0.37013804</v>
        <stp/>
        <stp>EM_S_VAL_PE_TTM</stp>
        <stp>2</stp>
        <stp>600290.SH</stp>
        <stp>2020/9/15</stp>
        <tr r="DH17" s="8"/>
      </tp>
      <tp>
        <v>16.435567280000001</v>
        <stp/>
        <stp>EM_S_VAL_PE_TTM</stp>
        <stp>2</stp>
        <stp>601991.SH</stp>
        <stp>2021/4/14</stp>
        <tr r="BZ155" s="8"/>
      </tp>
      <tp>
        <v>15.48694965</v>
        <stp/>
        <stp>EM_S_VAL_PE_TTM</stp>
        <stp>2</stp>
        <stp>601991.SH</stp>
        <stp>2021/5/14</stp>
        <tr r="BZ174" s="8"/>
      </tp>
      <tp>
        <v>15.13363521</v>
        <stp/>
        <stp>EM_S_VAL_PE_TTM</stp>
        <stp>2</stp>
        <stp>601991.SH</stp>
        <stp>2021/7/14</stp>
        <tr r="BZ216" s="8"/>
      </tp>
      <tp>
        <v>88.262860889999999</v>
        <stp/>
        <stp>EM_S_VAL_PE_TTM</stp>
        <stp>2</stp>
        <stp>600893.SH</stp>
        <stp>2020/9/25</stp>
        <tr r="EN25" s="8"/>
      </tp>
      <tp>
        <v>166.70609694000001</v>
        <stp/>
        <stp>EM_S_VAL_PE_TTM</stp>
        <stp>2</stp>
        <stp>600192.SH</stp>
        <stp>2021/1/25</stp>
        <tr r="DR104" s="8"/>
      </tp>
      <tp>
        <v>144.37938753</v>
        <stp/>
        <stp>EM_S_VAL_PE_TTM</stp>
        <stp>2</stp>
        <stp>600192.SH</stp>
        <stp>2021/2/25</stp>
        <tr r="DR122" s="8"/>
      </tp>
      <tp>
        <v>149.96106488000001</v>
        <stp/>
        <stp>EM_S_VAL_PE_TTM</stp>
        <stp>2</stp>
        <stp>600192.SH</stp>
        <stp>2021/3/25</stp>
        <tr r="DR142" s="8"/>
      </tp>
      <tp>
        <v>-9.2308508400000004</v>
        <stp/>
        <stp>EM_S_VAL_PE_TTM</stp>
        <stp>2</stp>
        <stp>600192.SH</stp>
        <stp>2021/5/25</stp>
        <tr r="DR181" s="8"/>
      </tp>
      <tp>
        <v>-10.232311080000001</v>
        <stp/>
        <stp>EM_S_VAL_PE_TTM</stp>
        <stp>2</stp>
        <stp>600192.SH</stp>
        <stp>2021/6/25</stp>
        <tr r="DR203" s="8"/>
      </tp>
      <tp>
        <v>-8.5558632899999996</v>
        <stp/>
        <stp>EM_S_VAL_PE_TTM</stp>
        <stp>2</stp>
        <stp>600192.SH</stp>
        <stp>2021/8/24</stp>
        <tr r="DR245" s="8"/>
      </tp>
      <tp>
        <v>19.620752289999999</v>
        <stp/>
        <stp>EM_S_VAL_PE_TTM</stp>
        <stp>2</stp>
        <stp>601991.SH</stp>
        <stp>2021/1/15</stp>
        <tr r="BZ98" s="8"/>
      </tp>
      <tp>
        <v>-0.37265598</v>
        <stp/>
        <stp>EM_S_VAL_PE_TTM</stp>
        <stp>2</stp>
        <stp>600290.SH</stp>
        <stp>2020/9/14</stp>
        <tr r="DH16" s="8"/>
      </tp>
      <tp>
        <v>21.010555579999998</v>
        <stp/>
        <stp>EM_S_VAL_PE_TTM</stp>
        <stp>2</stp>
        <stp>601991.SH</stp>
        <stp>2021/3/15</stp>
        <tr r="BZ134" s="8"/>
      </tp>
      <tp>
        <v>16.009459979999999</v>
        <stp/>
        <stp>EM_S_VAL_PE_TTM</stp>
        <stp>2</stp>
        <stp>601991.SH</stp>
        <stp>2021/4/15</stp>
        <tr r="BZ156" s="8"/>
      </tp>
      <tp>
        <v>15.25140669</v>
        <stp/>
        <stp>EM_S_VAL_PE_TTM</stp>
        <stp>2</stp>
        <stp>601991.SH</stp>
        <stp>2021/6/15</stp>
        <tr r="BZ195" s="8"/>
      </tp>
      <tp>
        <v>15.01586373</v>
        <stp/>
        <stp>EM_S_VAL_PE_TTM</stp>
        <stp>2</stp>
        <stp>601991.SH</stp>
        <stp>2021/7/15</stp>
        <tr r="BZ217" s="8"/>
      </tp>
      <tp>
        <v>76.102213550000002</v>
        <stp/>
        <stp>EM_S_VAL_PE_TTM</stp>
        <stp>2</stp>
        <stp>600893.SH</stp>
        <stp>2020/9/24</stp>
        <tr r="EN24" s="8"/>
      </tp>
      <tp>
        <v>145.12361118000001</v>
        <stp/>
        <stp>EM_S_VAL_PE_TTM</stp>
        <stp>2</stp>
        <stp>600192.SH</stp>
        <stp>2021/2/24</stp>
        <tr r="DR121" s="8"/>
      </tp>
      <tp>
        <v>151.07740035</v>
        <stp/>
        <stp>EM_S_VAL_PE_TTM</stp>
        <stp>2</stp>
        <stp>600192.SH</stp>
        <stp>2021/3/24</stp>
        <tr r="DR141" s="8"/>
      </tp>
      <tp>
        <v>-9.2961634699999998</v>
        <stp/>
        <stp>EM_S_VAL_PE_TTM</stp>
        <stp>2</stp>
        <stp>600192.SH</stp>
        <stp>2021/5/24</stp>
        <tr r="DR180" s="8"/>
      </tp>
      <tp>
        <v>-10.95074994</v>
        <stp/>
        <stp>EM_S_VAL_PE_TTM</stp>
        <stp>2</stp>
        <stp>600192.SH</stp>
        <stp>2021/6/24</stp>
        <tr r="DR202" s="8"/>
      </tp>
      <tp>
        <v>-8.5021654000000009</v>
        <stp/>
        <stp>EM_S_VAL_PE_TTM</stp>
        <stp>2</stp>
        <stp>600192.SH</stp>
        <stp>2021/8/27</stp>
        <tr r="DR250" s="8"/>
        <tr r="DR248" s="8"/>
      </tp>
      <tp>
        <v>-0.37265598</v>
        <stp/>
        <stp>EM_S_VAL_PE_TTM</stp>
        <stp>2</stp>
        <stp>600290.SH</stp>
        <stp>2020/9/17</stp>
        <tr r="DH19" s="8"/>
      </tp>
      <tp>
        <v>21.582827519999999</v>
        <stp/>
        <stp>EM_S_VAL_PE_TTM</stp>
        <stp>2</stp>
        <stp>601991.SH</stp>
        <stp>2021/3/16</stp>
        <tr r="BZ135" s="8"/>
      </tp>
      <tp>
        <v>16.313822330000001</v>
        <stp/>
        <stp>EM_S_VAL_PE_TTM</stp>
        <stp>2</stp>
        <stp>601991.SH</stp>
        <stp>2021/4/16</stp>
        <tr r="BZ157" s="8"/>
      </tp>
      <tp>
        <v>15.01586373</v>
        <stp/>
        <stp>EM_S_VAL_PE_TTM</stp>
        <stp>2</stp>
        <stp>601991.SH</stp>
        <stp>2021/6/16</stp>
        <tr r="BZ196" s="8"/>
      </tp>
      <tp>
        <v>18.726073840000002</v>
        <stp/>
        <stp>EM_S_VAL_PE_TTM</stp>
        <stp>2</stp>
        <stp>603693.SH</stp>
        <stp>2020/9/24</stp>
        <tr r="K24" s="8"/>
      </tp>
      <tp>
        <v>15.07474947</v>
        <stp/>
        <stp>EM_S_VAL_PE_TTM</stp>
        <stp>2</stp>
        <stp>601991.SH</stp>
        <stp>2021/7/16</stp>
        <tr r="BZ218" s="8"/>
      </tp>
      <tp>
        <v>15.899149830000001</v>
        <stp/>
        <stp>EM_S_VAL_PE_TTM</stp>
        <stp>2</stp>
        <stp>601991.SH</stp>
        <stp>2021/8/16</stp>
        <tr r="BZ239" s="8"/>
      </tp>
      <tp>
        <v>166.33398511999999</v>
        <stp/>
        <stp>EM_S_VAL_PE_TTM</stp>
        <stp>2</stp>
        <stp>600192.SH</stp>
        <stp>2021/1/27</stp>
        <tr r="DR106" s="8"/>
      </tp>
      <tp>
        <v>-8.6212663500000009</v>
        <stp/>
        <stp>EM_S_VAL_PE_TTM</stp>
        <stp>2</stp>
        <stp>600192.SH</stp>
        <stp>2021/4/27</stp>
        <tr r="DR164" s="8"/>
      </tp>
      <tp>
        <v>-9.1655382200000002</v>
        <stp/>
        <stp>EM_S_VAL_PE_TTM</stp>
        <stp>2</stp>
        <stp>600192.SH</stp>
        <stp>2021/5/27</stp>
        <tr r="DR183" s="8"/>
      </tp>
      <tp>
        <v>-9.4485595900000003</v>
        <stp/>
        <stp>EM_S_VAL_PE_TTM</stp>
        <stp>2</stp>
        <stp>600192.SH</stp>
        <stp>2021/7/27</stp>
        <tr r="DR225" s="8"/>
      </tp>
      <tp>
        <v>-8.6632590599999997</v>
        <stp/>
        <stp>EM_S_VAL_PE_TTM</stp>
        <stp>2</stp>
        <stp>600192.SH</stp>
        <stp>2021/8/26</stp>
        <tr r="DR249" s="8"/>
        <tr r="DR247" s="8"/>
      </tp>
      <tp>
        <v>-0.36762009000000001</v>
        <stp/>
        <stp>EM_S_VAL_PE_TTM</stp>
        <stp>2</stp>
        <stp>600290.SH</stp>
        <stp>2020/9/16</stp>
        <tr r="DH18" s="8"/>
      </tp>
      <tp>
        <v>20.76529618</v>
        <stp/>
        <stp>EM_S_VAL_PE_TTM</stp>
        <stp>2</stp>
        <stp>601991.SH</stp>
        <stp>2021/3/17</stp>
        <tr r="BZ136" s="8"/>
      </tp>
      <tp>
        <v>15.48694965</v>
        <stp/>
        <stp>EM_S_VAL_PE_TTM</stp>
        <stp>2</stp>
        <stp>601991.SH</stp>
        <stp>2021/5/17</stp>
        <tr r="BZ175" s="8"/>
      </tp>
      <tp>
        <v>15.07474947</v>
        <stp/>
        <stp>EM_S_VAL_PE_TTM</stp>
        <stp>2</stp>
        <stp>601991.SH</stp>
        <stp>2021/6/17</stp>
        <tr r="BZ197" s="8"/>
      </tp>
      <tp>
        <v>18.325436759999999</v>
        <stp/>
        <stp>EM_S_VAL_PE_TTM</stp>
        <stp>2</stp>
        <stp>603693.SH</stp>
        <stp>2020/9/25</stp>
        <tr r="K25" s="8"/>
      </tp>
      <tp>
        <v>15.48694965</v>
        <stp/>
        <stp>EM_S_VAL_PE_TTM</stp>
        <stp>2</stp>
        <stp>601991.SH</stp>
        <stp>2021/8/17</stp>
        <tr r="BZ240" s="8"/>
      </tp>
      <tp>
        <v>166.33398511999999</v>
        <stp/>
        <stp>EM_S_VAL_PE_TTM</stp>
        <stp>2</stp>
        <stp>600192.SH</stp>
        <stp>2021/1/26</stp>
        <tr r="DR105" s="8"/>
      </tp>
      <tp>
        <v>145.86783482000001</v>
        <stp/>
        <stp>EM_S_VAL_PE_TTM</stp>
        <stp>2</stp>
        <stp>600192.SH</stp>
        <stp>2021/2/26</stp>
        <tr r="DR123" s="8"/>
      </tp>
      <tp>
        <v>151.44951218</v>
        <stp/>
        <stp>EM_S_VAL_PE_TTM</stp>
        <stp>2</stp>
        <stp>600192.SH</stp>
        <stp>2021/3/26</stp>
        <tr r="DR143" s="8"/>
      </tp>
      <tp>
        <v>-9.0964843000000002</v>
        <stp/>
        <stp>EM_S_VAL_PE_TTM</stp>
        <stp>2</stp>
        <stp>600192.SH</stp>
        <stp>2021/4/26</stp>
        <tr r="DR163" s="8"/>
      </tp>
      <tp>
        <v>-9.1655382200000002</v>
        <stp/>
        <stp>EM_S_VAL_PE_TTM</stp>
        <stp>2</stp>
        <stp>600192.SH</stp>
        <stp>2021/5/26</stp>
        <tr r="DR182" s="8"/>
      </tp>
      <tp>
        <v>-9.7315809600000005</v>
        <stp/>
        <stp>EM_S_VAL_PE_TTM</stp>
        <stp>2</stp>
        <stp>600192.SH</stp>
        <stp>2021/7/26</stp>
        <tr r="DR224" s="8"/>
      </tp>
      <tp>
        <v>19.702505429999999</v>
        <stp/>
        <stp>EM_S_VAL_PE_TTM</stp>
        <stp>2</stp>
        <stp>601991.SH</stp>
        <stp>2021/1/18</stp>
        <tr r="BZ99" s="8"/>
      </tp>
      <tp>
        <v>18.312702139999999</v>
        <stp/>
        <stp>EM_S_VAL_PE_TTM</stp>
        <stp>2</stp>
        <stp>601991.SH</stp>
        <stp>2021/2/18</stp>
        <tr r="BZ117" s="8"/>
      </tp>
      <tp>
        <v>21.092308719999998</v>
        <stp/>
        <stp>EM_S_VAL_PE_TTM</stp>
        <stp>2</stp>
        <stp>601991.SH</stp>
        <stp>2021/3/18</stp>
        <tr r="BZ137" s="8"/>
      </tp>
      <tp>
        <v>76.847441739999994</v>
        <stp/>
        <stp>EM_S_VAL_PE_TTM</stp>
        <stp>2</stp>
        <stp>688599.SH</stp>
        <stp>2021/8/11</stp>
        <tr r="H236" s="8"/>
      </tp>
      <tp>
        <v>15.663606870000001</v>
        <stp/>
        <stp>EM_S_VAL_PE_TTM</stp>
        <stp>2</stp>
        <stp>601991.SH</stp>
        <stp>2021/5/18</stp>
        <tr r="BZ176" s="8"/>
      </tp>
      <tp>
        <v>14.95697799</v>
        <stp/>
        <stp>EM_S_VAL_PE_TTM</stp>
        <stp>2</stp>
        <stp>601991.SH</stp>
        <stp>2021/6/18</stp>
        <tr r="BZ198" s="8"/>
      </tp>
      <tp>
        <v>93.969807750000001</v>
        <stp/>
        <stp>EM_S_VAL_PE_TTM</stp>
        <stp>2</stp>
        <stp>600893.SH</stp>
        <stp>2020/9/29</stp>
        <tr r="EN27" s="8"/>
      </tp>
      <tp>
        <v>15.899149830000001</v>
        <stp/>
        <stp>EM_S_VAL_PE_TTM</stp>
        <stp>2</stp>
        <stp>601991.SH</stp>
        <stp>2021/8/18</stp>
        <tr r="BZ241" s="8"/>
      </tp>
      <tp>
        <v>160.38019593999999</v>
        <stp/>
        <stp>EM_S_VAL_PE_TTM</stp>
        <stp>2</stp>
        <stp>600192.SH</stp>
        <stp>2021/1/29</stp>
        <tr r="DR108" s="8"/>
      </tp>
      <tp>
        <v>25.151510800000001</v>
        <stp/>
        <stp>EM_S_VAL_PE_TTM</stp>
        <stp>2</stp>
        <stp>688599.SH</stp>
        <stp>2021/5/11</stp>
        <tr r="H171" s="8"/>
      </tp>
      <tp>
        <v>32.448456350000001</v>
        <stp/>
        <stp>EM_S_VAL_PE_TTM</stp>
        <stp>2</stp>
        <stp>688599.SH</stp>
        <stp>2021/6/11</stp>
        <tr r="H194" s="8"/>
      </tp>
      <tp>
        <v>153.31007129</v>
        <stp/>
        <stp>EM_S_VAL_PE_TTM</stp>
        <stp>2</stp>
        <stp>600192.SH</stp>
        <stp>2021/3/29</stp>
        <tr r="DR144" s="8"/>
      </tp>
      <tp>
        <v>-8.7518916000000004</v>
        <stp/>
        <stp>EM_S_VAL_PE_TTM</stp>
        <stp>2</stp>
        <stp>600192.SH</stp>
        <stp>2021/4/29</stp>
        <tr r="DR166" s="8"/>
      </tp>
      <tp>
        <v>41.649176730000001</v>
        <stp/>
        <stp>EM_S_VAL_PE_TTM</stp>
        <stp>2</stp>
        <stp>688599.SH</stp>
        <stp>2021/1/11</stp>
        <tr r="H94" s="8"/>
      </tp>
      <tp>
        <v>-9.7533518299999997</v>
        <stp/>
        <stp>EM_S_VAL_PE_TTM</stp>
        <stp>2</stp>
        <stp>600192.SH</stp>
        <stp>2021/6/29</stp>
        <tr r="DR205" s="8"/>
      </tp>
      <tp>
        <v>-9.4050178399999993</v>
        <stp/>
        <stp>EM_S_VAL_PE_TTM</stp>
        <stp>2</stp>
        <stp>600192.SH</stp>
        <stp>2021/7/29</stp>
        <tr r="DR227" s="8"/>
      </tp>
      <tp>
        <v>31.686474019999999</v>
        <stp/>
        <stp>EM_S_VAL_PE_TTM</stp>
        <stp>2</stp>
        <stp>688599.SH</stp>
        <stp>2021/3/11</stp>
        <tr r="H132" s="8"/>
      </tp>
      <tp>
        <v>20.356530500000002</v>
        <stp/>
        <stp>EM_S_VAL_PE_TTM</stp>
        <stp>2</stp>
        <stp>601991.SH</stp>
        <stp>2021/1/19</stp>
        <tr r="BZ100" s="8"/>
      </tp>
      <tp>
        <v>-0.37265598</v>
        <stp/>
        <stp>EM_S_VAL_PE_TTM</stp>
        <stp>2</stp>
        <stp>600290.SH</stp>
        <stp>2020/9/18</stp>
        <tr r="DH20" s="8"/>
      </tp>
      <tp>
        <v>18.639714680000001</v>
        <stp/>
        <stp>EM_S_VAL_PE_TTM</stp>
        <stp>2</stp>
        <stp>601991.SH</stp>
        <stp>2021/2/19</stp>
        <tr r="BZ118" s="8"/>
      </tp>
      <tp>
        <v>23.21789021</v>
        <stp/>
        <stp>EM_S_VAL_PE_TTM</stp>
        <stp>2</stp>
        <stp>601991.SH</stp>
        <stp>2021/3/19</stp>
        <tr r="BZ138" s="8"/>
      </tp>
      <tp>
        <v>16.192077390000001</v>
        <stp/>
        <stp>EM_S_VAL_PE_TTM</stp>
        <stp>2</stp>
        <stp>601991.SH</stp>
        <stp>2021/4/19</stp>
        <tr r="BZ158" s="8"/>
      </tp>
      <tp>
        <v>79.190062010000005</v>
        <stp/>
        <stp>EM_S_VAL_PE_TTM</stp>
        <stp>2</stp>
        <stp>688599.SH</stp>
        <stp>2021/8/10</stp>
        <tr r="H235" s="8"/>
      </tp>
      <tp>
        <v>15.899149830000001</v>
        <stp/>
        <stp>EM_S_VAL_PE_TTM</stp>
        <stp>2</stp>
        <stp>601991.SH</stp>
        <stp>2021/5/19</stp>
        <tr r="BZ177" s="8"/>
      </tp>
      <tp>
        <v>14.8392065</v>
        <stp/>
        <stp>EM_S_VAL_PE_TTM</stp>
        <stp>2</stp>
        <stp>601991.SH</stp>
        <stp>2021/7/19</stp>
        <tr r="BZ219" s="8"/>
      </tp>
      <tp>
        <v>88.285780349999996</v>
        <stp/>
        <stp>EM_S_VAL_PE_TTM</stp>
        <stp>2</stp>
        <stp>600893.SH</stp>
        <stp>2020/9/28</stp>
        <tr r="EN26" s="8"/>
      </tp>
      <tp>
        <v>16.19357853</v>
        <stp/>
        <stp>EM_S_VAL_PE_TTM</stp>
        <stp>2</stp>
        <stp>601991.SH</stp>
        <stp>2021/8/19</stp>
        <tr r="BZ242" s="8"/>
      </tp>
      <tp>
        <v>165.58976147000001</v>
        <stp/>
        <stp>EM_S_VAL_PE_TTM</stp>
        <stp>2</stp>
        <stp>600192.SH</stp>
        <stp>2021/1/28</stp>
        <tr r="DR107" s="8"/>
      </tp>
      <tp>
        <v>25.863793990000001</v>
        <stp/>
        <stp>EM_S_VAL_PE_TTM</stp>
        <stp>2</stp>
        <stp>688599.SH</stp>
        <stp>2021/5/10</stp>
        <tr r="H170" s="8"/>
      </tp>
      <tp>
        <v>31.023889969999999</v>
        <stp/>
        <stp>EM_S_VAL_PE_TTM</stp>
        <stp>2</stp>
        <stp>688599.SH</stp>
        <stp>2021/6/10</stp>
        <tr r="H193" s="8"/>
      </tp>
      <tp>
        <v>-8.5994954799999999</v>
        <stp/>
        <stp>EM_S_VAL_PE_TTM</stp>
        <stp>2</stp>
        <stp>600192.SH</stp>
        <stp>2021/4/28</stp>
        <tr r="DR165" s="8"/>
      </tp>
      <tp>
        <v>-9.0784547199999999</v>
        <stp/>
        <stp>EM_S_VAL_PE_TTM</stp>
        <stp>2</stp>
        <stp>600192.SH</stp>
        <stp>2021/5/28</stp>
        <tr r="DR184" s="8"/>
      </tp>
      <tp>
        <v>-9.9928314599999997</v>
        <stp/>
        <stp>EM_S_VAL_PE_TTM</stp>
        <stp>2</stp>
        <stp>600192.SH</stp>
        <stp>2021/6/28</stp>
        <tr r="DR204" s="8"/>
      </tp>
      <tp>
        <v>39.188089009999999</v>
        <stp/>
        <stp>EM_S_VAL_PE_TTM</stp>
        <stp>2</stp>
        <stp>688599.SH</stp>
        <stp>2021/2/10</stp>
        <tr r="H116" s="8"/>
      </tp>
      <tp>
        <v>-9.1873090899999994</v>
        <stp/>
        <stp>EM_S_VAL_PE_TTM</stp>
        <stp>2</stp>
        <stp>600192.SH</stp>
        <stp>2021/7/28</stp>
        <tr r="DR226" s="8"/>
      </tp>
      <tp>
        <v>30.930834740000002</v>
        <stp/>
        <stp>EM_S_VAL_PE_TTM</stp>
        <stp>2</stp>
        <stp>688599.SH</stp>
        <stp>2021/3/10</stp>
        <tr r="H131" s="8"/>
      </tp>
      <tp>
        <v>71.703174270000005</v>
        <stp/>
        <stp>EM_S_VAL_PE_TTM</stp>
        <stp>2</stp>
        <stp>688599.SH</stp>
        <stp>2021/8/13</stp>
        <tr r="H238" s="8"/>
      </tp>
      <tp>
        <v>18.266083120000001</v>
        <stp/>
        <stp>EM_S_VAL_PE_TTM</stp>
        <stp>2</stp>
        <stp>603693.SH</stp>
        <stp>2020/9/28</stp>
        <tr r="K26" s="8"/>
      </tp>
      <tp>
        <v>29.103988260000001</v>
        <stp/>
        <stp>EM_S_VAL_PE_TTM</stp>
        <stp>2</stp>
        <stp>688599.SH</stp>
        <stp>2021/4/13</stp>
        <tr r="H154" s="8"/>
      </tp>
      <tp>
        <v>24.67665534</v>
        <stp/>
        <stp>EM_S_VAL_PE_TTM</stp>
        <stp>2</stp>
        <stp>688599.SH</stp>
        <stp>2021/5/13</stp>
        <tr r="H173" s="8"/>
      </tp>
      <tp>
        <v>53.183811380000002</v>
        <stp/>
        <stp>EM_S_VAL_PE_TTM</stp>
        <stp>2</stp>
        <stp>688599.SH</stp>
        <stp>2021/7/13</stp>
        <tr r="H215" s="8"/>
      </tp>
      <tp>
        <v>39.850689549999998</v>
        <stp/>
        <stp>EM_S_VAL_PE_TTM</stp>
        <stp>2</stp>
        <stp>688599.SH</stp>
        <stp>2021/1/13</stp>
        <tr r="H96" s="8"/>
      </tp>
      <tp>
        <v>73.127740650000007</v>
        <stp/>
        <stp>EM_S_VAL_PE_TTM</stp>
        <stp>2</stp>
        <stp>688599.SH</stp>
        <stp>2021/8/12</stp>
        <tr r="H237" s="8"/>
      </tp>
      <tp>
        <v>18.280921530000001</v>
        <stp/>
        <stp>EM_S_VAL_PE_TTM</stp>
        <stp>2</stp>
        <stp>603693.SH</stp>
        <stp>2020/9/29</stp>
        <tr r="K27" s="8"/>
      </tp>
      <tp>
        <v>29.64232793</v>
        <stp/>
        <stp>EM_S_VAL_PE_TTM</stp>
        <stp>2</stp>
        <stp>688599.SH</stp>
        <stp>2021/4/12</stp>
        <tr r="H153" s="8"/>
      </tp>
      <tp>
        <v>24.961568620000001</v>
        <stp/>
        <stp>EM_S_VAL_PE_TTM</stp>
        <stp>2</stp>
        <stp>688599.SH</stp>
        <stp>2021/5/12</stp>
        <tr r="H172" s="8"/>
      </tp>
      <tp>
        <v>50.857019630000003</v>
        <stp/>
        <stp>EM_S_VAL_PE_TTM</stp>
        <stp>2</stp>
        <stp>688599.SH</stp>
        <stp>2021/7/12</stp>
        <tr r="H214" s="8"/>
      </tp>
      <tp>
        <v>42.046737049999997</v>
        <stp/>
        <stp>EM_S_VAL_PE_TTM</stp>
        <stp>2</stp>
        <stp>688599.SH</stp>
        <stp>2021/1/12</stp>
        <tr r="H95" s="8"/>
      </tp>
      <tp>
        <v>31.6025141</v>
        <stp/>
        <stp>EM_S_VAL_PE_TTM</stp>
        <stp>2</stp>
        <stp>688599.SH</stp>
        <stp>2021/3/12</stp>
        <tr r="H133" s="8"/>
      </tp>
      <tp>
        <v>29.47409678</v>
        <stp/>
        <stp>EM_S_VAL_PE_TTM</stp>
        <stp>2</stp>
        <stp>688599.SH</stp>
        <stp>2021/4/15</stp>
        <tr r="H156" s="8"/>
      </tp>
      <tp>
        <v>33.19239657</v>
        <stp/>
        <stp>EM_S_VAL_PE_TTM</stp>
        <stp>2</stp>
        <stp>688599.SH</stp>
        <stp>2021/6/15</stp>
        <tr r="H195" s="8"/>
      </tp>
      <tp>
        <v>56.191229290000003</v>
        <stp/>
        <stp>EM_S_VAL_PE_TTM</stp>
        <stp>2</stp>
        <stp>688599.SH</stp>
        <stp>2021/7/15</stp>
        <tr r="H217" s="8"/>
      </tp>
      <tp>
        <v>40.475427199999999</v>
        <stp/>
        <stp>EM_S_VAL_PE_TTM</stp>
        <stp>2</stp>
        <stp>688599.SH</stp>
        <stp>2021/1/15</stp>
        <tr r="H98" s="8"/>
      </tp>
      <tp>
        <v>31.01479466</v>
        <stp/>
        <stp>EM_S_VAL_PE_TTM</stp>
        <stp>2</stp>
        <stp>688599.SH</stp>
        <stp>2021/3/15</stp>
        <tr r="H134" s="8"/>
      </tp>
      <tp>
        <v>29.37315809</v>
        <stp/>
        <stp>EM_S_VAL_PE_TTM</stp>
        <stp>2</stp>
        <stp>688599.SH</stp>
        <stp>2021/4/14</stp>
        <tr r="H155" s="8"/>
      </tp>
      <tp>
        <v>25.895451019999999</v>
        <stp/>
        <stp>EM_S_VAL_PE_TTM</stp>
        <stp>2</stp>
        <stp>688599.SH</stp>
        <stp>2021/5/14</stp>
        <tr r="H174" s="8"/>
      </tp>
      <tp>
        <v>51.28438955</v>
        <stp/>
        <stp>EM_S_VAL_PE_TTM</stp>
        <stp>2</stp>
        <stp>688599.SH</stp>
        <stp>2021/7/14</stp>
        <tr r="H216" s="8"/>
      </tp>
      <tp>
        <v>40.267181319999999</v>
        <stp/>
        <stp>EM_S_VAL_PE_TTM</stp>
        <stp>2</stp>
        <stp>688599.SH</stp>
        <stp>2021/1/14</stp>
        <tr r="H97" s="8"/>
      </tp>
      <tp>
        <v>67.904330599999994</v>
        <stp/>
        <stp>EM_S_VAL_PE_TTM</stp>
        <stp>2</stp>
        <stp>688599.SH</stp>
        <stp>2021/8/17</stp>
        <tr r="H240" s="8"/>
      </tp>
      <tp>
        <v>27.03510412</v>
        <stp/>
        <stp>EM_S_VAL_PE_TTM</stp>
        <stp>2</stp>
        <stp>688599.SH</stp>
        <stp>2021/5/17</stp>
        <tr r="H175" s="8"/>
      </tp>
      <tp>
        <v>32.385142289999997</v>
        <stp/>
        <stp>EM_S_VAL_PE_TTM</stp>
        <stp>2</stp>
        <stp>688599.SH</stp>
        <stp>2021/6/17</stp>
        <tr r="H197" s="8"/>
      </tp>
      <tp>
        <v>31.01479466</v>
        <stp/>
        <stp>EM_S_VAL_PE_TTM</stp>
        <stp>2</stp>
        <stp>688599.SH</stp>
        <stp>2021/3/17</stp>
        <tr r="H136" s="8"/>
      </tp>
      <tp>
        <v>71.529060610000002</v>
        <stp/>
        <stp>EM_S_VAL_PE_TTM</stp>
        <stp>2</stp>
        <stp>688599.SH</stp>
        <stp>2021/8/16</stp>
        <tr r="H239" s="8"/>
      </tp>
      <tp>
        <v>29.59185858</v>
        <stp/>
        <stp>EM_S_VAL_PE_TTM</stp>
        <stp>2</stp>
        <stp>688599.SH</stp>
        <stp>2021/4/16</stp>
        <tr r="H157" s="8"/>
      </tp>
      <tp>
        <v>31.641202069999999</v>
        <stp/>
        <stp>EM_S_VAL_PE_TTM</stp>
        <stp>2</stp>
        <stp>688599.SH</stp>
        <stp>2021/6/16</stp>
        <tr r="H196" s="8"/>
      </tp>
      <tp>
        <v>57.504996060000003</v>
        <stp/>
        <stp>EM_S_VAL_PE_TTM</stp>
        <stp>2</stp>
        <stp>688599.SH</stp>
        <stp>2021/7/16</stp>
        <tr r="H218" s="8"/>
      </tp>
      <tp>
        <v>30.84687482</v>
        <stp/>
        <stp>EM_S_VAL_PE_TTM</stp>
        <stp>2</stp>
        <stp>688599.SH</stp>
        <stp>2021/3/16</stp>
        <tr r="H135" s="8"/>
      </tp>
      <tp>
        <v>150.11752702999999</v>
        <stp/>
        <stp>EM_S_VAL_PE_TTM</stp>
        <stp>2</stp>
        <stp>600893.SH</stp>
        <stp>2021/1/21</stp>
        <tr r="EN102" s="8"/>
      </tp>
      <tp>
        <v>193.40892554000001</v>
        <stp/>
        <stp>EM_S_VAL_PE_TTM</stp>
        <stp>2</stp>
        <stp>600192.SH</stp>
        <stp>2020/9/21</stp>
        <tr r="DR21" s="8"/>
      </tp>
      <tp>
        <v>33.687060010000003</v>
        <stp/>
        <stp>EM_S_VAL_PE_TTM</stp>
        <stp>2</stp>
        <stp>600290.SH</stp>
        <stp>2021/8/11</stp>
        <tr r="DH236" s="8"/>
      </tp>
      <tp>
        <v>102.53871878</v>
        <stp/>
        <stp>EM_S_VAL_PE_TTM</stp>
        <stp>2</stp>
        <stp>600893.SH</stp>
        <stp>2021/5/21</stp>
        <tr r="EN179" s="8"/>
      </tp>
      <tp>
        <v>99.274817080000005</v>
        <stp/>
        <stp>EM_S_VAL_PE_TTM</stp>
        <stp>2</stp>
        <stp>600893.SH</stp>
        <stp>2021/4/21</stp>
        <tr r="EN160" s="8"/>
      </tp>
      <tp>
        <v>141.78554129</v>
        <stp/>
        <stp>EM_S_VAL_PE_TTM</stp>
        <stp>2</stp>
        <stp>600893.SH</stp>
        <stp>2021/7/21</stp>
        <tr r="EN221" s="8"/>
      </tp>
      <tp>
        <v>137.20552724000001</v>
        <stp/>
        <stp>EM_S_VAL_PE_TTM</stp>
        <stp>2</stp>
        <stp>600893.SH</stp>
        <stp>2021/6/21</stp>
        <tr r="EN199" s="8"/>
      </tp>
      <tp>
        <v>-0.86437587000000005</v>
        <stp/>
        <stp>EM_S_VAL_PE_TTM</stp>
        <stp>2</stp>
        <stp>600290.SH</stp>
        <stp>2021/3/11</stp>
        <tr r="DH132" s="8"/>
      </tp>
      <tp>
        <v>53.905788139999999</v>
        <stp/>
        <stp>EM_S_VAL_PE_TTM</stp>
        <stp>2</stp>
        <stp>603693.SH</stp>
        <stp>2021/7/22</stp>
        <tr r="K222" s="8"/>
      </tp>
      <tp>
        <v>86.354926620000001</v>
        <stp/>
        <stp>EM_S_VAL_PE_TTM</stp>
        <stp>2</stp>
        <stp>600893.SH</stp>
        <stp>2020/8/31</stp>
        <tr r="EN6" s="8"/>
      </tp>
      <tp>
        <v>22.486765330000001</v>
        <stp/>
        <stp>EM_S_VAL_PE_TTM</stp>
        <stp>2</stp>
        <stp>601991.SH</stp>
        <stp>2020/9/10</stp>
        <tr r="BZ14" s="8"/>
      </tp>
      <tp>
        <v>47.895516749999999</v>
        <stp/>
        <stp>EM_S_VAL_PE_TTM</stp>
        <stp>2</stp>
        <stp>603693.SH</stp>
        <stp>2021/6/22</stp>
        <tr r="K200" s="8"/>
      </tp>
      <tp>
        <v>-0.66529221000000005</v>
        <stp/>
        <stp>EM_S_VAL_PE_TTM</stp>
        <stp>2</stp>
        <stp>600290.SH</stp>
        <stp>2021/1/11</stp>
        <tr r="DH94" s="8"/>
      </tp>
      <tp>
        <v>150.70528852999999</v>
        <stp/>
        <stp>EM_S_VAL_PE_TTM</stp>
        <stp>2</stp>
        <stp>600192.SH</stp>
        <stp>2021/3/31</stp>
        <tr r="DR146" s="8"/>
      </tp>
      <tp>
        <v>19.655179100000002</v>
        <stp/>
        <stp>EM_S_VAL_PE_TTM</stp>
        <stp>2</stp>
        <stp>603693.SH</stp>
        <stp>2021/4/22</stp>
        <tr r="K161" s="8"/>
      </tp>
      <tp>
        <v>20.433602029999999</v>
        <stp/>
        <stp>EM_S_VAL_PE_TTM</stp>
        <stp>2</stp>
        <stp>603693.SH</stp>
        <stp>2021/3/22</stp>
        <tr r="K139" s="8"/>
      </tp>
      <tp>
        <v>-9.2743925899999997</v>
        <stp/>
        <stp>EM_S_VAL_PE_TTM</stp>
        <stp>2</stp>
        <stp>600192.SH</stp>
        <stp>2021/5/31</stp>
        <tr r="DR185" s="8"/>
      </tp>
      <tp>
        <v>25.676781900000002</v>
        <stp/>
        <stp>EM_S_VAL_PE_TTM</stp>
        <stp>2</stp>
        <stp>600290.SH</stp>
        <stp>2021/6/11</stp>
        <tr r="DH194" s="8"/>
      </tp>
      <tp>
        <v>16.137306219999999</v>
        <stp/>
        <stp>EM_S_VAL_PE_TTM</stp>
        <stp>2</stp>
        <stp>603693.SH</stp>
        <stp>2021/2/22</stp>
        <tr r="K119" s="8"/>
      </tp>
      <tp>
        <v>32.15084229</v>
        <stp/>
        <stp>EM_S_VAL_PE_TTM</stp>
        <stp>2</stp>
        <stp>600290.SH</stp>
        <stp>2021/5/11</stp>
        <tr r="DH171" s="8"/>
      </tp>
      <tp>
        <v>17.529485699999999</v>
        <stp/>
        <stp>EM_S_VAL_PE_TTM</stp>
        <stp>2</stp>
        <stp>603693.SH</stp>
        <stp>2021/1/22</stp>
        <tr r="K103" s="8"/>
      </tp>
      <tp>
        <v>145.63947271999999</v>
        <stp/>
        <stp>EM_S_VAL_PE_TTM</stp>
        <stp>2</stp>
        <stp>600893.SH</stp>
        <stp>2021/1/20</stp>
        <tr r="EN101" s="8"/>
      </tp>
      <tp>
        <v>33.796789850000003</v>
        <stp/>
        <stp>EM_S_VAL_PE_TTM</stp>
        <stp>2</stp>
        <stp>600290.SH</stp>
        <stp>2021/8/10</stp>
        <tr r="DH235" s="8"/>
      </tp>
      <tp>
        <v>105.19415246</v>
        <stp/>
        <stp>EM_S_VAL_PE_TTM</stp>
        <stp>2</stp>
        <stp>600893.SH</stp>
        <stp>2021/5/20</stp>
        <tr r="EN178" s="8"/>
      </tp>
      <tp>
        <v>100.62391253</v>
        <stp/>
        <stp>EM_S_VAL_PE_TTM</stp>
        <stp>2</stp>
        <stp>600893.SH</stp>
        <stp>2021/4/20</stp>
        <tr r="EN159" s="8"/>
      </tp>
      <tp>
        <v>34.118999100000003</v>
        <stp/>
        <stp>EM_S_VAL_PE_TTM</stp>
        <stp>2</stp>
        <stp>688599.SH</stp>
        <stp>2020/9/18</stp>
        <tr r="H20" s="8"/>
      </tp>
      <tp>
        <v>136.25541795000001</v>
        <stp/>
        <stp>EM_S_VAL_PE_TTM</stp>
        <stp>2</stp>
        <stp>600893.SH</stp>
        <stp>2021/7/20</stp>
        <tr r="EN220" s="8"/>
      </tp>
      <tp>
        <v>58.572147919999999</v>
        <stp/>
        <stp>EM_S_VAL_PE_TTM</stp>
        <stp>2</stp>
        <stp>603693.SH</stp>
        <stp>2021/8/23</stp>
        <tr r="K244" s="8"/>
      </tp>
      <tp>
        <v>-0.86689590999999999</v>
        <stp/>
        <stp>EM_S_VAL_PE_TTM</stp>
        <stp>2</stp>
        <stp>600290.SH</stp>
        <stp>2021/3/10</stp>
        <tr r="DH131" s="8"/>
      </tp>
      <tp>
        <v>94.542794380000004</v>
        <stp/>
        <stp>EM_S_VAL_PE_TTM</stp>
        <stp>2</stp>
        <stp>600893.SH</stp>
        <stp>2020/9/30</stp>
        <tr r="EN28" s="8"/>
      </tp>
      <tp>
        <v>53.831126390000001</v>
        <stp/>
        <stp>EM_S_VAL_PE_TTM</stp>
        <stp>2</stp>
        <stp>603693.SH</stp>
        <stp>2021/7/23</stp>
        <tr r="K223" s="8"/>
      </tp>
      <tp>
        <v>-0.72325328</v>
        <stp/>
        <stp>EM_S_VAL_PE_TTM</stp>
        <stp>2</stp>
        <stp>600290.SH</stp>
        <stp>2021/2/10</stp>
        <tr r="DH116" s="8"/>
      </tp>
      <tp>
        <v>153.47919418000001</v>
        <stp/>
        <stp>EM_S_VAL_PE_TTM</stp>
        <stp>2</stp>
        <stp>600893.SH</stp>
        <stp>2021/8/20</stp>
        <tr r="EN243" s="8"/>
      </tp>
      <tp>
        <v>22.20684709</v>
        <stp/>
        <stp>EM_S_VAL_PE_TTM</stp>
        <stp>2</stp>
        <stp>601991.SH</stp>
        <stp>2020/9/11</stp>
        <tr r="BZ15" s="8"/>
      </tp>
      <tp>
        <v>46.96224479</v>
        <stp/>
        <stp>EM_S_VAL_PE_TTM</stp>
        <stp>2</stp>
        <stp>603693.SH</stp>
        <stp>2021/6/23</stp>
        <tr r="K201" s="8"/>
      </tp>
      <tp>
        <v>150.70528852999999</v>
        <stp/>
        <stp>EM_S_VAL_PE_TTM</stp>
        <stp>2</stp>
        <stp>600192.SH</stp>
        <stp>2021/3/30</stp>
        <tr r="DR145" s="8"/>
      </tp>
      <tp>
        <v>19.206088950000002</v>
        <stp/>
        <stp>EM_S_VAL_PE_TTM</stp>
        <stp>2</stp>
        <stp>603693.SH</stp>
        <stp>2021/4/23</stp>
        <tr r="K162" s="8"/>
      </tp>
      <tp>
        <v>-8.86074597</v>
        <stp/>
        <stp>EM_S_VAL_PE_TTM</stp>
        <stp>2</stp>
        <stp>600192.SH</stp>
        <stp>2021/4/30</stp>
        <tr r="DR167" s="8"/>
      </tp>
      <tp>
        <v>19.445603689999999</v>
        <stp/>
        <stp>EM_S_VAL_PE_TTM</stp>
        <stp>2</stp>
        <stp>603693.SH</stp>
        <stp>2021/3/23</stp>
        <tr r="K140" s="8"/>
      </tp>
      <tp>
        <v>25.347592379999998</v>
        <stp/>
        <stp>EM_S_VAL_PE_TTM</stp>
        <stp>2</stp>
        <stp>600290.SH</stp>
        <stp>2021/6/10</stp>
        <tr r="DH193" s="8"/>
      </tp>
      <tp>
        <v>16.85585047</v>
        <stp/>
        <stp>EM_S_VAL_PE_TTM</stp>
        <stp>2</stp>
        <stp>603693.SH</stp>
        <stp>2021/2/23</stp>
        <tr r="K120" s="8"/>
      </tp>
      <tp>
        <v>-9.5791848399999999</v>
        <stp/>
        <stp>EM_S_VAL_PE_TTM</stp>
        <stp>2</stp>
        <stp>600192.SH</stp>
        <stp>2021/6/30</stp>
        <tr r="DR206" s="8"/>
      </tp>
      <tp>
        <v>32.370301959999999</v>
        <stp/>
        <stp>EM_S_VAL_PE_TTM</stp>
        <stp>2</stp>
        <stp>600290.SH</stp>
        <stp>2021/5/10</stp>
        <tr r="DH170" s="8"/>
      </tp>
      <tp>
        <v>-9.8622062100000001</v>
        <stp/>
        <stp>EM_S_VAL_PE_TTM</stp>
        <stp>2</stp>
        <stp>600192.SH</stp>
        <stp>2021/7/30</stp>
        <tr r="DR228" s="8"/>
      </tp>
      <tp>
        <v>189.68952313</v>
        <stp/>
        <stp>EM_S_VAL_PE_TTM</stp>
        <stp>2</stp>
        <stp>600192.SH</stp>
        <stp>2020/9/23</stp>
        <tr r="DR23" s="8"/>
      </tp>
      <tp>
        <v>97.325785859999996</v>
        <stp/>
        <stp>EM_S_VAL_PE_TTM</stp>
        <stp>2</stp>
        <stp>600893.SH</stp>
        <stp>2021/3/23</stp>
        <tr r="EN140" s="8"/>
      </tp>
      <tp>
        <v>35.22327773</v>
        <stp/>
        <stp>EM_S_VAL_PE_TTM</stp>
        <stp>2</stp>
        <stp>600290.SH</stp>
        <stp>2021/8/13</stp>
        <tr r="DH238" s="8"/>
      </tp>
      <tp>
        <v>123.98869637999999</v>
        <stp/>
        <stp>EM_S_VAL_PE_TTM</stp>
        <stp>2</stp>
        <stp>600893.SH</stp>
        <stp>2021/2/23</stp>
        <tr r="EN120" s="8"/>
      </tp>
      <tp>
        <v>98.995693880000005</v>
        <stp/>
        <stp>EM_S_VAL_PE_TTM</stp>
        <stp>2</stp>
        <stp>600893.SH</stp>
        <stp>2021/4/23</stp>
        <tr r="EN162" s="8"/>
      </tp>
      <tp>
        <v>147.87598550999999</v>
        <stp/>
        <stp>EM_S_VAL_PE_TTM</stp>
        <stp>2</stp>
        <stp>600893.SH</stp>
        <stp>2021/7/23</stp>
        <tr r="EN223" s="8"/>
      </tp>
      <tp>
        <v>18.68155861</v>
        <stp/>
        <stp>EM_S_VAL_PE_TTM</stp>
        <stp>2</stp>
        <stp>603693.SH</stp>
        <stp>2020/9/30</stp>
        <tr r="K28" s="8"/>
      </tp>
      <tp>
        <v>132.69859853</v>
        <stp/>
        <stp>EM_S_VAL_PE_TTM</stp>
        <stp>2</stp>
        <stp>600893.SH</stp>
        <stp>2021/6/23</stp>
        <tr r="EN201" s="8"/>
      </tp>
      <tp>
        <v>53.233832329999998</v>
        <stp/>
        <stp>EM_S_VAL_PE_TTM</stp>
        <stp>2</stp>
        <stp>603693.SH</stp>
        <stp>2021/8/20</stp>
        <tr r="K243" s="8"/>
      </tp>
      <tp>
        <v>51.927251599999998</v>
        <stp/>
        <stp>EM_S_VAL_PE_TTM</stp>
        <stp>2</stp>
        <stp>603693.SH</stp>
        <stp>2021/7/20</stp>
        <tr r="K220" s="8"/>
      </tp>
      <tp>
        <v>161.05570678000001</v>
        <stp/>
        <stp>EM_S_VAL_PE_TTM</stp>
        <stp>2</stp>
        <stp>600893.SH</stp>
        <stp>2021/8/23</stp>
        <tr r="EN244" s="8"/>
      </tp>
      <tp>
        <v>-0.65017192999999995</v>
        <stp/>
        <stp>EM_S_VAL_PE_TTM</stp>
        <stp>2</stp>
        <stp>600290.SH</stp>
        <stp>2021/1/13</stp>
        <tr r="DH96" s="8"/>
      </tp>
      <tp>
        <v>50.471347350000002</v>
        <stp/>
        <stp>EM_S_VAL_PE_TTM</stp>
        <stp>2</stp>
        <stp>603693.SH</stp>
        <stp>2021/5/20</stp>
        <tr r="K178" s="8"/>
      </tp>
      <tp>
        <v>20.807843829999999</v>
        <stp/>
        <stp>EM_S_VAL_PE_TTM</stp>
        <stp>2</stp>
        <stp>603693.SH</stp>
        <stp>2021/4/20</stp>
        <tr r="K159" s="8"/>
      </tp>
      <tp>
        <v>27.103269780000002</v>
        <stp/>
        <stp>EM_S_VAL_PE_TTM</stp>
        <stp>2</stp>
        <stp>600290.SH</stp>
        <stp>2021/7/13</stp>
        <tr r="DH215" s="8"/>
      </tp>
      <tp>
        <v>28.96867701</v>
        <stp/>
        <stp>EM_S_VAL_PE_TTM</stp>
        <stp>2</stp>
        <stp>600290.SH</stp>
        <stp>2021/5/13</stp>
        <tr r="DH173" s="8"/>
      </tp>
      <tp>
        <v>17.529485699999999</v>
        <stp/>
        <stp>EM_S_VAL_PE_TTM</stp>
        <stp>2</stp>
        <stp>603693.SH</stp>
        <stp>2021/1/20</stp>
        <tr r="K101" s="8"/>
      </tp>
      <tp>
        <v>-0.81145489000000004</v>
        <stp/>
        <stp>EM_S_VAL_PE_TTM</stp>
        <stp>2</stp>
        <stp>600290.SH</stp>
        <stp>2021/4/13</stp>
        <tr r="DH154" s="8"/>
      </tp>
      <tp>
        <v>155.02695355</v>
        <stp/>
        <stp>EM_S_VAL_PE_TTM</stp>
        <stp>2</stp>
        <stp>600893.SH</stp>
        <stp>2021/1/22</stp>
        <tr r="EN103" s="8"/>
      </tp>
      <tp>
        <v>190.06146337000001</v>
        <stp/>
        <stp>EM_S_VAL_PE_TTM</stp>
        <stp>2</stp>
        <stp>600192.SH</stp>
        <stp>2020/9/22</stp>
        <tr r="DR22" s="8"/>
      </tp>
      <tp>
        <v>98.455570210000005</v>
        <stp/>
        <stp>EM_S_VAL_PE_TTM</stp>
        <stp>2</stp>
        <stp>600893.SH</stp>
        <stp>2021/3/22</stp>
        <tr r="EN139" s="8"/>
      </tp>
      <tp>
        <v>35.333007569999999</v>
        <stp/>
        <stp>EM_S_VAL_PE_TTM</stp>
        <stp>2</stp>
        <stp>600290.SH</stp>
        <stp>2021/8/12</stp>
        <tr r="DH237" s="8"/>
      </tp>
      <tp>
        <v>119.26414367</v>
        <stp/>
        <stp>EM_S_VAL_PE_TTM</stp>
        <stp>2</stp>
        <stp>600893.SH</stp>
        <stp>2021/2/22</stp>
        <tr r="EN119" s="8"/>
      </tp>
      <tp>
        <v>99.972625070000007</v>
        <stp/>
        <stp>EM_S_VAL_PE_TTM</stp>
        <stp>2</stp>
        <stp>600893.SH</stp>
        <stp>2021/4/22</stp>
        <tr r="EN161" s="8"/>
      </tp>
      <tp>
        <v>142.32150038</v>
        <stp/>
        <stp>EM_S_VAL_PE_TTM</stp>
        <stp>2</stp>
        <stp>600893.SH</stp>
        <stp>2021/7/22</stp>
        <tr r="EN222" s="8"/>
      </tp>
      <tp>
        <v>134.03849625000001</v>
        <stp/>
        <stp>EM_S_VAL_PE_TTM</stp>
        <stp>2</stp>
        <stp>600893.SH</stp>
        <stp>2021/6/22</stp>
        <tr r="EN200" s="8"/>
      </tp>
      <tp>
        <v>20.699582419999999</v>
        <stp/>
        <stp>EM_S_VAL_PE_TTM</stp>
        <stp>2</stp>
        <stp>603693.SH</stp>
        <stp>2020/8/31</stp>
        <tr r="K6" s="8"/>
      </tp>
      <tp>
        <v>-0.90721664999999996</v>
        <stp/>
        <stp>EM_S_VAL_PE_TTM</stp>
        <stp>2</stp>
        <stp>600290.SH</stp>
        <stp>2021/3/12</stp>
        <tr r="DH133" s="8"/>
      </tp>
      <tp>
        <v>52.337891259999999</v>
        <stp/>
        <stp>EM_S_VAL_PE_TTM</stp>
        <stp>2</stp>
        <stp>603693.SH</stp>
        <stp>2021/7/21</stp>
        <tr r="K221" s="8"/>
      </tp>
      <tp>
        <v>47.596869720000001</v>
        <stp/>
        <stp>EM_S_VAL_PE_TTM</stp>
        <stp>2</stp>
        <stp>603693.SH</stp>
        <stp>2021/6/21</stp>
        <tr r="K199" s="8"/>
      </tp>
      <tp>
        <v>-0.63253161000000002</v>
        <stp/>
        <stp>EM_S_VAL_PE_TTM</stp>
        <stp>2</stp>
        <stp>600290.SH</stp>
        <stp>2021/1/12</stp>
        <tr r="DH95" s="8"/>
      </tp>
      <tp>
        <v>51.143303150000001</v>
        <stp/>
        <stp>EM_S_VAL_PE_TTM</stp>
        <stp>2</stp>
        <stp>603693.SH</stp>
        <stp>2021/5/21</stp>
        <tr r="K179" s="8"/>
      </tp>
      <tp>
        <v>19.954572540000001</v>
        <stp/>
        <stp>EM_S_VAL_PE_TTM</stp>
        <stp>2</stp>
        <stp>603693.SH</stp>
        <stp>2021/4/21</stp>
        <tr r="K160" s="8"/>
      </tp>
      <tp>
        <v>26.664350429999999</v>
        <stp/>
        <stp>EM_S_VAL_PE_TTM</stp>
        <stp>2</stp>
        <stp>600290.SH</stp>
        <stp>2021/7/12</stp>
        <tr r="DH214" s="8"/>
      </tp>
      <tp>
        <v>30.50489473</v>
        <stp/>
        <stp>EM_S_VAL_PE_TTM</stp>
        <stp>2</stp>
        <stp>600290.SH</stp>
        <stp>2021/5/12</stp>
        <tr r="DH172" s="8"/>
      </tp>
      <tp>
        <v>17.529485699999999</v>
        <stp/>
        <stp>EM_S_VAL_PE_TTM</stp>
        <stp>2</stp>
        <stp>603693.SH</stp>
        <stp>2021/1/21</stp>
        <tr r="K102" s="8"/>
      </tp>
      <tp>
        <v>-0.77365419999999996</v>
        <stp/>
        <stp>EM_S_VAL_PE_TTM</stp>
        <stp>2</stp>
        <stp>600290.SH</stp>
        <stp>2021/4/12</stp>
        <tr r="DH153" s="8"/>
      </tp>
      <tp>
        <v>153.34254780000001</v>
        <stp/>
        <stp>EM_S_VAL_PE_TTM</stp>
        <stp>2</stp>
        <stp>600893.SH</stp>
        <stp>2021/1/25</stp>
        <tr r="EN104" s="8"/>
      </tp>
      <tp>
        <v>182.99459877999999</v>
        <stp/>
        <stp>EM_S_VAL_PE_TTM</stp>
        <stp>2</stp>
        <stp>600192.SH</stp>
        <stp>2020/9/25</stp>
        <tr r="DR25" s="8"/>
      </tp>
      <tp>
        <v>93.238020689999999</v>
        <stp/>
        <stp>EM_S_VAL_PE_TTM</stp>
        <stp>2</stp>
        <stp>600893.SH</stp>
        <stp>2021/3/25</stp>
        <tr r="EN142" s="8"/>
      </tp>
      <tp>
        <v>131.93826985999999</v>
        <stp/>
        <stp>EM_S_VAL_PE_TTM</stp>
        <stp>2</stp>
        <stp>600893.SH</stp>
        <stp>2021/2/25</stp>
        <tr r="EN122" s="8"/>
      </tp>
      <tp>
        <v>113.50151836000001</v>
        <stp/>
        <stp>EM_S_VAL_PE_TTM</stp>
        <stp>2</stp>
        <stp>600893.SH</stp>
        <stp>2021/5/25</stp>
        <tr r="EN181" s="8"/>
      </tp>
      <tp>
        <v>128.19166981000001</v>
        <stp/>
        <stp>EM_S_VAL_PE_TTM</stp>
        <stp>2</stp>
        <stp>600893.SH</stp>
        <stp>2021/6/25</stp>
        <tr r="EN203" s="8"/>
      </tp>
      <tp>
        <v>61.595949050000002</v>
        <stp/>
        <stp>EM_S_VAL_PE_TTM</stp>
        <stp>2</stp>
        <stp>603693.SH</stp>
        <stp>2021/8/26</stp>
        <tr r="K249" s="8"/>
        <tr r="K247" s="8"/>
      </tp>
      <tp>
        <v>-0.95257747999999998</v>
        <stp/>
        <stp>EM_S_VAL_PE_TTM</stp>
        <stp>2</stp>
        <stp>600290.SH</stp>
        <stp>2021/3/15</stp>
        <tr r="DH134" s="8"/>
      </tp>
      <tp>
        <v>51.068641399999997</v>
        <stp/>
        <stp>EM_S_VAL_PE_TTM</stp>
        <stp>2</stp>
        <stp>603693.SH</stp>
        <stp>2021/7/26</stp>
        <tr r="K224" s="8"/>
      </tp>
      <tp>
        <v>161.66475120999999</v>
        <stp/>
        <stp>EM_S_VAL_PE_TTM</stp>
        <stp>2</stp>
        <stp>600893.SH</stp>
        <stp>2021/8/25</stp>
        <tr r="EN246" s="8"/>
      </tp>
      <tp>
        <v>22.113541009999999</v>
        <stp/>
        <stp>EM_S_VAL_PE_TTM</stp>
        <stp>2</stp>
        <stp>601991.SH</stp>
        <stp>2020/9/14</stp>
        <tr r="BZ16" s="8"/>
      </tp>
      <tp>
        <v>-0.65521202999999995</v>
        <stp/>
        <stp>EM_S_VAL_PE_TTM</stp>
        <stp>2</stp>
        <stp>600290.SH</stp>
        <stp>2021/1/15</stp>
        <tr r="DH98" s="8"/>
      </tp>
      <tp>
        <v>49.65006803</v>
        <stp/>
        <stp>EM_S_VAL_PE_TTM</stp>
        <stp>2</stp>
        <stp>603693.SH</stp>
        <stp>2021/5/26</stp>
        <tr r="K182" s="8"/>
      </tp>
      <tp>
        <v>19.250997959999999</v>
        <stp/>
        <stp>EM_S_VAL_PE_TTM</stp>
        <stp>2</stp>
        <stp>603693.SH</stp>
        <stp>2021/4/26</stp>
        <tr r="K163" s="8"/>
      </tp>
      <tp>
        <v>27.432459290000001</v>
        <stp/>
        <stp>EM_S_VAL_PE_TTM</stp>
        <stp>2</stp>
        <stp>600290.SH</stp>
        <stp>2021/7/15</stp>
        <tr r="DH217" s="8"/>
      </tp>
      <tp>
        <v>20.283905319999999</v>
        <stp/>
        <stp>EM_S_VAL_PE_TTM</stp>
        <stp>2</stp>
        <stp>603693.SH</stp>
        <stp>2021/3/26</stp>
        <tr r="K143" s="8"/>
      </tp>
      <tp>
        <v>24.57948352</v>
        <stp/>
        <stp>EM_S_VAL_PE_TTM</stp>
        <stp>2</stp>
        <stp>600290.SH</stp>
        <stp>2021/6/15</stp>
        <tr r="DH195" s="8"/>
      </tp>
      <tp>
        <v>16.421729989999999</v>
        <stp/>
        <stp>EM_S_VAL_PE_TTM</stp>
        <stp>2</stp>
        <stp>603693.SH</stp>
        <stp>2021/2/26</stp>
        <tr r="K123" s="8"/>
      </tp>
      <tp>
        <v>17.529485699999999</v>
        <stp/>
        <stp>EM_S_VAL_PE_TTM</stp>
        <stp>2</stp>
        <stp>603693.SH</stp>
        <stp>2021/1/26</stp>
        <tr r="K105" s="8"/>
      </tp>
      <tp>
        <v>-0.88201618999999998</v>
        <stp/>
        <stp>EM_S_VAL_PE_TTM</stp>
        <stp>2</stp>
        <stp>600290.SH</stp>
        <stp>2021/4/15</stp>
        <tr r="DH156" s="8"/>
      </tp>
      <tp>
        <v>184.48235975</v>
        <stp/>
        <stp>EM_S_VAL_PE_TTM</stp>
        <stp>2</stp>
        <stp>600192.SH</stp>
        <stp>2020/9/24</stp>
        <tr r="DR24" s="8"/>
      </tp>
      <tp>
        <v>91.512531870000004</v>
        <stp/>
        <stp>EM_S_VAL_PE_TTM</stp>
        <stp>2</stp>
        <stp>600893.SH</stp>
        <stp>2021/3/24</stp>
        <tr r="EN141" s="8"/>
      </tp>
      <tp>
        <v>126.82342801</v>
        <stp/>
        <stp>EM_S_VAL_PE_TTM</stp>
        <stp>2</stp>
        <stp>600893.SH</stp>
        <stp>2021/2/24</stp>
        <tr r="EN121" s="8"/>
      </tp>
      <tp>
        <v>103.17212498000001</v>
        <stp/>
        <stp>EM_S_VAL_PE_TTM</stp>
        <stp>2</stp>
        <stp>600893.SH</stp>
        <stp>2021/5/24</stp>
        <tr r="EN180" s="8"/>
      </tp>
      <tp>
        <v>127.65571072</v>
        <stp/>
        <stp>EM_S_VAL_PE_TTM</stp>
        <stp>2</stp>
        <stp>600893.SH</stp>
        <stp>2021/6/24</stp>
        <tr r="EN202" s="8"/>
      </tp>
      <tp>
        <v>61.483956419999998</v>
        <stp/>
        <stp>EM_S_VAL_PE_TTM</stp>
        <stp>2</stp>
        <stp>603693.SH</stp>
        <stp>2021/8/27</stp>
        <tr r="K248" s="8"/>
        <tr r="K250" s="8"/>
      </tp>
      <tp>
        <v>51.479281059999998</v>
        <stp/>
        <stp>EM_S_VAL_PE_TTM</stp>
        <stp>2</stp>
        <stp>603693.SH</stp>
        <stp>2021/7/27</stp>
        <tr r="K225" s="8"/>
      </tp>
      <tp>
        <v>164.41763198999999</v>
        <stp/>
        <stp>EM_S_VAL_PE_TTM</stp>
        <stp>2</stp>
        <stp>600893.SH</stp>
        <stp>2021/8/24</stp>
        <tr r="EN245" s="8"/>
      </tp>
      <tp>
        <v>22.113541009999999</v>
        <stp/>
        <stp>EM_S_VAL_PE_TTM</stp>
        <stp>2</stp>
        <stp>601991.SH</stp>
        <stp>2020/9/15</stp>
        <tr r="BZ17" s="8"/>
      </tp>
      <tp>
        <v>-0.65773207</v>
        <stp/>
        <stp>EM_S_VAL_PE_TTM</stp>
        <stp>2</stp>
        <stp>600290.SH</stp>
        <stp>2021/1/14</stp>
        <tr r="DH97" s="8"/>
      </tp>
      <tp>
        <v>49.127435730000002</v>
        <stp/>
        <stp>EM_S_VAL_PE_TTM</stp>
        <stp>2</stp>
        <stp>603693.SH</stp>
        <stp>2021/5/27</stp>
        <tr r="K183" s="8"/>
      </tp>
      <tp>
        <v>45.095700880000003</v>
        <stp/>
        <stp>EM_S_VAL_PE_TTM</stp>
        <stp>2</stp>
        <stp>603693.SH</stp>
        <stp>2021/4/27</stp>
        <tr r="K164" s="8"/>
      </tp>
      <tp>
        <v>27.542189130000001</v>
        <stp/>
        <stp>EM_S_VAL_PE_TTM</stp>
        <stp>2</stp>
        <stp>600290.SH</stp>
        <stp>2021/7/14</stp>
        <tr r="DH216" s="8"/>
      </tp>
      <tp>
        <v>28.96867701</v>
        <stp/>
        <stp>EM_S_VAL_PE_TTM</stp>
        <stp>2</stp>
        <stp>600290.SH</stp>
        <stp>2021/5/14</stp>
        <tr r="DH174" s="8"/>
      </tp>
      <tp>
        <v>17.529485699999999</v>
        <stp/>
        <stp>EM_S_VAL_PE_TTM</stp>
        <stp>2</stp>
        <stp>603693.SH</stp>
        <stp>2021/1/27</stp>
        <tr r="K106" s="8"/>
      </tp>
      <tp>
        <v>-0.85177563000000001</v>
        <stp/>
        <stp>EM_S_VAL_PE_TTM</stp>
        <stp>2</stp>
        <stp>600290.SH</stp>
        <stp>2021/4/14</stp>
        <tr r="DH155" s="8"/>
      </tp>
      <tp>
        <v>133.88971555000001</v>
        <stp/>
        <stp>EM_S_VAL_PE_TTM</stp>
        <stp>2</stp>
        <stp>600893.SH</stp>
        <stp>2021/1/27</stp>
        <tr r="EN106" s="8"/>
      </tp>
      <tp>
        <v>35.11354789</v>
        <stp/>
        <stp>EM_S_VAL_PE_TTM</stp>
        <stp>2</stp>
        <stp>600290.SH</stp>
        <stp>2021/8/17</stp>
        <tr r="DH240" s="8"/>
      </tp>
      <tp>
        <v>118.98291816</v>
        <stp/>
        <stp>EM_S_VAL_PE_TTM</stp>
        <stp>2</stp>
        <stp>600893.SH</stp>
        <stp>2021/5/27</stp>
        <tr r="EN183" s="8"/>
      </tp>
      <tp>
        <v>95.971859249999994</v>
        <stp/>
        <stp>EM_S_VAL_PE_TTM</stp>
        <stp>2</stp>
        <stp>600893.SH</stp>
        <stp>2021/4/27</stp>
        <tr r="EN164" s="8"/>
      </tp>
      <tp>
        <v>139.30064005</v>
        <stp/>
        <stp>EM_S_VAL_PE_TTM</stp>
        <stp>2</stp>
        <stp>600893.SH</stp>
        <stp>2021/7/27</stp>
        <tr r="EN225" s="8"/>
      </tp>
      <tp>
        <v>60.140044799999998</v>
        <stp/>
        <stp>EM_S_VAL_PE_TTM</stp>
        <stp>2</stp>
        <stp>603693.SH</stp>
        <stp>2021/8/24</stp>
        <tr r="K245" s="8"/>
      </tp>
      <tp>
        <v>-0.95005744000000003</v>
        <stp/>
        <stp>EM_S_VAL_PE_TTM</stp>
        <stp>2</stp>
        <stp>600290.SH</stp>
        <stp>2021/3/17</stp>
        <tr r="DH136" s="8"/>
      </tp>
      <tp>
        <v>152.99195864999999</v>
        <stp/>
        <stp>EM_S_VAL_PE_TTM</stp>
        <stp>2</stp>
        <stp>600893.SH</stp>
        <stp>2021/8/27</stp>
        <tr r="EN248" s="8"/>
        <tr r="EN250" s="8"/>
      </tp>
      <tp>
        <v>22.486765330000001</v>
        <stp/>
        <stp>EM_S_VAL_PE_TTM</stp>
        <stp>2</stp>
        <stp>601991.SH</stp>
        <stp>2020/9/16</stp>
        <tr r="BZ18" s="8"/>
      </tp>
      <tp>
        <v>47.41021533</v>
        <stp/>
        <stp>EM_S_VAL_PE_TTM</stp>
        <stp>2</stp>
        <stp>603693.SH</stp>
        <stp>2021/6/24</stp>
        <tr r="K202" s="8"/>
      </tp>
      <tp>
        <v>50.471347350000002</v>
        <stp/>
        <stp>EM_S_VAL_PE_TTM</stp>
        <stp>2</stp>
        <stp>603693.SH</stp>
        <stp>2021/5/24</stp>
        <tr r="K180" s="8"/>
      </tp>
      <tp>
        <v>19.730027459999999</v>
        <stp/>
        <stp>EM_S_VAL_PE_TTM</stp>
        <stp>2</stp>
        <stp>603693.SH</stp>
        <stp>2021/3/24</stp>
        <tr r="K141" s="8"/>
      </tp>
      <tp>
        <v>25.676781900000002</v>
        <stp/>
        <stp>EM_S_VAL_PE_TTM</stp>
        <stp>2</stp>
        <stp>600290.SH</stp>
        <stp>2021/6/17</stp>
        <tr r="DH197" s="8"/>
      </tp>
      <tp>
        <v>16.466639000000001</v>
        <stp/>
        <stp>EM_S_VAL_PE_TTM</stp>
        <stp>2</stp>
        <stp>603693.SH</stp>
        <stp>2021/2/24</stp>
        <tr r="K121" s="8"/>
      </tp>
      <tp>
        <v>27.542189130000001</v>
        <stp/>
        <stp>EM_S_VAL_PE_TTM</stp>
        <stp>2</stp>
        <stp>600290.SH</stp>
        <stp>2021/5/17</stp>
        <tr r="DH175" s="8"/>
      </tp>
      <tp>
        <v>138.01856377999999</v>
        <stp/>
        <stp>EM_S_VAL_PE_TTM</stp>
        <stp>2</stp>
        <stp>600893.SH</stp>
        <stp>2021/1/26</stp>
        <tr r="EN105" s="8"/>
      </tp>
      <tp>
        <v>96.052210779999996</v>
        <stp/>
        <stp>EM_S_VAL_PE_TTM</stp>
        <stp>2</stp>
        <stp>600893.SH</stp>
        <stp>2021/3/26</stp>
        <tr r="EN143" s="8"/>
      </tp>
      <tp>
        <v>35.552467239999999</v>
        <stp/>
        <stp>EM_S_VAL_PE_TTM</stp>
        <stp>2</stp>
        <stp>600290.SH</stp>
        <stp>2021/8/16</stp>
        <tr r="DH239" s="8"/>
      </tp>
      <tp>
        <v>123.61894878</v>
        <stp/>
        <stp>EM_S_VAL_PE_TTM</stp>
        <stp>2</stp>
        <stp>600893.SH</stp>
        <stp>2021/2/26</stp>
        <tr r="EN123" s="8"/>
      </tp>
      <tp>
        <v>118.64185328000001</v>
        <stp/>
        <stp>EM_S_VAL_PE_TTM</stp>
        <stp>2</stp>
        <stp>600893.SH</stp>
        <stp>2021/5/26</stp>
        <tr r="EN182" s="8"/>
      </tp>
      <tp>
        <v>99.856323739999993</v>
        <stp/>
        <stp>EM_S_VAL_PE_TTM</stp>
        <stp>2</stp>
        <stp>600893.SH</stp>
        <stp>2021/4/26</stp>
        <tr r="EN163" s="8"/>
      </tp>
      <tp>
        <v>143.49086567000001</v>
        <stp/>
        <stp>EM_S_VAL_PE_TTM</stp>
        <stp>2</stp>
        <stp>600893.SH</stp>
        <stp>2021/7/26</stp>
        <tr r="EN224" s="8"/>
      </tp>
      <tp>
        <v>64.209110530000004</v>
        <stp/>
        <stp>EM_S_VAL_PE_TTM</stp>
        <stp>2</stp>
        <stp>603693.SH</stp>
        <stp>2021/8/25</stp>
        <tr r="K246" s="8"/>
      </tp>
      <tp>
        <v>-0.97525790000000001</v>
        <stp/>
        <stp>EM_S_VAL_PE_TTM</stp>
        <stp>2</stp>
        <stp>600290.SH</stp>
        <stp>2021/3/16</stp>
        <tr r="DH135" s="8"/>
      </tp>
      <tp>
        <v>159.5696384</v>
        <stp/>
        <stp>EM_S_VAL_PE_TTM</stp>
        <stp>2</stp>
        <stp>600893.SH</stp>
        <stp>2021/8/26</stp>
        <tr r="EN247" s="8"/>
        <tr r="EN249" s="8"/>
      </tp>
      <tp>
        <v>22.20684709</v>
        <stp/>
        <stp>EM_S_VAL_PE_TTM</stp>
        <stp>2</stp>
        <stp>601991.SH</stp>
        <stp>2020/9/17</stp>
        <tr r="BZ19" s="8"/>
      </tp>
      <tp>
        <v>46.551605129999999</v>
        <stp/>
        <stp>EM_S_VAL_PE_TTM</stp>
        <stp>2</stp>
        <stp>603693.SH</stp>
        <stp>2021/6/25</stp>
        <tr r="K203" s="8"/>
      </tp>
      <tp>
        <v>49.538075390000003</v>
        <stp/>
        <stp>EM_S_VAL_PE_TTM</stp>
        <stp>2</stp>
        <stp>603693.SH</stp>
        <stp>2021/5/25</stp>
        <tr r="K181" s="8"/>
      </tp>
      <tp>
        <v>28.85894717</v>
        <stp/>
        <stp>EM_S_VAL_PE_TTM</stp>
        <stp>2</stp>
        <stp>600290.SH</stp>
        <stp>2021/7/16</stp>
        <tr r="DH218" s="8"/>
      </tp>
      <tp>
        <v>18.442635679999999</v>
        <stp/>
        <stp>EM_S_VAL_PE_TTM</stp>
        <stp>2</stp>
        <stp>603693.SH</stp>
        <stp>2021/3/25</stp>
        <tr r="K142" s="8"/>
      </tp>
      <tp>
        <v>24.469753690000001</v>
        <stp/>
        <stp>EM_S_VAL_PE_TTM</stp>
        <stp>2</stp>
        <stp>600290.SH</stp>
        <stp>2021/6/16</stp>
        <tr r="DH196" s="8"/>
      </tp>
      <tp>
        <v>16.21215458</v>
        <stp/>
        <stp>EM_S_VAL_PE_TTM</stp>
        <stp>2</stp>
        <stp>603693.SH</stp>
        <stp>2021/2/25</stp>
        <tr r="K122" s="8"/>
      </tp>
      <tp>
        <v>17.529485699999999</v>
        <stp/>
        <stp>EM_S_VAL_PE_TTM</stp>
        <stp>2</stp>
        <stp>603693.SH</stp>
        <stp>2021/1/25</stp>
        <tr r="K104" s="8"/>
      </tp>
      <tp>
        <v>-0.85933577000000005</v>
        <stp/>
        <stp>EM_S_VAL_PE_TTM</stp>
        <stp>2</stp>
        <stp>600290.SH</stp>
        <stp>2021/4/16</stp>
        <tr r="DH157" s="8"/>
      </tp>
      <tp>
        <v>122.4069983</v>
        <stp/>
        <stp>EM_S_VAL_PE_TTM</stp>
        <stp>2</stp>
        <stp>600893.SH</stp>
        <stp>2021/1/29</stp>
        <tr r="EN108" s="8"/>
      </tp>
      <tp>
        <v>181.87877806</v>
        <stp/>
        <stp>EM_S_VAL_PE_TTM</stp>
        <stp>2</stp>
        <stp>600192.SH</stp>
        <stp>2020/9/29</stp>
        <tr r="DR27" s="8"/>
      </tp>
      <tp>
        <v>98.0858226</v>
        <stp/>
        <stp>EM_S_VAL_PE_TTM</stp>
        <stp>2</stp>
        <stp>600893.SH</stp>
        <stp>2021/3/29</stp>
        <tr r="EN144" s="8"/>
      </tp>
      <tp>
        <v>32.26057213</v>
        <stp/>
        <stp>EM_S_VAL_PE_TTM</stp>
        <stp>2</stp>
        <stp>600290.SH</stp>
        <stp>2021/8/19</stp>
        <tr r="DH242" s="8"/>
      </tp>
      <tp>
        <v>97.576817629999994</v>
        <stp/>
        <stp>EM_S_VAL_PE_TTM</stp>
        <stp>2</stp>
        <stp>600893.SH</stp>
        <stp>2021/4/29</stp>
        <tr r="EN166" s="8"/>
      </tp>
      <tp>
        <v>32.303492730000002</v>
        <stp/>
        <stp>EM_S_VAL_PE_TTM</stp>
        <stp>2</stp>
        <stp>688599.SH</stp>
        <stp>2020/9/11</stp>
        <tr r="H15" s="8"/>
      </tp>
      <tp>
        <v>134.20902869</v>
        <stp/>
        <stp>EM_S_VAL_PE_TTM</stp>
        <stp>2</stp>
        <stp>600893.SH</stp>
        <stp>2021/7/29</stp>
        <tr r="EN227" s="8"/>
      </tp>
      <tp>
        <v>127.55826361</v>
        <stp/>
        <stp>EM_S_VAL_PE_TTM</stp>
        <stp>2</stp>
        <stp>600893.SH</stp>
        <stp>2021/6/29</stp>
        <tr r="EN205" s="8"/>
      </tp>
      <tp>
        <v>-1.04833924</v>
        <stp/>
        <stp>EM_S_VAL_PE_TTM</stp>
        <stp>2</stp>
        <stp>600290.SH</stp>
        <stp>2021/3/19</stp>
        <tr r="DH138" s="8"/>
      </tp>
      <tp>
        <v>-0.78121434000000001</v>
        <stp/>
        <stp>EM_S_VAL_PE_TTM</stp>
        <stp>2</stp>
        <stp>600290.SH</stp>
        <stp>2021/2/19</stp>
        <tr r="DH118" s="8"/>
      </tp>
      <tp>
        <v>22.393459249999999</v>
        <stp/>
        <stp>EM_S_VAL_PE_TTM</stp>
        <stp>2</stp>
        <stp>601991.SH</stp>
        <stp>2020/9/18</stp>
        <tr r="BZ20" s="8"/>
      </tp>
      <tp>
        <v>-0.61489128999999998</v>
        <stp/>
        <stp>EM_S_VAL_PE_TTM</stp>
        <stp>2</stp>
        <stp>600290.SH</stp>
        <stp>2021/1/19</stp>
        <tr r="DH100" s="8"/>
      </tp>
      <tp>
        <v>30.285435060000001</v>
        <stp/>
        <stp>EM_S_VAL_PE_TTM</stp>
        <stp>2</stp>
        <stp>600290.SH</stp>
        <stp>2021/7/19</stp>
        <tr r="DH219" s="8"/>
      </tp>
      <tp>
        <v>24.7989432</v>
        <stp/>
        <stp>EM_S_VAL_PE_TTM</stp>
        <stp>2</stp>
        <stp>600290.SH</stp>
        <stp>2021/5/19</stp>
        <tr r="DH177" s="8"/>
      </tp>
      <tp>
        <v>-0.85177563000000001</v>
        <stp/>
        <stp>EM_S_VAL_PE_TTM</stp>
        <stp>2</stp>
        <stp>600290.SH</stp>
        <stp>2021/4/19</stp>
        <tr r="DH158" s="8"/>
      </tp>
      <tp>
        <v>127.76833855</v>
        <stp/>
        <stp>EM_S_VAL_PE_TTM</stp>
        <stp>2</stp>
        <stp>600893.SH</stp>
        <stp>2021/1/28</stp>
        <tr r="EN107" s="8"/>
      </tp>
      <tp>
        <v>181.13489758</v>
        <stp/>
        <stp>EM_S_VAL_PE_TTM</stp>
        <stp>2</stp>
        <stp>600192.SH</stp>
        <stp>2020/9/28</stp>
        <tr r="DR26" s="8"/>
      </tp>
      <tp>
        <v>33.577330170000003</v>
        <stp/>
        <stp>EM_S_VAL_PE_TTM</stp>
        <stp>2</stp>
        <stp>600290.SH</stp>
        <stp>2021/8/18</stp>
        <tr r="DH241" s="8"/>
      </tp>
      <tp>
        <v>123.73346463999999</v>
        <stp/>
        <stp>EM_S_VAL_PE_TTM</stp>
        <stp>2</stp>
        <stp>600893.SH</stp>
        <stp>2021/5/28</stp>
        <tr r="EN184" s="8"/>
      </tp>
      <tp>
        <v>98.135064029999995</v>
        <stp/>
        <stp>EM_S_VAL_PE_TTM</stp>
        <stp>2</stp>
        <stp>600893.SH</stp>
        <stp>2021/4/28</stp>
        <tr r="EN165" s="8"/>
      </tp>
      <tp>
        <v>30.967947809999998</v>
        <stp/>
        <stp>EM_S_VAL_PE_TTM</stp>
        <stp>2</stp>
        <stp>688599.SH</stp>
        <stp>2020/9/10</stp>
        <tr r="H14" s="8"/>
      </tp>
      <tp>
        <v>128.14294624999999</v>
        <stp/>
        <stp>EM_S_VAL_PE_TTM</stp>
        <stp>2</stp>
        <stp>600893.SH</stp>
        <stp>2021/7/28</stp>
        <tr r="EN226" s="8"/>
      </tp>
      <tp>
        <v>130.45731506000001</v>
        <stp/>
        <stp>EM_S_VAL_PE_TTM</stp>
        <stp>2</stp>
        <stp>600893.SH</stp>
        <stp>2021/6/28</stp>
        <tr r="EN204" s="8"/>
      </tp>
      <tp>
        <v>-0.99793832000000005</v>
        <stp/>
        <stp>EM_S_VAL_PE_TTM</stp>
        <stp>2</stp>
        <stp>600290.SH</stp>
        <stp>2021/3/18</stp>
        <tr r="DH137" s="8"/>
      </tp>
      <tp>
        <v>-0.74341365000000004</v>
        <stp/>
        <stp>EM_S_VAL_PE_TTM</stp>
        <stp>2</stp>
        <stp>600290.SH</stp>
        <stp>2021/2/18</stp>
        <tr r="DH117" s="8"/>
      </tp>
      <tp>
        <v>-0.63001156000000003</v>
        <stp/>
        <stp>EM_S_VAL_PE_TTM</stp>
        <stp>2</stp>
        <stp>600290.SH</stp>
        <stp>2021/1/18</stp>
        <tr r="DH99" s="8"/>
      </tp>
      <tp>
        <v>26.993539940000002</v>
        <stp/>
        <stp>EM_S_VAL_PE_TTM</stp>
        <stp>2</stp>
        <stp>600290.SH</stp>
        <stp>2021/6/18</stp>
        <tr r="DH198" s="8"/>
      </tp>
      <tp>
        <v>26.11570124</v>
        <stp/>
        <stp>EM_S_VAL_PE_TTM</stp>
        <stp>2</stp>
        <stp>600290.SH</stp>
        <stp>2021/5/18</stp>
        <tr r="DH176" s="8"/>
      </tp>
      <tp>
        <v>48.156832899999998</v>
        <stp/>
        <stp>EM_S_VAL_PE_TTM</stp>
        <stp>2</stp>
        <stp>603693.SH</stp>
        <stp>2021/7/28</stp>
        <tr r="K226" s="8"/>
      </tp>
      <tp>
        <v>51.217964909999999</v>
        <stp/>
        <stp>EM_S_VAL_PE_TTM</stp>
        <stp>2</stp>
        <stp>603693.SH</stp>
        <stp>2021/6/28</stp>
        <tr r="K204" s="8"/>
      </tp>
      <tp>
        <v>48.716796070000001</v>
        <stp/>
        <stp>EM_S_VAL_PE_TTM</stp>
        <stp>2</stp>
        <stp>603693.SH</stp>
        <stp>2021/5/28</stp>
        <tr r="K184" s="8"/>
      </tp>
      <tp>
        <v>45.879649329999999</v>
        <stp/>
        <stp>EM_S_VAL_PE_TTM</stp>
        <stp>2</stp>
        <stp>603693.SH</stp>
        <stp>2021/4/28</stp>
        <tr r="K165" s="8"/>
      </tp>
      <tp>
        <v>17.529485699999999</v>
        <stp/>
        <stp>EM_S_VAL_PE_TTM</stp>
        <stp>2</stp>
        <stp>603693.SH</stp>
        <stp>2021/1/28</stp>
        <tr r="K107" s="8"/>
      </tp>
      <tp>
        <v>50.210031200000003</v>
        <stp/>
        <stp>EM_S_VAL_PE_TTM</stp>
        <stp>2</stp>
        <stp>603693.SH</stp>
        <stp>2021/7/29</stp>
        <tr r="K227" s="8"/>
      </tp>
      <tp>
        <v>50.247362080000002</v>
        <stp/>
        <stp>EM_S_VAL_PE_TTM</stp>
        <stp>2</stp>
        <stp>603693.SH</stp>
        <stp>2021/6/29</stp>
        <tr r="K205" s="8"/>
      </tp>
      <tp>
        <v>45.207693519999999</v>
        <stp/>
        <stp>EM_S_VAL_PE_TTM</stp>
        <stp>2</stp>
        <stp>603693.SH</stp>
        <stp>2021/4/29</stp>
        <tr r="K166" s="8"/>
      </tp>
      <tp>
        <v>19.939602860000001</v>
        <stp/>
        <stp>EM_S_VAL_PE_TTM</stp>
        <stp>2</stp>
        <stp>603693.SH</stp>
        <stp>2021/3/29</stp>
        <tr r="K144" s="8"/>
      </tp>
      <tp>
        <v>17.529485699999999</v>
        <stp/>
        <stp>EM_S_VAL_PE_TTM</stp>
        <stp>2</stp>
        <stp>603693.SH</stp>
        <stp>2021/1/29</stp>
        <tr r="K108" s="8"/>
      </tp>
      <tp>
        <v>31.90700283</v>
        <stp/>
        <stp>EM_S_VAL_PE_TTM</stp>
        <stp>2</stp>
        <stp>688599.SH</stp>
        <stp>2020/9/15</stp>
        <tr r="H17" s="8"/>
      </tp>
      <tp>
        <v>32.574775289999998</v>
        <stp/>
        <stp>EM_S_VAL_PE_TTM</stp>
        <stp>2</stp>
        <stp>688599.SH</stp>
        <stp>2020/9/14</stp>
        <tr r="H16" s="8"/>
      </tp>
      <tp>
        <v>34.557224779999999</v>
        <stp/>
        <stp>EM_S_VAL_PE_TTM</stp>
        <stp>2</stp>
        <stp>688599.SH</stp>
        <stp>2020/9/17</stp>
        <tr r="H19" s="8"/>
      </tp>
      <tp>
        <v>32.595643180000003</v>
        <stp/>
        <stp>EM_S_VAL_PE_TTM</stp>
        <stp>2</stp>
        <stp>688599.SH</stp>
        <stp>2020/9/16</stp>
        <tr r="H18" s="8"/>
      </tp>
      <tp>
        <v>24.34916368</v>
        <stp/>
        <stp>EM_S_VAL_PE_TTM</stp>
        <stp>2</stp>
        <stp>600396.SH</stp>
        <stp>2020/9/11</stp>
        <tr r="DG15" s="8"/>
      </tp>
      <tp>
        <v>23.91435719</v>
        <stp/>
        <stp>EM_S_VAL_PE_TTM</stp>
        <stp>2</stp>
        <stp>600396.SH</stp>
        <stp>2020/9/10</stp>
        <tr r="DG14" s="8"/>
      </tp>
      <tp>
        <v>24.001318479999998</v>
        <stp/>
        <stp>EM_S_VAL_PE_TTM</stp>
        <stp>2</stp>
        <stp>600396.SH</stp>
        <stp>2020/9/15</stp>
        <tr r="DG17" s="8"/>
      </tp>
      <tp>
        <v>24.175241079999999</v>
        <stp/>
        <stp>EM_S_VAL_PE_TTM</stp>
        <stp>2</stp>
        <stp>600396.SH</stp>
        <stp>2020/9/14</stp>
        <tr r="DG16" s="8"/>
      </tp>
      <tp>
        <v>23.131705499999999</v>
        <stp/>
        <stp>EM_S_VAL_PE_TTM</stp>
        <stp>2</stp>
        <stp>600396.SH</stp>
        <stp>2020/9/17</stp>
        <tr r="DG19" s="8"/>
      </tp>
      <tp>
        <v>23.653473290000001</v>
        <stp/>
        <stp>EM_S_VAL_PE_TTM</stp>
        <stp>2</stp>
        <stp>600396.SH</stp>
        <stp>2020/9/16</stp>
        <tr r="DG18" s="8"/>
      </tp>
      <tp>
        <v>23.47955069</v>
        <stp/>
        <stp>EM_S_VAL_PE_TTM</stp>
        <stp>2</stp>
        <stp>600396.SH</stp>
        <stp>2020/9/18</stp>
        <tr r="DG20" s="8"/>
      </tp>
      <tp>
        <v>-43.162209740000002</v>
        <stp/>
        <stp>EM_S_VAL_PE_TTM</stp>
        <stp>2</stp>
        <stp>600396.SH</stp>
        <stp>2021/8/11</stp>
        <tr r="DG236" s="8"/>
      </tp>
      <tp>
        <v>29.392120980000001</v>
        <stp/>
        <stp>EM_S_VAL_PE_TTM</stp>
        <stp>2</stp>
        <stp>600396.SH</stp>
        <stp>2021/3/11</stp>
        <tr r="DG132" s="8"/>
      </tp>
      <tp>
        <v>31.882978690000002</v>
        <stp/>
        <stp>EM_S_VAL_PE_TTM</stp>
        <stp>2</stp>
        <stp>600396.SH</stp>
        <stp>2021/1/11</stp>
        <tr r="DG94" s="8"/>
      </tp>
      <tp>
        <v>-47.345331389999998</v>
        <stp/>
        <stp>EM_S_VAL_PE_TTM</stp>
        <stp>2</stp>
        <stp>600396.SH</stp>
        <stp>2021/6/11</stp>
        <tr r="DG194" s="8"/>
      </tp>
      <tp>
        <v>-47.535473279999998</v>
        <stp/>
        <stp>EM_S_VAL_PE_TTM</stp>
        <stp>2</stp>
        <stp>600396.SH</stp>
        <stp>2021/5/11</stp>
        <tr r="DG171" s="8"/>
      </tp>
      <tp>
        <v>-42.591784060000002</v>
        <stp/>
        <stp>EM_S_VAL_PE_TTM</stp>
        <stp>2</stp>
        <stp>600396.SH</stp>
        <stp>2021/8/10</stp>
        <tr r="DG235" s="8"/>
      </tp>
      <tp>
        <v>25.406748650000001</v>
        <stp/>
        <stp>EM_S_VAL_PE_TTM</stp>
        <stp>2</stp>
        <stp>600396.SH</stp>
        <stp>2021/2/10</stp>
        <tr r="DG116" s="8"/>
      </tp>
      <tp>
        <v>28.644863669999999</v>
        <stp/>
        <stp>EM_S_VAL_PE_TTM</stp>
        <stp>2</stp>
        <stp>600396.SH</stp>
        <stp>2021/3/10</stp>
        <tr r="DG131" s="8"/>
      </tp>
      <tp>
        <v>-46.584763819999999</v>
        <stp/>
        <stp>EM_S_VAL_PE_TTM</stp>
        <stp>2</stp>
        <stp>600396.SH</stp>
        <stp>2021/6/10</stp>
        <tr r="DG193" s="8"/>
      </tp>
      <tp>
        <v>-47.155189499999999</v>
        <stp/>
        <stp>EM_S_VAL_PE_TTM</stp>
        <stp>2</stp>
        <stp>600396.SH</stp>
        <stp>2021/5/10</stp>
        <tr r="DG170" s="8"/>
      </tp>
      <tp>
        <v>-43.542493530000002</v>
        <stp/>
        <stp>EM_S_VAL_PE_TTM</stp>
        <stp>2</stp>
        <stp>600396.SH</stp>
        <stp>2021/8/13</stp>
        <tr r="DG238" s="8"/>
      </tp>
      <tp>
        <v>31.38480715</v>
        <stp/>
        <stp>EM_S_VAL_PE_TTM</stp>
        <stp>2</stp>
        <stp>600396.SH</stp>
        <stp>2021/1/13</stp>
        <tr r="DG96" s="8"/>
      </tp>
      <tp>
        <v>-44.49320299</v>
        <stp/>
        <stp>EM_S_VAL_PE_TTM</stp>
        <stp>2</stp>
        <stp>600396.SH</stp>
        <stp>2021/7/13</stp>
        <tr r="DG215" s="8"/>
      </tp>
      <tp>
        <v>46.493889520000003</v>
        <stp/>
        <stp>EM_S_VAL_PE_TTM</stp>
        <stp>2</stp>
        <stp>600396.SH</stp>
        <stp>2021/4/13</stp>
        <tr r="DG154" s="8"/>
      </tp>
      <tp>
        <v>-46.965047599999998</v>
        <stp/>
        <stp>EM_S_VAL_PE_TTM</stp>
        <stp>2</stp>
        <stp>600396.SH</stp>
        <stp>2021/5/13</stp>
        <tr r="DG173" s="8"/>
      </tp>
      <tp>
        <v>-43.542493530000002</v>
        <stp/>
        <stp>EM_S_VAL_PE_TTM</stp>
        <stp>2</stp>
        <stp>600396.SH</stp>
        <stp>2021/8/12</stp>
        <tr r="DG237" s="8"/>
      </tp>
      <tp>
        <v>30.762092719999998</v>
        <stp/>
        <stp>EM_S_VAL_PE_TTM</stp>
        <stp>2</stp>
        <stp>600396.SH</stp>
        <stp>2021/3/12</stp>
        <tr r="DG133" s="8"/>
      </tp>
      <tp>
        <v>30.762092719999998</v>
        <stp/>
        <stp>EM_S_VAL_PE_TTM</stp>
        <stp>2</stp>
        <stp>600396.SH</stp>
        <stp>2021/1/12</stp>
        <tr r="DG95" s="8"/>
      </tp>
      <tp>
        <v>-43.922777310000001</v>
        <stp/>
        <stp>EM_S_VAL_PE_TTM</stp>
        <stp>2</stp>
        <stp>600396.SH</stp>
        <stp>2021/7/12</stp>
        <tr r="DG214" s="8"/>
      </tp>
      <tp>
        <v>49.377231510000001</v>
        <stp/>
        <stp>EM_S_VAL_PE_TTM</stp>
        <stp>2</stp>
        <stp>600396.SH</stp>
        <stp>2021/4/12</stp>
        <tr r="DG153" s="8"/>
      </tp>
      <tp>
        <v>-47.725615179999998</v>
        <stp/>
        <stp>EM_S_VAL_PE_TTM</stp>
        <stp>2</stp>
        <stp>600396.SH</stp>
        <stp>2021/5/12</stp>
        <tr r="DG172" s="8"/>
      </tp>
      <tp>
        <v>31.38480715</v>
        <stp/>
        <stp>EM_S_VAL_PE_TTM</stp>
        <stp>2</stp>
        <stp>600396.SH</stp>
        <stp>2021/3/15</stp>
        <tr r="DG134" s="8"/>
      </tp>
      <tp>
        <v>30.762092719999998</v>
        <stp/>
        <stp>EM_S_VAL_PE_TTM</stp>
        <stp>2</stp>
        <stp>600396.SH</stp>
        <stp>2021/1/15</stp>
        <tr r="DG98" s="8"/>
      </tp>
      <tp>
        <v>-47.155189499999999</v>
        <stp/>
        <stp>EM_S_VAL_PE_TTM</stp>
        <stp>2</stp>
        <stp>600396.SH</stp>
        <stp>2021/6/15</stp>
        <tr r="DG195" s="8"/>
      </tp>
      <tp>
        <v>-43.542493530000002</v>
        <stp/>
        <stp>EM_S_VAL_PE_TTM</stp>
        <stp>2</stp>
        <stp>600396.SH</stp>
        <stp>2021/7/15</stp>
        <tr r="DG217" s="8"/>
      </tp>
      <tp>
        <v>45.953262899999999</v>
        <stp/>
        <stp>EM_S_VAL_PE_TTM</stp>
        <stp>2</stp>
        <stp>600396.SH</stp>
        <stp>2021/4/15</stp>
        <tr r="DG156" s="8"/>
      </tp>
      <tp>
        <v>31.011178489999999</v>
        <stp/>
        <stp>EM_S_VAL_PE_TTM</stp>
        <stp>2</stp>
        <stp>600396.SH</stp>
        <stp>2021/1/14</stp>
        <tr r="DG97" s="8"/>
      </tp>
      <tp>
        <v>-43.922777310000001</v>
        <stp/>
        <stp>EM_S_VAL_PE_TTM</stp>
        <stp>2</stp>
        <stp>600396.SH</stp>
        <stp>2021/7/14</stp>
        <tr r="DG216" s="8"/>
      </tp>
      <tp>
        <v>46.85430727</v>
        <stp/>
        <stp>EM_S_VAL_PE_TTM</stp>
        <stp>2</stp>
        <stp>600396.SH</stp>
        <stp>2021/4/14</stp>
        <tr r="DG155" s="8"/>
      </tp>
      <tp>
        <v>-47.915757069999998</v>
        <stp/>
        <stp>EM_S_VAL_PE_TTM</stp>
        <stp>2</stp>
        <stp>600396.SH</stp>
        <stp>2021/5/14</stp>
        <tr r="DG174" s="8"/>
      </tp>
      <tp>
        <v>-42.591784060000002</v>
        <stp/>
        <stp>EM_S_VAL_PE_TTM</stp>
        <stp>2</stp>
        <stp>600396.SH</stp>
        <stp>2021/8/17</stp>
        <tr r="DG240" s="8"/>
      </tp>
      <tp>
        <v>30.388464070000001</v>
        <stp/>
        <stp>EM_S_VAL_PE_TTM</stp>
        <stp>2</stp>
        <stp>600396.SH</stp>
        <stp>2021/3/17</stp>
        <tr r="DG136" s="8"/>
      </tp>
      <tp>
        <v>-47.345331389999998</v>
        <stp/>
        <stp>EM_S_VAL_PE_TTM</stp>
        <stp>2</stp>
        <stp>600396.SH</stp>
        <stp>2021/6/17</stp>
        <tr r="DG197" s="8"/>
      </tp>
      <tp>
        <v>-48.296040859999998</v>
        <stp/>
        <stp>EM_S_VAL_PE_TTM</stp>
        <stp>2</stp>
        <stp>600396.SH</stp>
        <stp>2021/5/17</stp>
        <tr r="DG175" s="8"/>
      </tp>
      <tp>
        <v>-43.542493530000002</v>
        <stp/>
        <stp>EM_S_VAL_PE_TTM</stp>
        <stp>2</stp>
        <stp>600396.SH</stp>
        <stp>2021/8/16</stp>
        <tr r="DG239" s="8"/>
      </tp>
      <tp>
        <v>31.882978690000002</v>
        <stp/>
        <stp>EM_S_VAL_PE_TTM</stp>
        <stp>2</stp>
        <stp>600396.SH</stp>
        <stp>2021/3/16</stp>
        <tr r="DG135" s="8"/>
      </tp>
      <tp>
        <v>-46.774905709999999</v>
        <stp/>
        <stp>EM_S_VAL_PE_TTM</stp>
        <stp>2</stp>
        <stp>600396.SH</stp>
        <stp>2021/6/16</stp>
        <tr r="DG196" s="8"/>
      </tp>
      <tp>
        <v>-43.542493530000002</v>
        <stp/>
        <stp>EM_S_VAL_PE_TTM</stp>
        <stp>2</stp>
        <stp>600396.SH</stp>
        <stp>2021/7/16</stp>
        <tr r="DG218" s="8"/>
      </tp>
      <tp>
        <v>46.313680650000002</v>
        <stp/>
        <stp>EM_S_VAL_PE_TTM</stp>
        <stp>2</stp>
        <stp>600396.SH</stp>
        <stp>2021/4/16</stp>
        <tr r="DG157" s="8"/>
      </tp>
      <tp>
        <v>-43.352351630000001</v>
        <stp/>
        <stp>EM_S_VAL_PE_TTM</stp>
        <stp>2</stp>
        <stp>600396.SH</stp>
        <stp>2021/8/19</stp>
        <tr r="DG242" s="8"/>
      </tp>
      <tp>
        <v>27.150349039999998</v>
        <stp/>
        <stp>EM_S_VAL_PE_TTM</stp>
        <stp>2</stp>
        <stp>600396.SH</stp>
        <stp>2021/2/19</stp>
        <tr r="DG118" s="8"/>
      </tp>
      <tp>
        <v>33.751121980000001</v>
        <stp/>
        <stp>EM_S_VAL_PE_TTM</stp>
        <stp>2</stp>
        <stp>600396.SH</stp>
        <stp>2021/3/19</stp>
        <tr r="DG138" s="8"/>
      </tp>
      <tp>
        <v>31.509350040000001</v>
        <stp/>
        <stp>EM_S_VAL_PE_TTM</stp>
        <stp>2</stp>
        <stp>600396.SH</stp>
        <stp>2021/1/19</stp>
        <tr r="DG100" s="8"/>
      </tp>
      <tp>
        <v>-42.972067850000002</v>
        <stp/>
        <stp>EM_S_VAL_PE_TTM</stp>
        <stp>2</stp>
        <stp>600396.SH</stp>
        <stp>2021/7/19</stp>
        <tr r="DG219" s="8"/>
      </tp>
      <tp>
        <v>47.034516140000001</v>
        <stp/>
        <stp>EM_S_VAL_PE_TTM</stp>
        <stp>2</stp>
        <stp>600396.SH</stp>
        <stp>2021/4/19</stp>
        <tr r="DG158" s="8"/>
      </tp>
      <tp>
        <v>-49.817176000000003</v>
        <stp/>
        <stp>EM_S_VAL_PE_TTM</stp>
        <stp>2</stp>
        <stp>600396.SH</stp>
        <stp>2021/5/19</stp>
        <tr r="DG177" s="8"/>
      </tp>
      <tp>
        <v>-43.732635420000001</v>
        <stp/>
        <stp>EM_S_VAL_PE_TTM</stp>
        <stp>2</stp>
        <stp>600396.SH</stp>
        <stp>2021/8/18</stp>
        <tr r="DG241" s="8"/>
      </tp>
      <tp>
        <v>26.40309173</v>
        <stp/>
        <stp>EM_S_VAL_PE_TTM</stp>
        <stp>2</stp>
        <stp>600396.SH</stp>
        <stp>2021/2/18</stp>
        <tr r="DG117" s="8"/>
      </tp>
      <tp>
        <v>30.637549839999998</v>
        <stp/>
        <stp>EM_S_VAL_PE_TTM</stp>
        <stp>2</stp>
        <stp>600396.SH</stp>
        <stp>2021/3/18</stp>
        <tr r="DG137" s="8"/>
      </tp>
      <tp>
        <v>31.13572138</v>
        <stp/>
        <stp>EM_S_VAL_PE_TTM</stp>
        <stp>2</stp>
        <stp>600396.SH</stp>
        <stp>2021/1/18</stp>
        <tr r="DG99" s="8"/>
      </tp>
      <tp>
        <v>-47.725615179999998</v>
        <stp/>
        <stp>EM_S_VAL_PE_TTM</stp>
        <stp>2</stp>
        <stp>600396.SH</stp>
        <stp>2021/6/18</stp>
        <tr r="DG198" s="8"/>
      </tp>
      <tp>
        <v>-48.296040859999998</v>
        <stp/>
        <stp>EM_S_VAL_PE_TTM</stp>
        <stp>2</stp>
        <stp>600396.SH</stp>
        <stp>2021/5/18</stp>
        <tr r="DG176" s="8"/>
      </tp>
      <tp>
        <v>25.21877667</v>
        <stp/>
        <stp>EM_S_VAL_PE_TTM</stp>
        <stp>2</stp>
        <stp>600396.SH</stp>
        <stp>2020/8/31</stp>
        <tr r="DG6" s="8"/>
      </tp>
      <tp>
        <v>31.13572138</v>
        <stp/>
        <stp>EM_S_VAL_PE_TTM</stp>
        <stp>2</stp>
        <stp>600396.SH</stp>
        <stp>2021/1/21</stp>
        <tr r="DG102" s="8"/>
      </tp>
      <tp>
        <v>-47.725615179999998</v>
        <stp/>
        <stp>EM_S_VAL_PE_TTM</stp>
        <stp>2</stp>
        <stp>600396.SH</stp>
        <stp>2021/6/21</stp>
        <tr r="DG199" s="8"/>
      </tp>
      <tp>
        <v>-42.591784060000002</v>
        <stp/>
        <stp>EM_S_VAL_PE_TTM</stp>
        <stp>2</stp>
        <stp>600396.SH</stp>
        <stp>2021/7/21</stp>
        <tr r="DG221" s="8"/>
      </tp>
      <tp>
        <v>45.773054029999997</v>
        <stp/>
        <stp>EM_S_VAL_PE_TTM</stp>
        <stp>2</stp>
        <stp>600396.SH</stp>
        <stp>2021/4/21</stp>
        <tr r="DG160" s="8"/>
      </tp>
      <tp>
        <v>-50.577743570000003</v>
        <stp/>
        <stp>EM_S_VAL_PE_TTM</stp>
        <stp>2</stp>
        <stp>600396.SH</stp>
        <stp>2021/5/21</stp>
        <tr r="DG179" s="8"/>
      </tp>
      <tp>
        <v>-42.591784060000002</v>
        <stp/>
        <stp>EM_S_VAL_PE_TTM</stp>
        <stp>2</stp>
        <stp>600396.SH</stp>
        <stp>2021/8/20</stp>
        <tr r="DG243" s="8"/>
      </tp>
      <tp>
        <v>22.522976400000001</v>
        <stp/>
        <stp>EM_S_VAL_PE_TTM</stp>
        <stp>2</stp>
        <stp>600396.SH</stp>
        <stp>2020/9/30</stp>
        <tr r="DG28" s="8"/>
      </tp>
      <tp>
        <v>30.886635609999999</v>
        <stp/>
        <stp>EM_S_VAL_PE_TTM</stp>
        <stp>2</stp>
        <stp>600396.SH</stp>
        <stp>2021/1/20</stp>
        <tr r="DG101" s="8"/>
      </tp>
      <tp>
        <v>-42.781925960000002</v>
        <stp/>
        <stp>EM_S_VAL_PE_TTM</stp>
        <stp>2</stp>
        <stp>600396.SH</stp>
        <stp>2021/7/20</stp>
        <tr r="DG220" s="8"/>
      </tp>
      <tp>
        <v>47.034516140000001</v>
        <stp/>
        <stp>EM_S_VAL_PE_TTM</stp>
        <stp>2</stp>
        <stp>600396.SH</stp>
        <stp>2021/4/20</stp>
        <tr r="DG159" s="8"/>
      </tp>
      <tp>
        <v>-49.056608429999997</v>
        <stp/>
        <stp>EM_S_VAL_PE_TTM</stp>
        <stp>2</stp>
        <stp>600396.SH</stp>
        <stp>2021/5/20</stp>
        <tr r="DG178" s="8"/>
      </tp>
      <tp>
        <v>-43.732635420000001</v>
        <stp/>
        <stp>EM_S_VAL_PE_TTM</stp>
        <stp>2</stp>
        <stp>600396.SH</stp>
        <stp>2021/8/23</stp>
        <tr r="DG244" s="8"/>
      </tp>
      <tp>
        <v>27.274891929999999</v>
        <stp/>
        <stp>EM_S_VAL_PE_TTM</stp>
        <stp>2</stp>
        <stp>600396.SH</stp>
        <stp>2021/2/23</stp>
        <tr r="DG120" s="8"/>
      </tp>
      <tp>
        <v>39.355551820000002</v>
        <stp/>
        <stp>EM_S_VAL_PE_TTM</stp>
        <stp>2</stp>
        <stp>600396.SH</stp>
        <stp>2021/3/23</stp>
        <tr r="DG140" s="8"/>
      </tp>
      <tp>
        <v>-47.915757069999998</v>
        <stp/>
        <stp>EM_S_VAL_PE_TTM</stp>
        <stp>2</stp>
        <stp>600396.SH</stp>
        <stp>2021/6/23</stp>
        <tr r="DG201" s="8"/>
      </tp>
      <tp>
        <v>-42.211500280000003</v>
        <stp/>
        <stp>EM_S_VAL_PE_TTM</stp>
        <stp>2</stp>
        <stp>600396.SH</stp>
        <stp>2021/7/23</stp>
        <tr r="DG223" s="8"/>
      </tp>
      <tp>
        <v>45.232427399999999</v>
        <stp/>
        <stp>EM_S_VAL_PE_TTM</stp>
        <stp>2</stp>
        <stp>600396.SH</stp>
        <stp>2021/4/23</stp>
        <tr r="DG162" s="8"/>
      </tp>
      <tp>
        <v>27.5239777</v>
        <stp/>
        <stp>EM_S_VAL_PE_TTM</stp>
        <stp>2</stp>
        <stp>600396.SH</stp>
        <stp>2021/2/22</stp>
        <tr r="DG119" s="8"/>
      </tp>
      <tp>
        <v>37.113779880000003</v>
        <stp/>
        <stp>EM_S_VAL_PE_TTM</stp>
        <stp>2</stp>
        <stp>600396.SH</stp>
        <stp>2021/3/22</stp>
        <tr r="DG139" s="8"/>
      </tp>
      <tp>
        <v>30.762092719999998</v>
        <stp/>
        <stp>EM_S_VAL_PE_TTM</stp>
        <stp>2</stp>
        <stp>600396.SH</stp>
        <stp>2021/1/22</stp>
        <tr r="DG103" s="8"/>
      </tp>
      <tp>
        <v>-47.725615179999998</v>
        <stp/>
        <stp>EM_S_VAL_PE_TTM</stp>
        <stp>2</stp>
        <stp>600396.SH</stp>
        <stp>2021/6/22</stp>
        <tr r="DG200" s="8"/>
      </tp>
      <tp>
        <v>-42.781925960000002</v>
        <stp/>
        <stp>EM_S_VAL_PE_TTM</stp>
        <stp>2</stp>
        <stp>600396.SH</stp>
        <stp>2021/7/22</stp>
        <tr r="DG222" s="8"/>
      </tp>
      <tp>
        <v>45.412636280000001</v>
        <stp/>
        <stp>EM_S_VAL_PE_TTM</stp>
        <stp>2</stp>
        <stp>600396.SH</stp>
        <stp>2021/4/22</stp>
        <tr r="DG161" s="8"/>
      </tp>
      <tp>
        <v>-44.112919210000001</v>
        <stp/>
        <stp>EM_S_VAL_PE_TTM</stp>
        <stp>2</stp>
        <stp>600396.SH</stp>
        <stp>2021/8/25</stp>
        <tr r="DG246" s="8"/>
      </tp>
      <tp>
        <v>27.150349039999998</v>
        <stp/>
        <stp>EM_S_VAL_PE_TTM</stp>
        <stp>2</stp>
        <stp>600396.SH</stp>
        <stp>2021/2/25</stp>
        <tr r="DG122" s="8"/>
      </tp>
      <tp>
        <v>32.256607350000003</v>
        <stp/>
        <stp>EM_S_VAL_PE_TTM</stp>
        <stp>2</stp>
        <stp>600396.SH</stp>
        <stp>2021/3/25</stp>
        <tr r="DG142" s="8"/>
      </tp>
      <tp>
        <v>29.143035210000001</v>
        <stp/>
        <stp>EM_S_VAL_PE_TTM</stp>
        <stp>2</stp>
        <stp>600396.SH</stp>
        <stp>2021/1/25</stp>
        <tr r="DG104" s="8"/>
      </tp>
      <tp>
        <v>-47.535473279999998</v>
        <stp/>
        <stp>EM_S_VAL_PE_TTM</stp>
        <stp>2</stp>
        <stp>600396.SH</stp>
        <stp>2021/6/25</stp>
        <tr r="DG203" s="8"/>
      </tp>
      <tp>
        <v>-49.817176000000003</v>
        <stp/>
        <stp>EM_S_VAL_PE_TTM</stp>
        <stp>2</stp>
        <stp>600396.SH</stp>
        <stp>2021/5/25</stp>
        <tr r="DG181" s="8"/>
      </tp>
      <tp>
        <v>-43.542493530000002</v>
        <stp/>
        <stp>EM_S_VAL_PE_TTM</stp>
        <stp>2</stp>
        <stp>600396.SH</stp>
        <stp>2021/8/24</stp>
        <tr r="DG245" s="8"/>
      </tp>
      <tp>
        <v>27.150349039999998</v>
        <stp/>
        <stp>EM_S_VAL_PE_TTM</stp>
        <stp>2</stp>
        <stp>600396.SH</stp>
        <stp>2021/2/24</stp>
        <tr r="DG121" s="8"/>
      </tp>
      <tp>
        <v>35.868351029999999</v>
        <stp/>
        <stp>EM_S_VAL_PE_TTM</stp>
        <stp>2</stp>
        <stp>600396.SH</stp>
        <stp>2021/3/24</stp>
        <tr r="DG141" s="8"/>
      </tp>
      <tp>
        <v>-47.915757069999998</v>
        <stp/>
        <stp>EM_S_VAL_PE_TTM</stp>
        <stp>2</stp>
        <stp>600396.SH</stp>
        <stp>2021/6/24</stp>
        <tr r="DG202" s="8"/>
      </tp>
      <tp>
        <v>-50.007317890000003</v>
        <stp/>
        <stp>EM_S_VAL_PE_TTM</stp>
        <stp>2</stp>
        <stp>600396.SH</stp>
        <stp>2021/5/24</stp>
        <tr r="DG180" s="8"/>
      </tp>
      <tp>
        <v>-10.00234296</v>
        <stp/>
        <stp>EM_S_VAL_PE_TTM</stp>
        <stp>2</stp>
        <stp>600396.SH</stp>
        <stp>2021/8/27</stp>
        <tr r="DG248" s="8"/>
        <tr r="DG250" s="8"/>
      </tp>
      <tp>
        <v>28.89394944</v>
        <stp/>
        <stp>EM_S_VAL_PE_TTM</stp>
        <stp>2</stp>
        <stp>600396.SH</stp>
        <stp>2021/1/27</stp>
        <tr r="DG106" s="8"/>
      </tp>
      <tp>
        <v>-40.880507020000003</v>
        <stp/>
        <stp>EM_S_VAL_PE_TTM</stp>
        <stp>2</stp>
        <stp>600396.SH</stp>
        <stp>2021/7/27</stp>
        <tr r="DG225" s="8"/>
      </tp>
      <tp>
        <v>-45.25377057</v>
        <stp/>
        <stp>EM_S_VAL_PE_TTM</stp>
        <stp>2</stp>
        <stp>600396.SH</stp>
        <stp>2021/4/27</stp>
        <tr r="DG164" s="8"/>
      </tp>
      <tp>
        <v>-49.246750319999997</v>
        <stp/>
        <stp>EM_S_VAL_PE_TTM</stp>
        <stp>2</stp>
        <stp>600396.SH</stp>
        <stp>2021/5/27</stp>
        <tr r="DG183" s="8"/>
      </tp>
      <tp>
        <v>-44.683344890000001</v>
        <stp/>
        <stp>EM_S_VAL_PE_TTM</stp>
        <stp>2</stp>
        <stp>600396.SH</stp>
        <stp>2021/8/26</stp>
        <tr r="DG247" s="8"/>
        <tr r="DG249" s="8"/>
      </tp>
      <tp>
        <v>27.274891929999999</v>
        <stp/>
        <stp>EM_S_VAL_PE_TTM</stp>
        <stp>2</stp>
        <stp>600396.SH</stp>
        <stp>2021/2/26</stp>
        <tr r="DG123" s="8"/>
      </tp>
      <tp>
        <v>32.754778889999997</v>
        <stp/>
        <stp>EM_S_VAL_PE_TTM</stp>
        <stp>2</stp>
        <stp>600396.SH</stp>
        <stp>2021/3/26</stp>
        <tr r="DG143" s="8"/>
      </tp>
      <tp>
        <v>28.395777899999999</v>
        <stp/>
        <stp>EM_S_VAL_PE_TTM</stp>
        <stp>2</stp>
        <stp>600396.SH</stp>
        <stp>2021/1/26</stp>
        <tr r="DG105" s="8"/>
      </tp>
      <tp>
        <v>-41.450932700000003</v>
        <stp/>
        <stp>EM_S_VAL_PE_TTM</stp>
        <stp>2</stp>
        <stp>600396.SH</stp>
        <stp>2021/7/26</stp>
        <tr r="DG224" s="8"/>
      </tp>
      <tp>
        <v>-46.584763819999999</v>
        <stp/>
        <stp>EM_S_VAL_PE_TTM</stp>
        <stp>2</stp>
        <stp>600396.SH</stp>
        <stp>2021/4/26</stp>
        <tr r="DG163" s="8"/>
      </tp>
      <tp>
        <v>-49.817176000000003</v>
        <stp/>
        <stp>EM_S_VAL_PE_TTM</stp>
        <stp>2</stp>
        <stp>600396.SH</stp>
        <stp>2021/5/26</stp>
        <tr r="DG182" s="8"/>
      </tp>
      <tp>
        <v>34.000207750000001</v>
        <stp/>
        <stp>EM_S_VAL_PE_TTM</stp>
        <stp>2</stp>
        <stp>600396.SH</stp>
        <stp>2021/3/29</stp>
        <tr r="DG144" s="8"/>
      </tp>
      <tp>
        <v>27.025806159999998</v>
        <stp/>
        <stp>EM_S_VAL_PE_TTM</stp>
        <stp>2</stp>
        <stp>600396.SH</stp>
        <stp>2021/1/29</stp>
        <tr r="DG108" s="8"/>
      </tp>
      <tp>
        <v>-47.345331389999998</v>
        <stp/>
        <stp>EM_S_VAL_PE_TTM</stp>
        <stp>2</stp>
        <stp>600396.SH</stp>
        <stp>2021/6/29</stp>
        <tr r="DG205" s="8"/>
      </tp>
      <tp>
        <v>-40.500223239999997</v>
        <stp/>
        <stp>EM_S_VAL_PE_TTM</stp>
        <stp>2</stp>
        <stp>600396.SH</stp>
        <stp>2021/7/29</stp>
        <tr r="DG227" s="8"/>
      </tp>
      <tp>
        <v>-45.63405435</v>
        <stp/>
        <stp>EM_S_VAL_PE_TTM</stp>
        <stp>2</stp>
        <stp>600396.SH</stp>
        <stp>2021/4/29</stp>
        <tr r="DG166" s="8"/>
      </tp>
      <tp>
        <v>28.520320779999999</v>
        <stp/>
        <stp>EM_S_VAL_PE_TTM</stp>
        <stp>2</stp>
        <stp>600396.SH</stp>
        <stp>2021/1/28</stp>
        <tr r="DG107" s="8"/>
      </tp>
      <tp>
        <v>-48.866466539999998</v>
        <stp/>
        <stp>EM_S_VAL_PE_TTM</stp>
        <stp>2</stp>
        <stp>600396.SH</stp>
        <stp>2021/6/28</stp>
        <tr r="DG204" s="8"/>
      </tp>
      <tp>
        <v>-39.549513769999997</v>
        <stp/>
        <stp>EM_S_VAL_PE_TTM</stp>
        <stp>2</stp>
        <stp>600396.SH</stp>
        <stp>2021/7/28</stp>
        <tr r="DG226" s="8"/>
      </tp>
      <tp>
        <v>-45.63405435</v>
        <stp/>
        <stp>EM_S_VAL_PE_TTM</stp>
        <stp>2</stp>
        <stp>600396.SH</stp>
        <stp>2021/4/28</stp>
        <tr r="DG165" s="8"/>
      </tp>
      <tp>
        <v>-48.676324639999997</v>
        <stp/>
        <stp>EM_S_VAL_PE_TTM</stp>
        <stp>2</stp>
        <stp>600396.SH</stp>
        <stp>2021/5/28</stp>
        <tr r="DG184" s="8"/>
      </tp>
      <tp>
        <v>23.653473290000001</v>
        <stp/>
        <stp>EM_S_VAL_PE_TTM</stp>
        <stp>2</stp>
        <stp>600396.SH</stp>
        <stp>2020/9/21</stp>
        <tr r="DG21" s="8"/>
      </tp>
      <tp>
        <v>32.754778889999997</v>
        <stp/>
        <stp>EM_S_VAL_PE_TTM</stp>
        <stp>2</stp>
        <stp>600396.SH</stp>
        <stp>2021/3/31</stp>
        <tr r="DG146" s="8"/>
      </tp>
      <tp>
        <v>-48.486182749999998</v>
        <stp/>
        <stp>EM_S_VAL_PE_TTM</stp>
        <stp>2</stp>
        <stp>600396.SH</stp>
        <stp>2021/5/31</stp>
        <tr r="DG185" s="8"/>
      </tp>
      <tp>
        <v>32.754778889999997</v>
        <stp/>
        <stp>EM_S_VAL_PE_TTM</stp>
        <stp>2</stp>
        <stp>600396.SH</stp>
        <stp>2021/3/30</stp>
        <tr r="DG145" s="8"/>
      </tp>
      <tp>
        <v>-47.155189499999999</v>
        <stp/>
        <stp>EM_S_VAL_PE_TTM</stp>
        <stp>2</stp>
        <stp>600396.SH</stp>
        <stp>2021/6/30</stp>
        <tr r="DG206" s="8"/>
      </tp>
      <tp>
        <v>-42.211500280000003</v>
        <stp/>
        <stp>EM_S_VAL_PE_TTM</stp>
        <stp>2</stp>
        <stp>600396.SH</stp>
        <stp>2021/7/30</stp>
        <tr r="DG228" s="8"/>
      </tp>
      <tp>
        <v>-45.06362867</v>
        <stp/>
        <stp>EM_S_VAL_PE_TTM</stp>
        <stp>2</stp>
        <stp>600396.SH</stp>
        <stp>2021/4/30</stp>
        <tr r="DG167" s="8"/>
      </tp>
      <tp>
        <v>23.21866679</v>
        <stp/>
        <stp>EM_S_VAL_PE_TTM</stp>
        <stp>2</stp>
        <stp>600396.SH</stp>
        <stp>2020/9/23</stp>
        <tr r="DG23" s="8"/>
      </tp>
      <tp>
        <v>23.21866679</v>
        <stp/>
        <stp>EM_S_VAL_PE_TTM</stp>
        <stp>2</stp>
        <stp>600396.SH</stp>
        <stp>2020/9/22</stp>
        <tr r="DG22" s="8"/>
      </tp>
      <tp>
        <v>22.349053810000001</v>
        <stp/>
        <stp>EM_S_VAL_PE_TTM</stp>
        <stp>2</stp>
        <stp>600396.SH</stp>
        <stp>2020/9/25</stp>
        <tr r="DG25" s="8"/>
      </tp>
      <tp>
        <v>22.522976400000001</v>
        <stp/>
        <stp>EM_S_VAL_PE_TTM</stp>
        <stp>2</stp>
        <stp>600396.SH</stp>
        <stp>2020/9/24</stp>
        <tr r="DG24" s="8"/>
      </tp>
      <tp>
        <v>22.696898999999998</v>
        <stp/>
        <stp>EM_S_VAL_PE_TTM</stp>
        <stp>2</stp>
        <stp>600396.SH</stp>
        <stp>2020/9/29</stp>
        <tr r="DG27" s="8"/>
      </tp>
      <tp>
        <v>22.522976400000001</v>
        <stp/>
        <stp>EM_S_VAL_PE_TTM</stp>
        <stp>2</stp>
        <stp>600396.SH</stp>
        <stp>2020/9/28</stp>
        <tr r="DG26" s="8"/>
      </tp>
      <tp>
        <v>18.72062493</v>
        <stp/>
        <stp>EM_S_VAL_PE_TTM</stp>
        <stp>2</stp>
        <stp>600098.SH</stp>
        <stp>2020/8/31</stp>
        <tr r="EB6" s="8"/>
      </tp>
      <tp>
        <v>17.510963140000001</v>
        <stp/>
        <stp>EM_S_VAL_PE_TTM</stp>
        <stp>2</stp>
        <stp>600098.SH</stp>
        <stp>2021/1/21</stp>
        <tr r="EB102" s="8"/>
      </tp>
      <tp>
        <v>16.789279130000001</v>
        <stp/>
        <stp>EM_S_VAL_PE_TTM</stp>
        <stp>2</stp>
        <stp>600098.SH</stp>
        <stp>2021/5/21</stp>
        <tr r="EB179" s="8"/>
      </tp>
      <tp>
        <v>18.074653829999999</v>
        <stp/>
        <stp>EM_S_VAL_PE_TTM</stp>
        <stp>2</stp>
        <stp>600098.SH</stp>
        <stp>2021/4/21</stp>
        <tr r="EB160" s="8"/>
      </tp>
      <tp>
        <v>16.678823349999998</v>
        <stp/>
        <stp>EM_S_VAL_PE_TTM</stp>
        <stp>2</stp>
        <stp>600098.SH</stp>
        <stp>2021/7/21</stp>
        <tr r="EB221" s="8"/>
      </tp>
      <tp>
        <v>17.148260430000001</v>
        <stp/>
        <stp>EM_S_VAL_PE_TTM</stp>
        <stp>2</stp>
        <stp>600098.SH</stp>
        <stp>2021/6/21</stp>
        <tr r="EB199" s="8"/>
      </tp>
      <tp>
        <v>17.663313890000001</v>
        <stp/>
        <stp>EM_S_VAL_PE_TTM</stp>
        <stp>2</stp>
        <stp>600098.SH</stp>
        <stp>2020/9/30</stp>
        <tr r="EB28" s="8"/>
      </tp>
      <tp>
        <v>18.169976429999998</v>
        <stp/>
        <stp>EM_S_VAL_PE_TTM</stp>
        <stp>2</stp>
        <stp>600098.SH</stp>
        <stp>2021/8/20</stp>
        <tr r="EB243" s="8"/>
      </tp>
      <tp>
        <v>17.73911901</v>
        <stp/>
        <stp>EM_S_VAL_PE_TTM</stp>
        <stp>2</stp>
        <stp>600098.SH</stp>
        <stp>2021/1/20</stp>
        <tr r="EB101" s="8"/>
      </tp>
      <tp>
        <v>16.264614160000001</v>
        <stp/>
        <stp>EM_S_VAL_PE_TTM</stp>
        <stp>2</stp>
        <stp>600098.SH</stp>
        <stp>2021/5/20</stp>
        <tr r="EB178" s="8"/>
      </tp>
      <tp>
        <v>18.346226250000001</v>
        <stp/>
        <stp>EM_S_VAL_PE_TTM</stp>
        <stp>2</stp>
        <stp>600098.SH</stp>
        <stp>2021/4/20</stp>
        <tr r="EB159" s="8"/>
      </tp>
      <tp>
        <v>16.568367569999999</v>
        <stp/>
        <stp>EM_S_VAL_PE_TTM</stp>
        <stp>2</stp>
        <stp>600098.SH</stp>
        <stp>2021/7/20</stp>
        <tr r="EB220" s="8"/>
      </tp>
      <tp>
        <v>19.081236650000001</v>
        <stp/>
        <stp>EM_S_VAL_PE_TTM</stp>
        <stp>2</stp>
        <stp>600098.SH</stp>
        <stp>2021/8/23</stp>
        <tr r="EB244" s="8"/>
      </tp>
      <tp>
        <v>17.938755400000002</v>
        <stp/>
        <stp>EM_S_VAL_PE_TTM</stp>
        <stp>2</stp>
        <stp>600098.SH</stp>
        <stp>2021/3/23</stp>
        <tr r="EB140" s="8"/>
      </tp>
      <tp>
        <v>16.484261719999999</v>
        <stp/>
        <stp>EM_S_VAL_PE_TTM</stp>
        <stp>2</stp>
        <stp>600098.SH</stp>
        <stp>2021/2/23</stp>
        <tr r="EB120" s="8"/>
      </tp>
      <tp>
        <v>18.195352679999999</v>
        <stp/>
        <stp>EM_S_VAL_PE_TTM</stp>
        <stp>2</stp>
        <stp>600098.SH</stp>
        <stp>2021/4/23</stp>
        <tr r="EB162" s="8"/>
      </tp>
      <tp>
        <v>17.369171999999999</v>
        <stp/>
        <stp>EM_S_VAL_PE_TTM</stp>
        <stp>2</stp>
        <stp>600098.SH</stp>
        <stp>2021/7/23</stp>
        <tr r="EB223" s="8"/>
      </tp>
      <tp>
        <v>17.231102270000001</v>
        <stp/>
        <stp>EM_S_VAL_PE_TTM</stp>
        <stp>2</stp>
        <stp>600098.SH</stp>
        <stp>2021/6/23</stp>
        <tr r="EB201" s="8"/>
      </tp>
      <tp>
        <v>16.91205398</v>
        <stp/>
        <stp>EM_S_VAL_PE_TTM</stp>
        <stp>2</stp>
        <stp>600098.SH</stp>
        <stp>2021/1/22</stp>
        <tr r="EB103" s="8"/>
      </tp>
      <tp>
        <v>18.4806256</v>
        <stp/>
        <stp>EM_S_VAL_PE_TTM</stp>
        <stp>2</stp>
        <stp>600098.SH</stp>
        <stp>2021/3/22</stp>
        <tr r="EB139" s="8"/>
      </tp>
      <tp>
        <v>16.370183780000001</v>
        <stp/>
        <stp>EM_S_VAL_PE_TTM</stp>
        <stp>2</stp>
        <stp>600098.SH</stp>
        <stp>2021/2/22</stp>
        <tr r="EB119" s="8"/>
      </tp>
      <tp>
        <v>18.10482854</v>
        <stp/>
        <stp>EM_S_VAL_PE_TTM</stp>
        <stp>2</stp>
        <stp>600098.SH</stp>
        <stp>2021/4/22</stp>
        <tr r="EB161" s="8"/>
      </tp>
      <tp>
        <v>16.761665189999999</v>
        <stp/>
        <stp>EM_S_VAL_PE_TTM</stp>
        <stp>2</stp>
        <stp>600098.SH</stp>
        <stp>2021/7/22</stp>
        <tr r="EB222" s="8"/>
      </tp>
      <tp>
        <v>17.42439989</v>
        <stp/>
        <stp>EM_S_VAL_PE_TTM</stp>
        <stp>2</stp>
        <stp>600098.SH</stp>
        <stp>2021/6/22</stp>
        <tr r="EB200" s="8"/>
      </tp>
      <tp>
        <v>18.777483239999999</v>
        <stp/>
        <stp>EM_S_VAL_PE_TTM</stp>
        <stp>2</stp>
        <stp>600098.SH</stp>
        <stp>2021/8/25</stp>
        <tr r="EB246" s="8"/>
      </tp>
      <tp>
        <v>16.740937079999998</v>
        <stp/>
        <stp>EM_S_VAL_PE_TTM</stp>
        <stp>2</stp>
        <stp>600098.SH</stp>
        <stp>2021/1/25</stp>
        <tr r="EB104" s="8"/>
      </tp>
      <tp>
        <v>17.482443660000001</v>
        <stp/>
        <stp>EM_S_VAL_PE_TTM</stp>
        <stp>2</stp>
        <stp>600098.SH</stp>
        <stp>2021/3/25</stp>
        <tr r="EB142" s="8"/>
      </tp>
      <tp>
        <v>16.284625330000001</v>
        <stp/>
        <stp>EM_S_VAL_PE_TTM</stp>
        <stp>2</stp>
        <stp>600098.SH</stp>
        <stp>2021/2/25</stp>
        <tr r="EB122" s="8"/>
      </tp>
      <tp>
        <v>16.844507029999999</v>
        <stp/>
        <stp>EM_S_VAL_PE_TTM</stp>
        <stp>2</stp>
        <stp>600098.SH</stp>
        <stp>2021/5/25</stp>
        <tr r="EB181" s="8"/>
      </tp>
      <tp>
        <v>17.120646480000001</v>
        <stp/>
        <stp>EM_S_VAL_PE_TTM</stp>
        <stp>2</stp>
        <stp>600098.SH</stp>
        <stp>2021/6/25</stp>
        <tr r="EB203" s="8"/>
      </tp>
      <tp>
        <v>19.081236650000001</v>
        <stp/>
        <stp>EM_S_VAL_PE_TTM</stp>
        <stp>2</stp>
        <stp>600098.SH</stp>
        <stp>2021/8/24</stp>
        <tr r="EB245" s="8"/>
      </tp>
      <tp>
        <v>18.309508690000001</v>
        <stp/>
        <stp>EM_S_VAL_PE_TTM</stp>
        <stp>2</stp>
        <stp>600098.SH</stp>
        <stp>2021/3/24</stp>
        <tr r="EB141" s="8"/>
      </tp>
      <tp>
        <v>16.284625330000001</v>
        <stp/>
        <stp>EM_S_VAL_PE_TTM</stp>
        <stp>2</stp>
        <stp>600098.SH</stp>
        <stp>2021/2/24</stp>
        <tr r="EB121" s="8"/>
      </tp>
      <tp>
        <v>16.954962810000001</v>
        <stp/>
        <stp>EM_S_VAL_PE_TTM</stp>
        <stp>2</stp>
        <stp>600098.SH</stp>
        <stp>2021/5/24</stp>
        <tr r="EB180" s="8"/>
      </tp>
      <tp>
        <v>17.258716209999999</v>
        <stp/>
        <stp>EM_S_VAL_PE_TTM</stp>
        <stp>2</stp>
        <stp>600098.SH</stp>
        <stp>2021/6/24</stp>
        <tr r="EB202" s="8"/>
      </tp>
      <tp>
        <v>19.108850589999999</v>
        <stp/>
        <stp>EM_S_VAL_PE_TTM</stp>
        <stp>2</stp>
        <stp>600098.SH</stp>
        <stp>2021/8/27</stp>
        <tr r="EB248" s="8"/>
        <tr r="EB250" s="8"/>
      </tp>
      <tp>
        <v>16.769456559999998</v>
        <stp/>
        <stp>EM_S_VAL_PE_TTM</stp>
        <stp>2</stp>
        <stp>600098.SH</stp>
        <stp>2021/1/27</stp>
        <tr r="EB106" s="8"/>
      </tp>
      <tp>
        <v>16.678823349999998</v>
        <stp/>
        <stp>EM_S_VAL_PE_TTM</stp>
        <stp>2</stp>
        <stp>600098.SH</stp>
        <stp>2021/5/27</stp>
        <tr r="EB183" s="8"/>
      </tp>
      <tp>
        <v>17.8030814</v>
        <stp/>
        <stp>EM_S_VAL_PE_TTM</stp>
        <stp>2</stp>
        <stp>600098.SH</stp>
        <stp>2021/4/27</stp>
        <tr r="EB164" s="8"/>
      </tp>
      <tp>
        <v>17.507241730000001</v>
        <stp/>
        <stp>EM_S_VAL_PE_TTM</stp>
        <stp>2</stp>
        <stp>600098.SH</stp>
        <stp>2021/7/27</stp>
        <tr r="EB225" s="8"/>
      </tp>
      <tp>
        <v>19.164078480000001</v>
        <stp/>
        <stp>EM_S_VAL_PE_TTM</stp>
        <stp>2</stp>
        <stp>600098.SH</stp>
        <stp>2021/8/26</stp>
        <tr r="EB247" s="8"/>
        <tr r="EB249" s="8"/>
      </tp>
      <tp>
        <v>16.91205398</v>
        <stp/>
        <stp>EM_S_VAL_PE_TTM</stp>
        <stp>2</stp>
        <stp>600098.SH</stp>
        <stp>2021/1/26</stp>
        <tr r="EB105" s="8"/>
      </tp>
      <tp>
        <v>18.708781470000002</v>
        <stp/>
        <stp>EM_S_VAL_PE_TTM</stp>
        <stp>2</stp>
        <stp>600098.SH</stp>
        <stp>2021/3/26</stp>
        <tr r="EB143" s="8"/>
      </tp>
      <tp>
        <v>16.19906688</v>
        <stp/>
        <stp>EM_S_VAL_PE_TTM</stp>
        <stp>2</stp>
        <stp>600098.SH</stp>
        <stp>2021/2/26</stp>
        <tr r="EB123" s="8"/>
      </tp>
      <tp>
        <v>16.761665189999999</v>
        <stp/>
        <stp>EM_S_VAL_PE_TTM</stp>
        <stp>2</stp>
        <stp>600098.SH</stp>
        <stp>2021/5/26</stp>
        <tr r="EB182" s="8"/>
      </tp>
      <tp>
        <v>17.652207829999998</v>
        <stp/>
        <stp>EM_S_VAL_PE_TTM</stp>
        <stp>2</stp>
        <stp>600098.SH</stp>
        <stp>2021/4/26</stp>
        <tr r="EB163" s="8"/>
      </tp>
      <tp>
        <v>17.70053935</v>
        <stp/>
        <stp>EM_S_VAL_PE_TTM</stp>
        <stp>2</stp>
        <stp>600098.SH</stp>
        <stp>2021/7/26</stp>
        <tr r="EB224" s="8"/>
      </tp>
      <tp>
        <v>16.027949979999999</v>
        <stp/>
        <stp>EM_S_VAL_PE_TTM</stp>
        <stp>2</stp>
        <stp>600098.SH</stp>
        <stp>2021/1/29</stp>
        <tr r="EB108" s="8"/>
      </tp>
      <tp>
        <v>18.680261980000001</v>
        <stp/>
        <stp>EM_S_VAL_PE_TTM</stp>
        <stp>2</stp>
        <stp>600098.SH</stp>
        <stp>2021/3/29</stp>
        <tr r="EB144" s="8"/>
      </tp>
      <tp>
        <v>17.742731970000001</v>
        <stp/>
        <stp>EM_S_VAL_PE_TTM</stp>
        <stp>2</stp>
        <stp>600098.SH</stp>
        <stp>2021/4/29</stp>
        <tr r="EB166" s="8"/>
      </tp>
      <tp>
        <v>17.838609080000001</v>
        <stp/>
        <stp>EM_S_VAL_PE_TTM</stp>
        <stp>2</stp>
        <stp>600098.SH</stp>
        <stp>2021/7/29</stp>
        <tr r="EB227" s="8"/>
      </tp>
      <tp>
        <v>17.562469620000002</v>
        <stp/>
        <stp>EM_S_VAL_PE_TTM</stp>
        <stp>2</stp>
        <stp>600098.SH</stp>
        <stp>2021/6/29</stp>
        <tr r="EB205" s="8"/>
      </tp>
      <tp>
        <v>16.256105850000001</v>
        <stp/>
        <stp>EM_S_VAL_PE_TTM</stp>
        <stp>2</stp>
        <stp>600098.SH</stp>
        <stp>2021/1/28</stp>
        <tr r="EB107" s="8"/>
      </tp>
      <tp>
        <v>16.623595460000001</v>
        <stp/>
        <stp>EM_S_VAL_PE_TTM</stp>
        <stp>2</stp>
        <stp>600098.SH</stp>
        <stp>2021/5/28</stp>
        <tr r="EB184" s="8"/>
      </tp>
      <tp>
        <v>17.863430829999999</v>
        <stp/>
        <stp>EM_S_VAL_PE_TTM</stp>
        <stp>2</stp>
        <stp>600098.SH</stp>
        <stp>2021/4/28</stp>
        <tr r="EB165" s="8"/>
      </tp>
      <tp>
        <v>17.810995129999998</v>
        <stp/>
        <stp>EM_S_VAL_PE_TTM</stp>
        <stp>2</stp>
        <stp>600098.SH</stp>
        <stp>2021/7/28</stp>
        <tr r="EB226" s="8"/>
      </tp>
      <tp>
        <v>17.313944110000001</v>
        <stp/>
        <stp>EM_S_VAL_PE_TTM</stp>
        <stp>2</stp>
        <stp>600098.SH</stp>
        <stp>2021/6/28</stp>
        <tr r="EB204" s="8"/>
      </tp>
      <tp>
        <v>18.316358940000001</v>
        <stp/>
        <stp>EM_S_VAL_PE_TTM</stp>
        <stp>2</stp>
        <stp>600098.SH</stp>
        <stp>2020/9/21</stp>
        <tr r="EB21" s="8"/>
      </tp>
      <tp>
        <v>18.993976310000001</v>
        <stp/>
        <stp>EM_S_VAL_PE_TTM</stp>
        <stp>2</stp>
        <stp>600098.SH</stp>
        <stp>2021/3/31</stp>
        <tr r="EB146" s="8"/>
      </tp>
      <tp>
        <v>16.568367569999999</v>
        <stp/>
        <stp>EM_S_VAL_PE_TTM</stp>
        <stp>2</stp>
        <stp>600098.SH</stp>
        <stp>2021/5/31</stp>
        <tr r="EB185" s="8"/>
      </tp>
      <tp>
        <v>18.794339919999999</v>
        <stp/>
        <stp>EM_S_VAL_PE_TTM</stp>
        <stp>2</stp>
        <stp>600098.SH</stp>
        <stp>2021/3/30</stp>
        <tr r="EB145" s="8"/>
      </tp>
      <tp>
        <v>15.93324681</v>
        <stp/>
        <stp>EM_S_VAL_PE_TTM</stp>
        <stp>2</stp>
        <stp>600098.SH</stp>
        <stp>2021/4/30</stp>
        <tr r="EB167" s="8"/>
      </tp>
      <tp>
        <v>17.17587438</v>
        <stp/>
        <stp>EM_S_VAL_PE_TTM</stp>
        <stp>2</stp>
        <stp>600098.SH</stp>
        <stp>2021/7/30</stp>
        <tr r="EB228" s="8"/>
      </tp>
      <tp>
        <v>17.86622302</v>
        <stp/>
        <stp>EM_S_VAL_PE_TTM</stp>
        <stp>2</stp>
        <stp>600098.SH</stp>
        <stp>2021/6/30</stp>
        <tr r="EB206" s="8"/>
      </tp>
      <tp>
        <v>18.34745633</v>
        <stp/>
        <stp>EM_S_VAL_PE_TTM</stp>
        <stp>2</stp>
        <stp>600098.SH</stp>
        <stp>2020/9/23</stp>
        <tr r="EB23" s="8"/>
      </tp>
      <tp>
        <v>18.223066790000001</v>
        <stp/>
        <stp>EM_S_VAL_PE_TTM</stp>
        <stp>2</stp>
        <stp>600098.SH</stp>
        <stp>2020/9/22</stp>
        <tr r="EB22" s="8"/>
      </tp>
      <tp>
        <v>17.97428772</v>
        <stp/>
        <stp>EM_S_VAL_PE_TTM</stp>
        <stp>2</stp>
        <stp>600098.SH</stp>
        <stp>2020/9/25</stp>
        <tr r="EB25" s="8"/>
      </tp>
      <tp>
        <v>18.036482490000001</v>
        <stp/>
        <stp>EM_S_VAL_PE_TTM</stp>
        <stp>2</stp>
        <stp>600098.SH</stp>
        <stp>2020/9/24</stp>
        <tr r="EB24" s="8"/>
      </tp>
      <tp>
        <v>17.663313890000001</v>
        <stp/>
        <stp>EM_S_VAL_PE_TTM</stp>
        <stp>2</stp>
        <stp>600098.SH</stp>
        <stp>2020/9/29</stp>
        <tr r="EB27" s="8"/>
      </tp>
      <tp>
        <v>17.849898190000001</v>
        <stp/>
        <stp>EM_S_VAL_PE_TTM</stp>
        <stp>2</stp>
        <stp>600098.SH</stp>
        <stp>2020/9/28</stp>
        <tr r="EB26" s="8"/>
      </tp>
      <tp>
        <v>18.06757988</v>
        <stp/>
        <stp>EM_S_VAL_PE_TTM</stp>
        <stp>2</stp>
        <stp>600098.SH</stp>
        <stp>2020/9/11</stp>
        <tr r="EB15" s="8"/>
      </tp>
      <tp>
        <v>18.005385109999999</v>
        <stp/>
        <stp>EM_S_VAL_PE_TTM</stp>
        <stp>2</stp>
        <stp>600098.SH</stp>
        <stp>2020/9/10</stp>
        <tr r="EB14" s="8"/>
      </tp>
      <tp>
        <v>18.223066790000001</v>
        <stp/>
        <stp>EM_S_VAL_PE_TTM</stp>
        <stp>2</stp>
        <stp>600098.SH</stp>
        <stp>2020/9/15</stp>
        <tr r="EB17" s="8"/>
      </tp>
      <tp>
        <v>18.191969409999999</v>
        <stp/>
        <stp>EM_S_VAL_PE_TTM</stp>
        <stp>2</stp>
        <stp>600098.SH</stp>
        <stp>2020/9/14</stp>
        <tr r="EB16" s="8"/>
      </tp>
      <tp>
        <v>18.285261559999999</v>
        <stp/>
        <stp>EM_S_VAL_PE_TTM</stp>
        <stp>2</stp>
        <stp>600098.SH</stp>
        <stp>2020/9/17</stp>
        <tr r="EB19" s="8"/>
      </tp>
      <tp>
        <v>18.285261559999999</v>
        <stp/>
        <stp>EM_S_VAL_PE_TTM</stp>
        <stp>2</stp>
        <stp>600098.SH</stp>
        <stp>2020/9/16</stp>
        <tr r="EB18" s="8"/>
      </tp>
      <tp>
        <v>18.44074848</v>
        <stp/>
        <stp>EM_S_VAL_PE_TTM</stp>
        <stp>2</stp>
        <stp>600098.SH</stp>
        <stp>2020/9/18</stp>
        <tr r="EB20" s="8"/>
      </tp>
      <tp>
        <v>17.70053935</v>
        <stp/>
        <stp>EM_S_VAL_PE_TTM</stp>
        <stp>2</stp>
        <stp>600098.SH</stp>
        <stp>2021/8/11</stp>
        <tr r="EB236" s="8"/>
      </tp>
      <tp>
        <v>18.59470353</v>
        <stp/>
        <stp>EM_S_VAL_PE_TTM</stp>
        <stp>2</stp>
        <stp>600098.SH</stp>
        <stp>2021/1/11</stp>
        <tr r="EB94" s="8"/>
      </tp>
      <tp>
        <v>17.625041079999999</v>
        <stp/>
        <stp>EM_S_VAL_PE_TTM</stp>
        <stp>2</stp>
        <stp>600098.SH</stp>
        <stp>2021/3/11</stp>
        <tr r="EB132" s="8"/>
      </tp>
      <tp>
        <v>16.734051239999999</v>
        <stp/>
        <stp>EM_S_VAL_PE_TTM</stp>
        <stp>2</stp>
        <stp>600098.SH</stp>
        <stp>2021/5/11</stp>
        <tr r="EB171" s="8"/>
      </tp>
      <tp>
        <v>16.706437300000001</v>
        <stp/>
        <stp>EM_S_VAL_PE_TTM</stp>
        <stp>2</stp>
        <stp>600098.SH</stp>
        <stp>2021/6/11</stp>
        <tr r="EB194" s="8"/>
      </tp>
      <tp>
        <v>17.42439989</v>
        <stp/>
        <stp>EM_S_VAL_PE_TTM</stp>
        <stp>2</stp>
        <stp>600098.SH</stp>
        <stp>2021/8/10</stp>
        <tr r="EB235" s="8"/>
      </tp>
      <tp>
        <v>16.56982017</v>
        <stp/>
        <stp>EM_S_VAL_PE_TTM</stp>
        <stp>2</stp>
        <stp>600098.SH</stp>
        <stp>2021/3/10</stp>
        <tr r="EB131" s="8"/>
      </tp>
      <tp>
        <v>15.7997941</v>
        <stp/>
        <stp>EM_S_VAL_PE_TTM</stp>
        <stp>2</stp>
        <stp>600098.SH</stp>
        <stp>2021/2/10</stp>
        <tr r="EB116" s="8"/>
      </tp>
      <tp>
        <v>16.678823349999998</v>
        <stp/>
        <stp>EM_S_VAL_PE_TTM</stp>
        <stp>2</stp>
        <stp>600098.SH</stp>
        <stp>2021/5/10</stp>
        <tr r="EB170" s="8"/>
      </tp>
      <tp>
        <v>16.595981510000001</v>
        <stp/>
        <stp>EM_S_VAL_PE_TTM</stp>
        <stp>2</stp>
        <stp>600098.SH</stp>
        <stp>2021/6/10</stp>
        <tr r="EB193" s="8"/>
      </tp>
      <tp>
        <v>17.452013839999999</v>
        <stp/>
        <stp>EM_S_VAL_PE_TTM</stp>
        <stp>2</stp>
        <stp>600098.SH</stp>
        <stp>2021/8/13</stp>
        <tr r="EB238" s="8"/>
      </tp>
      <tp>
        <v>18.024313849999999</v>
        <stp/>
        <stp>EM_S_VAL_PE_TTM</stp>
        <stp>2</stp>
        <stp>600098.SH</stp>
        <stp>2021/1/13</stp>
        <tr r="EB96" s="8"/>
      </tp>
      <tp>
        <v>16.513139670000001</v>
        <stp/>
        <stp>EM_S_VAL_PE_TTM</stp>
        <stp>2</stp>
        <stp>600098.SH</stp>
        <stp>2021/5/13</stp>
        <tr r="EB173" s="8"/>
      </tp>
      <tp>
        <v>17.539482629999998</v>
        <stp/>
        <stp>EM_S_VAL_PE_TTM</stp>
        <stp>2</stp>
        <stp>600098.SH</stp>
        <stp>2021/4/13</stp>
        <tr r="EB154" s="8"/>
      </tp>
      <tp>
        <v>17.231102270000001</v>
        <stp/>
        <stp>EM_S_VAL_PE_TTM</stp>
        <stp>2</stp>
        <stp>600098.SH</stp>
        <stp>2021/7/13</stp>
        <tr r="EB215" s="8"/>
      </tp>
      <tp>
        <v>17.590083570000001</v>
        <stp/>
        <stp>EM_S_VAL_PE_TTM</stp>
        <stp>2</stp>
        <stp>600098.SH</stp>
        <stp>2021/8/12</stp>
        <tr r="EB237" s="8"/>
      </tp>
      <tp>
        <v>18.59470353</v>
        <stp/>
        <stp>EM_S_VAL_PE_TTM</stp>
        <stp>2</stp>
        <stp>600098.SH</stp>
        <stp>2021/1/12</stp>
        <tr r="EB95" s="8"/>
      </tp>
      <tp>
        <v>17.853196950000001</v>
        <stp/>
        <stp>EM_S_VAL_PE_TTM</stp>
        <stp>2</stp>
        <stp>600098.SH</stp>
        <stp>2021/3/12</stp>
        <tr r="EB133" s="8"/>
      </tp>
      <tp>
        <v>16.623595460000001</v>
        <stp/>
        <stp>EM_S_VAL_PE_TTM</stp>
        <stp>2</stp>
        <stp>600098.SH</stp>
        <stp>2021/5/12</stp>
        <tr r="EB172" s="8"/>
      </tp>
      <tp>
        <v>18.052833339999999</v>
        <stp/>
        <stp>EM_S_VAL_PE_TTM</stp>
        <stp>2</stp>
        <stp>600098.SH</stp>
        <stp>2021/4/12</stp>
        <tr r="EB153" s="8"/>
      </tp>
      <tp>
        <v>17.010190699999999</v>
        <stp/>
        <stp>EM_S_VAL_PE_TTM</stp>
        <stp>2</stp>
        <stp>600098.SH</stp>
        <stp>2021/7/12</stp>
        <tr r="EB214" s="8"/>
      </tp>
      <tp>
        <v>17.71059953</v>
        <stp/>
        <stp>EM_S_VAL_PE_TTM</stp>
        <stp>2</stp>
        <stp>600098.SH</stp>
        <stp>2021/1/15</stp>
        <tr r="EB98" s="8"/>
      </tp>
      <tp>
        <v>17.596521589999998</v>
        <stp/>
        <stp>EM_S_VAL_PE_TTM</stp>
        <stp>2</stp>
        <stp>600098.SH</stp>
        <stp>2021/3/15</stp>
        <tr r="EB134" s="8"/>
      </tp>
      <tp>
        <v>18.13500325</v>
        <stp/>
        <stp>EM_S_VAL_PE_TTM</stp>
        <stp>2</stp>
        <stp>600098.SH</stp>
        <stp>2021/4/15</stp>
        <tr r="EB156" s="8"/>
      </tp>
      <tp>
        <v>17.010190699999999</v>
        <stp/>
        <stp>EM_S_VAL_PE_TTM</stp>
        <stp>2</stp>
        <stp>600098.SH</stp>
        <stp>2021/7/15</stp>
        <tr r="EB217" s="8"/>
      </tp>
      <tp>
        <v>16.568367569999999</v>
        <stp/>
        <stp>EM_S_VAL_PE_TTM</stp>
        <stp>2</stp>
        <stp>600098.SH</stp>
        <stp>2021/6/15</stp>
        <tr r="EB195" s="8"/>
      </tp>
      <tp>
        <v>17.568002109999998</v>
        <stp/>
        <stp>EM_S_VAL_PE_TTM</stp>
        <stp>2</stp>
        <stp>600098.SH</stp>
        <stp>2021/1/14</stp>
        <tr r="EB97" s="8"/>
      </tp>
      <tp>
        <v>16.678823349999998</v>
        <stp/>
        <stp>EM_S_VAL_PE_TTM</stp>
        <stp>2</stp>
        <stp>600098.SH</stp>
        <stp>2021/5/14</stp>
        <tr r="EB174" s="8"/>
      </tp>
      <tp>
        <v>17.568002109999998</v>
        <stp/>
        <stp>EM_S_VAL_PE_TTM</stp>
        <stp>2</stp>
        <stp>600098.SH</stp>
        <stp>2021/4/14</stp>
        <tr r="EB155" s="8"/>
      </tp>
      <tp>
        <v>17.258716209999999</v>
        <stp/>
        <stp>EM_S_VAL_PE_TTM</stp>
        <stp>2</stp>
        <stp>600098.SH</stp>
        <stp>2021/7/14</stp>
        <tr r="EB216" s="8"/>
      </tp>
      <tp>
        <v>17.645311459999999</v>
        <stp/>
        <stp>EM_S_VAL_PE_TTM</stp>
        <stp>2</stp>
        <stp>600098.SH</stp>
        <stp>2021/8/17</stp>
        <tr r="EB240" s="8"/>
      </tp>
      <tp>
        <v>17.425404690000001</v>
        <stp/>
        <stp>EM_S_VAL_PE_TTM</stp>
        <stp>2</stp>
        <stp>600098.SH</stp>
        <stp>2021/3/17</stp>
        <tr r="EB136" s="8"/>
      </tp>
      <tp>
        <v>16.595981510000001</v>
        <stp/>
        <stp>EM_S_VAL_PE_TTM</stp>
        <stp>2</stp>
        <stp>600098.SH</stp>
        <stp>2021/5/17</stp>
        <tr r="EB175" s="8"/>
      </tp>
      <tp>
        <v>17.42439989</v>
        <stp/>
        <stp>EM_S_VAL_PE_TTM</stp>
        <stp>2</stp>
        <stp>600098.SH</stp>
        <stp>2021/6/17</stp>
        <tr r="EB197" s="8"/>
      </tp>
      <tp>
        <v>17.507241730000001</v>
        <stp/>
        <stp>EM_S_VAL_PE_TTM</stp>
        <stp>2</stp>
        <stp>600098.SH</stp>
        <stp>2021/8/16</stp>
        <tr r="EB239" s="8"/>
      </tp>
      <tp>
        <v>17.938755400000002</v>
        <stp/>
        <stp>EM_S_VAL_PE_TTM</stp>
        <stp>2</stp>
        <stp>600098.SH</stp>
        <stp>2021/3/16</stp>
        <tr r="EB135" s="8"/>
      </tp>
      <tp>
        <v>18.195352679999999</v>
        <stp/>
        <stp>EM_S_VAL_PE_TTM</stp>
        <stp>2</stp>
        <stp>600098.SH</stp>
        <stp>2021/4/16</stp>
        <tr r="EB157" s="8"/>
      </tp>
      <tp>
        <v>17.093032539999999</v>
        <stp/>
        <stp>EM_S_VAL_PE_TTM</stp>
        <stp>2</stp>
        <stp>600098.SH</stp>
        <stp>2021/7/16</stp>
        <tr r="EB218" s="8"/>
      </tp>
      <tp>
        <v>16.954962810000001</v>
        <stp/>
        <stp>EM_S_VAL_PE_TTM</stp>
        <stp>2</stp>
        <stp>600098.SH</stp>
        <stp>2021/6/16</stp>
        <tr r="EB196" s="8"/>
      </tp>
      <tp>
        <v>18.390888</v>
        <stp/>
        <stp>EM_S_VAL_PE_TTM</stp>
        <stp>2</stp>
        <stp>600098.SH</stp>
        <stp>2021/8/19</stp>
        <tr r="EB242" s="8"/>
      </tp>
      <tp>
        <v>17.967274880000002</v>
        <stp/>
        <stp>EM_S_VAL_PE_TTM</stp>
        <stp>2</stp>
        <stp>600098.SH</stp>
        <stp>2021/1/19</stp>
        <tr r="EB100" s="8"/>
      </tp>
      <tp>
        <v>17.853196950000001</v>
        <stp/>
        <stp>EM_S_VAL_PE_TTM</stp>
        <stp>2</stp>
        <stp>600098.SH</stp>
        <stp>2021/3/19</stp>
        <tr r="EB138" s="8"/>
      </tp>
      <tp>
        <v>16.284625330000001</v>
        <stp/>
        <stp>EM_S_VAL_PE_TTM</stp>
        <stp>2</stp>
        <stp>600098.SH</stp>
        <stp>2021/2/19</stp>
        <tr r="EB118" s="8"/>
      </tp>
      <tp>
        <v>16.595981510000001</v>
        <stp/>
        <stp>EM_S_VAL_PE_TTM</stp>
        <stp>2</stp>
        <stp>600098.SH</stp>
        <stp>2021/5/19</stp>
        <tr r="EB177" s="8"/>
      </tp>
      <tp>
        <v>18.285876829999999</v>
        <stp/>
        <stp>EM_S_VAL_PE_TTM</stp>
        <stp>2</stp>
        <stp>600098.SH</stp>
        <stp>2021/4/19</stp>
        <tr r="EB158" s="8"/>
      </tp>
      <tp>
        <v>16.844507029999999</v>
        <stp/>
        <stp>EM_S_VAL_PE_TTM</stp>
        <stp>2</stp>
        <stp>600098.SH</stp>
        <stp>2021/7/19</stp>
        <tr r="EB219" s="8"/>
      </tp>
      <tp>
        <v>18.390888</v>
        <stp/>
        <stp>EM_S_VAL_PE_TTM</stp>
        <stp>2</stp>
        <stp>600098.SH</stp>
        <stp>2021/8/18</stp>
        <tr r="EB241" s="8"/>
      </tp>
      <tp>
        <v>17.71059953</v>
        <stp/>
        <stp>EM_S_VAL_PE_TTM</stp>
        <stp>2</stp>
        <stp>600098.SH</stp>
        <stp>2021/1/18</stp>
        <tr r="EB99" s="8"/>
      </tp>
      <tp>
        <v>17.625041079999999</v>
        <stp/>
        <stp>EM_S_VAL_PE_TTM</stp>
        <stp>2</stp>
        <stp>600098.SH</stp>
        <stp>2021/3/18</stp>
        <tr r="EB137" s="8"/>
      </tp>
      <tp>
        <v>15.97091101</v>
        <stp/>
        <stp>EM_S_VAL_PE_TTM</stp>
        <stp>2</stp>
        <stp>600098.SH</stp>
        <stp>2021/2/18</stp>
        <tr r="EB117" s="8"/>
      </tp>
      <tp>
        <v>16.651209399999999</v>
        <stp/>
        <stp>EM_S_VAL_PE_TTM</stp>
        <stp>2</stp>
        <stp>600098.SH</stp>
        <stp>2021/5/18</stp>
        <tr r="EB176" s="8"/>
      </tp>
      <tp>
        <v>17.148260430000001</v>
        <stp/>
        <stp>EM_S_VAL_PE_TTM</stp>
        <stp>2</stp>
        <stp>600098.SH</stp>
        <stp>2021/6/18</stp>
        <tr r="EB198" s="8"/>
      </tp>
      <tp>
        <v>26.192808920000001</v>
        <stp/>
        <stp>EM_S_VAL_PE_TTM</stp>
        <stp>2</stp>
        <stp>688196.SH</stp>
        <stp>2020/9/18</stp>
        <tr r="I20" s="8"/>
      </tp>
      <tp>
        <v>23.999052850000002</v>
        <stp/>
        <stp>EM_S_VAL_PE_TTM</stp>
        <stp>2</stp>
        <stp>688196.SH</stp>
        <stp>2020/9/11</stp>
        <tr r="I15" s="8"/>
      </tp>
      <tp>
        <v>23.611382859999999</v>
        <stp/>
        <stp>EM_S_VAL_PE_TTM</stp>
        <stp>2</stp>
        <stp>688196.SH</stp>
        <stp>2020/9/10</stp>
        <tr r="I14" s="8"/>
      </tp>
      <tp>
        <v>25.759530689999998</v>
        <stp/>
        <stp>EM_S_VAL_PE_TTM</stp>
        <stp>2</stp>
        <stp>688196.SH</stp>
        <stp>2020/9/15</stp>
        <tr r="I17" s="8"/>
      </tp>
      <tp>
        <v>24.861048480000001</v>
        <stp/>
        <stp>EM_S_VAL_PE_TTM</stp>
        <stp>2</stp>
        <stp>688196.SH</stp>
        <stp>2020/9/14</stp>
        <tr r="I16" s="8"/>
      </tp>
      <tp>
        <v>25.818821400000001</v>
        <stp/>
        <stp>EM_S_VAL_PE_TTM</stp>
        <stp>2</stp>
        <stp>688196.SH</stp>
        <stp>2020/9/17</stp>
        <tr r="I19" s="8"/>
      </tp>
      <tp>
        <v>25.558854459999999</v>
        <stp/>
        <stp>EM_S_VAL_PE_TTM</stp>
        <stp>2</stp>
        <stp>688196.SH</stp>
        <stp>2020/9/16</stp>
        <tr r="I18" s="8"/>
      </tp>
      <tp>
        <v>29.12674522</v>
        <stp/>
        <stp>EM_S_VAL_PE_TTM</stp>
        <stp>2</stp>
        <stp>688196.SH</stp>
        <stp>2021/8/19</stp>
        <tr r="I242" s="8"/>
      </tp>
      <tp>
        <v>28.430021249999999</v>
        <stp/>
        <stp>EM_S_VAL_PE_TTM</stp>
        <stp>2</stp>
        <stp>688196.SH</stp>
        <stp>2021/1/19</stp>
        <tr r="I100" s="8"/>
      </tp>
      <tp>
        <v>29.566814279999999</v>
        <stp/>
        <stp>EM_S_VAL_PE_TTM</stp>
        <stp>2</stp>
        <stp>688196.SH</stp>
        <stp>2021/2/19</stp>
        <tr r="I118" s="8"/>
      </tp>
      <tp>
        <v>29.088529359999999</v>
        <stp/>
        <stp>EM_S_VAL_PE_TTM</stp>
        <stp>2</stp>
        <stp>688196.SH</stp>
        <stp>2021/3/19</stp>
        <tr r="I138" s="8"/>
      </tp>
      <tp>
        <v>26.029304419999999</v>
        <stp/>
        <stp>EM_S_VAL_PE_TTM</stp>
        <stp>2</stp>
        <stp>688196.SH</stp>
        <stp>2021/4/19</stp>
        <tr r="I158" s="8"/>
      </tp>
      <tp>
        <v>22.647013340000001</v>
        <stp/>
        <stp>EM_S_VAL_PE_TTM</stp>
        <stp>2</stp>
        <stp>688196.SH</stp>
        <stp>2021/5/19</stp>
        <tr r="I177" s="8"/>
      </tp>
      <tp>
        <v>24.223129190000002</v>
        <stp/>
        <stp>EM_S_VAL_PE_TTM</stp>
        <stp>2</stp>
        <stp>688196.SH</stp>
        <stp>2021/7/19</stp>
        <tr r="I219" s="8"/>
      </tp>
      <tp>
        <v>29.09106525</v>
        <stp/>
        <stp>EM_S_VAL_PE_TTM</stp>
        <stp>2</stp>
        <stp>688196.SH</stp>
        <stp>2021/8/18</stp>
        <tr r="I241" s="8"/>
      </tp>
      <tp>
        <v>28.31787126</v>
        <stp/>
        <stp>EM_S_VAL_PE_TTM</stp>
        <stp>2</stp>
        <stp>688196.SH</stp>
        <stp>2021/1/18</stp>
        <tr r="I99" s="8"/>
      </tp>
      <tp>
        <v>29.7044529</v>
        <stp/>
        <stp>EM_S_VAL_PE_TTM</stp>
        <stp>2</stp>
        <stp>688196.SH</stp>
        <stp>2021/2/18</stp>
        <tr r="I117" s="8"/>
      </tp>
      <tp>
        <v>29.348963850000001</v>
        <stp/>
        <stp>EM_S_VAL_PE_TTM</stp>
        <stp>2</stp>
        <stp>688196.SH</stp>
        <stp>2021/3/18</stp>
        <tr r="I137" s="8"/>
      </tp>
      <tp>
        <v>22.983130259999999</v>
        <stp/>
        <stp>EM_S_VAL_PE_TTM</stp>
        <stp>2</stp>
        <stp>688196.SH</stp>
        <stp>2021/5/18</stp>
        <tr r="I176" s="8"/>
      </tp>
      <tp>
        <v>23.205694170000001</v>
        <stp/>
        <stp>EM_S_VAL_PE_TTM</stp>
        <stp>2</stp>
        <stp>688196.SH</stp>
        <stp>2021/6/18</stp>
        <tr r="I198" s="8"/>
      </tp>
      <tp>
        <v>25.776534430000002</v>
        <stp/>
        <stp>EM_S_VAL_PE_TTM</stp>
        <stp>2</stp>
        <stp>688196.SH</stp>
        <stp>2021/8/11</stp>
        <tr r="I236" s="8"/>
      </tp>
      <tp>
        <v>26.334855610000002</v>
        <stp/>
        <stp>EM_S_VAL_PE_TTM</stp>
        <stp>2</stp>
        <stp>688196.SH</stp>
        <stp>2021/1/11</stp>
        <tr r="I94" s="8"/>
      </tp>
      <tp>
        <v>28.417409710000001</v>
        <stp/>
        <stp>EM_S_VAL_PE_TTM</stp>
        <stp>2</stp>
        <stp>688196.SH</stp>
        <stp>2021/3/11</stp>
        <tr r="I132" s="8"/>
      </tp>
      <tp>
        <v>22.801445439999998</v>
        <stp/>
        <stp>EM_S_VAL_PE_TTM</stp>
        <stp>2</stp>
        <stp>688196.SH</stp>
        <stp>2021/5/11</stp>
        <tr r="I171" s="8"/>
      </tp>
      <tp>
        <v>23.678074710000001</v>
        <stp/>
        <stp>EM_S_VAL_PE_TTM</stp>
        <stp>2</stp>
        <stp>688196.SH</stp>
        <stp>2021/6/11</stp>
        <tr r="I194" s="8"/>
      </tp>
      <tp>
        <v>25.617560210000001</v>
        <stp/>
        <stp>EM_S_VAL_PE_TTM</stp>
        <stp>2</stp>
        <stp>688196.SH</stp>
        <stp>2021/8/10</stp>
        <tr r="I235" s="8"/>
      </tp>
      <tp>
        <v>27.910053130000001</v>
        <stp/>
        <stp>EM_S_VAL_PE_TTM</stp>
        <stp>2</stp>
        <stp>688196.SH</stp>
        <stp>2021/2/10</stp>
        <tr r="I116" s="8"/>
      </tp>
      <tp>
        <v>28.322250960000002</v>
        <stp/>
        <stp>EM_S_VAL_PE_TTM</stp>
        <stp>2</stp>
        <stp>688196.SH</stp>
        <stp>2021/3/10</stp>
        <tr r="I131" s="8"/>
      </tp>
      <tp>
        <v>22.710603020000001</v>
        <stp/>
        <stp>EM_S_VAL_PE_TTM</stp>
        <stp>2</stp>
        <stp>688196.SH</stp>
        <stp>2021/5/10</stp>
        <tr r="I170" s="8"/>
      </tp>
      <tp>
        <v>24.01419164</v>
        <stp/>
        <stp>EM_S_VAL_PE_TTM</stp>
        <stp>2</stp>
        <stp>688196.SH</stp>
        <stp>2021/6/10</stp>
        <tr r="I193" s="8"/>
      </tp>
      <tp>
        <v>25.858292599999999</v>
        <stp/>
        <stp>EM_S_VAL_PE_TTM</stp>
        <stp>2</stp>
        <stp>688196.SH</stp>
        <stp>2021/8/13</stp>
        <tr r="I238" s="8"/>
      </tp>
      <tp>
        <v>26.997560069999999</v>
        <stp/>
        <stp>EM_S_VAL_PE_TTM</stp>
        <stp>2</stp>
        <stp>688196.SH</stp>
        <stp>2021/1/13</stp>
        <tr r="I96" s="8"/>
      </tp>
      <tp>
        <v>25.76177826</v>
        <stp/>
        <stp>EM_S_VAL_PE_TTM</stp>
        <stp>2</stp>
        <stp>688196.SH</stp>
        <stp>2021/4/13</stp>
        <tr r="I154" s="8"/>
      </tp>
      <tp>
        <v>22.687892420000001</v>
        <stp/>
        <stp>EM_S_VAL_PE_TTM</stp>
        <stp>2</stp>
        <stp>688196.SH</stp>
        <stp>2021/5/13</stp>
        <tr r="I173" s="8"/>
      </tp>
      <tp>
        <v>25.653897180000001</v>
        <stp/>
        <stp>EM_S_VAL_PE_TTM</stp>
        <stp>2</stp>
        <stp>688196.SH</stp>
        <stp>2021/7/13</stp>
        <tr r="I215" s="8"/>
      </tp>
      <tp>
        <v>25.5494284</v>
        <stp/>
        <stp>EM_S_VAL_PE_TTM</stp>
        <stp>2</stp>
        <stp>688196.SH</stp>
        <stp>2021/8/12</stp>
        <tr r="I237" s="8"/>
      </tp>
      <tp>
        <v>26.533666950000001</v>
        <stp/>
        <stp>EM_S_VAL_PE_TTM</stp>
        <stp>2</stp>
        <stp>688196.SH</stp>
        <stp>2021/1/12</stp>
        <tr r="I95" s="8"/>
      </tp>
      <tp>
        <v>30.73627836</v>
        <stp/>
        <stp>EM_S_VAL_PE_TTM</stp>
        <stp>2</stp>
        <stp>688196.SH</stp>
        <stp>2021/3/12</stp>
        <tr r="I133" s="8"/>
      </tp>
      <tp>
        <v>25.35553483</v>
        <stp/>
        <stp>EM_S_VAL_PE_TTM</stp>
        <stp>2</stp>
        <stp>688196.SH</stp>
        <stp>2021/4/12</stp>
        <tr r="I153" s="8"/>
      </tp>
      <tp>
        <v>22.833240279999998</v>
        <stp/>
        <stp>EM_S_VAL_PE_TTM</stp>
        <stp>2</stp>
        <stp>688196.SH</stp>
        <stp>2021/5/12</stp>
        <tr r="I172" s="8"/>
      </tp>
      <tp>
        <v>25.803787159999999</v>
        <stp/>
        <stp>EM_S_VAL_PE_TTM</stp>
        <stp>2</stp>
        <stp>688196.SH</stp>
        <stp>2021/7/12</stp>
        <tr r="I214" s="8"/>
      </tp>
      <tp>
        <v>28.552366679999999</v>
        <stp/>
        <stp>EM_S_VAL_PE_TTM</stp>
        <stp>2</stp>
        <stp>688196.SH</stp>
        <stp>2021/1/15</stp>
        <tr r="I98" s="8"/>
      </tp>
      <tp>
        <v>30.000050080000001</v>
        <stp/>
        <stp>EM_S_VAL_PE_TTM</stp>
        <stp>2</stp>
        <stp>688196.SH</stp>
        <stp>2021/3/15</stp>
        <tr r="I134" s="8"/>
      </tp>
      <tp>
        <v>25.682511250000001</v>
        <stp/>
        <stp>EM_S_VAL_PE_TTM</stp>
        <stp>2</stp>
        <stp>688196.SH</stp>
        <stp>2021/4/15</stp>
        <tr r="I156" s="8"/>
      </tp>
      <tp>
        <v>23.55089534</v>
        <stp/>
        <stp>EM_S_VAL_PE_TTM</stp>
        <stp>2</stp>
        <stp>688196.SH</stp>
        <stp>2021/6/15</stp>
        <tr r="I195" s="8"/>
      </tp>
      <tp>
        <v>24.55016187</v>
        <stp/>
        <stp>EM_S_VAL_PE_TTM</stp>
        <stp>2</stp>
        <stp>688196.SH</stp>
        <stp>2021/7/15</stp>
        <tr r="I217" s="8"/>
      </tp>
      <tp>
        <v>27.833587229999999</v>
        <stp/>
        <stp>EM_S_VAL_PE_TTM</stp>
        <stp>2</stp>
        <stp>688196.SH</stp>
        <stp>2021/1/14</stp>
        <tr r="I97" s="8"/>
      </tp>
      <tp>
        <v>25.860862019999999</v>
        <stp/>
        <stp>EM_S_VAL_PE_TTM</stp>
        <stp>2</stp>
        <stp>688196.SH</stp>
        <stp>2021/4/14</stp>
        <tr r="I155" s="8"/>
      </tp>
      <tp>
        <v>23.541811089999999</v>
        <stp/>
        <stp>EM_S_VAL_PE_TTM</stp>
        <stp>2</stp>
        <stp>688196.SH</stp>
        <stp>2021/5/14</stp>
        <tr r="I174" s="8"/>
      </tp>
      <tp>
        <v>25.790160790000002</v>
        <stp/>
        <stp>EM_S_VAL_PE_TTM</stp>
        <stp>2</stp>
        <stp>688196.SH</stp>
        <stp>2021/7/14</stp>
        <tr r="I216" s="8"/>
      </tp>
      <tp>
        <v>31.28538313</v>
        <stp/>
        <stp>EM_S_VAL_PE_TTM</stp>
        <stp>2</stp>
        <stp>688196.SH</stp>
        <stp>2021/8/17</stp>
        <tr r="I240" s="8"/>
      </tp>
      <tp>
        <v>29.54929808</v>
        <stp/>
        <stp>EM_S_VAL_PE_TTM</stp>
        <stp>2</stp>
        <stp>688196.SH</stp>
        <stp>2021/3/17</stp>
        <tr r="I136" s="8"/>
      </tp>
      <tp>
        <v>23.13302024</v>
        <stp/>
        <stp>EM_S_VAL_PE_TTM</stp>
        <stp>2</stp>
        <stp>688196.SH</stp>
        <stp>2021/5/17</stp>
        <tr r="I175" s="8"/>
      </tp>
      <tp>
        <v>23.205694170000001</v>
        <stp/>
        <stp>EM_S_VAL_PE_TTM</stp>
        <stp>2</stp>
        <stp>688196.SH</stp>
        <stp>2021/6/17</stp>
        <tr r="I197" s="8"/>
      </tp>
      <tp>
        <v>29.8689851</v>
        <stp/>
        <stp>EM_S_VAL_PE_TTM</stp>
        <stp>2</stp>
        <stp>688196.SH</stp>
        <stp>2021/8/16</stp>
        <tr r="I239" s="8"/>
      </tp>
      <tp>
        <v>30.275509639999999</v>
        <stp/>
        <stp>EM_S_VAL_PE_TTM</stp>
        <stp>2</stp>
        <stp>688196.SH</stp>
        <stp>2021/3/16</stp>
        <tr r="I135" s="8"/>
      </tp>
      <tp>
        <v>25.801411770000001</v>
        <stp/>
        <stp>EM_S_VAL_PE_TTM</stp>
        <stp>2</stp>
        <stp>688196.SH</stp>
        <stp>2021/4/16</stp>
        <tr r="I157" s="8"/>
      </tp>
      <tp>
        <v>23.119393880000001</v>
        <stp/>
        <stp>EM_S_VAL_PE_TTM</stp>
        <stp>2</stp>
        <stp>688196.SH</stp>
        <stp>2021/6/16</stp>
        <tr r="I196" s="8"/>
      </tp>
      <tp>
        <v>24.4911143</v>
        <stp/>
        <stp>EM_S_VAL_PE_TTM</stp>
        <stp>2</stp>
        <stp>688196.SH</stp>
        <stp>2021/7/16</stp>
        <tr r="I218" s="8"/>
      </tp>
      <tp>
        <v>26.477591960000002</v>
        <stp/>
        <stp>EM_S_VAL_PE_TTM</stp>
        <stp>2</stp>
        <stp>688196.SH</stp>
        <stp>2021/1/29</stp>
        <tr r="I108" s="8"/>
      </tp>
      <tp>
        <v>29.103554429999999</v>
        <stp/>
        <stp>EM_S_VAL_PE_TTM</stp>
        <stp>2</stp>
        <stp>688196.SH</stp>
        <stp>2021/3/29</stp>
        <tr r="I144" s="8"/>
      </tp>
      <tp>
        <v>23.782543489999998</v>
        <stp/>
        <stp>EM_S_VAL_PE_TTM</stp>
        <stp>2</stp>
        <stp>688196.SH</stp>
        <stp>2021/4/29</stp>
        <tr r="I166" s="8"/>
      </tp>
      <tp>
        <v>26.594116140000001</v>
        <stp/>
        <stp>EM_S_VAL_PE_TTM</stp>
        <stp>2</stp>
        <stp>688196.SH</stp>
        <stp>2021/6/29</stp>
        <tr r="I205" s="8"/>
      </tp>
      <tp>
        <v>25.51763356</v>
        <stp/>
        <stp>EM_S_VAL_PE_TTM</stp>
        <stp>2</stp>
        <stp>688196.SH</stp>
        <stp>2021/7/29</stp>
        <tr r="I227" s="8"/>
      </tp>
      <tp>
        <v>27.0230487</v>
        <stp/>
        <stp>EM_S_VAL_PE_TTM</stp>
        <stp>2</stp>
        <stp>688196.SH</stp>
        <stp>2021/1/28</stp>
        <tr r="I107" s="8"/>
      </tp>
      <tp>
        <v>23.678074710000001</v>
        <stp/>
        <stp>EM_S_VAL_PE_TTM</stp>
        <stp>2</stp>
        <stp>688196.SH</stp>
        <stp>2021/4/28</stp>
        <tr r="I165" s="8"/>
      </tp>
      <tp>
        <v>22.801445439999998</v>
        <stp/>
        <stp>EM_S_VAL_PE_TTM</stp>
        <stp>2</stp>
        <stp>688196.SH</stp>
        <stp>2021/5/28</stp>
        <tr r="I184" s="8"/>
      </tp>
      <tp>
        <v>27.139170610000001</v>
        <stp/>
        <stp>EM_S_VAL_PE_TTM</stp>
        <stp>2</stp>
        <stp>688196.SH</stp>
        <stp>2021/6/28</stp>
        <tr r="I204" s="8"/>
      </tp>
      <tp>
        <v>23.986938909999999</v>
        <stp/>
        <stp>EM_S_VAL_PE_TTM</stp>
        <stp>2</stp>
        <stp>688196.SH</stp>
        <stp>2021/7/28</stp>
        <tr r="I226" s="8"/>
      </tp>
      <tp>
        <v>28.82440403</v>
        <stp/>
        <stp>EM_S_VAL_PE_TTM</stp>
        <stp>2</stp>
        <stp>688196.SH</stp>
        <stp>2020/8/31</stp>
        <tr r="I6" s="8"/>
      </tp>
      <tp>
        <v>28.435118970000001</v>
        <stp/>
        <stp>EM_S_VAL_PE_TTM</stp>
        <stp>2</stp>
        <stp>688196.SH</stp>
        <stp>2021/1/21</stp>
        <tr r="I102" s="8"/>
      </tp>
      <tp>
        <v>25.78159501</v>
        <stp/>
        <stp>EM_S_VAL_PE_TTM</stp>
        <stp>2</stp>
        <stp>688196.SH</stp>
        <stp>2021/4/21</stp>
        <tr r="I160" s="8"/>
      </tp>
      <tp>
        <v>22.419907309999999</v>
        <stp/>
        <stp>EM_S_VAL_PE_TTM</stp>
        <stp>2</stp>
        <stp>688196.SH</stp>
        <stp>2021/5/21</stp>
        <tr r="I179" s="8"/>
      </tp>
      <tp>
        <v>24.236755550000002</v>
        <stp/>
        <stp>EM_S_VAL_PE_TTM</stp>
        <stp>2</stp>
        <stp>688196.SH</stp>
        <stp>2021/6/21</stp>
        <tr r="I199" s="8"/>
      </tp>
      <tp>
        <v>24.409356129999999</v>
        <stp/>
        <stp>EM_S_VAL_PE_TTM</stp>
        <stp>2</stp>
        <stp>688196.SH</stp>
        <stp>2021/7/21</stp>
        <tr r="I221" s="8"/>
      </tp>
      <tp>
        <v>29.186211830000001</v>
        <stp/>
        <stp>EM_S_VAL_PE_TTM</stp>
        <stp>2</stp>
        <stp>688196.SH</stp>
        <stp>2021/8/20</stp>
        <tr r="I243" s="8"/>
      </tp>
      <tp>
        <v>27.27372407</v>
        <stp/>
        <stp>EM_S_VAL_PE_TTM</stp>
        <stp>2</stp>
        <stp>688196.SH</stp>
        <stp>2020/9/30</stp>
        <tr r="I28" s="8"/>
      </tp>
      <tp>
        <v>27.996714480000001</v>
        <stp/>
        <stp>EM_S_VAL_PE_TTM</stp>
        <stp>2</stp>
        <stp>688196.SH</stp>
        <stp>2021/1/20</stp>
        <tr r="I101" s="8"/>
      </tp>
      <tp>
        <v>26.158113310000001</v>
        <stp/>
        <stp>EM_S_VAL_PE_TTM</stp>
        <stp>2</stp>
        <stp>688196.SH</stp>
        <stp>2021/4/20</stp>
        <tr r="I159" s="8"/>
      </tp>
      <tp>
        <v>22.62430273</v>
        <stp/>
        <stp>EM_S_VAL_PE_TTM</stp>
        <stp>2</stp>
        <stp>688196.SH</stp>
        <stp>2021/5/20</stp>
        <tr r="I178" s="8"/>
      </tp>
      <tp>
        <v>23.664448350000001</v>
        <stp/>
        <stp>EM_S_VAL_PE_TTM</stp>
        <stp>2</stp>
        <stp>688196.SH</stp>
        <stp>2021/7/20</stp>
        <tr r="I220" s="8"/>
      </tp>
      <tp>
        <v>29.501384850000001</v>
        <stp/>
        <stp>EM_S_VAL_PE_TTM</stp>
        <stp>2</stp>
        <stp>688196.SH</stp>
        <stp>2021/8/23</stp>
        <tr r="I244" s="8"/>
      </tp>
      <tp>
        <v>29.764657369999998</v>
        <stp/>
        <stp>EM_S_VAL_PE_TTM</stp>
        <stp>2</stp>
        <stp>688196.SH</stp>
        <stp>2021/2/23</stp>
        <tr r="I120" s="8"/>
      </tp>
      <tp>
        <v>29.3439555</v>
        <stp/>
        <stp>EM_S_VAL_PE_TTM</stp>
        <stp>2</stp>
        <stp>688196.SH</stp>
        <stp>2021/3/23</stp>
        <tr r="I140" s="8"/>
      </tp>
      <tp>
        <v>26.584173490000001</v>
        <stp/>
        <stp>EM_S_VAL_PE_TTM</stp>
        <stp>2</stp>
        <stp>688196.SH</stp>
        <stp>2021/4/23</stp>
        <tr r="I162" s="8"/>
      </tp>
      <tp>
        <v>26.03997743</v>
        <stp/>
        <stp>EM_S_VAL_PE_TTM</stp>
        <stp>2</stp>
        <stp>688196.SH</stp>
        <stp>2021/6/23</stp>
        <tr r="I201" s="8"/>
      </tp>
      <tp>
        <v>24.368477039999998</v>
        <stp/>
        <stp>EM_S_VAL_PE_TTM</stp>
        <stp>2</stp>
        <stp>688196.SH</stp>
        <stp>2021/7/23</stp>
        <tr r="I223" s="8"/>
      </tp>
      <tp>
        <v>27.37988957</v>
        <stp/>
        <stp>EM_S_VAL_PE_TTM</stp>
        <stp>2</stp>
        <stp>688196.SH</stp>
        <stp>2021/1/22</stp>
        <tr r="I103" s="8"/>
      </tp>
      <tp>
        <v>29.94495817</v>
        <stp/>
        <stp>EM_S_VAL_PE_TTM</stp>
        <stp>2</stp>
        <stp>688196.SH</stp>
        <stp>2021/2/22</stp>
        <tr r="I119" s="8"/>
      </tp>
      <tp>
        <v>30.80138698</v>
        <stp/>
        <stp>EM_S_VAL_PE_TTM</stp>
        <stp>2</stp>
        <stp>688196.SH</stp>
        <stp>2021/3/22</stp>
        <tr r="I139" s="8"/>
      </tp>
      <tp>
        <v>25.890587150000002</v>
        <stp/>
        <stp>EM_S_VAL_PE_TTM</stp>
        <stp>2</stp>
        <stp>688196.SH</stp>
        <stp>2021/4/22</stp>
        <tr r="I161" s="8"/>
      </tp>
      <tp>
        <v>25.299611769999999</v>
        <stp/>
        <stp>EM_S_VAL_PE_TTM</stp>
        <stp>2</stp>
        <stp>688196.SH</stp>
        <stp>2021/6/22</stp>
        <tr r="I200" s="8"/>
      </tp>
      <tp>
        <v>24.672799130000001</v>
        <stp/>
        <stp>EM_S_VAL_PE_TTM</stp>
        <stp>2</stp>
        <stp>688196.SH</stp>
        <stp>2021/7/22</stp>
        <tr r="I222" s="8"/>
      </tp>
      <tp>
        <v>29.001865339999998</v>
        <stp/>
        <stp>EM_S_VAL_PE_TTM</stp>
        <stp>2</stp>
        <stp>688196.SH</stp>
        <stp>2021/8/25</stp>
        <tr r="I246" s="8"/>
      </tp>
      <tp>
        <v>26.53876468</v>
        <stp/>
        <stp>EM_S_VAL_PE_TTM</stp>
        <stp>2</stp>
        <stp>688196.SH</stp>
        <stp>2021/1/25</stp>
        <tr r="I104" s="8"/>
      </tp>
      <tp>
        <v>28.778011320000001</v>
        <stp/>
        <stp>EM_S_VAL_PE_TTM</stp>
        <stp>2</stp>
        <stp>688196.SH</stp>
        <stp>2021/2/25</stp>
        <tr r="I122" s="8"/>
      </tp>
      <tp>
        <v>28.026757969999998</v>
        <stp/>
        <stp>EM_S_VAL_PE_TTM</stp>
        <stp>2</stp>
        <stp>688196.SH</stp>
        <stp>2021/3/25</stp>
        <tr r="I142" s="8"/>
      </tp>
      <tp>
        <v>23.741664400000001</v>
        <stp/>
        <stp>EM_S_VAL_PE_TTM</stp>
        <stp>2</stp>
        <stp>688196.SH</stp>
        <stp>2021/5/25</stp>
        <tr r="I181" s="8"/>
      </tp>
      <tp>
        <v>26.707669159999998</v>
        <stp/>
        <stp>EM_S_VAL_PE_TTM</stp>
        <stp>2</stp>
        <stp>688196.SH</stp>
        <stp>2021/6/25</stp>
        <tr r="I203" s="8"/>
      </tp>
      <tp>
        <v>29.037545300000001</v>
        <stp/>
        <stp>EM_S_VAL_PE_TTM</stp>
        <stp>2</stp>
        <stp>688196.SH</stp>
        <stp>2021/8/24</stp>
        <tr r="I245" s="8"/>
      </tp>
      <tp>
        <v>29.48418946</v>
        <stp/>
        <stp>EM_S_VAL_PE_TTM</stp>
        <stp>2</stp>
        <stp>688196.SH</stp>
        <stp>2021/2/24</stp>
        <tr r="I121" s="8"/>
      </tp>
      <tp>
        <v>29.50422288</v>
        <stp/>
        <stp>EM_S_VAL_PE_TTM</stp>
        <stp>2</stp>
        <stp>688196.SH</stp>
        <stp>2021/3/24</stp>
        <tr r="I141" s="8"/>
      </tp>
      <tp>
        <v>22.442617909999999</v>
        <stp/>
        <stp>EM_S_VAL_PE_TTM</stp>
        <stp>2</stp>
        <stp>688196.SH</stp>
        <stp>2021/5/24</stp>
        <tr r="I180" s="8"/>
      </tp>
      <tp>
        <v>26.339757389999999</v>
        <stp/>
        <stp>EM_S_VAL_PE_TTM</stp>
        <stp>2</stp>
        <stp>688196.SH</stp>
        <stp>2021/6/24</stp>
        <tr r="I202" s="8"/>
      </tp>
      <tp>
        <v>28.91266542</v>
        <stp/>
        <stp>EM_S_VAL_PE_TTM</stp>
        <stp>2</stp>
        <stp>688196.SH</stp>
        <stp>2021/8/27</stp>
        <tr r="I248" s="8"/>
        <tr r="I250" s="8"/>
      </tp>
      <tp>
        <v>26.961875979999999</v>
        <stp/>
        <stp>EM_S_VAL_PE_TTM</stp>
        <stp>2</stp>
        <stp>688196.SH</stp>
        <stp>2021/1/27</stp>
        <tr r="I106" s="8"/>
      </tp>
      <tp>
        <v>23.628111390000001</v>
        <stp/>
        <stp>EM_S_VAL_PE_TTM</stp>
        <stp>2</stp>
        <stp>688196.SH</stp>
        <stp>2021/4/27</stp>
        <tr r="I164" s="8"/>
      </tp>
      <tp>
        <v>23.03763571</v>
        <stp/>
        <stp>EM_S_VAL_PE_TTM</stp>
        <stp>2</stp>
        <stp>688196.SH</stp>
        <stp>2021/5/27</stp>
        <tr r="I183" s="8"/>
      </tp>
      <tp>
        <v>24.645546400000001</v>
        <stp/>
        <stp>EM_S_VAL_PE_TTM</stp>
        <stp>2</stp>
        <stp>688196.SH</stp>
        <stp>2021/7/27</stp>
        <tr r="I225" s="8"/>
      </tp>
      <tp>
        <v>28.74021226</v>
        <stp/>
        <stp>EM_S_VAL_PE_TTM</stp>
        <stp>2</stp>
        <stp>688196.SH</stp>
        <stp>2021/8/26</stp>
        <tr r="I247" s="8"/>
        <tr r="I249" s="8"/>
      </tp>
      <tp>
        <v>27.175980500000001</v>
        <stp/>
        <stp>EM_S_VAL_PE_TTM</stp>
        <stp>2</stp>
        <stp>688196.SH</stp>
        <stp>2021/1/26</stp>
        <tr r="I105" s="8"/>
      </tp>
      <tp>
        <v>28.82308652</v>
        <stp/>
        <stp>EM_S_VAL_PE_TTM</stp>
        <stp>2</stp>
        <stp>688196.SH</stp>
        <stp>2021/2/26</stp>
        <tr r="I123" s="8"/>
      </tp>
      <tp>
        <v>28.988362250000002</v>
        <stp/>
        <stp>EM_S_VAL_PE_TTM</stp>
        <stp>2</stp>
        <stp>688196.SH</stp>
        <stp>2021/3/26</stp>
        <tr r="I143" s="8"/>
      </tp>
      <tp>
        <v>24.14137101</v>
        <stp/>
        <stp>EM_S_VAL_PE_TTM</stp>
        <stp>2</stp>
        <stp>688196.SH</stp>
        <stp>2021/4/26</stp>
        <tr r="I163" s="8"/>
      </tp>
      <tp>
        <v>23.51910049</v>
        <stp/>
        <stp>EM_S_VAL_PE_TTM</stp>
        <stp>2</stp>
        <stp>688196.SH</stp>
        <stp>2021/5/26</stp>
        <tr r="I182" s="8"/>
      </tp>
      <tp>
        <v>25.167890270000001</v>
        <stp/>
        <stp>EM_S_VAL_PE_TTM</stp>
        <stp>2</stp>
        <stp>688196.SH</stp>
        <stp>2021/7/26</stp>
        <tr r="I224" s="8"/>
      </tp>
      <tp>
        <v>27.278284889999998</v>
        <stp/>
        <stp>EM_S_VAL_PE_TTM</stp>
        <stp>2</stp>
        <stp>688196.SH</stp>
        <stp>2020/9/29</stp>
        <tr r="I27" s="8"/>
      </tp>
      <tp>
        <v>26.046862569999998</v>
        <stp/>
        <stp>EM_S_VAL_PE_TTM</stp>
        <stp>2</stp>
        <stp>688196.SH</stp>
        <stp>2020/9/28</stp>
        <tr r="I26" s="8"/>
      </tp>
      <tp>
        <v>26.443654200000001</v>
        <stp/>
        <stp>EM_S_VAL_PE_TTM</stp>
        <stp>2</stp>
        <stp>688196.SH</stp>
        <stp>2020/9/21</stp>
        <tr r="I21" s="8"/>
      </tp>
      <tp>
        <v>26.693165629999999</v>
        <stp/>
        <stp>EM_S_VAL_PE_TTM</stp>
        <stp>2</stp>
        <stp>688196.SH</stp>
        <stp>2021/3/31</stp>
        <tr r="I146" s="8"/>
      </tp>
      <tp>
        <v>23.700785320000001</v>
        <stp/>
        <stp>EM_S_VAL_PE_TTM</stp>
        <stp>2</stp>
        <stp>688196.SH</stp>
        <stp>2021/5/31</stp>
        <tr r="I185" s="8"/>
      </tp>
      <tp>
        <v>28.5876938</v>
        <stp/>
        <stp>EM_S_VAL_PE_TTM</stp>
        <stp>2</stp>
        <stp>688196.SH</stp>
        <stp>2021/3/30</stp>
        <tr r="I145" s="8"/>
      </tp>
      <tp>
        <v>23.800711969999998</v>
        <stp/>
        <stp>EM_S_VAL_PE_TTM</stp>
        <stp>2</stp>
        <stp>688196.SH</stp>
        <stp>2021/4/30</stp>
        <tr r="I167" s="8"/>
      </tp>
      <tp>
        <v>26.880269739999999</v>
        <stp/>
        <stp>EM_S_VAL_PE_TTM</stp>
        <stp>2</stp>
        <stp>688196.SH</stp>
        <stp>2021/6/30</stp>
        <tr r="I206" s="8"/>
      </tp>
      <tp>
        <v>24.790894260000002</v>
        <stp/>
        <stp>EM_S_VAL_PE_TTM</stp>
        <stp>2</stp>
        <stp>688196.SH</stp>
        <stp>2021/7/30</stp>
        <tr r="I228" s="8"/>
      </tp>
      <tp>
        <v>27.638589939999999</v>
        <stp/>
        <stp>EM_S_VAL_PE_TTM</stp>
        <stp>2</stp>
        <stp>688196.SH</stp>
        <stp>2020/9/23</stp>
        <tr r="I23" s="8"/>
      </tp>
      <tp>
        <v>26.325072800000001</v>
        <stp/>
        <stp>EM_S_VAL_PE_TTM</stp>
        <stp>2</stp>
        <stp>688196.SH</stp>
        <stp>2020/9/22</stp>
        <tr r="I22" s="8"/>
      </tp>
      <tp>
        <v>26.785715960000001</v>
        <stp/>
        <stp>EM_S_VAL_PE_TTM</stp>
        <stp>2</stp>
        <stp>688196.SH</stp>
        <stp>2020/9/25</stp>
        <tr r="I25" s="8"/>
      </tp>
      <tp>
        <v>27.54737347</v>
        <stp/>
        <stp>EM_S_VAL_PE_TTM</stp>
        <stp>2</stp>
        <stp>688196.SH</stp>
        <stp>2020/9/24</stp>
        <tr r="I24" s="8"/>
      </tp>
      <tp>
        <v>18.557961540000001</v>
        <stp/>
        <stp>EM_S_VAL_PE_TTM</stp>
        <stp>2</stp>
        <stp>601991.SH</stp>
        <stp>2021/2/2</stp>
        <tr r="BZ110" s="8"/>
      </tp>
      <tp>
        <v>-0.37769186999999999</v>
        <stp/>
        <stp>EM_S_VAL_PE_TTM</stp>
        <stp>2</stp>
        <stp>600290.SH</stp>
        <stp>2020/9/2</stp>
        <tr r="DH8" s="8"/>
      </tp>
      <tp>
        <v>-41.450932700000003</v>
        <stp/>
        <stp>EM_S_VAL_PE_TTM</stp>
        <stp>2</stp>
        <stp>600396.SH</stp>
        <stp>2021/8/5</stp>
        <tr r="DG232" s="8"/>
      </tp>
      <tp>
        <v>18.312702139999999</v>
        <stp/>
        <stp>EM_S_VAL_PE_TTM</stp>
        <stp>2</stp>
        <stp>601991.SH</stp>
        <stp>2021/2/3</stp>
        <tr r="BZ111" s="8"/>
      </tp>
      <tp>
        <v>-0.37769186999999999</v>
        <stp/>
        <stp>EM_S_VAL_PE_TTM</stp>
        <stp>2</stp>
        <stp>600290.SH</stp>
        <stp>2020/9/3</stp>
        <tr r="DH9" s="8"/>
      </tp>
      <tp>
        <v>-42.401642170000002</v>
        <stp/>
        <stp>EM_S_VAL_PE_TTM</stp>
        <stp>2</stp>
        <stp>600396.SH</stp>
        <stp>2021/8/4</stp>
        <tr r="DG231" s="8"/>
      </tp>
      <tp>
        <v>129.10353823</v>
        <stp/>
        <stp>EM_S_VAL_PE_TTM</stp>
        <stp>2</stp>
        <stp>600893.SH</stp>
        <stp>2021/3/1</stp>
        <tr r="EN124" s="8"/>
      </tp>
      <tp>
        <v>135.73845356000001</v>
        <stp/>
        <stp>EM_S_VAL_PE_TTM</stp>
        <stp>2</stp>
        <stp>600893.SH</stp>
        <stp>2021/3/2</stp>
        <tr r="EN125" s="8"/>
      </tp>
      <tp>
        <v>18.557961540000001</v>
        <stp/>
        <stp>EM_S_VAL_PE_TTM</stp>
        <stp>2</stp>
        <stp>601991.SH</stp>
        <stp>2021/2/1</stp>
        <tr r="BZ109" s="8"/>
      </tp>
      <tp>
        <v>-0.38020981999999998</v>
        <stp/>
        <stp>EM_S_VAL_PE_TTM</stp>
        <stp>2</stp>
        <stp>600290.SH</stp>
        <stp>2020/9/1</stp>
        <tr r="DH7" s="8"/>
      </tp>
      <tp>
        <v>-41.260790810000003</v>
        <stp/>
        <stp>EM_S_VAL_PE_TTM</stp>
        <stp>2</stp>
        <stp>600396.SH</stp>
        <stp>2021/8/6</stp>
        <tr r="DG233" s="8"/>
      </tp>
      <tp>
        <v>135.26599829</v>
        <stp/>
        <stp>EM_S_VAL_PE_TTM</stp>
        <stp>2</stp>
        <stp>600893.SH</stp>
        <stp>2021/3/3</stp>
        <tr r="EN126" s="8"/>
      </tp>
      <tp>
        <v>133.06805420000001</v>
        <stp/>
        <stp>EM_S_VAL_PE_TTM</stp>
        <stp>2</stp>
        <stp>600893.SH</stp>
        <stp>2021/3/4</stp>
        <tr r="EN127" s="8"/>
      </tp>
      <tp>
        <v>-0.39783543999999998</v>
        <stp/>
        <stp>EM_S_VAL_PE_TTM</stp>
        <stp>2</stp>
        <stp>600290.SH</stp>
        <stp>2020/9/7</stp>
        <tr r="DH11" s="8"/>
      </tp>
      <tp>
        <v>121.74966922999999</v>
        <stp/>
        <stp>EM_S_VAL_PE_TTM</stp>
        <stp>2</stp>
        <stp>600893.SH</stp>
        <stp>2021/3/5</stp>
        <tr r="EN128" s="8"/>
      </tp>
      <tp>
        <v>18.312702139999999</v>
        <stp/>
        <stp>EM_S_VAL_PE_TTM</stp>
        <stp>2</stp>
        <stp>601991.SH</stp>
        <stp>2021/2/4</stp>
        <tr r="BZ112" s="8"/>
      </tp>
      <tp>
        <v>-0.38020981999999998</v>
        <stp/>
        <stp>EM_S_VAL_PE_TTM</stp>
        <stp>2</stp>
        <stp>600290.SH</stp>
        <stp>2020/9/4</stp>
        <tr r="DH10" s="8"/>
      </tp>
      <tp>
        <v>-42.211500280000003</v>
        <stp/>
        <stp>EM_S_VAL_PE_TTM</stp>
        <stp>2</stp>
        <stp>600396.SH</stp>
        <stp>2021/8/3</stp>
        <tr r="DG230" s="8"/>
      </tp>
      <tp>
        <v>18.23094901</v>
        <stp/>
        <stp>EM_S_VAL_PE_TTM</stp>
        <stp>2</stp>
        <stp>601991.SH</stp>
        <stp>2021/2/5</stp>
        <tr r="BZ113" s="8"/>
      </tp>
      <tp>
        <v>-42.401642170000002</v>
        <stp/>
        <stp>EM_S_VAL_PE_TTM</stp>
        <stp>2</stp>
        <stp>600396.SH</stp>
        <stp>2021/8/2</stp>
        <tr r="DG229" s="8"/>
      </tp>
      <tp>
        <v>109.56853984999999</v>
        <stp/>
        <stp>EM_S_VAL_PE_TTM</stp>
        <stp>2</stp>
        <stp>600893.SH</stp>
        <stp>2021/3/8</stp>
        <tr r="EN129" s="8"/>
      </tp>
      <tp>
        <v>99.112899279999993</v>
        <stp/>
        <stp>EM_S_VAL_PE_TTM</stp>
        <stp>2</stp>
        <stp>600893.SH</stp>
        <stp>2021/3/9</stp>
        <tr r="EN130" s="8"/>
      </tp>
      <tp>
        <v>17.985689600000001</v>
        <stp/>
        <stp>EM_S_VAL_PE_TTM</stp>
        <stp>2</stp>
        <stp>601991.SH</stp>
        <stp>2021/2/8</stp>
        <tr r="BZ114" s="8"/>
      </tp>
      <tp>
        <v>-0.38776366000000001</v>
        <stp/>
        <stp>EM_S_VAL_PE_TTM</stp>
        <stp>2</stp>
        <stp>600290.SH</stp>
        <stp>2020/9/8</stp>
        <tr r="DH12" s="8"/>
      </tp>
      <tp>
        <v>18.23094901</v>
        <stp/>
        <stp>EM_S_VAL_PE_TTM</stp>
        <stp>2</stp>
        <stp>601991.SH</stp>
        <stp>2021/2/9</stp>
        <tr r="BZ115" s="8"/>
      </tp>
      <tp>
        <v>-0.37769186999999999</v>
        <stp/>
        <stp>EM_S_VAL_PE_TTM</stp>
        <stp>2</stp>
        <stp>600290.SH</stp>
        <stp>2020/9/9</stp>
        <tr r="DH13" s="8"/>
      </tp>
      <tp>
        <v>-42.591784060000002</v>
        <stp/>
        <stp>EM_S_VAL_PE_TTM</stp>
        <stp>2</stp>
        <stp>600396.SH</stp>
        <stp>2021/8/9</stp>
        <tr r="DG234" s="8"/>
      </tp>
      <tp>
        <v>21.101102019999999</v>
        <stp/>
        <stp>EM_S_VAL_PE_TTM</stp>
        <stp>2</stp>
        <stp>600982.SH</stp>
        <stp>2021/2/1</stp>
        <tr r="CN109" s="8"/>
      </tp>
      <tp>
        <v>14.116589080000001</v>
        <stp/>
        <stp>EM_S_VAL_PE_TTM</stp>
        <stp>2</stp>
        <stp>601985.SH</stp>
        <stp>2021/2/4</stp>
        <tr r="T112" s="8"/>
      </tp>
      <tp>
        <v>45.769890150000002</v>
        <stp/>
        <stp>EM_S_VAL_PE_TTM</stp>
        <stp>2</stp>
        <stp>600885.SH</stp>
        <stp>2021/3/4</stp>
        <tr r="EP127" s="8"/>
      </tp>
      <tp>
        <v>21.0316905</v>
        <stp/>
        <stp>EM_S_VAL_PE_TTM</stp>
        <stp>2</stp>
        <stp>600982.SH</stp>
        <stp>2021/2/3</stp>
        <tr r="CN111" s="8"/>
      </tp>
      <tp>
        <v>14.05677302</v>
        <stp/>
        <stp>EM_S_VAL_PE_TTM</stp>
        <stp>2</stp>
        <stp>601985.SH</stp>
        <stp>2021/2/5</stp>
        <tr r="T113" s="8"/>
      </tp>
      <tp>
        <v>45.393993510000001</v>
        <stp/>
        <stp>EM_S_VAL_PE_TTM</stp>
        <stp>2</stp>
        <stp>600885.SH</stp>
        <stp>2021/3/5</stp>
        <tr r="EP128" s="8"/>
      </tp>
      <tp>
        <v>21.30933658</v>
        <stp/>
        <stp>EM_S_VAL_PE_TTM</stp>
        <stp>2</stp>
        <stp>600982.SH</stp>
        <stp>2021/2/2</stp>
        <tr r="CN110" s="8"/>
      </tp>
      <tp>
        <v>15.223186099999999</v>
        <stp/>
        <stp>EM_S_VAL_PE_TTM</stp>
        <stp>2</stp>
        <stp>601985.SH</stp>
        <stp>2021/2/2</stp>
        <tr r="T110" s="8"/>
      </tp>
      <tp>
        <v>47.300326439999999</v>
        <stp/>
        <stp>EM_S_VAL_PE_TTM</stp>
        <stp>2</stp>
        <stp>600885.SH</stp>
        <stp>2021/3/2</stp>
        <tr r="EP125" s="8"/>
      </tp>
      <tp>
        <v>20.476398339999999</v>
        <stp/>
        <stp>EM_S_VAL_PE_TTM</stp>
        <stp>2</stp>
        <stp>600982.SH</stp>
        <stp>2021/2/5</stp>
        <tr r="CN113" s="8"/>
      </tp>
      <tp>
        <v>14.80447371</v>
        <stp/>
        <stp>EM_S_VAL_PE_TTM</stp>
        <stp>2</stp>
        <stp>601985.SH</stp>
        <stp>2021/2/3</stp>
        <tr r="T111" s="8"/>
      </tp>
      <tp>
        <v>47.515124520000001</v>
        <stp/>
        <stp>EM_S_VAL_PE_TTM</stp>
        <stp>2</stp>
        <stp>600885.SH</stp>
        <stp>2021/3/3</stp>
        <tr r="EP126" s="8"/>
      </tp>
      <tp>
        <v>20.615221380000001</v>
        <stp/>
        <stp>EM_S_VAL_PE_TTM</stp>
        <stp>2</stp>
        <stp>600982.SH</stp>
        <stp>2021/2/4</stp>
        <tr r="CN112" s="8"/>
      </tp>
      <tp>
        <v>15.52226638</v>
        <stp/>
        <stp>EM_S_VAL_PE_TTM</stp>
        <stp>2</stp>
        <stp>601985.SH</stp>
        <stp>2021/2/1</stp>
        <tr r="T109" s="8"/>
      </tp>
      <tp>
        <v>47.882071230000001</v>
        <stp/>
        <stp>EM_S_VAL_PE_TTM</stp>
        <stp>2</stp>
        <stp>600885.SH</stp>
        <stp>2021/3/1</stp>
        <tr r="EP124" s="8"/>
      </tp>
      <tp>
        <v>20.75404442</v>
        <stp/>
        <stp>EM_S_VAL_PE_TTM</stp>
        <stp>2</stp>
        <stp>600982.SH</stp>
        <stp>2021/2/9</stp>
        <tr r="CN115" s="8"/>
      </tp>
      <tp>
        <v>20.545809859999999</v>
        <stp/>
        <stp>EM_S_VAL_PE_TTM</stp>
        <stp>2</stp>
        <stp>600982.SH</stp>
        <stp>2021/2/8</stp>
        <tr r="CN114" s="8"/>
      </tp>
      <tp>
        <v>14.23622119</v>
        <stp/>
        <stp>EM_S_VAL_PE_TTM</stp>
        <stp>2</stp>
        <stp>601985.SH</stp>
        <stp>2021/2/8</stp>
        <tr r="T114" s="8"/>
      </tp>
      <tp>
        <v>42.673217880000003</v>
        <stp/>
        <stp>EM_S_VAL_PE_TTM</stp>
        <stp>2</stp>
        <stp>600885.SH</stp>
        <stp>2021/3/8</stp>
        <tr r="EP129" s="8"/>
      </tp>
      <tp>
        <v>14.44557738</v>
        <stp/>
        <stp>EM_S_VAL_PE_TTM</stp>
        <stp>2</stp>
        <stp>601985.SH</stp>
        <stp>2021/2/9</stp>
        <tr r="T115" s="8"/>
      </tp>
      <tp>
        <v>41.375479499999997</v>
        <stp/>
        <stp>EM_S_VAL_PE_TTM</stp>
        <stp>2</stp>
        <stp>600885.SH</stp>
        <stp>2021/3/9</stp>
        <tr r="EP130" s="8"/>
      </tp>
      <tp>
        <v>-242.19819626</v>
        <stp/>
        <stp>EM_S_VAL_PE_TTM</stp>
        <stp>2</stp>
        <stp>600821.SH</stp>
        <stp>2021/3/2</stp>
        <tr r="ET125" s="8"/>
      </tp>
      <tp>
        <v>15.771170570000001</v>
        <stp/>
        <stp>EM_S_VAL_PE_TTM</stp>
        <stp>2</stp>
        <stp>601222.SH</stp>
        <stp>2020/9/1</stp>
        <tr r="AJ7" s="8"/>
      </tp>
      <tp>
        <v>-248.571833</v>
        <stp/>
        <stp>EM_S_VAL_PE_TTM</stp>
        <stp>2</stp>
        <stp>600821.SH</stp>
        <stp>2021/3/3</stp>
        <tr r="ET126" s="8"/>
      </tp>
      <tp>
        <v>15.81368046</v>
        <stp/>
        <stp>EM_S_VAL_PE_TTM</stp>
        <stp>2</stp>
        <stp>601222.SH</stp>
        <stp>2020/9/2</stp>
        <tr r="AJ8" s="8"/>
      </tp>
      <tp>
        <v>15.26105184</v>
        <stp/>
        <stp>EM_S_VAL_PE_TTM</stp>
        <stp>2</stp>
        <stp>601222.SH</stp>
        <stp>2020/9/3</stp>
        <tr r="AJ9" s="8"/>
      </tp>
      <tp>
        <v>-243.3570393</v>
        <stp/>
        <stp>EM_S_VAL_PE_TTM</stp>
        <stp>2</stp>
        <stp>600821.SH</stp>
        <stp>2021/3/1</stp>
        <tr r="ET124" s="8"/>
      </tp>
      <tp>
        <v>15.346071630000001</v>
        <stp/>
        <stp>EM_S_VAL_PE_TTM</stp>
        <stp>2</stp>
        <stp>601222.SH</stp>
        <stp>2020/9/4</stp>
        <tr r="AJ10" s="8"/>
      </tp>
      <tp>
        <v>-244.51588233999999</v>
        <stp/>
        <stp>EM_S_VAL_PE_TTM</stp>
        <stp>2</stp>
        <stp>600821.SH</stp>
        <stp>2021/3/4</stp>
        <tr r="ET127" s="8"/>
      </tp>
      <tp>
        <v>15.32481668</v>
        <stp/>
        <stp>EM_S_VAL_PE_TTM</stp>
        <stp>2</stp>
        <stp>601222.SH</stp>
        <stp>2020/9/7</stp>
        <tr r="AJ11" s="8"/>
      </tp>
      <tp>
        <v>-247.41298996</v>
        <stp/>
        <stp>EM_S_VAL_PE_TTM</stp>
        <stp>2</stp>
        <stp>600821.SH</stp>
        <stp>2021/3/5</stp>
        <tr r="ET128" s="8"/>
      </tp>
      <tp>
        <v>15.36732658</v>
        <stp/>
        <stp>EM_S_VAL_PE_TTM</stp>
        <stp>2</stp>
        <stp>601222.SH</stp>
        <stp>2020/9/8</stp>
        <tr r="AJ12" s="8"/>
      </tp>
      <tp>
        <v>14.77218807</v>
        <stp/>
        <stp>EM_S_VAL_PE_TTM</stp>
        <stp>2</stp>
        <stp>601222.SH</stp>
        <stp>2020/9/9</stp>
        <tr r="AJ13" s="8"/>
      </tp>
      <tp>
        <v>-259.58084192000001</v>
        <stp/>
        <stp>EM_S_VAL_PE_TTM</stp>
        <stp>2</stp>
        <stp>600821.SH</stp>
        <stp>2021/3/8</stp>
        <tr r="ET129" s="8"/>
      </tp>
      <tp>
        <v>-255.52489127000001</v>
        <stp/>
        <stp>EM_S_VAL_PE_TTM</stp>
        <stp>2</stp>
        <stp>600821.SH</stp>
        <stp>2021/3/9</stp>
        <tr r="ET130" s="8"/>
      </tp>
      <tp>
        <v>31.891733840000001</v>
        <stp/>
        <stp>EM_S_VAL_PE_TTM</stp>
        <stp>2</stp>
        <stp>601216.SH</stp>
        <stp>2020/9/4</stp>
        <tr r="AO10" s="8"/>
      </tp>
      <tp>
        <v>29.593549029999998</v>
        <stp/>
        <stp>EM_S_VAL_PE_TTM</stp>
        <stp>2</stp>
        <stp>601216.SH</stp>
        <stp>2020/9/7</stp>
        <tr r="AO11" s="8"/>
      </tp>
      <tp>
        <v>32.174587359999997</v>
        <stp/>
        <stp>EM_S_VAL_PE_TTM</stp>
        <stp>2</stp>
        <stp>601216.SH</stp>
        <stp>2020/9/1</stp>
        <tr r="AO7" s="8"/>
      </tp>
      <tp>
        <v>32.139230670000003</v>
        <stp/>
        <stp>EM_S_VAL_PE_TTM</stp>
        <stp>2</stp>
        <stp>601216.SH</stp>
        <stp>2020/9/2</stp>
        <tr r="AO8" s="8"/>
      </tp>
      <tp>
        <v>32.846364459999997</v>
        <stp/>
        <stp>EM_S_VAL_PE_TTM</stp>
        <stp>2</stp>
        <stp>601216.SH</stp>
        <stp>2020/9/3</stp>
        <tr r="AO9" s="8"/>
      </tp>
      <tp>
        <v>28.532848349999998</v>
        <stp/>
        <stp>EM_S_VAL_PE_TTM</stp>
        <stp>2</stp>
        <stp>601216.SH</stp>
        <stp>2020/9/8</stp>
        <tr r="AO12" s="8"/>
      </tp>
      <tp>
        <v>25.88109665</v>
        <stp/>
        <stp>EM_S_VAL_PE_TTM</stp>
        <stp>2</stp>
        <stp>601216.SH</stp>
        <stp>2020/9/9</stp>
        <tr r="AO13" s="8"/>
      </tp>
      <tp>
        <v>96.105712539999999</v>
        <stp/>
        <stp>EM_S_VAL_PE_TTM</stp>
        <stp>2</stp>
        <stp>600206.SH</stp>
        <stp>2020/9/4</stp>
        <tr r="DQ10" s="8"/>
      </tp>
      <tp>
        <v>42.308898069999998</v>
        <stp/>
        <stp>EM_S_VAL_PE_TTM</stp>
        <stp>2</stp>
        <stp>601908.SH</stp>
        <stp>2021/2/9</stp>
        <tr r="AH115" s="8"/>
      </tp>
      <tp>
        <v>38.44550203</v>
        <stp/>
        <stp>EM_S_VAL_PE_TTM</stp>
        <stp>2</stp>
        <stp>601908.SH</stp>
        <stp>2021/2/8</stp>
        <tr r="AH114" s="8"/>
      </tp>
      <tp>
        <v>96.874558239999999</v>
        <stp/>
        <stp>EM_S_VAL_PE_TTM</stp>
        <stp>2</stp>
        <stp>600206.SH</stp>
        <stp>2020/9/7</stp>
        <tr r="DQ11" s="8"/>
      </tp>
      <tp>
        <v>94.888373509999994</v>
        <stp/>
        <stp>EM_S_VAL_PE_TTM</stp>
        <stp>2</stp>
        <stp>600206.SH</stp>
        <stp>2020/9/1</stp>
        <tr r="DQ7" s="8"/>
      </tp>
      <tp>
        <v>95.977571589999997</v>
        <stp/>
        <stp>EM_S_VAL_PE_TTM</stp>
        <stp>2</stp>
        <stp>600206.SH</stp>
        <stp>2020/9/2</stp>
        <tr r="DQ8" s="8"/>
      </tp>
      <tp>
        <v>93.478823059999996</v>
        <stp/>
        <stp>EM_S_VAL_PE_TTM</stp>
        <stp>2</stp>
        <stp>600206.SH</stp>
        <stp>2020/9/3</stp>
        <tr r="DQ9" s="8"/>
      </tp>
      <tp>
        <v>42.261783479999998</v>
        <stp/>
        <stp>EM_S_VAL_PE_TTM</stp>
        <stp>2</stp>
        <stp>601908.SH</stp>
        <stp>2021/2/3</stp>
        <tr r="AH111" s="8"/>
      </tp>
      <tp>
        <v>44.758856530000003</v>
        <stp/>
        <stp>EM_S_VAL_PE_TTM</stp>
        <stp>2</stp>
        <stp>601908.SH</stp>
        <stp>2021/2/2</stp>
        <tr r="AH110" s="8"/>
      </tp>
      <tp>
        <v>43.769450229999997</v>
        <stp/>
        <stp>EM_S_VAL_PE_TTM</stp>
        <stp>2</stp>
        <stp>601908.SH</stp>
        <stp>2021/2/1</stp>
        <tr r="AH109" s="8"/>
      </tp>
      <tp>
        <v>99.245165810000003</v>
        <stp/>
        <stp>EM_S_VAL_PE_TTM</stp>
        <stp>2</stp>
        <stp>600206.SH</stp>
        <stp>2020/9/8</stp>
        <tr r="DQ12" s="8"/>
      </tp>
      <tp>
        <v>94.375809709999999</v>
        <stp/>
        <stp>EM_S_VAL_PE_TTM</stp>
        <stp>2</stp>
        <stp>600206.SH</stp>
        <stp>2020/9/9</stp>
        <tr r="DQ13" s="8"/>
      </tp>
      <tp>
        <v>39.105106229999997</v>
        <stp/>
        <stp>EM_S_VAL_PE_TTM</stp>
        <stp>2</stp>
        <stp>601908.SH</stp>
        <stp>2021/2/5</stp>
        <tr r="AH113" s="8"/>
      </tp>
      <tp>
        <v>41.083918840000003</v>
        <stp/>
        <stp>EM_S_VAL_PE_TTM</stp>
        <stp>2</stp>
        <stp>601908.SH</stp>
        <stp>2021/2/4</stp>
        <tr r="AH112" s="8"/>
      </tp>
      <tp>
        <v>13.774653519999999</v>
        <stp/>
        <stp>EM_S_VAL_PE_TTM</stp>
        <stp>2</stp>
        <stp>600273.SH</stp>
        <stp>2020/9/1</stp>
        <tr r="CW7" s="8"/>
      </tp>
      <tp>
        <v>14.29421267</v>
        <stp/>
        <stp>EM_S_VAL_PE_TTM</stp>
        <stp>2</stp>
        <stp>600273.SH</stp>
        <stp>2020/9/3</stp>
        <tr r="CW9" s="8"/>
      </tp>
      <tp>
        <v>13.926719609999999</v>
        <stp/>
        <stp>EM_S_VAL_PE_TTM</stp>
        <stp>2</stp>
        <stp>600273.SH</stp>
        <stp>2020/9/2</stp>
        <tr r="CW8" s="8"/>
      </tp>
      <tp>
        <v>14.29421267</v>
        <stp/>
        <stp>EM_S_VAL_PE_TTM</stp>
        <stp>2</stp>
        <stp>600273.SH</stp>
        <stp>2020/9/4</stp>
        <tr r="CW10" s="8"/>
      </tp>
      <tp>
        <v>14.129474399999999</v>
        <stp/>
        <stp>EM_S_VAL_PE_TTM</stp>
        <stp>2</stp>
        <stp>600273.SH</stp>
        <stp>2020/9/7</stp>
        <tr r="CW11" s="8"/>
      </tp>
      <tp>
        <v>13.876030910000001</v>
        <stp/>
        <stp>EM_S_VAL_PE_TTM</stp>
        <stp>2</stp>
        <stp>600273.SH</stp>
        <stp>2020/9/9</stp>
        <tr r="CW13" s="8"/>
      </tp>
      <tp>
        <v>13.74930917</v>
        <stp/>
        <stp>EM_S_VAL_PE_TTM</stp>
        <stp>2</stp>
        <stp>600273.SH</stp>
        <stp>2020/9/8</stp>
        <tr r="CW12" s="8"/>
      </tp>
      <tp>
        <v>19.969665450000001</v>
        <stp/>
        <stp>EM_S_VAL_PE_TTM</stp>
        <stp>2</stp>
        <stp>600956.SH</stp>
        <stp>2021/2/5</stp>
        <tr r="F113" s="8"/>
      </tp>
      <tp>
        <v>20.11758889</v>
        <stp/>
        <stp>EM_S_VAL_PE_TTM</stp>
        <stp>2</stp>
        <stp>600956.SH</stp>
        <stp>2021/2/4</stp>
        <tr r="F112" s="8"/>
      </tp>
      <tp>
        <v>25.015794150000001</v>
        <stp/>
        <stp>EM_S_VAL_PE_TTM</stp>
        <stp>2</stp>
        <stp>603855.SH</stp>
        <stp>2021/3/4</stp>
        <tr r="P127" s="8"/>
      </tp>
      <tp>
        <v>25.695074200000001</v>
        <stp/>
        <stp>EM_S_VAL_PE_TTM</stp>
        <stp>2</stp>
        <stp>603855.SH</stp>
        <stp>2021/3/5</stp>
        <tr r="P128" s="8"/>
      </tp>
      <tp>
        <v>21.71516213</v>
        <stp/>
        <stp>EM_S_VAL_PE_TTM</stp>
        <stp>2</stp>
        <stp>600956.SH</stp>
        <stp>2021/2/1</stp>
        <tr r="F109" s="8"/>
      </tp>
      <tp>
        <v>25.120298770000002</v>
        <stp/>
        <stp>EM_S_VAL_PE_TTM</stp>
        <stp>2</stp>
        <stp>603855.SH</stp>
        <stp>2021/3/2</stp>
        <tr r="P125" s="8"/>
      </tp>
      <tp>
        <v>25.34237109</v>
        <stp/>
        <stp>EM_S_VAL_PE_TTM</stp>
        <stp>2</stp>
        <stp>603855.SH</stp>
        <stp>2021/3/3</stp>
        <tr r="P126" s="8"/>
      </tp>
      <tp>
        <v>21.123468339999999</v>
        <stp/>
        <stp>EM_S_VAL_PE_TTM</stp>
        <stp>2</stp>
        <stp>600956.SH</stp>
        <stp>2021/2/3</stp>
        <tr r="F111" s="8"/>
      </tp>
      <tp>
        <v>21.537653989999999</v>
        <stp/>
        <stp>EM_S_VAL_PE_TTM</stp>
        <stp>2</stp>
        <stp>600956.SH</stp>
        <stp>2021/2/2</stp>
        <tr r="F110" s="8"/>
      </tp>
      <tp>
        <v>26.42660656</v>
        <stp/>
        <stp>EM_S_VAL_PE_TTM</stp>
        <stp>2</stp>
        <stp>603855.SH</stp>
        <stp>2021/3/1</stp>
        <tr r="P124" s="8"/>
      </tp>
      <tp>
        <v>20.11758889</v>
        <stp/>
        <stp>EM_S_VAL_PE_TTM</stp>
        <stp>2</stp>
        <stp>600956.SH</stp>
        <stp>2021/2/9</stp>
        <tr r="F115" s="8"/>
      </tp>
      <tp>
        <v>19.821742</v>
        <stp/>
        <stp>EM_S_VAL_PE_TTM</stp>
        <stp>2</stp>
        <stp>600956.SH</stp>
        <stp>2021/2/8</stp>
        <tr r="F114" s="8"/>
      </tp>
      <tp>
        <v>25.917146519999999</v>
        <stp/>
        <stp>EM_S_VAL_PE_TTM</stp>
        <stp>2</stp>
        <stp>603855.SH</stp>
        <stp>2021/3/8</stp>
        <tr r="P129" s="8"/>
      </tp>
      <tp>
        <v>24.29732486</v>
        <stp/>
        <stp>EM_S_VAL_PE_TTM</stp>
        <stp>2</stp>
        <stp>603855.SH</stp>
        <stp>2021/3/9</stp>
        <tr r="P130" s="8"/>
      </tp>
      <tp>
        <v>77.110272429999995</v>
        <stp/>
        <stp>EM_S_VAL_PE_TTM</stp>
        <stp>2</stp>
        <stp>300391.SZ</stp>
        <stp>2021/8/2</stp>
        <tr r="Z229" s="8"/>
      </tp>
      <tp>
        <v>74.105469310000004</v>
        <stp/>
        <stp>EM_S_VAL_PE_TTM</stp>
        <stp>2</stp>
        <stp>300391.SZ</stp>
        <stp>2021/8/3</stp>
        <tr r="Z230" s="8"/>
      </tp>
      <tp>
        <v>72.271368699999996</v>
        <stp/>
        <stp>EM_S_VAL_PE_TTM</stp>
        <stp>2</stp>
        <stp>300391.SZ</stp>
        <stp>2021/8/6</stp>
        <tr r="Z233" s="8"/>
      </tp>
      <tp>
        <v>74.534726899999995</v>
        <stp/>
        <stp>EM_S_VAL_PE_TTM</stp>
        <stp>2</stp>
        <stp>300391.SZ</stp>
        <stp>2021/8/4</stp>
        <tr r="Z231" s="8"/>
      </tp>
      <tp>
        <v>72.934766789999998</v>
        <stp/>
        <stp>EM_S_VAL_PE_TTM</stp>
        <stp>2</stp>
        <stp>300391.SZ</stp>
        <stp>2021/8/5</stp>
        <tr r="Z232" s="8"/>
      </tp>
      <tp>
        <v>72.466485779999999</v>
        <stp/>
        <stp>EM_S_VAL_PE_TTM</stp>
        <stp>2</stp>
        <stp>300391.SZ</stp>
        <stp>2021/8/9</stp>
        <tr r="Z234" s="8"/>
      </tp>
      <tp>
        <v>27.674633929999999</v>
        <stp/>
        <stp>EM_S_VAL_PE_TTM</stp>
        <stp>2</stp>
        <stp>001896.SZ</stp>
        <stp>2021/3/5</stp>
        <tr r="DY128" s="8"/>
      </tp>
      <tp>
        <v>101.80021859</v>
        <stp/>
        <stp>EM_S_VAL_PE_TTM</stp>
        <stp>2</stp>
        <stp>000990.SZ</stp>
        <stp>2021/2/3</stp>
        <tr r="DK111" s="8"/>
      </tp>
      <tp>
        <v>24.605731039999998</v>
        <stp/>
        <stp>EM_S_VAL_PE_TTM</stp>
        <stp>2</stp>
        <stp>002897.SZ</stp>
        <stp>2021/3/4</stp>
        <tr r="N127" s="8"/>
      </tp>
      <tp>
        <v>27.895736200000002</v>
        <stp/>
        <stp>EM_S_VAL_PE_TTM</stp>
        <stp>2</stp>
        <stp>001896.SZ</stp>
        <stp>2021/3/4</stp>
        <tr r="DY127" s="8"/>
      </tp>
      <tp>
        <v>100.89773438</v>
        <stp/>
        <stp>EM_S_VAL_PE_TTM</stp>
        <stp>2</stp>
        <stp>000990.SZ</stp>
        <stp>2021/2/2</stp>
        <tr r="DK110" s="8"/>
      </tp>
      <tp>
        <v>-23.676981139999999</v>
        <stp/>
        <stp>EM_S_VAL_PE_TTM</stp>
        <stp>2</stp>
        <stp>000993.SZ</stp>
        <stp>2021/2/1</stp>
        <tr r="DJ109" s="8"/>
      </tp>
      <tp>
        <v>24.82366455</v>
        <stp/>
        <stp>EM_S_VAL_PE_TTM</stp>
        <stp>2</stp>
        <stp>002897.SZ</stp>
        <stp>2021/3/5</stp>
        <tr r="N128" s="8"/>
      </tp>
      <tp>
        <v>23.39929098</v>
        <stp/>
        <stp>EM_S_VAL_PE_TTM</stp>
        <stp>2</stp>
        <stp>000899.SZ</stp>
        <stp>2021/3/8</stp>
        <tr r="EA129" s="8"/>
      </tp>
      <tp>
        <v>96.204816500000007</v>
        <stp/>
        <stp>EM_S_VAL_PE_TTM</stp>
        <stp>2</stp>
        <stp>000990.SZ</stp>
        <stp>2021/2/1</stp>
        <tr r="DK109" s="8"/>
      </tp>
      <tp>
        <v>-23.55387726</v>
        <stp/>
        <stp>EM_S_VAL_PE_TTM</stp>
        <stp>2</stp>
        <stp>000993.SZ</stp>
        <stp>2021/2/2</stp>
        <tr r="DJ110" s="8"/>
      </tp>
      <tp>
        <v>22.442590840000001</v>
        <stp/>
        <stp>EM_S_VAL_PE_TTM</stp>
        <stp>2</stp>
        <stp>000899.SZ</stp>
        <stp>2021/3/9</stp>
        <tr r="EA130" s="8"/>
      </tp>
      <tp>
        <v>-22.569046149999998</v>
        <stp/>
        <stp>EM_S_VAL_PE_TTM</stp>
        <stp>2</stp>
        <stp>000993.SZ</stp>
        <stp>2021/2/3</stp>
        <tr r="DJ111" s="8"/>
      </tp>
      <tp>
        <v>22.220777980000001</v>
        <stp/>
        <stp>EM_S_VAL_PE_TTM</stp>
        <stp>2</stp>
        <stp>001896.SZ</stp>
        <stp>2021/3/1</stp>
        <tr r="DY124" s="8"/>
      </tp>
      <tp>
        <v>-21.748353560000002</v>
        <stp/>
        <stp>EM_S_VAL_PE_TTM</stp>
        <stp>2</stp>
        <stp>000993.SZ</stp>
        <stp>2021/2/4</stp>
        <tr r="DJ112" s="8"/>
      </tp>
      <tp>
        <v>-21.830422819999999</v>
        <stp/>
        <stp>EM_S_VAL_PE_TTM</stp>
        <stp>2</stp>
        <stp>000993.SZ</stp>
        <stp>2021/2/5</stp>
        <tr r="DJ113" s="8"/>
      </tp>
      <tp>
        <v>25.26990936</v>
        <stp/>
        <stp>EM_S_VAL_PE_TTM</stp>
        <stp>2</stp>
        <stp>002897.SZ</stp>
        <stp>2021/3/1</stp>
        <tr r="N124" s="8"/>
      </tp>
      <tp>
        <v>25.353060119999999</v>
        <stp/>
        <stp>EM_S_VAL_PE_TTM</stp>
        <stp>2</stp>
        <stp>001896.SZ</stp>
        <stp>2021/3/3</stp>
        <tr r="DY126" s="8"/>
      </tp>
      <tp>
        <v>99.544008070000004</v>
        <stp/>
        <stp>EM_S_VAL_PE_TTM</stp>
        <stp>2</stp>
        <stp>000990.SZ</stp>
        <stp>2021/2/5</stp>
        <tr r="DK113" s="8"/>
      </tp>
      <tp>
        <v>24.84442013</v>
        <stp/>
        <stp>EM_S_VAL_PE_TTM</stp>
        <stp>2</stp>
        <stp>002897.SZ</stp>
        <stp>2021/3/2</stp>
        <tr r="N125" s="8"/>
      </tp>
      <tp>
        <v>23.031486300000001</v>
        <stp/>
        <stp>EM_S_VAL_PE_TTM</stp>
        <stp>2</stp>
        <stp>001896.SZ</stp>
        <stp>2021/3/2</stp>
        <tr r="DY125" s="8"/>
      </tp>
      <tp>
        <v>98.461027020000003</v>
        <stp/>
        <stp>EM_S_VAL_PE_TTM</stp>
        <stp>2</stp>
        <stp>000990.SZ</stp>
        <stp>2021/2/4</stp>
        <tr r="DK112" s="8"/>
      </tp>
      <tp>
        <v>25.103864779999999</v>
        <stp/>
        <stp>EM_S_VAL_PE_TTM</stp>
        <stp>2</stp>
        <stp>002897.SZ</stp>
        <stp>2021/3/3</stp>
        <tr r="N126" s="8"/>
      </tp>
      <tp>
        <v>21.76492824</v>
        <stp/>
        <stp>EM_S_VAL_PE_TTM</stp>
        <stp>2</stp>
        <stp>000899.SZ</stp>
        <stp>2021/3/2</stp>
        <tr r="EA125" s="8"/>
      </tp>
      <tp>
        <v>-21.70731893</v>
        <stp/>
        <stp>EM_S_VAL_PE_TTM</stp>
        <stp>2</stp>
        <stp>000993.SZ</stp>
        <stp>2021/2/8</stp>
        <tr r="DJ114" s="8"/>
      </tp>
      <tp>
        <v>23.957366059999998</v>
        <stp/>
        <stp>EM_S_VAL_PE_TTM</stp>
        <stp>2</stp>
        <stp>000899.SZ</stp>
        <stp>2021/3/3</stp>
        <tr r="EA126" s="8"/>
      </tp>
      <tp>
        <v>-22.281803750000002</v>
        <stp/>
        <stp>EM_S_VAL_PE_TTM</stp>
        <stp>2</stp>
        <stp>000993.SZ</stp>
        <stp>2021/2/9</stp>
        <tr r="DJ115" s="8"/>
      </tp>
      <tp>
        <v>100.5367407</v>
        <stp/>
        <stp>EM_S_VAL_PE_TTM</stp>
        <stp>2</stp>
        <stp>000990.SZ</stp>
        <stp>2021/2/9</stp>
        <tr r="DK115" s="8"/>
      </tp>
      <tp>
        <v>19.771802940000001</v>
        <stp/>
        <stp>EM_S_VAL_PE_TTM</stp>
        <stp>2</stp>
        <stp>000899.SZ</stp>
        <stp>2021/3/1</stp>
        <tr r="EA124" s="8"/>
      </tp>
      <tp>
        <v>99.995250170000006</v>
        <stp/>
        <stp>EM_S_VAL_PE_TTM</stp>
        <stp>2</stp>
        <stp>000990.SZ</stp>
        <stp>2021/2/8</stp>
        <tr r="DK114" s="8"/>
      </tp>
      <tp>
        <v>25.574162380000001</v>
        <stp/>
        <stp>EM_S_VAL_PE_TTM</stp>
        <stp>2</stp>
        <stp>001896.SZ</stp>
        <stp>2021/3/9</stp>
        <tr r="DY130" s="8"/>
      </tp>
      <tp>
        <v>24.59535326</v>
        <stp/>
        <stp>EM_S_VAL_PE_TTM</stp>
        <stp>2</stp>
        <stp>002897.SZ</stp>
        <stp>2021/3/8</stp>
        <tr r="N129" s="8"/>
      </tp>
      <tp>
        <v>28.411641500000002</v>
        <stp/>
        <stp>EM_S_VAL_PE_TTM</stp>
        <stp>2</stp>
        <stp>001896.SZ</stp>
        <stp>2021/3/8</stp>
        <tr r="DY129" s="8"/>
      </tp>
      <tp>
        <v>23.547196849999999</v>
        <stp/>
        <stp>EM_S_VAL_PE_TTM</stp>
        <stp>2</stp>
        <stp>002897.SZ</stp>
        <stp>2021/3/9</stp>
        <tr r="N130" s="8"/>
      </tp>
      <tp>
        <v>25.512003790000001</v>
        <stp/>
        <stp>EM_S_VAL_PE_TTM</stp>
        <stp>2</stp>
        <stp>000899.SZ</stp>
        <stp>2021/3/4</stp>
        <tr r="EA127" s="8"/>
      </tp>
      <tp>
        <v>23.000665919999999</v>
        <stp/>
        <stp>EM_S_VAL_PE_TTM</stp>
        <stp>2</stp>
        <stp>000899.SZ</stp>
        <stp>2021/3/5</stp>
        <tr r="EA128" s="8"/>
      </tp>
      <tp>
        <v>9.4853846399999995</v>
        <stp/>
        <stp>EM_S_VAL_PE_TTM</stp>
        <stp>2</stp>
        <stp>000883.SZ</stp>
        <stp>2021/3/1</stp>
        <tr r="DX124" s="8"/>
      </tp>
      <tp>
        <v>9.6434743800000007</v>
        <stp/>
        <stp>EM_S_VAL_PE_TTM</stp>
        <stp>2</stp>
        <stp>000883.SZ</stp>
        <stp>2021/3/2</stp>
        <tr r="DX125" s="8"/>
      </tp>
      <tp>
        <v>9.6434743800000007</v>
        <stp/>
        <stp>EM_S_VAL_PE_TTM</stp>
        <stp>2</stp>
        <stp>000883.SZ</stp>
        <stp>2021/3/3</stp>
        <tr r="DX126" s="8"/>
      </tp>
      <tp>
        <v>89.622985709999995</v>
        <stp/>
        <stp>EM_S_VAL_PE_TTM</stp>
        <stp>2</stp>
        <stp>002389.SZ</stp>
        <stp>2021/8/9</stp>
        <tr r="BC234" s="8"/>
      </tp>
      <tp>
        <v>9.7225192600000003</v>
        <stp/>
        <stp>EM_S_VAL_PE_TTM</stp>
        <stp>2</stp>
        <stp>000883.SZ</stp>
        <stp>2021/3/4</stp>
        <tr r="DX127" s="8"/>
      </tp>
      <tp>
        <v>9.8015641299999992</v>
        <stp/>
        <stp>EM_S_VAL_PE_TTM</stp>
        <stp>2</stp>
        <stp>000883.SZ</stp>
        <stp>2021/3/5</stp>
        <tr r="DX128" s="8"/>
      </tp>
      <tp>
        <v>9.9596538700000004</v>
        <stp/>
        <stp>EM_S_VAL_PE_TTM</stp>
        <stp>2</stp>
        <stp>000883.SZ</stp>
        <stp>2021/3/8</stp>
        <tr r="DX129" s="8"/>
      </tp>
      <tp>
        <v>78.148876389999998</v>
        <stp/>
        <stp>EM_S_VAL_PE_TTM</stp>
        <stp>2</stp>
        <stp>002389.SZ</stp>
        <stp>2021/8/2</stp>
        <tr r="BC229" s="8"/>
      </tp>
      <tp>
        <v>9.9069572899999994</v>
        <stp/>
        <stp>EM_S_VAL_PE_TTM</stp>
        <stp>2</stp>
        <stp>000883.SZ</stp>
        <stp>2021/3/9</stp>
        <tr r="DX130" s="8"/>
      </tp>
      <tp>
        <v>80.581782090000004</v>
        <stp/>
        <stp>EM_S_VAL_PE_TTM</stp>
        <stp>2</stp>
        <stp>002389.SZ</stp>
        <stp>2021/8/3</stp>
        <tr r="BC230" s="8"/>
      </tp>
      <tp>
        <v>92.286031140000006</v>
        <stp/>
        <stp>EM_S_VAL_PE_TTM</stp>
        <stp>2</stp>
        <stp>002389.SZ</stp>
        <stp>2021/8/6</stp>
        <tr r="BC233" s="8"/>
      </tp>
      <tp>
        <v>82.357145709999998</v>
        <stp/>
        <stp>EM_S_VAL_PE_TTM</stp>
        <stp>2</stp>
        <stp>002389.SZ</stp>
        <stp>2021/8/4</stp>
        <tr r="BC231" s="8"/>
      </tp>
      <tp>
        <v>90.609298839999994</v>
        <stp/>
        <stp>EM_S_VAL_PE_TTM</stp>
        <stp>2</stp>
        <stp>002389.SZ</stp>
        <stp>2021/8/5</stp>
        <tr r="BC232" s="8"/>
      </tp>
      <tp>
        <v>60.94790252</v>
        <stp/>
        <stp>EM_S_VAL_PE_TTM</stp>
        <stp>2</stp>
        <stp>300842.SZ</stp>
        <stp>2021/3/1</stp>
        <tr r="G124" s="8"/>
      </tp>
      <tp>
        <v>16.646387019999999</v>
        <stp/>
        <stp>EM_S_VAL_PE_TTM</stp>
        <stp>2</stp>
        <stp>002270.SZ</stp>
        <stp>2020/9/2</stp>
        <tr r="BM8" s="8"/>
      </tp>
      <tp>
        <v>16.235998439999999</v>
        <stp/>
        <stp>EM_S_VAL_PE_TTM</stp>
        <stp>2</stp>
        <stp>002270.SZ</stp>
        <stp>2020/9/3</stp>
        <tr r="BM9" s="8"/>
      </tp>
      <tp>
        <v>37.059249960000002</v>
        <stp/>
        <stp>EM_S_VAL_PE_TTM</stp>
        <stp>2</stp>
        <stp>000875.SZ</stp>
        <stp>2021/3/4</stp>
        <tr r="CY127" s="8"/>
      </tp>
      <tp>
        <v>60.679892549999998</v>
        <stp/>
        <stp>EM_S_VAL_PE_TTM</stp>
        <stp>2</stp>
        <stp>300842.SZ</stp>
        <stp>2021/3/3</stp>
        <tr r="G126" s="8"/>
      </tp>
      <tp>
        <v>36.73273674</v>
        <stp/>
        <stp>EM_S_VAL_PE_TTM</stp>
        <stp>2</stp>
        <stp>000875.SZ</stp>
        <stp>2021/3/5</stp>
        <tr r="CY128" s="8"/>
      </tp>
      <tp>
        <v>60.911355700000001</v>
        <stp/>
        <stp>EM_S_VAL_PE_TTM</stp>
        <stp>2</stp>
        <stp>300842.SZ</stp>
        <stp>2021/3/2</stp>
        <tr r="G125" s="8"/>
      </tp>
      <tp>
        <v>16.902879890000001</v>
        <stp/>
        <stp>EM_S_VAL_PE_TTM</stp>
        <stp>2</stp>
        <stp>002270.SZ</stp>
        <stp>2020/9/1</stp>
        <tr r="BM7" s="8"/>
      </tp>
      <tp>
        <v>36.242966920000001</v>
        <stp/>
        <stp>EM_S_VAL_PE_TTM</stp>
        <stp>2</stp>
        <stp>000875.SZ</stp>
        <stp>2021/3/2</stp>
        <tr r="CY125" s="8"/>
      </tp>
      <tp>
        <v>59.88804493</v>
        <stp/>
        <stp>EM_S_VAL_PE_TTM</stp>
        <stp>2</stp>
        <stp>300842.SZ</stp>
        <stp>2021/3/5</stp>
        <tr r="G128" s="8"/>
      </tp>
      <tp>
        <v>37.385763169999997</v>
        <stp/>
        <stp>EM_S_VAL_PE_TTM</stp>
        <stp>2</stp>
        <stp>000875.SZ</stp>
        <stp>2021/3/3</stp>
        <tr r="CY126" s="8"/>
      </tp>
      <tp>
        <v>58.47490148</v>
        <stp/>
        <stp>EM_S_VAL_PE_TTM</stp>
        <stp>2</stp>
        <stp>300842.SZ</stp>
        <stp>2021/3/4</stp>
        <tr r="G127" s="8"/>
      </tp>
      <tp>
        <v>16.261647719999999</v>
        <stp/>
        <stp>EM_S_VAL_PE_TTM</stp>
        <stp>2</stp>
        <stp>002270.SZ</stp>
        <stp>2020/9/7</stp>
        <tr r="BM11" s="8"/>
      </tp>
      <tp>
        <v>16.595088449999999</v>
        <stp/>
        <stp>EM_S_VAL_PE_TTM</stp>
        <stp>2</stp>
        <stp>002270.SZ</stp>
        <stp>2020/9/4</stp>
        <tr r="BM10" s="8"/>
      </tp>
      <tp>
        <v>35.018542359999998</v>
        <stp/>
        <stp>EM_S_VAL_PE_TTM</stp>
        <stp>2</stp>
        <stp>000875.SZ</stp>
        <stp>2021/3/1</stp>
        <tr r="CY124" s="8"/>
      </tp>
      <tp>
        <v>57.92669927</v>
        <stp/>
        <stp>EM_S_VAL_PE_TTM</stp>
        <stp>2</stp>
        <stp>300842.SZ</stp>
        <stp>2021/3/9</stp>
        <tr r="G130" s="8"/>
      </tp>
      <tp>
        <v>60.082961269999998</v>
        <stp/>
        <stp>EM_S_VAL_PE_TTM</stp>
        <stp>2</stp>
        <stp>300842.SZ</stp>
        <stp>2021/3/8</stp>
        <tr r="G129" s="8"/>
      </tp>
      <tp>
        <v>16.492491300000001</v>
        <stp/>
        <stp>EM_S_VAL_PE_TTM</stp>
        <stp>2</stp>
        <stp>002270.SZ</stp>
        <stp>2020/9/8</stp>
        <tr r="BM12" s="8"/>
      </tp>
      <tp>
        <v>16.6976856</v>
        <stp/>
        <stp>EM_S_VAL_PE_TTM</stp>
        <stp>2</stp>
        <stp>002270.SZ</stp>
        <stp>2020/9/9</stp>
        <tr r="BM13" s="8"/>
      </tp>
      <tp>
        <v>39.344842470000003</v>
        <stp/>
        <stp>EM_S_VAL_PE_TTM</stp>
        <stp>2</stp>
        <stp>000875.SZ</stp>
        <stp>2021/3/8</stp>
        <tr r="CY129" s="8"/>
      </tp>
      <tp>
        <v>36.569480140000003</v>
        <stp/>
        <stp>EM_S_VAL_PE_TTM</stp>
        <stp>2</stp>
        <stp>000875.SZ</stp>
        <stp>2021/3/9</stp>
        <tr r="CY130" s="8"/>
      </tp>
      <tp>
        <v>80.722630170000002</v>
        <stp/>
        <stp>EM_S_VAL_PE_TTM</stp>
        <stp>2</stp>
        <stp>000862.SZ</stp>
        <stp>2021/3/1</stp>
        <tr r="DS124" s="8"/>
      </tp>
      <tp>
        <v>12.07688682</v>
        <stp/>
        <stp>EM_S_VAL_PE_TTM</stp>
        <stp>2</stp>
        <stp>000966.SZ</stp>
        <stp>2021/2/5</stp>
        <tr r="DN113" s="8"/>
      </tp>
      <tp>
        <v>19.246916580000001</v>
        <stp/>
        <stp>EM_S_VAL_PE_TTM</stp>
        <stp>2</stp>
        <stp>000967.SZ</stp>
        <stp>2021/2/4</stp>
        <tr r="DM112" s="8"/>
      </tp>
      <tp>
        <v>-2.0856929000000002</v>
        <stp/>
        <stp>EM_S_VAL_PE_TTM</stp>
        <stp>2</stp>
        <stp>002366.SZ</stp>
        <stp>2021/8/5</stp>
        <tr r="BD232" s="8"/>
      </tp>
      <tp>
        <v>12.25822146</v>
        <stp/>
        <stp>EM_S_VAL_PE_TTM</stp>
        <stp>2</stp>
        <stp>000966.SZ</stp>
        <stp>2021/2/4</stp>
        <tr r="DN112" s="8"/>
      </tp>
      <tp>
        <v>19.124791470000002</v>
        <stp/>
        <stp>EM_S_VAL_PE_TTM</stp>
        <stp>2</stp>
        <stp>000967.SZ</stp>
        <stp>2021/2/5</stp>
        <tr r="DM113" s="8"/>
      </tp>
      <tp>
        <v>-2.0681168300000001</v>
        <stp/>
        <stp>EM_S_VAL_PE_TTM</stp>
        <stp>2</stp>
        <stp>002366.SZ</stp>
        <stp>2021/8/4</stp>
        <tr r="BD231" s="8"/>
      </tp>
      <tp>
        <v>83.513042080000005</v>
        <stp/>
        <stp>EM_S_VAL_PE_TTM</stp>
        <stp>2</stp>
        <stp>000862.SZ</stp>
        <stp>2021/3/3</stp>
        <tr r="DS126" s="8"/>
      </tp>
      <tp>
        <v>48.038159810000003</v>
        <stp/>
        <stp>EM_S_VAL_PE_TTM</stp>
        <stp>2</stp>
        <stp>000969.SZ</stp>
        <stp>2021/2/8</stp>
        <tr r="DL114" s="8"/>
      </tp>
      <tp>
        <v>83.313726939999995</v>
        <stp/>
        <stp>EM_S_VAL_PE_TTM</stp>
        <stp>2</stp>
        <stp>000862.SZ</stp>
        <stp>2021/3/2</stp>
        <tr r="DS125" s="8"/>
      </tp>
      <tp>
        <v>49.195705820000001</v>
        <stp/>
        <stp>EM_S_VAL_PE_TTM</stp>
        <stp>2</stp>
        <stp>000969.SZ</stp>
        <stp>2021/2/9</stp>
        <tr r="DL115" s="8"/>
      </tp>
      <tp>
        <v>-2.0974102700000001</v>
        <stp/>
        <stp>EM_S_VAL_PE_TTM</stp>
        <stp>2</stp>
        <stp>002366.SZ</stp>
        <stp>2021/8/6</stp>
        <tr r="BD233" s="8"/>
      </tp>
      <tp>
        <v>83.712357209999993</v>
        <stp/>
        <stp>EM_S_VAL_PE_TTM</stp>
        <stp>2</stp>
        <stp>000862.SZ</stp>
        <stp>2021/3/5</stp>
        <tr r="DS128" s="8"/>
      </tp>
      <tp>
        <v>12.76595844</v>
        <stp/>
        <stp>EM_S_VAL_PE_TTM</stp>
        <stp>2</stp>
        <stp>000966.SZ</stp>
        <stp>2021/2/1</stp>
        <tr r="DN109" s="8"/>
      </tp>
      <tp>
        <v>83.712357209999993</v>
        <stp/>
        <stp>EM_S_VAL_PE_TTM</stp>
        <stp>2</stp>
        <stp>000862.SZ</stp>
        <stp>2021/3/4</stp>
        <tr r="DS127" s="8"/>
      </tp>
      <tp>
        <v>19.662141940000001</v>
        <stp/>
        <stp>EM_S_VAL_PE_TTM</stp>
        <stp>2</stp>
        <stp>000967.SZ</stp>
        <stp>2021/2/1</stp>
        <tr r="DM109" s="8"/>
      </tp>
      <tp>
        <v>12.439556100000001</v>
        <stp/>
        <stp>EM_S_VAL_PE_TTM</stp>
        <stp>2</stp>
        <stp>000966.SZ</stp>
        <stp>2021/2/3</stp>
        <tr r="DN111" s="8"/>
      </tp>
      <tp>
        <v>19.369041679999999</v>
        <stp/>
        <stp>EM_S_VAL_PE_TTM</stp>
        <stp>2</stp>
        <stp>000967.SZ</stp>
        <stp>2021/2/2</stp>
        <tr r="DM110" s="8"/>
      </tp>
      <tp>
        <v>-2.09155158</v>
        <stp/>
        <stp>EM_S_VAL_PE_TTM</stp>
        <stp>2</stp>
        <stp>002366.SZ</stp>
        <stp>2021/8/3</stp>
        <tr r="BD230" s="8"/>
      </tp>
      <tp>
        <v>12.91102615</v>
        <stp/>
        <stp>EM_S_VAL_PE_TTM</stp>
        <stp>2</stp>
        <stp>000966.SZ</stp>
        <stp>2021/2/2</stp>
        <tr r="DN110" s="8"/>
      </tp>
      <tp>
        <v>19.2713416</v>
        <stp/>
        <stp>EM_S_VAL_PE_TTM</stp>
        <stp>2</stp>
        <stp>000967.SZ</stp>
        <stp>2021/2/3</stp>
        <tr r="DM111" s="8"/>
      </tp>
      <tp>
        <v>-2.02124733</v>
        <stp/>
        <stp>EM_S_VAL_PE_TTM</stp>
        <stp>2</stp>
        <stp>002366.SZ</stp>
        <stp>2021/8/2</stp>
        <tr r="BD229" s="8"/>
      </tp>
      <tp>
        <v>83.911672350000003</v>
        <stp/>
        <stp>EM_S_VAL_PE_TTM</stp>
        <stp>2</stp>
        <stp>000862.SZ</stp>
        <stp>2021/3/9</stp>
        <tr r="DS130" s="8"/>
      </tp>
      <tp>
        <v>52.089570870000003</v>
        <stp/>
        <stp>EM_S_VAL_PE_TTM</stp>
        <stp>2</stp>
        <stp>000969.SZ</stp>
        <stp>2021/2/2</stp>
        <tr r="DL110" s="8"/>
      </tp>
      <tp>
        <v>87.300029660000007</v>
        <stp/>
        <stp>EM_S_VAL_PE_TTM</stp>
        <stp>2</stp>
        <stp>000862.SZ</stp>
        <stp>2021/3/8</stp>
        <tr r="DS129" s="8"/>
      </tp>
      <tp>
        <v>52.502980170000001</v>
        <stp/>
        <stp>EM_S_VAL_PE_TTM</stp>
        <stp>2</stp>
        <stp>000969.SZ</stp>
        <stp>2021/2/3</stp>
        <tr r="DL111" s="8"/>
      </tp>
      <tp>
        <v>52.089570870000003</v>
        <stp/>
        <stp>EM_S_VAL_PE_TTM</stp>
        <stp>2</stp>
        <stp>000969.SZ</stp>
        <stp>2021/2/1</stp>
        <tr r="DL109" s="8"/>
      </tp>
      <tp>
        <v>12.29448839</v>
        <stp/>
        <stp>EM_S_VAL_PE_TTM</stp>
        <stp>2</stp>
        <stp>000966.SZ</stp>
        <stp>2021/2/9</stp>
        <tr r="DN115" s="8"/>
      </tp>
      <tp>
        <v>19.540016829999999</v>
        <stp/>
        <stp>EM_S_VAL_PE_TTM</stp>
        <stp>2</stp>
        <stp>000967.SZ</stp>
        <stp>2021/2/8</stp>
        <tr r="DM114" s="8"/>
      </tp>
      <tp>
        <v>-2.1559971500000001</v>
        <stp/>
        <stp>EM_S_VAL_PE_TTM</stp>
        <stp>2</stp>
        <stp>002366.SZ</stp>
        <stp>2021/8/9</stp>
        <tr r="BD234" s="8"/>
      </tp>
      <tp>
        <v>12.07688682</v>
        <stp/>
        <stp>EM_S_VAL_PE_TTM</stp>
        <stp>2</stp>
        <stp>000966.SZ</stp>
        <stp>2021/2/8</stp>
        <tr r="DN114" s="8"/>
      </tp>
      <tp>
        <v>19.540016829999999</v>
        <stp/>
        <stp>EM_S_VAL_PE_TTM</stp>
        <stp>2</stp>
        <stp>000967.SZ</stp>
        <stp>2021/2/9</stp>
        <tr r="DM115" s="8"/>
      </tp>
      <tp>
        <v>49.691796979999999</v>
        <stp/>
        <stp>EM_S_VAL_PE_TTM</stp>
        <stp>2</stp>
        <stp>000969.SZ</stp>
        <stp>2021/2/4</stp>
        <tr r="DL112" s="8"/>
      </tp>
      <tp>
        <v>47.211341220000001</v>
        <stp/>
        <stp>EM_S_VAL_PE_TTM</stp>
        <stp>2</stp>
        <stp>000969.SZ</stp>
        <stp>2021/2/5</stp>
        <tr r="DL113" s="8"/>
      </tp>
      <tp>
        <v>-7.3117865999999996</v>
        <stp/>
        <stp>EM_S_VAL_PE_TTM</stp>
        <stp>2</stp>
        <stp>002256.SZ</stp>
        <stp>2020/9/4</stp>
        <tr r="BO10" s="8"/>
      </tp>
      <tp>
        <v>-2.3517940099999999</v>
        <stp/>
        <stp>EM_S_VAL_PE_TTM</stp>
        <stp>2</stp>
        <stp>002259.SZ</stp>
        <stp>2020/9/9</stp>
        <tr r="BN13" s="8"/>
      </tp>
      <tp>
        <v>-7.7024927600000002</v>
        <stp/>
        <stp>EM_S_VAL_PE_TTM</stp>
        <stp>2</stp>
        <stp>002256.SZ</stp>
        <stp>2020/9/7</stp>
        <tr r="BO11" s="8"/>
      </tp>
      <tp>
        <v>-2.4224763399999998</v>
        <stp/>
        <stp>EM_S_VAL_PE_TTM</stp>
        <stp>2</stp>
        <stp>002259.SZ</stp>
        <stp>2020/9/8</stp>
        <tr r="BN12" s="8"/>
      </tp>
      <tp>
        <v>-7.2001562699999999</v>
        <stp/>
        <stp>EM_S_VAL_PE_TTM</stp>
        <stp>2</stp>
        <stp>002256.SZ</stp>
        <stp>2020/9/1</stp>
        <tr r="BO7" s="8"/>
      </tp>
      <tp>
        <v>-7.4234169300000001</v>
        <stp/>
        <stp>EM_S_VAL_PE_TTM</stp>
        <stp>2</stp>
        <stp>002256.SZ</stp>
        <stp>2020/9/2</stp>
        <tr r="BO8" s="8"/>
      </tp>
      <tp>
        <v>-7.4234169300000001</v>
        <stp/>
        <stp>EM_S_VAL_PE_TTM</stp>
        <stp>2</stp>
        <stp>002256.SZ</stp>
        <stp>2020/9/3</stp>
        <tr r="BO9" s="8"/>
      </tp>
      <tp>
        <v>-2.44175334</v>
        <stp/>
        <stp>EM_S_VAL_PE_TTM</stp>
        <stp>2</stp>
        <stp>002259.SZ</stp>
        <stp>2020/9/3</stp>
        <tr r="BN9" s="8"/>
      </tp>
      <tp>
        <v>-2.3325170100000001</v>
        <stp/>
        <stp>EM_S_VAL_PE_TTM</stp>
        <stp>2</stp>
        <stp>002259.SZ</stp>
        <stp>2020/9/2</stp>
        <tr r="BN8" s="8"/>
      </tp>
      <tp>
        <v>-2.2618346699999998</v>
        <stp/>
        <stp>EM_S_VAL_PE_TTM</stp>
        <stp>2</stp>
        <stp>002259.SZ</stp>
        <stp>2020/9/1</stp>
        <tr r="BN7" s="8"/>
      </tp>
      <tp>
        <v>-7.8141230899999998</v>
        <stp/>
        <stp>EM_S_VAL_PE_TTM</stp>
        <stp>2</stp>
        <stp>002256.SZ</stp>
        <stp>2020/9/8</stp>
        <tr r="BO12" s="8"/>
      </tp>
      <tp>
        <v>-2.48673301</v>
        <stp/>
        <stp>EM_S_VAL_PE_TTM</stp>
        <stp>2</stp>
        <stp>002259.SZ</stp>
        <stp>2020/9/7</stp>
        <tr r="BN11" s="8"/>
      </tp>
      <tp>
        <v>-7.5350472599999998</v>
        <stp/>
        <stp>EM_S_VAL_PE_TTM</stp>
        <stp>2</stp>
        <stp>002256.SZ</stp>
        <stp>2020/9/9</stp>
        <tr r="BO13" s="8"/>
      </tp>
      <tp>
        <v>-2.5124356699999999</v>
        <stp/>
        <stp>EM_S_VAL_PE_TTM</stp>
        <stp>2</stp>
        <stp>002259.SZ</stp>
        <stp>2020/9/4</stp>
        <tr r="BN10" s="8"/>
      </tp>
      <tp>
        <v>123.66725606999999</v>
        <stp/>
        <stp>EM_S_VAL_PE_TTM</stp>
        <stp>2</stp>
        <stp>002342.SZ</stp>
        <stp>2021/8/3</stp>
        <tr r="BE230" s="8"/>
      </tp>
      <tp>
        <v>125.65730387000001</v>
        <stp/>
        <stp>EM_S_VAL_PE_TTM</stp>
        <stp>2</stp>
        <stp>002342.SZ</stp>
        <stp>2021/8/2</stp>
        <tr r="BE229" s="8"/>
      </tp>
      <tp>
        <v>120.82433064</v>
        <stp/>
        <stp>EM_S_VAL_PE_TTM</stp>
        <stp>2</stp>
        <stp>002342.SZ</stp>
        <stp>2021/8/5</stp>
        <tr r="BE232" s="8"/>
      </tp>
      <tp>
        <v>124.5201337</v>
        <stp/>
        <stp>EM_S_VAL_PE_TTM</stp>
        <stp>2</stp>
        <stp>002342.SZ</stp>
        <stp>2021/8/4</stp>
        <tr r="BE231" s="8"/>
      </tp>
      <tp>
        <v>118.83428284</v>
        <stp/>
        <stp>EM_S_VAL_PE_TTM</stp>
        <stp>2</stp>
        <stp>002342.SZ</stp>
        <stp>2021/8/6</stp>
        <tr r="BE233" s="8"/>
      </tp>
      <tp>
        <v>120.82433064</v>
        <stp/>
        <stp>EM_S_VAL_PE_TTM</stp>
        <stp>2</stp>
        <stp>002342.SZ</stp>
        <stp>2021/8/9</stp>
        <tr r="BE234" s="8"/>
      </tp>
      <tp>
        <v>25.32708963</v>
        <stp/>
        <stp>EM_S_VAL_PE_TTM</stp>
        <stp>2</stp>
        <stp>000930.SZ</stp>
        <stp>2021/2/3</stp>
        <tr r="DP111" s="8"/>
      </tp>
      <tp>
        <v>33.151810650000002</v>
        <stp/>
        <stp>EM_S_VAL_PE_TTM</stp>
        <stp>2</stp>
        <stp>002335.SZ</stp>
        <stp>2021/8/6</stp>
        <tr r="BG233" s="8"/>
      </tp>
      <tp>
        <v>26.971705839999998</v>
        <stp/>
        <stp>EM_S_VAL_PE_TTM</stp>
        <stp>2</stp>
        <stp>000930.SZ</stp>
        <stp>2021/2/2</stp>
        <tr r="DP110" s="8"/>
      </tp>
      <tp>
        <v>27.477741590000001</v>
        <stp/>
        <stp>EM_S_VAL_PE_TTM</stp>
        <stp>2</stp>
        <stp>000930.SZ</stp>
        <stp>2021/2/1</stp>
        <tr r="DP109" s="8"/>
      </tp>
      <tp>
        <v>32.956194369999999</v>
        <stp/>
        <stp>EM_S_VAL_PE_TTM</stp>
        <stp>2</stp>
        <stp>002335.SZ</stp>
        <stp>2021/8/4</stp>
        <tr r="BG231" s="8"/>
      </tp>
      <tp>
        <v>33.821024219999998</v>
        <stp/>
        <stp>EM_S_VAL_PE_TTM</stp>
        <stp>2</stp>
        <stp>002335.SZ</stp>
        <stp>2021/8/5</stp>
        <tr r="BG232" s="8"/>
      </tp>
      <tp>
        <v>29.816038389999999</v>
        <stp/>
        <stp>EM_S_VAL_PE_TTM</stp>
        <stp>2</stp>
        <stp>002335.SZ</stp>
        <stp>2021/8/2</stp>
        <tr r="BG229" s="8"/>
      </tp>
      <tp>
        <v>29.960176700000002</v>
        <stp/>
        <stp>EM_S_VAL_PE_TTM</stp>
        <stp>2</stp>
        <stp>002335.SZ</stp>
        <stp>2021/8/3</stp>
        <tr r="BG230" s="8"/>
      </tp>
      <tp>
        <v>22.94872157</v>
        <stp/>
        <stp>EM_S_VAL_PE_TTM</stp>
        <stp>2</stp>
        <stp>000930.SZ</stp>
        <stp>2021/2/5</stp>
        <tr r="DP113" s="8"/>
      </tp>
      <tp>
        <v>23.657171630000001</v>
        <stp/>
        <stp>EM_S_VAL_PE_TTM</stp>
        <stp>2</stp>
        <stp>000930.SZ</stp>
        <stp>2021/2/4</stp>
        <tr r="DP112" s="8"/>
      </tp>
      <tp>
        <v>23.277644810000002</v>
        <stp/>
        <stp>EM_S_VAL_PE_TTM</stp>
        <stp>2</stp>
        <stp>000930.SZ</stp>
        <stp>2021/2/9</stp>
        <tr r="DP115" s="8"/>
      </tp>
      <tp>
        <v>22.645100119999999</v>
        <stp/>
        <stp>EM_S_VAL_PE_TTM</stp>
        <stp>2</stp>
        <stp>000930.SZ</stp>
        <stp>2021/2/8</stp>
        <tr r="DP114" s="8"/>
      </tp>
      <tp>
        <v>34.160778800000003</v>
        <stp/>
        <stp>EM_S_VAL_PE_TTM</stp>
        <stp>2</stp>
        <stp>002335.SZ</stp>
        <stp>2021/8/9</stp>
        <tr r="BG234" s="8"/>
      </tp>
      <tp>
        <v>13.742917200000001</v>
        <stp/>
        <stp>EM_S_VAL_PE_TTM</stp>
        <stp>2</stp>
        <stp>002221.SZ</stp>
        <stp>2020/9/3</stp>
        <tr r="BQ9" s="8"/>
      </tp>
      <tp>
        <v>20.233859089999999</v>
        <stp/>
        <stp>EM_S_VAL_PE_TTM</stp>
        <stp>2</stp>
        <stp>002226.SZ</stp>
        <stp>2020/9/4</stp>
        <tr r="BP10" s="8"/>
      </tp>
      <tp>
        <v>13.95587563</v>
        <stp/>
        <stp>EM_S_VAL_PE_TTM</stp>
        <stp>2</stp>
        <stp>002221.SZ</stp>
        <stp>2020/9/2</stp>
        <tr r="BQ8" s="8"/>
      </tp>
      <tp>
        <v>14.08365068</v>
        <stp/>
        <stp>EM_S_VAL_PE_TTM</stp>
        <stp>2</stp>
        <stp>002221.SZ</stp>
        <stp>2020/9/1</stp>
        <tr r="BQ7" s="8"/>
      </tp>
      <tp>
        <v>19.93454165</v>
        <stp/>
        <stp>EM_S_VAL_PE_TTM</stp>
        <stp>2</stp>
        <stp>002226.SZ</stp>
        <stp>2020/9/7</stp>
        <tr r="BP11" s="8"/>
      </tp>
      <tp>
        <v>13.20342252</v>
        <stp/>
        <stp>EM_S_VAL_PE_TTM</stp>
        <stp>2</stp>
        <stp>002221.SZ</stp>
        <stp>2020/9/7</stp>
        <tr r="BQ11" s="8"/>
      </tp>
      <tp>
        <v>20.323654319999999</v>
        <stp/>
        <stp>EM_S_VAL_PE_TTM</stp>
        <stp>2</stp>
        <stp>002226.SZ</stp>
        <stp>2020/9/1</stp>
        <tr r="BP7" s="8"/>
      </tp>
      <tp>
        <v>20.173995600000001</v>
        <stp/>
        <stp>EM_S_VAL_PE_TTM</stp>
        <stp>2</stp>
        <stp>002226.SZ</stp>
        <stp>2020/9/2</stp>
        <tr r="BP8" s="8"/>
      </tp>
      <tp>
        <v>13.643536599999999</v>
        <stp/>
        <stp>EM_S_VAL_PE_TTM</stp>
        <stp>2</stp>
        <stp>002221.SZ</stp>
        <stp>2020/9/4</stp>
        <tr r="BQ10" s="8"/>
      </tp>
      <tp>
        <v>20.203927350000001</v>
        <stp/>
        <stp>EM_S_VAL_PE_TTM</stp>
        <stp>2</stp>
        <stp>002226.SZ</stp>
        <stp>2020/9/3</stp>
        <tr r="BP9" s="8"/>
      </tp>
      <tp>
        <v>12.86268903</v>
        <stp/>
        <stp>EM_S_VAL_PE_TTM</stp>
        <stp>2</stp>
        <stp>002221.SZ</stp>
        <stp>2020/9/9</stp>
        <tr r="BQ13" s="8"/>
      </tp>
      <tp>
        <v>13.231816970000001</v>
        <stp/>
        <stp>EM_S_VAL_PE_TTM</stp>
        <stp>2</stp>
        <stp>002221.SZ</stp>
        <stp>2020/9/8</stp>
        <tr r="BQ12" s="8"/>
      </tp>
      <tp>
        <v>20.11413211</v>
        <stp/>
        <stp>EM_S_VAL_PE_TTM</stp>
        <stp>2</stp>
        <stp>002226.SZ</stp>
        <stp>2020/9/8</stp>
        <tr r="BP12" s="8"/>
      </tp>
      <tp>
        <v>20.263790830000001</v>
        <stp/>
        <stp>EM_S_VAL_PE_TTM</stp>
        <stp>2</stp>
        <stp>002226.SZ</stp>
        <stp>2020/9/9</stp>
        <tr r="BP13" s="8"/>
      </tp>
      <tp>
        <v>19.54278648</v>
        <stp/>
        <stp>EM_S_VAL_PE_TTM</stp>
        <stp>2</stp>
        <stp>300320.SZ</stp>
        <stp>2021/8/3</stp>
        <tr r="AC230" s="8"/>
      </tp>
      <tp>
        <v>19.953925049999999</v>
        <stp/>
        <stp>EM_S_VAL_PE_TTM</stp>
        <stp>2</stp>
        <stp>300320.SZ</stp>
        <stp>2021/8/2</stp>
        <tr r="AC229" s="8"/>
      </tp>
      <tp>
        <v>68.801042760000001</v>
        <stp/>
        <stp>EM_S_VAL_PE_TTM</stp>
        <stp>2</stp>
        <stp>000815.SZ</stp>
        <stp>2021/3/4</stp>
        <tr r="DT127" s="8"/>
      </tp>
      <tp>
        <v>40.183986349999998</v>
        <stp/>
        <stp>EM_S_VAL_PE_TTM</stp>
        <stp>2</stp>
        <stp>002218.SZ</stp>
        <stp>2020/9/8</stp>
        <tr r="BR12" s="8"/>
      </tp>
      <tp>
        <v>69.489053179999999</v>
        <stp/>
        <stp>EM_S_VAL_PE_TTM</stp>
        <stp>2</stp>
        <stp>000815.SZ</stp>
        <stp>2021/3/5</stp>
        <tr r="DT128" s="8"/>
      </tp>
      <tp>
        <v>41.053351429999999</v>
        <stp/>
        <stp>EM_S_VAL_PE_TTM</stp>
        <stp>2</stp>
        <stp>002218.SZ</stp>
        <stp>2020/9/9</stp>
        <tr r="BR13" s="8"/>
      </tp>
      <tp>
        <v>69.076246929999996</v>
        <stp/>
        <stp>EM_S_VAL_PE_TTM</stp>
        <stp>2</stp>
        <stp>000815.SZ</stp>
        <stp>2021/3/2</stp>
        <tr r="DT125" s="8"/>
      </tp>
      <tp>
        <v>69.076246929999996</v>
        <stp/>
        <stp>EM_S_VAL_PE_TTM</stp>
        <stp>2</stp>
        <stp>000815.SZ</stp>
        <stp>2021/3/3</stp>
        <tr r="DT126" s="8"/>
      </tp>
      <tp>
        <v>19.35092182</v>
        <stp/>
        <stp>EM_S_VAL_PE_TTM</stp>
        <stp>2</stp>
        <stp>300320.SZ</stp>
        <stp>2021/8/6</stp>
        <tr r="AC233" s="8"/>
      </tp>
      <tp>
        <v>19.296103339999998</v>
        <stp/>
        <stp>EM_S_VAL_PE_TTM</stp>
        <stp>2</stp>
        <stp>300320.SZ</stp>
        <stp>2021/8/5</stp>
        <tr r="AC232" s="8"/>
      </tp>
      <tp>
        <v>69.901859439999996</v>
        <stp/>
        <stp>EM_S_VAL_PE_TTM</stp>
        <stp>2</stp>
        <stp>000815.SZ</stp>
        <stp>2021/3/1</stp>
        <tr r="DT124" s="8"/>
      </tp>
      <tp>
        <v>19.67983267</v>
        <stp/>
        <stp>EM_S_VAL_PE_TTM</stp>
        <stp>2</stp>
        <stp>300320.SZ</stp>
        <stp>2021/8/4</stp>
        <tr r="AC231" s="8"/>
      </tp>
      <tp>
        <v>38.735044530000003</v>
        <stp/>
        <stp>EM_S_VAL_PE_TTM</stp>
        <stp>2</stp>
        <stp>002218.SZ</stp>
        <stp>2020/9/2</stp>
        <tr r="BR8" s="8"/>
      </tp>
      <tp>
        <v>38.155467799999997</v>
        <stp/>
        <stp>EM_S_VAL_PE_TTM</stp>
        <stp>2</stp>
        <stp>002218.SZ</stp>
        <stp>2020/9/3</stp>
        <tr r="BR9" s="8"/>
      </tp>
      <tp>
        <v>19.515377239999999</v>
        <stp/>
        <stp>EM_S_VAL_PE_TTM</stp>
        <stp>2</stp>
        <stp>300320.SZ</stp>
        <stp>2021/8/9</stp>
        <tr r="AC234" s="8"/>
      </tp>
      <tp>
        <v>37.962275560000002</v>
        <stp/>
        <stp>EM_S_VAL_PE_TTM</stp>
        <stp>2</stp>
        <stp>002218.SZ</stp>
        <stp>2020/9/1</stp>
        <tr r="BR7" s="8"/>
      </tp>
      <tp>
        <v>39.411217379999997</v>
        <stp/>
        <stp>EM_S_VAL_PE_TTM</stp>
        <stp>2</stp>
        <stp>002218.SZ</stp>
        <stp>2020/9/7</stp>
        <tr r="BR11" s="8"/>
      </tp>
      <tp>
        <v>69.213849010000004</v>
        <stp/>
        <stp>EM_S_VAL_PE_TTM</stp>
        <stp>2</stp>
        <stp>000815.SZ</stp>
        <stp>2021/3/8</stp>
        <tr r="DT129" s="8"/>
      </tp>
      <tp>
        <v>38.735044530000003</v>
        <stp/>
        <stp>EM_S_VAL_PE_TTM</stp>
        <stp>2</stp>
        <stp>002218.SZ</stp>
        <stp>2020/9/4</stp>
        <tr r="BR10" s="8"/>
      </tp>
      <tp>
        <v>67.975430239999994</v>
        <stp/>
        <stp>EM_S_VAL_PE_TTM</stp>
        <stp>2</stp>
        <stp>000815.SZ</stp>
        <stp>2021/3/9</stp>
        <tr r="DT130" s="8"/>
      </tp>
      <tp>
        <v>37.571137870000001</v>
        <stp/>
        <stp>EM_S_VAL_PE_TTM</stp>
        <stp>2</stp>
        <stp>300335.SZ</stp>
        <stp>2021/8/6</stp>
        <tr r="AB233" s="8"/>
      </tp>
      <tp>
        <v>153.14814849000001</v>
        <stp/>
        <stp>EM_S_VAL_PE_TTM</stp>
        <stp>2</stp>
        <stp>002201.SZ</stp>
        <stp>2020/9/3</stp>
        <tr r="BS9" s="8"/>
      </tp>
      <tp>
        <v>155.47163623</v>
        <stp/>
        <stp>EM_S_VAL_PE_TTM</stp>
        <stp>2</stp>
        <stp>002201.SZ</stp>
        <stp>2020/9/2</stp>
        <tr r="BS8" s="8"/>
      </tp>
      <tp>
        <v>19.378661839999999</v>
        <stp/>
        <stp>EM_S_VAL_PE_TTM</stp>
        <stp>2</stp>
        <stp>002202.SZ</stp>
        <stp>2020/9/1</stp>
        <tr r="BT7" s="8"/>
      </tp>
      <tp>
        <v>37.903625810000001</v>
        <stp/>
        <stp>EM_S_VAL_PE_TTM</stp>
        <stp>2</stp>
        <stp>300335.SZ</stp>
        <stp>2021/8/4</stp>
        <tr r="AB231" s="8"/>
      </tp>
      <tp>
        <v>158.40125121</v>
        <stp/>
        <stp>EM_S_VAL_PE_TTM</stp>
        <stp>2</stp>
        <stp>002201.SZ</stp>
        <stp>2020/9/1</stp>
        <tr r="BS7" s="8"/>
      </tp>
      <tp>
        <v>19.19497784</v>
        <stp/>
        <stp>EM_S_VAL_PE_TTM</stp>
        <stp>2</stp>
        <stp>002202.SZ</stp>
        <stp>2020/9/2</stp>
        <tr r="BT8" s="8"/>
      </tp>
      <tp>
        <v>37.371645100000002</v>
        <stp/>
        <stp>EM_S_VAL_PE_TTM</stp>
        <stp>2</stp>
        <stp>300335.SZ</stp>
        <stp>2021/8/5</stp>
        <tr r="AB232" s="8"/>
      </tp>
      <tp>
        <v>18.845978240000001</v>
        <stp/>
        <stp>EM_S_VAL_PE_TTM</stp>
        <stp>2</stp>
        <stp>002202.SZ</stp>
        <stp>2020/9/3</stp>
        <tr r="BT9" s="8"/>
      </tp>
      <tp>
        <v>-2.1012144199999998</v>
        <stp/>
        <stp>EM_S_VAL_PE_TTM</stp>
        <stp>2</stp>
        <stp>002309.SZ</stp>
        <stp>2021/8/9</stp>
        <tr r="BK234" s="8"/>
      </tp>
      <tp>
        <v>37.637635459999998</v>
        <stp/>
        <stp>EM_S_VAL_PE_TTM</stp>
        <stp>2</stp>
        <stp>300335.SZ</stp>
        <stp>2021/8/2</stp>
        <tr r="AB229" s="8"/>
      </tp>
      <tp>
        <v>147.99606697999999</v>
        <stp/>
        <stp>EM_S_VAL_PE_TTM</stp>
        <stp>2</stp>
        <stp>002201.SZ</stp>
        <stp>2020/9/7</stp>
        <tr r="BS11" s="8"/>
      </tp>
      <tp>
        <v>18.827609840000001</v>
        <stp/>
        <stp>EM_S_VAL_PE_TTM</stp>
        <stp>2</stp>
        <stp>002202.SZ</stp>
        <stp>2020/9/4</stp>
        <tr r="BT10" s="8"/>
      </tp>
      <tp>
        <v>37.371645100000002</v>
        <stp/>
        <stp>EM_S_VAL_PE_TTM</stp>
        <stp>2</stp>
        <stp>300335.SZ</stp>
        <stp>2021/8/3</stp>
        <tr r="AB230" s="8"/>
      </tp>
      <tp>
        <v>150.52159713</v>
        <stp/>
        <stp>EM_S_VAL_PE_TTM</stp>
        <stp>2</stp>
        <stp>002201.SZ</stp>
        <stp>2020/9/4</stp>
        <tr r="BS10" s="8"/>
      </tp>
      <tp>
        <v>18.643925840000001</v>
        <stp/>
        <stp>EM_S_VAL_PE_TTM</stp>
        <stp>2</stp>
        <stp>002202.SZ</stp>
        <stp>2020/9/7</stp>
        <tr r="BT11" s="8"/>
      </tp>
      <tp>
        <v>19.01129384</v>
        <stp/>
        <stp>EM_S_VAL_PE_TTM</stp>
        <stp>2</stp>
        <stp>002202.SZ</stp>
        <stp>2020/9/8</stp>
        <tr r="BT12" s="8"/>
      </tp>
      <tp>
        <v>-2.1528571799999998</v>
        <stp/>
        <stp>EM_S_VAL_PE_TTM</stp>
        <stp>2</stp>
        <stp>002309.SZ</stp>
        <stp>2021/8/2</stp>
        <tr r="BK229" s="8"/>
      </tp>
      <tp>
        <v>18.625557440000001</v>
        <stp/>
        <stp>EM_S_VAL_PE_TTM</stp>
        <stp>2</stp>
        <stp>002202.SZ</stp>
        <stp>2020/9/9</stp>
        <tr r="BT13" s="8"/>
      </tp>
      <tp>
        <v>-2.0366609900000001</v>
        <stp/>
        <stp>EM_S_VAL_PE_TTM</stp>
        <stp>2</stp>
        <stp>002309.SZ</stp>
        <stp>2021/8/3</stp>
        <tr r="BK230" s="8"/>
      </tp>
      <tp>
        <v>142.43990063999999</v>
        <stp/>
        <stp>EM_S_VAL_PE_TTM</stp>
        <stp>2</stp>
        <stp>002201.SZ</stp>
        <stp>2020/9/9</stp>
        <tr r="BS13" s="8"/>
      </tp>
      <tp>
        <v>148.90525783000001</v>
        <stp/>
        <stp>EM_S_VAL_PE_TTM</stp>
        <stp>2</stp>
        <stp>002201.SZ</stp>
        <stp>2020/9/8</stp>
        <tr r="BS12" s="8"/>
      </tp>
      <tp>
        <v>-2.1883615700000001</v>
        <stp/>
        <stp>EM_S_VAL_PE_TTM</stp>
        <stp>2</stp>
        <stp>002309.SZ</stp>
        <stp>2021/8/6</stp>
        <tr r="BK233" s="8"/>
      </tp>
      <tp>
        <v>-2.2400043200000002</v>
        <stp/>
        <stp>EM_S_VAL_PE_TTM</stp>
        <stp>2</stp>
        <stp>002309.SZ</stp>
        <stp>2021/8/4</stp>
        <tr r="BK231" s="8"/>
      </tp>
      <tp>
        <v>37.770630629999999</v>
        <stp/>
        <stp>EM_S_VAL_PE_TTM</stp>
        <stp>2</stp>
        <stp>300335.SZ</stp>
        <stp>2021/8/9</stp>
        <tr r="AB234" s="8"/>
      </tp>
      <tp>
        <v>-2.2077276000000001</v>
        <stp/>
        <stp>EM_S_VAL_PE_TTM</stp>
        <stp>2</stp>
        <stp>002309.SZ</stp>
        <stp>2021/8/5</stp>
        <tr r="BK232" s="8"/>
      </tp>
      <tp>
        <v>17.17717206</v>
        <stp/>
        <stp>EM_S_VAL_PE_TTM</stp>
        <stp>2</stp>
        <stp>002028.SZ</stp>
        <stp>2020/11/3</stp>
        <tr r="CL46" s="8"/>
      </tp>
      <tp>
        <v>37.246089779999998</v>
        <stp/>
        <stp>EM_S_VAL_PE_TTM</stp>
        <stp>2</stp>
        <stp>002218.SZ</stp>
        <stp>2020/12/3</stp>
        <tr r="BR68" s="8"/>
      </tp>
      <tp>
        <v>16.764483890000001</v>
        <stp/>
        <stp>EM_S_VAL_PE_TTM</stp>
        <stp>2</stp>
        <stp>002028.SZ</stp>
        <stp>2020/11/2</stp>
        <tr r="CL45" s="8"/>
      </tp>
      <tp>
        <v>36.992139170000002</v>
        <stp/>
        <stp>EM_S_VAL_PE_TTM</stp>
        <stp>2</stp>
        <stp>002218.SZ</stp>
        <stp>2020/12/2</stp>
        <tr r="BR67" s="8"/>
      </tp>
      <tp>
        <v>19.654812570000001</v>
        <stp/>
        <stp>EM_S_VAL_PE_TTM</stp>
        <stp>2</stp>
        <stp>300118.SZ</stp>
        <stp>2020/11/3</stp>
        <tr r="AW46" s="8"/>
      </tp>
      <tp>
        <v>37.16143958</v>
        <stp/>
        <stp>EM_S_VAL_PE_TTM</stp>
        <stp>2</stp>
        <stp>002218.SZ</stp>
        <stp>2020/12/1</stp>
        <tr r="BR66" s="8"/>
      </tp>
      <tp>
        <v>19.525716920000001</v>
        <stp/>
        <stp>EM_S_VAL_PE_TTM</stp>
        <stp>2</stp>
        <stp>300118.SZ</stp>
        <stp>2020/11/2</stp>
        <tr r="AW45" s="8"/>
      </tp>
      <tp>
        <v>20.28953284</v>
        <stp/>
        <stp>EM_S_VAL_PE_TTM</stp>
        <stp>2</stp>
        <stp>300118.SZ</stp>
        <stp>2020/11/5</stp>
        <tr r="AW48" s="8"/>
      </tp>
      <tp>
        <v>38.431192639999999</v>
        <stp/>
        <stp>EM_S_VAL_PE_TTM</stp>
        <stp>2</stp>
        <stp>002218.SZ</stp>
        <stp>2020/12/7</stp>
        <tr r="BR70" s="8"/>
      </tp>
      <tp>
        <v>16.811203299999999</v>
        <stp/>
        <stp>EM_S_VAL_PE_TTM</stp>
        <stp>2</stp>
        <stp>002028.SZ</stp>
        <stp>2020/11/6</stp>
        <tr r="CL49" s="8"/>
      </tp>
      <tp>
        <v>19.450411119999998</v>
        <stp/>
        <stp>EM_S_VAL_PE_TTM</stp>
        <stp>2</stp>
        <stp>300118.SZ</stp>
        <stp>2020/11/4</stp>
        <tr r="AW47" s="8"/>
      </tp>
      <tp>
        <v>17.25503776</v>
        <stp/>
        <stp>EM_S_VAL_PE_TTM</stp>
        <stp>2</stp>
        <stp>002028.SZ</stp>
        <stp>2020/11/5</stp>
        <tr r="CL48" s="8"/>
      </tp>
      <tp>
        <v>17.005867540000001</v>
        <stp/>
        <stp>EM_S_VAL_PE_TTM</stp>
        <stp>2</stp>
        <stp>002028.SZ</stp>
        <stp>2020/11/4</stp>
        <tr r="CL47" s="8"/>
      </tp>
      <tp>
        <v>19.536474890000001</v>
        <stp/>
        <stp>EM_S_VAL_PE_TTM</stp>
        <stp>2</stp>
        <stp>300118.SZ</stp>
        <stp>2020/11/6</stp>
        <tr r="AW49" s="8"/>
      </tp>
      <tp>
        <v>37.500040390000002</v>
        <stp/>
        <stp>EM_S_VAL_PE_TTM</stp>
        <stp>2</stp>
        <stp>002218.SZ</stp>
        <stp>2020/12/4</stp>
        <tr r="BR69" s="8"/>
      </tp>
      <tp>
        <v>19.21373577</v>
        <stp/>
        <stp>EM_S_VAL_PE_TTM</stp>
        <stp>2</stp>
        <stp>300118.SZ</stp>
        <stp>2020/11/9</stp>
        <tr r="AW50" s="8"/>
      </tp>
      <tp>
        <v>17.527567690000001</v>
        <stp/>
        <stp>EM_S_VAL_PE_TTM</stp>
        <stp>2</stp>
        <stp>002028.SZ</stp>
        <stp>2020/11/9</stp>
        <tr r="CL50" s="8"/>
      </tp>
      <tp>
        <v>36.399587740000001</v>
        <stp/>
        <stp>EM_S_VAL_PE_TTM</stp>
        <stp>2</stp>
        <stp>002218.SZ</stp>
        <stp>2020/12/9</stp>
        <tr r="BR72" s="8"/>
      </tp>
      <tp>
        <v>37.838641209999999</v>
        <stp/>
        <stp>EM_S_VAL_PE_TTM</stp>
        <stp>2</stp>
        <stp>002218.SZ</stp>
        <stp>2020/12/8</stp>
        <tr r="BR71" s="8"/>
      </tp>
      <tp>
        <v>-18.068111200000001</v>
        <stp/>
        <stp>EM_S_VAL_PE_TTM</stp>
        <stp>2</stp>
        <stp>300029.SZ</stp>
        <stp>2020/12/1</stp>
        <tr r="BJ66" s="8"/>
      </tp>
      <tp>
        <v>69.162007860000003</v>
        <stp/>
        <stp>EM_S_VAL_PE_TTM</stp>
        <stp>2</stp>
        <stp>002129.SZ</stp>
        <stp>2020/11/3</stp>
        <tr r="BX46" s="8"/>
      </tp>
      <tp>
        <v>21.912094329999999</v>
        <stp/>
        <stp>EM_S_VAL_PE_TTM</stp>
        <stp>2</stp>
        <stp>300129.SZ</stp>
        <stp>2020/12/1</stp>
        <tr r="AV66" s="8"/>
      </tp>
      <tp>
        <v>68.727936679999999</v>
        <stp/>
        <stp>EM_S_VAL_PE_TTM</stp>
        <stp>2</stp>
        <stp>002129.SZ</stp>
        <stp>2020/11/2</stp>
        <tr r="BX45" s="8"/>
      </tp>
      <tp>
        <v>-18.189781979999999</v>
        <stp/>
        <stp>EM_S_VAL_PE_TTM</stp>
        <stp>2</stp>
        <stp>300029.SZ</stp>
        <stp>2020/12/3</stp>
        <tr r="BJ68" s="8"/>
      </tp>
      <tp>
        <v>21.089656479999999</v>
        <stp/>
        <stp>EM_S_VAL_PE_TTM</stp>
        <stp>2</stp>
        <stp>300129.SZ</stp>
        <stp>2020/12/3</stp>
        <tr r="AV68" s="8"/>
      </tp>
      <tp>
        <v>-18.0376935</v>
        <stp/>
        <stp>EM_S_VAL_PE_TTM</stp>
        <stp>2</stp>
        <stp>300029.SZ</stp>
        <stp>2020/12/2</stp>
        <tr r="BJ67" s="8"/>
      </tp>
      <tp>
        <v>21.383384280000001</v>
        <stp/>
        <stp>EM_S_VAL_PE_TTM</stp>
        <stp>2</stp>
        <stp>300129.SZ</stp>
        <stp>2020/12/2</stp>
        <tr r="AV67" s="8"/>
      </tp>
      <tp>
        <v>-17.70309885</v>
        <stp/>
        <stp>EM_S_VAL_PE_TTM</stp>
        <stp>2</stp>
        <stp>300029.SZ</stp>
        <stp>2020/12/4</stp>
        <tr r="BJ69" s="8"/>
      </tp>
      <tp>
        <v>65.747314590000002</v>
        <stp/>
        <stp>EM_S_VAL_PE_TTM</stp>
        <stp>2</stp>
        <stp>002129.SZ</stp>
        <stp>2020/11/6</stp>
        <tr r="BX49" s="8"/>
      </tp>
      <tp>
        <v>20.825301450000001</v>
        <stp/>
        <stp>EM_S_VAL_PE_TTM</stp>
        <stp>2</stp>
        <stp>300129.SZ</stp>
        <stp>2020/12/4</stp>
        <tr r="AV69" s="8"/>
      </tp>
      <tp>
        <v>-17.064327240000001</v>
        <stp/>
        <stp>EM_S_VAL_PE_TTM</stp>
        <stp>2</stp>
        <stp>300029.SZ</stp>
        <stp>2020/12/7</stp>
        <tr r="BJ70" s="8"/>
      </tp>
      <tp>
        <v>69.422450569999995</v>
        <stp/>
        <stp>EM_S_VAL_PE_TTM</stp>
        <stp>2</stp>
        <stp>002129.SZ</stp>
        <stp>2020/11/5</stp>
        <tr r="BX48" s="8"/>
      </tp>
      <tp>
        <v>20.32596418</v>
        <stp/>
        <stp>EM_S_VAL_PE_TTM</stp>
        <stp>2</stp>
        <stp>300129.SZ</stp>
        <stp>2020/12/7</stp>
        <tr r="AV70" s="8"/>
      </tp>
      <tp>
        <v>69.017317469999995</v>
        <stp/>
        <stp>EM_S_VAL_PE_TTM</stp>
        <stp>2</stp>
        <stp>002129.SZ</stp>
        <stp>2020/11/4</stp>
        <tr r="BX47" s="8"/>
      </tp>
      <tp>
        <v>-16.395137940000001</v>
        <stp/>
        <stp>EM_S_VAL_PE_TTM</stp>
        <stp>2</stp>
        <stp>300029.SZ</stp>
        <stp>2020/12/9</stp>
        <tr r="BJ72" s="8"/>
      </tp>
      <tp>
        <v>19.386035199999998</v>
        <stp/>
        <stp>EM_S_VAL_PE_TTM</stp>
        <stp>2</stp>
        <stp>300129.SZ</stp>
        <stp>2020/12/9</stp>
        <tr r="AV72" s="8"/>
      </tp>
      <tp>
        <v>14.621329729999999</v>
        <stp/>
        <stp>EM_S_VAL_PE_TTM</stp>
        <stp>2</stp>
        <stp>000539.SZ</stp>
        <stp>2020/10/9</stp>
        <tr r="EX29" s="8"/>
      </tp>
      <tp>
        <v>-17.125162629999998</v>
        <stp/>
        <stp>EM_S_VAL_PE_TTM</stp>
        <stp>2</stp>
        <stp>300029.SZ</stp>
        <stp>2020/12/8</stp>
        <tr r="BJ71" s="8"/>
      </tp>
      <tp>
        <v>20.208473059999999</v>
        <stp/>
        <stp>EM_S_VAL_PE_TTM</stp>
        <stp>2</stp>
        <stp>300129.SZ</stp>
        <stp>2020/12/8</stp>
        <tr r="AV71" s="8"/>
      </tp>
      <tp>
        <v>70.319531010000006</v>
        <stp/>
        <stp>EM_S_VAL_PE_TTM</stp>
        <stp>2</stp>
        <stp>002129.SZ</stp>
        <stp>2020/11/9</stp>
        <tr r="BX50" s="8"/>
      </tp>
      <tp>
        <v>79.121199169999997</v>
        <stp/>
        <stp>EM_S_VAL_PE_TTM</stp>
        <stp>2</stp>
        <stp>000815.SZ</stp>
        <stp>2020/12/1</stp>
        <tr r="DT66" s="8"/>
      </tp>
      <tp>
        <v>10.89947207</v>
        <stp/>
        <stp>EM_S_VAL_PE_TTM</stp>
        <stp>2</stp>
        <stp>002015.SZ</stp>
        <stp>2020/12/3</stp>
        <tr r="CM68" s="8"/>
      </tp>
      <tp>
        <v>10.82788277</v>
        <stp/>
        <stp>EM_S_VAL_PE_TTM</stp>
        <stp>2</stp>
        <stp>002015.SZ</stp>
        <stp>2020/12/2</stp>
        <tr r="CM67" s="8"/>
      </tp>
      <tp>
        <v>80.772424200000003</v>
        <stp/>
        <stp>EM_S_VAL_PE_TTM</stp>
        <stp>2</stp>
        <stp>000815.SZ</stp>
        <stp>2020/12/3</stp>
        <tr r="DT68" s="8"/>
      </tp>
      <tp>
        <v>10.84578009</v>
        <stp/>
        <stp>EM_S_VAL_PE_TTM</stp>
        <stp>2</stp>
        <stp>002015.SZ</stp>
        <stp>2020/12/1</stp>
        <tr r="CM66" s="8"/>
      </tp>
      <tp>
        <v>79.258801259999998</v>
        <stp/>
        <stp>EM_S_VAL_PE_TTM</stp>
        <stp>2</stp>
        <stp>000815.SZ</stp>
        <stp>2020/12/2</stp>
        <tr r="DT67" s="8"/>
      </tp>
      <tp>
        <v>10.80998544</v>
        <stp/>
        <stp>EM_S_VAL_PE_TTM</stp>
        <stp>2</stp>
        <stp>002015.SZ</stp>
        <stp>2020/12/7</stp>
        <tr r="CM70" s="8"/>
      </tp>
      <tp>
        <v>80.497220029999994</v>
        <stp/>
        <stp>EM_S_VAL_PE_TTM</stp>
        <stp>2</stp>
        <stp>000815.SZ</stp>
        <stp>2020/12/4</stp>
        <tr r="DT69" s="8"/>
      </tp>
      <tp>
        <v>79.946811679999996</v>
        <stp/>
        <stp>EM_S_VAL_PE_TTM</stp>
        <stp>2</stp>
        <stp>000815.SZ</stp>
        <stp>2020/12/7</stp>
        <tr r="DT70" s="8"/>
      </tp>
      <tp>
        <v>10.84578009</v>
        <stp/>
        <stp>EM_S_VAL_PE_TTM</stp>
        <stp>2</stp>
        <stp>002015.SZ</stp>
        <stp>2020/12/4</stp>
        <tr r="CM69" s="8"/>
      </tp>
      <tp>
        <v>81.873240879999997</v>
        <stp/>
        <stp>EM_S_VAL_PE_TTM</stp>
        <stp>2</stp>
        <stp>000815.SZ</stp>
        <stp>2020/12/9</stp>
        <tr r="DT72" s="8"/>
      </tp>
      <tp>
        <v>78.845995000000002</v>
        <stp/>
        <stp>EM_S_VAL_PE_TTM</stp>
        <stp>2</stp>
        <stp>000815.SZ</stp>
        <stp>2020/12/8</stp>
        <tr r="DT71" s="8"/>
      </tp>
      <tp>
        <v>10.29096296</v>
        <stp/>
        <stp>EM_S_VAL_PE_TTM</stp>
        <stp>2</stp>
        <stp>002015.SZ</stp>
        <stp>2020/12/9</stp>
        <tr r="CM72" s="8"/>
      </tp>
      <tp>
        <v>16.656711210000001</v>
        <stp/>
        <stp>EM_S_VAL_PE_TTM</stp>
        <stp>2</stp>
        <stp>002035.SZ</stp>
        <stp>2020/10/9</stp>
        <tr r="CK29" s="8"/>
      </tp>
      <tp>
        <v>36.749582869999998</v>
        <stp/>
        <stp>EM_S_VAL_PE_TTM</stp>
        <stp>2</stp>
        <stp>002335.SZ</stp>
        <stp>2020/10/9</stp>
        <tr r="BG29" s="8"/>
      </tp>
      <tp>
        <v>10.52362821</v>
        <stp/>
        <stp>EM_S_VAL_PE_TTM</stp>
        <stp>2</stp>
        <stp>002015.SZ</stp>
        <stp>2020/12/8</stp>
        <tr r="CM71" s="8"/>
      </tp>
      <tp>
        <v>18.620139999999999</v>
        <stp/>
        <stp>EM_S_VAL_PE_TTM</stp>
        <stp>2</stp>
        <stp>002226.SZ</stp>
        <stp>2020/11/3</stp>
        <tr r="BP46" s="8"/>
      </tp>
      <tp>
        <v>32.125068300000002</v>
        <stp/>
        <stp>EM_S_VAL_PE_TTM</stp>
        <stp>2</stp>
        <stp>002516.SZ</stp>
        <stp>2020/12/3</stp>
        <tr r="AS68" s="8"/>
      </tp>
      <tp>
        <v>17.33117987</v>
        <stp/>
        <stp>EM_S_VAL_PE_TTM</stp>
        <stp>2</stp>
        <stp>002616.SZ</stp>
        <stp>2020/12/3</stp>
        <tr r="AF68" s="8"/>
      </tp>
      <tp>
        <v>18.277438029999999</v>
        <stp/>
        <stp>EM_S_VAL_PE_TTM</stp>
        <stp>2</stp>
        <stp>002226.SZ</stp>
        <stp>2020/11/2</stp>
        <tr r="BP45" s="8"/>
      </tp>
      <tp>
        <v>32.367217060000002</v>
        <stp/>
        <stp>EM_S_VAL_PE_TTM</stp>
        <stp>2</stp>
        <stp>002516.SZ</stp>
        <stp>2020/12/2</stp>
        <tr r="AS67" s="8"/>
      </tp>
      <tp>
        <v>17.188787550000001</v>
        <stp/>
        <stp>EM_S_VAL_PE_TTM</stp>
        <stp>2</stp>
        <stp>002616.SZ</stp>
        <stp>2020/12/2</stp>
        <tr r="AF67" s="8"/>
      </tp>
      <tp>
        <v>32.447933310000003</v>
        <stp/>
        <stp>EM_S_VAL_PE_TTM</stp>
        <stp>2</stp>
        <stp>002516.SZ</stp>
        <stp>2020/12/1</stp>
        <tr r="AS66" s="8"/>
      </tp>
      <tp>
        <v>17.1074205</v>
        <stp/>
        <stp>EM_S_VAL_PE_TTM</stp>
        <stp>2</stp>
        <stp>002616.SZ</stp>
        <stp>2020/12/1</stp>
        <tr r="AF66" s="8"/>
      </tp>
      <tp>
        <v>31.560054539999999</v>
        <stp/>
        <stp>EM_S_VAL_PE_TTM</stp>
        <stp>2</stp>
        <stp>002516.SZ</stp>
        <stp>2020/12/7</stp>
        <tr r="AS70" s="8"/>
      </tp>
      <tp>
        <v>17.127762260000001</v>
        <stp/>
        <stp>EM_S_VAL_PE_TTM</stp>
        <stp>2</stp>
        <stp>002616.SZ</stp>
        <stp>2020/12/7</stp>
        <tr r="AF70" s="8"/>
      </tp>
      <tp>
        <v>19.219868429999998</v>
        <stp/>
        <stp>EM_S_VAL_PE_TTM</stp>
        <stp>2</stp>
        <stp>002226.SZ</stp>
        <stp>2020/11/6</stp>
        <tr r="BP49" s="8"/>
      </tp>
      <tp>
        <v>19.419777910000001</v>
        <stp/>
        <stp>EM_S_VAL_PE_TTM</stp>
        <stp>2</stp>
        <stp>002226.SZ</stp>
        <stp>2020/11/5</stp>
        <tr r="BP48" s="8"/>
      </tp>
      <tp>
        <v>18.534464509999999</v>
        <stp/>
        <stp>EM_S_VAL_PE_TTM</stp>
        <stp>2</stp>
        <stp>002226.SZ</stp>
        <stp>2020/11/4</stp>
        <tr r="BP47" s="8"/>
      </tp>
      <tp>
        <v>31.88291955</v>
        <stp/>
        <stp>EM_S_VAL_PE_TTM</stp>
        <stp>2</stp>
        <stp>002516.SZ</stp>
        <stp>2020/12/4</stp>
        <tr r="AS69" s="8"/>
      </tp>
      <tp>
        <v>17.229471069999999</v>
        <stp/>
        <stp>EM_S_VAL_PE_TTM</stp>
        <stp>2</stp>
        <stp>002616.SZ</stp>
        <stp>2020/12/4</stp>
        <tr r="AF69" s="8"/>
      </tp>
      <tp>
        <v>19.305543920000002</v>
        <stp/>
        <stp>EM_S_VAL_PE_TTM</stp>
        <stp>2</stp>
        <stp>002226.SZ</stp>
        <stp>2020/11/9</stp>
        <tr r="BP50" s="8"/>
      </tp>
      <tp>
        <v>31.72148704</v>
        <stp/>
        <stp>EM_S_VAL_PE_TTM</stp>
        <stp>2</stp>
        <stp>002516.SZ</stp>
        <stp>2020/12/9</stp>
        <tr r="AS72" s="8"/>
      </tp>
      <tp>
        <v>16.619218249999999</v>
        <stp/>
        <stp>EM_S_VAL_PE_TTM</stp>
        <stp>2</stp>
        <stp>002616.SZ</stp>
        <stp>2020/12/9</stp>
        <tr r="AF72" s="8"/>
      </tp>
      <tp>
        <v>31.237189529999998</v>
        <stp/>
        <stp>EM_S_VAL_PE_TTM</stp>
        <stp>2</stp>
        <stp>002516.SZ</stp>
        <stp>2020/12/8</stp>
        <tr r="AS71" s="8"/>
      </tp>
      <tp>
        <v>16.965028180000001</v>
        <stp/>
        <stp>EM_S_VAL_PE_TTM</stp>
        <stp>2</stp>
        <stp>002616.SZ</stp>
        <stp>2020/12/8</stp>
        <tr r="AF71" s="8"/>
      </tp>
      <tp>
        <v>33.529317120000002</v>
        <stp/>
        <stp>EM_S_VAL_PE_TTM</stp>
        <stp>2</stp>
        <stp>300427.SZ</stp>
        <stp>2020/12/1</stp>
        <tr r="W66" s="8"/>
      </tp>
      <tp>
        <v>6.7740842800000003</v>
        <stp/>
        <stp>EM_S_VAL_PE_TTM</stp>
        <stp>2</stp>
        <stp>000027.SZ</stp>
        <stp>2020/11/3</stp>
        <tr r="EZ46" s="8"/>
      </tp>
      <tp>
        <v>33.061530179999998</v>
        <stp/>
        <stp>EM_S_VAL_PE_TTM</stp>
        <stp>2</stp>
        <stp>300427.SZ</stp>
        <stp>2020/12/3</stp>
        <tr r="W68" s="8"/>
      </tp>
      <tp>
        <v>6.6515872800000002</v>
        <stp/>
        <stp>EM_S_VAL_PE_TTM</stp>
        <stp>2</stp>
        <stp>000027.SZ</stp>
        <stp>2020/11/2</stp>
        <tr r="EZ45" s="8"/>
      </tp>
      <tp>
        <v>32.88267046</v>
        <stp/>
        <stp>EM_S_VAL_PE_TTM</stp>
        <stp>2</stp>
        <stp>300427.SZ</stp>
        <stp>2020/12/2</stp>
        <tr r="W67" s="8"/>
      </tp>
      <tp>
        <v>6.7985836800000001</v>
        <stp/>
        <stp>EM_S_VAL_PE_TTM</stp>
        <stp>2</stp>
        <stp>000027.SZ</stp>
        <stp>2020/11/5</stp>
        <tr r="EZ48" s="8"/>
      </tp>
      <tp>
        <v>6.7005860799999999</v>
        <stp/>
        <stp>EM_S_VAL_PE_TTM</stp>
        <stp>2</stp>
        <stp>000027.SZ</stp>
        <stp>2020/11/4</stp>
        <tr r="EZ47" s="8"/>
      </tp>
      <tp>
        <v>33.639384640000003</v>
        <stp/>
        <stp>EM_S_VAL_PE_TTM</stp>
        <stp>2</stp>
        <stp>300427.SZ</stp>
        <stp>2020/12/4</stp>
        <tr r="W69" s="8"/>
      </tp>
      <tp>
        <v>32.813878269999996</v>
        <stp/>
        <stp>EM_S_VAL_PE_TTM</stp>
        <stp>2</stp>
        <stp>300427.SZ</stp>
        <stp>2020/12/7</stp>
        <tr r="W70" s="8"/>
      </tp>
      <tp>
        <v>6.8475824799999998</v>
        <stp/>
        <stp>EM_S_VAL_PE_TTM</stp>
        <stp>2</stp>
        <stp>000027.SZ</stp>
        <stp>2020/11/6</stp>
        <tr r="EZ49" s="8"/>
      </tp>
      <tp>
        <v>6.8475824799999998</v>
        <stp/>
        <stp>EM_S_VAL_PE_TTM</stp>
        <stp>2</stp>
        <stp>000027.SZ</stp>
        <stp>2020/11/9</stp>
        <tr r="EZ50" s="8"/>
      </tp>
      <tp>
        <v>31.54810183</v>
        <stp/>
        <stp>EM_S_VAL_PE_TTM</stp>
        <stp>2</stp>
        <stp>300427.SZ</stp>
        <stp>2020/12/9</stp>
        <tr r="W72" s="8"/>
      </tp>
      <tp>
        <v>32.758844510000003</v>
        <stp/>
        <stp>EM_S_VAL_PE_TTM</stp>
        <stp>2</stp>
        <stp>300427.SZ</stp>
        <stp>2020/12/8</stp>
        <tr r="W71" s="8"/>
      </tp>
      <tp>
        <v>17.18906243</v>
        <stp/>
        <stp>EM_S_VAL_PE_TTM</stp>
        <stp>2</stp>
        <stp>300320.SZ</stp>
        <stp>2020/12/1</stp>
        <tr r="AC66" s="8"/>
      </tp>
      <tp>
        <v>17.52814863</v>
        <stp/>
        <stp>EM_S_VAL_PE_TTM</stp>
        <stp>2</stp>
        <stp>300320.SZ</stp>
        <stp>2020/12/3</stp>
        <tr r="AC68" s="8"/>
      </tp>
      <tp>
        <v>415.35636301</v>
        <stp/>
        <stp>EM_S_VAL_PE_TTM</stp>
        <stp>2</stp>
        <stp>000720.SZ</stp>
        <stp>2020/11/3</stp>
        <tr r="EG46" s="8"/>
      </tp>
      <tp>
        <v>17.502065080000001</v>
        <stp/>
        <stp>EM_S_VAL_PE_TTM</stp>
        <stp>2</stp>
        <stp>300320.SZ</stp>
        <stp>2020/12/2</stp>
        <tr r="AC67" s="8"/>
      </tp>
      <tp>
        <v>386.67446582000002</v>
        <stp/>
        <stp>EM_S_VAL_PE_TTM</stp>
        <stp>2</stp>
        <stp>000720.SZ</stp>
        <stp>2020/11/2</stp>
        <tr r="EG45" s="8"/>
      </tp>
      <tp>
        <v>407.92031558999997</v>
        <stp/>
        <stp>EM_S_VAL_PE_TTM</stp>
        <stp>2</stp>
        <stp>000720.SZ</stp>
        <stp>2020/11/5</stp>
        <tr r="EG48" s="8"/>
      </tp>
      <tp>
        <v>18.101986830000001</v>
        <stp/>
        <stp>EM_S_VAL_PE_TTM</stp>
        <stp>2</stp>
        <stp>300320.SZ</stp>
        <stp>2020/12/4</stp>
        <tr r="AC69" s="8"/>
      </tp>
      <tp>
        <v>408.98260807999998</v>
        <stp/>
        <stp>EM_S_VAL_PE_TTM</stp>
        <stp>2</stp>
        <stp>000720.SZ</stp>
        <stp>2020/11/4</stp>
        <tr r="EG47" s="8"/>
      </tp>
      <tp>
        <v>17.58031574</v>
        <stp/>
        <stp>EM_S_VAL_PE_TTM</stp>
        <stp>2</stp>
        <stp>300320.SZ</stp>
        <stp>2020/12/7</stp>
        <tr r="AC70" s="8"/>
      </tp>
      <tp>
        <v>404.73343813000002</v>
        <stp/>
        <stp>EM_S_VAL_PE_TTM</stp>
        <stp>2</stp>
        <stp>000720.SZ</stp>
        <stp>2020/11/6</stp>
        <tr r="EG49" s="8"/>
      </tp>
      <tp>
        <v>20.901067770000001</v>
        <stp/>
        <stp>EM_S_VAL_PE_TTM</stp>
        <stp>2</stp>
        <stp>000930.SZ</stp>
        <stp>2020/10/9</stp>
        <tr r="DP29" s="8"/>
      </tp>
      <tp>
        <v>17.110811760000001</v>
        <stp/>
        <stp>EM_S_VAL_PE_TTM</stp>
        <stp>2</stp>
        <stp>300320.SZ</stp>
        <stp>2020/12/9</stp>
        <tr r="AC72" s="8"/>
      </tp>
      <tp>
        <v>407.92031558999997</v>
        <stp/>
        <stp>EM_S_VAL_PE_TTM</stp>
        <stp>2</stp>
        <stp>000720.SZ</stp>
        <stp>2020/11/9</stp>
        <tr r="EG50" s="8"/>
      </tp>
      <tp>
        <v>17.841151289999999</v>
        <stp/>
        <stp>EM_S_VAL_PE_TTM</stp>
        <stp>2</stp>
        <stp>300320.SZ</stp>
        <stp>2020/12/8</stp>
        <tr r="AC71" s="8"/>
      </tp>
      <tp>
        <v>26.26838249</v>
        <stp/>
        <stp>EM_S_VAL_PE_TTM</stp>
        <stp>2</stp>
        <stp>002130.SZ</stp>
        <stp>2020/10/9</stp>
        <tr r="BY29" s="8"/>
      </tp>
      <tp>
        <v>14.24383922</v>
        <stp/>
        <stp>EM_S_VAL_PE_TTM</stp>
        <stp>2</stp>
        <stp>002221.SZ</stp>
        <stp>2020/11/3</stp>
        <tr r="BQ46" s="8"/>
      </tp>
      <tp>
        <v>-137.52773438</v>
        <stp/>
        <stp>EM_S_VAL_PE_TTM</stp>
        <stp>2</stp>
        <stp>002411.SZ</stp>
        <stp>2020/12/3</stp>
        <tr r="BA68" s="8"/>
      </tp>
      <tp>
        <v>14.22915485</v>
        <stp/>
        <stp>EM_S_VAL_PE_TTM</stp>
        <stp>2</stp>
        <stp>002221.SZ</stp>
        <stp>2020/11/2</stp>
        <tr r="BQ45" s="8"/>
      </tp>
      <tp>
        <v>-135.97750227</v>
        <stp/>
        <stp>EM_S_VAL_PE_TTM</stp>
        <stp>2</stp>
        <stp>002411.SZ</stp>
        <stp>2020/12/2</stp>
        <tr r="BA67" s="8"/>
      </tp>
      <tp>
        <v>-136.19896399999999</v>
        <stp/>
        <stp>EM_S_VAL_PE_TTM</stp>
        <stp>2</stp>
        <stp>002411.SZ</stp>
        <stp>2020/12/1</stp>
        <tr r="BA66" s="8"/>
      </tp>
      <tp>
        <v>-22.39442326</v>
        <stp/>
        <stp>EM_S_VAL_PE_TTM</stp>
        <stp>2</stp>
        <stp>000521.SZ</stp>
        <stp>2020/11/3</stp>
        <tr r="EY46" s="8"/>
      </tp>
      <tp>
        <v>-21.61732971</v>
        <stp/>
        <stp>EM_S_VAL_PE_TTM</stp>
        <stp>2</stp>
        <stp>000521.SZ</stp>
        <stp>2020/11/2</stp>
        <tr r="EY45" s="8"/>
      </tp>
      <tp>
        <v>-139.29942822000001</v>
        <stp/>
        <stp>EM_S_VAL_PE_TTM</stp>
        <stp>2</stp>
        <stp>002411.SZ</stp>
        <stp>2020/12/7</stp>
        <tr r="BA70" s="8"/>
      </tp>
      <tp>
        <v>-22.465068129999999</v>
        <stp/>
        <stp>EM_S_VAL_PE_TTM</stp>
        <stp>2</stp>
        <stp>000521.SZ</stp>
        <stp>2020/11/5</stp>
        <tr r="EY48" s="8"/>
      </tp>
      <tp>
        <v>14.77247655</v>
        <stp/>
        <stp>EM_S_VAL_PE_TTM</stp>
        <stp>2</stp>
        <stp>002221.SZ</stp>
        <stp>2020/11/6</stp>
        <tr r="BQ49" s="8"/>
      </tp>
      <tp>
        <v>-22.253133529999999</v>
        <stp/>
        <stp>EM_S_VAL_PE_TTM</stp>
        <stp>2</stp>
        <stp>000521.SZ</stp>
        <stp>2020/11/4</stp>
        <tr r="EY47" s="8"/>
      </tp>
      <tp>
        <v>14.757792179999999</v>
        <stp/>
        <stp>EM_S_VAL_PE_TTM</stp>
        <stp>2</stp>
        <stp>002221.SZ</stp>
        <stp>2020/11/5</stp>
        <tr r="BQ48" s="8"/>
      </tp>
      <tp>
        <v>14.64031722</v>
        <stp/>
        <stp>EM_S_VAL_PE_TTM</stp>
        <stp>2</stp>
        <stp>002221.SZ</stp>
        <stp>2020/11/4</stp>
        <tr r="BQ47" s="8"/>
      </tp>
      <tp>
        <v>-140.62819859999999</v>
        <stp/>
        <stp>EM_S_VAL_PE_TTM</stp>
        <stp>2</stp>
        <stp>002411.SZ</stp>
        <stp>2020/12/4</stp>
        <tr r="BA69" s="8"/>
      </tp>
      <tp>
        <v>-22.60635787</v>
        <stp/>
        <stp>EM_S_VAL_PE_TTM</stp>
        <stp>2</stp>
        <stp>000521.SZ</stp>
        <stp>2020/11/6</stp>
        <tr r="EY49" s="8"/>
      </tp>
      <tp>
        <v>-22.888937339999998</v>
        <stp/>
        <stp>EM_S_VAL_PE_TTM</stp>
        <stp>2</stp>
        <stp>000521.SZ</stp>
        <stp>2020/11/9</stp>
        <tr r="EY50" s="8"/>
      </tp>
      <tp>
        <v>14.72842344</v>
        <stp/>
        <stp>EM_S_VAL_PE_TTM</stp>
        <stp>2</stp>
        <stp>002221.SZ</stp>
        <stp>2020/11/9</stp>
        <tr r="BQ50" s="8"/>
      </tp>
      <tp>
        <v>-136.64188745999999</v>
        <stp/>
        <stp>EM_S_VAL_PE_TTM</stp>
        <stp>2</stp>
        <stp>002411.SZ</stp>
        <stp>2020/12/9</stp>
        <tr r="BA72" s="8"/>
      </tp>
      <tp>
        <v>15.210301599999999</v>
        <stp/>
        <stp>EM_S_VAL_PE_TTM</stp>
        <stp>2</stp>
        <stp>002531.SZ</stp>
        <stp>2020/10/9</stp>
        <tr r="AR29" s="8"/>
      </tp>
      <tp>
        <v>-142.17843070999999</v>
        <stp/>
        <stp>EM_S_VAL_PE_TTM</stp>
        <stp>2</stp>
        <stp>002411.SZ</stp>
        <stp>2020/12/8</stp>
        <tr r="BA71" s="8"/>
      </tp>
      <tp>
        <v>29.599072670000002</v>
        <stp/>
        <stp>EM_S_VAL_PE_TTM</stp>
        <stp>2</stp>
        <stp>000012.SZ</stp>
        <stp>2020/12/1</stp>
        <tr r="FE66" s="8"/>
      </tp>
      <tp>
        <v>40.919392119999998</v>
        <stp/>
        <stp>EM_S_VAL_PE_TTM</stp>
        <stp>2</stp>
        <stp>002012.SZ</stp>
        <stp>2020/12/3</stp>
        <tr r="CO68" s="8"/>
      </tp>
      <tp>
        <v>40.987477630000001</v>
        <stp/>
        <stp>EM_S_VAL_PE_TTM</stp>
        <stp>2</stp>
        <stp>002012.SZ</stp>
        <stp>2020/12/2</stp>
        <tr r="CO67" s="8"/>
      </tp>
      <tp>
        <v>28.958400099999999</v>
        <stp/>
        <stp>EM_S_VAL_PE_TTM</stp>
        <stp>2</stp>
        <stp>000012.SZ</stp>
        <stp>2020/12/3</stp>
        <tr r="FE68" s="8"/>
      </tp>
      <tp>
        <v>41.25981968</v>
        <stp/>
        <stp>EM_S_VAL_PE_TTM</stp>
        <stp>2</stp>
        <stp>002012.SZ</stp>
        <stp>2020/12/1</stp>
        <tr r="CO66" s="8"/>
      </tp>
      <tp>
        <v>29.25738063</v>
        <stp/>
        <stp>EM_S_VAL_PE_TTM</stp>
        <stp>2</stp>
        <stp>000012.SZ</stp>
        <stp>2020/12/2</stp>
        <tr r="FE67" s="8"/>
      </tp>
      <tp>
        <v>40.102365990000003</v>
        <stp/>
        <stp>EM_S_VAL_PE_TTM</stp>
        <stp>2</stp>
        <stp>002012.SZ</stp>
        <stp>2020/12/7</stp>
        <tr r="CO70" s="8"/>
      </tp>
      <tp>
        <v>28.83026559</v>
        <stp/>
        <stp>EM_S_VAL_PE_TTM</stp>
        <stp>2</stp>
        <stp>000012.SZ</stp>
        <stp>2020/12/4</stp>
        <tr r="FE69" s="8"/>
      </tp>
      <tp>
        <v>28.488573550000002</v>
        <stp/>
        <stp>EM_S_VAL_PE_TTM</stp>
        <stp>2</stp>
        <stp>000012.SZ</stp>
        <stp>2020/12/7</stp>
        <tr r="FE70" s="8"/>
      </tp>
      <tp>
        <v>40.64705008</v>
        <stp/>
        <stp>EM_S_VAL_PE_TTM</stp>
        <stp>2</stp>
        <stp>002012.SZ</stp>
        <stp>2020/12/4</stp>
        <tr r="CO69" s="8"/>
      </tp>
      <tp>
        <v>28.403150539999999</v>
        <stp/>
        <stp>EM_S_VAL_PE_TTM</stp>
        <stp>2</stp>
        <stp>000012.SZ</stp>
        <stp>2020/12/9</stp>
        <tr r="FE72" s="8"/>
      </tp>
      <tp>
        <v>29.043823110000002</v>
        <stp/>
        <stp>EM_S_VAL_PE_TTM</stp>
        <stp>2</stp>
        <stp>000012.SZ</stp>
        <stp>2020/12/8</stp>
        <tr r="FE71" s="8"/>
      </tp>
      <tp>
        <v>38.604484749999997</v>
        <stp/>
        <stp>EM_S_VAL_PE_TTM</stp>
        <stp>2</stp>
        <stp>002012.SZ</stp>
        <stp>2020/12/9</stp>
        <tr r="CO72" s="8"/>
      </tp>
      <tp>
        <v>69.579946980000003</v>
        <stp/>
        <stp>EM_S_VAL_PE_TTM</stp>
        <stp>2</stp>
        <stp>002132.SZ</stp>
        <stp>2020/10/9</stp>
        <tr r="BW29" s="8"/>
      </tp>
      <tp>
        <v>39.353425369999997</v>
        <stp/>
        <stp>EM_S_VAL_PE_TTM</stp>
        <stp>2</stp>
        <stp>002012.SZ</stp>
        <stp>2020/12/8</stp>
        <tr r="CO71" s="8"/>
      </tp>
      <tp>
        <v>-260.19784618</v>
        <stp/>
        <stp>EM_S_VAL_PE_TTM</stp>
        <stp>2</stp>
        <stp>002623.SZ</stp>
        <stp>2020/11/3</stp>
        <tr r="AE46" s="8"/>
      </tp>
      <tp>
        <v>-260.97100549999999</v>
        <stp/>
        <stp>EM_S_VAL_PE_TTM</stp>
        <stp>2</stp>
        <stp>002623.SZ</stp>
        <stp>2020/11/2</stp>
        <tr r="AE45" s="8"/>
      </tp>
      <tp>
        <v>-269.89207450999999</v>
        <stp/>
        <stp>EM_S_VAL_PE_TTM</stp>
        <stp>2</stp>
        <stp>002623.SZ</stp>
        <stp>2020/11/6</stp>
        <tr r="AE49" s="8"/>
      </tp>
      <tp>
        <v>-261.8036386</v>
        <stp/>
        <stp>EM_S_VAL_PE_TTM</stp>
        <stp>2</stp>
        <stp>002623.SZ</stp>
        <stp>2020/11/5</stp>
        <tr r="AE48" s="8"/>
      </tp>
      <tp>
        <v>-255.85625926</v>
        <stp/>
        <stp>EM_S_VAL_PE_TTM</stp>
        <stp>2</stp>
        <stp>002623.SZ</stp>
        <stp>2020/11/4</stp>
        <tr r="AE47" s="8"/>
      </tp>
      <tp>
        <v>62.242840829999999</v>
        <stp/>
        <stp>EM_S_VAL_PE_TTM</stp>
        <stp>2</stp>
        <stp>000533.SZ</stp>
        <stp>2020/10/9</stp>
        <tr r="EV29" s="8"/>
      </tp>
      <tp>
        <v>-281.31104284000003</v>
        <stp/>
        <stp>EM_S_VAL_PE_TTM</stp>
        <stp>2</stp>
        <stp>002623.SZ</stp>
        <stp>2020/11/9</stp>
        <tr r="AE50" s="8"/>
      </tp>
      <tp>
        <v>23.446117489999999</v>
        <stp/>
        <stp>EM_S_VAL_PE_TTM</stp>
        <stp>2</stp>
        <stp>600580.SH</stp>
        <stp>2020/8/31</stp>
        <tr r="DB6" s="8"/>
      </tp>
      <tp>
        <v>12.418806050000001</v>
        <stp/>
        <stp>EM_S_VAL_PE_TTM</stp>
        <stp>2</stp>
        <stp>600582.SH</stp>
        <stp>2020/9/11</stp>
        <tr r="DC15" s="8"/>
      </tp>
      <tp>
        <v>18.55300926</v>
        <stp/>
        <stp>EM_S_VAL_PE_TTM</stp>
        <stp>2</stp>
        <stp>600580.SH</stp>
        <stp>2021/4/21</stp>
        <tr r="DB160" s="8"/>
      </tp>
      <tp>
        <v>15.998725739999999</v>
        <stp/>
        <stp>EM_S_VAL_PE_TTM</stp>
        <stp>2</stp>
        <stp>600580.SH</stp>
        <stp>2021/5/21</stp>
        <tr r="DB179" s="8"/>
      </tp>
      <tp>
        <v>24.71797801</v>
        <stp/>
        <stp>EM_S_VAL_PE_TTM</stp>
        <stp>2</stp>
        <stp>600982.SH</stp>
        <stp>2020/9/11</stp>
        <tr r="CN15" s="8"/>
      </tp>
      <tp>
        <v>18.91943435</v>
        <stp/>
        <stp>EM_S_VAL_PE_TTM</stp>
        <stp>2</stp>
        <stp>600580.SH</stp>
        <stp>2021/6/21</stp>
        <tr r="DB199" s="8"/>
      </tp>
      <tp>
        <v>19.46304001</v>
        <stp/>
        <stp>EM_S_VAL_PE_TTM</stp>
        <stp>2</stp>
        <stp>600580.SH</stp>
        <stp>2021/7/21</stp>
        <tr r="DB221" s="8"/>
      </tp>
      <tp>
        <v>24.466992179999998</v>
        <stp/>
        <stp>EM_S_VAL_PE_TTM</stp>
        <stp>2</stp>
        <stp>600580.SH</stp>
        <stp>2021/1/21</stp>
        <tr r="DB102" s="8"/>
      </tp>
      <tp>
        <v>20.11713769</v>
        <stp/>
        <stp>EM_S_VAL_PE_TTM</stp>
        <stp>2</stp>
        <stp>600580.SH</stp>
        <stp>2021/8/20</stp>
        <tr r="DB243" s="8"/>
      </tp>
      <tp>
        <v>22.238120800000001</v>
        <stp/>
        <stp>EM_S_VAL_PE_TTM</stp>
        <stp>2</stp>
        <stp>600580.SH</stp>
        <stp>2020/9/30</stp>
        <tr r="DB28" s="8"/>
      </tp>
      <tp>
        <v>12.71715575</v>
        <stp/>
        <stp>EM_S_VAL_PE_TTM</stp>
        <stp>2</stp>
        <stp>600582.SH</stp>
        <stp>2020/9/10</stp>
        <tr r="DC14" s="8"/>
      </tp>
      <tp>
        <v>18.55300926</v>
        <stp/>
        <stp>EM_S_VAL_PE_TTM</stp>
        <stp>2</stp>
        <stp>600580.SH</stp>
        <stp>2021/4/20</stp>
        <tr r="DB159" s="8"/>
      </tp>
      <tp>
        <v>16.490549130000002</v>
        <stp/>
        <stp>EM_S_VAL_PE_TTM</stp>
        <stp>2</stp>
        <stp>600580.SH</stp>
        <stp>2021/5/20</stp>
        <tr r="DB178" s="8"/>
      </tp>
      <tp>
        <v>25.050880070000002</v>
        <stp/>
        <stp>EM_S_VAL_PE_TTM</stp>
        <stp>2</stp>
        <stp>600982.SH</stp>
        <stp>2020/9/10</stp>
        <tr r="CN14" s="8"/>
      </tp>
      <tp>
        <v>19.01243938</v>
        <stp/>
        <stp>EM_S_VAL_PE_TTM</stp>
        <stp>2</stp>
        <stp>600580.SH</stp>
        <stp>2021/7/20</stp>
        <tr r="DB220" s="8"/>
      </tp>
      <tp>
        <v>24.095256110000001</v>
        <stp/>
        <stp>EM_S_VAL_PE_TTM</stp>
        <stp>2</stp>
        <stp>600580.SH</stp>
        <stp>2021/1/20</stp>
        <tr r="DB101" s="8"/>
      </tp>
      <tp>
        <v>21.483475080000002</v>
        <stp/>
        <stp>EM_S_VAL_PE_TTM</stp>
        <stp>2</stp>
        <stp>600580.SH</stp>
        <stp>2021/8/23</stp>
        <tr r="DB244" s="8"/>
      </tp>
      <tp>
        <v>18.502317980000001</v>
        <stp/>
        <stp>EM_S_VAL_PE_TTM</stp>
        <stp>2</stp>
        <stp>600580.SH</stp>
        <stp>2021/4/23</stp>
        <tr r="DB162" s="8"/>
      </tp>
      <tp>
        <v>19.223186739999999</v>
        <stp/>
        <stp>EM_S_VAL_PE_TTM</stp>
        <stp>2</stp>
        <stp>600580.SH</stp>
        <stp>2021/6/23</stp>
        <tr r="DB201" s="8"/>
      </tp>
      <tp>
        <v>19.98631816</v>
        <stp/>
        <stp>EM_S_VAL_PE_TTM</stp>
        <stp>2</stp>
        <stp>600580.SH</stp>
        <stp>2021/7/23</stp>
        <tr r="DB223" s="8"/>
      </tp>
      <tp>
        <v>20.529969260000001</v>
        <stp/>
        <stp>EM_S_VAL_PE_TTM</stp>
        <stp>2</stp>
        <stp>600580.SH</stp>
        <stp>2021/2/23</stp>
        <tr r="DB120" s="8"/>
      </tp>
      <tp>
        <v>18.90784824</v>
        <stp/>
        <stp>EM_S_VAL_PE_TTM</stp>
        <stp>2</stp>
        <stp>600580.SH</stp>
        <stp>2021/3/23</stp>
        <tr r="DB140" s="8"/>
      </tp>
      <tp>
        <v>18.451626699999998</v>
        <stp/>
        <stp>EM_S_VAL_PE_TTM</stp>
        <stp>2</stp>
        <stp>600580.SH</stp>
        <stp>2021/4/22</stp>
        <tr r="DB161" s="8"/>
      </tp>
      <tp>
        <v>18.933898750000001</v>
        <stp/>
        <stp>EM_S_VAL_PE_TTM</stp>
        <stp>2</stp>
        <stp>600580.SH</stp>
        <stp>2021/6/22</stp>
        <tr r="DB200" s="8"/>
      </tp>
      <tp>
        <v>19.62293055</v>
        <stp/>
        <stp>EM_S_VAL_PE_TTM</stp>
        <stp>2</stp>
        <stp>600580.SH</stp>
        <stp>2021/7/22</stp>
        <tr r="DB222" s="8"/>
      </tp>
      <tp>
        <v>23.520754910000001</v>
        <stp/>
        <stp>EM_S_VAL_PE_TTM</stp>
        <stp>2</stp>
        <stp>600580.SH</stp>
        <stp>2021/1/22</stp>
        <tr r="DB103" s="8"/>
      </tp>
      <tp>
        <v>20.884808240000002</v>
        <stp/>
        <stp>EM_S_VAL_PE_TTM</stp>
        <stp>2</stp>
        <stp>600580.SH</stp>
        <stp>2021/2/22</stp>
        <tr r="DB119" s="8"/>
      </tp>
      <tp>
        <v>19.313378490000002</v>
        <stp/>
        <stp>EM_S_VAL_PE_TTM</stp>
        <stp>2</stp>
        <stp>600580.SH</stp>
        <stp>2021/3/22</stp>
        <tr r="DB139" s="8"/>
      </tp>
      <tp>
        <v>21.5416171</v>
        <stp/>
        <stp>EM_S_VAL_PE_TTM</stp>
        <stp>2</stp>
        <stp>600580.SH</stp>
        <stp>2021/8/25</stp>
        <tr r="DB246" s="8"/>
      </tp>
      <tp>
        <v>12.195043780000001</v>
        <stp/>
        <stp>EM_S_VAL_PE_TTM</stp>
        <stp>2</stp>
        <stp>600582.SH</stp>
        <stp>2020/9/15</stp>
        <tr r="DC17" s="8"/>
      </tp>
      <tp>
        <v>16.302499009999998</v>
        <stp/>
        <stp>EM_S_VAL_PE_TTM</stp>
        <stp>2</stp>
        <stp>600580.SH</stp>
        <stp>2021/5/25</stp>
        <tr r="DB181" s="8"/>
      </tp>
      <tp>
        <v>24.551526979999998</v>
        <stp/>
        <stp>EM_S_VAL_PE_TTM</stp>
        <stp>2</stp>
        <stp>600982.SH</stp>
        <stp>2020/9/15</stp>
        <tr r="CN17" s="8"/>
      </tp>
      <tp>
        <v>19.223186739999999</v>
        <stp/>
        <stp>EM_S_VAL_PE_TTM</stp>
        <stp>2</stp>
        <stp>600580.SH</stp>
        <stp>2021/6/25</stp>
        <tr r="DB203" s="8"/>
      </tp>
      <tp>
        <v>23.43626944</v>
        <stp/>
        <stp>EM_S_VAL_PE_TTM</stp>
        <stp>2</stp>
        <stp>600580.SH</stp>
        <stp>2021/1/25</stp>
        <tr r="DB104" s="8"/>
      </tp>
      <tp>
        <v>19.887879689999998</v>
        <stp/>
        <stp>EM_S_VAL_PE_TTM</stp>
        <stp>2</stp>
        <stp>600580.SH</stp>
        <stp>2021/2/25</stp>
        <tr r="DB122" s="8"/>
      </tp>
      <tp>
        <v>18.40093542</v>
        <stp/>
        <stp>EM_S_VAL_PE_TTM</stp>
        <stp>2</stp>
        <stp>600580.SH</stp>
        <stp>2021/3/25</stp>
        <tr r="DB142" s="8"/>
      </tp>
      <tp>
        <v>21.803256170000001</v>
        <stp/>
        <stp>EM_S_VAL_PE_TTM</stp>
        <stp>2</stp>
        <stp>600580.SH</stp>
        <stp>2021/8/24</stp>
        <tr r="DB245" s="8"/>
      </tp>
      <tp>
        <v>12.38151234</v>
        <stp/>
        <stp>EM_S_VAL_PE_TTM</stp>
        <stp>2</stp>
        <stp>600582.SH</stp>
        <stp>2020/9/14</stp>
        <tr r="DC16" s="8"/>
      </tp>
      <tp>
        <v>16.056587319999998</v>
        <stp/>
        <stp>EM_S_VAL_PE_TTM</stp>
        <stp>2</stp>
        <stp>600580.SH</stp>
        <stp>2021/5/24</stp>
        <tr r="DB180" s="8"/>
      </tp>
      <tp>
        <v>24.71797801</v>
        <stp/>
        <stp>EM_S_VAL_PE_TTM</stp>
        <stp>2</stp>
        <stp>600982.SH</stp>
        <stp>2020/9/14</stp>
        <tr r="CN16" s="8"/>
      </tp>
      <tp>
        <v>19.223186739999999</v>
        <stp/>
        <stp>EM_S_VAL_PE_TTM</stp>
        <stp>2</stp>
        <stp>600580.SH</stp>
        <stp>2021/6/24</stp>
        <tr r="DB202" s="8"/>
      </tp>
      <tp>
        <v>20.05685063</v>
        <stp/>
        <stp>EM_S_VAL_PE_TTM</stp>
        <stp>2</stp>
        <stp>600580.SH</stp>
        <stp>2021/2/24</stp>
        <tr r="DB121" s="8"/>
      </tp>
      <tp>
        <v>18.41783251</v>
        <stp/>
        <stp>EM_S_VAL_PE_TTM</stp>
        <stp>2</stp>
        <stp>600580.SH</stp>
        <stp>2021/3/24</stp>
        <tr r="DB141" s="8"/>
      </tp>
      <tp>
        <v>21.207300499999999</v>
        <stp/>
        <stp>EM_S_VAL_PE_TTM</stp>
        <stp>2</stp>
        <stp>600580.SH</stp>
        <stp>2021/8/27</stp>
        <tr r="DB250" s="8"/>
        <tr r="DB248" s="8"/>
      </tp>
      <tp>
        <v>12.08316265</v>
        <stp/>
        <stp>EM_S_VAL_PE_TTM</stp>
        <stp>2</stp>
        <stp>600582.SH</stp>
        <stp>2020/9/17</stp>
        <tr r="DC19" s="8"/>
      </tp>
      <tp>
        <v>18.41783251</v>
        <stp/>
        <stp>EM_S_VAL_PE_TTM</stp>
        <stp>2</stp>
        <stp>600580.SH</stp>
        <stp>2021/4/27</stp>
        <tr r="DB164" s="8"/>
      </tp>
      <tp>
        <v>16.360360589999999</v>
        <stp/>
        <stp>EM_S_VAL_PE_TTM</stp>
        <stp>2</stp>
        <stp>600580.SH</stp>
        <stp>2021/5/27</stp>
        <tr r="DB183" s="8"/>
      </tp>
      <tp>
        <v>24.385075950000001</v>
        <stp/>
        <stp>EM_S_VAL_PE_TTM</stp>
        <stp>2</stp>
        <stp>600982.SH</stp>
        <stp>2020/9/17</stp>
        <tr r="CN19" s="8"/>
      </tp>
      <tp>
        <v>18.619980770000002</v>
        <stp/>
        <stp>EM_S_VAL_PE_TTM</stp>
        <stp>2</stp>
        <stp>600580.SH</stp>
        <stp>2021/7/27</stp>
        <tr r="DB225" s="8"/>
      </tp>
      <tp>
        <v>22.777282769999999</v>
        <stp/>
        <stp>EM_S_VAL_PE_TTM</stp>
        <stp>2</stp>
        <stp>600580.SH</stp>
        <stp>2021/1/27</stp>
        <tr r="DB106" s="8"/>
      </tp>
      <tp>
        <v>21.599759110000001</v>
        <stp/>
        <stp>EM_S_VAL_PE_TTM</stp>
        <stp>2</stp>
        <stp>600580.SH</stp>
        <stp>2021/8/26</stp>
        <tr r="DB247" s="8"/>
        <tr r="DB249" s="8"/>
      </tp>
      <tp>
        <v>12.30692492</v>
        <stp/>
        <stp>EM_S_VAL_PE_TTM</stp>
        <stp>2</stp>
        <stp>600582.SH</stp>
        <stp>2020/9/16</stp>
        <tr r="DC18" s="8"/>
      </tp>
      <tp>
        <v>18.654391830000002</v>
        <stp/>
        <stp>EM_S_VAL_PE_TTM</stp>
        <stp>2</stp>
        <stp>600580.SH</stp>
        <stp>2021/4/26</stp>
        <tr r="DB163" s="8"/>
      </tp>
      <tp>
        <v>16.345895200000001</v>
        <stp/>
        <stp>EM_S_VAL_PE_TTM</stp>
        <stp>2</stp>
        <stp>600580.SH</stp>
        <stp>2021/5/26</stp>
        <tr r="DB182" s="8"/>
      </tp>
      <tp>
        <v>24.551526979999998</v>
        <stp/>
        <stp>EM_S_VAL_PE_TTM</stp>
        <stp>2</stp>
        <stp>600982.SH</stp>
        <stp>2020/9/16</stp>
        <tr r="CN18" s="8"/>
      </tp>
      <tp>
        <v>19.608395049999999</v>
        <stp/>
        <stp>EM_S_VAL_PE_TTM</stp>
        <stp>2</stp>
        <stp>600580.SH</stp>
        <stp>2021/7/26</stp>
        <tr r="DB224" s="8"/>
      </tp>
      <tp>
        <v>22.64210602</v>
        <stp/>
        <stp>EM_S_VAL_PE_TTM</stp>
        <stp>2</stp>
        <stp>600580.SH</stp>
        <stp>2021/1/26</stp>
        <tr r="DB105" s="8"/>
      </tp>
      <tp>
        <v>19.870982600000001</v>
        <stp/>
        <stp>EM_S_VAL_PE_TTM</stp>
        <stp>2</stp>
        <stp>600580.SH</stp>
        <stp>2021/2/26</stp>
        <tr r="DB123" s="8"/>
      </tp>
      <tp>
        <v>18.688186009999999</v>
        <stp/>
        <stp>EM_S_VAL_PE_TTM</stp>
        <stp>2</stp>
        <stp>600580.SH</stp>
        <stp>2021/3/26</stp>
        <tr r="DB143" s="8"/>
      </tp>
      <tp>
        <v>18.468523789999999</v>
        <stp/>
        <stp>EM_S_VAL_PE_TTM</stp>
        <stp>2</stp>
        <stp>600580.SH</stp>
        <stp>2021/4/29</stp>
        <tr r="DB166" s="8"/>
      </tp>
      <tp>
        <v>18.45657357</v>
        <stp/>
        <stp>EM_S_VAL_PE_TTM</stp>
        <stp>2</stp>
        <stp>600580.SH</stp>
        <stp>2021/6/29</stp>
        <tr r="DB205" s="8"/>
      </tp>
      <tp>
        <v>18.707193790000002</v>
        <stp/>
        <stp>EM_S_VAL_PE_TTM</stp>
        <stp>2</stp>
        <stp>600580.SH</stp>
        <stp>2021/7/29</stp>
        <tr r="DB227" s="8"/>
      </tp>
      <tp>
        <v>20.800322770000001</v>
        <stp/>
        <stp>EM_S_VAL_PE_TTM</stp>
        <stp>2</stp>
        <stp>600580.SH</stp>
        <stp>2021/1/29</stp>
        <tr r="DB108" s="8"/>
      </tp>
      <tp>
        <v>18.434729600000001</v>
        <stp/>
        <stp>EM_S_VAL_PE_TTM</stp>
        <stp>2</stp>
        <stp>600580.SH</stp>
        <stp>2021/3/29</stp>
        <tr r="DB144" s="8"/>
      </tp>
      <tp>
        <v>12.418806050000001</v>
        <stp/>
        <stp>EM_S_VAL_PE_TTM</stp>
        <stp>2</stp>
        <stp>600582.SH</stp>
        <stp>2020/9/18</stp>
        <tr r="DC20" s="8"/>
      </tp>
      <tp>
        <v>18.755774389999999</v>
        <stp/>
        <stp>EM_S_VAL_PE_TTM</stp>
        <stp>2</stp>
        <stp>600580.SH</stp>
        <stp>2021/4/28</stp>
        <tr r="DB165" s="8"/>
      </tp>
      <tp>
        <v>16.490549130000002</v>
        <stp/>
        <stp>EM_S_VAL_PE_TTM</stp>
        <stp>2</stp>
        <stp>600580.SH</stp>
        <stp>2021/5/28</stp>
        <tr r="DB184" s="8"/>
      </tp>
      <tp>
        <v>24.634752500000001</v>
        <stp/>
        <stp>EM_S_VAL_PE_TTM</stp>
        <stp>2</stp>
        <stp>600982.SH</stp>
        <stp>2020/9/18</stp>
        <tr r="CN20" s="8"/>
      </tp>
      <tp>
        <v>18.84711235</v>
        <stp/>
        <stp>EM_S_VAL_PE_TTM</stp>
        <stp>2</stp>
        <stp>600580.SH</stp>
        <stp>2021/6/28</stp>
        <tr r="DB204" s="8"/>
      </tp>
      <tp>
        <v>17.195501369999999</v>
        <stp/>
        <stp>EM_S_VAL_PE_TTM</stp>
        <stp>2</stp>
        <stp>600580.SH</stp>
        <stp>2021/7/28</stp>
        <tr r="DB226" s="8"/>
      </tp>
      <tp>
        <v>21.763457129999999</v>
        <stp/>
        <stp>EM_S_VAL_PE_TTM</stp>
        <stp>2</stp>
        <stp>600580.SH</stp>
        <stp>2021/1/28</stp>
        <tr r="DB107" s="8"/>
      </tp>
      <tp>
        <v>24.155208890000001</v>
        <stp/>
        <stp>EM_S_VAL_PE_TTM</stp>
        <stp>2</stp>
        <stp>600982.SH</stp>
        <stp>2021/1/11</stp>
        <tr r="CN94" s="8"/>
      </tp>
      <tp>
        <v>24.641089529999999</v>
        <stp/>
        <stp>EM_S_VAL_PE_TTM</stp>
        <stp>2</stp>
        <stp>600982.SH</stp>
        <stp>2021/3/11</stp>
        <tr r="CN132" s="8"/>
      </tp>
      <tp>
        <v>12.280101159999999</v>
        <stp/>
        <stp>EM_S_VAL_PE_TTM</stp>
        <stp>2</stp>
        <stp>600582.SH</stp>
        <stp>2021/8/11</stp>
        <tr r="DC236" s="8"/>
      </tp>
      <tp>
        <v>24.324660529999999</v>
        <stp/>
        <stp>EM_S_VAL_PE_TTM</stp>
        <stp>2</stp>
        <stp>600580.SH</stp>
        <stp>2020/9/21</stp>
        <tr r="DB21" s="8"/>
      </tp>
      <tp>
        <v>14.23185782</v>
        <stp/>
        <stp>EM_S_VAL_PE_TTM</stp>
        <stp>2</stp>
        <stp>600982.SH</stp>
        <stp>2021/5/11</stp>
        <tr r="CN171" s="8"/>
      </tp>
      <tp>
        <v>14.848845880000001</v>
        <stp/>
        <stp>EM_S_VAL_PE_TTM</stp>
        <stp>2</stp>
        <stp>600982.SH</stp>
        <stp>2021/6/11</stp>
        <tr r="CN194" s="8"/>
      </tp>
      <tp>
        <v>13.61486977</v>
        <stp/>
        <stp>EM_S_VAL_PE_TTM</stp>
        <stp>2</stp>
        <stp>600982.SH</stp>
        <stp>2021/8/11</stp>
        <tr r="CN236" s="8"/>
      </tp>
      <tp>
        <v>17.170422649999999</v>
        <stp/>
        <stp>EM_S_VAL_PE_TTM</stp>
        <stp>2</stp>
        <stp>600580.SH</stp>
        <stp>2021/5/31</stp>
        <tr r="DB185" s="8"/>
      </tp>
      <tp>
        <v>10.00104309</v>
        <stp/>
        <stp>EM_S_VAL_PE_TTM</stp>
        <stp>2</stp>
        <stp>600582.SH</stp>
        <stp>2021/5/11</stp>
        <tr r="DC171" s="8"/>
      </tp>
      <tp>
        <v>9.1966696500000005</v>
        <stp/>
        <stp>EM_S_VAL_PE_TTM</stp>
        <stp>2</stp>
        <stp>600582.SH</stp>
        <stp>2021/6/11</stp>
        <tr r="DC194" s="8"/>
      </tp>
      <tp>
        <v>10.899807190000001</v>
        <stp/>
        <stp>EM_S_VAL_PE_TTM</stp>
        <stp>2</stp>
        <stp>600582.SH</stp>
        <stp>2021/1/11</stp>
        <tr r="DC94" s="8"/>
      </tp>
      <tp>
        <v>18.40093542</v>
        <stp/>
        <stp>EM_S_VAL_PE_TTM</stp>
        <stp>2</stp>
        <stp>600580.SH</stp>
        <stp>2021/3/31</stp>
        <tr r="DB146" s="8"/>
      </tp>
      <tp>
        <v>11.85842216</v>
        <stp/>
        <stp>EM_S_VAL_PE_TTM</stp>
        <stp>2</stp>
        <stp>600582.SH</stp>
        <stp>2021/3/11</stp>
        <tr r="DC132" s="8"/>
      </tp>
      <tp>
        <v>20.75404442</v>
        <stp/>
        <stp>EM_S_VAL_PE_TTM</stp>
        <stp>2</stp>
        <stp>600982.SH</stp>
        <stp>2021/2/10</stp>
        <tr r="CN116" s="8"/>
      </tp>
      <tp>
        <v>23.738739769999999</v>
        <stp/>
        <stp>EM_S_VAL_PE_TTM</stp>
        <stp>2</stp>
        <stp>600982.SH</stp>
        <stp>2021/3/10</stp>
        <tr r="CN131" s="8"/>
      </tp>
      <tp>
        <v>12.306913610000001</v>
        <stp/>
        <stp>EM_S_VAL_PE_TTM</stp>
        <stp>2</stp>
        <stp>600582.SH</stp>
        <stp>2021/8/10</stp>
        <tr r="DC235" s="8"/>
      </tp>
      <tp>
        <v>14.35525543</v>
        <stp/>
        <stp>EM_S_VAL_PE_TTM</stp>
        <stp>2</stp>
        <stp>600982.SH</stp>
        <stp>2021/5/10</stp>
        <tr r="CN170" s="8"/>
      </tp>
      <tp>
        <v>13.49147215</v>
        <stp/>
        <stp>EM_S_VAL_PE_TTM</stp>
        <stp>2</stp>
        <stp>600982.SH</stp>
        <stp>2021/6/10</stp>
        <tr r="CN193" s="8"/>
      </tp>
      <tp>
        <v>15.40564459</v>
        <stp/>
        <stp>EM_S_VAL_PE_TTM</stp>
        <stp>2</stp>
        <stp>600580.SH</stp>
        <stp>2021/4/30</stp>
        <tr r="DB167" s="8"/>
      </tp>
      <tp>
        <v>13.532604689999999</v>
        <stp/>
        <stp>EM_S_VAL_PE_TTM</stp>
        <stp>2</stp>
        <stp>600982.SH</stp>
        <stp>2021/8/10</stp>
        <tr r="CN235" s="8"/>
      </tp>
      <tp>
        <v>10.081480429999999</v>
        <stp/>
        <stp>EM_S_VAL_PE_TTM</stp>
        <stp>2</stp>
        <stp>600582.SH</stp>
        <stp>2021/5/10</stp>
        <tr r="DC170" s="8"/>
      </tp>
      <tp>
        <v>19.237651140000001</v>
        <stp/>
        <stp>EM_S_VAL_PE_TTM</stp>
        <stp>2</stp>
        <stp>600580.SH</stp>
        <stp>2021/6/30</stp>
        <tr r="DB206" s="8"/>
      </tp>
      <tp>
        <v>9.3039194399999996</v>
        <stp/>
        <stp>EM_S_VAL_PE_TTM</stp>
        <stp>2</stp>
        <stp>600582.SH</stp>
        <stp>2021/6/10</stp>
        <tr r="DC193" s="8"/>
      </tp>
      <tp>
        <v>18.67812279</v>
        <stp/>
        <stp>EM_S_VAL_PE_TTM</stp>
        <stp>2</stp>
        <stp>600580.SH</stp>
        <stp>2021/7/30</stp>
        <tr r="DB228" s="8"/>
      </tp>
      <tp>
        <v>10.68678164</v>
        <stp/>
        <stp>EM_S_VAL_PE_TTM</stp>
        <stp>2</stp>
        <stp>600582.SH</stp>
        <stp>2021/2/10</stp>
        <tr r="DC116" s="8"/>
      </tp>
      <tp>
        <v>18.63749473</v>
        <stp/>
        <stp>EM_S_VAL_PE_TTM</stp>
        <stp>2</stp>
        <stp>600580.SH</stp>
        <stp>2021/3/30</stp>
        <tr r="DB145" s="8"/>
      </tp>
      <tp>
        <v>11.78741364</v>
        <stp/>
        <stp>EM_S_VAL_PE_TTM</stp>
        <stp>2</stp>
        <stp>600582.SH</stp>
        <stp>2021/3/10</stp>
        <tr r="DC131" s="8"/>
      </tp>
      <tp>
        <v>23.183447610000002</v>
        <stp/>
        <stp>EM_S_VAL_PE_TTM</stp>
        <stp>2</stp>
        <stp>600982.SH</stp>
        <stp>2021/1/13</stp>
        <tr r="CN96" s="8"/>
      </tp>
      <tp>
        <v>12.4141634</v>
        <stp/>
        <stp>EM_S_VAL_PE_TTM</stp>
        <stp>2</stp>
        <stp>600582.SH</stp>
        <stp>2021/8/13</stp>
        <tr r="DC238" s="8"/>
      </tp>
      <tp>
        <v>24.50226649</v>
        <stp/>
        <stp>EM_S_VAL_PE_TTM</stp>
        <stp>2</stp>
        <stp>600982.SH</stp>
        <stp>2021/4/13</stp>
        <tr r="CN154" s="8"/>
      </tp>
      <tp>
        <v>23.757268150000002</v>
        <stp/>
        <stp>EM_S_VAL_PE_TTM</stp>
        <stp>2</stp>
        <stp>600580.SH</stp>
        <stp>2020/9/23</stp>
        <tr r="DB23" s="8"/>
      </tp>
      <tp>
        <v>14.02619514</v>
        <stp/>
        <stp>EM_S_VAL_PE_TTM</stp>
        <stp>2</stp>
        <stp>600982.SH</stp>
        <stp>2021/5/13</stp>
        <tr r="CN173" s="8"/>
      </tp>
      <tp>
        <v>14.56091812</v>
        <stp/>
        <stp>EM_S_VAL_PE_TTM</stp>
        <stp>2</stp>
        <stp>600982.SH</stp>
        <stp>2021/7/13</stp>
        <tr r="CN215" s="8"/>
      </tp>
      <tp>
        <v>12.14245622</v>
        <stp/>
        <stp>EM_S_VAL_PE_TTM</stp>
        <stp>2</stp>
        <stp>600582.SH</stp>
        <stp>2021/4/13</stp>
        <tr r="DC154" s="8"/>
      </tp>
      <tp>
        <v>13.82053245</v>
        <stp/>
        <stp>EM_S_VAL_PE_TTM</stp>
        <stp>2</stp>
        <stp>600982.SH</stp>
        <stp>2021/8/13</stp>
        <tr r="CN238" s="8"/>
      </tp>
      <tp>
        <v>9.81335595</v>
        <stp/>
        <stp>EM_S_VAL_PE_TTM</stp>
        <stp>2</stp>
        <stp>600582.SH</stp>
        <stp>2021/5/13</stp>
        <tr r="DC173" s="8"/>
      </tp>
      <tp>
        <v>12.54822564</v>
        <stp/>
        <stp>EM_S_VAL_PE_TTM</stp>
        <stp>2</stp>
        <stp>600582.SH</stp>
        <stp>2021/7/13</stp>
        <tr r="DC215" s="8"/>
      </tp>
      <tp>
        <v>11.29035403</v>
        <stp/>
        <stp>EM_S_VAL_PE_TTM</stp>
        <stp>2</stp>
        <stp>600582.SH</stp>
        <stp>2021/1/13</stp>
        <tr r="DC96" s="8"/>
      </tp>
      <tp>
        <v>23.738739769999999</v>
        <stp/>
        <stp>EM_S_VAL_PE_TTM</stp>
        <stp>2</stp>
        <stp>600982.SH</stp>
        <stp>2021/1/12</stp>
        <tr r="CN95" s="8"/>
      </tp>
      <tp>
        <v>24.294031929999999</v>
        <stp/>
        <stp>EM_S_VAL_PE_TTM</stp>
        <stp>2</stp>
        <stp>600982.SH</stp>
        <stp>2021/3/12</stp>
        <tr r="CN133" s="8"/>
      </tp>
      <tp>
        <v>12.387350959999999</v>
        <stp/>
        <stp>EM_S_VAL_PE_TTM</stp>
        <stp>2</stp>
        <stp>600582.SH</stp>
        <stp>2021/8/12</stp>
        <tr r="DC237" s="8"/>
      </tp>
      <tp>
        <v>25.612850810000001</v>
        <stp/>
        <stp>EM_S_VAL_PE_TTM</stp>
        <stp>2</stp>
        <stp>600982.SH</stp>
        <stp>2021/4/12</stp>
        <tr r="CN153" s="8"/>
      </tp>
      <tp>
        <v>23.757268150000002</v>
        <stp/>
        <stp>EM_S_VAL_PE_TTM</stp>
        <stp>2</stp>
        <stp>600580.SH</stp>
        <stp>2020/9/22</stp>
        <tr r="DB22" s="8"/>
      </tp>
      <tp>
        <v>14.190725280000001</v>
        <stp/>
        <stp>EM_S_VAL_PE_TTM</stp>
        <stp>2</stp>
        <stp>600982.SH</stp>
        <stp>2021/5/12</stp>
        <tr r="CN172" s="8"/>
      </tp>
      <tp>
        <v>14.314122899999999</v>
        <stp/>
        <stp>EM_S_VAL_PE_TTM</stp>
        <stp>2</stp>
        <stp>600982.SH</stp>
        <stp>2021/7/12</stp>
        <tr r="CN214" s="8"/>
      </tp>
      <tp>
        <v>12.604011570000001</v>
        <stp/>
        <stp>EM_S_VAL_PE_TTM</stp>
        <stp>2</stp>
        <stp>600582.SH</stp>
        <stp>2021/4/12</stp>
        <tr r="DC153" s="8"/>
      </tp>
      <tp>
        <v>13.77939991</v>
        <stp/>
        <stp>EM_S_VAL_PE_TTM</stp>
        <stp>2</stp>
        <stp>600982.SH</stp>
        <stp>2021/8/12</stp>
        <tr r="CN237" s="8"/>
      </tp>
      <tp>
        <v>10.10829288</v>
        <stp/>
        <stp>EM_S_VAL_PE_TTM</stp>
        <stp>2</stp>
        <stp>600582.SH</stp>
        <stp>2021/5/12</stp>
        <tr r="DC172" s="8"/>
      </tp>
      <tp>
        <v>12.49460075</v>
        <stp/>
        <stp>EM_S_VAL_PE_TTM</stp>
        <stp>2</stp>
        <stp>600582.SH</stp>
        <stp>2021/7/12</stp>
        <tr r="DC214" s="8"/>
      </tp>
      <tp>
        <v>10.97081571</v>
        <stp/>
        <stp>EM_S_VAL_PE_TTM</stp>
        <stp>2</stp>
        <stp>600582.SH</stp>
        <stp>2021/1/12</stp>
        <tr r="DC95" s="8"/>
      </tp>
      <tp>
        <v>11.893926410000001</v>
        <stp/>
        <stp>EM_S_VAL_PE_TTM</stp>
        <stp>2</stp>
        <stp>600582.SH</stp>
        <stp>2021/3/12</stp>
        <tr r="DC133" s="8"/>
      </tp>
      <tp>
        <v>22.072863300000002</v>
        <stp/>
        <stp>EM_S_VAL_PE_TTM</stp>
        <stp>2</stp>
        <stp>600982.SH</stp>
        <stp>2021/1/15</stp>
        <tr r="CN98" s="8"/>
      </tp>
      <tp>
        <v>24.50226649</v>
        <stp/>
        <stp>EM_S_VAL_PE_TTM</stp>
        <stp>2</stp>
        <stp>600982.SH</stp>
        <stp>2021/3/15</stp>
        <tr r="CN134" s="8"/>
      </tp>
      <tp>
        <v>24.085797370000002</v>
        <stp/>
        <stp>EM_S_VAL_PE_TTM</stp>
        <stp>2</stp>
        <stp>600982.SH</stp>
        <stp>2021/4/15</stp>
        <tr r="CN156" s="8"/>
      </tp>
      <tp>
        <v>22.512665510000001</v>
        <stp/>
        <stp>EM_S_VAL_PE_TTM</stp>
        <stp>2</stp>
        <stp>600580.SH</stp>
        <stp>2020/9/25</stp>
        <tr r="DB25" s="8"/>
      </tp>
      <tp>
        <v>15.17790617</v>
        <stp/>
        <stp>EM_S_VAL_PE_TTM</stp>
        <stp>2</stp>
        <stp>600982.SH</stp>
        <stp>2021/6/15</stp>
        <tr r="CN195" s="8"/>
      </tp>
      <tp>
        <v>14.23185782</v>
        <stp/>
        <stp>EM_S_VAL_PE_TTM</stp>
        <stp>2</stp>
        <stp>600982.SH</stp>
        <stp>2021/7/15</stp>
        <tr r="CN217" s="8"/>
      </tp>
      <tp>
        <v>12.00043919</v>
        <stp/>
        <stp>EM_S_VAL_PE_TTM</stp>
        <stp>2</stp>
        <stp>600582.SH</stp>
        <stp>2021/4/15</stp>
        <tr r="DC156" s="8"/>
      </tp>
      <tp>
        <v>9.4647941299999996</v>
        <stp/>
        <stp>EM_S_VAL_PE_TTM</stp>
        <stp>2</stp>
        <stp>600582.SH</stp>
        <stp>2021/6/15</stp>
        <tr r="DC195" s="8"/>
      </tp>
      <tp>
        <v>12.4141634</v>
        <stp/>
        <stp>EM_S_VAL_PE_TTM</stp>
        <stp>2</stp>
        <stp>600582.SH</stp>
        <stp>2021/7/15</stp>
        <tr r="DC217" s="8"/>
      </tp>
      <tp>
        <v>11.432371059999999</v>
        <stp/>
        <stp>EM_S_VAL_PE_TTM</stp>
        <stp>2</stp>
        <stp>600582.SH</stp>
        <stp>2021/1/15</stp>
        <tr r="DC98" s="8"/>
      </tp>
      <tp>
        <v>12.14245622</v>
        <stp/>
        <stp>EM_S_VAL_PE_TTM</stp>
        <stp>2</stp>
        <stp>600582.SH</stp>
        <stp>2021/3/15</stp>
        <tr r="DC134" s="8"/>
      </tp>
      <tp>
        <v>21.725805699999999</v>
        <stp/>
        <stp>EM_S_VAL_PE_TTM</stp>
        <stp>2</stp>
        <stp>600982.SH</stp>
        <stp>2021/1/14</stp>
        <tr r="CN97" s="8"/>
      </tp>
      <tp>
        <v>24.432854970000001</v>
        <stp/>
        <stp>EM_S_VAL_PE_TTM</stp>
        <stp>2</stp>
        <stp>600982.SH</stp>
        <stp>2021/4/14</stp>
        <tr r="CN155" s="8"/>
      </tp>
      <tp>
        <v>22.604180410000001</v>
        <stp/>
        <stp>EM_S_VAL_PE_TTM</stp>
        <stp>2</stp>
        <stp>600580.SH</stp>
        <stp>2020/9/24</stp>
        <tr r="DB24" s="8"/>
      </tp>
      <tp>
        <v>14.108460210000001</v>
        <stp/>
        <stp>EM_S_VAL_PE_TTM</stp>
        <stp>2</stp>
        <stp>600982.SH</stp>
        <stp>2021/5/14</stp>
        <tr r="CN174" s="8"/>
      </tp>
      <tp>
        <v>14.437520510000001</v>
        <stp/>
        <stp>EM_S_VAL_PE_TTM</stp>
        <stp>2</stp>
        <stp>600982.SH</stp>
        <stp>2021/7/14</stp>
        <tr r="CN216" s="8"/>
      </tp>
      <tp>
        <v>12.03594345</v>
        <stp/>
        <stp>EM_S_VAL_PE_TTM</stp>
        <stp>2</stp>
        <stp>600582.SH</stp>
        <stp>2021/4/14</stp>
        <tr r="DC155" s="8"/>
      </tp>
      <tp>
        <v>9.97423064</v>
        <stp/>
        <stp>EM_S_VAL_PE_TTM</stp>
        <stp>2</stp>
        <stp>600582.SH</stp>
        <stp>2021/5/14</stp>
        <tr r="DC174" s="8"/>
      </tp>
      <tp>
        <v>12.011976689999999</v>
        <stp/>
        <stp>EM_S_VAL_PE_TTM</stp>
        <stp>2</stp>
        <stp>600582.SH</stp>
        <stp>2021/7/14</stp>
        <tr r="DC216" s="8"/>
      </tp>
      <tp>
        <v>11.21934551</v>
        <stp/>
        <stp>EM_S_VAL_PE_TTM</stp>
        <stp>2</stp>
        <stp>600582.SH</stp>
        <stp>2021/1/14</stp>
        <tr r="DC97" s="8"/>
      </tp>
      <tp>
        <v>23.877562810000001</v>
        <stp/>
        <stp>EM_S_VAL_PE_TTM</stp>
        <stp>2</stp>
        <stp>600982.SH</stp>
        <stp>2021/3/17</stp>
        <tr r="CN136" s="8"/>
      </tp>
      <tp>
        <v>11.60978997</v>
        <stp/>
        <stp>EM_S_VAL_PE_TTM</stp>
        <stp>2</stp>
        <stp>600582.SH</stp>
        <stp>2021/8/17</stp>
        <tr r="DC240" s="8"/>
      </tp>
      <tp>
        <v>14.519785580000001</v>
        <stp/>
        <stp>EM_S_VAL_PE_TTM</stp>
        <stp>2</stp>
        <stp>600982.SH</stp>
        <stp>2021/5/17</stp>
        <tr r="CN175" s="8"/>
      </tp>
      <tp>
        <v>14.519785580000001</v>
        <stp/>
        <stp>EM_S_VAL_PE_TTM</stp>
        <stp>2</stp>
        <stp>600982.SH</stp>
        <stp>2021/6/17</stp>
        <tr r="CN197" s="8"/>
      </tp>
      <tp>
        <v>14.437520510000001</v>
        <stp/>
        <stp>EM_S_VAL_PE_TTM</stp>
        <stp>2</stp>
        <stp>600982.SH</stp>
        <stp>2021/8/17</stp>
        <tr r="CN240" s="8"/>
      </tp>
      <tp>
        <v>9.6792937099999996</v>
        <stp/>
        <stp>EM_S_VAL_PE_TTM</stp>
        <stp>2</stp>
        <stp>600582.SH</stp>
        <stp>2021/5/17</stp>
        <tr r="DC175" s="8"/>
      </tp>
      <tp>
        <v>9.3575443400000005</v>
        <stp/>
        <stp>EM_S_VAL_PE_TTM</stp>
        <stp>2</stp>
        <stp>600582.SH</stp>
        <stp>2021/6/17</stp>
        <tr r="DC197" s="8"/>
      </tp>
      <tp>
        <v>11.92943067</v>
        <stp/>
        <stp>EM_S_VAL_PE_TTM</stp>
        <stp>2</stp>
        <stp>600582.SH</stp>
        <stp>2021/3/17</stp>
        <tr r="DC136" s="8"/>
      </tp>
      <tp>
        <v>24.77991257</v>
        <stp/>
        <stp>EM_S_VAL_PE_TTM</stp>
        <stp>2</stp>
        <stp>600982.SH</stp>
        <stp>2021/3/16</stp>
        <tr r="CN135" s="8"/>
      </tp>
      <tp>
        <v>12.19966382</v>
        <stp/>
        <stp>EM_S_VAL_PE_TTM</stp>
        <stp>2</stp>
        <stp>600582.SH</stp>
        <stp>2021/8/16</stp>
        <tr r="DC239" s="8"/>
      </tp>
      <tp>
        <v>24.432854970000001</v>
        <stp/>
        <stp>EM_S_VAL_PE_TTM</stp>
        <stp>2</stp>
        <stp>600982.SH</stp>
        <stp>2021/4/16</stp>
        <tr r="CN157" s="8"/>
      </tp>
      <tp>
        <v>14.437520510000001</v>
        <stp/>
        <stp>EM_S_VAL_PE_TTM</stp>
        <stp>2</stp>
        <stp>600982.SH</stp>
        <stp>2021/6/16</stp>
        <tr r="CN196" s="8"/>
      </tp>
      <tp>
        <v>14.108460210000001</v>
        <stp/>
        <stp>EM_S_VAL_PE_TTM</stp>
        <stp>2</stp>
        <stp>600982.SH</stp>
        <stp>2021/7/16</stp>
        <tr r="CN218" s="8"/>
      </tp>
      <tp>
        <v>12.319977509999999</v>
        <stp/>
        <stp>EM_S_VAL_PE_TTM</stp>
        <stp>2</stp>
        <stp>600582.SH</stp>
        <stp>2021/4/16</stp>
        <tr r="DC157" s="8"/>
      </tp>
      <tp>
        <v>14.02619514</v>
        <stp/>
        <stp>EM_S_VAL_PE_TTM</stp>
        <stp>2</stp>
        <stp>600982.SH</stp>
        <stp>2021/8/16</stp>
        <tr r="CN239" s="8"/>
      </tp>
      <tp>
        <v>9.4647941299999996</v>
        <stp/>
        <stp>EM_S_VAL_PE_TTM</stp>
        <stp>2</stp>
        <stp>600582.SH</stp>
        <stp>2021/6/16</stp>
        <tr r="DC196" s="8"/>
      </tp>
      <tp>
        <v>12.25328872</v>
        <stp/>
        <stp>EM_S_VAL_PE_TTM</stp>
        <stp>2</stp>
        <stp>600582.SH</stp>
        <stp>2021/7/16</stp>
        <tr r="DC218" s="8"/>
      </tp>
      <tp>
        <v>12.14245622</v>
        <stp/>
        <stp>EM_S_VAL_PE_TTM</stp>
        <stp>2</stp>
        <stp>600582.SH</stp>
        <stp>2021/3/16</stp>
        <tr r="DC135" s="8"/>
      </tp>
      <tp>
        <v>22.281097859999999</v>
        <stp/>
        <stp>EM_S_VAL_PE_TTM</stp>
        <stp>2</stp>
        <stp>600982.SH</stp>
        <stp>2021/1/19</stp>
        <tr r="CN100" s="8"/>
      </tp>
      <tp>
        <v>22.003451779999999</v>
        <stp/>
        <stp>EM_S_VAL_PE_TTM</stp>
        <stp>2</stp>
        <stp>600982.SH</stp>
        <stp>2021/2/19</stp>
        <tr r="CN118" s="8"/>
      </tp>
      <tp>
        <v>25.68226233</v>
        <stp/>
        <stp>EM_S_VAL_PE_TTM</stp>
        <stp>2</stp>
        <stp>600982.SH</stp>
        <stp>2021/3/19</stp>
        <tr r="CN138" s="8"/>
      </tp>
      <tp>
        <v>11.904726889999999</v>
        <stp/>
        <stp>EM_S_VAL_PE_TTM</stp>
        <stp>2</stp>
        <stp>600582.SH</stp>
        <stp>2021/8/19</stp>
        <tr r="DC242" s="8"/>
      </tp>
      <tp>
        <v>24.641089529999999</v>
        <stp/>
        <stp>EM_S_VAL_PE_TTM</stp>
        <stp>2</stp>
        <stp>600982.SH</stp>
        <stp>2021/4/19</stp>
        <tr r="CN158" s="8"/>
      </tp>
      <tp>
        <v>22.805513189999999</v>
        <stp/>
        <stp>EM_S_VAL_PE_TTM</stp>
        <stp>2</stp>
        <stp>600580.SH</stp>
        <stp>2020/9/29</stp>
        <tr r="DB27" s="8"/>
      </tp>
      <tp>
        <v>14.396387969999999</v>
        <stp/>
        <stp>EM_S_VAL_PE_TTM</stp>
        <stp>2</stp>
        <stp>600982.SH</stp>
        <stp>2021/5/19</stp>
        <tr r="CN177" s="8"/>
      </tp>
      <tp>
        <v>13.94393006</v>
        <stp/>
        <stp>EM_S_VAL_PE_TTM</stp>
        <stp>2</stp>
        <stp>600982.SH</stp>
        <stp>2021/7/19</stp>
        <tr r="CN219" s="8"/>
      </tp>
      <tp>
        <v>12.24896899</v>
        <stp/>
        <stp>EM_S_VAL_PE_TTM</stp>
        <stp>2</stp>
        <stp>600582.SH</stp>
        <stp>2021/4/19</stp>
        <tr r="DC158" s="8"/>
      </tp>
      <tp>
        <v>14.889978409999999</v>
        <stp/>
        <stp>EM_S_VAL_PE_TTM</stp>
        <stp>2</stp>
        <stp>600982.SH</stp>
        <stp>2021/8/19</stp>
        <tr r="CN242" s="8"/>
      </tp>
      <tp>
        <v>9.59885637</v>
        <stp/>
        <stp>EM_S_VAL_PE_TTM</stp>
        <stp>2</stp>
        <stp>600582.SH</stp>
        <stp>2021/5/19</stp>
        <tr r="DC177" s="8"/>
      </tp>
      <tp>
        <v>12.19966382</v>
        <stp/>
        <stp>EM_S_VAL_PE_TTM</stp>
        <stp>2</stp>
        <stp>600582.SH</stp>
        <stp>2021/7/19</stp>
        <tr r="DC219" s="8"/>
      </tp>
      <tp>
        <v>11.432371059999999</v>
        <stp/>
        <stp>EM_S_VAL_PE_TTM</stp>
        <stp>2</stp>
        <stp>600582.SH</stp>
        <stp>2021/1/19</stp>
        <tr r="DC100" s="8"/>
      </tp>
      <tp>
        <v>11.25484977</v>
        <stp/>
        <stp>EM_S_VAL_PE_TTM</stp>
        <stp>2</stp>
        <stp>600582.SH</stp>
        <stp>2021/2/19</stp>
        <tr r="DC118" s="8"/>
      </tp>
      <tp>
        <v>11.85842216</v>
        <stp/>
        <stp>EM_S_VAL_PE_TTM</stp>
        <stp>2</stp>
        <stp>600582.SH</stp>
        <stp>2021/3/19</stp>
        <tr r="DC138" s="8"/>
      </tp>
      <tp>
        <v>22.072863300000002</v>
        <stp/>
        <stp>EM_S_VAL_PE_TTM</stp>
        <stp>2</stp>
        <stp>600982.SH</stp>
        <stp>2021/1/18</stp>
        <tr r="CN99" s="8"/>
      </tp>
      <tp>
        <v>21.30933658</v>
        <stp/>
        <stp>EM_S_VAL_PE_TTM</stp>
        <stp>2</stp>
        <stp>600982.SH</stp>
        <stp>2021/2/18</stp>
        <tr r="CN117" s="8"/>
      </tp>
      <tp>
        <v>24.918735609999999</v>
        <stp/>
        <stp>EM_S_VAL_PE_TTM</stp>
        <stp>2</stp>
        <stp>600982.SH</stp>
        <stp>2021/3/18</stp>
        <tr r="CN137" s="8"/>
      </tp>
      <tp>
        <v>12.065601579999999</v>
        <stp/>
        <stp>EM_S_VAL_PE_TTM</stp>
        <stp>2</stp>
        <stp>600582.SH</stp>
        <stp>2021/8/18</stp>
        <tr r="DC241" s="8"/>
      </tp>
      <tp>
        <v>22.787210210000001</v>
        <stp/>
        <stp>EM_S_VAL_PE_TTM</stp>
        <stp>2</stp>
        <stp>600580.SH</stp>
        <stp>2020/9/28</stp>
        <tr r="DB26" s="8"/>
      </tp>
      <tp>
        <v>14.396387969999999</v>
        <stp/>
        <stp>EM_S_VAL_PE_TTM</stp>
        <stp>2</stp>
        <stp>600982.SH</stp>
        <stp>2021/5/18</stp>
        <tr r="CN176" s="8"/>
      </tp>
      <tp>
        <v>14.35525543</v>
        <stp/>
        <stp>EM_S_VAL_PE_TTM</stp>
        <stp>2</stp>
        <stp>600982.SH</stp>
        <stp>2021/6/18</stp>
        <tr r="CN198" s="8"/>
      </tp>
      <tp>
        <v>14.23185782</v>
        <stp/>
        <stp>EM_S_VAL_PE_TTM</stp>
        <stp>2</stp>
        <stp>600982.SH</stp>
        <stp>2021/8/18</stp>
        <tr r="CN241" s="8"/>
      </tp>
      <tp>
        <v>9.7061061599999992</v>
        <stp/>
        <stp>EM_S_VAL_PE_TTM</stp>
        <stp>2</stp>
        <stp>600582.SH</stp>
        <stp>2021/5/18</stp>
        <tr r="DC176" s="8"/>
      </tp>
      <tp>
        <v>9.4111692300000005</v>
        <stp/>
        <stp>EM_S_VAL_PE_TTM</stp>
        <stp>2</stp>
        <stp>600582.SH</stp>
        <stp>2021/6/18</stp>
        <tr r="DC198" s="8"/>
      </tp>
      <tp>
        <v>11.361362550000001</v>
        <stp/>
        <stp>EM_S_VAL_PE_TTM</stp>
        <stp>2</stp>
        <stp>600582.SH</stp>
        <stp>2021/1/18</stp>
        <tr r="DC99" s="8"/>
      </tp>
      <tp>
        <v>10.97081571</v>
        <stp/>
        <stp>EM_S_VAL_PE_TTM</stp>
        <stp>2</stp>
        <stp>600582.SH</stp>
        <stp>2021/2/18</stp>
        <tr r="DC117" s="8"/>
      </tp>
      <tp>
        <v>11.8229179</v>
        <stp/>
        <stp>EM_S_VAL_PE_TTM</stp>
        <stp>2</stp>
        <stp>600582.SH</stp>
        <stp>2021/3/18</stp>
        <tr r="DC137" s="8"/>
      </tp>
      <tp>
        <v>22.21168634</v>
        <stp/>
        <stp>EM_S_VAL_PE_TTM</stp>
        <stp>2</stp>
        <stp>600982.SH</stp>
        <stp>2021/1/21</stp>
        <tr r="CN102" s="8"/>
      </tp>
      <tp>
        <v>12.195043780000001</v>
        <stp/>
        <stp>EM_S_VAL_PE_TTM</stp>
        <stp>2</stp>
        <stp>600582.SH</stp>
        <stp>2020/8/31</stp>
        <tr r="DC6" s="8"/>
      </tp>
      <tp>
        <v>15.31001618</v>
        <stp/>
        <stp>EM_S_VAL_PE_TTM</stp>
        <stp>2</stp>
        <stp>600982.SH</stp>
        <stp>2021/4/21</stp>
        <tr r="CN160" s="8"/>
      </tp>
      <tp>
        <v>23.64745027</v>
        <stp/>
        <stp>EM_S_VAL_PE_TTM</stp>
        <stp>2</stp>
        <stp>600580.SH</stp>
        <stp>2020/9/11</stp>
        <tr r="DB15" s="8"/>
      </tp>
      <tp>
        <v>14.602050650000001</v>
        <stp/>
        <stp>EM_S_VAL_PE_TTM</stp>
        <stp>2</stp>
        <stp>600982.SH</stp>
        <stp>2021/5/21</stp>
        <tr r="CN179" s="8"/>
      </tp>
      <tp>
        <v>14.437520510000001</v>
        <stp/>
        <stp>EM_S_VAL_PE_TTM</stp>
        <stp>2</stp>
        <stp>600982.SH</stp>
        <stp>2021/6/21</stp>
        <tr r="CN199" s="8"/>
      </tp>
      <tp>
        <v>13.985062599999999</v>
        <stp/>
        <stp>EM_S_VAL_PE_TTM</stp>
        <stp>2</stp>
        <stp>600982.SH</stp>
        <stp>2021/7/21</stp>
        <tr r="CN221" s="8"/>
      </tp>
      <tp>
        <v>10.79868048</v>
        <stp/>
        <stp>EM_S_VAL_PE_TTM</stp>
        <stp>2</stp>
        <stp>600582.SH</stp>
        <stp>2021/4/21</stp>
        <tr r="DC160" s="8"/>
      </tp>
      <tp>
        <v>25.050880070000002</v>
        <stp/>
        <stp>EM_S_VAL_PE_TTM</stp>
        <stp>2</stp>
        <stp>600982.SH</stp>
        <stp>2020/8/31</stp>
        <tr r="CN6" s="8"/>
      </tp>
      <tp>
        <v>9.3575443400000005</v>
        <stp/>
        <stp>EM_S_VAL_PE_TTM</stp>
        <stp>2</stp>
        <stp>600582.SH</stp>
        <stp>2021/5/21</stp>
        <tr r="DC179" s="8"/>
      </tp>
      <tp>
        <v>10.34960491</v>
        <stp/>
        <stp>EM_S_VAL_PE_TTM</stp>
        <stp>2</stp>
        <stp>600582.SH</stp>
        <stp>2021/6/21</stp>
        <tr r="DC199" s="8"/>
      </tp>
      <tp>
        <v>12.4677883</v>
        <stp/>
        <stp>EM_S_VAL_PE_TTM</stp>
        <stp>2</stp>
        <stp>600582.SH</stp>
        <stp>2021/7/21</stp>
        <tr r="DC221" s="8"/>
      </tp>
      <tp>
        <v>11.29035403</v>
        <stp/>
        <stp>EM_S_VAL_PE_TTM</stp>
        <stp>2</stp>
        <stp>600582.SH</stp>
        <stp>2021/1/21</stp>
        <tr r="DC102" s="8"/>
      </tp>
      <tp>
        <v>22.072863300000002</v>
        <stp/>
        <stp>EM_S_VAL_PE_TTM</stp>
        <stp>2</stp>
        <stp>600982.SH</stp>
        <stp>2021/1/20</stp>
        <tr r="CN101" s="8"/>
      </tp>
      <tp>
        <v>12.011976689999999</v>
        <stp/>
        <stp>EM_S_VAL_PE_TTM</stp>
        <stp>2</stp>
        <stp>600582.SH</stp>
        <stp>2021/8/20</stp>
        <tr r="DC243" s="8"/>
      </tp>
      <tp>
        <v>15.57550779</v>
        <stp/>
        <stp>EM_S_VAL_PE_TTM</stp>
        <stp>2</stp>
        <stp>600982.SH</stp>
        <stp>2021/4/20</stp>
        <tr r="CN159" s="8"/>
      </tp>
      <tp>
        <v>23.061754910000001</v>
        <stp/>
        <stp>EM_S_VAL_PE_TTM</stp>
        <stp>2</stp>
        <stp>600580.SH</stp>
        <stp>2020/9/10</stp>
        <tr r="DB14" s="8"/>
      </tp>
      <tp>
        <v>11.337288409999999</v>
        <stp/>
        <stp>EM_S_VAL_PE_TTM</stp>
        <stp>2</stp>
        <stp>600582.SH</stp>
        <stp>2020/9/30</stp>
        <tr r="DC28" s="8"/>
      </tp>
      <tp>
        <v>14.190725280000001</v>
        <stp/>
        <stp>EM_S_VAL_PE_TTM</stp>
        <stp>2</stp>
        <stp>600982.SH</stp>
        <stp>2021/5/20</stp>
        <tr r="CN178" s="8"/>
      </tp>
      <tp>
        <v>13.94393006</v>
        <stp/>
        <stp>EM_S_VAL_PE_TTM</stp>
        <stp>2</stp>
        <stp>600982.SH</stp>
        <stp>2021/7/20</stp>
        <tr r="CN220" s="8"/>
      </tp>
      <tp>
        <v>12.71052435</v>
        <stp/>
        <stp>EM_S_VAL_PE_TTM</stp>
        <stp>2</stp>
        <stp>600582.SH</stp>
        <stp>2021/4/20</stp>
        <tr r="DC159" s="8"/>
      </tp>
      <tp>
        <v>14.807713339999999</v>
        <stp/>
        <stp>EM_S_VAL_PE_TTM</stp>
        <stp>2</stp>
        <stp>600982.SH</stp>
        <stp>2021/8/20</stp>
        <tr r="CN243" s="8"/>
      </tp>
      <tp>
        <v>9.3307318899999991</v>
        <stp/>
        <stp>EM_S_VAL_PE_TTM</stp>
        <stp>2</stp>
        <stp>600582.SH</stp>
        <stp>2021/5/20</stp>
        <tr r="DC178" s="8"/>
      </tp>
      <tp>
        <v>23.885722860000001</v>
        <stp/>
        <stp>EM_S_VAL_PE_TTM</stp>
        <stp>2</stp>
        <stp>600982.SH</stp>
        <stp>2020/9/30</stp>
        <tr r="CN28" s="8"/>
      </tp>
      <tp>
        <v>12.25328872</v>
        <stp/>
        <stp>EM_S_VAL_PE_TTM</stp>
        <stp>2</stp>
        <stp>600582.SH</stp>
        <stp>2021/7/20</stp>
        <tr r="DC220" s="8"/>
      </tp>
      <tp>
        <v>11.361362550000001</v>
        <stp/>
        <stp>EM_S_VAL_PE_TTM</stp>
        <stp>2</stp>
        <stp>600582.SH</stp>
        <stp>2021/1/20</stp>
        <tr r="DC101" s="8"/>
      </tp>
      <tp>
        <v>22.142274820000001</v>
        <stp/>
        <stp>EM_S_VAL_PE_TTM</stp>
        <stp>2</stp>
        <stp>600982.SH</stp>
        <stp>2021/2/23</stp>
        <tr r="CN120" s="8"/>
      </tp>
      <tp>
        <v>27.348138800000001</v>
        <stp/>
        <stp>EM_S_VAL_PE_TTM</stp>
        <stp>2</stp>
        <stp>600982.SH</stp>
        <stp>2021/3/23</stp>
        <tr r="CN140" s="8"/>
      </tp>
      <tp>
        <v>12.601850539999999</v>
        <stp/>
        <stp>EM_S_VAL_PE_TTM</stp>
        <stp>2</stp>
        <stp>600582.SH</stp>
        <stp>2021/8/23</stp>
        <tr r="DC244" s="8"/>
      </tp>
      <tp>
        <v>14.95602736</v>
        <stp/>
        <stp>EM_S_VAL_PE_TTM</stp>
        <stp>2</stp>
        <stp>600982.SH</stp>
        <stp>2021/4/23</stp>
        <tr r="CN162" s="8"/>
      </tp>
      <tp>
        <v>14.97224349</v>
        <stp/>
        <stp>EM_S_VAL_PE_TTM</stp>
        <stp>2</stp>
        <stp>600982.SH</stp>
        <stp>2021/6/23</stp>
        <tr r="CN201" s="8"/>
      </tp>
      <tp>
        <v>14.190725280000001</v>
        <stp/>
        <stp>EM_S_VAL_PE_TTM</stp>
        <stp>2</stp>
        <stp>600982.SH</stp>
        <stp>2021/7/23</stp>
        <tr r="CN223" s="8"/>
      </tp>
      <tp>
        <v>11.890681880000001</v>
        <stp/>
        <stp>EM_S_VAL_PE_TTM</stp>
        <stp>2</stp>
        <stp>600582.SH</stp>
        <stp>2021/4/23</stp>
        <tr r="DC162" s="8"/>
      </tp>
      <tp>
        <v>14.931110950000001</v>
        <stp/>
        <stp>EM_S_VAL_PE_TTM</stp>
        <stp>2</stp>
        <stp>600982.SH</stp>
        <stp>2021/8/23</stp>
        <tr r="CN244" s="8"/>
      </tp>
      <tp>
        <v>11.770664650000001</v>
        <stp/>
        <stp>EM_S_VAL_PE_TTM</stp>
        <stp>2</stp>
        <stp>600582.SH</stp>
        <stp>2021/6/23</stp>
        <tr r="DC201" s="8"/>
      </tp>
      <tp>
        <v>11.368477929999999</v>
        <stp/>
        <stp>EM_S_VAL_PE_TTM</stp>
        <stp>2</stp>
        <stp>600582.SH</stp>
        <stp>2021/7/23</stp>
        <tr r="DC223" s="8"/>
      </tp>
      <tp>
        <v>11.25484977</v>
        <stp/>
        <stp>EM_S_VAL_PE_TTM</stp>
        <stp>2</stp>
        <stp>600582.SH</stp>
        <stp>2021/2/23</stp>
        <tr r="DC120" s="8"/>
      </tp>
      <tp>
        <v>12.461994539999999</v>
        <stp/>
        <stp>EM_S_VAL_PE_TTM</stp>
        <stp>2</stp>
        <stp>600582.SH</stp>
        <stp>2021/3/23</stp>
        <tr r="DC140" s="8"/>
      </tp>
      <tp>
        <v>21.30933658</v>
        <stp/>
        <stp>EM_S_VAL_PE_TTM</stp>
        <stp>2</stp>
        <stp>600982.SH</stp>
        <stp>2021/1/22</stp>
        <tr r="CN103" s="8"/>
      </tp>
      <tp>
        <v>22.419920900000001</v>
        <stp/>
        <stp>EM_S_VAL_PE_TTM</stp>
        <stp>2</stp>
        <stp>600982.SH</stp>
        <stp>2021/2/22</stp>
        <tr r="CN119" s="8"/>
      </tp>
      <tp>
        <v>26.584612079999999</v>
        <stp/>
        <stp>EM_S_VAL_PE_TTM</stp>
        <stp>2</stp>
        <stp>600982.SH</stp>
        <stp>2021/3/22</stp>
        <tr r="CN139" s="8"/>
      </tp>
      <tp>
        <v>15.133021769999999</v>
        <stp/>
        <stp>EM_S_VAL_PE_TTM</stp>
        <stp>2</stp>
        <stp>600982.SH</stp>
        <stp>2021/4/22</stp>
        <tr r="CN161" s="8"/>
      </tp>
      <tp>
        <v>15.21903871</v>
        <stp/>
        <stp>EM_S_VAL_PE_TTM</stp>
        <stp>2</stp>
        <stp>600982.SH</stp>
        <stp>2021/6/22</stp>
        <tr r="CN200" s="8"/>
      </tp>
      <tp>
        <v>14.108460210000001</v>
        <stp/>
        <stp>EM_S_VAL_PE_TTM</stp>
        <stp>2</stp>
        <stp>600982.SH</stp>
        <stp>2021/7/22</stp>
        <tr r="CN222" s="8"/>
      </tp>
      <tp>
        <v>11.678348270000001</v>
        <stp/>
        <stp>EM_S_VAL_PE_TTM</stp>
        <stp>2</stp>
        <stp>600582.SH</stp>
        <stp>2021/4/22</stp>
        <tr r="DC161" s="8"/>
      </tp>
      <tp>
        <v>11.39529038</v>
        <stp/>
        <stp>EM_S_VAL_PE_TTM</stp>
        <stp>2</stp>
        <stp>600582.SH</stp>
        <stp>2021/6/22</stp>
        <tr r="DC200" s="8"/>
      </tp>
      <tp>
        <v>12.78953768</v>
        <stp/>
        <stp>EM_S_VAL_PE_TTM</stp>
        <stp>2</stp>
        <stp>600582.SH</stp>
        <stp>2021/7/22</stp>
        <tr r="DC222" s="8"/>
      </tp>
      <tp>
        <v>10.93531145</v>
        <stp/>
        <stp>EM_S_VAL_PE_TTM</stp>
        <stp>2</stp>
        <stp>600582.SH</stp>
        <stp>2021/1/22</stp>
        <tr r="DC103" s="8"/>
      </tp>
      <tp>
        <v>11.21934551</v>
        <stp/>
        <stp>EM_S_VAL_PE_TTM</stp>
        <stp>2</stp>
        <stp>600582.SH</stp>
        <stp>2021/2/22</stp>
        <tr r="DC119" s="8"/>
      </tp>
      <tp>
        <v>12.53300306</v>
        <stp/>
        <stp>EM_S_VAL_PE_TTM</stp>
        <stp>2</stp>
        <stp>600582.SH</stp>
        <stp>2021/3/22</stp>
        <tr r="DC139" s="8"/>
      </tp>
      <tp>
        <v>21.170513540000002</v>
        <stp/>
        <stp>EM_S_VAL_PE_TTM</stp>
        <stp>2</stp>
        <stp>600982.SH</stp>
        <stp>2021/1/25</stp>
        <tr r="CN104" s="8"/>
      </tp>
      <tp>
        <v>21.725805699999999</v>
        <stp/>
        <stp>EM_S_VAL_PE_TTM</stp>
        <stp>2</stp>
        <stp>600982.SH</stp>
        <stp>2021/2/25</stp>
        <tr r="CN122" s="8"/>
      </tp>
      <tp>
        <v>24.363443449999998</v>
        <stp/>
        <stp>EM_S_VAL_PE_TTM</stp>
        <stp>2</stp>
        <stp>600982.SH</stp>
        <stp>2021/3/25</stp>
        <tr r="CN142" s="8"/>
      </tp>
      <tp>
        <v>13.43303643</v>
        <stp/>
        <stp>EM_S_VAL_PE_TTM</stp>
        <stp>2</stp>
        <stp>600582.SH</stp>
        <stp>2021/8/25</stp>
        <tr r="DC246" s="8"/>
      </tp>
      <tp>
        <v>24.123327750000001</v>
        <stp/>
        <stp>EM_S_VAL_PE_TTM</stp>
        <stp>2</stp>
        <stp>600580.SH</stp>
        <stp>2020/9/15</stp>
        <tr r="DB17" s="8"/>
      </tp>
      <tp>
        <v>14.725448269999999</v>
        <stp/>
        <stp>EM_S_VAL_PE_TTM</stp>
        <stp>2</stp>
        <stp>600982.SH</stp>
        <stp>2021/5/25</stp>
        <tr r="CN181" s="8"/>
      </tp>
      <tp>
        <v>14.602050650000001</v>
        <stp/>
        <stp>EM_S_VAL_PE_TTM</stp>
        <stp>2</stp>
        <stp>600982.SH</stp>
        <stp>2021/6/25</stp>
        <tr r="CN203" s="8"/>
      </tp>
      <tp>
        <v>15.849202099999999</v>
        <stp/>
        <stp>EM_S_VAL_PE_TTM</stp>
        <stp>2</stp>
        <stp>600982.SH</stp>
        <stp>2021/8/25</stp>
        <tr r="CN246" s="8"/>
      </tp>
      <tp>
        <v>9.5720439200000005</v>
        <stp/>
        <stp>EM_S_VAL_PE_TTM</stp>
        <stp>2</stp>
        <stp>600582.SH</stp>
        <stp>2021/5/25</stp>
        <tr r="DC181" s="8"/>
      </tp>
      <tp>
        <v>11.529352619999999</v>
        <stp/>
        <stp>EM_S_VAL_PE_TTM</stp>
        <stp>2</stp>
        <stp>600582.SH</stp>
        <stp>2021/6/25</stp>
        <tr r="DC203" s="8"/>
      </tp>
      <tp>
        <v>10.82879868</v>
        <stp/>
        <stp>EM_S_VAL_PE_TTM</stp>
        <stp>2</stp>
        <stp>600582.SH</stp>
        <stp>2021/1/25</stp>
        <tr r="DC104" s="8"/>
      </tp>
      <tp>
        <v>11.21934551</v>
        <stp/>
        <stp>EM_S_VAL_PE_TTM</stp>
        <stp>2</stp>
        <stp>600582.SH</stp>
        <stp>2021/2/25</stp>
        <tr r="DC122" s="8"/>
      </tp>
      <tp>
        <v>11.92943067</v>
        <stp/>
        <stp>EM_S_VAL_PE_TTM</stp>
        <stp>2</stp>
        <stp>600582.SH</stp>
        <stp>2021/3/25</stp>
        <tr r="DC142" s="8"/>
      </tp>
      <tp>
        <v>22.003451779999999</v>
        <stp/>
        <stp>EM_S_VAL_PE_TTM</stp>
        <stp>2</stp>
        <stp>600982.SH</stp>
        <stp>2021/2/24</stp>
        <tr r="CN121" s="8"/>
      </tp>
      <tp>
        <v>26.584612079999999</v>
        <stp/>
        <stp>EM_S_VAL_PE_TTM</stp>
        <stp>2</stp>
        <stp>600982.SH</stp>
        <stp>2021/3/24</stp>
        <tr r="CN141" s="8"/>
      </tp>
      <tp>
        <v>13.298974189999999</v>
        <stp/>
        <stp>EM_S_VAL_PE_TTM</stp>
        <stp>2</stp>
        <stp>600582.SH</stp>
        <stp>2021/8/24</stp>
        <tr r="DC245" s="8"/>
      </tp>
      <tp>
        <v>23.720662189999999</v>
        <stp/>
        <stp>EM_S_VAL_PE_TTM</stp>
        <stp>2</stp>
        <stp>600580.SH</stp>
        <stp>2020/9/14</stp>
        <tr r="DB16" s="8"/>
      </tp>
      <tp>
        <v>14.725448269999999</v>
        <stp/>
        <stp>EM_S_VAL_PE_TTM</stp>
        <stp>2</stp>
        <stp>600982.SH</stp>
        <stp>2021/5/24</stp>
        <tr r="CN180" s="8"/>
      </tp>
      <tp>
        <v>14.725448269999999</v>
        <stp/>
        <stp>EM_S_VAL_PE_TTM</stp>
        <stp>2</stp>
        <stp>600982.SH</stp>
        <stp>2021/6/24</stp>
        <tr r="CN202" s="8"/>
      </tp>
      <tp>
        <v>15.080238120000001</v>
        <stp/>
        <stp>EM_S_VAL_PE_TTM</stp>
        <stp>2</stp>
        <stp>600982.SH</stp>
        <stp>2021/8/24</stp>
        <tr r="CN245" s="8"/>
      </tp>
      <tp>
        <v>9.5184190300000004</v>
        <stp/>
        <stp>EM_S_VAL_PE_TTM</stp>
        <stp>2</stp>
        <stp>600582.SH</stp>
        <stp>2021/5/24</stp>
        <tr r="DC180" s="8"/>
      </tp>
      <tp>
        <v>11.28804059</v>
        <stp/>
        <stp>EM_S_VAL_PE_TTM</stp>
        <stp>2</stp>
        <stp>600582.SH</stp>
        <stp>2021/6/24</stp>
        <tr r="DC202" s="8"/>
      </tp>
      <tp>
        <v>11.21934551</v>
        <stp/>
        <stp>EM_S_VAL_PE_TTM</stp>
        <stp>2</stp>
        <stp>600582.SH</stp>
        <stp>2021/2/24</stp>
        <tr r="DC121" s="8"/>
      </tp>
      <tp>
        <v>12.03594345</v>
        <stp/>
        <stp>EM_S_VAL_PE_TTM</stp>
        <stp>2</stp>
        <stp>600582.SH</stp>
        <stp>2021/3/24</stp>
        <tr r="DC141" s="8"/>
      </tp>
      <tp>
        <v>21.448159619999998</v>
        <stp/>
        <stp>EM_S_VAL_PE_TTM</stp>
        <stp>2</stp>
        <stp>600982.SH</stp>
        <stp>2021/1/27</stp>
        <tr r="CN106" s="8"/>
      </tp>
      <tp>
        <v>12.4555285</v>
        <stp/>
        <stp>EM_S_VAL_PE_TTM</stp>
        <stp>2</stp>
        <stp>600582.SH</stp>
        <stp>2021/8/27</stp>
        <tr r="DC250" s="8"/>
        <tr r="DC248" s="8"/>
      </tp>
      <tp>
        <v>14.646287149999999</v>
        <stp/>
        <stp>EM_S_VAL_PE_TTM</stp>
        <stp>2</stp>
        <stp>600982.SH</stp>
        <stp>2021/4/27</stp>
        <tr r="CN164" s="8"/>
      </tp>
      <tp>
        <v>24.56259927</v>
        <stp/>
        <stp>EM_S_VAL_PE_TTM</stp>
        <stp>2</stp>
        <stp>600580.SH</stp>
        <stp>2020/9/17</stp>
        <tr r="DB19" s="8"/>
      </tp>
      <tp>
        <v>14.602050650000001</v>
        <stp/>
        <stp>EM_S_VAL_PE_TTM</stp>
        <stp>2</stp>
        <stp>600982.SH</stp>
        <stp>2021/5/27</stp>
        <tr r="CN183" s="8"/>
      </tp>
      <tp>
        <v>13.36807454</v>
        <stp/>
        <stp>EM_S_VAL_PE_TTM</stp>
        <stp>2</stp>
        <stp>600982.SH</stp>
        <stp>2021/7/27</stp>
        <tr r="CN225" s="8"/>
      </tp>
      <tp>
        <v>11.52668141</v>
        <stp/>
        <stp>EM_S_VAL_PE_TTM</stp>
        <stp>2</stp>
        <stp>600582.SH</stp>
        <stp>2021/4/27</stp>
        <tr r="DC164" s="8"/>
      </tp>
      <tp>
        <v>15.50744033</v>
        <stp/>
        <stp>EM_S_VAL_PE_TTM</stp>
        <stp>2</stp>
        <stp>600982.SH</stp>
        <stp>2021/8/27</stp>
        <tr r="CN250" s="8"/>
        <tr r="CN248" s="8"/>
      </tp>
      <tp>
        <v>9.59885637</v>
        <stp/>
        <stp>EM_S_VAL_PE_TTM</stp>
        <stp>2</stp>
        <stp>600582.SH</stp>
        <stp>2021/5/27</stp>
        <tr r="DC183" s="8"/>
      </tp>
      <tp>
        <v>12.280101159999999</v>
        <stp/>
        <stp>EM_S_VAL_PE_TTM</stp>
        <stp>2</stp>
        <stp>600582.SH</stp>
        <stp>2021/7/27</stp>
        <tr r="DC225" s="8"/>
      </tp>
      <tp>
        <v>10.79329442</v>
        <stp/>
        <stp>EM_S_VAL_PE_TTM</stp>
        <stp>2</stp>
        <stp>600582.SH</stp>
        <stp>2021/1/27</stp>
        <tr r="DC106" s="8"/>
      </tp>
      <tp>
        <v>21.58698266</v>
        <stp/>
        <stp>EM_S_VAL_PE_TTM</stp>
        <stp>2</stp>
        <stp>600982.SH</stp>
        <stp>2021/1/26</stp>
        <tr r="CN105" s="8"/>
      </tp>
      <tp>
        <v>21.93404026</v>
        <stp/>
        <stp>EM_S_VAL_PE_TTM</stp>
        <stp>2</stp>
        <stp>600982.SH</stp>
        <stp>2021/2/26</stp>
        <tr r="CN123" s="8"/>
      </tp>
      <tp>
        <v>26.79284664</v>
        <stp/>
        <stp>EM_S_VAL_PE_TTM</stp>
        <stp>2</stp>
        <stp>600982.SH</stp>
        <stp>2021/3/26</stp>
        <tr r="CN143" s="8"/>
      </tp>
      <tp>
        <v>14.02291028</v>
        <stp/>
        <stp>EM_S_VAL_PE_TTM</stp>
        <stp>2</stp>
        <stp>600582.SH</stp>
        <stp>2021/8/26</stp>
        <tr r="DC249" s="8"/>
        <tr r="DC247" s="8"/>
      </tp>
      <tp>
        <v>14.82328156</v>
        <stp/>
        <stp>EM_S_VAL_PE_TTM</stp>
        <stp>2</stp>
        <stp>600982.SH</stp>
        <stp>2021/4/26</stp>
        <tr r="CN163" s="8"/>
      </tp>
      <tp>
        <v>23.50102643</v>
        <stp/>
        <stp>EM_S_VAL_PE_TTM</stp>
        <stp>2</stp>
        <stp>600580.SH</stp>
        <stp>2020/9/16</stp>
        <tr r="DB18" s="8"/>
      </tp>
      <tp>
        <v>14.64318319</v>
        <stp/>
        <stp>EM_S_VAL_PE_TTM</stp>
        <stp>2</stp>
        <stp>600982.SH</stp>
        <stp>2021/5/26</stp>
        <tr r="CN182" s="8"/>
      </tp>
      <tp>
        <v>13.82053245</v>
        <stp/>
        <stp>EM_S_VAL_PE_TTM</stp>
        <stp>2</stp>
        <stp>600982.SH</stp>
        <stp>2021/7/26</stp>
        <tr r="CN224" s="8"/>
      </tp>
      <tp>
        <v>11.52668141</v>
        <stp/>
        <stp>EM_S_VAL_PE_TTM</stp>
        <stp>2</stp>
        <stp>600582.SH</stp>
        <stp>2021/4/26</stp>
        <tr r="DC163" s="8"/>
      </tp>
      <tp>
        <v>15.37927966</v>
        <stp/>
        <stp>EM_S_VAL_PE_TTM</stp>
        <stp>2</stp>
        <stp>600982.SH</stp>
        <stp>2021/8/26</stp>
        <tr r="CN249" s="8"/>
        <tr r="CN247" s="8"/>
      </tp>
      <tp>
        <v>9.7865435000000005</v>
        <stp/>
        <stp>EM_S_VAL_PE_TTM</stp>
        <stp>2</stp>
        <stp>600582.SH</stp>
        <stp>2021/5/26</stp>
        <tr r="DC182" s="8"/>
      </tp>
      <tp>
        <v>11.42210283</v>
        <stp/>
        <stp>EM_S_VAL_PE_TTM</stp>
        <stp>2</stp>
        <stp>600582.SH</stp>
        <stp>2021/7/26</stp>
        <tr r="DC224" s="8"/>
      </tp>
      <tp>
        <v>10.864302929999999</v>
        <stp/>
        <stp>EM_S_VAL_PE_TTM</stp>
        <stp>2</stp>
        <stp>600582.SH</stp>
        <stp>2021/1/26</stp>
        <tr r="DC105" s="8"/>
      </tp>
      <tp>
        <v>11.21934551</v>
        <stp/>
        <stp>EM_S_VAL_PE_TTM</stp>
        <stp>2</stp>
        <stp>600582.SH</stp>
        <stp>2021/2/26</stp>
        <tr r="DC123" s="8"/>
      </tp>
      <tp>
        <v>12.0714477</v>
        <stp/>
        <stp>EM_S_VAL_PE_TTM</stp>
        <stp>2</stp>
        <stp>600582.SH</stp>
        <stp>2021/3/26</stp>
        <tr r="DC143" s="8"/>
      </tp>
      <tp>
        <v>20.75404442</v>
        <stp/>
        <stp>EM_S_VAL_PE_TTM</stp>
        <stp>2</stp>
        <stp>600982.SH</stp>
        <stp>2021/1/29</stp>
        <tr r="CN108" s="8"/>
      </tp>
      <tp>
        <v>26.654023599999999</v>
        <stp/>
        <stp>EM_S_VAL_PE_TTM</stp>
        <stp>2</stp>
        <stp>600982.SH</stp>
        <stp>2021/3/29</stp>
        <tr r="CN144" s="8"/>
      </tp>
      <tp>
        <v>14.867530159999999</v>
        <stp/>
        <stp>EM_S_VAL_PE_TTM</stp>
        <stp>2</stp>
        <stp>600982.SH</stp>
        <stp>2021/4/29</stp>
        <tr r="CN166" s="8"/>
      </tp>
      <tp>
        <v>14.437520510000001</v>
        <stp/>
        <stp>EM_S_VAL_PE_TTM</stp>
        <stp>2</stp>
        <stp>600982.SH</stp>
        <stp>2021/6/29</stp>
        <tr r="CN205" s="8"/>
      </tp>
      <tp>
        <v>13.08014678</v>
        <stp/>
        <stp>EM_S_VAL_PE_TTM</stp>
        <stp>2</stp>
        <stp>600982.SH</stp>
        <stp>2021/7/29</stp>
        <tr r="CN227" s="8"/>
      </tp>
      <tp>
        <v>11.405347920000001</v>
        <stp/>
        <stp>EM_S_VAL_PE_TTM</stp>
        <stp>2</stp>
        <stp>600582.SH</stp>
        <stp>2021/4/29</stp>
        <tr r="DC166" s="8"/>
      </tp>
      <tp>
        <v>10.64454184</v>
        <stp/>
        <stp>EM_S_VAL_PE_TTM</stp>
        <stp>2</stp>
        <stp>600582.SH</stp>
        <stp>2021/6/29</stp>
        <tr r="DC205" s="8"/>
      </tp>
      <tp>
        <v>11.529352619999999</v>
        <stp/>
        <stp>EM_S_VAL_PE_TTM</stp>
        <stp>2</stp>
        <stp>600582.SH</stp>
        <stp>2021/7/29</stp>
        <tr r="DC227" s="8"/>
      </tp>
      <tp>
        <v>10.29623481</v>
        <stp/>
        <stp>EM_S_VAL_PE_TTM</stp>
        <stp>2</stp>
        <stp>600582.SH</stp>
        <stp>2021/1/29</stp>
        <tr r="DC108" s="8"/>
      </tp>
      <tp>
        <v>12.00043919</v>
        <stp/>
        <stp>EM_S_VAL_PE_TTM</stp>
        <stp>2</stp>
        <stp>600582.SH</stp>
        <stp>2021/3/29</stp>
        <tr r="DC144" s="8"/>
      </tp>
      <tp>
        <v>21.101102019999999</v>
        <stp/>
        <stp>EM_S_VAL_PE_TTM</stp>
        <stp>2</stp>
        <stp>600982.SH</stp>
        <stp>2021/1/28</stp>
        <tr r="CN107" s="8"/>
      </tp>
      <tp>
        <v>14.82328156</v>
        <stp/>
        <stp>EM_S_VAL_PE_TTM</stp>
        <stp>2</stp>
        <stp>600982.SH</stp>
        <stp>2021/4/28</stp>
        <tr r="CN165" s="8"/>
      </tp>
      <tp>
        <v>24.672417159999998</v>
        <stp/>
        <stp>EM_S_VAL_PE_TTM</stp>
        <stp>2</stp>
        <stp>600580.SH</stp>
        <stp>2020/9/18</stp>
        <tr r="DB20" s="8"/>
      </tp>
      <tp>
        <v>13.73826738</v>
        <stp/>
        <stp>EM_S_VAL_PE_TTM</stp>
        <stp>2</stp>
        <stp>600982.SH</stp>
        <stp>2021/5/28</stp>
        <tr r="CN184" s="8"/>
      </tp>
      <tp>
        <v>14.725448269999999</v>
        <stp/>
        <stp>EM_S_VAL_PE_TTM</stp>
        <stp>2</stp>
        <stp>600982.SH</stp>
        <stp>2021/6/28</stp>
        <tr r="CN204" s="8"/>
      </tp>
      <tp>
        <v>12.95674917</v>
        <stp/>
        <stp>EM_S_VAL_PE_TTM</stp>
        <stp>2</stp>
        <stp>600982.SH</stp>
        <stp>2021/7/28</stp>
        <tr r="CN226" s="8"/>
      </tp>
      <tp>
        <v>11.52668141</v>
        <stp/>
        <stp>EM_S_VAL_PE_TTM</stp>
        <stp>2</stp>
        <stp>600582.SH</stp>
        <stp>2021/4/28</stp>
        <tr r="DC165" s="8"/>
      </tp>
      <tp>
        <v>9.43798168</v>
        <stp/>
        <stp>EM_S_VAL_PE_TTM</stp>
        <stp>2</stp>
        <stp>600582.SH</stp>
        <stp>2021/5/28</stp>
        <tr r="DC184" s="8"/>
      </tp>
      <tp>
        <v>10.69816674</v>
        <stp/>
        <stp>EM_S_VAL_PE_TTM</stp>
        <stp>2</stp>
        <stp>600582.SH</stp>
        <stp>2021/6/28</stp>
        <tr r="DC204" s="8"/>
      </tp>
      <tp>
        <v>11.153978349999999</v>
        <stp/>
        <stp>EM_S_VAL_PE_TTM</stp>
        <stp>2</stp>
        <stp>600582.SH</stp>
        <stp>2021/7/28</stp>
        <tr r="DC226" s="8"/>
      </tp>
      <tp>
        <v>10.722285899999999</v>
        <stp/>
        <stp>EM_S_VAL_PE_TTM</stp>
        <stp>2</stp>
        <stp>600582.SH</stp>
        <stp>2021/1/28</stp>
        <tr r="DC107" s="8"/>
      </tp>
      <tp>
        <v>26.168142960000001</v>
        <stp/>
        <stp>EM_S_VAL_PE_TTM</stp>
        <stp>2</stp>
        <stp>600982.SH</stp>
        <stp>2021/3/31</stp>
        <tr r="CN146" s="8"/>
      </tp>
      <tp>
        <v>20.044460170000001</v>
        <stp/>
        <stp>EM_S_VAL_PE_TTM</stp>
        <stp>2</stp>
        <stp>600580.SH</stp>
        <stp>2021/8/11</stp>
        <tr r="DB236" s="8"/>
      </tp>
      <tp>
        <v>12.26963121</v>
        <stp/>
        <stp>EM_S_VAL_PE_TTM</stp>
        <stp>2</stp>
        <stp>600582.SH</stp>
        <stp>2020/9/21</stp>
        <tr r="DC21" s="8"/>
      </tp>
      <tp>
        <v>13.573737230000001</v>
        <stp/>
        <stp>EM_S_VAL_PE_TTM</stp>
        <stp>2</stp>
        <stp>600982.SH</stp>
        <stp>2021/5/31</stp>
        <tr r="CN185" s="8"/>
      </tp>
      <tp>
        <v>15.07294052</v>
        <stp/>
        <stp>EM_S_VAL_PE_TTM</stp>
        <stp>2</stp>
        <stp>600580.SH</stp>
        <stp>2021/5/11</stp>
        <tr r="DB171" s="8"/>
      </tp>
      <tp>
        <v>9.4647941299999996</v>
        <stp/>
        <stp>EM_S_VAL_PE_TTM</stp>
        <stp>2</stp>
        <stp>600582.SH</stp>
        <stp>2021/5/31</stp>
        <tr r="DC185" s="8"/>
      </tp>
      <tp>
        <v>24.46830147</v>
        <stp/>
        <stp>EM_S_VAL_PE_TTM</stp>
        <stp>2</stp>
        <stp>600982.SH</stp>
        <stp>2020/9/21</stp>
        <tr r="CN21" s="8"/>
      </tp>
      <tp>
        <v>16.98120484</v>
        <stp/>
        <stp>EM_S_VAL_PE_TTM</stp>
        <stp>2</stp>
        <stp>600580.SH</stp>
        <stp>2021/6/11</stp>
        <tr r="DB194" s="8"/>
      </tp>
      <tp>
        <v>26.00212178</v>
        <stp/>
        <stp>EM_S_VAL_PE_TTM</stp>
        <stp>2</stp>
        <stp>600580.SH</stp>
        <stp>2021/1/11</stp>
        <tr r="DB94" s="8"/>
      </tp>
      <tp>
        <v>19.61752619</v>
        <stp/>
        <stp>EM_S_VAL_PE_TTM</stp>
        <stp>2</stp>
        <stp>600580.SH</stp>
        <stp>2021/3/11</stp>
        <tr r="DB132" s="8"/>
      </tp>
      <tp>
        <v>11.92943067</v>
        <stp/>
        <stp>EM_S_VAL_PE_TTM</stp>
        <stp>2</stp>
        <stp>600582.SH</stp>
        <stp>2021/3/31</stp>
        <tr r="DC146" s="8"/>
      </tp>
      <tp>
        <v>25.821085369999999</v>
        <stp/>
        <stp>EM_S_VAL_PE_TTM</stp>
        <stp>2</stp>
        <stp>600982.SH</stp>
        <stp>2021/3/30</stp>
        <tr r="CN145" s="8"/>
      </tp>
      <tp>
        <v>19.840963110000001</v>
        <stp/>
        <stp>EM_S_VAL_PE_TTM</stp>
        <stp>2</stp>
        <stp>600580.SH</stp>
        <stp>2021/8/10</stp>
        <tr r="DB235" s="8"/>
      </tp>
      <tp>
        <v>13.532604689999999</v>
        <stp/>
        <stp>EM_S_VAL_PE_TTM</stp>
        <stp>2</stp>
        <stp>600982.SH</stp>
        <stp>2021/4/30</stp>
        <tr r="CN167" s="8"/>
      </tp>
      <tp>
        <v>14.23185782</v>
        <stp/>
        <stp>EM_S_VAL_PE_TTM</stp>
        <stp>2</stp>
        <stp>600982.SH</stp>
        <stp>2021/6/30</stp>
        <tr r="CN206" s="8"/>
      </tp>
      <tp>
        <v>13.244676930000001</v>
        <stp/>
        <stp>EM_S_VAL_PE_TTM</stp>
        <stp>2</stp>
        <stp>600982.SH</stp>
        <stp>2021/7/30</stp>
        <tr r="CN228" s="8"/>
      </tp>
      <tp>
        <v>9.75973106</v>
        <stp/>
        <stp>EM_S_VAL_PE_TTM</stp>
        <stp>2</stp>
        <stp>600582.SH</stp>
        <stp>2021/4/30</stp>
        <tr r="DC167" s="8"/>
      </tp>
      <tp>
        <v>14.986148160000001</v>
        <stp/>
        <stp>EM_S_VAL_PE_TTM</stp>
        <stp>2</stp>
        <stp>600580.SH</stp>
        <stp>2021/5/10</stp>
        <tr r="DB170" s="8"/>
      </tp>
      <tp>
        <v>17.342814820000001</v>
        <stp/>
        <stp>EM_S_VAL_PE_TTM</stp>
        <stp>2</stp>
        <stp>600580.SH</stp>
        <stp>2021/6/10</stp>
        <tr r="DB193" s="8"/>
      </tp>
      <tp>
        <v>10.456854699999999</v>
        <stp/>
        <stp>EM_S_VAL_PE_TTM</stp>
        <stp>2</stp>
        <stp>600582.SH</stp>
        <stp>2021/6/30</stp>
        <tr r="DC206" s="8"/>
      </tp>
      <tp>
        <v>11.42210283</v>
        <stp/>
        <stp>EM_S_VAL_PE_TTM</stp>
        <stp>2</stp>
        <stp>600582.SH</stp>
        <stp>2021/7/30</stp>
        <tr r="DC228" s="8"/>
      </tp>
      <tp>
        <v>20.107541909999998</v>
        <stp/>
        <stp>EM_S_VAL_PE_TTM</stp>
        <stp>2</stp>
        <stp>600580.SH</stp>
        <stp>2021/2/10</stp>
        <tr r="DB116" s="8"/>
      </tp>
      <tp>
        <v>19.14440755</v>
        <stp/>
        <stp>EM_S_VAL_PE_TTM</stp>
        <stp>2</stp>
        <stp>600580.SH</stp>
        <stp>2021/3/10</stp>
        <tr r="DB131" s="8"/>
      </tp>
      <tp>
        <v>11.893926410000001</v>
        <stp/>
        <stp>EM_S_VAL_PE_TTM</stp>
        <stp>2</stp>
        <stp>600582.SH</stp>
        <stp>2021/3/30</stp>
        <tr r="DC145" s="8"/>
      </tp>
      <tp>
        <v>21.83232718</v>
        <stp/>
        <stp>EM_S_VAL_PE_TTM</stp>
        <stp>2</stp>
        <stp>600580.SH</stp>
        <stp>2021/8/13</stp>
        <tr r="DB238" s="8"/>
      </tp>
      <tp>
        <v>12.04586894</v>
        <stp/>
        <stp>EM_S_VAL_PE_TTM</stp>
        <stp>2</stp>
        <stp>600582.SH</stp>
        <stp>2020/9/23</stp>
        <tr r="DC23" s="8"/>
      </tp>
      <tp>
        <v>17.589874900000002</v>
        <stp/>
        <stp>EM_S_VAL_PE_TTM</stp>
        <stp>2</stp>
        <stp>600580.SH</stp>
        <stp>2021/4/13</stp>
        <tr r="DB154" s="8"/>
      </tp>
      <tp>
        <v>15.333317620000001</v>
        <stp/>
        <stp>EM_S_VAL_PE_TTM</stp>
        <stp>2</stp>
        <stp>600580.SH</stp>
        <stp>2021/5/13</stp>
        <tr r="DB173" s="8"/>
      </tp>
      <tp>
        <v>24.385075950000001</v>
        <stp/>
        <stp>EM_S_VAL_PE_TTM</stp>
        <stp>2</stp>
        <stp>600982.SH</stp>
        <stp>2020/9/23</stp>
        <tr r="CN23" s="8"/>
      </tp>
      <tp>
        <v>19.66653707</v>
        <stp/>
        <stp>EM_S_VAL_PE_TTM</stp>
        <stp>2</stp>
        <stp>600580.SH</stp>
        <stp>2021/7/13</stp>
        <tr r="DB215" s="8"/>
      </tp>
      <tp>
        <v>26.00462774</v>
        <stp/>
        <stp>EM_S_VAL_PE_TTM</stp>
        <stp>2</stp>
        <stp>600580.SH</stp>
        <stp>2021/1/13</stp>
        <tr r="DB96" s="8"/>
      </tp>
      <tp>
        <v>20.742164370000001</v>
        <stp/>
        <stp>EM_S_VAL_PE_TTM</stp>
        <stp>2</stp>
        <stp>600580.SH</stp>
        <stp>2021/8/12</stp>
        <tr r="DB237" s="8"/>
      </tp>
      <tp>
        <v>11.971281510000001</v>
        <stp/>
        <stp>EM_S_VAL_PE_TTM</stp>
        <stp>2</stp>
        <stp>600582.SH</stp>
        <stp>2020/9/22</stp>
        <tr r="DC22" s="8"/>
      </tp>
      <tp>
        <v>17.860228410000001</v>
        <stp/>
        <stp>EM_S_VAL_PE_TTM</stp>
        <stp>2</stp>
        <stp>600580.SH</stp>
        <stp>2021/4/12</stp>
        <tr r="DB153" s="8"/>
      </tp>
      <tp>
        <v>15.49243695</v>
        <stp/>
        <stp>EM_S_VAL_PE_TTM</stp>
        <stp>2</stp>
        <stp>600580.SH</stp>
        <stp>2021/5/12</stp>
        <tr r="DB172" s="8"/>
      </tp>
      <tp>
        <v>24.21862492</v>
        <stp/>
        <stp>EM_S_VAL_PE_TTM</stp>
        <stp>2</stp>
        <stp>600982.SH</stp>
        <stp>2020/9/22</stp>
        <tr r="CN22" s="8"/>
      </tp>
      <tp>
        <v>19.913640640000001</v>
        <stp/>
        <stp>EM_S_VAL_PE_TTM</stp>
        <stp>2</stp>
        <stp>600580.SH</stp>
        <stp>2021/7/12</stp>
        <tr r="DB214" s="8"/>
      </tp>
      <tp>
        <v>25.782623350000001</v>
        <stp/>
        <stp>EM_S_VAL_PE_TTM</stp>
        <stp>2</stp>
        <stp>600580.SH</stp>
        <stp>2021/1/12</stp>
        <tr r="DB95" s="8"/>
      </tp>
      <tp>
        <v>19.482349429999999</v>
        <stp/>
        <stp>EM_S_VAL_PE_TTM</stp>
        <stp>2</stp>
        <stp>600580.SH</stp>
        <stp>2021/3/12</stp>
        <tr r="DB133" s="8"/>
      </tp>
      <tp>
        <v>11.561050679999999</v>
        <stp/>
        <stp>EM_S_VAL_PE_TTM</stp>
        <stp>2</stp>
        <stp>600582.SH</stp>
        <stp>2020/9/25</stp>
        <tr r="DC25" s="8"/>
      </tp>
      <tp>
        <v>17.758845839999999</v>
        <stp/>
        <stp>EM_S_VAL_PE_TTM</stp>
        <stp>2</stp>
        <stp>600580.SH</stp>
        <stp>2021/4/15</stp>
        <tr r="DB156" s="8"/>
      </tp>
      <tp>
        <v>23.71927183</v>
        <stp/>
        <stp>EM_S_VAL_PE_TTM</stp>
        <stp>2</stp>
        <stp>600982.SH</stp>
        <stp>2020/9/25</stp>
        <tr r="CN25" s="8"/>
      </tp>
      <tp>
        <v>16.677452450000001</v>
        <stp/>
        <stp>EM_S_VAL_PE_TTM</stp>
        <stp>2</stp>
        <stp>600580.SH</stp>
        <stp>2021/6/15</stp>
        <tr r="DB195" s="8"/>
      </tp>
      <tp>
        <v>19.17232993</v>
        <stp/>
        <stp>EM_S_VAL_PE_TTM</stp>
        <stp>2</stp>
        <stp>600580.SH</stp>
        <stp>2021/7/15</stp>
        <tr r="DB217" s="8"/>
      </tp>
      <tp>
        <v>24.399403800000002</v>
        <stp/>
        <stp>EM_S_VAL_PE_TTM</stp>
        <stp>2</stp>
        <stp>600580.SH</stp>
        <stp>2021/1/15</stp>
        <tr r="DB98" s="8"/>
      </tp>
      <tp>
        <v>19.228893020000001</v>
        <stp/>
        <stp>EM_S_VAL_PE_TTM</stp>
        <stp>2</stp>
        <stp>600580.SH</stp>
        <stp>2021/3/15</stp>
        <tr r="DB134" s="8"/>
      </tp>
      <tp>
        <v>11.598344389999999</v>
        <stp/>
        <stp>EM_S_VAL_PE_TTM</stp>
        <stp>2</stp>
        <stp>600582.SH</stp>
        <stp>2020/9/24</stp>
        <tr r="DC24" s="8"/>
      </tp>
      <tp>
        <v>17.69125747</v>
        <stp/>
        <stp>EM_S_VAL_PE_TTM</stp>
        <stp>2</stp>
        <stp>600580.SH</stp>
        <stp>2021/4/14</stp>
        <tr r="DB155" s="8"/>
      </tp>
      <tp>
        <v>15.579229310000001</v>
        <stp/>
        <stp>EM_S_VAL_PE_TTM</stp>
        <stp>2</stp>
        <stp>600580.SH</stp>
        <stp>2021/5/14</stp>
        <tr r="DB174" s="8"/>
      </tp>
      <tp>
        <v>23.96894837</v>
        <stp/>
        <stp>EM_S_VAL_PE_TTM</stp>
        <stp>2</stp>
        <stp>600982.SH</stp>
        <stp>2020/9/24</stp>
        <tr r="CN24" s="8"/>
      </tp>
      <tp>
        <v>18.96883287</v>
        <stp/>
        <stp>EM_S_VAL_PE_TTM</stp>
        <stp>2</stp>
        <stp>600580.SH</stp>
        <stp>2021/7/14</stp>
        <tr r="DB216" s="8"/>
      </tp>
      <tp>
        <v>23.993873539999999</v>
        <stp/>
        <stp>EM_S_VAL_PE_TTM</stp>
        <stp>2</stp>
        <stp>600580.SH</stp>
        <stp>2021/1/14</stp>
        <tr r="DB97" s="8"/>
      </tp>
      <tp>
        <v>19.768285590000001</v>
        <stp/>
        <stp>EM_S_VAL_PE_TTM</stp>
        <stp>2</stp>
        <stp>600580.SH</stp>
        <stp>2021/8/17</stp>
        <tr r="DB240" s="8"/>
      </tp>
      <tp>
        <v>15.579229310000001</v>
        <stp/>
        <stp>EM_S_VAL_PE_TTM</stp>
        <stp>2</stp>
        <stp>600580.SH</stp>
        <stp>2021/5/17</stp>
        <tr r="DB175" s="8"/>
      </tp>
      <tp>
        <v>16.576201659999999</v>
        <stp/>
        <stp>EM_S_VAL_PE_TTM</stp>
        <stp>2</stp>
        <stp>600580.SH</stp>
        <stp>2021/6/17</stp>
        <tr r="DB197" s="8"/>
      </tp>
      <tp>
        <v>19.364069780000001</v>
        <stp/>
        <stp>EM_S_VAL_PE_TTM</stp>
        <stp>2</stp>
        <stp>600580.SH</stp>
        <stp>2021/3/17</stp>
        <tr r="DB136" s="8"/>
      </tp>
      <tp>
        <v>21.076480960000001</v>
        <stp/>
        <stp>EM_S_VAL_PE_TTM</stp>
        <stp>2</stp>
        <stp>600580.SH</stp>
        <stp>2021/8/16</stp>
        <tr r="DB239" s="8"/>
      </tp>
      <tp>
        <v>18.079890630000001</v>
        <stp/>
        <stp>EM_S_VAL_PE_TTM</stp>
        <stp>2</stp>
        <stp>600580.SH</stp>
        <stp>2021/4/16</stp>
        <tr r="DB157" s="8"/>
      </tp>
      <tp>
        <v>16.489415260000001</v>
        <stp/>
        <stp>EM_S_VAL_PE_TTM</stp>
        <stp>2</stp>
        <stp>600580.SH</stp>
        <stp>2021/6/16</stp>
        <tr r="DB196" s="8"/>
      </tp>
      <tp>
        <v>19.404897989999998</v>
        <stp/>
        <stp>EM_S_VAL_PE_TTM</stp>
        <stp>2</stp>
        <stp>600580.SH</stp>
        <stp>2021/7/16</stp>
        <tr r="DB218" s="8"/>
      </tp>
      <tp>
        <v>19.431658150000001</v>
        <stp/>
        <stp>EM_S_VAL_PE_TTM</stp>
        <stp>2</stp>
        <stp>600580.SH</stp>
        <stp>2021/3/16</stp>
        <tr r="DB135" s="8"/>
      </tp>
      <tp>
        <v>20.451454290000001</v>
        <stp/>
        <stp>EM_S_VAL_PE_TTM</stp>
        <stp>2</stp>
        <stp>600580.SH</stp>
        <stp>2021/8/19</stp>
        <tr r="DB242" s="8"/>
      </tp>
      <tp>
        <v>11.449169550000001</v>
        <stp/>
        <stp>EM_S_VAL_PE_TTM</stp>
        <stp>2</stp>
        <stp>600582.SH</stp>
        <stp>2020/9/29</stp>
        <tr r="DC27" s="8"/>
      </tp>
      <tp>
        <v>18.63749473</v>
        <stp/>
        <stp>EM_S_VAL_PE_TTM</stp>
        <stp>2</stp>
        <stp>600580.SH</stp>
        <stp>2021/4/19</stp>
        <tr r="DB158" s="8"/>
      </tp>
      <tp>
        <v>16.0999835</v>
        <stp/>
        <stp>EM_S_VAL_PE_TTM</stp>
        <stp>2</stp>
        <stp>600580.SH</stp>
        <stp>2021/5/19</stp>
        <tr r="DB177" s="8"/>
      </tp>
      <tp>
        <v>23.552820799999999</v>
        <stp/>
        <stp>EM_S_VAL_PE_TTM</stp>
        <stp>2</stp>
        <stp>600982.SH</stp>
        <stp>2020/9/29</stp>
        <tr r="CN27" s="8"/>
      </tp>
      <tp>
        <v>19.332220469999999</v>
        <stp/>
        <stp>EM_S_VAL_PE_TTM</stp>
        <stp>2</stp>
        <stp>600580.SH</stp>
        <stp>2021/7/19</stp>
        <tr r="DB219" s="8"/>
      </tp>
      <tp>
        <v>23.960079360000002</v>
        <stp/>
        <stp>EM_S_VAL_PE_TTM</stp>
        <stp>2</stp>
        <stp>600580.SH</stp>
        <stp>2021/1/19</stp>
        <tr r="DB100" s="8"/>
      </tp>
      <tp>
        <v>21.239647210000001</v>
        <stp/>
        <stp>EM_S_VAL_PE_TTM</stp>
        <stp>2</stp>
        <stp>600580.SH</stp>
        <stp>2021/2/19</stp>
        <tr r="DB118" s="8"/>
      </tp>
      <tp>
        <v>18.721980200000001</v>
        <stp/>
        <stp>EM_S_VAL_PE_TTM</stp>
        <stp>2</stp>
        <stp>600580.SH</stp>
        <stp>2021/3/19</stp>
        <tr r="DB138" s="8"/>
      </tp>
      <tp>
        <v>20.436918779999999</v>
        <stp/>
        <stp>EM_S_VAL_PE_TTM</stp>
        <stp>2</stp>
        <stp>600580.SH</stp>
        <stp>2021/8/18</stp>
        <tr r="DB241" s="8"/>
      </tp>
      <tp>
        <v>11.449169550000001</v>
        <stp/>
        <stp>EM_S_VAL_PE_TTM</stp>
        <stp>2</stp>
        <stp>600582.SH</stp>
        <stp>2020/9/28</stp>
        <tr r="DC26" s="8"/>
      </tp>
      <tp>
        <v>15.579229310000001</v>
        <stp/>
        <stp>EM_S_VAL_PE_TTM</stp>
        <stp>2</stp>
        <stp>600580.SH</stp>
        <stp>2021/5/18</stp>
        <tr r="DB176" s="8"/>
      </tp>
      <tp>
        <v>23.46959528</v>
        <stp/>
        <stp>EM_S_VAL_PE_TTM</stp>
        <stp>2</stp>
        <stp>600982.SH</stp>
        <stp>2020/9/28</stp>
        <tr r="CN26" s="8"/>
      </tp>
      <tp>
        <v>17.415136820000001</v>
        <stp/>
        <stp>EM_S_VAL_PE_TTM</stp>
        <stp>2</stp>
        <stp>600580.SH</stp>
        <stp>2021/6/18</stp>
        <tr r="DB198" s="8"/>
      </tp>
      <tp>
        <v>24.602168930000001</v>
        <stp/>
        <stp>EM_S_VAL_PE_TTM</stp>
        <stp>2</stp>
        <stp>600580.SH</stp>
        <stp>2021/1/18</stp>
        <tr r="DB99" s="8"/>
      </tp>
      <tp>
        <v>20.732734390000001</v>
        <stp/>
        <stp>EM_S_VAL_PE_TTM</stp>
        <stp>2</stp>
        <stp>600580.SH</stp>
        <stp>2021/2/18</stp>
        <tr r="DB117" s="8"/>
      </tp>
      <tp>
        <v>19.245790119999999</v>
        <stp/>
        <stp>EM_S_VAL_PE_TTM</stp>
        <stp>2</stp>
        <stp>600580.SH</stp>
        <stp>2021/3/18</stp>
        <tr r="DB137" s="8"/>
      </tp>
      <tp>
        <v>155.62748590000001</v>
        <stp/>
        <stp>EM_S_VAL_PE_TTM</stp>
        <stp>2</stp>
        <stp>600184.SH</stp>
        <stp>2020/8/31</stp>
        <tr r="CS6" s="8"/>
      </tp>
      <tp>
        <v>44.194704250000001</v>
        <stp/>
        <stp>EM_S_VAL_PE_TTM</stp>
        <stp>2</stp>
        <stp>600885.SH</stp>
        <stp>2021/3/31</stp>
        <tr r="EP146" s="8"/>
      </tp>
      <tp>
        <v>16.120426930000001</v>
        <stp/>
        <stp>EM_S_VAL_PE_TTM</stp>
        <stp>2</stp>
        <stp>601985.SH</stp>
        <stp>2021/3/30</stp>
        <tr r="T145" s="8"/>
      </tp>
      <tp>
        <v>45.590008359999999</v>
        <stp/>
        <stp>EM_S_VAL_PE_TTM</stp>
        <stp>2</stp>
        <stp>600885.SH</stp>
        <stp>2021/5/31</stp>
        <tr r="EP185" s="8"/>
      </tp>
      <tp>
        <v>13.56344936</v>
        <stp/>
        <stp>EM_S_VAL_PE_TTM</stp>
        <stp>2</stp>
        <stp>601985.SH</stp>
        <stp>2021/4/30</stp>
        <tr r="T167" s="8"/>
      </tp>
      <tp>
        <v>85.319223969999996</v>
        <stp/>
        <stp>EM_S_VAL_PE_TTM</stp>
        <stp>2</stp>
        <stp>600586.SH</stp>
        <stp>2020/9/11</stp>
        <tr r="CZ15" s="8"/>
      </tp>
      <tp>
        <v>13.14771247</v>
        <stp/>
        <stp>EM_S_VAL_PE_TTM</stp>
        <stp>2</stp>
        <stp>601985.SH</stp>
        <stp>2021/6/30</stp>
        <tr r="T206" s="8"/>
      </tp>
      <tp>
        <v>12.47213831</v>
        <stp/>
        <stp>EM_S_VAL_PE_TTM</stp>
        <stp>2</stp>
        <stp>601985.SH</stp>
        <stp>2021/7/30</stp>
        <tr r="T228" s="8"/>
      </tp>
      <tp>
        <v>48.880723260000003</v>
        <stp/>
        <stp>EM_S_VAL_PE_TTM</stp>
        <stp>2</stp>
        <stp>600885.SH</stp>
        <stp>2020/9/21</stp>
        <tr r="EP21" s="8"/>
      </tp>
      <tp>
        <v>117.10449849</v>
        <stp/>
        <stp>EM_S_VAL_PE_TTM</stp>
        <stp>2</stp>
        <stp>600184.SH</stp>
        <stp>2021/1/21</stp>
        <tr r="CS102" s="8"/>
      </tp>
      <tp>
        <v>99.889527819999998</v>
        <stp/>
        <stp>EM_S_VAL_PE_TTM</stp>
        <stp>2</stp>
        <stp>600184.SH</stp>
        <stp>2021/4/21</stp>
        <tr r="CS160" s="8"/>
      </tp>
      <tp>
        <v>63.329929440000001</v>
        <stp/>
        <stp>EM_S_VAL_PE_TTM</stp>
        <stp>2</stp>
        <stp>600184.SH</stp>
        <stp>2021/5/21</stp>
        <tr r="CS179" s="8"/>
      </tp>
      <tp>
        <v>67.284361200000006</v>
        <stp/>
        <stp>EM_S_VAL_PE_TTM</stp>
        <stp>2</stp>
        <stp>600184.SH</stp>
        <stp>2021/6/21</stp>
        <tr r="CS199" s="8"/>
      </tp>
      <tp>
        <v>65.808826960000005</v>
        <stp/>
        <stp>EM_S_VAL_PE_TTM</stp>
        <stp>2</stp>
        <stp>600184.SH</stp>
        <stp>2021/7/21</stp>
        <tr r="CS221" s="8"/>
      </tp>
      <tp>
        <v>70.530536519999998</v>
        <stp/>
        <stp>EM_S_VAL_PE_TTM</stp>
        <stp>2</stp>
        <stp>600184.SH</stp>
        <stp>2021/8/20</stp>
        <tr r="CS243" s="8"/>
      </tp>
      <tp>
        <v>145.7275186</v>
        <stp/>
        <stp>EM_S_VAL_PE_TTM</stp>
        <stp>2</stp>
        <stp>600184.SH</stp>
        <stp>2020/9/30</stp>
        <tr r="CS28" s="8"/>
      </tp>
      <tp>
        <v>44.364752729999999</v>
        <stp/>
        <stp>EM_S_VAL_PE_TTM</stp>
        <stp>2</stp>
        <stp>600885.SH</stp>
        <stp>2021/3/30</stp>
        <tr r="EP145" s="8"/>
      </tp>
      <tp>
        <v>16.449417319999998</v>
        <stp/>
        <stp>EM_S_VAL_PE_TTM</stp>
        <stp>2</stp>
        <stp>601985.SH</stp>
        <stp>2021/3/31</stp>
        <tr r="T146" s="8"/>
      </tp>
      <tp>
        <v>86.294300820000004</v>
        <stp/>
        <stp>EM_S_VAL_PE_TTM</stp>
        <stp>2</stp>
        <stp>600586.SH</stp>
        <stp>2020/9/10</stp>
        <tr r="CZ14" s="8"/>
      </tp>
      <tp>
        <v>45.23408921</v>
        <stp/>
        <stp>EM_S_VAL_PE_TTM</stp>
        <stp>2</stp>
        <stp>600885.SH</stp>
        <stp>2021/4/30</stp>
        <tr r="EP167" s="8"/>
      </tp>
      <tp>
        <v>13.53746574</v>
        <stp/>
        <stp>EM_S_VAL_PE_TTM</stp>
        <stp>2</stp>
        <stp>601985.SH</stp>
        <stp>2021/5/31</stp>
        <tr r="T185" s="8"/>
      </tp>
      <tp>
        <v>53.11284509</v>
        <stp/>
        <stp>EM_S_VAL_PE_TTM</stp>
        <stp>2</stp>
        <stp>600885.SH</stp>
        <stp>2021/7/30</stp>
        <tr r="EP228" s="8"/>
      </tp>
      <tp>
        <v>50.718479850000001</v>
        <stp/>
        <stp>EM_S_VAL_PE_TTM</stp>
        <stp>2</stp>
        <stp>600885.SH</stp>
        <stp>2021/6/30</stp>
        <tr r="EP206" s="8"/>
      </tp>
      <tp>
        <v>117.90293825000001</v>
        <stp/>
        <stp>EM_S_VAL_PE_TTM</stp>
        <stp>2</stp>
        <stp>600184.SH</stp>
        <stp>2021/1/20</stp>
        <tr r="CS101" s="8"/>
      </tp>
      <tp>
        <v>14.289512869999999</v>
        <stp/>
        <stp>EM_S_VAL_PE_TTM</stp>
        <stp>2</stp>
        <stp>601985.SH</stp>
        <stp>2020/9/21</stp>
        <tr r="T21" s="8"/>
      </tp>
      <tp>
        <v>101.45796005</v>
        <stp/>
        <stp>EM_S_VAL_PE_TTM</stp>
        <stp>2</stp>
        <stp>600184.SH</stp>
        <stp>2021/4/20</stp>
        <tr r="CS159" s="8"/>
      </tp>
      <tp>
        <v>64.569378200000003</v>
        <stp/>
        <stp>EM_S_VAL_PE_TTM</stp>
        <stp>2</stp>
        <stp>600184.SH</stp>
        <stp>2021/5/20</stp>
        <tr r="CS178" s="8"/>
      </tp>
      <tp>
        <v>64.510356830000006</v>
        <stp/>
        <stp>EM_S_VAL_PE_TTM</stp>
        <stp>2</stp>
        <stp>600184.SH</stp>
        <stp>2021/7/20</stp>
        <tr r="CS220" s="8"/>
      </tp>
      <tp>
        <v>74.484968269999996</v>
        <stp/>
        <stp>EM_S_VAL_PE_TTM</stp>
        <stp>2</stp>
        <stp>600184.SH</stp>
        <stp>2021/8/23</stp>
        <tr r="CS244" s="8"/>
      </tp>
      <tp>
        <v>48.164058920000002</v>
        <stp/>
        <stp>EM_S_VAL_PE_TTM</stp>
        <stp>2</stp>
        <stp>600885.SH</stp>
        <stp>2020/9/23</stp>
        <tr r="EP23" s="8"/>
      </tp>
      <tp>
        <v>14.071114209999999</v>
        <stp/>
        <stp>EM_S_VAL_PE_TTM</stp>
        <stp>2</stp>
        <stp>601985.SH</stp>
        <stp>2020/9/22</stp>
        <tr r="T22" s="8"/>
      </tp>
      <tp>
        <v>98.119375250000004</v>
        <stp/>
        <stp>EM_S_VAL_PE_TTM</stp>
        <stp>2</stp>
        <stp>600184.SH</stp>
        <stp>2021/2/23</stp>
        <tr r="CS120" s="8"/>
      </tp>
      <tp>
        <v>91.110848439999998</v>
        <stp/>
        <stp>EM_S_VAL_PE_TTM</stp>
        <stp>2</stp>
        <stp>600184.SH</stp>
        <stp>2021/3/23</stp>
        <tr r="CS140" s="8"/>
      </tp>
      <tp>
        <v>100.77177095</v>
        <stp/>
        <stp>EM_S_VAL_PE_TTM</stp>
        <stp>2</stp>
        <stp>600184.SH</stp>
        <stp>2021/4/23</stp>
        <tr r="CS162" s="8"/>
      </tp>
      <tp>
        <v>66.635126130000003</v>
        <stp/>
        <stp>EM_S_VAL_PE_TTM</stp>
        <stp>2</stp>
        <stp>600184.SH</stp>
        <stp>2021/6/23</stp>
        <tr r="CS201" s="8"/>
      </tp>
      <tp>
        <v>68.464788589999998</v>
        <stp/>
        <stp>EM_S_VAL_PE_TTM</stp>
        <stp>2</stp>
        <stp>600184.SH</stp>
        <stp>2021/7/23</stp>
        <tr r="CS223" s="8"/>
      </tp>
      <tp>
        <v>47.963814480000003</v>
        <stp/>
        <stp>EM_S_VAL_PE_TTM</stp>
        <stp>2</stp>
        <stp>600885.SH</stp>
        <stp>2020/9/22</stp>
        <tr r="EP22" s="8"/>
      </tp>
      <tp>
        <v>115.95119661</v>
        <stp/>
        <stp>EM_S_VAL_PE_TTM</stp>
        <stp>2</stp>
        <stp>600184.SH</stp>
        <stp>2021/1/22</stp>
        <tr r="CS103" s="8"/>
      </tp>
      <tp>
        <v>13.915115159999999</v>
        <stp/>
        <stp>EM_S_VAL_PE_TTM</stp>
        <stp>2</stp>
        <stp>601985.SH</stp>
        <stp>2020/9/23</stp>
        <tr r="T23" s="8"/>
      </tp>
      <tp>
        <v>94.304607489999995</v>
        <stp/>
        <stp>EM_S_VAL_PE_TTM</stp>
        <stp>2</stp>
        <stp>600184.SH</stp>
        <stp>2021/2/22</stp>
        <tr r="CS119" s="8"/>
      </tp>
      <tp>
        <v>92.264150319999999</v>
        <stp/>
        <stp>EM_S_VAL_PE_TTM</stp>
        <stp>2</stp>
        <stp>600184.SH</stp>
        <stp>2021/3/22</stp>
        <tr r="CS139" s="8"/>
      </tp>
      <tp>
        <v>101.55598707</v>
        <stp/>
        <stp>EM_S_VAL_PE_TTM</stp>
        <stp>2</stp>
        <stp>600184.SH</stp>
        <stp>2021/4/22</stp>
        <tr r="CS161" s="8"/>
      </tp>
      <tp>
        <v>66.871211610000003</v>
        <stp/>
        <stp>EM_S_VAL_PE_TTM</stp>
        <stp>2</stp>
        <stp>600184.SH</stp>
        <stp>2021/6/22</stp>
        <tr r="CS200" s="8"/>
      </tp>
      <tp>
        <v>67.166318459999999</v>
        <stp/>
        <stp>EM_S_VAL_PE_TTM</stp>
        <stp>2</stp>
        <stp>600184.SH</stp>
        <stp>2021/7/22</stp>
        <tr r="CS222" s="8"/>
      </tp>
      <tp>
        <v>72.301177600000003</v>
        <stp/>
        <stp>EM_S_VAL_PE_TTM</stp>
        <stp>2</stp>
        <stp>600184.SH</stp>
        <stp>2021/8/25</stp>
        <tr r="CS246" s="8"/>
      </tp>
      <tp>
        <v>84.831685550000003</v>
        <stp/>
        <stp>EM_S_VAL_PE_TTM</stp>
        <stp>2</stp>
        <stp>600586.SH</stp>
        <stp>2020/9/15</stp>
        <tr r="CZ17" s="8"/>
      </tp>
      <tp>
        <v>46.678034349999997</v>
        <stp/>
        <stp>EM_S_VAL_PE_TTM</stp>
        <stp>2</stp>
        <stp>600885.SH</stp>
        <stp>2020/9/25</stp>
        <tr r="EP25" s="8"/>
      </tp>
      <tp>
        <v>118.70137801</v>
        <stp/>
        <stp>EM_S_VAL_PE_TTM</stp>
        <stp>2</stp>
        <stp>600184.SH</stp>
        <stp>2021/1/25</stp>
        <tr r="CS104" s="8"/>
      </tp>
      <tp>
        <v>13.69671649</v>
        <stp/>
        <stp>EM_S_VAL_PE_TTM</stp>
        <stp>2</stp>
        <stp>601985.SH</stp>
        <stp>2020/9/24</stp>
        <tr r="T24" s="8"/>
      </tp>
      <tp>
        <v>95.546624899999998</v>
        <stp/>
        <stp>EM_S_VAL_PE_TTM</stp>
        <stp>2</stp>
        <stp>600184.SH</stp>
        <stp>2021/2/25</stp>
        <tr r="CS122" s="8"/>
      </tp>
      <tp>
        <v>90.046262089999999</v>
        <stp/>
        <stp>EM_S_VAL_PE_TTM</stp>
        <stp>2</stp>
        <stp>600184.SH</stp>
        <stp>2021/3/25</stp>
        <tr r="CS142" s="8"/>
      </tp>
      <tp>
        <v>64.097207249999997</v>
        <stp/>
        <stp>EM_S_VAL_PE_TTM</stp>
        <stp>2</stp>
        <stp>600184.SH</stp>
        <stp>2021/5/25</stp>
        <tr r="CS181" s="8"/>
      </tp>
      <tp>
        <v>65.572741480000005</v>
        <stp/>
        <stp>EM_S_VAL_PE_TTM</stp>
        <stp>2</stp>
        <stp>600184.SH</stp>
        <stp>2021/6/25</stp>
        <tr r="CS203" s="8"/>
      </tp>
      <tp>
        <v>73.186498150000006</v>
        <stp/>
        <stp>EM_S_VAL_PE_TTM</stp>
        <stp>2</stp>
        <stp>600184.SH</stp>
        <stp>2021/8/24</stp>
        <tr r="CS245" s="8"/>
      </tp>
      <tp>
        <v>84.344147129999996</v>
        <stp/>
        <stp>EM_S_VAL_PE_TTM</stp>
        <stp>2</stp>
        <stp>600586.SH</stp>
        <stp>2020/9/14</stp>
        <tr r="CZ16" s="8"/>
      </tp>
      <tp>
        <v>47.046905700000003</v>
        <stp/>
        <stp>EM_S_VAL_PE_TTM</stp>
        <stp>2</stp>
        <stp>600885.SH</stp>
        <stp>2020/9/24</stp>
        <tr r="EP24" s="8"/>
      </tp>
      <tp>
        <v>13.66551668</v>
        <stp/>
        <stp>EM_S_VAL_PE_TTM</stp>
        <stp>2</stp>
        <stp>601985.SH</stp>
        <stp>2020/9/25</stp>
        <tr r="T25" s="8"/>
      </tp>
      <tp>
        <v>96.78864231</v>
        <stp/>
        <stp>EM_S_VAL_PE_TTM</stp>
        <stp>2</stp>
        <stp>600184.SH</stp>
        <stp>2021/2/24</stp>
        <tr r="CS121" s="8"/>
      </tp>
      <tp>
        <v>90.489839739999994</v>
        <stp/>
        <stp>EM_S_VAL_PE_TTM</stp>
        <stp>2</stp>
        <stp>600184.SH</stp>
        <stp>2021/3/24</stp>
        <tr r="CS141" s="8"/>
      </tp>
      <tp>
        <v>63.625036289999997</v>
        <stp/>
        <stp>EM_S_VAL_PE_TTM</stp>
        <stp>2</stp>
        <stp>600184.SH</stp>
        <stp>2021/5/24</stp>
        <tr r="CS180" s="8"/>
      </tp>
      <tp>
        <v>65.926869699999997</v>
        <stp/>
        <stp>EM_S_VAL_PE_TTM</stp>
        <stp>2</stp>
        <stp>600184.SH</stp>
        <stp>2021/6/24</stp>
        <tr r="CS202" s="8"/>
      </tp>
      <tp>
        <v>84.020227680000005</v>
        <stp/>
        <stp>EM_S_VAL_PE_TTM</stp>
        <stp>2</stp>
        <stp>600184.SH</stp>
        <stp>2021/8/27</stp>
        <tr r="CS250" s="8"/>
        <tr r="CS248" s="8"/>
      </tp>
      <tp>
        <v>84.587916340000007</v>
        <stp/>
        <stp>EM_S_VAL_PE_TTM</stp>
        <stp>2</stp>
        <stp>600586.SH</stp>
        <stp>2020/9/17</stp>
        <tr r="CZ19" s="8"/>
      </tp>
      <tp>
        <v>102.64386723</v>
        <stp/>
        <stp>EM_S_VAL_PE_TTM</stp>
        <stp>2</stp>
        <stp>600184.SH</stp>
        <stp>2021/1/27</stp>
        <tr r="CS106" s="8"/>
      </tp>
      <tp>
        <v>59.965711380000002</v>
        <stp/>
        <stp>EM_S_VAL_PE_TTM</stp>
        <stp>2</stp>
        <stp>600184.SH</stp>
        <stp>2021/4/27</stp>
        <tr r="CS164" s="8"/>
      </tp>
      <tp>
        <v>63.979164509999997</v>
        <stp/>
        <stp>EM_S_VAL_PE_TTM</stp>
        <stp>2</stp>
        <stp>600184.SH</stp>
        <stp>2021/5/27</stp>
        <tr r="CS183" s="8"/>
      </tp>
      <tp>
        <v>66.280997920000004</v>
        <stp/>
        <stp>EM_S_VAL_PE_TTM</stp>
        <stp>2</stp>
        <stp>600184.SH</stp>
        <stp>2021/7/27</stp>
        <tr r="CS225" s="8"/>
      </tp>
      <tp>
        <v>72.832369929999999</v>
        <stp/>
        <stp>EM_S_VAL_PE_TTM</stp>
        <stp>2</stp>
        <stp>600184.SH</stp>
        <stp>2021/8/26</stp>
        <tr r="CS247" s="8"/>
        <tr r="CS249" s="8"/>
      </tp>
      <tp>
        <v>84.10037792</v>
        <stp/>
        <stp>EM_S_VAL_PE_TTM</stp>
        <stp>2</stp>
        <stp>600586.SH</stp>
        <stp>2020/9/16</stp>
        <tr r="CZ18" s="8"/>
      </tp>
      <tp>
        <v>106.81349710000001</v>
        <stp/>
        <stp>EM_S_VAL_PE_TTM</stp>
        <stp>2</stp>
        <stp>600184.SH</stp>
        <stp>2021/1/26</stp>
        <tr r="CS105" s="8"/>
      </tp>
      <tp>
        <v>95.191762780000005</v>
        <stp/>
        <stp>EM_S_VAL_PE_TTM</stp>
        <stp>2</stp>
        <stp>600184.SH</stp>
        <stp>2021/2/26</stp>
        <tr r="CS123" s="8"/>
      </tp>
      <tp>
        <v>90.933417379999995</v>
        <stp/>
        <stp>EM_S_VAL_PE_TTM</stp>
        <stp>2</stp>
        <stp>600184.SH</stp>
        <stp>2021/3/26</stp>
        <tr r="CS143" s="8"/>
      </tp>
      <tp>
        <v>60.910053300000001</v>
        <stp/>
        <stp>EM_S_VAL_PE_TTM</stp>
        <stp>2</stp>
        <stp>600184.SH</stp>
        <stp>2021/4/26</stp>
        <tr r="CS163" s="8"/>
      </tp>
      <tp>
        <v>64.392314089999999</v>
        <stp/>
        <stp>EM_S_VAL_PE_TTM</stp>
        <stp>2</stp>
        <stp>600184.SH</stp>
        <stp>2021/5/26</stp>
        <tr r="CS182" s="8"/>
      </tp>
      <tp>
        <v>67.048275720000007</v>
        <stp/>
        <stp>EM_S_VAL_PE_TTM</stp>
        <stp>2</stp>
        <stp>600184.SH</stp>
        <stp>2021/7/26</stp>
        <tr r="CS224" s="8"/>
      </tp>
      <tp>
        <v>47.43685541</v>
        <stp/>
        <stp>EM_S_VAL_PE_TTM</stp>
        <stp>2</stp>
        <stp>600885.SH</stp>
        <stp>2020/9/29</stp>
        <tr r="EP27" s="8"/>
      </tp>
      <tp>
        <v>95.457909369999996</v>
        <stp/>
        <stp>EM_S_VAL_PE_TTM</stp>
        <stp>2</stp>
        <stp>600184.SH</stp>
        <stp>2021/1/29</stp>
        <tr r="CS108" s="8"/>
      </tp>
      <tp>
        <v>13.759116110000001</v>
        <stp/>
        <stp>EM_S_VAL_PE_TTM</stp>
        <stp>2</stp>
        <stp>601985.SH</stp>
        <stp>2020/9/28</stp>
        <tr r="T26" s="8"/>
      </tp>
      <tp>
        <v>91.465710560000005</v>
        <stp/>
        <stp>EM_S_VAL_PE_TTM</stp>
        <stp>2</stp>
        <stp>600184.SH</stp>
        <stp>2021/3/29</stp>
        <tr r="CS144" s="8"/>
      </tp>
      <tp>
        <v>60.201796860000002</v>
        <stp/>
        <stp>EM_S_VAL_PE_TTM</stp>
        <stp>2</stp>
        <stp>600184.SH</stp>
        <stp>2021/4/29</stp>
        <tr r="CS166" s="8"/>
      </tp>
      <tp>
        <v>63.684057660000001</v>
        <stp/>
        <stp>EM_S_VAL_PE_TTM</stp>
        <stp>2</stp>
        <stp>600184.SH</stp>
        <stp>2021/6/29</stp>
        <tr r="CS205" s="8"/>
      </tp>
      <tp>
        <v>66.458062029999994</v>
        <stp/>
        <stp>EM_S_VAL_PE_TTM</stp>
        <stp>2</stp>
        <stp>600184.SH</stp>
        <stp>2021/7/29</stp>
        <tr r="CS227" s="8"/>
      </tp>
      <tp>
        <v>85.07545476</v>
        <stp/>
        <stp>EM_S_VAL_PE_TTM</stp>
        <stp>2</stp>
        <stp>600586.SH</stp>
        <stp>2020/9/18</stp>
        <tr r="CZ20" s="8"/>
      </tp>
      <tp>
        <v>46.446172359999998</v>
        <stp/>
        <stp>EM_S_VAL_PE_TTM</stp>
        <stp>2</stp>
        <stp>600885.SH</stp>
        <stp>2020/9/28</stp>
        <tr r="EP26" s="8"/>
      </tp>
      <tp>
        <v>99.627539240000004</v>
        <stp/>
        <stp>EM_S_VAL_PE_TTM</stp>
        <stp>2</stp>
        <stp>600184.SH</stp>
        <stp>2021/1/28</stp>
        <tr r="CS107" s="8"/>
      </tp>
      <tp>
        <v>13.790315919999999</v>
        <stp/>
        <stp>EM_S_VAL_PE_TTM</stp>
        <stp>2</stp>
        <stp>601985.SH</stp>
        <stp>2020/9/29</stp>
        <tr r="T27" s="8"/>
      </tp>
      <tp>
        <v>60.083754120000002</v>
        <stp/>
        <stp>EM_S_VAL_PE_TTM</stp>
        <stp>2</stp>
        <stp>600184.SH</stp>
        <stp>2021/4/28</stp>
        <tr r="CS165" s="8"/>
      </tp>
      <tp>
        <v>63.447972180000001</v>
        <stp/>
        <stp>EM_S_VAL_PE_TTM</stp>
        <stp>2</stp>
        <stp>600184.SH</stp>
        <stp>2021/5/28</stp>
        <tr r="CS184" s="8"/>
      </tp>
      <tp>
        <v>65.100570529999999</v>
        <stp/>
        <stp>EM_S_VAL_PE_TTM</stp>
        <stp>2</stp>
        <stp>600184.SH</stp>
        <stp>2021/6/28</stp>
        <tr r="CS204" s="8"/>
      </tp>
      <tp>
        <v>65.454698750000006</v>
        <stp/>
        <stp>EM_S_VAL_PE_TTM</stp>
        <stp>2</stp>
        <stp>600184.SH</stp>
        <stp>2021/7/28</stp>
        <tr r="CS226" s="8"/>
      </tp>
      <tp>
        <v>52.829887919999997</v>
        <stp/>
        <stp>EM_S_VAL_PE_TTM</stp>
        <stp>2</stp>
        <stp>600885.SH</stp>
        <stp>2021/1/21</stp>
        <tr r="EP102" s="8"/>
      </tp>
      <tp>
        <v>147.97151119</v>
        <stp/>
        <stp>EM_S_VAL_PE_TTM</stp>
        <stp>2</stp>
        <stp>600184.SH</stp>
        <stp>2020/9/21</stp>
        <tr r="CS21" s="8"/>
      </tp>
      <tp>
        <v>15.253094129999999</v>
        <stp/>
        <stp>EM_S_VAL_PE_TTM</stp>
        <stp>2</stp>
        <stp>601985.SH</stp>
        <stp>2021/1/20</stp>
        <tr r="T101" s="8"/>
      </tp>
      <tp>
        <v>15.198052929999999</v>
        <stp/>
        <stp>EM_S_VAL_PE_TTM</stp>
        <stp>2</stp>
        <stp>600586.SH</stp>
        <stp>2021/8/11</stp>
        <tr r="CZ236" s="8"/>
      </tp>
      <tp>
        <v>43.680987430000002</v>
        <stp/>
        <stp>EM_S_VAL_PE_TTM</stp>
        <stp>2</stp>
        <stp>600885.SH</stp>
        <stp>2021/5/21</stp>
        <tr r="EP179" s="8"/>
      </tp>
      <tp>
        <v>15.881164719999999</v>
        <stp/>
        <stp>EM_S_VAL_PE_TTM</stp>
        <stp>2</stp>
        <stp>601985.SH</stp>
        <stp>2021/4/20</stp>
        <tr r="T159" s="8"/>
      </tp>
      <tp>
        <v>46.709631729999998</v>
        <stp/>
        <stp>EM_S_VAL_PE_TTM</stp>
        <stp>2</stp>
        <stp>600885.SH</stp>
        <stp>2021/4/21</stp>
        <tr r="EP160" s="8"/>
      </tp>
      <tp>
        <v>13.927220030000001</v>
        <stp/>
        <stp>EM_S_VAL_PE_TTM</stp>
        <stp>2</stp>
        <stp>601985.SH</stp>
        <stp>2021/5/20</stp>
        <tr r="T178" s="8"/>
      </tp>
      <tp>
        <v>54.949064370000002</v>
        <stp/>
        <stp>EM_S_VAL_PE_TTM</stp>
        <stp>2</stp>
        <stp>600885.SH</stp>
        <stp>2021/7/21</stp>
        <tr r="EP221" s="8"/>
      </tp>
      <tp>
        <v>46.843814479999999</v>
        <stp/>
        <stp>EM_S_VAL_PE_TTM</stp>
        <stp>2</stp>
        <stp>600885.SH</stp>
        <stp>2021/6/21</stp>
        <tr r="EP199" s="8"/>
      </tp>
      <tp>
        <v>12.550089180000001</v>
        <stp/>
        <stp>EM_S_VAL_PE_TTM</stp>
        <stp>2</stp>
        <stp>601985.SH</stp>
        <stp>2021/7/20</stp>
        <tr r="T220" s="8"/>
      </tp>
      <tp>
        <v>13.38156506</v>
        <stp/>
        <stp>EM_S_VAL_PE_TTM</stp>
        <stp>2</stp>
        <stp>601985.SH</stp>
        <stp>2021/8/20</stp>
        <tr r="T243" s="8"/>
      </tp>
      <tp>
        <v>15.8405643</v>
        <stp/>
        <stp>EM_S_VAL_PE_TTM</stp>
        <stp>2</stp>
        <stp>600586.SH</stp>
        <stp>2021/5/11</stp>
        <tr r="CZ171" s="8"/>
      </tp>
      <tp>
        <v>49.196898699999998</v>
        <stp/>
        <stp>EM_S_VAL_PE_TTM</stp>
        <stp>2</stp>
        <stp>600885.SH</stp>
        <stp>2020/8/31</stp>
        <tr r="EP6" s="8"/>
      </tp>
      <tp>
        <v>13.69671836</v>
        <stp/>
        <stp>EM_S_VAL_PE_TTM</stp>
        <stp>2</stp>
        <stp>601985.SH</stp>
        <stp>2020/9/30</stp>
        <tr r="T28" s="8"/>
      </tp>
      <tp>
        <v>15.470661010000001</v>
        <stp/>
        <stp>EM_S_VAL_PE_TTM</stp>
        <stp>2</stp>
        <stp>600586.SH</stp>
        <stp>2021/6/11</stp>
        <tr r="CZ194" s="8"/>
      </tp>
      <tp>
        <v>99.301365730000001</v>
        <stp/>
        <stp>EM_S_VAL_PE_TTM</stp>
        <stp>2</stp>
        <stp>600184.SH</stp>
        <stp>2021/3/31</stp>
        <tr r="CS146" s="8"/>
      </tp>
      <tp>
        <v>66.6941475</v>
        <stp/>
        <stp>EM_S_VAL_PE_TTM</stp>
        <stp>2</stp>
        <stp>600184.SH</stp>
        <stp>2021/5/31</stp>
        <tr r="CS185" s="8"/>
      </tp>
      <tp>
        <v>71.637095740000007</v>
        <stp/>
        <stp>EM_S_VAL_PE_TTM</stp>
        <stp>2</stp>
        <stp>600586.SH</stp>
        <stp>2021/1/11</stp>
        <tr r="CZ94" s="8"/>
      </tp>
      <tp>
        <v>67.511925899999994</v>
        <stp/>
        <stp>EM_S_VAL_PE_TTM</stp>
        <stp>2</stp>
        <stp>600586.SH</stp>
        <stp>2021/3/11</stp>
        <tr r="CZ132" s="8"/>
      </tp>
      <tp>
        <v>53.109622569999999</v>
        <stp/>
        <stp>EM_S_VAL_PE_TTM</stp>
        <stp>2</stp>
        <stp>600885.SH</stp>
        <stp>2021/1/20</stp>
        <tr r="EP101" s="8"/>
      </tp>
      <tp>
        <v>15.342818210000001</v>
        <stp/>
        <stp>EM_S_VAL_PE_TTM</stp>
        <stp>2</stp>
        <stp>601985.SH</stp>
        <stp>2021/1/21</stp>
        <tr r="T102" s="8"/>
      </tp>
      <tp>
        <v>15.831305130000001</v>
        <stp/>
        <stp>EM_S_VAL_PE_TTM</stp>
        <stp>2</stp>
        <stp>600586.SH</stp>
        <stp>2021/8/10</stp>
        <tr r="CZ235" s="8"/>
      </tp>
      <tp>
        <v>44.4898946</v>
        <stp/>
        <stp>EM_S_VAL_PE_TTM</stp>
        <stp>2</stp>
        <stp>600885.SH</stp>
        <stp>2021/5/20</stp>
        <tr r="EP178" s="8"/>
      </tp>
      <tp>
        <v>15.671808499999999</v>
        <stp/>
        <stp>EM_S_VAL_PE_TTM</stp>
        <stp>2</stp>
        <stp>601985.SH</stp>
        <stp>2021/4/21</stp>
        <tr r="T160" s="8"/>
      </tp>
      <tp>
        <v>47.416675400000003</v>
        <stp/>
        <stp>EM_S_VAL_PE_TTM</stp>
        <stp>2</stp>
        <stp>600885.SH</stp>
        <stp>2021/4/20</stp>
        <tr r="EP159" s="8"/>
      </tp>
      <tp>
        <v>13.64140022</v>
        <stp/>
        <stp>EM_S_VAL_PE_TTM</stp>
        <stp>2</stp>
        <stp>601985.SH</stp>
        <stp>2021/5/21</stp>
        <tr r="T179" s="8"/>
      </tp>
      <tp>
        <v>53.306982810000001</v>
        <stp/>
        <stp>EM_S_VAL_PE_TTM</stp>
        <stp>2</stp>
        <stp>600885.SH</stp>
        <stp>2021/7/20</stp>
        <tr r="EP220" s="8"/>
      </tp>
      <tp>
        <v>12.783940769999999</v>
        <stp/>
        <stp>EM_S_VAL_PE_TTM</stp>
        <stp>2</stp>
        <stp>601985.SH</stp>
        <stp>2021/6/21</stp>
        <tr r="T199" s="8"/>
      </tp>
      <tp>
        <v>12.49812193</v>
        <stp/>
        <stp>EM_S_VAL_PE_TTM</stp>
        <stp>2</stp>
        <stp>601985.SH</stp>
        <stp>2021/7/21</stp>
        <tr r="T221" s="8"/>
      </tp>
      <tp>
        <v>48.15351974</v>
        <stp/>
        <stp>EM_S_VAL_PE_TTM</stp>
        <stp>2</stp>
        <stp>600885.SH</stp>
        <stp>2020/9/30</stp>
        <tr r="EP28" s="8"/>
      </tp>
      <tp>
        <v>14.539111350000001</v>
        <stp/>
        <stp>EM_S_VAL_PE_TTM</stp>
        <stp>2</stp>
        <stp>601985.SH</stp>
        <stp>2020/8/31</stp>
        <tr r="T6" s="8"/>
      </tp>
      <tp>
        <v>16.297503649999999</v>
        <stp/>
        <stp>EM_S_VAL_PE_TTM</stp>
        <stp>2</stp>
        <stp>600586.SH</stp>
        <stp>2021/5/10</stp>
        <tr r="CZ170" s="8"/>
      </tp>
      <tp>
        <v>52.578966350000002</v>
        <stp/>
        <stp>EM_S_VAL_PE_TTM</stp>
        <stp>2</stp>
        <stp>600885.SH</stp>
        <stp>2021/8/20</stp>
        <tr r="EP243" s="8"/>
      </tp>
      <tp>
        <v>15.992877419999999</v>
        <stp/>
        <stp>EM_S_VAL_PE_TTM</stp>
        <stp>2</stp>
        <stp>600586.SH</stp>
        <stp>2021/6/10</stp>
        <tr r="CZ193" s="8"/>
      </tp>
      <tp>
        <v>92.441581380000002</v>
        <stp/>
        <stp>EM_S_VAL_PE_TTM</stp>
        <stp>2</stp>
        <stp>600184.SH</stp>
        <stp>2021/3/30</stp>
        <tr r="CS145" s="8"/>
      </tp>
      <tp>
        <v>59.611583170000003</v>
        <stp/>
        <stp>EM_S_VAL_PE_TTM</stp>
        <stp>2</stp>
        <stp>600184.SH</stp>
        <stp>2021/4/30</stp>
        <tr r="CS167" s="8"/>
      </tp>
      <tp>
        <v>64.156228619999993</v>
        <stp/>
        <stp>EM_S_VAL_PE_TTM</stp>
        <stp>2</stp>
        <stp>600184.SH</stp>
        <stp>2021/6/30</stp>
        <tr r="CS206" s="8"/>
      </tp>
      <tp>
        <v>64.191667249999995</v>
        <stp/>
        <stp>EM_S_VAL_PE_TTM</stp>
        <stp>2</stp>
        <stp>600586.SH</stp>
        <stp>2021/2/10</stp>
        <tr r="CZ116" s="8"/>
      </tp>
      <tp>
        <v>66.989254349999996</v>
        <stp/>
        <stp>EM_S_VAL_PE_TTM</stp>
        <stp>2</stp>
        <stp>600184.SH</stp>
        <stp>2021/7/30</stp>
        <tr r="CS228" s="8"/>
      </tp>
      <tp>
        <v>65.700875730000007</v>
        <stp/>
        <stp>EM_S_VAL_PE_TTM</stp>
        <stp>2</stp>
        <stp>600586.SH</stp>
        <stp>2021/3/10</stp>
        <tr r="CZ131" s="8"/>
      </tp>
      <tp>
        <v>147.04751424</v>
        <stp/>
        <stp>EM_S_VAL_PE_TTM</stp>
        <stp>2</stp>
        <stp>600184.SH</stp>
        <stp>2020/9/23</stp>
        <tr r="CS23" s="8"/>
      </tp>
      <tp>
        <v>14.894197800000001</v>
        <stp/>
        <stp>EM_S_VAL_PE_TTM</stp>
        <stp>2</stp>
        <stp>601985.SH</stp>
        <stp>2021/1/22</stp>
        <tr r="T103" s="8"/>
      </tp>
      <tp>
        <v>41.742426209999998</v>
        <stp/>
        <stp>EM_S_VAL_PE_TTM</stp>
        <stp>2</stp>
        <stp>600885.SH</stp>
        <stp>2021/3/23</stp>
        <tr r="EP140" s="8"/>
      </tp>
      <tp>
        <v>15.52226638</v>
        <stp/>
        <stp>EM_S_VAL_PE_TTM</stp>
        <stp>2</stp>
        <stp>601985.SH</stp>
        <stp>2021/2/22</stp>
        <tr r="T119" s="8"/>
      </tp>
      <tp>
        <v>50.656546390000003</v>
        <stp/>
        <stp>EM_S_VAL_PE_TTM</stp>
        <stp>2</stp>
        <stp>600885.SH</stp>
        <stp>2021/2/23</stp>
        <tr r="EP120" s="8"/>
      </tp>
      <tp>
        <v>17.077483820000001</v>
        <stp/>
        <stp>EM_S_VAL_PE_TTM</stp>
        <stp>2</stp>
        <stp>601985.SH</stp>
        <stp>2021/3/22</stp>
        <tr r="T139" s="8"/>
      </tp>
      <tp>
        <v>15.060389410000001</v>
        <stp/>
        <stp>EM_S_VAL_PE_TTM</stp>
        <stp>2</stp>
        <stp>600586.SH</stp>
        <stp>2021/8/13</stp>
        <tr r="CZ238" s="8"/>
      </tp>
      <tp>
        <v>15.671808499999999</v>
        <stp/>
        <stp>EM_S_VAL_PE_TTM</stp>
        <stp>2</stp>
        <stp>601985.SH</stp>
        <stp>2021/4/22</stp>
        <tr r="T161" s="8"/>
      </tp>
      <tp>
        <v>47.07657845</v>
        <stp/>
        <stp>EM_S_VAL_PE_TTM</stp>
        <stp>2</stp>
        <stp>600885.SH</stp>
        <stp>2021/4/23</stp>
        <tr r="EP162" s="8"/>
      </tp>
      <tp>
        <v>51.147200650000002</v>
        <stp/>
        <stp>EM_S_VAL_PE_TTM</stp>
        <stp>2</stp>
        <stp>600885.SH</stp>
        <stp>2021/7/23</stp>
        <tr r="EP223" s="8"/>
      </tp>
      <tp>
        <v>12.861891630000001</v>
        <stp/>
        <stp>EM_S_VAL_PE_TTM</stp>
        <stp>2</stp>
        <stp>601985.SH</stp>
        <stp>2021/6/22</stp>
        <tr r="T200" s="8"/>
      </tp>
      <tp>
        <v>48.445450690000001</v>
        <stp/>
        <stp>EM_S_VAL_PE_TTM</stp>
        <stp>2</stp>
        <stp>600885.SH</stp>
        <stp>2021/6/23</stp>
        <tr r="EP201" s="8"/>
      </tp>
      <tp>
        <v>12.62804004</v>
        <stp/>
        <stp>EM_S_VAL_PE_TTM</stp>
        <stp>2</stp>
        <stp>601985.SH</stp>
        <stp>2021/7/22</stp>
        <tr r="T222" s="8"/>
      </tp>
      <tp>
        <v>63.08491437</v>
        <stp/>
        <stp>EM_S_VAL_PE_TTM</stp>
        <stp>2</stp>
        <stp>600586.SH</stp>
        <stp>2021/4/13</stp>
        <tr r="CZ154" s="8"/>
      </tp>
      <tp>
        <v>15.49242003</v>
        <stp/>
        <stp>EM_S_VAL_PE_TTM</stp>
        <stp>2</stp>
        <stp>600586.SH</stp>
        <stp>2021/5/13</stp>
        <tr r="CZ173" s="8"/>
      </tp>
      <tp>
        <v>53.549654959999998</v>
        <stp/>
        <stp>EM_S_VAL_PE_TTM</stp>
        <stp>2</stp>
        <stp>600885.SH</stp>
        <stp>2021/8/23</stp>
        <tr r="EP244" s="8"/>
      </tp>
      <tp>
        <v>23.52149726</v>
        <stp/>
        <stp>EM_S_VAL_PE_TTM</stp>
        <stp>2</stp>
        <stp>600586.SH</stp>
        <stp>2021/7/13</stp>
        <tr r="CZ215" s="8"/>
      </tp>
      <tp>
        <v>71.838323540000005</v>
        <stp/>
        <stp>EM_S_VAL_PE_TTM</stp>
        <stp>2</stp>
        <stp>600586.SH</stp>
        <stp>2021/1/13</stp>
        <tr r="CZ96" s="8"/>
      </tp>
      <tp>
        <v>54.947878879999998</v>
        <stp/>
        <stp>EM_S_VAL_PE_TTM</stp>
        <stp>2</stp>
        <stp>600885.SH</stp>
        <stp>2021/1/22</stp>
        <tr r="EP103" s="8"/>
      </tp>
      <tp>
        <v>145.59551904</v>
        <stp/>
        <stp>EM_S_VAL_PE_TTM</stp>
        <stp>2</stp>
        <stp>600184.SH</stp>
        <stp>2020/9/22</stp>
        <tr r="CS22" s="8"/>
      </tp>
      <tp>
        <v>42.368920600000003</v>
        <stp/>
        <stp>EM_S_VAL_PE_TTM</stp>
        <stp>2</stp>
        <stp>600885.SH</stp>
        <stp>2021/3/22</stp>
        <tr r="EP139" s="8"/>
      </tp>
      <tp>
        <v>15.312910179999999</v>
        <stp/>
        <stp>EM_S_VAL_PE_TTM</stp>
        <stp>2</stp>
        <stp>601985.SH</stp>
        <stp>2021/2/23</stp>
        <tr r="T120" s="8"/>
      </tp>
      <tp>
        <v>50.15535088</v>
        <stp/>
        <stp>EM_S_VAL_PE_TTM</stp>
        <stp>2</stp>
        <stp>600885.SH</stp>
        <stp>2021/2/22</stp>
        <tr r="EP119" s="8"/>
      </tp>
      <tp>
        <v>16.509231289999999</v>
        <stp/>
        <stp>EM_S_VAL_PE_TTM</stp>
        <stp>2</stp>
        <stp>601985.SH</stp>
        <stp>2021/3/23</stp>
        <tr r="T140" s="8"/>
      </tp>
      <tp>
        <v>15.25311834</v>
        <stp/>
        <stp>EM_S_VAL_PE_TTM</stp>
        <stp>2</stp>
        <stp>600586.SH</stp>
        <stp>2021/8/12</stp>
        <tr r="CZ237" s="8"/>
      </tp>
      <tp>
        <v>15.253096060000001</v>
        <stp/>
        <stp>EM_S_VAL_PE_TTM</stp>
        <stp>2</stp>
        <stp>601985.SH</stp>
        <stp>2021/4/23</stp>
        <tr r="T162" s="8"/>
      </tp>
      <tp>
        <v>46.539583260000001</v>
        <stp/>
        <stp>EM_S_VAL_PE_TTM</stp>
        <stp>2</stp>
        <stp>600885.SH</stp>
        <stp>2021/4/22</stp>
        <tr r="EP161" s="8"/>
      </tp>
      <tp>
        <v>53.873217830000002</v>
        <stp/>
        <stp>EM_S_VAL_PE_TTM</stp>
        <stp>2</stp>
        <stp>600885.SH</stp>
        <stp>2021/7/22</stp>
        <tr r="EP222" s="8"/>
      </tp>
      <tp>
        <v>13.303613159999999</v>
        <stp/>
        <stp>EM_S_VAL_PE_TTM</stp>
        <stp>2</stp>
        <stp>601985.SH</stp>
        <stp>2021/6/23</stp>
        <tr r="T201" s="8"/>
      </tp>
      <tp>
        <v>45.816502370000002</v>
        <stp/>
        <stp>EM_S_VAL_PE_TTM</stp>
        <stp>2</stp>
        <stp>600885.SH</stp>
        <stp>2021/6/22</stp>
        <tr r="EP200" s="8"/>
      </tp>
      <tp>
        <v>12.550089180000001</v>
        <stp/>
        <stp>EM_S_VAL_PE_TTM</stp>
        <stp>2</stp>
        <stp>601985.SH</stp>
        <stp>2021/7/23</stp>
        <tr r="T223" s="8"/>
      </tp>
      <tp>
        <v>62.581844879999998</v>
        <stp/>
        <stp>EM_S_VAL_PE_TTM</stp>
        <stp>2</stp>
        <stp>600586.SH</stp>
        <stp>2021/4/12</stp>
        <tr r="CZ153" s="8"/>
      </tp>
      <tp>
        <v>13.3036142</v>
        <stp/>
        <stp>EM_S_VAL_PE_TTM</stp>
        <stp>2</stp>
        <stp>601985.SH</stp>
        <stp>2021/8/23</stp>
        <tr r="T244" s="8"/>
      </tp>
      <tp>
        <v>16.166949549999998</v>
        <stp/>
        <stp>EM_S_VAL_PE_TTM</stp>
        <stp>2</stp>
        <stp>600586.SH</stp>
        <stp>2021/5/12</stp>
        <tr r="CZ172" s="8"/>
      </tp>
      <tp>
        <v>21.389113609999999</v>
        <stp/>
        <stp>EM_S_VAL_PE_TTM</stp>
        <stp>2</stp>
        <stp>600586.SH</stp>
        <stp>2021/7/12</stp>
        <tr r="CZ214" s="8"/>
      </tp>
      <tp>
        <v>72.844462519999993</v>
        <stp/>
        <stp>EM_S_VAL_PE_TTM</stp>
        <stp>2</stp>
        <stp>600586.SH</stp>
        <stp>2021/1/12</stp>
        <tr r="CZ95" s="8"/>
      </tp>
      <tp>
        <v>67.612539799999993</v>
        <stp/>
        <stp>EM_S_VAL_PE_TTM</stp>
        <stp>2</stp>
        <stp>600586.SH</stp>
        <stp>2021/3/12</stp>
        <tr r="CZ133" s="8"/>
      </tp>
      <tp>
        <v>57.425528700000001</v>
        <stp/>
        <stp>EM_S_VAL_PE_TTM</stp>
        <stp>2</stp>
        <stp>600885.SH</stp>
        <stp>2021/1/25</stp>
        <tr r="EP104" s="8"/>
      </tp>
      <tp>
        <v>142.03153080999999</v>
        <stp/>
        <stp>EM_S_VAL_PE_TTM</stp>
        <stp>2</stp>
        <stp>600184.SH</stp>
        <stp>2020/9/25</stp>
        <tr r="CS25" s="8"/>
      </tp>
      <tp>
        <v>41.885624929999999</v>
        <stp/>
        <stp>EM_S_VAL_PE_TTM</stp>
        <stp>2</stp>
        <stp>600885.SH</stp>
        <stp>2021/3/25</stp>
        <tr r="EP142" s="8"/>
      </tp>
      <tp>
        <v>15.49235835</v>
        <stp/>
        <stp>EM_S_VAL_PE_TTM</stp>
        <stp>2</stp>
        <stp>601985.SH</stp>
        <stp>2021/2/24</stp>
        <tr r="T121" s="8"/>
      </tp>
      <tp>
        <v>47.533024359999999</v>
        <stp/>
        <stp>EM_S_VAL_PE_TTM</stp>
        <stp>2</stp>
        <stp>600885.SH</stp>
        <stp>2021/2/25</stp>
        <tr r="EP122" s="8"/>
      </tp>
      <tp>
        <v>16.898035650000001</v>
        <stp/>
        <stp>EM_S_VAL_PE_TTM</stp>
        <stp>2</stp>
        <stp>601985.SH</stp>
        <stp>2021/3/24</stp>
        <tr r="T141" s="8"/>
      </tp>
      <tp>
        <v>43.478760639999997</v>
        <stp/>
        <stp>EM_S_VAL_PE_TTM</stp>
        <stp>2</stp>
        <stp>600885.SH</stp>
        <stp>2021/5/25</stp>
        <tr r="EP181" s="8"/>
      </tp>
      <tp>
        <v>13.4854985</v>
        <stp/>
        <stp>EM_S_VAL_PE_TTM</stp>
        <stp>2</stp>
        <stp>601985.SH</stp>
        <stp>2021/5/24</stp>
        <tr r="T180" s="8"/>
      </tp>
      <tp>
        <v>13.355580399999999</v>
        <stp/>
        <stp>EM_S_VAL_PE_TTM</stp>
        <stp>2</stp>
        <stp>601985.SH</stp>
        <stp>2021/6/24</stp>
        <tr r="T202" s="8"/>
      </tp>
      <tp>
        <v>47.037952199999999</v>
        <stp/>
        <stp>EM_S_VAL_PE_TTM</stp>
        <stp>2</stp>
        <stp>600885.SH</stp>
        <stp>2021/6/25</stp>
        <tr r="EP203" s="8"/>
      </tp>
      <tp>
        <v>64.694736739999996</v>
        <stp/>
        <stp>EM_S_VAL_PE_TTM</stp>
        <stp>2</stp>
        <stp>600586.SH</stp>
        <stp>2021/4/15</stp>
        <tr r="CZ156" s="8"/>
      </tp>
      <tp>
        <v>13.64140128</v>
        <stp/>
        <stp>EM_S_VAL_PE_TTM</stp>
        <stp>2</stp>
        <stp>601985.SH</stp>
        <stp>2021/8/24</stp>
        <tr r="T245" s="8"/>
      </tp>
      <tp>
        <v>53.549654959999998</v>
        <stp/>
        <stp>EM_S_VAL_PE_TTM</stp>
        <stp>2</stp>
        <stp>600885.SH</stp>
        <stp>2021/8/25</stp>
        <tr r="EP246" s="8"/>
      </tp>
      <tp>
        <v>15.340106909999999</v>
        <stp/>
        <stp>EM_S_VAL_PE_TTM</stp>
        <stp>2</stp>
        <stp>600586.SH</stp>
        <stp>2021/6/15</stp>
        <tr r="CZ195" s="8"/>
      </tp>
      <tp>
        <v>21.889571</v>
        <stp/>
        <stp>EM_S_VAL_PE_TTM</stp>
        <stp>2</stp>
        <stp>600586.SH</stp>
        <stp>2021/7/15</stp>
        <tr r="CZ217" s="8"/>
      </tp>
      <tp>
        <v>68.819906579999994</v>
        <stp/>
        <stp>EM_S_VAL_PE_TTM</stp>
        <stp>2</stp>
        <stp>600586.SH</stp>
        <stp>2021/1/15</stp>
        <tr r="CZ98" s="8"/>
      </tp>
      <tp>
        <v>66.304559119999993</v>
        <stp/>
        <stp>EM_S_VAL_PE_TTM</stp>
        <stp>2</stp>
        <stp>600586.SH</stp>
        <stp>2021/3/15</stp>
        <tr r="CZ134" s="8"/>
      </tp>
      <tp>
        <v>142.03153080999999</v>
        <stp/>
        <stp>EM_S_VAL_PE_TTM</stp>
        <stp>2</stp>
        <stp>600184.SH</stp>
        <stp>2020/9/24</stp>
        <tr r="CS24" s="8"/>
      </tp>
      <tp>
        <v>15.10355399</v>
        <stp/>
        <stp>EM_S_VAL_PE_TTM</stp>
        <stp>2</stp>
        <stp>601985.SH</stp>
        <stp>2021/1/25</stp>
        <tr r="T104" s="8"/>
      </tp>
      <tp>
        <v>41.142781579999998</v>
        <stp/>
        <stp>EM_S_VAL_PE_TTM</stp>
        <stp>2</stp>
        <stp>600885.SH</stp>
        <stp>2021/3/24</stp>
        <tr r="EP141" s="8"/>
      </tp>
      <tp>
        <v>15.7615306</v>
        <stp/>
        <stp>EM_S_VAL_PE_TTM</stp>
        <stp>2</stp>
        <stp>601985.SH</stp>
        <stp>2021/2/25</stp>
        <tr r="T122" s="8"/>
      </tp>
      <tp>
        <v>48.580164979999999</v>
        <stp/>
        <stp>EM_S_VAL_PE_TTM</stp>
        <stp>2</stp>
        <stp>600885.SH</stp>
        <stp>2021/2/24</stp>
        <tr r="EP121" s="8"/>
      </tp>
      <tp>
        <v>16.060610879999999</v>
        <stp/>
        <stp>EM_S_VAL_PE_TTM</stp>
        <stp>2</stp>
        <stp>601985.SH</stp>
        <stp>2021/3/25</stp>
        <tr r="T142" s="8"/>
      </tp>
      <tp>
        <v>43.365513630000002</v>
        <stp/>
        <stp>EM_S_VAL_PE_TTM</stp>
        <stp>2</stp>
        <stp>600885.SH</stp>
        <stp>2021/5/24</stp>
        <tr r="EP180" s="8"/>
      </tp>
      <tp>
        <v>13.69336745</v>
        <stp/>
        <stp>EM_S_VAL_PE_TTM</stp>
        <stp>2</stp>
        <stp>601985.SH</stp>
        <stp>2021/5/25</stp>
        <tr r="T181" s="8"/>
      </tp>
      <tp>
        <v>13.27762954</v>
        <stp/>
        <stp>EM_S_VAL_PE_TTM</stp>
        <stp>2</stp>
        <stp>601985.SH</stp>
        <stp>2021/6/25</stp>
        <tr r="T203" s="8"/>
      </tp>
      <tp>
        <v>47.741701450000001</v>
        <stp/>
        <stp>EM_S_VAL_PE_TTM</stp>
        <stp>2</stp>
        <stp>600885.SH</stp>
        <stp>2021/6/24</stp>
        <tr r="EP202" s="8"/>
      </tp>
      <tp>
        <v>63.889825559999998</v>
        <stp/>
        <stp>EM_S_VAL_PE_TTM</stp>
        <stp>2</stp>
        <stp>600586.SH</stp>
        <stp>2021/4/14</stp>
        <tr r="CZ155" s="8"/>
      </tp>
      <tp>
        <v>13.79730301</v>
        <stp/>
        <stp>EM_S_VAL_PE_TTM</stp>
        <stp>2</stp>
        <stp>601985.SH</stp>
        <stp>2021/8/25</stp>
        <tr r="T246" s="8"/>
      </tp>
      <tp>
        <v>15.31834789</v>
        <stp/>
        <stp>EM_S_VAL_PE_TTM</stp>
        <stp>2</stp>
        <stp>600586.SH</stp>
        <stp>2021/5/14</stp>
        <tr r="CZ174" s="8"/>
      </tp>
      <tp>
        <v>54.099711839999998</v>
        <stp/>
        <stp>EM_S_VAL_PE_TTM</stp>
        <stp>2</stp>
        <stp>600885.SH</stp>
        <stp>2021/8/24</stp>
        <tr r="EP245" s="8"/>
      </tp>
      <tp>
        <v>21.737257880000001</v>
        <stp/>
        <stp>EM_S_VAL_PE_TTM</stp>
        <stp>2</stp>
        <stp>600586.SH</stp>
        <stp>2021/7/14</stp>
        <tr r="CZ216" s="8"/>
      </tp>
      <tp>
        <v>70.630956760000004</v>
        <stp/>
        <stp>EM_S_VAL_PE_TTM</stp>
        <stp>2</stp>
        <stp>600586.SH</stp>
        <stp>2021/1/14</stp>
        <tr r="CZ97" s="8"/>
      </tp>
      <tp>
        <v>56.4464574</v>
        <stp/>
        <stp>EM_S_VAL_PE_TTM</stp>
        <stp>2</stp>
        <stp>600885.SH</stp>
        <stp>2021/1/27</stp>
        <tr r="EP106" s="8"/>
      </tp>
      <tp>
        <v>15.07364596</v>
        <stp/>
        <stp>EM_S_VAL_PE_TTM</stp>
        <stp>2</stp>
        <stp>601985.SH</stp>
        <stp>2021/1/26</stp>
        <tr r="T105" s="8"/>
      </tp>
      <tp>
        <v>15.46245032</v>
        <stp/>
        <stp>EM_S_VAL_PE_TTM</stp>
        <stp>2</stp>
        <stp>601985.SH</stp>
        <stp>2021/2/26</stp>
        <tr r="T123" s="8"/>
      </tp>
      <tp>
        <v>16.389599180000001</v>
        <stp/>
        <stp>EM_S_VAL_PE_TTM</stp>
        <stp>2</stp>
        <stp>601985.SH</stp>
        <stp>2021/3/26</stp>
        <tr r="T143" s="8"/>
      </tp>
      <tp>
        <v>13.945314870000001</v>
        <stp/>
        <stp>EM_S_VAL_PE_TTM</stp>
        <stp>2</stp>
        <stp>600586.SH</stp>
        <stp>2021/8/17</stp>
        <tr r="CZ240" s="8"/>
      </tp>
      <tp>
        <v>43.050039830000003</v>
        <stp/>
        <stp>EM_S_VAL_PE_TTM</stp>
        <stp>2</stp>
        <stp>600885.SH</stp>
        <stp>2021/5/27</stp>
        <tr r="EP183" s="8"/>
      </tp>
      <tp>
        <v>15.28300409</v>
        <stp/>
        <stp>EM_S_VAL_PE_TTM</stp>
        <stp>2</stp>
        <stp>601985.SH</stp>
        <stp>2021/4/26</stp>
        <tr r="T163" s="8"/>
      </tp>
      <tp>
        <v>48.436966259999998</v>
        <stp/>
        <stp>EM_S_VAL_PE_TTM</stp>
        <stp>2</stp>
        <stp>600885.SH</stp>
        <stp>2021/4/27</stp>
        <tr r="EP164" s="8"/>
      </tp>
      <tp>
        <v>13.667383839999999</v>
        <stp/>
        <stp>EM_S_VAL_PE_TTM</stp>
        <stp>2</stp>
        <stp>601985.SH</stp>
        <stp>2021/5/26</stp>
        <tr r="T182" s="8"/>
      </tp>
      <tp>
        <v>50.953062930000002</v>
        <stp/>
        <stp>EM_S_VAL_PE_TTM</stp>
        <stp>2</stp>
        <stp>600885.SH</stp>
        <stp>2021/7/27</stp>
        <tr r="EP225" s="8"/>
      </tp>
      <tp>
        <v>12.5760728</v>
        <stp/>
        <stp>EM_S_VAL_PE_TTM</stp>
        <stp>2</stp>
        <stp>601985.SH</stp>
        <stp>2021/7/26</stp>
        <tr r="T224" s="8"/>
      </tp>
      <tp>
        <v>13.71935214</v>
        <stp/>
        <stp>EM_S_VAL_PE_TTM</stp>
        <stp>2</stp>
        <stp>601985.SH</stp>
        <stp>2021/8/26</stp>
        <tr r="T249" s="8"/>
        <tr r="T247" s="8"/>
      </tp>
      <tp>
        <v>15.36186593</v>
        <stp/>
        <stp>EM_S_VAL_PE_TTM</stp>
        <stp>2</stp>
        <stp>600586.SH</stp>
        <stp>2021/5/17</stp>
        <tr r="CZ175" s="8"/>
      </tp>
      <tp>
        <v>53.056221579999999</v>
        <stp/>
        <stp>EM_S_VAL_PE_TTM</stp>
        <stp>2</stp>
        <stp>600885.SH</stp>
        <stp>2021/8/27</stp>
        <tr r="EP248" s="8"/>
        <tr r="EP250" s="8"/>
      </tp>
      <tp>
        <v>14.36095115</v>
        <stp/>
        <stp>EM_S_VAL_PE_TTM</stp>
        <stp>2</stp>
        <stp>600586.SH</stp>
        <stp>2021/6/17</stp>
        <tr r="CZ197" s="8"/>
      </tp>
      <tp>
        <v>64.594122850000005</v>
        <stp/>
        <stp>EM_S_VAL_PE_TTM</stp>
        <stp>2</stp>
        <stp>600586.SH</stp>
        <stp>2021/3/17</stp>
        <tr r="CZ136" s="8"/>
      </tp>
      <tp>
        <v>57.045888810000001</v>
        <stp/>
        <stp>EM_S_VAL_PE_TTM</stp>
        <stp>2</stp>
        <stp>600885.SH</stp>
        <stp>2021/1/26</stp>
        <tr r="EP105" s="8"/>
      </tp>
      <tp>
        <v>15.043737930000001</v>
        <stp/>
        <stp>EM_S_VAL_PE_TTM</stp>
        <stp>2</stp>
        <stp>601985.SH</stp>
        <stp>2021/1/27</stp>
        <tr r="T106" s="8"/>
      </tp>
      <tp>
        <v>43.845657379999999</v>
        <stp/>
        <stp>EM_S_VAL_PE_TTM</stp>
        <stp>2</stp>
        <stp>600885.SH</stp>
        <stp>2021/3/26</stp>
        <tr r="EP143" s="8"/>
      </tp>
      <tp>
        <v>46.136836860000003</v>
        <stp/>
        <stp>EM_S_VAL_PE_TTM</stp>
        <stp>2</stp>
        <stp>600885.SH</stp>
        <stp>2021/2/26</stp>
        <tr r="EP123" s="8"/>
      </tp>
      <tp>
        <v>14.61986613</v>
        <stp/>
        <stp>EM_S_VAL_PE_TTM</stp>
        <stp>2</stp>
        <stp>600586.SH</stp>
        <stp>2021/8/16</stp>
        <tr r="CZ239" s="8"/>
      </tp>
      <tp>
        <v>42.661764390000002</v>
        <stp/>
        <stp>EM_S_VAL_PE_TTM</stp>
        <stp>2</stp>
        <stp>600885.SH</stp>
        <stp>2021/5/26</stp>
        <tr r="EP182" s="8"/>
      </tp>
      <tp>
        <v>13.173695070000001</v>
        <stp/>
        <stp>EM_S_VAL_PE_TTM</stp>
        <stp>2</stp>
        <stp>601985.SH</stp>
        <stp>2021/4/27</stp>
        <tr r="T164" s="8"/>
      </tp>
      <tp>
        <v>48.186368510000001</v>
        <stp/>
        <stp>EM_S_VAL_PE_TTM</stp>
        <stp>2</stp>
        <stp>600885.SH</stp>
        <stp>2021/4/26</stp>
        <tr r="EP163" s="8"/>
      </tp>
      <tp>
        <v>13.6154166</v>
        <stp/>
        <stp>EM_S_VAL_PE_TTM</stp>
        <stp>2</stp>
        <stp>601985.SH</stp>
        <stp>2021/5/27</stp>
        <tr r="T183" s="8"/>
      </tp>
      <tp>
        <v>51.114844359999999</v>
        <stp/>
        <stp>EM_S_VAL_PE_TTM</stp>
        <stp>2</stp>
        <stp>600885.SH</stp>
        <stp>2021/7/26</stp>
        <tr r="EP224" s="8"/>
      </tp>
      <tp>
        <v>12.342220210000001</v>
        <stp/>
        <stp>EM_S_VAL_PE_TTM</stp>
        <stp>2</stp>
        <stp>601985.SH</stp>
        <stp>2021/7/27</stp>
        <tr r="T225" s="8"/>
      </tp>
      <tp>
        <v>66.908242509999994</v>
        <stp/>
        <stp>EM_S_VAL_PE_TTM</stp>
        <stp>2</stp>
        <stp>600586.SH</stp>
        <stp>2021/4/16</stp>
        <tr r="CZ157" s="8"/>
      </tp>
      <tp>
        <v>12.46201527</v>
        <stp/>
        <stp>EM_S_VAL_PE_TTM</stp>
        <stp>2</stp>
        <stp>601985.SH</stp>
        <stp>2021/8/27</stp>
        <tr r="T250" s="8"/>
        <tr r="T248" s="8"/>
      </tp>
      <tp>
        <v>52.279670699999997</v>
        <stp/>
        <stp>EM_S_VAL_PE_TTM</stp>
        <stp>2</stp>
        <stp>600885.SH</stp>
        <stp>2021/8/26</stp>
        <tr r="EP249" s="8"/>
        <tr r="EP247" s="8"/>
      </tp>
      <tp>
        <v>14.40446918</v>
        <stp/>
        <stp>EM_S_VAL_PE_TTM</stp>
        <stp>2</stp>
        <stp>600586.SH</stp>
        <stp>2021/6/16</stp>
        <tr r="CZ196" s="8"/>
      </tp>
      <tp>
        <v>22.585859540000001</v>
        <stp/>
        <stp>EM_S_VAL_PE_TTM</stp>
        <stp>2</stp>
        <stp>600586.SH</stp>
        <stp>2021/7/16</stp>
        <tr r="CZ218" s="8"/>
      </tp>
      <tp>
        <v>64.996578439999993</v>
        <stp/>
        <stp>EM_S_VAL_PE_TTM</stp>
        <stp>2</stp>
        <stp>600586.SH</stp>
        <stp>2021/3/16</stp>
        <tr r="CZ135" s="8"/>
      </tp>
      <tp>
        <v>55.327518779999998</v>
        <stp/>
        <stp>EM_S_VAL_PE_TTM</stp>
        <stp>2</stp>
        <stp>600885.SH</stp>
        <stp>2021/1/29</stp>
        <tr r="EP108" s="8"/>
      </tp>
      <tp>
        <v>143.87952471</v>
        <stp/>
        <stp>EM_S_VAL_PE_TTM</stp>
        <stp>2</stp>
        <stp>600184.SH</stp>
        <stp>2020/9/29</stp>
        <tr r="CS27" s="8"/>
      </tp>
      <tp>
        <v>15.223186099999999</v>
        <stp/>
        <stp>EM_S_VAL_PE_TTM</stp>
        <stp>2</stp>
        <stp>601985.SH</stp>
        <stp>2021/1/28</stp>
        <tr r="T107" s="8"/>
      </tp>
      <tp>
        <v>42.870116109999998</v>
        <stp/>
        <stp>EM_S_VAL_PE_TTM</stp>
        <stp>2</stp>
        <stp>600885.SH</stp>
        <stp>2021/3/29</stp>
        <tr r="EP144" s="8"/>
      </tp>
      <tp>
        <v>14.00038028</v>
        <stp/>
        <stp>EM_S_VAL_PE_TTM</stp>
        <stp>2</stp>
        <stp>600586.SH</stp>
        <stp>2021/8/19</stp>
        <tr r="CZ242" s="8"/>
      </tp>
      <tp>
        <v>13.6154166</v>
        <stp/>
        <stp>EM_S_VAL_PE_TTM</stp>
        <stp>2</stp>
        <stp>601985.SH</stp>
        <stp>2021/4/28</stp>
        <tr r="T165" s="8"/>
      </tp>
      <tp>
        <v>50.37909887</v>
        <stp/>
        <stp>EM_S_VAL_PE_TTM</stp>
        <stp>2</stp>
        <stp>600885.SH</stp>
        <stp>2021/4/29</stp>
        <tr r="EP166" s="8"/>
      </tp>
      <tp>
        <v>13.6154166</v>
        <stp/>
        <stp>EM_S_VAL_PE_TTM</stp>
        <stp>2</stp>
        <stp>601985.SH</stp>
        <stp>2021/5/28</stp>
        <tr r="T184" s="8"/>
      </tp>
      <tp>
        <v>52.821638499999999</v>
        <stp/>
        <stp>EM_S_VAL_PE_TTM</stp>
        <stp>2</stp>
        <stp>600885.SH</stp>
        <stp>2021/7/29</stp>
        <tr r="EP227" s="8"/>
      </tp>
      <tp>
        <v>13.27762954</v>
        <stp/>
        <stp>EM_S_VAL_PE_TTM</stp>
        <stp>2</stp>
        <stp>601985.SH</stp>
        <stp>2021/6/28</stp>
        <tr r="T204" s="8"/>
      </tp>
      <tp>
        <v>48.963151279999998</v>
        <stp/>
        <stp>EM_S_VAL_PE_TTM</stp>
        <stp>2</stp>
        <stp>600885.SH</stp>
        <stp>2021/6/29</stp>
        <tr r="EP205" s="8"/>
      </tp>
      <tp>
        <v>12.05640037</v>
        <stp/>
        <stp>EM_S_VAL_PE_TTM</stp>
        <stp>2</stp>
        <stp>601985.SH</stp>
        <stp>2021/7/28</stp>
        <tr r="T226" s="8"/>
      </tp>
      <tp>
        <v>68.417450990000006</v>
        <stp/>
        <stp>EM_S_VAL_PE_TTM</stp>
        <stp>2</stp>
        <stp>600586.SH</stp>
        <stp>2021/4/19</stp>
        <tr r="CZ158" s="8"/>
      </tp>
      <tp>
        <v>15.427142979999999</v>
        <stp/>
        <stp>EM_S_VAL_PE_TTM</stp>
        <stp>2</stp>
        <stp>600586.SH</stp>
        <stp>2021/5/19</stp>
        <tr r="CZ177" s="8"/>
      </tp>
      <tp>
        <v>22.433546419999999</v>
        <stp/>
        <stp>EM_S_VAL_PE_TTM</stp>
        <stp>2</stp>
        <stp>600586.SH</stp>
        <stp>2021/7/19</stp>
        <tr r="CZ219" s="8"/>
      </tp>
      <tp>
        <v>79.283752030000002</v>
        <stp/>
        <stp>EM_S_VAL_PE_TTM</stp>
        <stp>2</stp>
        <stp>600586.SH</stp>
        <stp>2021/1/19</stp>
        <tr r="CZ100" s="8"/>
      </tp>
      <tp>
        <v>75.259196090000003</v>
        <stp/>
        <stp>EM_S_VAL_PE_TTM</stp>
        <stp>2</stp>
        <stp>600586.SH</stp>
        <stp>2021/2/19</stp>
        <tr r="CZ118" s="8"/>
      </tp>
      <tp>
        <v>62.581844879999998</v>
        <stp/>
        <stp>EM_S_VAL_PE_TTM</stp>
        <stp>2</stp>
        <stp>600586.SH</stp>
        <stp>2021/3/19</stp>
        <tr r="CZ138" s="8"/>
      </tp>
      <tp>
        <v>56.096789080000001</v>
        <stp/>
        <stp>EM_S_VAL_PE_TTM</stp>
        <stp>2</stp>
        <stp>600885.SH</stp>
        <stp>2021/1/28</stp>
        <tr r="EP107" s="8"/>
      </tp>
      <tp>
        <v>138.86354127999999</v>
        <stp/>
        <stp>EM_S_VAL_PE_TTM</stp>
        <stp>2</stp>
        <stp>600184.SH</stp>
        <stp>2020/9/28</stp>
        <tr r="CS26" s="8"/>
      </tp>
      <tp>
        <v>15.40263427</v>
        <stp/>
        <stp>EM_S_VAL_PE_TTM</stp>
        <stp>2</stp>
        <stp>601985.SH</stp>
        <stp>2021/1/29</stp>
        <tr r="T108" s="8"/>
      </tp>
      <tp>
        <v>16.44941524</v>
        <stp/>
        <stp>EM_S_VAL_PE_TTM</stp>
        <stp>2</stp>
        <stp>601985.SH</stp>
        <stp>2021/3/29</stp>
        <tr r="T144" s="8"/>
      </tp>
      <tp>
        <v>14.06921204</v>
        <stp/>
        <stp>EM_S_VAL_PE_TTM</stp>
        <stp>2</stp>
        <stp>600586.SH</stp>
        <stp>2021/8/18</stp>
        <tr r="CZ241" s="8"/>
      </tp>
      <tp>
        <v>44.409003890000001</v>
        <stp/>
        <stp>EM_S_VAL_PE_TTM</stp>
        <stp>2</stp>
        <stp>600885.SH</stp>
        <stp>2021/5/28</stp>
        <tr r="EP184" s="8"/>
      </tp>
      <tp>
        <v>13.58943298</v>
        <stp/>
        <stp>EM_S_VAL_PE_TTM</stp>
        <stp>2</stp>
        <stp>601985.SH</stp>
        <stp>2021/4/29</stp>
        <tr r="T166" s="8"/>
      </tp>
      <tp>
        <v>49.582556009999998</v>
        <stp/>
        <stp>EM_S_VAL_PE_TTM</stp>
        <stp>2</stp>
        <stp>600885.SH</stp>
        <stp>2021/4/28</stp>
        <tr r="EP165" s="8"/>
      </tp>
      <tp>
        <v>52.36865049</v>
        <stp/>
        <stp>EM_S_VAL_PE_TTM</stp>
        <stp>2</stp>
        <stp>600885.SH</stp>
        <stp>2021/7/28</stp>
        <tr r="EP226" s="8"/>
      </tp>
      <tp>
        <v>13.173695070000001</v>
        <stp/>
        <stp>EM_S_VAL_PE_TTM</stp>
        <stp>2</stp>
        <stp>601985.SH</stp>
        <stp>2021/6/29</stp>
        <tr r="T205" s="8"/>
      </tp>
      <tp>
        <v>49.440406510000003</v>
        <stp/>
        <stp>EM_S_VAL_PE_TTM</stp>
        <stp>2</stp>
        <stp>600885.SH</stp>
        <stp>2021/6/28</stp>
        <tr r="EP204" s="8"/>
      </tp>
      <tp>
        <v>12.186318480000001</v>
        <stp/>
        <stp>EM_S_VAL_PE_TTM</stp>
        <stp>2</stp>
        <stp>601985.SH</stp>
        <stp>2021/7/29</stp>
        <tr r="T227" s="8"/>
      </tp>
      <tp>
        <v>15.31834789</v>
        <stp/>
        <stp>EM_S_VAL_PE_TTM</stp>
        <stp>2</stp>
        <stp>600586.SH</stp>
        <stp>2021/5/18</stp>
        <tr r="CZ176" s="8"/>
      </tp>
      <tp>
        <v>14.622059350000001</v>
        <stp/>
        <stp>EM_S_VAL_PE_TTM</stp>
        <stp>2</stp>
        <stp>600586.SH</stp>
        <stp>2021/6/18</stp>
        <tr r="CZ198" s="8"/>
      </tp>
      <tp>
        <v>75.661651680000006</v>
        <stp/>
        <stp>EM_S_VAL_PE_TTM</stp>
        <stp>2</stp>
        <stp>600586.SH</stp>
        <stp>2021/1/18</stp>
        <tr r="CZ99" s="8"/>
      </tp>
      <tp>
        <v>70.630956760000004</v>
        <stp/>
        <stp>EM_S_VAL_PE_TTM</stp>
        <stp>2</stp>
        <stp>600586.SH</stp>
        <stp>2021/2/18</stp>
        <tr r="CZ117" s="8"/>
      </tp>
      <tp>
        <v>65.298420140000005</v>
        <stp/>
        <stp>EM_S_VAL_PE_TTM</stp>
        <stp>2</stp>
        <stp>600586.SH</stp>
        <stp>2021/3/18</stp>
        <tr r="CZ137" s="8"/>
      </tp>
      <tp>
        <v>57.39555713</v>
        <stp/>
        <stp>EM_S_VAL_PE_TTM</stp>
        <stp>2</stp>
        <stp>600885.SH</stp>
        <stp>2021/1/11</stp>
        <tr r="EP94" s="8"/>
      </tp>
      <tp>
        <v>144.53952253</v>
        <stp/>
        <stp>EM_S_VAL_PE_TTM</stp>
        <stp>2</stp>
        <stp>600184.SH</stp>
        <stp>2020/9/11</stp>
        <tr r="CS15" s="8"/>
      </tp>
      <tp>
        <v>42.959615309999997</v>
        <stp/>
        <stp>EM_S_VAL_PE_TTM</stp>
        <stp>2</stp>
        <stp>600885.SH</stp>
        <stp>2021/3/11</stp>
        <tr r="EP132" s="8"/>
      </tp>
      <tp>
        <v>14.41566935</v>
        <stp/>
        <stp>EM_S_VAL_PE_TTM</stp>
        <stp>2</stp>
        <stp>601985.SH</stp>
        <stp>2021/2/10</stp>
        <tr r="T116" s="8"/>
      </tp>
      <tp>
        <v>15.79143863</v>
        <stp/>
        <stp>EM_S_VAL_PE_TTM</stp>
        <stp>2</stp>
        <stp>601985.SH</stp>
        <stp>2021/3/10</stp>
        <tr r="T131" s="8"/>
      </tp>
      <tp>
        <v>91.657223470000005</v>
        <stp/>
        <stp>EM_S_VAL_PE_TTM</stp>
        <stp>2</stp>
        <stp>600586.SH</stp>
        <stp>2020/8/31</stp>
        <tr r="CZ6" s="8"/>
      </tp>
      <tp>
        <v>41.561650630000003</v>
        <stp/>
        <stp>EM_S_VAL_PE_TTM</stp>
        <stp>2</stp>
        <stp>600885.SH</stp>
        <stp>2021/5/11</stp>
        <tr r="EP171" s="8"/>
      </tp>
      <tp>
        <v>13.953203650000001</v>
        <stp/>
        <stp>EM_S_VAL_PE_TTM</stp>
        <stp>2</stp>
        <stp>601985.SH</stp>
        <stp>2021/5/10</stp>
        <tr r="T170" s="8"/>
      </tp>
      <tp>
        <v>13.199678690000001</v>
        <stp/>
        <stp>EM_S_VAL_PE_TTM</stp>
        <stp>2</stp>
        <stp>601985.SH</stp>
        <stp>2021/6/10</stp>
        <tr r="T193" s="8"/>
      </tp>
      <tp>
        <v>45.622364650000002</v>
        <stp/>
        <stp>EM_S_VAL_PE_TTM</stp>
        <stp>2</stp>
        <stp>600885.SH</stp>
        <stp>2021/6/11</stp>
        <tr r="EP194" s="8"/>
      </tp>
      <tp>
        <v>70.429728960000006</v>
        <stp/>
        <stp>EM_S_VAL_PE_TTM</stp>
        <stp>2</stp>
        <stp>600586.SH</stp>
        <stp>2021/4/21</stp>
        <tr r="CZ160" s="8"/>
      </tp>
      <tp>
        <v>13.35558144</v>
        <stp/>
        <stp>EM_S_VAL_PE_TTM</stp>
        <stp>2</stp>
        <stp>601985.SH</stp>
        <stp>2021/8/10</stp>
        <tr r="T235" s="8"/>
      </tp>
      <tp>
        <v>14.53502329</v>
        <stp/>
        <stp>EM_S_VAL_PE_TTM</stp>
        <stp>2</stp>
        <stp>600586.SH</stp>
        <stp>2021/5/21</stp>
        <tr r="CZ179" s="8"/>
      </tp>
      <tp>
        <v>59.414231979999997</v>
        <stp/>
        <stp>EM_S_VAL_PE_TTM</stp>
        <stp>2</stp>
        <stp>600885.SH</stp>
        <stp>2021/8/11</stp>
        <tr r="EP236" s="8"/>
      </tp>
      <tp>
        <v>14.81789051</v>
        <stp/>
        <stp>EM_S_VAL_PE_TTM</stp>
        <stp>2</stp>
        <stp>600586.SH</stp>
        <stp>2021/6/21</stp>
        <tr r="CZ199" s="8"/>
      </tp>
      <tp>
        <v>23.195112009999999</v>
        <stp/>
        <stp>EM_S_VAL_PE_TTM</stp>
        <stp>2</stp>
        <stp>600586.SH</stp>
        <stp>2021/7/21</stp>
        <tr r="CZ221" s="8"/>
      </tp>
      <tp>
        <v>80.289891010000005</v>
        <stp/>
        <stp>EM_S_VAL_PE_TTM</stp>
        <stp>2</stp>
        <stp>600586.SH</stp>
        <stp>2021/1/21</stp>
        <tr r="CZ102" s="8"/>
      </tp>
      <tp>
        <v>144.01152427</v>
        <stp/>
        <stp>EM_S_VAL_PE_TTM</stp>
        <stp>2</stp>
        <stp>600184.SH</stp>
        <stp>2020/9/10</stp>
        <tr r="CS14" s="8"/>
      </tp>
      <tp>
        <v>14.505393440000001</v>
        <stp/>
        <stp>EM_S_VAL_PE_TTM</stp>
        <stp>2</stp>
        <stp>601985.SH</stp>
        <stp>2021/1/11</stp>
        <tr r="T94" s="8"/>
      </tp>
      <tp>
        <v>42.234671800000001</v>
        <stp/>
        <stp>EM_S_VAL_PE_TTM</stp>
        <stp>2</stp>
        <stp>600885.SH</stp>
        <stp>2021/3/10</stp>
        <tr r="EP131" s="8"/>
      </tp>
      <tp>
        <v>57.530084840000001</v>
        <stp/>
        <stp>EM_S_VAL_PE_TTM</stp>
        <stp>2</stp>
        <stp>600885.SH</stp>
        <stp>2021/2/10</stp>
        <tr r="EP116" s="8"/>
      </tp>
      <tp>
        <v>15.940978769999999</v>
        <stp/>
        <stp>EM_S_VAL_PE_TTM</stp>
        <stp>2</stp>
        <stp>601985.SH</stp>
        <stp>2021/3/11</stp>
        <tr r="T132" s="8"/>
      </tp>
      <tp>
        <v>14.59233343</v>
        <stp/>
        <stp>EM_S_VAL_PE_TTM</stp>
        <stp>2</stp>
        <stp>600586.SH</stp>
        <stp>2021/8/20</stp>
        <tr r="CZ243" s="8"/>
      </tp>
      <tp>
        <v>42.386735950000002</v>
        <stp/>
        <stp>EM_S_VAL_PE_TTM</stp>
        <stp>2</stp>
        <stp>600885.SH</stp>
        <stp>2021/5/10</stp>
        <tr r="EP170" s="8"/>
      </tp>
      <tp>
        <v>79.224993690000005</v>
        <stp/>
        <stp>EM_S_VAL_PE_TTM</stp>
        <stp>2</stp>
        <stp>600586.SH</stp>
        <stp>2020/9/30</stp>
        <tr r="CZ28" s="8"/>
      </tp>
      <tp>
        <v>13.875252789999999</v>
        <stp/>
        <stp>EM_S_VAL_PE_TTM</stp>
        <stp>2</stp>
        <stp>601985.SH</stp>
        <stp>2021/5/11</stp>
        <tr r="T171" s="8"/>
      </tp>
      <tp>
        <v>13.25164592</v>
        <stp/>
        <stp>EM_S_VAL_PE_TTM</stp>
        <stp>2</stp>
        <stp>601985.SH</stp>
        <stp>2021/6/11</stp>
        <tr r="T194" s="8"/>
      </tp>
      <tp>
        <v>46.641587690000001</v>
        <stp/>
        <stp>EM_S_VAL_PE_TTM</stp>
        <stp>2</stp>
        <stp>600885.SH</stp>
        <stp>2021/6/10</stp>
        <tr r="EP193" s="8"/>
      </tp>
      <tp>
        <v>68.618678790000004</v>
        <stp/>
        <stp>EM_S_VAL_PE_TTM</stp>
        <stp>2</stp>
        <stp>600586.SH</stp>
        <stp>2021/4/20</stp>
        <tr r="CZ159" s="8"/>
      </tp>
      <tp>
        <v>13.27763058</v>
        <stp/>
        <stp>EM_S_VAL_PE_TTM</stp>
        <stp>2</stp>
        <stp>601985.SH</stp>
        <stp>2021/8/11</stp>
        <tr r="T236" s="8"/>
      </tp>
      <tp>
        <v>14.60030034</v>
        <stp/>
        <stp>EM_S_VAL_PE_TTM</stp>
        <stp>2</stp>
        <stp>600586.SH</stp>
        <stp>2021/5/20</stp>
        <tr r="CZ178" s="8"/>
      </tp>
      <tp>
        <v>56.138157919999998</v>
        <stp/>
        <stp>EM_S_VAL_PE_TTM</stp>
        <stp>2</stp>
        <stp>600885.SH</stp>
        <stp>2021/8/10</stp>
        <tr r="EP235" s="8"/>
      </tp>
      <tp>
        <v>22.56410052</v>
        <stp/>
        <stp>EM_S_VAL_PE_TTM</stp>
        <stp>2</stp>
        <stp>600586.SH</stp>
        <stp>2021/7/20</stp>
        <tr r="CZ220" s="8"/>
      </tp>
      <tp>
        <v>78.478840840000004</v>
        <stp/>
        <stp>EM_S_VAL_PE_TTM</stp>
        <stp>2</stp>
        <stp>600586.SH</stp>
        <stp>2021/1/20</stp>
        <tr r="CZ101" s="8"/>
      </tp>
      <tp>
        <v>56.256637449999999</v>
        <stp/>
        <stp>EM_S_VAL_PE_TTM</stp>
        <stp>2</stp>
        <stp>600885.SH</stp>
        <stp>2021/1/13</stp>
        <tr r="EP96" s="8"/>
      </tp>
      <tp>
        <v>14.62502555</v>
        <stp/>
        <stp>EM_S_VAL_PE_TTM</stp>
        <stp>2</stp>
        <stp>601985.SH</stp>
        <stp>2021/1/12</stp>
        <tr r="T95" s="8"/>
      </tp>
      <tp>
        <v>16.748495510000001</v>
        <stp/>
        <stp>EM_S_VAL_PE_TTM</stp>
        <stp>2</stp>
        <stp>601985.SH</stp>
        <stp>2021/3/12</stp>
        <tr r="T133" s="8"/>
      </tp>
      <tp>
        <v>14.66116519</v>
        <stp/>
        <stp>EM_S_VAL_PE_TTM</stp>
        <stp>2</stp>
        <stp>600586.SH</stp>
        <stp>2021/8/23</stp>
        <tr r="CZ244" s="8"/>
      </tp>
      <tp>
        <v>41.699164850000003</v>
        <stp/>
        <stp>EM_S_VAL_PE_TTM</stp>
        <stp>2</stp>
        <stp>600885.SH</stp>
        <stp>2021/5/13</stp>
        <tr r="EP173" s="8"/>
      </tp>
      <tp>
        <v>15.82134866</v>
        <stp/>
        <stp>EM_S_VAL_PE_TTM</stp>
        <stp>2</stp>
        <stp>601985.SH</stp>
        <stp>2021/4/12</stp>
        <tr r="T153" s="8"/>
      </tp>
      <tp>
        <v>44.185754330000002</v>
        <stp/>
        <stp>EM_S_VAL_PE_TTM</stp>
        <stp>2</stp>
        <stp>600885.SH</stp>
        <stp>2021/4/13</stp>
        <tr r="EP154" s="8"/>
      </tp>
      <tp>
        <v>13.849269169999999</v>
        <stp/>
        <stp>EM_S_VAL_PE_TTM</stp>
        <stp>2</stp>
        <stp>601985.SH</stp>
        <stp>2021/5/12</stp>
        <tr r="T172" s="8"/>
      </tp>
      <tp>
        <v>53.711436399999997</v>
        <stp/>
        <stp>EM_S_VAL_PE_TTM</stp>
        <stp>2</stp>
        <stp>600885.SH</stp>
        <stp>2021/7/13</stp>
        <tr r="EP215" s="8"/>
      </tp>
      <tp>
        <v>12.887876260000001</v>
        <stp/>
        <stp>EM_S_VAL_PE_TTM</stp>
        <stp>2</stp>
        <stp>601985.SH</stp>
        <stp>2021/7/12</stp>
        <tr r="T214" s="8"/>
      </tp>
      <tp>
        <v>14.79613149</v>
        <stp/>
        <stp>EM_S_VAL_PE_TTM</stp>
        <stp>2</stp>
        <stp>600586.SH</stp>
        <stp>2021/4/23</stp>
        <tr r="CZ162" s="8"/>
      </tp>
      <tp>
        <v>13.27763058</v>
        <stp/>
        <stp>EM_S_VAL_PE_TTM</stp>
        <stp>2</stp>
        <stp>601985.SH</stp>
        <stp>2021/8/12</stp>
        <tr r="T237" s="8"/>
      </tp>
      <tp>
        <v>57.270627959999999</v>
        <stp/>
        <stp>EM_S_VAL_PE_TTM</stp>
        <stp>2</stp>
        <stp>600885.SH</stp>
        <stp>2021/8/13</stp>
        <tr r="EP238" s="8"/>
      </tp>
      <tp>
        <v>15.40538396</v>
        <stp/>
        <stp>EM_S_VAL_PE_TTM</stp>
        <stp>2</stp>
        <stp>600586.SH</stp>
        <stp>2021/6/23</stp>
        <tr r="CZ201" s="8"/>
      </tp>
      <tp>
        <v>23.064557910000001</v>
        <stp/>
        <stp>EM_S_VAL_PE_TTM</stp>
        <stp>2</stp>
        <stp>600586.SH</stp>
        <stp>2021/7/23</stp>
        <tr r="CZ223" s="8"/>
      </tp>
      <tp>
        <v>73.146304220000005</v>
        <stp/>
        <stp>EM_S_VAL_PE_TTM</stp>
        <stp>2</stp>
        <stp>600586.SH</stp>
        <stp>2021/2/23</stp>
        <tr r="CZ120" s="8"/>
      </tp>
      <tp>
        <v>65.399034029999996</v>
        <stp/>
        <stp>EM_S_VAL_PE_TTM</stp>
        <stp>2</stp>
        <stp>600586.SH</stp>
        <stp>2021/3/23</stp>
        <tr r="CZ140" s="8"/>
      </tp>
      <tp>
        <v>56.206684840000001</v>
        <stp/>
        <stp>EM_S_VAL_PE_TTM</stp>
        <stp>2</stp>
        <stp>600885.SH</stp>
        <stp>2021/1/12</stp>
        <tr r="EP95" s="8"/>
      </tp>
      <tp>
        <v>15.701714539999999</v>
        <stp/>
        <stp>EM_S_VAL_PE_TTM</stp>
        <stp>2</stp>
        <stp>601985.SH</stp>
        <stp>2021/1/13</stp>
        <tr r="T96" s="8"/>
      </tp>
      <tp>
        <v>43.049114510000003</v>
        <stp/>
        <stp>EM_S_VAL_PE_TTM</stp>
        <stp>2</stp>
        <stp>600885.SH</stp>
        <stp>2021/3/12</stp>
        <tr r="EP133" s="8"/>
      </tp>
      <tp>
        <v>41.302800339999997</v>
        <stp/>
        <stp>EM_S_VAL_PE_TTM</stp>
        <stp>2</stp>
        <stp>600885.SH</stp>
        <stp>2021/5/12</stp>
        <tr r="EP172" s="8"/>
      </tp>
      <tp>
        <v>15.701716530000001</v>
        <stp/>
        <stp>EM_S_VAL_PE_TTM</stp>
        <stp>2</stp>
        <stp>601985.SH</stp>
        <stp>2021/4/13</stp>
        <tr r="T154" s="8"/>
      </tp>
      <tp>
        <v>44.221554009999998</v>
        <stp/>
        <stp>EM_S_VAL_PE_TTM</stp>
        <stp>2</stp>
        <stp>600885.SH</stp>
        <stp>2021/4/12</stp>
        <tr r="EP153" s="8"/>
      </tp>
      <tp>
        <v>13.77131831</v>
        <stp/>
        <stp>EM_S_VAL_PE_TTM</stp>
        <stp>2</stp>
        <stp>601985.SH</stp>
        <stp>2021/5/13</stp>
        <tr r="T173" s="8"/>
      </tp>
      <tp>
        <v>55.547655679999998</v>
        <stp/>
        <stp>EM_S_VAL_PE_TTM</stp>
        <stp>2</stp>
        <stp>600885.SH</stp>
        <stp>2021/7/12</stp>
        <tr r="EP214" s="8"/>
      </tp>
      <tp>
        <v>12.9398435</v>
        <stp/>
        <stp>EM_S_VAL_PE_TTM</stp>
        <stp>2</stp>
        <stp>601985.SH</stp>
        <stp>2021/7/13</stp>
        <tr r="T215" s="8"/>
      </tp>
      <tp>
        <v>70.932798450000007</v>
        <stp/>
        <stp>EM_S_VAL_PE_TTM</stp>
        <stp>2</stp>
        <stp>600586.SH</stp>
        <stp>2021/4/22</stp>
        <tr r="CZ161" s="8"/>
      </tp>
      <tp>
        <v>13.225663340000001</v>
        <stp/>
        <stp>EM_S_VAL_PE_TTM</stp>
        <stp>2</stp>
        <stp>601985.SH</stp>
        <stp>2021/8/13</stp>
        <tr r="T238" s="8"/>
      </tp>
      <tp>
        <v>57.586101759999998</v>
        <stp/>
        <stp>EM_S_VAL_PE_TTM</stp>
        <stp>2</stp>
        <stp>600885.SH</stp>
        <stp>2021/8/12</stp>
        <tr r="EP237" s="8"/>
      </tp>
      <tp>
        <v>14.83964952</v>
        <stp/>
        <stp>EM_S_VAL_PE_TTM</stp>
        <stp>2</stp>
        <stp>600586.SH</stp>
        <stp>2021/6/22</stp>
        <tr r="CZ200" s="8"/>
      </tp>
      <tp>
        <v>24.283062860000001</v>
        <stp/>
        <stp>EM_S_VAL_PE_TTM</stp>
        <stp>2</stp>
        <stp>600586.SH</stp>
        <stp>2021/7/22</stp>
        <tr r="CZ222" s="8"/>
      </tp>
      <tp>
        <v>79.283752030000002</v>
        <stp/>
        <stp>EM_S_VAL_PE_TTM</stp>
        <stp>2</stp>
        <stp>600586.SH</stp>
        <stp>2021/1/22</stp>
        <tr r="CZ103" s="8"/>
      </tp>
      <tp>
        <v>74.554898800000004</v>
        <stp/>
        <stp>EM_S_VAL_PE_TTM</stp>
        <stp>2</stp>
        <stp>600586.SH</stp>
        <stp>2021/2/22</stp>
        <tr r="CZ119" s="8"/>
      </tp>
      <tp>
        <v>64.292281149999994</v>
        <stp/>
        <stp>EM_S_VAL_PE_TTM</stp>
        <stp>2</stp>
        <stp>600586.SH</stp>
        <stp>2021/3/22</stp>
        <tr r="CZ139" s="8"/>
      </tp>
      <tp>
        <v>52.9497742</v>
        <stp/>
        <stp>EM_S_VAL_PE_TTM</stp>
        <stp>2</stp>
        <stp>600885.SH</stp>
        <stp>2021/1/15</stp>
        <tr r="EP98" s="8"/>
      </tp>
      <tp>
        <v>144.40752295999999</v>
        <stp/>
        <stp>EM_S_VAL_PE_TTM</stp>
        <stp>2</stp>
        <stp>600184.SH</stp>
        <stp>2020/9/15</stp>
        <tr r="CS17" s="8"/>
      </tp>
      <tp>
        <v>16.18024299</v>
        <stp/>
        <stp>EM_S_VAL_PE_TTM</stp>
        <stp>2</stp>
        <stp>601985.SH</stp>
        <stp>2021/1/14</stp>
        <tr r="T97" s="8"/>
      </tp>
      <tp>
        <v>42.682167800000002</v>
        <stp/>
        <stp>EM_S_VAL_PE_TTM</stp>
        <stp>2</stp>
        <stp>600885.SH</stp>
        <stp>2021/3/15</stp>
        <tr r="EP134" s="8"/>
      </tp>
      <tp>
        <v>15.225585629999999</v>
        <stp/>
        <stp>EM_S_VAL_PE_TTM</stp>
        <stp>2</stp>
        <stp>600586.SH</stp>
        <stp>2021/8/25</stp>
        <tr r="CZ246" s="8"/>
      </tp>
      <tp>
        <v>16.180245039999999</v>
        <stp/>
        <stp>EM_S_VAL_PE_TTM</stp>
        <stp>2</stp>
        <stp>601985.SH</stp>
        <stp>2021/4/14</stp>
        <tr r="T155" s="8"/>
      </tp>
      <tp>
        <v>46.280035580000003</v>
        <stp/>
        <stp>EM_S_VAL_PE_TTM</stp>
        <stp>2</stp>
        <stp>600885.SH</stp>
        <stp>2021/4/15</stp>
        <tr r="EP156" s="8"/>
      </tp>
      <tp>
        <v>13.901236409999999</v>
        <stp/>
        <stp>EM_S_VAL_PE_TTM</stp>
        <stp>2</stp>
        <stp>601985.SH</stp>
        <stp>2021/5/14</stp>
        <tr r="T174" s="8"/>
      </tp>
      <tp>
        <v>55.070400450000001</v>
        <stp/>
        <stp>EM_S_VAL_PE_TTM</stp>
        <stp>2</stp>
        <stp>600885.SH</stp>
        <stp>2021/7/15</stp>
        <tr r="EP217" s="8"/>
      </tp>
      <tp>
        <v>44.085441019999998</v>
        <stp/>
        <stp>EM_S_VAL_PE_TTM</stp>
        <stp>2</stp>
        <stp>600885.SH</stp>
        <stp>2021/6/15</stp>
        <tr r="EP195" s="8"/>
      </tp>
      <tp>
        <v>12.86189263</v>
        <stp/>
        <stp>EM_S_VAL_PE_TTM</stp>
        <stp>2</stp>
        <stp>601985.SH</stp>
        <stp>2021/7/14</stp>
        <tr r="T216" s="8"/>
      </tp>
      <tp>
        <v>14.948444609999999</v>
        <stp/>
        <stp>EM_S_VAL_PE_TTM</stp>
        <stp>2</stp>
        <stp>600586.SH</stp>
        <stp>2021/5/25</stp>
        <tr r="CZ181" s="8"/>
      </tp>
      <tp>
        <v>17.668321720000002</v>
        <stp/>
        <stp>EM_S_VAL_PE_TTM</stp>
        <stp>2</stp>
        <stp>600586.SH</stp>
        <stp>2021/6/25</stp>
        <tr r="CZ203" s="8"/>
      </tp>
      <tp>
        <v>75.460423890000001</v>
        <stp/>
        <stp>EM_S_VAL_PE_TTM</stp>
        <stp>2</stp>
        <stp>600586.SH</stp>
        <stp>2021/1/25</stp>
        <tr r="CZ104" s="8"/>
      </tp>
      <tp>
        <v>70.429728960000006</v>
        <stp/>
        <stp>EM_S_VAL_PE_TTM</stp>
        <stp>2</stp>
        <stp>600586.SH</stp>
        <stp>2021/2/25</stp>
        <tr r="CZ122" s="8"/>
      </tp>
      <tp>
        <v>62.883686570000002</v>
        <stp/>
        <stp>EM_S_VAL_PE_TTM</stp>
        <stp>2</stp>
        <stp>600586.SH</stp>
        <stp>2021/3/25</stp>
        <tr r="CZ142" s="8"/>
      </tp>
      <tp>
        <v>53.78897817</v>
        <stp/>
        <stp>EM_S_VAL_PE_TTM</stp>
        <stp>2</stp>
        <stp>600885.SH</stp>
        <stp>2021/1/14</stp>
        <tr r="EP97" s="8"/>
      </tp>
      <tp>
        <v>143.08752731999999</v>
        <stp/>
        <stp>EM_S_VAL_PE_TTM</stp>
        <stp>2</stp>
        <stp>600184.SH</stp>
        <stp>2020/9/14</stp>
        <tr r="CS16" s="8"/>
      </tp>
      <tp>
        <v>15.552174409999999</v>
        <stp/>
        <stp>EM_S_VAL_PE_TTM</stp>
        <stp>2</stp>
        <stp>601985.SH</stp>
        <stp>2021/1/15</stp>
        <tr r="T98" s="8"/>
      </tp>
      <tp>
        <v>16.868127619999999</v>
        <stp/>
        <stp>EM_S_VAL_PE_TTM</stp>
        <stp>2</stp>
        <stp>601985.SH</stp>
        <stp>2021/3/15</stp>
        <tr r="T134" s="8"/>
      </tp>
      <tp>
        <v>14.867660470000001</v>
        <stp/>
        <stp>EM_S_VAL_PE_TTM</stp>
        <stp>2</stp>
        <stp>600586.SH</stp>
        <stp>2021/8/24</stp>
        <tr r="CZ245" s="8"/>
      </tp>
      <tp>
        <v>44.457538319999998</v>
        <stp/>
        <stp>EM_S_VAL_PE_TTM</stp>
        <stp>2</stp>
        <stp>600885.SH</stp>
        <stp>2021/5/14</stp>
        <tr r="EP174" s="8"/>
      </tp>
      <tp>
        <v>15.73162456</v>
        <stp/>
        <stp>EM_S_VAL_PE_TTM</stp>
        <stp>2</stp>
        <stp>601985.SH</stp>
        <stp>2021/4/15</stp>
        <tr r="T156" s="8"/>
      </tp>
      <tp>
        <v>46.172636539999999</v>
        <stp/>
        <stp>EM_S_VAL_PE_TTM</stp>
        <stp>2</stp>
        <stp>600885.SH</stp>
        <stp>2021/4/14</stp>
        <tr r="EP155" s="8"/>
      </tp>
      <tp>
        <v>53.137112299999998</v>
        <stp/>
        <stp>EM_S_VAL_PE_TTM</stp>
        <stp>2</stp>
        <stp>600885.SH</stp>
        <stp>2021/7/14</stp>
        <tr r="EP216" s="8"/>
      </tp>
      <tp>
        <v>13.01779335</v>
        <stp/>
        <stp>EM_S_VAL_PE_TTM</stp>
        <stp>2</stp>
        <stp>601985.SH</stp>
        <stp>2021/6/15</stp>
        <tr r="T195" s="8"/>
      </tp>
      <tp>
        <v>12.75795815</v>
        <stp/>
        <stp>EM_S_VAL_PE_TTM</stp>
        <stp>2</stp>
        <stp>601985.SH</stp>
        <stp>2021/7/15</stp>
        <tr r="T217" s="8"/>
      </tp>
      <tp>
        <v>14.5567823</v>
        <stp/>
        <stp>EM_S_VAL_PE_TTM</stp>
        <stp>2</stp>
        <stp>600586.SH</stp>
        <stp>2021/5/24</stp>
        <tr r="CZ180" s="8"/>
      </tp>
      <tp>
        <v>16.058154470000002</v>
        <stp/>
        <stp>EM_S_VAL_PE_TTM</stp>
        <stp>2</stp>
        <stp>600586.SH</stp>
        <stp>2021/6/24</stp>
        <tr r="CZ202" s="8"/>
      </tp>
      <tp>
        <v>69.121748280000006</v>
        <stp/>
        <stp>EM_S_VAL_PE_TTM</stp>
        <stp>2</stp>
        <stp>600586.SH</stp>
        <stp>2021/2/24</stp>
        <tr r="CZ121" s="8"/>
      </tp>
      <tp>
        <v>63.386756060000003</v>
        <stp/>
        <stp>EM_S_VAL_PE_TTM</stp>
        <stp>2</stp>
        <stp>600586.SH</stp>
        <stp>2021/3/24</stp>
        <tr r="CZ141" s="8"/>
      </tp>
      <tp>
        <v>142.03153080999999</v>
        <stp/>
        <stp>EM_S_VAL_PE_TTM</stp>
        <stp>2</stp>
        <stp>600184.SH</stp>
        <stp>2020/9/17</stp>
        <tr r="CS19" s="8"/>
      </tp>
      <tp>
        <v>42.503169399999997</v>
        <stp/>
        <stp>EM_S_VAL_PE_TTM</stp>
        <stp>2</stp>
        <stp>600885.SH</stp>
        <stp>2021/3/17</stp>
        <tr r="EP136" s="8"/>
      </tp>
      <tp>
        <v>16.927943679999998</v>
        <stp/>
        <stp>EM_S_VAL_PE_TTM</stp>
        <stp>2</stp>
        <stp>601985.SH</stp>
        <stp>2021/3/16</stp>
        <tr r="T135" s="8"/>
      </tp>
      <tp>
        <v>15.707407959999999</v>
        <stp/>
        <stp>EM_S_VAL_PE_TTM</stp>
        <stp>2</stp>
        <stp>600586.SH</stp>
        <stp>2021/8/27</stp>
        <tr r="CZ248" s="8"/>
        <tr r="CZ250" s="8"/>
      </tp>
      <tp>
        <v>46.107708950000003</v>
        <stp/>
        <stp>EM_S_VAL_PE_TTM</stp>
        <stp>2</stp>
        <stp>600885.SH</stp>
        <stp>2021/5/17</stp>
        <tr r="EP175" s="8"/>
      </tp>
      <tp>
        <v>15.94098078</v>
        <stp/>
        <stp>EM_S_VAL_PE_TTM</stp>
        <stp>2</stp>
        <stp>601985.SH</stp>
        <stp>2021/4/16</stp>
        <tr r="T157" s="8"/>
      </tp>
      <tp>
        <v>13.04377697</v>
        <stp/>
        <stp>EM_S_VAL_PE_TTM</stp>
        <stp>2</stp>
        <stp>601985.SH</stp>
        <stp>2021/6/16</stp>
        <tr r="T196" s="8"/>
      </tp>
      <tp>
        <v>43.826590719999999</v>
        <stp/>
        <stp>EM_S_VAL_PE_TTM</stp>
        <stp>2</stp>
        <stp>600885.SH</stp>
        <stp>2021/6/17</stp>
        <tr r="EP197" s="8"/>
      </tp>
      <tp>
        <v>12.342220210000001</v>
        <stp/>
        <stp>EM_S_VAL_PE_TTM</stp>
        <stp>2</stp>
        <stp>601985.SH</stp>
        <stp>2021/7/16</stp>
        <tr r="T218" s="8"/>
      </tp>
      <tp>
        <v>14.578541319999999</v>
        <stp/>
        <stp>EM_S_VAL_PE_TTM</stp>
        <stp>2</stp>
        <stp>600586.SH</stp>
        <stp>2021/4/27</stp>
        <tr r="CZ164" s="8"/>
      </tp>
      <tp>
        <v>13.17369609</v>
        <stp/>
        <stp>EM_S_VAL_PE_TTM</stp>
        <stp>2</stp>
        <stp>601985.SH</stp>
        <stp>2021/8/16</stp>
        <tr r="T239" s="8"/>
      </tp>
      <tp>
        <v>15.057239689999999</v>
        <stp/>
        <stp>EM_S_VAL_PE_TTM</stp>
        <stp>2</stp>
        <stp>600586.SH</stp>
        <stp>2021/5/27</stp>
        <tr r="CZ183" s="8"/>
      </tp>
      <tp>
        <v>52.578966350000002</v>
        <stp/>
        <stp>EM_S_VAL_PE_TTM</stp>
        <stp>2</stp>
        <stp>600885.SH</stp>
        <stp>2021/8/17</stp>
        <tr r="EP240" s="8"/>
      </tp>
      <tp>
        <v>19.844223410000001</v>
        <stp/>
        <stp>EM_S_VAL_PE_TTM</stp>
        <stp>2</stp>
        <stp>600586.SH</stp>
        <stp>2021/7/27</stp>
        <tr r="CZ225" s="8"/>
      </tp>
      <tp>
        <v>70.932798450000007</v>
        <stp/>
        <stp>EM_S_VAL_PE_TTM</stp>
        <stp>2</stp>
        <stp>600586.SH</stp>
        <stp>2021/1/27</stp>
        <tr r="CZ106" s="8"/>
      </tp>
      <tp>
        <v>141.63553211999999</v>
        <stp/>
        <stp>EM_S_VAL_PE_TTM</stp>
        <stp>2</stp>
        <stp>600184.SH</stp>
        <stp>2020/9/16</stp>
        <tr r="CS18" s="8"/>
      </tp>
      <tp>
        <v>42.359970680000004</v>
        <stp/>
        <stp>EM_S_VAL_PE_TTM</stp>
        <stp>2</stp>
        <stp>600885.SH</stp>
        <stp>2021/3/16</stp>
        <tr r="EP135" s="8"/>
      </tp>
      <tp>
        <v>16.329783129999999</v>
        <stp/>
        <stp>EM_S_VAL_PE_TTM</stp>
        <stp>2</stp>
        <stp>601985.SH</stp>
        <stp>2021/3/17</stp>
        <tr r="T136" s="8"/>
      </tp>
      <tp>
        <v>15.3219501</v>
        <stp/>
        <stp>EM_S_VAL_PE_TTM</stp>
        <stp>2</stp>
        <stp>600586.SH</stp>
        <stp>2021/8/26</stp>
        <tr r="CZ249" s="8"/>
        <tr r="CZ247" s="8"/>
      </tp>
      <tp>
        <v>45.429793189999998</v>
        <stp/>
        <stp>EM_S_VAL_PE_TTM</stp>
        <stp>2</stp>
        <stp>600885.SH</stp>
        <stp>2021/4/16</stp>
        <tr r="EP157" s="8"/>
      </tp>
      <tp>
        <v>13.953203650000001</v>
        <stp/>
        <stp>EM_S_VAL_PE_TTM</stp>
        <stp>2</stp>
        <stp>601985.SH</stp>
        <stp>2021/5/17</stp>
        <tr r="T175" s="8"/>
      </tp>
      <tp>
        <v>53.185646730000002</v>
        <stp/>
        <stp>EM_S_VAL_PE_TTM</stp>
        <stp>2</stp>
        <stp>600885.SH</stp>
        <stp>2021/7/16</stp>
        <tr r="EP218" s="8"/>
      </tp>
      <tp>
        <v>12.93984249</v>
        <stp/>
        <stp>EM_S_VAL_PE_TTM</stp>
        <stp>2</stp>
        <stp>601985.SH</stp>
        <stp>2021/6/17</stp>
        <tr r="T197" s="8"/>
      </tp>
      <tp>
        <v>43.365513630000002</v>
        <stp/>
        <stp>EM_S_VAL_PE_TTM</stp>
        <stp>2</stp>
        <stp>600885.SH</stp>
        <stp>2021/6/16</stp>
        <tr r="EP196" s="8"/>
      </tp>
      <tp>
        <v>14.73085444</v>
        <stp/>
        <stp>EM_S_VAL_PE_TTM</stp>
        <stp>2</stp>
        <stp>600586.SH</stp>
        <stp>2021/4/26</stp>
        <tr r="CZ163" s="8"/>
      </tp>
      <tp>
        <v>12.96582712</v>
        <stp/>
        <stp>EM_S_VAL_PE_TTM</stp>
        <stp>2</stp>
        <stp>601985.SH</stp>
        <stp>2021/8/17</stp>
        <tr r="T240" s="8"/>
      </tp>
      <tp>
        <v>15.01372166</v>
        <stp/>
        <stp>EM_S_VAL_PE_TTM</stp>
        <stp>2</stp>
        <stp>600586.SH</stp>
        <stp>2021/5/26</stp>
        <tr r="CZ182" s="8"/>
      </tp>
      <tp>
        <v>54.738748510000001</v>
        <stp/>
        <stp>EM_S_VAL_PE_TTM</stp>
        <stp>2</stp>
        <stp>600885.SH</stp>
        <stp>2021/8/16</stp>
        <tr r="EP239" s="8"/>
      </tp>
      <tp>
        <v>22.041884110000002</v>
        <stp/>
        <stp>EM_S_VAL_PE_TTM</stp>
        <stp>2</stp>
        <stp>600586.SH</stp>
        <stp>2021/7/26</stp>
        <tr r="CZ224" s="8"/>
      </tp>
      <tp>
        <v>73.749987610000005</v>
        <stp/>
        <stp>EM_S_VAL_PE_TTM</stp>
        <stp>2</stp>
        <stp>600586.SH</stp>
        <stp>2021/1/26</stp>
        <tr r="CZ105" s="8"/>
      </tp>
      <tp>
        <v>69.021134380000007</v>
        <stp/>
        <stp>EM_S_VAL_PE_TTM</stp>
        <stp>2</stp>
        <stp>600586.SH</stp>
        <stp>2021/2/26</stp>
        <tr r="CZ123" s="8"/>
      </tp>
      <tp>
        <v>66.304559119999993</v>
        <stp/>
        <stp>EM_S_VAL_PE_TTM</stp>
        <stp>2</stp>
        <stp>600586.SH</stp>
        <stp>2021/3/26</stp>
        <tr r="CZ143" s="8"/>
      </tp>
      <tp>
        <v>52.08059866</v>
        <stp/>
        <stp>EM_S_VAL_PE_TTM</stp>
        <stp>2</stp>
        <stp>600885.SH</stp>
        <stp>2021/1/19</stp>
        <tr r="EP100" s="8"/>
      </tp>
      <tp>
        <v>15.611990459999999</v>
        <stp/>
        <stp>EM_S_VAL_PE_TTM</stp>
        <stp>2</stp>
        <stp>601985.SH</stp>
        <stp>2021/1/18</stp>
        <tr r="T99" s="8"/>
      </tp>
      <tp>
        <v>42.84326635</v>
        <stp/>
        <stp>EM_S_VAL_PE_TTM</stp>
        <stp>2</stp>
        <stp>600885.SH</stp>
        <stp>2021/3/19</stp>
        <tr r="EP138" s="8"/>
      </tp>
      <tp>
        <v>14.6848416</v>
        <stp/>
        <stp>EM_S_VAL_PE_TTM</stp>
        <stp>2</stp>
        <stp>601985.SH</stp>
        <stp>2021/2/18</stp>
        <tr r="T117" s="8"/>
      </tp>
      <tp>
        <v>52.365981079999997</v>
        <stp/>
        <stp>EM_S_VAL_PE_TTM</stp>
        <stp>2</stp>
        <stp>600885.SH</stp>
        <stp>2021/2/19</stp>
        <tr r="EP118" s="8"/>
      </tp>
      <tp>
        <v>16.389599180000001</v>
        <stp/>
        <stp>EM_S_VAL_PE_TTM</stp>
        <stp>2</stp>
        <stp>601985.SH</stp>
        <stp>2021/3/18</stp>
        <tr r="T137" s="8"/>
      </tp>
      <tp>
        <v>44.773012119999997</v>
        <stp/>
        <stp>EM_S_VAL_PE_TTM</stp>
        <stp>2</stp>
        <stp>600885.SH</stp>
        <stp>2021/5/19</stp>
        <tr r="EP177" s="8"/>
      </tp>
      <tp>
        <v>48.061069629999999</v>
        <stp/>
        <stp>EM_S_VAL_PE_TTM</stp>
        <stp>2</stp>
        <stp>600885.SH</stp>
        <stp>2021/4/19</stp>
        <tr r="EP158" s="8"/>
      </tp>
      <tp>
        <v>13.953203650000001</v>
        <stp/>
        <stp>EM_S_VAL_PE_TTM</stp>
        <stp>2</stp>
        <stp>601985.SH</stp>
        <stp>2021/5/18</stp>
        <tr r="T176" s="8"/>
      </tp>
      <tp>
        <v>53.145201370000002</v>
        <stp/>
        <stp>EM_S_VAL_PE_TTM</stp>
        <stp>2</stp>
        <stp>600885.SH</stp>
        <stp>2021/7/19</stp>
        <tr r="EP219" s="8"/>
      </tp>
      <tp>
        <v>12.91385887</v>
        <stp/>
        <stp>EM_S_VAL_PE_TTM</stp>
        <stp>2</stp>
        <stp>601985.SH</stp>
        <stp>2021/6/18</stp>
        <tr r="T198" s="8"/>
      </tp>
      <tp>
        <v>15.01372166</v>
        <stp/>
        <stp>EM_S_VAL_PE_TTM</stp>
        <stp>2</stp>
        <stp>600586.SH</stp>
        <stp>2021/4/29</stp>
        <tr r="CZ166" s="8"/>
      </tp>
      <tp>
        <v>13.35558144</v>
        <stp/>
        <stp>EM_S_VAL_PE_TTM</stp>
        <stp>2</stp>
        <stp>601985.SH</stp>
        <stp>2021/8/18</stp>
        <tr r="T241" s="8"/>
      </tp>
      <tp>
        <v>52.821638499999999</v>
        <stp/>
        <stp>EM_S_VAL_PE_TTM</stp>
        <stp>2</stp>
        <stp>600885.SH</stp>
        <stp>2021/8/19</stp>
        <tr r="EP242" s="8"/>
      </tp>
      <tp>
        <v>20.496993920000001</v>
        <stp/>
        <stp>EM_S_VAL_PE_TTM</stp>
        <stp>2</stp>
        <stp>600586.SH</stp>
        <stp>2021/6/29</stp>
        <tr r="CZ205" s="8"/>
      </tp>
      <tp>
        <v>21.084487370000002</v>
        <stp/>
        <stp>EM_S_VAL_PE_TTM</stp>
        <stp>2</stp>
        <stp>600586.SH</stp>
        <stp>2021/7/29</stp>
        <tr r="CZ227" s="8"/>
      </tp>
      <tp>
        <v>64.091053349999996</v>
        <stp/>
        <stp>EM_S_VAL_PE_TTM</stp>
        <stp>2</stp>
        <stp>600586.SH</stp>
        <stp>2021/1/29</stp>
        <tr r="CZ108" s="8"/>
      </tp>
      <tp>
        <v>66.908242509999994</v>
        <stp/>
        <stp>EM_S_VAL_PE_TTM</stp>
        <stp>2</stp>
        <stp>600586.SH</stp>
        <stp>2021/3/29</stp>
        <tr r="CZ144" s="8"/>
      </tp>
      <tp>
        <v>52.939783669999997</v>
        <stp/>
        <stp>EM_S_VAL_PE_TTM</stp>
        <stp>2</stp>
        <stp>600885.SH</stp>
        <stp>2021/1/18</stp>
        <tr r="EP99" s="8"/>
      </tp>
      <tp>
        <v>145.06752078</v>
        <stp/>
        <stp>EM_S_VAL_PE_TTM</stp>
        <stp>2</stp>
        <stp>600184.SH</stp>
        <stp>2020/9/18</stp>
        <tr r="CS20" s="8"/>
      </tp>
      <tp>
        <v>15.253094129999999</v>
        <stp/>
        <stp>EM_S_VAL_PE_TTM</stp>
        <stp>2</stp>
        <stp>601985.SH</stp>
        <stp>2021/1/19</stp>
        <tr r="T100" s="8"/>
      </tp>
      <tp>
        <v>43.335511949999997</v>
        <stp/>
        <stp>EM_S_VAL_PE_TTM</stp>
        <stp>2</stp>
        <stp>600885.SH</stp>
        <stp>2021/3/18</stp>
        <tr r="EP137" s="8"/>
      </tp>
      <tp>
        <v>15.043737930000001</v>
        <stp/>
        <stp>EM_S_VAL_PE_TTM</stp>
        <stp>2</stp>
        <stp>601985.SH</stp>
        <stp>2021/2/19</stp>
        <tr r="T118" s="8"/>
      </tp>
      <tp>
        <v>53.69951914</v>
        <stp/>
        <stp>EM_S_VAL_PE_TTM</stp>
        <stp>2</stp>
        <stp>600885.SH</stp>
        <stp>2021/2/18</stp>
        <tr r="EP117" s="8"/>
      </tp>
      <tp>
        <v>16.419507209999999</v>
        <stp/>
        <stp>EM_S_VAL_PE_TTM</stp>
        <stp>2</stp>
        <stp>601985.SH</stp>
        <stp>2021/3/19</stp>
        <tr r="T138" s="8"/>
      </tp>
      <tp>
        <v>45.492939499999999</v>
        <stp/>
        <stp>EM_S_VAL_PE_TTM</stp>
        <stp>2</stp>
        <stp>600885.SH</stp>
        <stp>2021/5/18</stp>
        <tr r="EP176" s="8"/>
      </tp>
      <tp>
        <v>15.911072750000001</v>
        <stp/>
        <stp>EM_S_VAL_PE_TTM</stp>
        <stp>2</stp>
        <stp>601985.SH</stp>
        <stp>2021/4/19</stp>
        <tr r="T158" s="8"/>
      </tp>
      <tp>
        <v>14.00517089</v>
        <stp/>
        <stp>EM_S_VAL_PE_TTM</stp>
        <stp>2</stp>
        <stp>601985.SH</stp>
        <stp>2021/5/19</stp>
        <tr r="T177" s="8"/>
      </tp>
      <tp>
        <v>46.188599670000002</v>
        <stp/>
        <stp>EM_S_VAL_PE_TTM</stp>
        <stp>2</stp>
        <stp>600885.SH</stp>
        <stp>2021/6/18</stp>
        <tr r="EP198" s="8"/>
      </tp>
      <tp>
        <v>12.47213831</v>
        <stp/>
        <stp>EM_S_VAL_PE_TTM</stp>
        <stp>2</stp>
        <stp>601985.SH</stp>
        <stp>2021/7/19</stp>
        <tr r="T219" s="8"/>
      </tp>
      <tp>
        <v>15.01372166</v>
        <stp/>
        <stp>EM_S_VAL_PE_TTM</stp>
        <stp>2</stp>
        <stp>600586.SH</stp>
        <stp>2021/4/28</stp>
        <tr r="CZ165" s="8"/>
      </tp>
      <tp>
        <v>13.25164696</v>
        <stp/>
        <stp>EM_S_VAL_PE_TTM</stp>
        <stp>2</stp>
        <stp>601985.SH</stp>
        <stp>2021/8/19</stp>
        <tr r="T242" s="8"/>
      </tp>
      <tp>
        <v>14.83964952</v>
        <stp/>
        <stp>EM_S_VAL_PE_TTM</stp>
        <stp>2</stp>
        <stp>600586.SH</stp>
        <stp>2021/5/28</stp>
        <tr r="CZ184" s="8"/>
      </tp>
      <tp>
        <v>51.713435670000003</v>
        <stp/>
        <stp>EM_S_VAL_PE_TTM</stp>
        <stp>2</stp>
        <stp>600885.SH</stp>
        <stp>2021/8/18</stp>
        <tr r="EP241" s="8"/>
      </tp>
      <tp>
        <v>19.43080209</v>
        <stp/>
        <stp>EM_S_VAL_PE_TTM</stp>
        <stp>2</stp>
        <stp>600586.SH</stp>
        <stp>2021/6/28</stp>
        <tr r="CZ204" s="8"/>
      </tp>
      <tp>
        <v>19.99653653</v>
        <stp/>
        <stp>EM_S_VAL_PE_TTM</stp>
        <stp>2</stp>
        <stp>600586.SH</stp>
        <stp>2021/7/28</stp>
        <tr r="CZ226" s="8"/>
      </tp>
      <tp>
        <v>63.889825559999998</v>
        <stp/>
        <stp>EM_S_VAL_PE_TTM</stp>
        <stp>2</stp>
        <stp>600586.SH</stp>
        <stp>2021/1/28</stp>
        <tr r="CZ107" s="8"/>
      </tp>
      <tp>
        <v>71.120750209999997</v>
        <stp/>
        <stp>EM_S_VAL_PE_TTM</stp>
        <stp>2</stp>
        <stp>600184.SH</stp>
        <stp>2021/8/11</stp>
        <tr r="CS236" s="8"/>
      </tp>
      <tp>
        <v>84.831685550000003</v>
        <stp/>
        <stp>EM_S_VAL_PE_TTM</stp>
        <stp>2</stp>
        <stp>600586.SH</stp>
        <stp>2020/9/21</stp>
        <tr r="CZ21" s="8"/>
      </tp>
      <tp>
        <v>48.237833190000003</v>
        <stp/>
        <stp>EM_S_VAL_PE_TTM</stp>
        <stp>2</stp>
        <stp>600885.SH</stp>
        <stp>2020/9/11</stp>
        <tr r="EP15" s="8"/>
      </tp>
      <tp>
        <v>106.36991946000001</v>
        <stp/>
        <stp>EM_S_VAL_PE_TTM</stp>
        <stp>2</stp>
        <stp>600184.SH</stp>
        <stp>2021/1/11</stp>
        <tr r="CS94" s="8"/>
      </tp>
      <tp>
        <v>14.79613149</v>
        <stp/>
        <stp>EM_S_VAL_PE_TTM</stp>
        <stp>2</stp>
        <stp>600586.SH</stp>
        <stp>2021/5/31</stp>
        <tr r="CZ185" s="8"/>
      </tp>
      <tp>
        <v>14.258313060000001</v>
        <stp/>
        <stp>EM_S_VAL_PE_TTM</stp>
        <stp>2</stp>
        <stp>601985.SH</stp>
        <stp>2020/9/10</stp>
        <tr r="T14" s="8"/>
      </tp>
      <tp>
        <v>90.844701860000001</v>
        <stp/>
        <stp>EM_S_VAL_PE_TTM</stp>
        <stp>2</stp>
        <stp>600184.SH</stp>
        <stp>2021/3/11</stp>
        <tr r="CS132" s="8"/>
      </tp>
      <tp>
        <v>62.916779859999998</v>
        <stp/>
        <stp>EM_S_VAL_PE_TTM</stp>
        <stp>2</stp>
        <stp>600184.SH</stp>
        <stp>2021/5/11</stp>
        <tr r="CS171" s="8"/>
      </tp>
      <tp>
        <v>65.808826960000005</v>
        <stp/>
        <stp>EM_S_VAL_PE_TTM</stp>
        <stp>2</stp>
        <stp>600184.SH</stp>
        <stp>2021/6/11</stp>
        <tr r="CS194" s="8"/>
      </tp>
      <tp>
        <v>67.008856410000007</v>
        <stp/>
        <stp>EM_S_VAL_PE_TTM</stp>
        <stp>2</stp>
        <stp>600586.SH</stp>
        <stp>2021/3/31</stp>
        <tr r="CZ146" s="8"/>
      </tp>
      <tp>
        <v>71.002707479999998</v>
        <stp/>
        <stp>EM_S_VAL_PE_TTM</stp>
        <stp>2</stp>
        <stp>600184.SH</stp>
        <stp>2021/8/10</stp>
        <tr r="CS235" s="8"/>
      </tp>
      <tp>
        <v>15.187793790000001</v>
        <stp/>
        <stp>EM_S_VAL_PE_TTM</stp>
        <stp>2</stp>
        <stp>600586.SH</stp>
        <stp>2021/4/30</stp>
        <tr r="CZ167" s="8"/>
      </tp>
      <tp>
        <v>46.79396534</v>
        <stp/>
        <stp>EM_S_VAL_PE_TTM</stp>
        <stp>2</stp>
        <stp>600885.SH</stp>
        <stp>2020/9/10</stp>
        <tr r="EP14" s="8"/>
      </tp>
      <tp>
        <v>14.16471363</v>
        <stp/>
        <stp>EM_S_VAL_PE_TTM</stp>
        <stp>2</stp>
        <stp>601985.SH</stp>
        <stp>2020/9/11</stp>
        <tr r="T15" s="8"/>
      </tp>
      <tp>
        <v>90.401124210000006</v>
        <stp/>
        <stp>EM_S_VAL_PE_TTM</stp>
        <stp>2</stp>
        <stp>600184.SH</stp>
        <stp>2021/2/10</stp>
        <tr r="CS116" s="8"/>
      </tp>
      <tp>
        <v>20.257644729999999</v>
        <stp/>
        <stp>EM_S_VAL_PE_TTM</stp>
        <stp>2</stp>
        <stp>600586.SH</stp>
        <stp>2021/6/30</stp>
        <tr r="CZ206" s="8"/>
      </tp>
      <tp>
        <v>90.134977620000001</v>
        <stp/>
        <stp>EM_S_VAL_PE_TTM</stp>
        <stp>2</stp>
        <stp>600184.SH</stp>
        <stp>2021/3/10</stp>
        <tr r="CS131" s="8"/>
      </tp>
      <tp>
        <v>21.14976442</v>
        <stp/>
        <stp>EM_S_VAL_PE_TTM</stp>
        <stp>2</stp>
        <stp>600586.SH</stp>
        <stp>2021/7/30</stp>
        <tr r="CZ228" s="8"/>
      </tp>
      <tp>
        <v>61.97243795</v>
        <stp/>
        <stp>EM_S_VAL_PE_TTM</stp>
        <stp>2</stp>
        <stp>600184.SH</stp>
        <stp>2021/5/10</stp>
        <tr r="CS170" s="8"/>
      </tp>
      <tp>
        <v>66.753168869999996</v>
        <stp/>
        <stp>EM_S_VAL_PE_TTM</stp>
        <stp>2</stp>
        <stp>600184.SH</stp>
        <stp>2021/6/10</stp>
        <tr r="CS193" s="8"/>
      </tp>
      <tp>
        <v>67.310698110000004</v>
        <stp/>
        <stp>EM_S_VAL_PE_TTM</stp>
        <stp>2</stp>
        <stp>600586.SH</stp>
        <stp>2021/3/30</stp>
        <tr r="CZ145" s="8"/>
      </tp>
      <tp>
        <v>72.00607076</v>
        <stp/>
        <stp>EM_S_VAL_PE_TTM</stp>
        <stp>2</stp>
        <stp>600184.SH</stp>
        <stp>2021/8/13</stp>
        <tr r="CS238" s="8"/>
      </tp>
      <tp>
        <v>84.344147129999996</v>
        <stp/>
        <stp>EM_S_VAL_PE_TTM</stp>
        <stp>2</stp>
        <stp>600586.SH</stp>
        <stp>2020/9/23</stp>
        <tr r="CZ23" s="8"/>
      </tp>
      <tp>
        <v>113.55587731999999</v>
        <stp/>
        <stp>EM_S_VAL_PE_TTM</stp>
        <stp>2</stp>
        <stp>600184.SH</stp>
        <stp>2021/1/13</stp>
        <tr r="CS96" s="8"/>
      </tp>
      <tp>
        <v>98.419122599999994</v>
        <stp/>
        <stp>EM_S_VAL_PE_TTM</stp>
        <stp>2</stp>
        <stp>600184.SH</stp>
        <stp>2021/4/13</stp>
        <tr r="CS154" s="8"/>
      </tp>
      <tp>
        <v>62.326566159999999</v>
        <stp/>
        <stp>EM_S_VAL_PE_TTM</stp>
        <stp>2</stp>
        <stp>600184.SH</stp>
        <stp>2021/5/13</stp>
        <tr r="CS173" s="8"/>
      </tp>
      <tp>
        <v>63.211886710000002</v>
        <stp/>
        <stp>EM_S_VAL_PE_TTM</stp>
        <stp>2</stp>
        <stp>600184.SH</stp>
        <stp>2021/7/13</stp>
        <tr r="CS215" s="8"/>
      </tp>
      <tp>
        <v>70.176408300000006</v>
        <stp/>
        <stp>EM_S_VAL_PE_TTM</stp>
        <stp>2</stp>
        <stp>600184.SH</stp>
        <stp>2021/8/12</stp>
        <tr r="CS237" s="8"/>
      </tp>
      <tp>
        <v>84.10037792</v>
        <stp/>
        <stp>EM_S_VAL_PE_TTM</stp>
        <stp>2</stp>
        <stp>600586.SH</stp>
        <stp>2020/9/22</stp>
        <tr r="CZ22" s="8"/>
      </tp>
      <tp>
        <v>117.01578296</v>
        <stp/>
        <stp>EM_S_VAL_PE_TTM</stp>
        <stp>2</stp>
        <stp>600184.SH</stp>
        <stp>2021/1/12</stp>
        <tr r="CS95" s="8"/>
      </tp>
      <tp>
        <v>90.489839739999994</v>
        <stp/>
        <stp>EM_S_VAL_PE_TTM</stp>
        <stp>2</stp>
        <stp>600184.SH</stp>
        <stp>2021/3/12</stp>
        <tr r="CS133" s="8"/>
      </tp>
      <tp>
        <v>98.615176629999993</v>
        <stp/>
        <stp>EM_S_VAL_PE_TTM</stp>
        <stp>2</stp>
        <stp>600184.SH</stp>
        <stp>2021/4/12</stp>
        <tr r="CS153" s="8"/>
      </tp>
      <tp>
        <v>62.857758490000002</v>
        <stp/>
        <stp>EM_S_VAL_PE_TTM</stp>
        <stp>2</stp>
        <stp>600184.SH</stp>
        <stp>2021/5/12</stp>
        <tr r="CS172" s="8"/>
      </tp>
      <tp>
        <v>62.739715750000002</v>
        <stp/>
        <stp>EM_S_VAL_PE_TTM</stp>
        <stp>2</stp>
        <stp>600184.SH</stp>
        <stp>2021/7/12</stp>
        <tr r="CS214" s="8"/>
      </tp>
      <tp>
        <v>81.662685800000006</v>
        <stp/>
        <stp>EM_S_VAL_PE_TTM</stp>
        <stp>2</stp>
        <stp>600586.SH</stp>
        <stp>2020/9/25</stp>
        <tr r="CZ25" s="8"/>
      </tp>
      <tp>
        <v>49.85032794</v>
        <stp/>
        <stp>EM_S_VAL_PE_TTM</stp>
        <stp>2</stp>
        <stp>600885.SH</stp>
        <stp>2020/9/15</stp>
        <tr r="EP17" s="8"/>
      </tp>
      <tp>
        <v>107.7006524</v>
        <stp/>
        <stp>EM_S_VAL_PE_TTM</stp>
        <stp>2</stp>
        <stp>600184.SH</stp>
        <stp>2021/1/15</stp>
        <tr r="CS98" s="8"/>
      </tp>
      <tp>
        <v>14.258313060000001</v>
        <stp/>
        <stp>EM_S_VAL_PE_TTM</stp>
        <stp>2</stp>
        <stp>601985.SH</stp>
        <stp>2020/9/14</stp>
        <tr r="T16" s="8"/>
      </tp>
      <tp>
        <v>89.513968919999996</v>
        <stp/>
        <stp>EM_S_VAL_PE_TTM</stp>
        <stp>2</stp>
        <stp>600184.SH</stp>
        <stp>2021/3/15</stp>
        <tr r="CS134" s="8"/>
      </tp>
      <tp>
        <v>98.909257679999996</v>
        <stp/>
        <stp>EM_S_VAL_PE_TTM</stp>
        <stp>2</stp>
        <stp>600184.SH</stp>
        <stp>2021/4/15</stp>
        <tr r="CS156" s="8"/>
      </tp>
      <tp>
        <v>65.041549160000002</v>
        <stp/>
        <stp>EM_S_VAL_PE_TTM</stp>
        <stp>2</stp>
        <stp>600184.SH</stp>
        <stp>2021/6/15</stp>
        <tr r="CS195" s="8"/>
      </tp>
      <tp>
        <v>62.739715750000002</v>
        <stp/>
        <stp>EM_S_VAL_PE_TTM</stp>
        <stp>2</stp>
        <stp>600184.SH</stp>
        <stp>2021/7/15</stp>
        <tr r="CS217" s="8"/>
      </tp>
      <tp>
        <v>83.369070280000003</v>
        <stp/>
        <stp>EM_S_VAL_PE_TTM</stp>
        <stp>2</stp>
        <stp>600586.SH</stp>
        <stp>2020/9/24</stp>
        <tr r="CZ24" s="8"/>
      </tp>
      <tp>
        <v>49.302290509999999</v>
        <stp/>
        <stp>EM_S_VAL_PE_TTM</stp>
        <stp>2</stp>
        <stp>600885.SH</stp>
        <stp>2020/9/14</stp>
        <tr r="EP16" s="8"/>
      </tp>
      <tp>
        <v>106.99092816</v>
        <stp/>
        <stp>EM_S_VAL_PE_TTM</stp>
        <stp>2</stp>
        <stp>600184.SH</stp>
        <stp>2021/1/14</stp>
        <tr r="CS97" s="8"/>
      </tp>
      <tp>
        <v>14.19591344</v>
        <stp/>
        <stp>EM_S_VAL_PE_TTM</stp>
        <stp>2</stp>
        <stp>601985.SH</stp>
        <stp>2020/9/15</stp>
        <tr r="T17" s="8"/>
      </tp>
      <tp>
        <v>98.909257679999996</v>
        <stp/>
        <stp>EM_S_VAL_PE_TTM</stp>
        <stp>2</stp>
        <stp>600184.SH</stp>
        <stp>2021/4/14</stp>
        <tr r="CS155" s="8"/>
      </tp>
      <tp>
        <v>63.743079029999997</v>
        <stp/>
        <stp>EM_S_VAL_PE_TTM</stp>
        <stp>2</stp>
        <stp>600184.SH</stp>
        <stp>2021/5/14</stp>
        <tr r="CS174" s="8"/>
      </tp>
      <tp>
        <v>61.85439521</v>
        <stp/>
        <stp>EM_S_VAL_PE_TTM</stp>
        <stp>2</stp>
        <stp>600184.SH</stp>
        <stp>2021/7/14</stp>
        <tr r="CS216" s="8"/>
      </tp>
      <tp>
        <v>68.051638999999994</v>
        <stp/>
        <stp>EM_S_VAL_PE_TTM</stp>
        <stp>2</stp>
        <stp>600184.SH</stp>
        <stp>2021/8/17</stp>
        <tr r="CS240" s="8"/>
      </tp>
      <tp>
        <v>50.545913919999997</v>
        <stp/>
        <stp>EM_S_VAL_PE_TTM</stp>
        <stp>2</stp>
        <stp>600885.SH</stp>
        <stp>2020/9/17</stp>
        <tr r="EP19" s="8"/>
      </tp>
      <tp>
        <v>14.22711325</v>
        <stp/>
        <stp>EM_S_VAL_PE_TTM</stp>
        <stp>2</stp>
        <stp>601985.SH</stp>
        <stp>2020/9/16</stp>
        <tr r="T18" s="8"/>
      </tp>
      <tp>
        <v>90.223693150000003</v>
        <stp/>
        <stp>EM_S_VAL_PE_TTM</stp>
        <stp>2</stp>
        <stp>600184.SH</stp>
        <stp>2021/3/17</stp>
        <tr r="CS136" s="8"/>
      </tp>
      <tp>
        <v>63.034822599999998</v>
        <stp/>
        <stp>EM_S_VAL_PE_TTM</stp>
        <stp>2</stp>
        <stp>600184.SH</stp>
        <stp>2021/5/17</stp>
        <tr r="CS175" s="8"/>
      </tp>
      <tp>
        <v>64.805463680000003</v>
        <stp/>
        <stp>EM_S_VAL_PE_TTM</stp>
        <stp>2</stp>
        <stp>600184.SH</stp>
        <stp>2021/6/17</stp>
        <tr r="CS197" s="8"/>
      </tp>
      <tp>
        <v>69.173045020000004</v>
        <stp/>
        <stp>EM_S_VAL_PE_TTM</stp>
        <stp>2</stp>
        <stp>600184.SH</stp>
        <stp>2021/8/16</stp>
        <tr r="CS239" s="8"/>
      </tp>
      <tp>
        <v>49.217977060000003</v>
        <stp/>
        <stp>EM_S_VAL_PE_TTM</stp>
        <stp>2</stp>
        <stp>600885.SH</stp>
        <stp>2020/9/16</stp>
        <tr r="EP18" s="8"/>
      </tp>
      <tp>
        <v>14.133513819999999</v>
        <stp/>
        <stp>EM_S_VAL_PE_TTM</stp>
        <stp>2</stp>
        <stp>601985.SH</stp>
        <stp>2020/9/17</stp>
        <tr r="T19" s="8"/>
      </tp>
      <tp>
        <v>90.046262089999999</v>
        <stp/>
        <stp>EM_S_VAL_PE_TTM</stp>
        <stp>2</stp>
        <stp>600184.SH</stp>
        <stp>2021/3/16</stp>
        <tr r="CS135" s="8"/>
      </tp>
      <tp>
        <v>101.65401408</v>
        <stp/>
        <stp>EM_S_VAL_PE_TTM</stp>
        <stp>2</stp>
        <stp>600184.SH</stp>
        <stp>2021/4/16</stp>
        <tr r="CS157" s="8"/>
      </tp>
      <tp>
        <v>64.27427136</v>
        <stp/>
        <stp>EM_S_VAL_PE_TTM</stp>
        <stp>2</stp>
        <stp>600184.SH</stp>
        <stp>2021/6/16</stp>
        <tr r="CS196" s="8"/>
      </tp>
      <tp>
        <v>63.625036289999997</v>
        <stp/>
        <stp>EM_S_VAL_PE_TTM</stp>
        <stp>2</stp>
        <stp>600184.SH</stp>
        <stp>2021/7/16</stp>
        <tr r="CS218" s="8"/>
      </tp>
      <tp>
        <v>71.297814320000001</v>
        <stp/>
        <stp>EM_S_VAL_PE_TTM</stp>
        <stp>2</stp>
        <stp>600184.SH</stp>
        <stp>2021/8/19</stp>
        <tr r="CS242" s="8"/>
      </tp>
      <tp>
        <v>78.006147630000001</v>
        <stp/>
        <stp>EM_S_VAL_PE_TTM</stp>
        <stp>2</stp>
        <stp>600586.SH</stp>
        <stp>2020/9/29</stp>
        <tr r="CZ27" s="8"/>
      </tp>
      <tp>
        <v>111.60413568</v>
        <stp/>
        <stp>EM_S_VAL_PE_TTM</stp>
        <stp>2</stp>
        <stp>600184.SH</stp>
        <stp>2021/1/19</stp>
        <tr r="CS100" s="8"/>
      </tp>
      <tp>
        <v>14.383112300000001</v>
        <stp/>
        <stp>EM_S_VAL_PE_TTM</stp>
        <stp>2</stp>
        <stp>601985.SH</stp>
        <stp>2020/9/18</stp>
        <tr r="T20" s="8"/>
      </tp>
      <tp>
        <v>94.038460909999998</v>
        <stp/>
        <stp>EM_S_VAL_PE_TTM</stp>
        <stp>2</stp>
        <stp>600184.SH</stp>
        <stp>2021/2/19</stp>
        <tr r="CS118" s="8"/>
      </tp>
      <tp>
        <v>91.19956397</v>
        <stp/>
        <stp>EM_S_VAL_PE_TTM</stp>
        <stp>2</stp>
        <stp>600184.SH</stp>
        <stp>2021/3/19</stp>
        <tr r="CS138" s="8"/>
      </tp>
      <tp>
        <v>102.14414916</v>
        <stp/>
        <stp>EM_S_VAL_PE_TTM</stp>
        <stp>2</stp>
        <stp>600184.SH</stp>
        <stp>2021/4/19</stp>
        <tr r="CS158" s="8"/>
      </tp>
      <tp>
        <v>64.097207249999997</v>
        <stp/>
        <stp>EM_S_VAL_PE_TTM</stp>
        <stp>2</stp>
        <stp>600184.SH</stp>
        <stp>2021/5/19</stp>
        <tr r="CS177" s="8"/>
      </tp>
      <tp>
        <v>64.746442310000006</v>
        <stp/>
        <stp>EM_S_VAL_PE_TTM</stp>
        <stp>2</stp>
        <stp>600184.SH</stp>
        <stp>2021/7/19</stp>
        <tr r="CS219" s="8"/>
      </tp>
      <tp>
        <v>70.589557889999995</v>
        <stp/>
        <stp>EM_S_VAL_PE_TTM</stp>
        <stp>2</stp>
        <stp>600184.SH</stp>
        <stp>2021/8/18</stp>
        <tr r="CS241" s="8"/>
      </tp>
      <tp>
        <v>81.662685800000006</v>
        <stp/>
        <stp>EM_S_VAL_PE_TTM</stp>
        <stp>2</stp>
        <stp>600586.SH</stp>
        <stp>2020/9/28</stp>
        <tr r="CZ26" s="8"/>
      </tp>
      <tp>
        <v>50.29297356</v>
        <stp/>
        <stp>EM_S_VAL_PE_TTM</stp>
        <stp>2</stp>
        <stp>600885.SH</stp>
        <stp>2020/9/18</stp>
        <tr r="EP20" s="8"/>
      </tp>
      <tp>
        <v>115.59633449</v>
        <stp/>
        <stp>EM_S_VAL_PE_TTM</stp>
        <stp>2</stp>
        <stp>600184.SH</stp>
        <stp>2021/1/18</stp>
        <tr r="CS99" s="8"/>
      </tp>
      <tp>
        <v>91.998003729999994</v>
        <stp/>
        <stp>EM_S_VAL_PE_TTM</stp>
        <stp>2</stp>
        <stp>600184.SH</stp>
        <stp>2021/2/18</stp>
        <tr r="CS117" s="8"/>
      </tp>
      <tp>
        <v>90.755986329999999</v>
        <stp/>
        <stp>EM_S_VAL_PE_TTM</stp>
        <stp>2</stp>
        <stp>600184.SH</stp>
        <stp>2021/3/18</stp>
        <tr r="CS137" s="8"/>
      </tp>
      <tp>
        <v>63.684057660000001</v>
        <stp/>
        <stp>EM_S_VAL_PE_TTM</stp>
        <stp>2</stp>
        <stp>600184.SH</stp>
        <stp>2021/5/18</stp>
        <tr r="CS176" s="8"/>
      </tp>
      <tp>
        <v>65.867848330000001</v>
        <stp/>
        <stp>EM_S_VAL_PE_TTM</stp>
        <stp>2</stp>
        <stp>600184.SH</stp>
        <stp>2021/6/18</stp>
        <tr r="CS198" s="8"/>
      </tp>
      <tp>
        <v>17.387116549999998</v>
        <stp/>
        <stp>EM_S_VAL_PE_TTM</stp>
        <stp>2</stp>
        <stp>600089.SH</stp>
        <stp>2020/9/21</stp>
        <tr r="ED21" s="8"/>
      </tp>
      <tp>
        <v>21.800889439999999</v>
        <stp/>
        <stp>EM_S_VAL_PE_TTM</stp>
        <stp>2</stp>
        <stp>600089.SH</stp>
        <stp>2021/3/31</stp>
        <tr r="ED146" s="8"/>
      </tp>
      <tp>
        <v>10.56440845</v>
        <stp/>
        <stp>EM_S_VAL_PE_TTM</stp>
        <stp>2</stp>
        <stp>600089.SH</stp>
        <stp>2021/5/31</stp>
        <tr r="ED185" s="8"/>
      </tp>
      <tp>
        <v>22.28795131</v>
        <stp/>
        <stp>EM_S_VAL_PE_TTM</stp>
        <stp>2</stp>
        <stp>600089.SH</stp>
        <stp>2021/3/30</stp>
        <tr r="ED145" s="8"/>
      </tp>
      <tp>
        <v>10.91862165</v>
        <stp/>
        <stp>EM_S_VAL_PE_TTM</stp>
        <stp>2</stp>
        <stp>600089.SH</stp>
        <stp>2021/4/30</stp>
        <tr r="ED167" s="8"/>
      </tp>
      <tp>
        <v>13.398113990000001</v>
        <stp/>
        <stp>EM_S_VAL_PE_TTM</stp>
        <stp>2</stp>
        <stp>600089.SH</stp>
        <stp>2021/7/30</stp>
        <tr r="ED228" s="8"/>
      </tp>
      <tp>
        <v>11.3790988</v>
        <stp/>
        <stp>EM_S_VAL_PE_TTM</stp>
        <stp>2</stp>
        <stp>600089.SH</stp>
        <stp>2021/6/30</stp>
        <tr r="ED206" s="8"/>
      </tp>
      <tp>
        <v>17.760399280000001</v>
        <stp/>
        <stp>EM_S_VAL_PE_TTM</stp>
        <stp>2</stp>
        <stp>600089.SH</stp>
        <stp>2020/9/23</stp>
        <tr r="ED23" s="8"/>
      </tp>
      <tp>
        <v>17.0727732</v>
        <stp/>
        <stp>EM_S_VAL_PE_TTM</stp>
        <stp>2</stp>
        <stp>600089.SH</stp>
        <stp>2020/9/22</stp>
        <tr r="ED22" s="8"/>
      </tp>
      <tp>
        <v>16.5423188</v>
        <stp/>
        <stp>EM_S_VAL_PE_TTM</stp>
        <stp>2</stp>
        <stp>600089.SH</stp>
        <stp>2020/9/25</stp>
        <tr r="ED25" s="8"/>
      </tp>
      <tp>
        <v>16.52267234</v>
        <stp/>
        <stp>EM_S_VAL_PE_TTM</stp>
        <stp>2</stp>
        <stp>600089.SH</stp>
        <stp>2020/9/24</stp>
        <tr r="ED24" s="8"/>
      </tp>
      <tp>
        <v>16.856662149999998</v>
        <stp/>
        <stp>EM_S_VAL_PE_TTM</stp>
        <stp>2</stp>
        <stp>600089.SH</stp>
        <stp>2020/9/29</stp>
        <tr r="ED27" s="8"/>
      </tp>
      <tp>
        <v>17.0727732</v>
        <stp/>
        <stp>EM_S_VAL_PE_TTM</stp>
        <stp>2</stp>
        <stp>600089.SH</stp>
        <stp>2020/9/28</stp>
        <tr r="ED26" s="8"/>
      </tp>
      <tp>
        <v>16.051157310000001</v>
        <stp/>
        <stp>EM_S_VAL_PE_TTM</stp>
        <stp>2</stp>
        <stp>600089.SH</stp>
        <stp>2020/8/31</stp>
        <tr r="ED6" s="8"/>
      </tp>
      <tp>
        <v>23.125697729999999</v>
        <stp/>
        <stp>EM_S_VAL_PE_TTM</stp>
        <stp>2</stp>
        <stp>600089.SH</stp>
        <stp>2021/1/21</stp>
        <tr r="ED102" s="8"/>
      </tp>
      <tp>
        <v>10.608685100000001</v>
        <stp/>
        <stp>EM_S_VAL_PE_TTM</stp>
        <stp>2</stp>
        <stp>600089.SH</stp>
        <stp>2021/5/21</stp>
        <tr r="ED179" s="8"/>
      </tp>
      <tp>
        <v>17.071497520000001</v>
        <stp/>
        <stp>EM_S_VAL_PE_TTM</stp>
        <stp>2</stp>
        <stp>600089.SH</stp>
        <stp>2021/4/21</stp>
        <tr r="ED160" s="8"/>
      </tp>
      <tp>
        <v>14.02684241</v>
        <stp/>
        <stp>EM_S_VAL_PE_TTM</stp>
        <stp>2</stp>
        <stp>600089.SH</stp>
        <stp>2021/7/21</stp>
        <tr r="ED221" s="8"/>
      </tp>
      <tp>
        <v>9.6080328399999999</v>
        <stp/>
        <stp>EM_S_VAL_PE_TTM</stp>
        <stp>2</stp>
        <stp>600089.SH</stp>
        <stp>2021/6/21</stp>
        <tr r="ED199" s="8"/>
      </tp>
      <tp>
        <v>17.249591330000001</v>
        <stp/>
        <stp>EM_S_VAL_PE_TTM</stp>
        <stp>2</stp>
        <stp>600089.SH</stp>
        <stp>2020/9/30</stp>
        <tr r="ED28" s="8"/>
      </tp>
      <tp>
        <v>14.664426150000001</v>
        <stp/>
        <stp>EM_S_VAL_PE_TTM</stp>
        <stp>2</stp>
        <stp>600089.SH</stp>
        <stp>2021/8/20</stp>
        <tr r="ED243" s="8"/>
      </tp>
      <tp>
        <v>21.430722410000001</v>
        <stp/>
        <stp>EM_S_VAL_PE_TTM</stp>
        <stp>2</stp>
        <stp>600089.SH</stp>
        <stp>2021/1/20</stp>
        <tr r="ED101" s="8"/>
      </tp>
      <tp>
        <v>10.706093729999999</v>
        <stp/>
        <stp>EM_S_VAL_PE_TTM</stp>
        <stp>2</stp>
        <stp>600089.SH</stp>
        <stp>2021/5/20</stp>
        <tr r="ED178" s="8"/>
      </tp>
      <tp>
        <v>17.250725849999998</v>
        <stp/>
        <stp>EM_S_VAL_PE_TTM</stp>
        <stp>2</stp>
        <stp>600089.SH</stp>
        <stp>2021/4/20</stp>
        <tr r="ED159" s="8"/>
      </tp>
      <tp>
        <v>13.6372079</v>
        <stp/>
        <stp>EM_S_VAL_PE_TTM</stp>
        <stp>2</stp>
        <stp>600089.SH</stp>
        <stp>2021/7/20</stp>
        <tr r="ED220" s="8"/>
      </tp>
      <tp>
        <v>15.19574594</v>
        <stp/>
        <stp>EM_S_VAL_PE_TTM</stp>
        <stp>2</stp>
        <stp>600089.SH</stp>
        <stp>2021/8/23</stp>
        <tr r="ED244" s="8"/>
      </tp>
      <tp>
        <v>22.073644089999998</v>
        <stp/>
        <stp>EM_S_VAL_PE_TTM</stp>
        <stp>2</stp>
        <stp>600089.SH</stp>
        <stp>2021/3/23</stp>
        <tr r="ED140" s="8"/>
      </tp>
      <tp>
        <v>25.77531432</v>
        <stp/>
        <stp>EM_S_VAL_PE_TTM</stp>
        <stp>2</stp>
        <stp>600089.SH</stp>
        <stp>2021/2/23</stp>
        <tr r="ED120" s="8"/>
      </tp>
      <tp>
        <v>17.609182489999998</v>
        <stp/>
        <stp>EM_S_VAL_PE_TTM</stp>
        <stp>2</stp>
        <stp>600089.SH</stp>
        <stp>2021/4/23</stp>
        <tr r="ED162" s="8"/>
      </tp>
      <tp>
        <v>13.716905860000001</v>
        <stp/>
        <stp>EM_S_VAL_PE_TTM</stp>
        <stp>2</stp>
        <stp>600089.SH</stp>
        <stp>2021/7/23</stp>
        <tr r="ED223" s="8"/>
      </tp>
      <tp>
        <v>9.7939947600000004</v>
        <stp/>
        <stp>EM_S_VAL_PE_TTM</stp>
        <stp>2</stp>
        <stp>600089.SH</stp>
        <stp>2021/6/23</stp>
        <tr r="ED201" s="8"/>
      </tp>
      <tp>
        <v>25.249287500000001</v>
        <stp/>
        <stp>EM_S_VAL_PE_TTM</stp>
        <stp>2</stp>
        <stp>600089.SH</stp>
        <stp>2021/1/22</stp>
        <tr r="ED103" s="8"/>
      </tp>
      <tp>
        <v>22.89190803</v>
        <stp/>
        <stp>EM_S_VAL_PE_TTM</stp>
        <stp>2</stp>
        <stp>600089.SH</stp>
        <stp>2021/3/22</stp>
        <tr r="ED139" s="8"/>
      </tp>
      <tp>
        <v>27.02219272</v>
        <stp/>
        <stp>EM_S_VAL_PE_TTM</stp>
        <stp>2</stp>
        <stp>600089.SH</stp>
        <stp>2021/2/22</stp>
        <tr r="ED119" s="8"/>
      </tp>
      <tp>
        <v>17.26566154</v>
        <stp/>
        <stp>EM_S_VAL_PE_TTM</stp>
        <stp>2</stp>
        <stp>600089.SH</stp>
        <stp>2021/4/22</stp>
        <tr r="ED161" s="8"/>
      </tp>
      <tp>
        <v>13.814314489999999</v>
        <stp/>
        <stp>EM_S_VAL_PE_TTM</stp>
        <stp>2</stp>
        <stp>600089.SH</stp>
        <stp>2021/7/22</stp>
        <tr r="ED222" s="8"/>
      </tp>
      <tp>
        <v>9.5726115200000006</v>
        <stp/>
        <stp>EM_S_VAL_PE_TTM</stp>
        <stp>2</stp>
        <stp>600089.SH</stp>
        <stp>2021/6/22</stp>
        <tr r="ED200" s="8"/>
      </tp>
      <tp>
        <v>16.77199465</v>
        <stp/>
        <stp>EM_S_VAL_PE_TTM</stp>
        <stp>2</stp>
        <stp>600089.SH</stp>
        <stp>2021/8/25</stp>
        <tr r="ED246" s="8"/>
      </tp>
      <tp>
        <v>25.327217399999999</v>
        <stp/>
        <stp>EM_S_VAL_PE_TTM</stp>
        <stp>2</stp>
        <stp>600089.SH</stp>
        <stp>2021/1/25</stp>
        <tr r="ED104" s="8"/>
      </tp>
      <tp>
        <v>21.58658221</v>
        <stp/>
        <stp>EM_S_VAL_PE_TTM</stp>
        <stp>2</stp>
        <stp>600089.SH</stp>
        <stp>2021/3/25</stp>
        <tr r="ED142" s="8"/>
      </tp>
      <tp>
        <v>23.729654459999999</v>
        <stp/>
        <stp>EM_S_VAL_PE_TTM</stp>
        <stp>2</stp>
        <stp>600089.SH</stp>
        <stp>2021/2/25</stp>
        <tr r="ED122" s="8"/>
      </tp>
      <tp>
        <v>10.6972384</v>
        <stp/>
        <stp>EM_S_VAL_PE_TTM</stp>
        <stp>2</stp>
        <stp>600089.SH</stp>
        <stp>2021/5/25</stp>
        <tr r="ED181" s="8"/>
      </tp>
      <tp>
        <v>10.98946428</v>
        <stp/>
        <stp>EM_S_VAL_PE_TTM</stp>
        <stp>2</stp>
        <stp>600089.SH</stp>
        <stp>2021/6/25</stp>
        <tr r="ED203" s="8"/>
      </tp>
      <tp>
        <v>15.24887792</v>
        <stp/>
        <stp>EM_S_VAL_PE_TTM</stp>
        <stp>2</stp>
        <stp>600089.SH</stp>
        <stp>2021/8/24</stp>
        <tr r="ED245" s="8"/>
      </tp>
      <tp>
        <v>21.87881934</v>
        <stp/>
        <stp>EM_S_VAL_PE_TTM</stp>
        <stp>2</stp>
        <stp>600089.SH</stp>
        <stp>2021/3/24</stp>
        <tr r="ED141" s="8"/>
      </tp>
      <tp>
        <v>24.080338999999999</v>
        <stp/>
        <stp>EM_S_VAL_PE_TTM</stp>
        <stp>2</stp>
        <stp>600089.SH</stp>
        <stp>2021/2/24</stp>
        <tr r="ED121" s="8"/>
      </tp>
      <tp>
        <v>10.40501252</v>
        <stp/>
        <stp>EM_S_VAL_PE_TTM</stp>
        <stp>2</stp>
        <stp>600089.SH</stp>
        <stp>2021/5/24</stp>
        <tr r="ED180" s="8"/>
      </tp>
      <tp>
        <v>10.77693637</v>
        <stp/>
        <stp>EM_S_VAL_PE_TTM</stp>
        <stp>2</stp>
        <stp>600089.SH</stp>
        <stp>2021/6/24</stp>
        <tr r="ED202" s="8"/>
      </tp>
      <tp>
        <v>18.171136749999999</v>
        <stp/>
        <stp>EM_S_VAL_PE_TTM</stp>
        <stp>2</stp>
        <stp>600089.SH</stp>
        <stp>2021/8/27</stp>
        <tr r="ED250" s="8"/>
        <tr r="ED248" s="8"/>
      </tp>
      <tp>
        <v>27.587184489999999</v>
        <stp/>
        <stp>EM_S_VAL_PE_TTM</stp>
        <stp>2</stp>
        <stp>600089.SH</stp>
        <stp>2021/1/27</stp>
        <tr r="ED106" s="8"/>
      </tp>
      <tp>
        <v>10.52898714</v>
        <stp/>
        <stp>EM_S_VAL_PE_TTM</stp>
        <stp>2</stp>
        <stp>600089.SH</stp>
        <stp>2021/5/27</stp>
        <tr r="ED183" s="8"/>
      </tp>
      <tp>
        <v>17.50463263</v>
        <stp/>
        <stp>EM_S_VAL_PE_TTM</stp>
        <stp>2</stp>
        <stp>600089.SH</stp>
        <stp>2021/4/27</stp>
        <tr r="ED164" s="8"/>
      </tp>
      <tp>
        <v>12.80480689</v>
        <stp/>
        <stp>EM_S_VAL_PE_TTM</stp>
        <stp>2</stp>
        <stp>600089.SH</stp>
        <stp>2021/7/27</stp>
        <tr r="ED225" s="8"/>
      </tp>
      <tp>
        <v>16.869403269999999</v>
        <stp/>
        <stp>EM_S_VAL_PE_TTM</stp>
        <stp>2</stp>
        <stp>600089.SH</stp>
        <stp>2021/8/26</stp>
        <tr r="ED249" s="8"/>
        <tr r="ED247" s="8"/>
      </tp>
      <tp>
        <v>25.989621549999999</v>
        <stp/>
        <stp>EM_S_VAL_PE_TTM</stp>
        <stp>2</stp>
        <stp>600089.SH</stp>
        <stp>2021/1/26</stp>
        <tr r="ED105" s="8"/>
      </tp>
      <tp>
        <v>22.307433790000001</v>
        <stp/>
        <stp>EM_S_VAL_PE_TTM</stp>
        <stp>2</stp>
        <stp>600089.SH</stp>
        <stp>2021/3/26</stp>
        <tr r="ED143" s="8"/>
      </tp>
      <tp>
        <v>23.632242080000001</v>
        <stp/>
        <stp>EM_S_VAL_PE_TTM</stp>
        <stp>2</stp>
        <stp>600089.SH</stp>
        <stp>2021/2/26</stp>
        <tr r="ED123" s="8"/>
      </tp>
      <tp>
        <v>10.493565820000001</v>
        <stp/>
        <stp>EM_S_VAL_PE_TTM</stp>
        <stp>2</stp>
        <stp>600089.SH</stp>
        <stp>2021/5/26</stp>
        <tr r="ED182" s="8"/>
      </tp>
      <tp>
        <v>17.400082780000002</v>
        <stp/>
        <stp>EM_S_VAL_PE_TTM</stp>
        <stp>2</stp>
        <stp>600089.SH</stp>
        <stp>2021/4/26</stp>
        <tr r="ED163" s="8"/>
      </tp>
      <tp>
        <v>13.389258659999999</v>
        <stp/>
        <stp>EM_S_VAL_PE_TTM</stp>
        <stp>2</stp>
        <stp>600089.SH</stp>
        <stp>2021/7/26</stp>
        <tr r="ED224" s="8"/>
      </tp>
      <tp>
        <v>24.840155530000001</v>
        <stp/>
        <stp>EM_S_VAL_PE_TTM</stp>
        <stp>2</stp>
        <stp>600089.SH</stp>
        <stp>2021/1/29</stp>
        <tr r="ED108" s="8"/>
      </tp>
      <tp>
        <v>21.60606469</v>
        <stp/>
        <stp>EM_S_VAL_PE_TTM</stp>
        <stp>2</stp>
        <stp>600089.SH</stp>
        <stp>2021/3/29</stp>
        <tr r="ED144" s="8"/>
      </tp>
      <tp>
        <v>19.132623209999998</v>
        <stp/>
        <stp>EM_S_VAL_PE_TTM</stp>
        <stp>2</stp>
        <stp>600089.SH</stp>
        <stp>2021/4/29</stp>
        <tr r="ED166" s="8"/>
      </tp>
      <tp>
        <v>13.344982010000001</v>
        <stp/>
        <stp>EM_S_VAL_PE_TTM</stp>
        <stp>2</stp>
        <stp>600089.SH</stp>
        <stp>2021/7/29</stp>
        <tr r="ED227" s="8"/>
      </tp>
      <tp>
        <v>11.2905455</v>
        <stp/>
        <stp>EM_S_VAL_PE_TTM</stp>
        <stp>2</stp>
        <stp>600089.SH</stp>
        <stp>2021/6/29</stp>
        <tr r="ED205" s="8"/>
      </tp>
      <tp>
        <v>25.619454520000001</v>
        <stp/>
        <stp>EM_S_VAL_PE_TTM</stp>
        <stp>2</stp>
        <stp>600089.SH</stp>
        <stp>2021/1/28</stp>
        <tr r="ED107" s="8"/>
      </tp>
      <tp>
        <v>10.39615719</v>
        <stp/>
        <stp>EM_S_VAL_PE_TTM</stp>
        <stp>2</stp>
        <stp>600089.SH</stp>
        <stp>2021/5/28</stp>
        <tr r="ED184" s="8"/>
      </tp>
      <tp>
        <v>18.146867449999998</v>
        <stp/>
        <stp>EM_S_VAL_PE_TTM</stp>
        <stp>2</stp>
        <stp>600089.SH</stp>
        <stp>2021/4/28</stp>
        <tr r="ED165" s="8"/>
      </tp>
      <tp>
        <v>12.893360189999999</v>
        <stp/>
        <stp>EM_S_VAL_PE_TTM</stp>
        <stp>2</stp>
        <stp>600089.SH</stp>
        <stp>2021/7/28</stp>
        <tr r="ED226" s="8"/>
      </tp>
      <tp>
        <v>11.051451589999999</v>
        <stp/>
        <stp>EM_S_VAL_PE_TTM</stp>
        <stp>2</stp>
        <stp>600089.SH</stp>
        <stp>2021/6/28</stp>
        <tr r="ED204" s="8"/>
      </tp>
      <tp>
        <v>14.788400770000001</v>
        <stp/>
        <stp>EM_S_VAL_PE_TTM</stp>
        <stp>2</stp>
        <stp>600089.SH</stp>
        <stp>2021/8/11</stp>
        <tr r="ED236" s="8"/>
      </tp>
      <tp>
        <v>19.09282542</v>
        <stp/>
        <stp>EM_S_VAL_PE_TTM</stp>
        <stp>2</stp>
        <stp>600089.SH</stp>
        <stp>2021/1/11</stp>
        <tr r="ED94" s="8"/>
      </tp>
      <tp>
        <v>21.469687360000002</v>
        <stp/>
        <stp>EM_S_VAL_PE_TTM</stp>
        <stp>2</stp>
        <stp>600089.SH</stp>
        <stp>2021/3/11</stp>
        <tr r="ED132" s="8"/>
      </tp>
      <tp>
        <v>11.024885599999999</v>
        <stp/>
        <stp>EM_S_VAL_PE_TTM</stp>
        <stp>2</stp>
        <stp>600089.SH</stp>
        <stp>2021/5/11</stp>
        <tr r="ED171" s="8"/>
      </tp>
      <tp>
        <v>10.4581445</v>
        <stp/>
        <stp>EM_S_VAL_PE_TTM</stp>
        <stp>2</stp>
        <stp>600089.SH</stp>
        <stp>2021/6/11</stp>
        <tr r="ED194" s="8"/>
      </tp>
      <tp>
        <v>14.47846423</v>
        <stp/>
        <stp>EM_S_VAL_PE_TTM</stp>
        <stp>2</stp>
        <stp>600089.SH</stp>
        <stp>2021/8/10</stp>
        <tr r="ED235" s="8"/>
      </tp>
      <tp>
        <v>20.96314302</v>
        <stp/>
        <stp>EM_S_VAL_PE_TTM</stp>
        <stp>2</stp>
        <stp>600089.SH</stp>
        <stp>2021/3/10</stp>
        <tr r="ED131" s="8"/>
      </tp>
      <tp>
        <v>27.139087570000001</v>
        <stp/>
        <stp>EM_S_VAL_PE_TTM</stp>
        <stp>2</stp>
        <stp>600089.SH</stp>
        <stp>2021/2/10</stp>
        <tr r="ED116" s="8"/>
      </tp>
      <tp>
        <v>11.175426209999999</v>
        <stp/>
        <stp>EM_S_VAL_PE_TTM</stp>
        <stp>2</stp>
        <stp>600089.SH</stp>
        <stp>2021/5/10</stp>
        <tr r="ED170" s="8"/>
      </tp>
      <tp>
        <v>10.3695912</v>
        <stp/>
        <stp>EM_S_VAL_PE_TTM</stp>
        <stp>2</stp>
        <stp>600089.SH</stp>
        <stp>2021/6/10</stp>
        <tr r="ED193" s="8"/>
      </tp>
      <tp>
        <v>15.240022590000001</v>
        <stp/>
        <stp>EM_S_VAL_PE_TTM</stp>
        <stp>2</stp>
        <stp>600089.SH</stp>
        <stp>2021/8/13</stp>
        <tr r="ED238" s="8"/>
      </tp>
      <tp>
        <v>20.826765689999998</v>
        <stp/>
        <stp>EM_S_VAL_PE_TTM</stp>
        <stp>2</stp>
        <stp>600089.SH</stp>
        <stp>2021/1/13</stp>
        <tr r="ED96" s="8"/>
      </tp>
      <tp>
        <v>10.661817080000001</v>
        <stp/>
        <stp>EM_S_VAL_PE_TTM</stp>
        <stp>2</stp>
        <stp>600089.SH</stp>
        <stp>2021/5/13</stp>
        <tr r="ED173" s="8"/>
      </tp>
      <tp>
        <v>20.92417807</v>
        <stp/>
        <stp>EM_S_VAL_PE_TTM</stp>
        <stp>2</stp>
        <stp>600089.SH</stp>
        <stp>2021/4/13</stp>
        <tr r="ED154" s="8"/>
      </tp>
      <tp>
        <v>12.87564953</v>
        <stp/>
        <stp>EM_S_VAL_PE_TTM</stp>
        <stp>2</stp>
        <stp>600089.SH</stp>
        <stp>2021/7/13</stp>
        <tr r="ED215" s="8"/>
      </tp>
      <tp>
        <v>14.637860160000001</v>
        <stp/>
        <stp>EM_S_VAL_PE_TTM</stp>
        <stp>2</stp>
        <stp>600089.SH</stp>
        <stp>2021/8/12</stp>
        <tr r="ED237" s="8"/>
      </tp>
      <tp>
        <v>19.833159469999998</v>
        <stp/>
        <stp>EM_S_VAL_PE_TTM</stp>
        <stp>2</stp>
        <stp>600089.SH</stp>
        <stp>2021/1/12</stp>
        <tr r="ED95" s="8"/>
      </tp>
      <tp>
        <v>22.28795131</v>
        <stp/>
        <stp>EM_S_VAL_PE_TTM</stp>
        <stp>2</stp>
        <stp>600089.SH</stp>
        <stp>2021/3/12</stp>
        <tr r="ED133" s="8"/>
      </tp>
      <tp>
        <v>11.04259626</v>
        <stp/>
        <stp>EM_S_VAL_PE_TTM</stp>
        <stp>2</stp>
        <stp>600089.SH</stp>
        <stp>2021/5/12</stp>
        <tr r="ED172" s="8"/>
      </tp>
      <tp>
        <v>21.333310040000001</v>
        <stp/>
        <stp>EM_S_VAL_PE_TTM</stp>
        <stp>2</stp>
        <stp>600089.SH</stp>
        <stp>2021/4/12</stp>
        <tr r="ED153" s="8"/>
      </tp>
      <tp>
        <v>11.706746000000001</v>
        <stp/>
        <stp>EM_S_VAL_PE_TTM</stp>
        <stp>2</stp>
        <stp>600089.SH</stp>
        <stp>2021/7/12</stp>
        <tr r="ED214" s="8"/>
      </tp>
      <tp>
        <v>20.378668770000001</v>
        <stp/>
        <stp>EM_S_VAL_PE_TTM</stp>
        <stp>2</stp>
        <stp>600089.SH</stp>
        <stp>2021/1/15</stp>
        <tr r="ED98" s="8"/>
      </tp>
      <tp>
        <v>21.859336859999999</v>
        <stp/>
        <stp>EM_S_VAL_PE_TTM</stp>
        <stp>2</stp>
        <stp>600089.SH</stp>
        <stp>2021/3/15</stp>
        <tr r="ED134" s="8"/>
      </tp>
      <tp>
        <v>16.683169500000002</v>
        <stp/>
        <stp>EM_S_VAL_PE_TTM</stp>
        <stp>2</stp>
        <stp>600089.SH</stp>
        <stp>2021/4/15</stp>
        <tr r="ED156" s="8"/>
      </tp>
      <tp>
        <v>13.14130943</v>
        <stp/>
        <stp>EM_S_VAL_PE_TTM</stp>
        <stp>2</stp>
        <stp>600089.SH</stp>
        <stp>2021/7/15</stp>
        <tr r="ED217" s="8"/>
      </tp>
      <tp>
        <v>10.130497289999999</v>
        <stp/>
        <stp>EM_S_VAL_PE_TTM</stp>
        <stp>2</stp>
        <stp>600089.SH</stp>
        <stp>2021/6/15</stp>
        <tr r="ED195" s="8"/>
      </tp>
      <tp>
        <v>21.23589767</v>
        <stp/>
        <stp>EM_S_VAL_PE_TTM</stp>
        <stp>2</stp>
        <stp>600089.SH</stp>
        <stp>2021/1/14</stp>
        <tr r="ED97" s="8"/>
      </tp>
      <tp>
        <v>10.706093729999999</v>
        <stp/>
        <stp>EM_S_VAL_PE_TTM</stp>
        <stp>2</stp>
        <stp>600089.SH</stp>
        <stp>2021/5/14</stp>
        <tr r="ED174" s="8"/>
      </tp>
      <tp>
        <v>21.391757460000001</v>
        <stp/>
        <stp>EM_S_VAL_PE_TTM</stp>
        <stp>2</stp>
        <stp>600089.SH</stp>
        <stp>2021/4/14</stp>
        <tr r="ED155" s="8"/>
      </tp>
      <tp>
        <v>12.548002329999999</v>
        <stp/>
        <stp>EM_S_VAL_PE_TTM</stp>
        <stp>2</stp>
        <stp>600089.SH</stp>
        <stp>2021/7/14</stp>
        <tr r="ED216" s="8"/>
      </tp>
      <tp>
        <v>14.0534084</v>
        <stp/>
        <stp>EM_S_VAL_PE_TTM</stp>
        <stp>2</stp>
        <stp>600089.SH</stp>
        <stp>2021/8/17</stp>
        <tr r="ED240" s="8"/>
      </tp>
      <tp>
        <v>22.21002141</v>
        <stp/>
        <stp>EM_S_VAL_PE_TTM</stp>
        <stp>2</stp>
        <stp>600089.SH</stp>
        <stp>2021/3/17</stp>
        <tr r="ED136" s="8"/>
      </tp>
      <tp>
        <v>10.883200329999999</v>
        <stp/>
        <stp>EM_S_VAL_PE_TTM</stp>
        <stp>2</stp>
        <stp>600089.SH</stp>
        <stp>2021/5/17</stp>
        <tr r="ED175" s="8"/>
      </tp>
      <tp>
        <v>9.8914033900000007</v>
        <stp/>
        <stp>EM_S_VAL_PE_TTM</stp>
        <stp>2</stp>
        <stp>600089.SH</stp>
        <stp>2021/6/17</stp>
        <tr r="ED197" s="8"/>
      </tp>
      <tp>
        <v>14.469608900000001</v>
        <stp/>
        <stp>EM_S_VAL_PE_TTM</stp>
        <stp>2</stp>
        <stp>600089.SH</stp>
        <stp>2021/8/16</stp>
        <tr r="ED239" s="8"/>
      </tp>
      <tp>
        <v>22.61915338</v>
        <stp/>
        <stp>EM_S_VAL_PE_TTM</stp>
        <stp>2</stp>
        <stp>600089.SH</stp>
        <stp>2021/3/16</stp>
        <tr r="ED135" s="8"/>
      </tp>
      <tp>
        <v>16.772783660000002</v>
        <stp/>
        <stp>EM_S_VAL_PE_TTM</stp>
        <stp>2</stp>
        <stp>600089.SH</stp>
        <stp>2021/4/16</stp>
        <tr r="ED157" s="8"/>
      </tp>
      <tp>
        <v>13.787748499999999</v>
        <stp/>
        <stp>EM_S_VAL_PE_TTM</stp>
        <stp>2</stp>
        <stp>600089.SH</stp>
        <stp>2021/7/16</stp>
        <tr r="ED218" s="8"/>
      </tp>
      <tp>
        <v>9.8382714100000008</v>
        <stp/>
        <stp>EM_S_VAL_PE_TTM</stp>
        <stp>2</stp>
        <stp>600089.SH</stp>
        <stp>2021/6/16</stp>
        <tr r="ED196" s="8"/>
      </tp>
      <tp>
        <v>14.56701752</v>
        <stp/>
        <stp>EM_S_VAL_PE_TTM</stp>
        <stp>2</stp>
        <stp>600089.SH</stp>
        <stp>2021/8/19</stp>
        <tr r="ED242" s="8"/>
      </tp>
      <tp>
        <v>21.177450239999999</v>
        <stp/>
        <stp>EM_S_VAL_PE_TTM</stp>
        <stp>2</stp>
        <stp>600089.SH</stp>
        <stp>2021/1/19</stp>
        <tr r="ED100" s="8"/>
      </tp>
      <tp>
        <v>21.722959540000002</v>
        <stp/>
        <stp>EM_S_VAL_PE_TTM</stp>
        <stp>2</stp>
        <stp>600089.SH</stp>
        <stp>2021/3/19</stp>
        <tr r="ED138" s="8"/>
      </tp>
      <tp>
        <v>25.833761750000001</v>
        <stp/>
        <stp>EM_S_VAL_PE_TTM</stp>
        <stp>2</stp>
        <stp>600089.SH</stp>
        <stp>2021/2/19</stp>
        <tr r="ED118" s="8"/>
      </tp>
      <tp>
        <v>10.493565820000001</v>
        <stp/>
        <stp>EM_S_VAL_PE_TTM</stp>
        <stp>2</stp>
        <stp>600089.SH</stp>
        <stp>2021/5/19</stp>
        <tr r="ED177" s="8"/>
      </tp>
      <tp>
        <v>17.370211390000001</v>
        <stp/>
        <stp>EM_S_VAL_PE_TTM</stp>
        <stp>2</stp>
        <stp>600089.SH</stp>
        <stp>2021/4/19</stp>
        <tr r="ED158" s="8"/>
      </tp>
      <tp>
        <v>13.619497239999999</v>
        <stp/>
        <stp>EM_S_VAL_PE_TTM</stp>
        <stp>2</stp>
        <stp>600089.SH</stp>
        <stp>2021/7/19</stp>
        <tr r="ED219" s="8"/>
      </tp>
      <tp>
        <v>14.06226373</v>
        <stp/>
        <stp>EM_S_VAL_PE_TTM</stp>
        <stp>2</stp>
        <stp>600089.SH</stp>
        <stp>2021/8/18</stp>
        <tr r="ED241" s="8"/>
      </tp>
      <tp>
        <v>21.97623171</v>
        <stp/>
        <stp>EM_S_VAL_PE_TTM</stp>
        <stp>2</stp>
        <stp>600089.SH</stp>
        <stp>2021/1/18</stp>
        <tr r="ED99" s="8"/>
      </tp>
      <tp>
        <v>22.385363689999998</v>
        <stp/>
        <stp>EM_S_VAL_PE_TTM</stp>
        <stp>2</stp>
        <stp>600089.SH</stp>
        <stp>2021/3/18</stp>
        <tr r="ED137" s="8"/>
      </tp>
      <tp>
        <v>26.262376190000001</v>
        <stp/>
        <stp>EM_S_VAL_PE_TTM</stp>
        <stp>2</stp>
        <stp>600089.SH</stp>
        <stp>2021/2/18</stp>
        <tr r="ED117" s="8"/>
      </tp>
      <tp>
        <v>10.635251090000001</v>
        <stp/>
        <stp>EM_S_VAL_PE_TTM</stp>
        <stp>2</stp>
        <stp>600089.SH</stp>
        <stp>2021/5/18</stp>
        <tr r="ED176" s="8"/>
      </tp>
      <tp>
        <v>9.7054414599999994</v>
        <stp/>
        <stp>EM_S_VAL_PE_TTM</stp>
        <stp>2</stp>
        <stp>600089.SH</stp>
        <stp>2021/6/18</stp>
        <tr r="ED198" s="8"/>
      </tp>
      <tp>
        <v>16.640551089999999</v>
        <stp/>
        <stp>EM_S_VAL_PE_TTM</stp>
        <stp>2</stp>
        <stp>600089.SH</stp>
        <stp>2020/9/11</stp>
        <tr r="ED15" s="8"/>
      </tp>
      <tp>
        <v>15.97257147</v>
        <stp/>
        <stp>EM_S_VAL_PE_TTM</stp>
        <stp>2</stp>
        <stp>600089.SH</stp>
        <stp>2020/9/10</stp>
        <tr r="ED14" s="8"/>
      </tp>
      <tp>
        <v>17.013833819999999</v>
        <stp/>
        <stp>EM_S_VAL_PE_TTM</stp>
        <stp>2</stp>
        <stp>600089.SH</stp>
        <stp>2020/9/15</stp>
        <tr r="ED17" s="8"/>
      </tp>
      <tp>
        <v>16.79772277</v>
        <stp/>
        <stp>EM_S_VAL_PE_TTM</stp>
        <stp>2</stp>
        <stp>600089.SH</stp>
        <stp>2020/9/14</stp>
        <tr r="ED16" s="8"/>
      </tp>
      <tp>
        <v>16.738783389999998</v>
        <stp/>
        <stp>EM_S_VAL_PE_TTM</stp>
        <stp>2</stp>
        <stp>600089.SH</stp>
        <stp>2020/9/17</stp>
        <tr r="ED19" s="8"/>
      </tp>
      <tp>
        <v>17.112066120000001</v>
        <stp/>
        <stp>EM_S_VAL_PE_TTM</stp>
        <stp>2</stp>
        <stp>600089.SH</stp>
        <stp>2020/9/16</stp>
        <tr r="ED18" s="8"/>
      </tp>
      <tp>
        <v>17.112066120000001</v>
        <stp/>
        <stp>EM_S_VAL_PE_TTM</stp>
        <stp>2</stp>
        <stp>600089.SH</stp>
        <stp>2020/9/18</stp>
        <tr r="ED20" s="8"/>
      </tp>
      <tp>
        <v>19.293739760000001</v>
        <stp/>
        <stp>EM_S_VAL_PE_TTM</stp>
        <stp>2</stp>
        <stp>601991.SH</stp>
        <stp>2021/3/2</stp>
        <tr r="BZ125" s="8"/>
      </tp>
      <tp>
        <v>34.67462854</v>
        <stp/>
        <stp>EM_S_VAL_PE_TTM</stp>
        <stp>2</stp>
        <stp>600290.SH</stp>
        <stp>2021/8/3</stp>
        <tr r="DH230" s="8"/>
      </tp>
      <tp>
        <v>24.34916368</v>
        <stp/>
        <stp>EM_S_VAL_PE_TTM</stp>
        <stp>2</stp>
        <stp>600396.SH</stp>
        <stp>2020/9/4</stp>
        <tr r="DG10" s="8"/>
      </tp>
      <tp>
        <v>19.293739760000001</v>
        <stp/>
        <stp>EM_S_VAL_PE_TTM</stp>
        <stp>2</stp>
        <stp>601991.SH</stp>
        <stp>2021/3/3</stp>
        <tr r="BZ126" s="8"/>
      </tp>
      <tp>
        <v>34.67462854</v>
        <stp/>
        <stp>EM_S_VAL_PE_TTM</stp>
        <stp>2</stp>
        <stp>600290.SH</stp>
        <stp>2021/8/2</stp>
        <tr r="DH229" s="8"/>
      </tp>
      <tp>
        <v>122.83837051</v>
        <stp/>
        <stp>EM_S_VAL_PE_TTM</stp>
        <stp>2</stp>
        <stp>600893.SH</stp>
        <stp>2021/2/1</stp>
        <tr r="EN109" s="8"/>
      </tp>
      <tp>
        <v>125.282813</v>
        <stp/>
        <stp>EM_S_VAL_PE_TTM</stp>
        <stp>2</stp>
        <stp>600893.SH</stp>
        <stp>2021/2/2</stp>
        <tr r="EN110" s="8"/>
      </tp>
      <tp>
        <v>18.966727219999999</v>
        <stp/>
        <stp>EM_S_VAL_PE_TTM</stp>
        <stp>2</stp>
        <stp>601991.SH</stp>
        <stp>2021/3/1</stp>
        <tr r="BZ124" s="8"/>
      </tp>
      <tp>
        <v>23.74043459</v>
        <stp/>
        <stp>EM_S_VAL_PE_TTM</stp>
        <stp>2</stp>
        <stp>600396.SH</stp>
        <stp>2020/9/7</stp>
        <tr r="DG11" s="8"/>
      </tp>
      <tp>
        <v>120.35284495000001</v>
        <stp/>
        <stp>EM_S_VAL_PE_TTM</stp>
        <stp>2</stp>
        <stp>600893.SH</stp>
        <stp>2021/2/3</stp>
        <tr r="EN111" s="8"/>
      </tp>
      <tp>
        <v>117.76461172</v>
        <stp/>
        <stp>EM_S_VAL_PE_TTM</stp>
        <stp>2</stp>
        <stp>600893.SH</stp>
        <stp>2021/2/4</stp>
        <tr r="EN112" s="8"/>
      </tp>
      <tp>
        <v>34.235709190000001</v>
        <stp/>
        <stp>EM_S_VAL_PE_TTM</stp>
        <stp>2</stp>
        <stp>600290.SH</stp>
        <stp>2021/8/6</stp>
        <tr r="DH233" s="8"/>
      </tp>
      <tp>
        <v>24.870931469999999</v>
        <stp/>
        <stp>EM_S_VAL_PE_TTM</stp>
        <stp>2</stp>
        <stp>600396.SH</stp>
        <stp>2020/9/1</stp>
        <tr r="DG7" s="8"/>
      </tp>
      <tp>
        <v>114.8066309</v>
        <stp/>
        <stp>EM_S_VAL_PE_TTM</stp>
        <stp>2</stp>
        <stp>600893.SH</stp>
        <stp>2021/2/5</stp>
        <tr r="EN113" s="8"/>
      </tp>
      <tp>
        <v>19.538999159999999</v>
        <stp/>
        <stp>EM_S_VAL_PE_TTM</stp>
        <stp>2</stp>
        <stp>601991.SH</stp>
        <stp>2021/3/4</stp>
        <tr r="BZ127" s="8"/>
      </tp>
      <tp>
        <v>35.442737399999999</v>
        <stp/>
        <stp>EM_S_VAL_PE_TTM</stp>
        <stp>2</stp>
        <stp>600290.SH</stp>
        <stp>2021/8/5</stp>
        <tr r="DH232" s="8"/>
      </tp>
      <tp>
        <v>24.175241079999999</v>
        <stp/>
        <stp>EM_S_VAL_PE_TTM</stp>
        <stp>2</stp>
        <stp>600396.SH</stp>
        <stp>2020/9/2</stp>
        <tr r="DG8" s="8"/>
      </tp>
      <tp>
        <v>19.457246019999999</v>
        <stp/>
        <stp>EM_S_VAL_PE_TTM</stp>
        <stp>2</stp>
        <stp>601991.SH</stp>
        <stp>2021/3/5</stp>
        <tr r="BZ128" s="8"/>
      </tp>
      <tp>
        <v>36.430305939999997</v>
        <stp/>
        <stp>EM_S_VAL_PE_TTM</stp>
        <stp>2</stp>
        <stp>600290.SH</stp>
        <stp>2021/8/4</stp>
        <tr r="DH231" s="8"/>
      </tp>
      <tp>
        <v>24.175241079999999</v>
        <stp/>
        <stp>EM_S_VAL_PE_TTM</stp>
        <stp>2</stp>
        <stp>600396.SH</stp>
        <stp>2020/9/3</stp>
        <tr r="DG9" s="8"/>
      </tp>
      <tp>
        <v>118.4219408</v>
        <stp/>
        <stp>EM_S_VAL_PE_TTM</stp>
        <stp>2</stp>
        <stp>600893.SH</stp>
        <stp>2021/2/8</stp>
        <tr r="EN114" s="8"/>
      </tp>
      <tp>
        <v>130.27440564</v>
        <stp/>
        <stp>EM_S_VAL_PE_TTM</stp>
        <stp>2</stp>
        <stp>600893.SH</stp>
        <stp>2021/2/9</stp>
        <tr r="EN115" s="8"/>
      </tp>
      <tp>
        <v>19.784258560000001</v>
        <stp/>
        <stp>EM_S_VAL_PE_TTM</stp>
        <stp>2</stp>
        <stp>601991.SH</stp>
        <stp>2021/3/8</stp>
        <tr r="BZ129" s="8"/>
      </tp>
      <tp>
        <v>34.455168870000001</v>
        <stp/>
        <stp>EM_S_VAL_PE_TTM</stp>
        <stp>2</stp>
        <stp>600290.SH</stp>
        <stp>2021/8/9</stp>
        <tr r="DH234" s="8"/>
      </tp>
      <tp>
        <v>19.211986620000001</v>
        <stp/>
        <stp>EM_S_VAL_PE_TTM</stp>
        <stp>2</stp>
        <stp>601991.SH</stp>
        <stp>2021/3/9</stp>
        <tr r="BZ130" s="8"/>
      </tp>
      <tp>
        <v>25.47966057</v>
        <stp/>
        <stp>EM_S_VAL_PE_TTM</stp>
        <stp>2</stp>
        <stp>600396.SH</stp>
        <stp>2020/9/8</stp>
        <tr r="DG12" s="8"/>
      </tp>
      <tp>
        <v>25.392699270000001</v>
        <stp/>
        <stp>EM_S_VAL_PE_TTM</stp>
        <stp>2</stp>
        <stp>600396.SH</stp>
        <stp>2020/9/9</stp>
        <tr r="DG13" s="8"/>
      </tp>
      <tp>
        <v>22.003451779999999</v>
        <stp/>
        <stp>EM_S_VAL_PE_TTM</stp>
        <stp>2</stp>
        <stp>600982.SH</stp>
        <stp>2021/3/1</stp>
        <tr r="CN124" s="8"/>
      </tp>
      <tp>
        <v>15.641898490000001</v>
        <stp/>
        <stp>EM_S_VAL_PE_TTM</stp>
        <stp>2</stp>
        <stp>601985.SH</stp>
        <stp>2021/3/4</stp>
        <tr r="T127" s="8"/>
      </tp>
      <tp>
        <v>57.852281949999998</v>
        <stp/>
        <stp>EM_S_VAL_PE_TTM</stp>
        <stp>2</stp>
        <stp>600885.SH</stp>
        <stp>2021/2/4</stp>
        <tr r="EP112" s="8"/>
      </tp>
      <tp>
        <v>22.419920900000001</v>
        <stp/>
        <stp>EM_S_VAL_PE_TTM</stp>
        <stp>2</stp>
        <stp>600982.SH</stp>
        <stp>2021/3/3</stp>
        <tr r="CN126" s="8"/>
      </tp>
      <tp>
        <v>15.611990459999999</v>
        <stp/>
        <stp>EM_S_VAL_PE_TTM</stp>
        <stp>2</stp>
        <stp>601985.SH</stp>
        <stp>2021/3/5</stp>
        <tr r="T128" s="8"/>
      </tp>
      <tp>
        <v>56.644042769999999</v>
        <stp/>
        <stp>EM_S_VAL_PE_TTM</stp>
        <stp>2</stp>
        <stp>600885.SH</stp>
        <stp>2021/2/5</stp>
        <tr r="EP113" s="8"/>
      </tp>
      <tp>
        <v>22.142274820000001</v>
        <stp/>
        <stp>EM_S_VAL_PE_TTM</stp>
        <stp>2</stp>
        <stp>600982.SH</stp>
        <stp>2021/3/2</stp>
        <tr r="CN125" s="8"/>
      </tp>
      <tp>
        <v>15.46245032</v>
        <stp/>
        <stp>EM_S_VAL_PE_TTM</stp>
        <stp>2</stp>
        <stp>601985.SH</stp>
        <stp>2021/3/2</stp>
        <tr r="T125" s="8"/>
      </tp>
      <tp>
        <v>57.065869849999999</v>
        <stp/>
        <stp>EM_S_VAL_PE_TTM</stp>
        <stp>2</stp>
        <stp>600885.SH</stp>
        <stp>2021/2/2</stp>
        <tr r="EP110" s="8"/>
      </tp>
      <tp>
        <v>23.252859130000001</v>
        <stp/>
        <stp>EM_S_VAL_PE_TTM</stp>
        <stp>2</stp>
        <stp>600982.SH</stp>
        <stp>2021/3/5</stp>
        <tr r="CN128" s="8"/>
      </tp>
      <tp>
        <v>15.731622570000001</v>
        <stp/>
        <stp>EM_S_VAL_PE_TTM</stp>
        <stp>2</stp>
        <stp>601985.SH</stp>
        <stp>2021/3/3</stp>
        <tr r="T126" s="8"/>
      </tp>
      <tp>
        <v>56.232346460000002</v>
        <stp/>
        <stp>EM_S_VAL_PE_TTM</stp>
        <stp>2</stp>
        <stp>600885.SH</stp>
        <stp>2021/2/3</stp>
        <tr r="EP111" s="8"/>
      </tp>
      <tp>
        <v>22.76697849</v>
        <stp/>
        <stp>EM_S_VAL_PE_TTM</stp>
        <stp>2</stp>
        <stp>600982.SH</stp>
        <stp>2021/3/4</stp>
        <tr r="CN127" s="8"/>
      </tp>
      <tp>
        <v>15.283002160000001</v>
        <stp/>
        <stp>EM_S_VAL_PE_TTM</stp>
        <stp>2</stp>
        <stp>601985.SH</stp>
        <stp>2021/3/1</stp>
        <tr r="T124" s="8"/>
      </tp>
      <tp>
        <v>56.98594567</v>
        <stp/>
        <stp>EM_S_VAL_PE_TTM</stp>
        <stp>2</stp>
        <stp>600885.SH</stp>
        <stp>2021/2/1</stp>
        <tr r="EP109" s="8"/>
      </tp>
      <tp>
        <v>23.808151290000001</v>
        <stp/>
        <stp>EM_S_VAL_PE_TTM</stp>
        <stp>2</stp>
        <stp>600982.SH</stp>
        <stp>2021/3/9</stp>
        <tr r="CN130" s="8"/>
      </tp>
      <tp>
        <v>24.363443449999998</v>
        <stp/>
        <stp>EM_S_VAL_PE_TTM</stp>
        <stp>2</stp>
        <stp>600982.SH</stp>
        <stp>2021/3/8</stp>
        <tr r="CN129" s="8"/>
      </tp>
      <tp>
        <v>16.240059039999998</v>
        <stp/>
        <stp>EM_S_VAL_PE_TTM</stp>
        <stp>2</stp>
        <stp>601985.SH</stp>
        <stp>2021/3/8</stp>
        <tr r="T129" s="8"/>
      </tp>
      <tp>
        <v>55.623751910000003</v>
        <stp/>
        <stp>EM_S_VAL_PE_TTM</stp>
        <stp>2</stp>
        <stp>600885.SH</stp>
        <stp>2021/2/8</stp>
        <tr r="EP114" s="8"/>
      </tp>
      <tp>
        <v>15.91107074</v>
        <stp/>
        <stp>EM_S_VAL_PE_TTM</stp>
        <stp>2</stp>
        <stp>601985.SH</stp>
        <stp>2021/3/9</stp>
        <tr r="T130" s="8"/>
      </tp>
      <tp>
        <v>57.583784360000003</v>
        <stp/>
        <stp>EM_S_VAL_PE_TTM</stp>
        <stp>2</stp>
        <stp>600885.SH</stp>
        <stp>2021/2/9</stp>
        <tr r="EP115" s="8"/>
      </tp>
      <tp>
        <v>-256.10431278999999</v>
        <stp/>
        <stp>EM_S_VAL_PE_TTM</stp>
        <stp>2</stp>
        <stp>600821.SH</stp>
        <stp>2021/2/2</stp>
        <tr r="ET110" s="8"/>
      </tp>
      <tp>
        <v>-254.36604822000001</v>
        <stp/>
        <stp>EM_S_VAL_PE_TTM</stp>
        <stp>2</stp>
        <stp>600821.SH</stp>
        <stp>2021/2/3</stp>
        <tr r="ET111" s="8"/>
      </tp>
      <tp>
        <v>18.568988130000001</v>
        <stp/>
        <stp>EM_S_VAL_PE_TTM</stp>
        <stp>2</stp>
        <stp>601222.SH</stp>
        <stp>2021/8/3</stp>
        <tr r="AJ230" s="8"/>
      </tp>
      <tp>
        <v>18.484736819999998</v>
        <stp/>
        <stp>EM_S_VAL_PE_TTM</stp>
        <stp>2</stp>
        <stp>601222.SH</stp>
        <stp>2021/8/2</stp>
        <tr r="AJ229" s="8"/>
      </tp>
      <tp>
        <v>-260.16026343999999</v>
        <stp/>
        <stp>EM_S_VAL_PE_TTM</stp>
        <stp>2</stp>
        <stp>600821.SH</stp>
        <stp>2021/2/1</stp>
        <tr r="ET109" s="8"/>
      </tp>
      <tp>
        <v>19.681105389999999</v>
        <stp/>
        <stp>EM_S_VAL_PE_TTM</stp>
        <stp>2</stp>
        <stp>601222.SH</stp>
        <stp>2021/8/5</stp>
        <tr r="AJ232" s="8"/>
      </tp>
      <tp>
        <v>20.422516890000001</v>
        <stp/>
        <stp>EM_S_VAL_PE_TTM</stp>
        <stp>2</stp>
        <stp>601222.SH</stp>
        <stp>2021/8/4</stp>
        <tr r="AJ231" s="8"/>
      </tp>
      <tp>
        <v>-242.77761778000001</v>
        <stp/>
        <stp>EM_S_VAL_PE_TTM</stp>
        <stp>2</stp>
        <stp>600821.SH</stp>
        <stp>2021/2/4</stp>
        <tr r="ET112" s="8"/>
      </tp>
      <tp>
        <v>19.56315356</v>
        <stp/>
        <stp>EM_S_VAL_PE_TTM</stp>
        <stp>2</stp>
        <stp>601222.SH</stp>
        <stp>2021/8/6</stp>
        <tr r="AJ233" s="8"/>
      </tp>
      <tp>
        <v>-235.24513798999999</v>
        <stp/>
        <stp>EM_S_VAL_PE_TTM</stp>
        <stp>2</stp>
        <stp>600821.SH</stp>
        <stp>2021/2/5</stp>
        <tr r="ET113" s="8"/>
      </tp>
      <tp>
        <v>19.32022933</v>
        <stp/>
        <stp>EM_S_VAL_PE_TTM</stp>
        <stp>2</stp>
        <stp>601222.SH</stp>
        <stp>2021/8/9</stp>
        <tr r="AJ234" s="8"/>
      </tp>
      <tp>
        <v>-238.1422456</v>
        <stp/>
        <stp>EM_S_VAL_PE_TTM</stp>
        <stp>2</stp>
        <stp>600821.SH</stp>
        <stp>2021/2/8</stp>
        <tr r="ET114" s="8"/>
      </tp>
      <tp>
        <v>-242.19819626</v>
        <stp/>
        <stp>EM_S_VAL_PE_TTM</stp>
        <stp>2</stp>
        <stp>600821.SH</stp>
        <stp>2021/2/9</stp>
        <tr r="ET115" s="8"/>
      </tp>
      <tp>
        <v>7.6239756999999999</v>
        <stp/>
        <stp>EM_S_VAL_PE_TTM</stp>
        <stp>2</stp>
        <stp>601216.SH</stp>
        <stp>2021/8/5</stp>
        <tr r="AO232" s="8"/>
      </tp>
      <tp>
        <v>7.81537258</v>
        <stp/>
        <stp>EM_S_VAL_PE_TTM</stp>
        <stp>2</stp>
        <stp>601216.SH</stp>
        <stp>2021/8/4</stp>
        <tr r="AO231" s="8"/>
      </tp>
      <tp>
        <v>7.6399254399999998</v>
        <stp/>
        <stp>EM_S_VAL_PE_TTM</stp>
        <stp>2</stp>
        <stp>601216.SH</stp>
        <stp>2021/8/6</stp>
        <tr r="AO233" s="8"/>
      </tp>
      <tp>
        <v>7.7675233600000002</v>
        <stp/>
        <stp>EM_S_VAL_PE_TTM</stp>
        <stp>2</stp>
        <stp>601216.SH</stp>
        <stp>2021/8/3</stp>
        <tr r="AO230" s="8"/>
      </tp>
      <tp>
        <v>7.81537258</v>
        <stp/>
        <stp>EM_S_VAL_PE_TTM</stp>
        <stp>2</stp>
        <stp>601216.SH</stp>
        <stp>2021/8/2</stp>
        <tr r="AO229" s="8"/>
      </tp>
      <tp>
        <v>7.7037243999999996</v>
        <stp/>
        <stp>EM_S_VAL_PE_TTM</stp>
        <stp>2</stp>
        <stp>601216.SH</stp>
        <stp>2021/8/9</stp>
        <tr r="AO234" s="8"/>
      </tp>
      <tp>
        <v>59.63981416</v>
        <stp/>
        <stp>EM_S_VAL_PE_TTM</stp>
        <stp>2</stp>
        <stp>600206.SH</stp>
        <stp>2021/8/5</stp>
        <tr r="DQ232" s="8"/>
      </tp>
      <tp>
        <v>61.257802810000001</v>
        <stp/>
        <stp>EM_S_VAL_PE_TTM</stp>
        <stp>2</stp>
        <stp>600206.SH</stp>
        <stp>2021/8/4</stp>
        <tr r="DQ231" s="8"/>
      </tp>
      <tp>
        <v>36.372460250000003</v>
        <stp/>
        <stp>EM_S_VAL_PE_TTM</stp>
        <stp>2</stp>
        <stp>601908.SH</stp>
        <stp>2021/3/9</stp>
        <tr r="AH130" s="8"/>
      </tp>
      <tp>
        <v>38.115699929999998</v>
        <stp/>
        <stp>EM_S_VAL_PE_TTM</stp>
        <stp>2</stp>
        <stp>601908.SH</stp>
        <stp>2021/3/8</stp>
        <tr r="AH129" s="8"/>
      </tp>
      <tp>
        <v>61.972728029999999</v>
        <stp/>
        <stp>EM_S_VAL_PE_TTM</stp>
        <stp>2</stp>
        <stp>600206.SH</stp>
        <stp>2021/8/6</stp>
        <tr r="DQ233" s="8"/>
      </tp>
      <tp>
        <v>58.699123090000001</v>
        <stp/>
        <stp>EM_S_VAL_PE_TTM</stp>
        <stp>2</stp>
        <stp>600206.SH</stp>
        <stp>2021/8/3</stp>
        <tr r="DQ230" s="8"/>
      </tp>
      <tp>
        <v>62.047983309999999</v>
        <stp/>
        <stp>EM_S_VAL_PE_TTM</stp>
        <stp>2</stp>
        <stp>600206.SH</stp>
        <stp>2021/8/2</stp>
        <tr r="DQ229" s="8"/>
      </tp>
      <tp>
        <v>42.497356410000002</v>
        <stp/>
        <stp>EM_S_VAL_PE_TTM</stp>
        <stp>2</stp>
        <stp>601908.SH</stp>
        <stp>2021/3/3</stp>
        <tr r="AH126" s="8"/>
      </tp>
      <tp>
        <v>41.366606349999998</v>
        <stp/>
        <stp>EM_S_VAL_PE_TTM</stp>
        <stp>2</stp>
        <stp>601908.SH</stp>
        <stp>2021/3/2</stp>
        <tr r="AH125" s="8"/>
      </tp>
      <tp>
        <v>41.790637619999998</v>
        <stp/>
        <stp>EM_S_VAL_PE_TTM</stp>
        <stp>2</stp>
        <stp>601908.SH</stp>
        <stp>2021/3/1</stp>
        <tr r="AH124" s="8"/>
      </tp>
      <tp>
        <v>61.333058100000002</v>
        <stp/>
        <stp>EM_S_VAL_PE_TTM</stp>
        <stp>2</stp>
        <stp>600206.SH</stp>
        <stp>2021/8/9</stp>
        <tr r="DQ234" s="8"/>
      </tp>
      <tp>
        <v>40.659887560000001</v>
        <stp/>
        <stp>EM_S_VAL_PE_TTM</stp>
        <stp>2</stp>
        <stp>601908.SH</stp>
        <stp>2021/3/5</stp>
        <tr r="AH128" s="8"/>
      </tp>
      <tp>
        <v>41.884866799999998</v>
        <stp/>
        <stp>EM_S_VAL_PE_TTM</stp>
        <stp>2</stp>
        <stp>601908.SH</stp>
        <stp>2021/3/4</stp>
        <tr r="AH127" s="8"/>
      </tp>
      <tp>
        <v>9.4663064400000003</v>
        <stp/>
        <stp>EM_S_VAL_PE_TTM</stp>
        <stp>2</stp>
        <stp>600273.SH</stp>
        <stp>2021/8/2</stp>
        <tr r="CW229" s="8"/>
      </tp>
      <tp>
        <v>9.3435003000000005</v>
        <stp/>
        <stp>EM_S_VAL_PE_TTM</stp>
        <stp>2</stp>
        <stp>600273.SH</stp>
        <stp>2021/8/3</stp>
        <tr r="CW230" s="8"/>
      </tp>
      <tp>
        <v>9.5277095099999993</v>
        <stp/>
        <stp>EM_S_VAL_PE_TTM</stp>
        <stp>2</stp>
        <stp>600273.SH</stp>
        <stp>2021/8/4</stp>
        <tr r="CW231" s="8"/>
      </tp>
      <tp>
        <v>9.6300479600000006</v>
        <stp/>
        <stp>EM_S_VAL_PE_TTM</stp>
        <stp>2</stp>
        <stp>600273.SH</stp>
        <stp>2021/8/5</stp>
        <tr r="CW232" s="8"/>
      </tp>
      <tp>
        <v>9.2336838399999994</v>
        <stp/>
        <stp>EM_S_VAL_PE_TTM</stp>
        <stp>2</stp>
        <stp>600273.SH</stp>
        <stp>2021/8/6</stp>
        <tr r="CW233" s="8"/>
      </tp>
      <tp>
        <v>9.2630904699999999</v>
        <stp/>
        <stp>EM_S_VAL_PE_TTM</stp>
        <stp>2</stp>
        <stp>600273.SH</stp>
        <stp>2021/8/9</stp>
        <tr r="CW234" s="8"/>
      </tp>
      <tp>
        <v>23.460658810000002</v>
        <stp/>
        <stp>EM_S_VAL_PE_TTM</stp>
        <stp>2</stp>
        <stp>600956.SH</stp>
        <stp>2021/3/5</stp>
        <tr r="F128" s="8"/>
      </tp>
      <tp>
        <v>23.431074120000002</v>
        <stp/>
        <stp>EM_S_VAL_PE_TTM</stp>
        <stp>2</stp>
        <stp>600956.SH</stp>
        <stp>2021/3/4</stp>
        <tr r="F127" s="8"/>
      </tp>
      <tp>
        <v>21.22750156</v>
        <stp/>
        <stp>EM_S_VAL_PE_TTM</stp>
        <stp>2</stp>
        <stp>603855.SH</stp>
        <stp>2021/2/4</stp>
        <tr r="P112" s="8"/>
      </tp>
      <tp>
        <v>20.940113849999999</v>
        <stp/>
        <stp>EM_S_VAL_PE_TTM</stp>
        <stp>2</stp>
        <stp>603855.SH</stp>
        <stp>2021/2/5</stp>
        <tr r="P113" s="8"/>
      </tp>
      <tp>
        <v>22.15893247</v>
        <stp/>
        <stp>EM_S_VAL_PE_TTM</stp>
        <stp>2</stp>
        <stp>600956.SH</stp>
        <stp>2021/3/1</stp>
        <tr r="F124" s="8"/>
      </tp>
      <tp>
        <v>21.031555390000001</v>
        <stp/>
        <stp>EM_S_VAL_PE_TTM</stp>
        <stp>2</stp>
        <stp>603855.SH</stp>
        <stp>2021/2/2</stp>
        <tr r="P110" s="8"/>
      </tp>
      <tp>
        <v>21.619393899999999</v>
        <stp/>
        <stp>EM_S_VAL_PE_TTM</stp>
        <stp>2</stp>
        <stp>603855.SH</stp>
        <stp>2021/2/3</stp>
        <tr r="P111" s="8"/>
      </tp>
      <tp>
        <v>23.342320050000001</v>
        <stp/>
        <stp>EM_S_VAL_PE_TTM</stp>
        <stp>2</stp>
        <stp>600956.SH</stp>
        <stp>2021/3/3</stp>
        <tr r="F126" s="8"/>
      </tp>
      <tp>
        <v>23.046473160000001</v>
        <stp/>
        <stp>EM_S_VAL_PE_TTM</stp>
        <stp>2</stp>
        <stp>600956.SH</stp>
        <stp>2021/3/2</stp>
        <tr r="F125" s="8"/>
      </tp>
      <tp>
        <v>19.202724490000001</v>
        <stp/>
        <stp>EM_S_VAL_PE_TTM</stp>
        <stp>2</stp>
        <stp>603855.SH</stp>
        <stp>2021/2/1</stp>
        <tr r="P109" s="8"/>
      </tp>
      <tp>
        <v>23.164811919999998</v>
        <stp/>
        <stp>EM_S_VAL_PE_TTM</stp>
        <stp>2</stp>
        <stp>600956.SH</stp>
        <stp>2021/3/9</stp>
        <tr r="F130" s="8"/>
      </tp>
      <tp>
        <v>24.79196984</v>
        <stp/>
        <stp>EM_S_VAL_PE_TTM</stp>
        <stp>2</stp>
        <stp>600956.SH</stp>
        <stp>2021/3/8</stp>
        <tr r="F129" s="8"/>
      </tp>
      <tp>
        <v>20.56128459</v>
        <stp/>
        <stp>EM_S_VAL_PE_TTM</stp>
        <stp>2</stp>
        <stp>603855.SH</stp>
        <stp>2021/2/8</stp>
        <tr r="P114" s="8"/>
      </tp>
      <tp>
        <v>21.136060010000001</v>
        <stp/>
        <stp>EM_S_VAL_PE_TTM</stp>
        <stp>2</stp>
        <stp>603855.SH</stp>
        <stp>2021/2/9</stp>
        <tr r="P115" s="8"/>
      </tp>
      <tp>
        <v>-9.3301870000000005</v>
        <stp/>
        <stp>EM_S_VAL_PE_TTM</stp>
        <stp>2</stp>
        <stp>300391.SZ</stp>
        <stp>2020/9/3</stp>
        <tr r="Z9" s="8"/>
      </tp>
      <tp>
        <v>-9.4028897600000008</v>
        <stp/>
        <stp>EM_S_VAL_PE_TTM</stp>
        <stp>2</stp>
        <stp>300391.SZ</stp>
        <stp>2020/9/2</stp>
        <tr r="Z8" s="8"/>
      </tp>
      <tp>
        <v>-9.3059527499999994</v>
        <stp/>
        <stp>EM_S_VAL_PE_TTM</stp>
        <stp>2</stp>
        <stp>300391.SZ</stp>
        <stp>2020/9/1</stp>
        <tr r="Z7" s="8"/>
      </tp>
      <tp>
        <v>-8.9957543300000005</v>
        <stp/>
        <stp>EM_S_VAL_PE_TTM</stp>
        <stp>2</stp>
        <stp>300391.SZ</stp>
        <stp>2020/9/7</stp>
        <tr r="Z11" s="8"/>
      </tp>
      <tp>
        <v>-9.2332499899999991</v>
        <stp/>
        <stp>EM_S_VAL_PE_TTM</stp>
        <stp>2</stp>
        <stp>300391.SZ</stp>
        <stp>2020/9/4</stp>
        <tr r="Z10" s="8"/>
      </tp>
      <tp>
        <v>-8.3995917299999991</v>
        <stp/>
        <stp>EM_S_VAL_PE_TTM</stp>
        <stp>2</stp>
        <stp>300391.SZ</stp>
        <stp>2020/9/9</stp>
        <tr r="Z13" s="8"/>
      </tp>
      <tp>
        <v>-8.8794299199999998</v>
        <stp/>
        <stp>EM_S_VAL_PE_TTM</stp>
        <stp>2</stp>
        <stp>300391.SZ</stp>
        <stp>2020/9/8</stp>
        <tr r="Z12" s="8"/>
      </tp>
      <tp>
        <v>20.636211719999999</v>
        <stp/>
        <stp>EM_S_VAL_PE_TTM</stp>
        <stp>2</stp>
        <stp>001896.SZ</stp>
        <stp>2021/2/5</stp>
        <tr r="DY113" s="8"/>
      </tp>
      <tp>
        <v>128.15275743999999</v>
        <stp/>
        <stp>EM_S_VAL_PE_TTM</stp>
        <stp>2</stp>
        <stp>000990.SZ</stp>
        <stp>2021/3/3</stp>
        <tr r="DK126" s="8"/>
      </tp>
      <tp>
        <v>23.806641509999999</v>
        <stp/>
        <stp>EM_S_VAL_PE_TTM</stp>
        <stp>2</stp>
        <stp>002897.SZ</stp>
        <stp>2021/2/4</stp>
        <tr r="N112" s="8"/>
      </tp>
      <tp>
        <v>22.920935159999999</v>
        <stp/>
        <stp>EM_S_VAL_PE_TTM</stp>
        <stp>2</stp>
        <stp>001896.SZ</stp>
        <stp>2021/2/4</stp>
        <tr r="DY112" s="8"/>
      </tp>
      <tp>
        <v>126.34778903</v>
        <stp/>
        <stp>EM_S_VAL_PE_TTM</stp>
        <stp>2</stp>
        <stp>000990.SZ</stp>
        <stp>2021/3/2</stp>
        <tr r="DK125" s="8"/>
      </tp>
      <tp>
        <v>-25.07215854</v>
        <stp/>
        <stp>EM_S_VAL_PE_TTM</stp>
        <stp>2</stp>
        <stp>000993.SZ</stp>
        <stp>2021/3/1</stp>
        <tr r="DJ124" s="8"/>
      </tp>
      <tp>
        <v>22.955663040000001</v>
        <stp/>
        <stp>EM_S_VAL_PE_TTM</stp>
        <stp>2</stp>
        <stp>002897.SZ</stp>
        <stp>2021/2/5</stp>
        <tr r="N113" s="8"/>
      </tp>
      <tp>
        <v>18.017852680000001</v>
        <stp/>
        <stp>EM_S_VAL_PE_TTM</stp>
        <stp>2</stp>
        <stp>000899.SZ</stp>
        <stp>2021/2/8</stp>
        <tr r="EA114" s="8"/>
      </tp>
      <tp>
        <v>125.17455956000001</v>
        <stp/>
        <stp>EM_S_VAL_PE_TTM</stp>
        <stp>2</stp>
        <stp>000990.SZ</stp>
        <stp>2021/3/1</stp>
        <tr r="DK124" s="8"/>
      </tp>
      <tp>
        <v>-27.575270929999999</v>
        <stp/>
        <stp>EM_S_VAL_PE_TTM</stp>
        <stp>2</stp>
        <stp>000993.SZ</stp>
        <stp>2021/3/2</stp>
        <tr r="DJ125" s="8"/>
      </tp>
      <tp>
        <v>18.536065260000001</v>
        <stp/>
        <stp>EM_S_VAL_PE_TTM</stp>
        <stp>2</stp>
        <stp>000899.SZ</stp>
        <stp>2021/2/9</stp>
        <tr r="EA115" s="8"/>
      </tp>
      <tp>
        <v>-29.257690740000001</v>
        <stp/>
        <stp>EM_S_VAL_PE_TTM</stp>
        <stp>2</stp>
        <stp>000993.SZ</stp>
        <stp>2021/3/3</stp>
        <tr r="DJ126" s="8"/>
      </tp>
      <tp>
        <v>24.91085558</v>
        <stp/>
        <stp>EM_S_VAL_PE_TTM</stp>
        <stp>2</stp>
        <stp>001896.SZ</stp>
        <stp>2021/2/1</stp>
        <tr r="DY109" s="8"/>
      </tp>
      <tp>
        <v>-27.657340189999999</v>
        <stp/>
        <stp>EM_S_VAL_PE_TTM</stp>
        <stp>2</stp>
        <stp>000993.SZ</stp>
        <stp>2021/3/4</stp>
        <tr r="DJ127" s="8"/>
      </tp>
      <tp>
        <v>-26.877682230000001</v>
        <stp/>
        <stp>EM_S_VAL_PE_TTM</stp>
        <stp>2</stp>
        <stp>000993.SZ</stp>
        <stp>2021/3/5</stp>
        <tr r="DJ128" s="8"/>
      </tp>
      <tp>
        <v>25.32179829</v>
        <stp/>
        <stp>EM_S_VAL_PE_TTM</stp>
        <stp>2</stp>
        <stp>002897.SZ</stp>
        <stp>2021/2/1</stp>
        <tr r="N109" s="8"/>
      </tp>
      <tp>
        <v>25.46361125</v>
        <stp/>
        <stp>EM_S_VAL_PE_TTM</stp>
        <stp>2</stp>
        <stp>001896.SZ</stp>
        <stp>2021/2/3</stp>
        <tr r="DY111" s="8"/>
      </tp>
      <tp>
        <v>48.239503669999998</v>
        <stp/>
        <stp>EM_S_VAL_PE_TTM</stp>
        <stp>2</stp>
        <stp>000990.SZ</stp>
        <stp>2021/3/5</stp>
        <tr r="DK128" s="8"/>
      </tp>
      <tp>
        <v>25.51897623</v>
        <stp/>
        <stp>EM_S_VAL_PE_TTM</stp>
        <stp>2</stp>
        <stp>002897.SZ</stp>
        <stp>2021/2/2</stp>
        <tr r="N110" s="8"/>
      </tp>
      <tp>
        <v>24.763454070000002</v>
        <stp/>
        <stp>EM_S_VAL_PE_TTM</stp>
        <stp>2</stp>
        <stp>001896.SZ</stp>
        <stp>2021/2/2</stp>
        <tr r="DY110" s="8"/>
      </tp>
      <tp>
        <v>129.77722901999999</v>
        <stp/>
        <stp>EM_S_VAL_PE_TTM</stp>
        <stp>2</stp>
        <stp>000990.SZ</stp>
        <stp>2021/3/4</stp>
        <tr r="DK127" s="8"/>
      </tp>
      <tp>
        <v>24.865175700000002</v>
        <stp/>
        <stp>EM_S_VAL_PE_TTM</stp>
        <stp>2</stp>
        <stp>002897.SZ</stp>
        <stp>2021/2/3</stp>
        <tr r="N111" s="8"/>
      </tp>
      <tp>
        <v>20.40960304</v>
        <stp/>
        <stp>EM_S_VAL_PE_TTM</stp>
        <stp>2</stp>
        <stp>000899.SZ</stp>
        <stp>2021/2/2</stp>
        <tr r="EA110" s="8"/>
      </tp>
      <tp>
        <v>-27.5342363</v>
        <stp/>
        <stp>EM_S_VAL_PE_TTM</stp>
        <stp>2</stp>
        <stp>000993.SZ</stp>
        <stp>2021/3/8</stp>
        <tr r="DJ129" s="8"/>
      </tp>
      <tp>
        <v>19.4927654</v>
        <stp/>
        <stp>EM_S_VAL_PE_TTM</stp>
        <stp>2</stp>
        <stp>000899.SZ</stp>
        <stp>2021/2/3</stp>
        <tr r="EA111" s="8"/>
      </tp>
      <tp>
        <v>-25.974920390000001</v>
        <stp/>
        <stp>EM_S_VAL_PE_TTM</stp>
        <stp>2</stp>
        <stp>000993.SZ</stp>
        <stp>2021/3/9</stp>
        <tr r="DJ130" s="8"/>
      </tp>
      <tp>
        <v>48.063060720000003</v>
        <stp/>
        <stp>EM_S_VAL_PE_TTM</stp>
        <stp>2</stp>
        <stp>000990.SZ</stp>
        <stp>2021/3/9</stp>
        <tr r="DK130" s="8"/>
      </tp>
      <tp>
        <v>19.851527950000001</v>
        <stp/>
        <stp>EM_S_VAL_PE_TTM</stp>
        <stp>2</stp>
        <stp>000899.SZ</stp>
        <stp>2021/2/1</stp>
        <tr r="EA109" s="8"/>
      </tp>
      <tp>
        <v>48.38065804</v>
        <stp/>
        <stp>EM_S_VAL_PE_TTM</stp>
        <stp>2</stp>
        <stp>000990.SZ</stp>
        <stp>2021/3/8</stp>
        <tr r="DK129" s="8"/>
      </tp>
      <tp>
        <v>20.820463610000001</v>
        <stp/>
        <stp>EM_S_VAL_PE_TTM</stp>
        <stp>2</stp>
        <stp>001896.SZ</stp>
        <stp>2021/2/9</stp>
        <tr r="DY115" s="8"/>
      </tp>
      <tp>
        <v>22.623573879999999</v>
        <stp/>
        <stp>EM_S_VAL_PE_TTM</stp>
        <stp>2</stp>
        <stp>002897.SZ</stp>
        <stp>2021/2/8</stp>
        <tr r="N114" s="8"/>
      </tp>
      <tp>
        <v>20.23085756</v>
        <stp/>
        <stp>EM_S_VAL_PE_TTM</stp>
        <stp>2</stp>
        <stp>001896.SZ</stp>
        <stp>2021/2/8</stp>
        <tr r="DY114" s="8"/>
      </tp>
      <tp>
        <v>23.183974339999999</v>
        <stp/>
        <stp>EM_S_VAL_PE_TTM</stp>
        <stp>2</stp>
        <stp>002897.SZ</stp>
        <stp>2021/2/9</stp>
        <tr r="N115" s="8"/>
      </tp>
      <tp>
        <v>19.014415329999999</v>
        <stp/>
        <stp>EM_S_VAL_PE_TTM</stp>
        <stp>2</stp>
        <stp>000899.SZ</stp>
        <stp>2021/2/4</stp>
        <tr r="EA112" s="8"/>
      </tp>
      <tp>
        <v>18.257027709999999</v>
        <stp/>
        <stp>EM_S_VAL_PE_TTM</stp>
        <stp>2</stp>
        <stp>000899.SZ</stp>
        <stp>2021/2/5</stp>
        <tr r="EA113" s="8"/>
      </tp>
      <tp>
        <v>9.27459831</v>
        <stp/>
        <stp>EM_S_VAL_PE_TTM</stp>
        <stp>2</stp>
        <stp>000883.SZ</stp>
        <stp>2021/2/1</stp>
        <tr r="DX109" s="8"/>
      </tp>
      <tp>
        <v>9.2219017300000008</v>
        <stp/>
        <stp>EM_S_VAL_PE_TTM</stp>
        <stp>2</stp>
        <stp>000883.SZ</stp>
        <stp>2021/2/2</stp>
        <tr r="DX110" s="8"/>
      </tp>
      <tp>
        <v>89.658633409999993</v>
        <stp/>
        <stp>EM_S_VAL_PE_TTM</stp>
        <stp>2</stp>
        <stp>002389.SZ</stp>
        <stp>2020/9/9</stp>
        <tr r="BC13" s="8"/>
      </tp>
      <tp>
        <v>9.1428568600000002</v>
        <stp/>
        <stp>EM_S_VAL_PE_TTM</stp>
        <stp>2</stp>
        <stp>000883.SZ</stp>
        <stp>2021/2/3</stp>
        <tr r="DX111" s="8"/>
      </tp>
      <tp>
        <v>92.353867100000002</v>
        <stp/>
        <stp>EM_S_VAL_PE_TTM</stp>
        <stp>2</stp>
        <stp>002389.SZ</stp>
        <stp>2020/9/8</stp>
        <tr r="BC12" s="8"/>
      </tp>
      <tp>
        <v>9.0374637</v>
        <stp/>
        <stp>EM_S_VAL_PE_TTM</stp>
        <stp>2</stp>
        <stp>000883.SZ</stp>
        <stp>2021/2/4</stp>
        <tr r="DX112" s="8"/>
      </tp>
      <tp>
        <v>9.0638119899999996</v>
        <stp/>
        <stp>EM_S_VAL_PE_TTM</stp>
        <stp>2</stp>
        <stp>000883.SZ</stp>
        <stp>2021/2/5</stp>
        <tr r="DX113" s="8"/>
      </tp>
      <tp>
        <v>9.0638119899999996</v>
        <stp/>
        <stp>EM_S_VAL_PE_TTM</stp>
        <stp>2</stp>
        <stp>000883.SZ</stp>
        <stp>2021/2/8</stp>
        <tr r="DX114" s="8"/>
      </tp>
      <tp>
        <v>97.491656340000006</v>
        <stp/>
        <stp>EM_S_VAL_PE_TTM</stp>
        <stp>2</stp>
        <stp>002389.SZ</stp>
        <stp>2020/9/3</stp>
        <tr r="BC9" s="8"/>
      </tp>
      <tp>
        <v>9.1165085700000006</v>
        <stp/>
        <stp>EM_S_VAL_PE_TTM</stp>
        <stp>2</stp>
        <stp>000883.SZ</stp>
        <stp>2021/2/9</stp>
        <tr r="DX115" s="8"/>
      </tp>
      <tp>
        <v>99.049838320000006</v>
        <stp/>
        <stp>EM_S_VAL_PE_TTM</stp>
        <stp>2</stp>
        <stp>002389.SZ</stp>
        <stp>2020/9/2</stp>
        <tr r="BC8" s="8"/>
      </tp>
      <tp>
        <v>102.71367162</v>
        <stp/>
        <stp>EM_S_VAL_PE_TTM</stp>
        <stp>2</stp>
        <stp>002389.SZ</stp>
        <stp>2020/9/1</stp>
        <tr r="BC7" s="8"/>
      </tp>
      <tp>
        <v>92.438093159999994</v>
        <stp/>
        <stp>EM_S_VAL_PE_TTM</stp>
        <stp>2</stp>
        <stp>002389.SZ</stp>
        <stp>2020/9/7</stp>
        <tr r="BC11" s="8"/>
      </tp>
      <tp>
        <v>95.259665929999997</v>
        <stp/>
        <stp>EM_S_VAL_PE_TTM</stp>
        <stp>2</stp>
        <stp>002389.SZ</stp>
        <stp>2020/9/4</stp>
        <tr r="BC10" s="8"/>
      </tp>
      <tp>
        <v>48.893247959999997</v>
        <stp/>
        <stp>EM_S_VAL_PE_TTM</stp>
        <stp>2</stp>
        <stp>300842.SZ</stp>
        <stp>2021/2/1</stp>
        <tr r="G109" s="8"/>
      </tp>
      <tp>
        <v>24.94210399</v>
        <stp/>
        <stp>EM_S_VAL_PE_TTM</stp>
        <stp>2</stp>
        <stp>002270.SZ</stp>
        <stp>2021/8/3</stp>
        <tr r="BM230" s="8"/>
      </tp>
      <tp>
        <v>25.378833440000001</v>
        <stp/>
        <stp>EM_S_VAL_PE_TTM</stp>
        <stp>2</stp>
        <stp>002270.SZ</stp>
        <stp>2021/8/2</stp>
        <tr r="BM229" s="8"/>
      </tp>
      <tp>
        <v>31.426896989999999</v>
        <stp/>
        <stp>EM_S_VAL_PE_TTM</stp>
        <stp>2</stp>
        <stp>000875.SZ</stp>
        <stp>2021/2/4</stp>
        <tr r="CY112" s="8"/>
      </tp>
      <tp>
        <v>44.715869210000001</v>
        <stp/>
        <stp>EM_S_VAL_PE_TTM</stp>
        <stp>2</stp>
        <stp>300842.SZ</stp>
        <stp>2021/2/3</stp>
        <tr r="G111" s="8"/>
      </tp>
      <tp>
        <v>30.69224226</v>
        <stp/>
        <stp>EM_S_VAL_PE_TTM</stp>
        <stp>2</stp>
        <stp>000875.SZ</stp>
        <stp>2021/2/5</stp>
        <tr r="CY113" s="8"/>
      </tp>
      <tp>
        <v>47.714529349999999</v>
        <stp/>
        <stp>EM_S_VAL_PE_TTM</stp>
        <stp>2</stp>
        <stp>300842.SZ</stp>
        <stp>2021/2/2</stp>
        <tr r="G110" s="8"/>
      </tp>
      <tp>
        <v>32.814578160000003</v>
        <stp/>
        <stp>EM_S_VAL_PE_TTM</stp>
        <stp>2</stp>
        <stp>000875.SZ</stp>
        <stp>2021/2/2</stp>
        <tr r="CY110" s="8"/>
      </tp>
      <tp>
        <v>41.632341320000002</v>
        <stp/>
        <stp>EM_S_VAL_PE_TTM</stp>
        <stp>2</stp>
        <stp>300842.SZ</stp>
        <stp>2021/2/5</stp>
        <tr r="G113" s="8"/>
      </tp>
      <tp>
        <v>31.508525299999999</v>
        <stp/>
        <stp>EM_S_VAL_PE_TTM</stp>
        <stp>2</stp>
        <stp>000875.SZ</stp>
        <stp>2021/2/3</stp>
        <tr r="CY111" s="8"/>
      </tp>
      <tp>
        <v>43.810613320000002</v>
        <stp/>
        <stp>EM_S_VAL_PE_TTM</stp>
        <stp>2</stp>
        <stp>300842.SZ</stp>
        <stp>2021/2/4</stp>
        <tr r="G112" s="8"/>
      </tp>
      <tp>
        <v>24.74800201</v>
        <stp/>
        <stp>EM_S_VAL_PE_TTM</stp>
        <stp>2</stp>
        <stp>002270.SZ</stp>
        <stp>2021/8/6</stp>
        <tr r="BM233" s="8"/>
      </tp>
      <tp>
        <v>24.602425530000001</v>
        <stp/>
        <stp>EM_S_VAL_PE_TTM</stp>
        <stp>2</stp>
        <stp>002270.SZ</stp>
        <stp>2021/8/5</stp>
        <tr r="BM232" s="8"/>
      </tp>
      <tp>
        <v>32.977834770000001</v>
        <stp/>
        <stp>EM_S_VAL_PE_TTM</stp>
        <stp>2</stp>
        <stp>000875.SZ</stp>
        <stp>2021/2/1</stp>
        <tr r="CY109" s="8"/>
      </tp>
      <tp>
        <v>24.990629479999999</v>
        <stp/>
        <stp>EM_S_VAL_PE_TTM</stp>
        <stp>2</stp>
        <stp>002270.SZ</stp>
        <stp>2021/8/4</stp>
        <tr r="BM231" s="8"/>
      </tp>
      <tp>
        <v>55.551156400000004</v>
        <stp/>
        <stp>EM_S_VAL_PE_TTM</stp>
        <stp>2</stp>
        <stp>300842.SZ</stp>
        <stp>2021/2/9</stp>
        <tr r="G115" s="8"/>
      </tp>
      <tp>
        <v>41.660630570000002</v>
        <stp/>
        <stp>EM_S_VAL_PE_TTM</stp>
        <stp>2</stp>
        <stp>300842.SZ</stp>
        <stp>2021/2/8</stp>
        <tr r="G114" s="8"/>
      </tp>
      <tp>
        <v>24.94210399</v>
        <stp/>
        <stp>EM_S_VAL_PE_TTM</stp>
        <stp>2</stp>
        <stp>002270.SZ</stp>
        <stp>2021/8/9</stp>
        <tr r="BM234" s="8"/>
      </tp>
      <tp>
        <v>30.447357350000001</v>
        <stp/>
        <stp>EM_S_VAL_PE_TTM</stp>
        <stp>2</stp>
        <stp>000875.SZ</stp>
        <stp>2021/2/8</stp>
        <tr r="CY114" s="8"/>
      </tp>
      <tp>
        <v>30.773870559999999</v>
        <stp/>
        <stp>EM_S_VAL_PE_TTM</stp>
        <stp>2</stp>
        <stp>000875.SZ</stp>
        <stp>2021/2/9</stp>
        <tr r="CY115" s="8"/>
      </tp>
      <tp>
        <v>86.30345398</v>
        <stp/>
        <stp>EM_S_VAL_PE_TTM</stp>
        <stp>2</stp>
        <stp>000862.SZ</stp>
        <stp>2021/2/1</stp>
        <tr r="DS109" s="8"/>
      </tp>
      <tp>
        <v>14.39797018</v>
        <stp/>
        <stp>EM_S_VAL_PE_TTM</stp>
        <stp>2</stp>
        <stp>000966.SZ</stp>
        <stp>2021/3/5</stp>
        <tr r="DN128" s="8"/>
      </tp>
      <tp>
        <v>22.348894250000001</v>
        <stp/>
        <stp>EM_S_VAL_PE_TTM</stp>
        <stp>2</stp>
        <stp>000967.SZ</stp>
        <stp>2021/3/4</stp>
        <tr r="DM127" s="8"/>
      </tp>
      <tp>
        <v>-6.9018705599999999</v>
        <stp/>
        <stp>EM_S_VAL_PE_TTM</stp>
        <stp>2</stp>
        <stp>002366.SZ</stp>
        <stp>2020/9/4</stp>
        <tr r="BD10" s="8"/>
      </tp>
      <tp>
        <v>14.25290247</v>
        <stp/>
        <stp>EM_S_VAL_PE_TTM</stp>
        <stp>2</stp>
        <stp>000966.SZ</stp>
        <stp>2021/3/4</stp>
        <tr r="DN127" s="8"/>
      </tp>
      <tp>
        <v>21.42074345</v>
        <stp/>
        <stp>EM_S_VAL_PE_TTM</stp>
        <stp>2</stp>
        <stp>000967.SZ</stp>
        <stp>2021/3/5</stp>
        <tr r="DM128" s="8"/>
      </tp>
      <tp>
        <v>80.921945309999998</v>
        <stp/>
        <stp>EM_S_VAL_PE_TTM</stp>
        <stp>2</stp>
        <stp>000862.SZ</stp>
        <stp>2021/2/3</stp>
        <tr r="DS111" s="8"/>
      </tp>
      <tp>
        <v>58.621437700000001</v>
        <stp/>
        <stp>EM_S_VAL_PE_TTM</stp>
        <stp>2</stp>
        <stp>000969.SZ</stp>
        <stp>2021/3/8</stp>
        <tr r="DL129" s="8"/>
      </tp>
      <tp>
        <v>82.516466399999999</v>
        <stp/>
        <stp>EM_S_VAL_PE_TTM</stp>
        <stp>2</stp>
        <stp>000862.SZ</stp>
        <stp>2021/2/2</stp>
        <tr r="DS110" s="8"/>
      </tp>
      <tp>
        <v>57.133164239999999</v>
        <stp/>
        <stp>EM_S_VAL_PE_TTM</stp>
        <stp>2</stp>
        <stp>000969.SZ</stp>
        <stp>2021/3/9</stp>
        <tr r="DL130" s="8"/>
      </tp>
      <tp>
        <v>-6.60844538</v>
        <stp/>
        <stp>EM_S_VAL_PE_TTM</stp>
        <stp>2</stp>
        <stp>002366.SZ</stp>
        <stp>2020/9/7</stp>
        <tr r="BD11" s="8"/>
      </tp>
      <tp>
        <v>75.141806360000004</v>
        <stp/>
        <stp>EM_S_VAL_PE_TTM</stp>
        <stp>2</stp>
        <stp>000862.SZ</stp>
        <stp>2021/2/5</stp>
        <tr r="DS113" s="8"/>
      </tp>
      <tp>
        <v>13.45503006</v>
        <stp/>
        <stp>EM_S_VAL_PE_TTM</stp>
        <stp>2</stp>
        <stp>000966.SZ</stp>
        <stp>2021/3/1</stp>
        <tr r="DN124" s="8"/>
      </tp>
      <tp>
        <v>76.337697169999998</v>
        <stp/>
        <stp>EM_S_VAL_PE_TTM</stp>
        <stp>2</stp>
        <stp>000862.SZ</stp>
        <stp>2021/2/4</stp>
        <tr r="DS112" s="8"/>
      </tp>
      <tp>
        <v>21.93366889</v>
        <stp/>
        <stp>EM_S_VAL_PE_TTM</stp>
        <stp>2</stp>
        <stp>000967.SZ</stp>
        <stp>2021/3/1</stp>
        <tr r="DM124" s="8"/>
      </tp>
      <tp>
        <v>-6.9911738699999999</v>
        <stp/>
        <stp>EM_S_VAL_PE_TTM</stp>
        <stp>2</stp>
        <stp>002366.SZ</stp>
        <stp>2020/9/1</stp>
        <tr r="BD7" s="8"/>
      </tp>
      <tp>
        <v>14.36170325</v>
        <stp/>
        <stp>EM_S_VAL_PE_TTM</stp>
        <stp>2</stp>
        <stp>000966.SZ</stp>
        <stp>2021/3/3</stp>
        <tr r="DN126" s="8"/>
      </tp>
      <tp>
        <v>22.861819690000001</v>
        <stp/>
        <stp>EM_S_VAL_PE_TTM</stp>
        <stp>2</stp>
        <stp>000967.SZ</stp>
        <stp>2021/3/2</stp>
        <tr r="DM125" s="8"/>
      </tp>
      <tp>
        <v>-7.1059924199999998</v>
        <stp/>
        <stp>EM_S_VAL_PE_TTM</stp>
        <stp>2</stp>
        <stp>002366.SZ</stp>
        <stp>2020/9/2</stp>
        <tr r="BD8" s="8"/>
      </tp>
      <tp>
        <v>14.071567829999999</v>
        <stp/>
        <stp>EM_S_VAL_PE_TTM</stp>
        <stp>2</stp>
        <stp>000966.SZ</stp>
        <stp>2021/3/2</stp>
        <tr r="DN125" s="8"/>
      </tp>
      <tp>
        <v>22.641994499999999</v>
        <stp/>
        <stp>EM_S_VAL_PE_TTM</stp>
        <stp>2</stp>
        <stp>000967.SZ</stp>
        <stp>2021/3/3</stp>
        <tr r="DM126" s="8"/>
      </tp>
      <tp>
        <v>-7.2973566700000001</v>
        <stp/>
        <stp>EM_S_VAL_PE_TTM</stp>
        <stp>2</stp>
        <stp>002366.SZ</stp>
        <stp>2020/9/3</stp>
        <tr r="BD9" s="8"/>
      </tp>
      <tp>
        <v>76.935642580000007</v>
        <stp/>
        <stp>EM_S_VAL_PE_TTM</stp>
        <stp>2</stp>
        <stp>000862.SZ</stp>
        <stp>2021/2/9</stp>
        <tr r="DS115" s="8"/>
      </tp>
      <tp>
        <v>58.208028400000003</v>
        <stp/>
        <stp>EM_S_VAL_PE_TTM</stp>
        <stp>2</stp>
        <stp>000969.SZ</stp>
        <stp>2021/3/2</stp>
        <tr r="DL125" s="8"/>
      </tp>
      <tp>
        <v>75.9390669</v>
        <stp/>
        <stp>EM_S_VAL_PE_TTM</stp>
        <stp>2</stp>
        <stp>000862.SZ</stp>
        <stp>2021/2/8</stp>
        <tr r="DS114" s="8"/>
      </tp>
      <tp>
        <v>59.944347430000001</v>
        <stp/>
        <stp>EM_S_VAL_PE_TTM</stp>
        <stp>2</stp>
        <stp>000969.SZ</stp>
        <stp>2021/3/3</stp>
        <tr r="DL126" s="8"/>
      </tp>
      <tp>
        <v>59.282892570000001</v>
        <stp/>
        <stp>EM_S_VAL_PE_TTM</stp>
        <stp>2</stp>
        <stp>000969.SZ</stp>
        <stp>2021/3/1</stp>
        <tr r="DL124" s="8"/>
      </tp>
      <tp>
        <v>14.14410168</v>
        <stp/>
        <stp>EM_S_VAL_PE_TTM</stp>
        <stp>2</stp>
        <stp>000966.SZ</stp>
        <stp>2021/3/9</stp>
        <tr r="DN130" s="8"/>
      </tp>
      <tp>
        <v>21.86039383</v>
        <stp/>
        <stp>EM_S_VAL_PE_TTM</stp>
        <stp>2</stp>
        <stp>000967.SZ</stp>
        <stp>2021/3/8</stp>
        <tr r="DM129" s="8"/>
      </tp>
      <tp>
        <v>-6.6594758399999998</v>
        <stp/>
        <stp>EM_S_VAL_PE_TTM</stp>
        <stp>2</stp>
        <stp>002366.SZ</stp>
        <stp>2020/9/8</stp>
        <tr r="BD12" s="8"/>
      </tp>
      <tp>
        <v>14.97824101</v>
        <stp/>
        <stp>EM_S_VAL_PE_TTM</stp>
        <stp>2</stp>
        <stp>000966.SZ</stp>
        <stp>2021/3/8</stp>
        <tr r="DN129" s="8"/>
      </tp>
      <tp>
        <v>21.127643200000001</v>
        <stp/>
        <stp>EM_S_VAL_PE_TTM</stp>
        <stp>2</stp>
        <stp>000967.SZ</stp>
        <stp>2021/3/9</stp>
        <tr r="DM130" s="8"/>
      </tp>
      <tp>
        <v>-6.6849910799999996</v>
        <stp/>
        <stp>EM_S_VAL_PE_TTM</stp>
        <stp>2</stp>
        <stp>002366.SZ</stp>
        <stp>2020/9/9</stp>
        <tr r="BD13" s="8"/>
      </tp>
      <tp>
        <v>59.696301859999998</v>
        <stp/>
        <stp>EM_S_VAL_PE_TTM</stp>
        <stp>2</stp>
        <stp>000969.SZ</stp>
        <stp>2021/3/4</stp>
        <tr r="DL127" s="8"/>
      </tp>
      <tp>
        <v>59.282892570000001</v>
        <stp/>
        <stp>EM_S_VAL_PE_TTM</stp>
        <stp>2</stp>
        <stp>000969.SZ</stp>
        <stp>2021/3/5</stp>
        <tr r="DL128" s="8"/>
      </tp>
      <tp>
        <v>114.59816988999999</v>
        <stp/>
        <stp>EM_S_VAL_PE_TTM</stp>
        <stp>2</stp>
        <stp>002256.SZ</stp>
        <stp>2021/8/5</stp>
        <tr r="BO232" s="8"/>
      </tp>
      <tp>
        <v>104.21645415</v>
        <stp/>
        <stp>EM_S_VAL_PE_TTM</stp>
        <stp>2</stp>
        <stp>002256.SZ</stp>
        <stp>2021/8/4</stp>
        <tr r="BO231" s="8"/>
      </tp>
      <tp>
        <v>126.1777759</v>
        <stp/>
        <stp>EM_S_VAL_PE_TTM</stp>
        <stp>2</stp>
        <stp>002256.SZ</stp>
        <stp>2021/8/6</stp>
        <tr r="BO233" s="8"/>
      </tp>
      <tp>
        <v>17.433022860000001</v>
        <stp/>
        <stp>EM_S_VAL_PE_TTM</stp>
        <stp>2</stp>
        <stp>002259.SZ</stp>
        <stp>2021/8/9</stp>
        <tr r="BN234" s="8"/>
      </tp>
      <tp>
        <v>94.633331929999997</v>
        <stp/>
        <stp>EM_S_VAL_PE_TTM</stp>
        <stp>2</stp>
        <stp>002256.SZ</stp>
        <stp>2021/8/3</stp>
        <tr r="BO230" s="8"/>
      </tp>
      <tp>
        <v>94.633331929999997</v>
        <stp/>
        <stp>EM_S_VAL_PE_TTM</stp>
        <stp>2</stp>
        <stp>002256.SZ</stp>
        <stp>2021/8/2</stp>
        <tr r="BO229" s="8"/>
      </tp>
      <tp>
        <v>17.140030880000001</v>
        <stp/>
        <stp>EM_S_VAL_PE_TTM</stp>
        <stp>2</stp>
        <stp>002259.SZ</stp>
        <stp>2021/8/2</stp>
        <tr r="BN229" s="8"/>
      </tp>
      <tp>
        <v>17.579518849999999</v>
        <stp/>
        <stp>EM_S_VAL_PE_TTM</stp>
        <stp>2</stp>
        <stp>002259.SZ</stp>
        <stp>2021/8/3</stp>
        <tr r="BN230" s="8"/>
      </tp>
      <tp>
        <v>138.9552722</v>
        <stp/>
        <stp>EM_S_VAL_PE_TTM</stp>
        <stp>2</stp>
        <stp>002256.SZ</stp>
        <stp>2021/8/9</stp>
        <tr r="BO234" s="8"/>
      </tp>
      <tp>
        <v>17.579518849999999</v>
        <stp/>
        <stp>EM_S_VAL_PE_TTM</stp>
        <stp>2</stp>
        <stp>002259.SZ</stp>
        <stp>2021/8/6</stp>
        <tr r="BN233" s="8"/>
      </tp>
      <tp>
        <v>18.019006820000001</v>
        <stp/>
        <stp>EM_S_VAL_PE_TTM</stp>
        <stp>2</stp>
        <stp>002259.SZ</stp>
        <stp>2021/8/4</stp>
        <tr r="BN231" s="8"/>
      </tp>
      <tp>
        <v>17.970174830000001</v>
        <stp/>
        <stp>EM_S_VAL_PE_TTM</stp>
        <stp>2</stp>
        <stp>002259.SZ</stp>
        <stp>2021/8/5</stp>
        <tr r="BN232" s="8"/>
      </tp>
      <tp>
        <v>167.26485181999999</v>
        <stp/>
        <stp>EM_S_VAL_PE_TTM</stp>
        <stp>2</stp>
        <stp>002342.SZ</stp>
        <stp>2020/9/1</stp>
        <tr r="BE7" s="8"/>
      </tp>
      <tp>
        <v>168.28787843999999</v>
        <stp/>
        <stp>EM_S_VAL_PE_TTM</stp>
        <stp>2</stp>
        <stp>002342.SZ</stp>
        <stp>2020/9/2</stp>
        <tr r="BE8" s="8"/>
      </tp>
      <tp>
        <v>166.75333850999999</v>
        <stp/>
        <stp>EM_S_VAL_PE_TTM</stp>
        <stp>2</stp>
        <stp>002342.SZ</stp>
        <stp>2020/9/3</stp>
        <tr r="BE9" s="8"/>
      </tp>
      <tp>
        <v>169.82241836</v>
        <stp/>
        <stp>EM_S_VAL_PE_TTM</stp>
        <stp>2</stp>
        <stp>002342.SZ</stp>
        <stp>2020/9/4</stp>
        <tr r="BE10" s="8"/>
      </tp>
      <tp>
        <v>170.84544498</v>
        <stp/>
        <stp>EM_S_VAL_PE_TTM</stp>
        <stp>2</stp>
        <stp>002342.SZ</stp>
        <stp>2020/9/7</stp>
        <tr r="BE11" s="8"/>
      </tp>
      <tp>
        <v>176.98360468000001</v>
        <stp/>
        <stp>EM_S_VAL_PE_TTM</stp>
        <stp>2</stp>
        <stp>002342.SZ</stp>
        <stp>2020/9/8</stp>
        <tr r="BE12" s="8"/>
      </tp>
      <tp>
        <v>175.96057805999999</v>
        <stp/>
        <stp>EM_S_VAL_PE_TTM</stp>
        <stp>2</stp>
        <stp>002342.SZ</stp>
        <stp>2020/9/9</stp>
        <tr r="BE13" s="8"/>
      </tp>
      <tp>
        <v>24.21381096</v>
        <stp/>
        <stp>EM_S_VAL_PE_TTM</stp>
        <stp>2</stp>
        <stp>000930.SZ</stp>
        <stp>2021/3/3</stp>
        <tr r="DP126" s="8"/>
      </tp>
      <tp>
        <v>38.516528620000003</v>
        <stp/>
        <stp>EM_S_VAL_PE_TTM</stp>
        <stp>2</stp>
        <stp>002335.SZ</stp>
        <stp>2020/9/7</stp>
        <tr r="BG11" s="8"/>
      </tp>
      <tp>
        <v>23.277644810000002</v>
        <stp/>
        <stp>EM_S_VAL_PE_TTM</stp>
        <stp>2</stp>
        <stp>000930.SZ</stp>
        <stp>2021/3/2</stp>
        <tr r="DP125" s="8"/>
      </tp>
      <tp>
        <v>23.859585930000001</v>
        <stp/>
        <stp>EM_S_VAL_PE_TTM</stp>
        <stp>2</stp>
        <stp>000930.SZ</stp>
        <stp>2021/3/1</stp>
        <tr r="DP124" s="8"/>
      </tp>
      <tp>
        <v>40.863629580000001</v>
        <stp/>
        <stp>EM_S_VAL_PE_TTM</stp>
        <stp>2</stp>
        <stp>002335.SZ</stp>
        <stp>2020/9/4</stp>
        <tr r="BG10" s="8"/>
      </tp>
      <tp>
        <v>40.334027310000003</v>
        <stp/>
        <stp>EM_S_VAL_PE_TTM</stp>
        <stp>2</stp>
        <stp>002335.SZ</stp>
        <stp>2020/9/3</stp>
        <tr r="BG9" s="8"/>
      </tp>
      <tp>
        <v>40.923811649999998</v>
        <stp/>
        <stp>EM_S_VAL_PE_TTM</stp>
        <stp>2</stp>
        <stp>002335.SZ</stp>
        <stp>2020/9/2</stp>
        <tr r="BG8" s="8"/>
      </tp>
      <tp>
        <v>24.593337779999999</v>
        <stp/>
        <stp>EM_S_VAL_PE_TTM</stp>
        <stp>2</stp>
        <stp>000930.SZ</stp>
        <stp>2021/3/5</stp>
        <tr r="DP128" s="8"/>
      </tp>
      <tp>
        <v>41.164539959999999</v>
        <stp/>
        <stp>EM_S_VAL_PE_TTM</stp>
        <stp>2</stp>
        <stp>002335.SZ</stp>
        <stp>2020/9/1</stp>
        <tr r="BG7" s="8"/>
      </tp>
      <tp>
        <v>24.466828840000002</v>
        <stp/>
        <stp>EM_S_VAL_PE_TTM</stp>
        <stp>2</stp>
        <stp>000930.SZ</stp>
        <stp>2021/3/4</stp>
        <tr r="DP127" s="8"/>
      </tp>
      <tp>
        <v>22.543892970000002</v>
        <stp/>
        <stp>EM_S_VAL_PE_TTM</stp>
        <stp>2</stp>
        <stp>000930.SZ</stp>
        <stp>2021/3/9</stp>
        <tr r="DP130" s="8"/>
      </tp>
      <tp>
        <v>23.808982360000002</v>
        <stp/>
        <stp>EM_S_VAL_PE_TTM</stp>
        <stp>2</stp>
        <stp>000930.SZ</stp>
        <stp>2021/3/8</stp>
        <tr r="DP129" s="8"/>
      </tp>
      <tp>
        <v>36.711066340000002</v>
        <stp/>
        <stp>EM_S_VAL_PE_TTM</stp>
        <stp>2</stp>
        <stp>002335.SZ</stp>
        <stp>2020/9/9</stp>
        <tr r="BG13" s="8"/>
      </tp>
      <tp>
        <v>38.612819940000001</v>
        <stp/>
        <stp>EM_S_VAL_PE_TTM</stp>
        <stp>2</stp>
        <stp>002335.SZ</stp>
        <stp>2020/9/8</stp>
        <tr r="BG12" s="8"/>
      </tp>
      <tp>
        <v>14.179389629999999</v>
        <stp/>
        <stp>EM_S_VAL_PE_TTM</stp>
        <stp>2</stp>
        <stp>002221.SZ</stp>
        <stp>2021/8/2</stp>
        <tr r="BQ229" s="8"/>
      </tp>
      <tp>
        <v>16.159759919999999</v>
        <stp/>
        <stp>EM_S_VAL_PE_TTM</stp>
        <stp>2</stp>
        <stp>002226.SZ</stp>
        <stp>2021/8/5</stp>
        <tr r="BP232" s="8"/>
      </tp>
      <tp>
        <v>14.35490815</v>
        <stp/>
        <stp>EM_S_VAL_PE_TTM</stp>
        <stp>2</stp>
        <stp>002221.SZ</stp>
        <stp>2021/8/3</stp>
        <tr r="BQ230" s="8"/>
      </tp>
      <tp>
        <v>16.254261440000001</v>
        <stp/>
        <stp>EM_S_VAL_PE_TTM</stp>
        <stp>2</stp>
        <stp>002226.SZ</stp>
        <stp>2021/8/4</stp>
        <tr r="BP231" s="8"/>
      </tp>
      <tp>
        <v>16.065258400000001</v>
        <stp/>
        <stp>EM_S_VAL_PE_TTM</stp>
        <stp>2</stp>
        <stp>002226.SZ</stp>
        <stp>2021/8/6</stp>
        <tr r="BP233" s="8"/>
      </tp>
      <tp>
        <v>14.944148930000001</v>
        <stp/>
        <stp>EM_S_VAL_PE_TTM</stp>
        <stp>2</stp>
        <stp>002221.SZ</stp>
        <stp>2021/8/6</stp>
        <tr r="BQ233" s="8"/>
      </tp>
      <tp>
        <v>14.31729704</v>
        <stp/>
        <stp>EM_S_VAL_PE_TTM</stp>
        <stp>2</stp>
        <stp>002221.SZ</stp>
        <stp>2021/8/4</stp>
        <tr r="BQ231" s="8"/>
      </tp>
      <tp>
        <v>16.22276093</v>
        <stp/>
        <stp>EM_S_VAL_PE_TTM</stp>
        <stp>2</stp>
        <stp>002226.SZ</stp>
        <stp>2021/8/3</stp>
        <tr r="BP230" s="8"/>
      </tp>
      <tp>
        <v>14.69340817</v>
        <stp/>
        <stp>EM_S_VAL_PE_TTM</stp>
        <stp>2</stp>
        <stp>002221.SZ</stp>
        <stp>2021/8/5</stp>
        <tr r="BQ232" s="8"/>
      </tp>
      <tp>
        <v>16.348762959999998</v>
        <stp/>
        <stp>EM_S_VAL_PE_TTM</stp>
        <stp>2</stp>
        <stp>002226.SZ</stp>
        <stp>2021/8/2</stp>
        <tr r="BP229" s="8"/>
      </tp>
      <tp>
        <v>15.370408210000001</v>
        <stp/>
        <stp>EM_S_VAL_PE_TTM</stp>
        <stp>2</stp>
        <stp>002221.SZ</stp>
        <stp>2021/8/9</stp>
        <tr r="BQ234" s="8"/>
      </tp>
      <tp>
        <v>16.03375789</v>
        <stp/>
        <stp>EM_S_VAL_PE_TTM</stp>
        <stp>2</stp>
        <stp>002226.SZ</stp>
        <stp>2021/8/9</stp>
        <tr r="BP234" s="8"/>
      </tp>
      <tp>
        <v>21.228013700000002</v>
        <stp/>
        <stp>EM_S_VAL_PE_TTM</stp>
        <stp>2</stp>
        <stp>300320.SZ</stp>
        <stp>2020/9/2</stp>
        <tr r="AC8" s="8"/>
      </tp>
      <tp>
        <v>20.154687160000002</v>
        <stp/>
        <stp>EM_S_VAL_PE_TTM</stp>
        <stp>2</stp>
        <stp>300320.SZ</stp>
        <stp>2020/9/3</stp>
        <tr r="AC9" s="8"/>
      </tp>
      <tp>
        <v>61.645734310000002</v>
        <stp/>
        <stp>EM_S_VAL_PE_TTM</stp>
        <stp>2</stp>
        <stp>000815.SZ</stp>
        <stp>2021/2/4</stp>
        <tr r="DT112" s="8"/>
      </tp>
      <tp>
        <v>45.317971249999999</v>
        <stp/>
        <stp>EM_S_VAL_PE_TTM</stp>
        <stp>2</stp>
        <stp>002218.SZ</stp>
        <stp>2021/8/9</stp>
        <tr r="BR234" s="8"/>
      </tp>
      <tp>
        <v>60.132111369999997</v>
        <stp/>
        <stp>EM_S_VAL_PE_TTM</stp>
        <stp>2</stp>
        <stp>000815.SZ</stp>
        <stp>2021/2/5</stp>
        <tr r="DT113" s="8"/>
      </tp>
      <tp>
        <v>20.75097968</v>
        <stp/>
        <stp>EM_S_VAL_PE_TTM</stp>
        <stp>2</stp>
        <stp>300320.SZ</stp>
        <stp>2020/9/1</stp>
        <tr r="AC7" s="8"/>
      </tp>
      <tp>
        <v>65.91139896</v>
        <stp/>
        <stp>EM_S_VAL_PE_TTM</stp>
        <stp>2</stp>
        <stp>000815.SZ</stp>
        <stp>2021/2/2</stp>
        <tr r="DT110" s="8"/>
      </tp>
      <tp>
        <v>64.260173929999993</v>
        <stp/>
        <stp>EM_S_VAL_PE_TTM</stp>
        <stp>2</stp>
        <stp>000815.SZ</stp>
        <stp>2021/2/3</stp>
        <tr r="DT111" s="8"/>
      </tp>
      <tp>
        <v>21.228013700000002</v>
        <stp/>
        <stp>EM_S_VAL_PE_TTM</stp>
        <stp>2</stp>
        <stp>300320.SZ</stp>
        <stp>2020/9/7</stp>
        <tr r="AC11" s="8"/>
      </tp>
      <tp>
        <v>20.900052809999998</v>
        <stp/>
        <stp>EM_S_VAL_PE_TTM</stp>
        <stp>2</stp>
        <stp>300320.SZ</stp>
        <stp>2020/9/4</stp>
        <tr r="AC10" s="8"/>
      </tp>
      <tp>
        <v>67.975430239999994</v>
        <stp/>
        <stp>EM_S_VAL_PE_TTM</stp>
        <stp>2</stp>
        <stp>000815.SZ</stp>
        <stp>2021/2/1</stp>
        <tr r="DT109" s="8"/>
      </tp>
      <tp>
        <v>45.16564193</v>
        <stp/>
        <stp>EM_S_VAL_PE_TTM</stp>
        <stp>2</stp>
        <stp>002218.SZ</stp>
        <stp>2021/8/3</stp>
        <tr r="BR230" s="8"/>
      </tp>
      <tp>
        <v>46.917429060000003</v>
        <stp/>
        <stp>EM_S_VAL_PE_TTM</stp>
        <stp>2</stp>
        <stp>002218.SZ</stp>
        <stp>2021/8/2</stp>
        <tr r="BR229" s="8"/>
      </tp>
      <tp>
        <v>22.331154860000002</v>
        <stp/>
        <stp>EM_S_VAL_PE_TTM</stp>
        <stp>2</stp>
        <stp>300320.SZ</stp>
        <stp>2020/9/8</stp>
        <tr r="AC12" s="8"/>
      </tp>
      <tp>
        <v>20.661535799999999</v>
        <stp/>
        <stp>EM_S_VAL_PE_TTM</stp>
        <stp>2</stp>
        <stp>300320.SZ</stp>
        <stp>2020/9/9</stp>
        <tr r="AC13" s="8"/>
      </tp>
      <tp>
        <v>46.00345317</v>
        <stp/>
        <stp>EM_S_VAL_PE_TTM</stp>
        <stp>2</stp>
        <stp>002218.SZ</stp>
        <stp>2021/8/6</stp>
        <tr r="BR233" s="8"/>
      </tp>
      <tp>
        <v>60.54491763</v>
        <stp/>
        <stp>EM_S_VAL_PE_TTM</stp>
        <stp>2</stp>
        <stp>000815.SZ</stp>
        <stp>2021/2/8</stp>
        <tr r="DT114" s="8"/>
      </tp>
      <tp>
        <v>45.317971249999999</v>
        <stp/>
        <stp>EM_S_VAL_PE_TTM</stp>
        <stp>2</stp>
        <stp>002218.SZ</stp>
        <stp>2021/8/5</stp>
        <tr r="BR232" s="8"/>
      </tp>
      <tp>
        <v>61.095325969999998</v>
        <stp/>
        <stp>EM_S_VAL_PE_TTM</stp>
        <stp>2</stp>
        <stp>000815.SZ</stp>
        <stp>2021/2/9</stp>
        <tr r="DT115" s="8"/>
      </tp>
      <tp>
        <v>46.231947140000003</v>
        <stp/>
        <stp>EM_S_VAL_PE_TTM</stp>
        <stp>2</stp>
        <stp>002218.SZ</stp>
        <stp>2021/8/4</stp>
        <tr r="BR231" s="8"/>
      </tp>
      <tp>
        <v>76.794995760000006</v>
        <stp/>
        <stp>EM_S_VAL_PE_TTM</stp>
        <stp>2</stp>
        <stp>300335.SZ</stp>
        <stp>2020/9/7</stp>
        <tr r="AB11" s="8"/>
      </tp>
      <tp>
        <v>251.60179017999999</v>
        <stp/>
        <stp>EM_S_VAL_PE_TTM</stp>
        <stp>2</stp>
        <stp>002201.SZ</stp>
        <stp>2021/8/2</stp>
        <tr r="BS229" s="8"/>
      </tp>
      <tp>
        <v>235.08088634999999</v>
        <stp/>
        <stp>EM_S_VAL_PE_TTM</stp>
        <stp>2</stp>
        <stp>002201.SZ</stp>
        <stp>2021/8/3</stp>
        <tr r="BS230" s="8"/>
      </tp>
      <tp>
        <v>19.467111490000001</v>
        <stp/>
        <stp>EM_S_VAL_PE_TTM</stp>
        <stp>2</stp>
        <stp>002202.SZ</stp>
        <stp>2021/8/3</stp>
        <tr r="BT230" s="8"/>
      </tp>
      <tp>
        <v>-24.47619018</v>
        <stp/>
        <stp>EM_S_VAL_PE_TTM</stp>
        <stp>2</stp>
        <stp>002309.SZ</stp>
        <stp>2020/9/9</stp>
        <tr r="BK13" s="8"/>
      </tp>
      <tp>
        <v>78.108751519999998</v>
        <stp/>
        <stp>EM_S_VAL_PE_TTM</stp>
        <stp>2</stp>
        <stp>300335.SZ</stp>
        <stp>2020/9/4</stp>
        <tr r="AB10" s="8"/>
      </tp>
      <tp>
        <v>20.147974059999999</v>
        <stp/>
        <stp>EM_S_VAL_PE_TTM</stp>
        <stp>2</stp>
        <stp>002202.SZ</stp>
        <stp>2021/8/2</stp>
        <tr r="BT229" s="8"/>
      </tp>
      <tp>
        <v>-24.316736179999999</v>
        <stp/>
        <stp>EM_S_VAL_PE_TTM</stp>
        <stp>2</stp>
        <stp>002309.SZ</stp>
        <stp>2020/9/8</stp>
        <tr r="BK12" s="8"/>
      </tp>
      <tp>
        <v>70.94281101</v>
        <stp/>
        <stp>EM_S_VAL_PE_TTM</stp>
        <stp>2</stp>
        <stp>300335.SZ</stp>
        <stp>2020/9/3</stp>
        <tr r="AB9" s="8"/>
      </tp>
      <tp>
        <v>243.60440998000001</v>
        <stp/>
        <stp>EM_S_VAL_PE_TTM</stp>
        <stp>2</stp>
        <stp>002201.SZ</stp>
        <stp>2021/8/6</stp>
        <tr r="BS233" s="8"/>
      </tp>
      <tp>
        <v>19.88396612</v>
        <stp/>
        <stp>EM_S_VAL_PE_TTM</stp>
        <stp>2</stp>
        <stp>002202.SZ</stp>
        <stp>2021/8/5</stp>
        <tr r="BT232" s="8"/>
      </tp>
      <tp>
        <v>71.7788374</v>
        <stp/>
        <stp>EM_S_VAL_PE_TTM</stp>
        <stp>2</stp>
        <stp>300335.SZ</stp>
        <stp>2020/9/2</stp>
        <tr r="AB8" s="8"/>
      </tp>
      <tp>
        <v>20.189659519999999</v>
        <stp/>
        <stp>EM_S_VAL_PE_TTM</stp>
        <stp>2</stp>
        <stp>002202.SZ</stp>
        <stp>2021/8/4</stp>
        <tr r="BT231" s="8"/>
      </tp>
      <tp>
        <v>67.598705440000003</v>
        <stp/>
        <stp>EM_S_VAL_PE_TTM</stp>
        <stp>2</stp>
        <stp>300335.SZ</stp>
        <stp>2020/9/1</stp>
        <tr r="AB7" s="8"/>
      </tp>
      <tp>
        <v>247.28741402</v>
        <stp/>
        <stp>EM_S_VAL_PE_TTM</stp>
        <stp>2</stp>
        <stp>002201.SZ</stp>
        <stp>2021/8/4</stp>
        <tr r="BS231" s="8"/>
      </tp>
      <tp>
        <v>242.02597968000001</v>
        <stp/>
        <stp>EM_S_VAL_PE_TTM</stp>
        <stp>2</stp>
        <stp>002201.SZ</stp>
        <stp>2021/8/5</stp>
        <tr r="BS232" s="8"/>
      </tp>
      <tp>
        <v>19.675538800000002</v>
        <stp/>
        <stp>EM_S_VAL_PE_TTM</stp>
        <stp>2</stp>
        <stp>002202.SZ</stp>
        <stp>2021/8/6</stp>
        <tr r="BT233" s="8"/>
      </tp>
      <tp>
        <v>19.175313240000001</v>
        <stp/>
        <stp>EM_S_VAL_PE_TTM</stp>
        <stp>2</stp>
        <stp>002202.SZ</stp>
        <stp>2021/8/9</stp>
        <tr r="BT234" s="8"/>
      </tp>
      <tp>
        <v>-23.758647150000002</v>
        <stp/>
        <stp>EM_S_VAL_PE_TTM</stp>
        <stp>2</stp>
        <stp>002309.SZ</stp>
        <stp>2020/9/3</stp>
        <tr r="BK9" s="8"/>
      </tp>
      <tp>
        <v>-23.83837415</v>
        <stp/>
        <stp>EM_S_VAL_PE_TTM</stp>
        <stp>2</stp>
        <stp>002309.SZ</stp>
        <stp>2020/9/2</stp>
        <tr r="BK8" s="8"/>
      </tp>
      <tp>
        <v>-23.63905664</v>
        <stp/>
        <stp>EM_S_VAL_PE_TTM</stp>
        <stp>2</stp>
        <stp>002309.SZ</stp>
        <stp>2020/9/1</stp>
        <tr r="BK7" s="8"/>
      </tp>
      <tp>
        <v>248.2344722</v>
        <stp/>
        <stp>EM_S_VAL_PE_TTM</stp>
        <stp>2</stp>
        <stp>002201.SZ</stp>
        <stp>2021/8/9</stp>
        <tr r="BS234" s="8"/>
      </tp>
      <tp>
        <v>-23.957964659999998</v>
        <stp/>
        <stp>EM_S_VAL_PE_TTM</stp>
        <stp>2</stp>
        <stp>002309.SZ</stp>
        <stp>2020/9/7</stp>
        <tr r="BK11" s="8"/>
      </tp>
      <tp>
        <v>74.406348919999999</v>
        <stp/>
        <stp>EM_S_VAL_PE_TTM</stp>
        <stp>2</stp>
        <stp>300335.SZ</stp>
        <stp>2020/9/9</stp>
        <tr r="AB13" s="8"/>
      </tp>
      <tp>
        <v>85.752421389999995</v>
        <stp/>
        <stp>EM_S_VAL_PE_TTM</stp>
        <stp>2</stp>
        <stp>300335.SZ</stp>
        <stp>2020/9/8</stp>
        <tr r="AB12" s="8"/>
      </tp>
      <tp>
        <v>-24.316736179999999</v>
        <stp/>
        <stp>EM_S_VAL_PE_TTM</stp>
        <stp>2</stp>
        <stp>002309.SZ</stp>
        <stp>2020/9/4</stp>
        <tr r="BK10" s="8"/>
      </tp>
      <tp>
        <v>61.296448079999998</v>
        <stp/>
        <stp>EM_S_VAL_PE_TTM</stp>
        <stp>2</stp>
        <stp>000558.SZ</stp>
        <stp>2020/11/3</stp>
        <tr r="ES46" s="8"/>
      </tp>
      <tp>
        <v>58.892665809999997</v>
        <stp/>
        <stp>EM_S_VAL_PE_TTM</stp>
        <stp>2</stp>
        <stp>000558.SZ</stp>
        <stp>2020/11/2</stp>
        <tr r="ES45" s="8"/>
      </tp>
      <tp>
        <v>61.09613289</v>
        <stp/>
        <stp>EM_S_VAL_PE_TTM</stp>
        <stp>2</stp>
        <stp>000558.SZ</stp>
        <stp>2020/11/5</stp>
        <tr r="ES48" s="8"/>
      </tp>
      <tp>
        <v>61.09613289</v>
        <stp/>
        <stp>EM_S_VAL_PE_TTM</stp>
        <stp>2</stp>
        <stp>000558.SZ</stp>
        <stp>2020/11/4</stp>
        <tr r="ES47" s="8"/>
      </tp>
      <tp>
        <v>61.296448079999998</v>
        <stp/>
        <stp>EM_S_VAL_PE_TTM</stp>
        <stp>2</stp>
        <stp>000558.SZ</stp>
        <stp>2020/11/6</stp>
        <tr r="ES49" s="8"/>
      </tp>
      <tp>
        <v>61.496763270000002</v>
        <stp/>
        <stp>EM_S_VAL_PE_TTM</stp>
        <stp>2</stp>
        <stp>000558.SZ</stp>
        <stp>2020/11/9</stp>
        <tr r="ES50" s="8"/>
      </tp>
      <tp>
        <v>58.125346550000003</v>
        <stp/>
        <stp>EM_S_VAL_PE_TTM</stp>
        <stp>2</stp>
        <stp>000969.SZ</stp>
        <stp>2020/12/1</stp>
        <tr r="DL66" s="8"/>
      </tp>
      <tp>
        <v>56.638416460000002</v>
        <stp/>
        <stp>EM_S_VAL_PE_TTM</stp>
        <stp>2</stp>
        <stp>002169.SZ</stp>
        <stp>2020/12/3</stp>
        <tr r="BU68" s="8"/>
      </tp>
      <tp>
        <v>-2.1763901200000002</v>
        <stp/>
        <stp>EM_S_VAL_PE_TTM</stp>
        <stp>2</stp>
        <stp>002259.SZ</stp>
        <stp>2020/11/3</stp>
        <tr r="BN46" s="8"/>
      </tp>
      <tp>
        <v>57.116377780000001</v>
        <stp/>
        <stp>EM_S_VAL_PE_TTM</stp>
        <stp>2</stp>
        <stp>002169.SZ</stp>
        <stp>2020/12/2</stp>
        <tr r="BU67" s="8"/>
      </tp>
      <tp>
        <v>-2.2868338000000001</v>
        <stp/>
        <stp>EM_S_VAL_PE_TTM</stp>
        <stp>2</stp>
        <stp>002259.SZ</stp>
        <stp>2020/11/2</stp>
        <tr r="BN45" s="8"/>
      </tp>
      <tp>
        <v>56.55439123</v>
        <stp/>
        <stp>EM_S_VAL_PE_TTM</stp>
        <stp>2</stp>
        <stp>000969.SZ</stp>
        <stp>2020/12/3</stp>
        <tr r="DL68" s="8"/>
      </tp>
      <tp>
        <v>56.319775579999998</v>
        <stp/>
        <stp>EM_S_VAL_PE_TTM</stp>
        <stp>2</stp>
        <stp>002169.SZ</stp>
        <stp>2020/12/1</stp>
        <tr r="BU66" s="8"/>
      </tp>
      <tp>
        <v>16.875501360000001</v>
        <stp/>
        <stp>EM_S_VAL_PE_TTM</stp>
        <stp>2</stp>
        <stp>300569.SZ</stp>
        <stp>2020/11/3</stp>
        <tr r="R46" s="8"/>
      </tp>
      <tp>
        <v>57.711937249999998</v>
        <stp/>
        <stp>EM_S_VAL_PE_TTM</stp>
        <stp>2</stp>
        <stp>000969.SZ</stp>
        <stp>2020/12/2</stp>
        <tr r="DL67" s="8"/>
      </tp>
      <tp>
        <v>16.875501360000001</v>
        <stp/>
        <stp>EM_S_VAL_PE_TTM</stp>
        <stp>2</stp>
        <stp>300569.SZ</stp>
        <stp>2020/11/2</stp>
        <tr r="R45" s="8"/>
      </tp>
      <tp>
        <v>62.612932970000003</v>
        <stp/>
        <stp>EM_S_VAL_PE_TTM</stp>
        <stp>2</stp>
        <stp>002169.SZ</stp>
        <stp>2020/12/7</stp>
        <tr r="BU70" s="8"/>
      </tp>
      <tp>
        <v>16.875501360000001</v>
        <stp/>
        <stp>EM_S_VAL_PE_TTM</stp>
        <stp>2</stp>
        <stp>300569.SZ</stp>
        <stp>2020/11/5</stp>
        <tr r="R48" s="8"/>
      </tp>
      <tp>
        <v>57.050482389999999</v>
        <stp/>
        <stp>EM_S_VAL_PE_TTM</stp>
        <stp>2</stp>
        <stp>000969.SZ</stp>
        <stp>2020/12/4</stp>
        <tr r="DL69" s="8"/>
      </tp>
      <tp>
        <v>-2.2673437399999998</v>
        <stp/>
        <stp>EM_S_VAL_PE_TTM</stp>
        <stp>2</stp>
        <stp>002259.SZ</stp>
        <stp>2020/11/6</stp>
        <tr r="BN49" s="8"/>
      </tp>
      <tp>
        <v>16.875501360000001</v>
        <stp/>
        <stp>EM_S_VAL_PE_TTM</stp>
        <stp>2</stp>
        <stp>300569.SZ</stp>
        <stp>2020/11/4</stp>
        <tr r="R47" s="8"/>
      </tp>
      <tp>
        <v>58.290710259999997</v>
        <stp/>
        <stp>EM_S_VAL_PE_TTM</stp>
        <stp>2</stp>
        <stp>000969.SZ</stp>
        <stp>2020/12/7</stp>
        <tr r="DL70" s="8"/>
      </tp>
      <tp>
        <v>-2.2933304900000002</v>
        <stp/>
        <stp>EM_S_VAL_PE_TTM</stp>
        <stp>2</stp>
        <stp>002259.SZ</stp>
        <stp>2020/11/5</stp>
        <tr r="BN48" s="8"/>
      </tp>
      <tp>
        <v>58.868902630000001</v>
        <stp/>
        <stp>EM_S_VAL_PE_TTM</stp>
        <stp>2</stp>
        <stp>002169.SZ</stp>
        <stp>2020/12/4</stp>
        <tr r="BU69" s="8"/>
      </tp>
      <tp>
        <v>-2.2868338000000001</v>
        <stp/>
        <stp>EM_S_VAL_PE_TTM</stp>
        <stp>2</stp>
        <stp>002259.SZ</stp>
        <stp>2020/11/4</stp>
        <tr r="BN47" s="8"/>
      </tp>
      <tp>
        <v>16.875501360000001</v>
        <stp/>
        <stp>EM_S_VAL_PE_TTM</stp>
        <stp>2</stp>
        <stp>300569.SZ</stp>
        <stp>2020/11/6</stp>
        <tr r="R49" s="8"/>
      </tp>
      <tp>
        <v>57.298527960000001</v>
        <stp/>
        <stp>EM_S_VAL_PE_TTM</stp>
        <stp>2</stp>
        <stp>000969.SZ</stp>
        <stp>2020/12/9</stp>
        <tr r="DL72" s="8"/>
      </tp>
      <tp>
        <v>21.030037530000001</v>
        <stp/>
        <stp>EM_S_VAL_PE_TTM</stp>
        <stp>2</stp>
        <stp>000049.SZ</stp>
        <stp>2020/10/9</stp>
        <tr r="EQ29" s="8"/>
      </tp>
      <tp>
        <v>18.547377659999999</v>
        <stp/>
        <stp>EM_S_VAL_PE_TTM</stp>
        <stp>2</stp>
        <stp>300569.SZ</stp>
        <stp>2020/11/9</stp>
        <tr r="R50" s="8"/>
      </tp>
      <tp>
        <v>58.621437700000001</v>
        <stp/>
        <stp>EM_S_VAL_PE_TTM</stp>
        <stp>2</stp>
        <stp>000969.SZ</stp>
        <stp>2020/12/8</stp>
        <tr r="DL71" s="8"/>
      </tp>
      <tp>
        <v>60.541767249999999</v>
        <stp/>
        <stp>EM_S_VAL_PE_TTM</stp>
        <stp>2</stp>
        <stp>002169.SZ</stp>
        <stp>2020/12/9</stp>
        <tr r="BU72" s="8"/>
      </tp>
      <tp>
        <v>-2.2608470500000002</v>
        <stp/>
        <stp>EM_S_VAL_PE_TTM</stp>
        <stp>2</stp>
        <stp>002259.SZ</stp>
        <stp>2020/11/9</stp>
        <tr r="BN50" s="8"/>
      </tp>
      <tp>
        <v>60.780747910000002</v>
        <stp/>
        <stp>EM_S_VAL_PE_TTM</stp>
        <stp>2</stp>
        <stp>002169.SZ</stp>
        <stp>2020/12/8</stp>
        <tr r="BU71" s="8"/>
      </tp>
      <tp>
        <v>-4.45748634</v>
        <stp/>
        <stp>EM_S_VAL_PE_TTM</stp>
        <stp>2</stp>
        <stp>002564.SZ</stp>
        <stp>2020/12/3</stp>
        <tr r="AM68" s="8"/>
      </tp>
      <tp>
        <v>-4.3810722899999996</v>
        <stp/>
        <stp>EM_S_VAL_PE_TTM</stp>
        <stp>2</stp>
        <stp>002564.SZ</stp>
        <stp>2020/12/2</stp>
        <tr r="AM67" s="8"/>
      </tp>
      <tp>
        <v>-4.3301295900000003</v>
        <stp/>
        <stp>EM_S_VAL_PE_TTM</stp>
        <stp>2</stp>
        <stp>002564.SZ</stp>
        <stp>2020/12/1</stp>
        <tr r="AM66" s="8"/>
      </tp>
      <tp>
        <v>-4.5848430999999996</v>
        <stp/>
        <stp>EM_S_VAL_PE_TTM</stp>
        <stp>2</stp>
        <stp>002564.SZ</stp>
        <stp>2020/12/7</stp>
        <tr r="AM70" s="8"/>
      </tp>
      <tp>
        <v>-4.5084290500000002</v>
        <stp/>
        <stp>EM_S_VAL_PE_TTM</stp>
        <stp>2</stp>
        <stp>002564.SZ</stp>
        <stp>2020/12/4</stp>
        <tr r="AM69" s="8"/>
      </tp>
      <tp>
        <v>-4.4320149899999999</v>
        <stp/>
        <stp>EM_S_VAL_PE_TTM</stp>
        <stp>2</stp>
        <stp>002564.SZ</stp>
        <stp>2020/12/9</stp>
        <tr r="AM72" s="8"/>
      </tp>
      <tp>
        <v>-4.5339004000000003</v>
        <stp/>
        <stp>EM_S_VAL_PE_TTM</stp>
        <stp>2</stp>
        <stp>002564.SZ</stp>
        <stp>2020/12/8</stp>
        <tr r="AM71" s="8"/>
      </tp>
      <tp>
        <v>8.5472912099999991</v>
        <stp/>
        <stp>EM_S_VAL_PE_TTM</stp>
        <stp>2</stp>
        <stp>000065.SZ</stp>
        <stp>2020/12/1</stp>
        <tr r="DU66" s="8"/>
      </tp>
      <tp>
        <v>12.66326158</v>
        <stp/>
        <stp>EM_S_VAL_PE_TTM</stp>
        <stp>2</stp>
        <stp>000055.SZ</stp>
        <stp>2020/11/3</stp>
        <tr r="EM46" s="8"/>
      </tp>
      <tp>
        <v>8.5579089699999997</v>
        <stp/>
        <stp>EM_S_VAL_PE_TTM</stp>
        <stp>2</stp>
        <stp>000065.SZ</stp>
        <stp>2020/12/3</stp>
        <tr r="DU68" s="8"/>
      </tp>
      <tp>
        <v>37.269354399999997</v>
        <stp/>
        <stp>EM_S_VAL_PE_TTM</stp>
        <stp>2</stp>
        <stp>000155.SZ</stp>
        <stp>2020/11/3</stp>
        <tr r="DI46" s="8"/>
      </tp>
      <tp>
        <v>12.47625139</v>
        <stp/>
        <stp>EM_S_VAL_PE_TTM</stp>
        <stp>2</stp>
        <stp>000055.SZ</stp>
        <stp>2020/11/2</stp>
        <tr r="EM45" s="8"/>
      </tp>
      <tp>
        <v>8.5260557099999996</v>
        <stp/>
        <stp>EM_S_VAL_PE_TTM</stp>
        <stp>2</stp>
        <stp>000065.SZ</stp>
        <stp>2020/12/2</stp>
        <tr r="DU67" s="8"/>
      </tp>
      <tp>
        <v>37.199167289999998</v>
        <stp/>
        <stp>EM_S_VAL_PE_TTM</stp>
        <stp>2</stp>
        <stp>000155.SZ</stp>
        <stp>2020/11/2</stp>
        <tr r="DI45" s="8"/>
      </tp>
      <tp>
        <v>12.716693060000001</v>
        <stp/>
        <stp>EM_S_VAL_PE_TTM</stp>
        <stp>2</stp>
        <stp>000055.SZ</stp>
        <stp>2020/11/5</stp>
        <tr r="EM48" s="8"/>
      </tp>
      <tp>
        <v>39.374967640000001</v>
        <stp/>
        <stp>EM_S_VAL_PE_TTM</stp>
        <stp>2</stp>
        <stp>000155.SZ</stp>
        <stp>2020/11/5</stp>
        <tr r="DI48" s="8"/>
      </tp>
      <tp>
        <v>12.609830090000001</v>
        <stp/>
        <stp>EM_S_VAL_PE_TTM</stp>
        <stp>2</stp>
        <stp>000055.SZ</stp>
        <stp>2020/11/4</stp>
        <tr r="EM47" s="8"/>
      </tp>
      <tp>
        <v>8.4835846999999998</v>
        <stp/>
        <stp>EM_S_VAL_PE_TTM</stp>
        <stp>2</stp>
        <stp>000065.SZ</stp>
        <stp>2020/12/4</stp>
        <tr r="DU69" s="8"/>
      </tp>
      <tp>
        <v>36.637670419999999</v>
        <stp/>
        <stp>EM_S_VAL_PE_TTM</stp>
        <stp>2</stp>
        <stp>000155.SZ</stp>
        <stp>2020/11/4</stp>
        <tr r="DI47" s="8"/>
      </tp>
      <tp>
        <v>8.5154379500000008</v>
        <stp/>
        <stp>EM_S_VAL_PE_TTM</stp>
        <stp>2</stp>
        <stp>000065.SZ</stp>
        <stp>2020/12/7</stp>
        <tr r="DU70" s="8"/>
      </tp>
      <tp>
        <v>12.583114350000001</v>
        <stp/>
        <stp>EM_S_VAL_PE_TTM</stp>
        <stp>2</stp>
        <stp>000055.SZ</stp>
        <stp>2020/11/6</stp>
        <tr r="EM49" s="8"/>
      </tp>
      <tp>
        <v>38.532722339999999</v>
        <stp/>
        <stp>EM_S_VAL_PE_TTM</stp>
        <stp>2</stp>
        <stp>000155.SZ</stp>
        <stp>2020/11/6</stp>
        <tr r="DI49" s="8"/>
      </tp>
      <tp>
        <v>12.689977320000001</v>
        <stp/>
        <stp>EM_S_VAL_PE_TTM</stp>
        <stp>2</stp>
        <stp>000055.SZ</stp>
        <stp>2020/11/9</stp>
        <tr r="EM50" s="8"/>
      </tp>
      <tp>
        <v>8.0164035600000005</v>
        <stp/>
        <stp>EM_S_VAL_PE_TTM</stp>
        <stp>2</stp>
        <stp>000065.SZ</stp>
        <stp>2020/12/9</stp>
        <tr r="DU72" s="8"/>
      </tp>
      <tp>
        <v>39.796090290000002</v>
        <stp/>
        <stp>EM_S_VAL_PE_TTM</stp>
        <stp>2</stp>
        <stp>000155.SZ</stp>
        <stp>2020/11/9</stp>
        <tr r="DI50" s="8"/>
      </tp>
      <tp>
        <v>8.2606118800000008</v>
        <stp/>
        <stp>EM_S_VAL_PE_TTM</stp>
        <stp>2</stp>
        <stp>000065.SZ</stp>
        <stp>2020/12/8</stp>
        <tr r="DU71" s="8"/>
      </tp>
      <tp>
        <v>14.57930481</v>
        <stp/>
        <stp>EM_S_VAL_PE_TTM</stp>
        <stp>2</stp>
        <stp>000966.SZ</stp>
        <stp>2020/12/1</stp>
        <tr r="DN66" s="8"/>
      </tp>
      <tp>
        <v>27.32630078</v>
        <stp/>
        <stp>EM_S_VAL_PE_TTM</stp>
        <stp>2</stp>
        <stp>002056.SZ</stp>
        <stp>2020/11/3</stp>
        <tr r="CH46" s="8"/>
      </tp>
      <tp>
        <v>-5.20764067</v>
        <stp/>
        <stp>EM_S_VAL_PE_TTM</stp>
        <stp>2</stp>
        <stp>002256.SZ</stp>
        <stp>2020/11/3</stp>
        <tr r="BO46" s="8"/>
      </tp>
      <tp>
        <v>-4.7477721800000001</v>
        <stp/>
        <stp>EM_S_VAL_PE_TTM</stp>
        <stp>2</stp>
        <stp>002366.SZ</stp>
        <stp>2020/12/3</stp>
        <tr r="BD68" s="8"/>
      </tp>
      <tp>
        <v>27.61557002</v>
        <stp/>
        <stp>EM_S_VAL_PE_TTM</stp>
        <stp>2</stp>
        <stp>002056.SZ</stp>
        <stp>2020/11/2</stp>
        <tr r="CH45" s="8"/>
      </tp>
      <tp>
        <v>-5.4733366300000004</v>
        <stp/>
        <stp>EM_S_VAL_PE_TTM</stp>
        <stp>2</stp>
        <stp>002256.SZ</stp>
        <stp>2020/11/2</stp>
        <tr r="BO45" s="8"/>
      </tp>
      <tp>
        <v>-4.86894502</v>
        <stp/>
        <stp>EM_S_VAL_PE_TTM</stp>
        <stp>2</stp>
        <stp>002366.SZ</stp>
        <stp>2020/12/2</stp>
        <tr r="BD67" s="8"/>
      </tp>
      <tp>
        <v>14.434237100000001</v>
        <stp/>
        <stp>EM_S_VAL_PE_TTM</stp>
        <stp>2</stp>
        <stp>000966.SZ</stp>
        <stp>2020/12/3</stp>
        <tr r="DN68" s="8"/>
      </tp>
      <tp>
        <v>-5.0231649999999997</v>
        <stp/>
        <stp>EM_S_VAL_PE_TTM</stp>
        <stp>2</stp>
        <stp>002366.SZ</stp>
        <stp>2020/12/1</stp>
        <tr r="BD66" s="8"/>
      </tp>
      <tp>
        <v>6.7571739700000002</v>
        <stp/>
        <stp>EM_S_VAL_PE_TTM</stp>
        <stp>2</stp>
        <stp>000656.SZ</stp>
        <stp>2020/11/3</stp>
        <tr r="EJ46" s="8"/>
      </tp>
      <tp>
        <v>14.39797018</v>
        <stp/>
        <stp>EM_S_VAL_PE_TTM</stp>
        <stp>2</stp>
        <stp>000966.SZ</stp>
        <stp>2020/12/2</stp>
        <tr r="DN67" s="8"/>
      </tp>
      <tp>
        <v>6.8007124599999997</v>
        <stp/>
        <stp>EM_S_VAL_PE_TTM</stp>
        <stp>2</stp>
        <stp>000656.SZ</stp>
        <stp>2020/11/2</stp>
        <tr r="EJ45" s="8"/>
      </tp>
      <tp>
        <v>-4.7367564700000004</v>
        <stp/>
        <stp>EM_S_VAL_PE_TTM</stp>
        <stp>2</stp>
        <stp>002366.SZ</stp>
        <stp>2020/12/7</stp>
        <tr r="BD70" s="8"/>
      </tp>
      <tp>
        <v>6.8181278599999997</v>
        <stp/>
        <stp>EM_S_VAL_PE_TTM</stp>
        <stp>2</stp>
        <stp>000656.SZ</stp>
        <stp>2020/11/5</stp>
        <tr r="EJ48" s="8"/>
      </tp>
      <tp>
        <v>14.107834759999999</v>
        <stp/>
        <stp>EM_S_VAL_PE_TTM</stp>
        <stp>2</stp>
        <stp>000966.SZ</stp>
        <stp>2020/12/4</stp>
        <tr r="DN69" s="8"/>
      </tp>
      <tp>
        <v>27.924123869999999</v>
        <stp/>
        <stp>EM_S_VAL_PE_TTM</stp>
        <stp>2</stp>
        <stp>002056.SZ</stp>
        <stp>2020/11/6</stp>
        <tr r="CH49" s="8"/>
      </tp>
      <tp>
        <v>-5.8984501500000004</v>
        <stp/>
        <stp>EM_S_VAL_PE_TTM</stp>
        <stp>2</stp>
        <stp>002256.SZ</stp>
        <stp>2020/11/6</stp>
        <tr r="BO49" s="8"/>
      </tp>
      <tp>
        <v>6.6700969900000002</v>
        <stp/>
        <stp>EM_S_VAL_PE_TTM</stp>
        <stp>2</stp>
        <stp>000656.SZ</stp>
        <stp>2020/11/4</stp>
        <tr r="EJ47" s="8"/>
      </tp>
      <tp>
        <v>13.85396626</v>
        <stp/>
        <stp>EM_S_VAL_PE_TTM</stp>
        <stp>2</stp>
        <stp>000966.SZ</stp>
        <stp>2020/12/7</stp>
        <tr r="DN70" s="8"/>
      </tp>
      <tp>
        <v>27.885554639999999</v>
        <stp/>
        <stp>EM_S_VAL_PE_TTM</stp>
        <stp>2</stp>
        <stp>002056.SZ</stp>
        <stp>2020/11/5</stp>
        <tr r="CH48" s="8"/>
      </tp>
      <tp>
        <v>-5.7390325799999999</v>
        <stp/>
        <stp>EM_S_VAL_PE_TTM</stp>
        <stp>2</stp>
        <stp>002256.SZ</stp>
        <stp>2020/11/5</stp>
        <tr r="BO48" s="8"/>
      </tp>
      <tp>
        <v>27.384154630000001</v>
        <stp/>
        <stp>EM_S_VAL_PE_TTM</stp>
        <stp>2</stp>
        <stp>002056.SZ</stp>
        <stp>2020/11/4</stp>
        <tr r="CH47" s="8"/>
      </tp>
      <tp>
        <v>-5.4733366300000004</v>
        <stp/>
        <stp>EM_S_VAL_PE_TTM</stp>
        <stp>2</stp>
        <stp>002256.SZ</stp>
        <stp>2020/11/4</stp>
        <tr r="BO47" s="8"/>
      </tp>
      <tp>
        <v>-4.78081932</v>
        <stp/>
        <stp>EM_S_VAL_PE_TTM</stp>
        <stp>2</stp>
        <stp>002366.SZ</stp>
        <stp>2020/12/4</stp>
        <tr r="BD69" s="8"/>
      </tp>
      <tp>
        <v>6.9226202399999996</v>
        <stp/>
        <stp>EM_S_VAL_PE_TTM</stp>
        <stp>2</stp>
        <stp>000656.SZ</stp>
        <stp>2020/11/6</stp>
        <tr r="EJ49" s="8"/>
      </tp>
      <tp>
        <v>13.52756392</v>
        <stp/>
        <stp>EM_S_VAL_PE_TTM</stp>
        <stp>2</stp>
        <stp>000966.SZ</stp>
        <stp>2020/12/9</stp>
        <tr r="DN72" s="8"/>
      </tp>
      <tp>
        <v>6.9661587300000001</v>
        <stp/>
        <stp>EM_S_VAL_PE_TTM</stp>
        <stp>2</stp>
        <stp>000656.SZ</stp>
        <stp>2020/11/9</stp>
        <tr r="EJ50" s="8"/>
      </tp>
      <tp>
        <v>13.89023319</v>
        <stp/>
        <stp>EM_S_VAL_PE_TTM</stp>
        <stp>2</stp>
        <stp>000966.SZ</stp>
        <stp>2020/12/8</stp>
        <tr r="DN71" s="8"/>
      </tp>
      <tp>
        <v>29.023346979999999</v>
        <stp/>
        <stp>EM_S_VAL_PE_TTM</stp>
        <stp>2</stp>
        <stp>002056.SZ</stp>
        <stp>2020/11/9</stp>
        <tr r="CH50" s="8"/>
      </tp>
      <tp>
        <v>-5.6858933900000004</v>
        <stp/>
        <stp>EM_S_VAL_PE_TTM</stp>
        <stp>2</stp>
        <stp>002256.SZ</stp>
        <stp>2020/11/9</stp>
        <tr r="BO50" s="8"/>
      </tp>
      <tp>
        <v>-4.7367564700000004</v>
        <stp/>
        <stp>EM_S_VAL_PE_TTM</stp>
        <stp>2</stp>
        <stp>002366.SZ</stp>
        <stp>2020/12/9</stp>
        <tr r="BD72" s="8"/>
      </tp>
      <tp>
        <v>-4.7257407499999999</v>
        <stp/>
        <stp>EM_S_VAL_PE_TTM</stp>
        <stp>2</stp>
        <stp>002366.SZ</stp>
        <stp>2020/12/8</stp>
        <tr r="BD71" s="8"/>
      </tp>
      <tp>
        <v>21.982518930000001</v>
        <stp/>
        <stp>EM_S_VAL_PE_TTM</stp>
        <stp>2</stp>
        <stp>000967.SZ</stp>
        <stp>2020/12/1</stp>
        <tr r="DM66" s="8"/>
      </tp>
      <tp>
        <v>43.503469129999999</v>
        <stp/>
        <stp>EM_S_VAL_PE_TTM</stp>
        <stp>2</stp>
        <stp>000767.SZ</stp>
        <stp>2020/12/1</stp>
        <tr r="EE66" s="8"/>
      </tp>
      <tp>
        <v>21.93366889</v>
        <stp/>
        <stp>EM_S_VAL_PE_TTM</stp>
        <stp>2</stp>
        <stp>000967.SZ</stp>
        <stp>2020/12/3</stp>
        <tr r="DM68" s="8"/>
      </tp>
      <tp>
        <v>43.007231830000002</v>
        <stp/>
        <stp>EM_S_VAL_PE_TTM</stp>
        <stp>2</stp>
        <stp>000767.SZ</stp>
        <stp>2020/12/3</stp>
        <tr r="EE68" s="8"/>
      </tp>
      <tp>
        <v>21.713843700000002</v>
        <stp/>
        <stp>EM_S_VAL_PE_TTM</stp>
        <stp>2</stp>
        <stp>000967.SZ</stp>
        <stp>2020/12/2</stp>
        <tr r="DM67" s="8"/>
      </tp>
      <tp>
        <v>43.172644259999998</v>
        <stp/>
        <stp>EM_S_VAL_PE_TTM</stp>
        <stp>2</stp>
        <stp>000767.SZ</stp>
        <stp>2020/12/2</stp>
        <tr r="EE67" s="8"/>
      </tp>
      <tp>
        <v>22.519869400000001</v>
        <stp/>
        <stp>EM_S_VAL_PE_TTM</stp>
        <stp>2</stp>
        <stp>000967.SZ</stp>
        <stp>2020/12/4</stp>
        <tr r="DM69" s="8"/>
      </tp>
      <tp>
        <v>42.510994539999999</v>
        <stp/>
        <stp>EM_S_VAL_PE_TTM</stp>
        <stp>2</stp>
        <stp>000767.SZ</stp>
        <stp>2020/12/4</stp>
        <tr r="EE69" s="8"/>
      </tp>
      <tp>
        <v>22.88624471</v>
        <stp/>
        <stp>EM_S_VAL_PE_TTM</stp>
        <stp>2</stp>
        <stp>000967.SZ</stp>
        <stp>2020/12/7</stp>
        <tr r="DM70" s="8"/>
      </tp>
      <tp>
        <v>42.345582110000002</v>
        <stp/>
        <stp>EM_S_VAL_PE_TTM</stp>
        <stp>2</stp>
        <stp>000767.SZ</stp>
        <stp>2020/12/7</stp>
        <tr r="EE70" s="8"/>
      </tp>
      <tp>
        <v>21.738268720000001</v>
        <stp/>
        <stp>EM_S_VAL_PE_TTM</stp>
        <stp>2</stp>
        <stp>000967.SZ</stp>
        <stp>2020/12/9</stp>
        <tr r="DM72" s="8"/>
      </tp>
      <tp>
        <v>41.518519959999999</v>
        <stp/>
        <stp>EM_S_VAL_PE_TTM</stp>
        <stp>2</stp>
        <stp>000767.SZ</stp>
        <stp>2020/12/9</stp>
        <tr r="EE72" s="8"/>
      </tp>
      <tp>
        <v>22.03136898</v>
        <stp/>
        <stp>EM_S_VAL_PE_TTM</stp>
        <stp>2</stp>
        <stp>000967.SZ</stp>
        <stp>2020/12/8</stp>
        <tr r="DM71" s="8"/>
      </tp>
      <tp>
        <v>42.180169679999999</v>
        <stp/>
        <stp>EM_S_VAL_PE_TTM</stp>
        <stp>2</stp>
        <stp>000767.SZ</stp>
        <stp>2020/12/8</stp>
        <tr r="EE71" s="8"/>
      </tp>
      <tp>
        <v>-36.32368202</v>
        <stp/>
        <stp>EM_S_VAL_PE_TTM</stp>
        <stp>2</stp>
        <stp>002547.SZ</stp>
        <stp>2020/10/9</stp>
        <tr r="AP29" s="8"/>
      </tp>
      <tp>
        <v>13.228812100000001</v>
        <stp/>
        <stp>EM_S_VAL_PE_TTM</stp>
        <stp>2</stp>
        <stp>002060.SZ</stp>
        <stp>2020/12/3</stp>
        <tr r="CG68" s="8"/>
      </tp>
      <tp>
        <v>75.337984599999999</v>
        <stp/>
        <stp>EM_S_VAL_PE_TTM</stp>
        <stp>2</stp>
        <stp>300450.SZ</stp>
        <stp>2020/12/1</stp>
        <tr r="U66" s="8"/>
      </tp>
      <tp>
        <v>36.954631730000003</v>
        <stp/>
        <stp>EM_S_VAL_PE_TTM</stp>
        <stp>2</stp>
        <stp>002660.SZ</stp>
        <stp>2020/12/3</stp>
        <tr r="AD68" s="8"/>
      </tp>
      <tp>
        <v>13.27015213</v>
        <stp/>
        <stp>EM_S_VAL_PE_TTM</stp>
        <stp>2</stp>
        <stp>002060.SZ</stp>
        <stp>2020/12/2</stp>
        <tr r="CG67" s="8"/>
      </tp>
      <tp>
        <v>37.281663870000003</v>
        <stp/>
        <stp>EM_S_VAL_PE_TTM</stp>
        <stp>2</stp>
        <stp>002660.SZ</stp>
        <stp>2020/12/2</stp>
        <tr r="AD67" s="8"/>
      </tp>
      <tp>
        <v>13.228812100000001</v>
        <stp/>
        <stp>EM_S_VAL_PE_TTM</stp>
        <stp>2</stp>
        <stp>002060.SZ</stp>
        <stp>2020/12/1</stp>
        <tr r="CG66" s="8"/>
      </tp>
      <tp>
        <v>76.166130899999999</v>
        <stp/>
        <stp>EM_S_VAL_PE_TTM</stp>
        <stp>2</stp>
        <stp>300450.SZ</stp>
        <stp>2020/12/3</stp>
        <tr r="U68" s="8"/>
      </tp>
      <tp>
        <v>37.240784849999997</v>
        <stp/>
        <stp>EM_S_VAL_PE_TTM</stp>
        <stp>2</stp>
        <stp>002660.SZ</stp>
        <stp>2020/12/1</stp>
        <tr r="AD66" s="8"/>
      </tp>
      <tp>
        <v>76.621028159999995</v>
        <stp/>
        <stp>EM_S_VAL_PE_TTM</stp>
        <stp>2</stp>
        <stp>300450.SZ</stp>
        <stp>2020/12/2</stp>
        <tr r="U67" s="8"/>
      </tp>
      <tp>
        <v>13.10479198</v>
        <stp/>
        <stp>EM_S_VAL_PE_TTM</stp>
        <stp>2</stp>
        <stp>002060.SZ</stp>
        <stp>2020/12/7</stp>
        <tr r="CG70" s="8"/>
      </tp>
      <tp>
        <v>36.014414330000001</v>
        <stp/>
        <stp>EM_S_VAL_PE_TTM</stp>
        <stp>2</stp>
        <stp>002660.SZ</stp>
        <stp>2020/12/7</stp>
        <tr r="AD70" s="8"/>
      </tp>
      <tp>
        <v>77.822423479999998</v>
        <stp/>
        <stp>EM_S_VAL_PE_TTM</stp>
        <stp>2</stp>
        <stp>300450.SZ</stp>
        <stp>2020/12/4</stp>
        <tr r="U69" s="8"/>
      </tp>
      <tp>
        <v>78.382297030000004</v>
        <stp/>
        <stp>EM_S_VAL_PE_TTM</stp>
        <stp>2</stp>
        <stp>300450.SZ</stp>
        <stp>2020/12/7</stp>
        <tr r="U70" s="8"/>
      </tp>
      <tp>
        <v>13.14613202</v>
        <stp/>
        <stp>EM_S_VAL_PE_TTM</stp>
        <stp>2</stp>
        <stp>002060.SZ</stp>
        <stp>2020/12/4</stp>
        <tr r="CG69" s="8"/>
      </tp>
      <tp>
        <v>36.177930400000001</v>
        <stp/>
        <stp>EM_S_VAL_PE_TTM</stp>
        <stp>2</stp>
        <stp>002660.SZ</stp>
        <stp>2020/12/4</stp>
        <tr r="AD69" s="8"/>
      </tp>
      <tp>
        <v>-3.8436129000000001</v>
        <stp/>
        <stp>EM_S_VAL_PE_TTM</stp>
        <stp>2</stp>
        <stp>000040.SZ</stp>
        <stp>2020/10/9</stp>
        <tr r="ER29" s="8"/>
      </tp>
      <tp>
        <v>77.029041750000005</v>
        <stp/>
        <stp>EM_S_VAL_PE_TTM</stp>
        <stp>2</stp>
        <stp>300450.SZ</stp>
        <stp>2020/12/9</stp>
        <tr r="U72" s="8"/>
      </tp>
      <tp>
        <v>78.848858320000005</v>
        <stp/>
        <stp>EM_S_VAL_PE_TTM</stp>
        <stp>2</stp>
        <stp>300450.SZ</stp>
        <stp>2020/12/8</stp>
        <tr r="U71" s="8"/>
      </tp>
      <tp>
        <v>12.85675176</v>
        <stp/>
        <stp>EM_S_VAL_PE_TTM</stp>
        <stp>2</stp>
        <stp>002060.SZ</stp>
        <stp>2020/12/9</stp>
        <tr r="CG72" s="8"/>
      </tp>
      <tp>
        <v>35.155954970000003</v>
        <stp/>
        <stp>EM_S_VAL_PE_TTM</stp>
        <stp>2</stp>
        <stp>002660.SZ</stp>
        <stp>2020/12/9</stp>
        <tr r="AD72" s="8"/>
      </tp>
      <tp>
        <v>12.98077187</v>
        <stp/>
        <stp>EM_S_VAL_PE_TTM</stp>
        <stp>2</stp>
        <stp>002060.SZ</stp>
        <stp>2020/12/8</stp>
        <tr r="CG71" s="8"/>
      </tp>
      <tp>
        <v>36.177930400000001</v>
        <stp/>
        <stp>EM_S_VAL_PE_TTM</stp>
        <stp>2</stp>
        <stp>002660.SZ</stp>
        <stp>2020/12/8</stp>
        <tr r="AD71" s="8"/>
      </tp>
      <tp>
        <v>-170.96942572</v>
        <stp/>
        <stp>EM_S_VAL_PE_TTM</stp>
        <stp>2</stp>
        <stp>002451.SZ</stp>
        <stp>2020/11/3</stp>
        <tr r="AX46" s="8"/>
      </tp>
      <tp>
        <v>-170.28188112000001</v>
        <stp/>
        <stp>EM_S_VAL_PE_TTM</stp>
        <stp>2</stp>
        <stp>002451.SZ</stp>
        <stp>2020/11/2</stp>
        <tr r="AX45" s="8"/>
      </tp>
      <tp>
        <v>29.676288249999999</v>
        <stp/>
        <stp>EM_S_VAL_PE_TTM</stp>
        <stp>2</stp>
        <stp>000551.SZ</stp>
        <stp>2020/11/3</stp>
        <tr r="EU46" s="8"/>
      </tp>
      <tp>
        <v>26.981544830000001</v>
        <stp/>
        <stp>EM_S_VAL_PE_TTM</stp>
        <stp>2</stp>
        <stp>000551.SZ</stp>
        <stp>2020/11/2</stp>
        <tr r="EU45" s="8"/>
      </tp>
      <tp>
        <v>30.017395010000001</v>
        <stp/>
        <stp>EM_S_VAL_PE_TTM</stp>
        <stp>2</stp>
        <stp>000551.SZ</stp>
        <stp>2020/11/5</stp>
        <tr r="EU48" s="8"/>
      </tp>
      <tp>
        <v>-173.03205954000001</v>
        <stp/>
        <stp>EM_S_VAL_PE_TTM</stp>
        <stp>2</stp>
        <stp>002451.SZ</stp>
        <stp>2020/11/6</stp>
        <tr r="AX49" s="8"/>
      </tp>
      <tp>
        <v>29.98328433</v>
        <stp/>
        <stp>EM_S_VAL_PE_TTM</stp>
        <stp>2</stp>
        <stp>000551.SZ</stp>
        <stp>2020/11/4</stp>
        <tr r="EU47" s="8"/>
      </tp>
      <tp>
        <v>-169.36515496999999</v>
        <stp/>
        <stp>EM_S_VAL_PE_TTM</stp>
        <stp>2</stp>
        <stp>002451.SZ</stp>
        <stp>2020/11/5</stp>
        <tr r="AX48" s="8"/>
      </tp>
      <tp>
        <v>-167.53170269</v>
        <stp/>
        <stp>EM_S_VAL_PE_TTM</stp>
        <stp>2</stp>
        <stp>002451.SZ</stp>
        <stp>2020/11/4</stp>
        <tr r="AX47" s="8"/>
      </tp>
      <tp>
        <v>29.539845540000002</v>
        <stp/>
        <stp>EM_S_VAL_PE_TTM</stp>
        <stp>2</stp>
        <stp>000551.SZ</stp>
        <stp>2020/11/6</stp>
        <tr r="EU49" s="8"/>
      </tp>
      <tp>
        <v>30.153837710000001</v>
        <stp/>
        <stp>EM_S_VAL_PE_TTM</stp>
        <stp>2</stp>
        <stp>000551.SZ</stp>
        <stp>2020/11/9</stp>
        <tr r="EU50" s="8"/>
      </tp>
      <tp>
        <v>-175.09469336999999</v>
        <stp/>
        <stp>EM_S_VAL_PE_TTM</stp>
        <stp>2</stp>
        <stp>002451.SZ</stp>
        <stp>2020/11/9</stp>
        <tr r="AX50" s="8"/>
      </tp>
      <tp>
        <v>82.317151260000003</v>
        <stp/>
        <stp>EM_S_VAL_PE_TTM</stp>
        <stp>2</stp>
        <stp>000862.SZ</stp>
        <stp>2020/12/1</stp>
        <tr r="DS66" s="8"/>
      </tp>
      <tp>
        <v>13.124157390000001</v>
        <stp/>
        <stp>EM_S_VAL_PE_TTM</stp>
        <stp>2</stp>
        <stp>002062.SZ</stp>
        <stp>2020/12/3</stp>
        <tr r="CF68" s="8"/>
      </tp>
      <tp>
        <v>13.21508689</v>
        <stp/>
        <stp>EM_S_VAL_PE_TTM</stp>
        <stp>2</stp>
        <stp>002062.SZ</stp>
        <stp>2020/12/2</stp>
        <tr r="CF67" s="8"/>
      </tp>
      <tp>
        <v>82.715781530000001</v>
        <stp/>
        <stp>EM_S_VAL_PE_TTM</stp>
        <stp>2</stp>
        <stp>000862.SZ</stp>
        <stp>2020/12/3</stp>
        <tr r="DS68" s="8"/>
      </tp>
      <tp>
        <v>13.0332279</v>
        <stp/>
        <stp>EM_S_VAL_PE_TTM</stp>
        <stp>2</stp>
        <stp>002062.SZ</stp>
        <stp>2020/12/1</stp>
        <tr r="CF66" s="8"/>
      </tp>
      <tp>
        <v>84.110987480000006</v>
        <stp/>
        <stp>EM_S_VAL_PE_TTM</stp>
        <stp>2</stp>
        <stp>000862.SZ</stp>
        <stp>2020/12/2</stp>
        <tr r="DS67" s="8"/>
      </tp>
      <tp>
        <v>13.0332279</v>
        <stp/>
        <stp>EM_S_VAL_PE_TTM</stp>
        <stp>2</stp>
        <stp>002062.SZ</stp>
        <stp>2020/12/7</stp>
        <tr r="CF70" s="8"/>
      </tp>
      <tp>
        <v>83.712357209999993</v>
        <stp/>
        <stp>EM_S_VAL_PE_TTM</stp>
        <stp>2</stp>
        <stp>000862.SZ</stp>
        <stp>2020/12/4</stp>
        <tr r="DS69" s="8"/>
      </tp>
      <tp>
        <v>84.509617759999998</v>
        <stp/>
        <stp>EM_S_VAL_PE_TTM</stp>
        <stp>2</stp>
        <stp>000862.SZ</stp>
        <stp>2020/12/7</stp>
        <tr r="DS70" s="8"/>
      </tp>
      <tp>
        <v>13.09384756</v>
        <stp/>
        <stp>EM_S_VAL_PE_TTM</stp>
        <stp>2</stp>
        <stp>002062.SZ</stp>
        <stp>2020/12/4</stp>
        <tr r="CF69" s="8"/>
      </tp>
      <tp>
        <v>87.300029660000007</v>
        <stp/>
        <stp>EM_S_VAL_PE_TTM</stp>
        <stp>2</stp>
        <stp>000862.SZ</stp>
        <stp>2020/12/9</stp>
        <tr r="DS72" s="8"/>
      </tp>
      <tp>
        <v>85.904823710000002</v>
        <stp/>
        <stp>EM_S_VAL_PE_TTM</stp>
        <stp>2</stp>
        <stp>000862.SZ</stp>
        <stp>2020/12/8</stp>
        <tr r="DS71" s="8"/>
      </tp>
      <tp>
        <v>12.79074924</v>
        <stp/>
        <stp>EM_S_VAL_PE_TTM</stp>
        <stp>2</stp>
        <stp>002062.SZ</stp>
        <stp>2020/12/9</stp>
        <tr r="CF72" s="8"/>
      </tp>
      <tp>
        <v>169.31090505</v>
        <stp/>
        <stp>EM_S_VAL_PE_TTM</stp>
        <stp>2</stp>
        <stp>002342.SZ</stp>
        <stp>2020/10/9</stp>
        <tr r="BE29" s="8"/>
      </tp>
      <tp>
        <v>12.9422984</v>
        <stp/>
        <stp>EM_S_VAL_PE_TTM</stp>
        <stp>2</stp>
        <stp>002062.SZ</stp>
        <stp>2020/12/8</stp>
        <tr r="CF71" s="8"/>
      </tp>
      <tp>
        <v>26.062596750000001</v>
        <stp/>
        <stp>EM_S_VAL_PE_TTM</stp>
        <stp>2</stp>
        <stp>002053.SZ</stp>
        <stp>2020/11/3</stp>
        <tr r="CI46" s="8"/>
      </tp>
      <tp>
        <v>178.81375499000001</v>
        <stp/>
        <stp>EM_S_VAL_PE_TTM</stp>
        <stp>2</stp>
        <stp>002163.SZ</stp>
        <stp>2020/12/3</stp>
        <tr r="BV68" s="8"/>
      </tp>
      <tp>
        <v>25.58934597</v>
        <stp/>
        <stp>EM_S_VAL_PE_TTM</stp>
        <stp>2</stp>
        <stp>002053.SZ</stp>
        <stp>2020/11/2</stp>
        <tr r="CI45" s="8"/>
      </tp>
      <tp>
        <v>171.63417579</v>
        <stp/>
        <stp>EM_S_VAL_PE_TTM</stp>
        <stp>2</stp>
        <stp>002163.SZ</stp>
        <stp>2020/12/2</stp>
        <tr r="BV67" s="8"/>
      </tp>
      <tp>
        <v>171.46524450999999</v>
        <stp/>
        <stp>EM_S_VAL_PE_TTM</stp>
        <stp>2</stp>
        <stp>002163.SZ</stp>
        <stp>2020/12/1</stp>
        <tr r="BV66" s="8"/>
      </tp>
      <tp>
        <v>179.74287701</v>
        <stp/>
        <stp>EM_S_VAL_PE_TTM</stp>
        <stp>2</stp>
        <stp>002163.SZ</stp>
        <stp>2020/12/7</stp>
        <tr r="BV70" s="8"/>
      </tp>
      <tp>
        <v>26.062596750000001</v>
        <stp/>
        <stp>EM_S_VAL_PE_TTM</stp>
        <stp>2</stp>
        <stp>002053.SZ</stp>
        <stp>2020/11/6</stp>
        <tr r="CI49" s="8"/>
      </tp>
      <tp>
        <v>26.096400379999999</v>
        <stp/>
        <stp>EM_S_VAL_PE_TTM</stp>
        <stp>2</stp>
        <stp>002053.SZ</stp>
        <stp>2020/11/5</stp>
        <tr r="CI48" s="8"/>
      </tp>
      <tp>
        <v>26.096400379999999</v>
        <stp/>
        <stp>EM_S_VAL_PE_TTM</stp>
        <stp>2</stp>
        <stp>002053.SZ</stp>
        <stp>2020/11/4</stp>
        <tr r="CI47" s="8"/>
      </tp>
      <tp>
        <v>177.80016734</v>
        <stp/>
        <stp>EM_S_VAL_PE_TTM</stp>
        <stp>2</stp>
        <stp>002163.SZ</stp>
        <stp>2020/12/4</stp>
        <tr r="BV69" s="8"/>
      </tp>
      <tp>
        <v>10.28335513</v>
        <stp/>
        <stp>EM_S_VAL_PE_TTM</stp>
        <stp>2</stp>
        <stp>000543.SZ</stp>
        <stp>2020/10/9</stp>
        <tr r="EW29" s="8"/>
      </tp>
      <tp>
        <v>26.062596750000001</v>
        <stp/>
        <stp>EM_S_VAL_PE_TTM</stp>
        <stp>2</stp>
        <stp>002053.SZ</stp>
        <stp>2020/11/9</stp>
        <tr r="CI50" s="8"/>
      </tp>
      <tp>
        <v>172.30990088999999</v>
        <stp/>
        <stp>EM_S_VAL_PE_TTM</stp>
        <stp>2</stp>
        <stp>002163.SZ</stp>
        <stp>2020/12/9</stp>
        <tr r="BV72" s="8"/>
      </tp>
      <tp>
        <v>178.30696116999999</v>
        <stp/>
        <stp>EM_S_VAL_PE_TTM</stp>
        <stp>2</stp>
        <stp>002163.SZ</stp>
        <stp>2020/12/8</stp>
        <tr r="BV71" s="8"/>
      </tp>
      <tp>
        <v>16.61818469</v>
        <stp/>
        <stp>EM_S_VAL_PE_TTM</stp>
        <stp>2</stp>
        <stp>601991.SH</stp>
        <stp>2021/4/2</stp>
        <tr r="BZ148" s="8"/>
      </tp>
      <tp>
        <v>71.101690689999998</v>
        <stp/>
        <stp>EM_S_VAL_PE_TTM</stp>
        <stp>2</stp>
        <stp>688599.SH</stp>
        <stp>2021/8/2</stp>
        <tr r="H229" s="8"/>
      </tp>
      <tp>
        <v>64.849427149999997</v>
        <stp/>
        <stp>EM_S_VAL_PE_TTM</stp>
        <stp>2</stp>
        <stp>688599.SH</stp>
        <stp>2021/8/3</stp>
        <tr r="H230" s="8"/>
      </tp>
      <tp>
        <v>17.34865435</v>
        <stp/>
        <stp>EM_S_VAL_PE_TTM</stp>
        <stp>2</stp>
        <stp>601991.SH</stp>
        <stp>2021/4/1</stp>
        <tr r="BZ147" s="8"/>
      </tp>
      <tp>
        <v>16.679057159999999</v>
        <stp/>
        <stp>EM_S_VAL_PE_TTM</stp>
        <stp>2</stp>
        <stp>601991.SH</stp>
        <stp>2021/4/6</stp>
        <tr r="BZ149" s="8"/>
      </tp>
      <tp>
        <v>79.079262400000005</v>
        <stp/>
        <stp>EM_S_VAL_PE_TTM</stp>
        <stp>2</stp>
        <stp>688599.SH</stp>
        <stp>2021/8/6</stp>
        <tr r="H233" s="8"/>
      </tp>
      <tp>
        <v>16.983419520000002</v>
        <stp/>
        <stp>EM_S_VAL_PE_TTM</stp>
        <stp>2</stp>
        <stp>601991.SH</stp>
        <stp>2021/4/7</stp>
        <tr r="BZ150" s="8"/>
      </tp>
      <tp>
        <v>95.912315480000004</v>
        <stp/>
        <stp>EM_S_VAL_PE_TTM</stp>
        <stp>2</stp>
        <stp>600893.SH</stp>
        <stp>2021/5/6</stp>
        <tr r="EN168" s="8"/>
      </tp>
      <tp>
        <v>72.336314889999997</v>
        <stp/>
        <stp>EM_S_VAL_PE_TTM</stp>
        <stp>2</stp>
        <stp>688599.SH</stp>
        <stp>2021/8/4</stp>
        <tr r="H231" s="8"/>
      </tp>
      <tp>
        <v>93.81720267</v>
        <stp/>
        <stp>EM_S_VAL_PE_TTM</stp>
        <stp>2</stp>
        <stp>600893.SH</stp>
        <stp>2021/5/7</stp>
        <tr r="EN169" s="8"/>
      </tp>
      <tp>
        <v>77.528067899999996</v>
        <stp/>
        <stp>EM_S_VAL_PE_TTM</stp>
        <stp>2</stp>
        <stp>688599.SH</stp>
        <stp>2021/8/5</stp>
        <tr r="H232" s="8"/>
      </tp>
      <tp>
        <v>16.55731222</v>
        <stp/>
        <stp>EM_S_VAL_PE_TTM</stp>
        <stp>2</stp>
        <stp>601991.SH</stp>
        <stp>2021/4/8</stp>
        <tr r="BZ151" s="8"/>
      </tp>
      <tp>
        <v>16.61818469</v>
        <stp/>
        <stp>EM_S_VAL_PE_TTM</stp>
        <stp>2</stp>
        <stp>601991.SH</stp>
        <stp>2021/4/9</stp>
        <tr r="BZ152" s="8"/>
      </tp>
      <tp>
        <v>77.290640170000003</v>
        <stp/>
        <stp>EM_S_VAL_PE_TTM</stp>
        <stp>2</stp>
        <stp>688599.SH</stp>
        <stp>2021/8/9</stp>
        <tr r="H234" s="8"/>
      </tp>
      <tp>
        <v>15.970888820000001</v>
        <stp/>
        <stp>EM_S_VAL_PE_TTM</stp>
        <stp>2</stp>
        <stp>601985.SH</stp>
        <stp>2021/4/6</stp>
        <tr r="T149" s="8"/>
      </tp>
      <tp>
        <v>18.503696739999999</v>
        <stp/>
        <stp>EM_S_VAL_PE_TTM</stp>
        <stp>2</stp>
        <stp>600580.SH</stp>
        <stp>2021/8/3</stp>
        <tr r="DB230" s="8"/>
      </tp>
      <tp>
        <v>22.041884110000002</v>
        <stp/>
        <stp>EM_S_VAL_PE_TTM</stp>
        <stp>2</stp>
        <stp>600586.SH</stp>
        <stp>2021/8/5</stp>
        <tr r="CZ232" s="8"/>
      </tp>
      <tp>
        <v>46.754834690000003</v>
        <stp/>
        <stp>EM_S_VAL_PE_TTM</stp>
        <stp>2</stp>
        <stp>600885.SH</stp>
        <stp>2021/5/6</stp>
        <tr r="EP168" s="8"/>
      </tp>
      <tp>
        <v>27.348138800000001</v>
        <stp/>
        <stp>EM_S_VAL_PE_TTM</stp>
        <stp>2</stp>
        <stp>600982.SH</stp>
        <stp>2021/4/1</stp>
        <tr r="CN147" s="8"/>
      </tp>
      <tp>
        <v>16.150337</v>
        <stp/>
        <stp>EM_S_VAL_PE_TTM</stp>
        <stp>2</stp>
        <stp>601985.SH</stp>
        <stp>2021/4/7</stp>
        <tr r="T150" s="8"/>
      </tp>
      <tp>
        <v>19.128723409999999</v>
        <stp/>
        <stp>EM_S_VAL_PE_TTM</stp>
        <stp>2</stp>
        <stp>600580.SH</stp>
        <stp>2021/8/2</stp>
        <tr r="DB229" s="8"/>
      </tp>
      <tp>
        <v>22.45530544</v>
        <stp/>
        <stp>EM_S_VAL_PE_TTM</stp>
        <stp>2</stp>
        <stp>600586.SH</stp>
        <stp>2021/8/4</stp>
        <tr r="CZ231" s="8"/>
      </tp>
      <tp>
        <v>45.048040559999997</v>
        <stp/>
        <stp>EM_S_VAL_PE_TTM</stp>
        <stp>2</stp>
        <stp>600885.SH</stp>
        <stp>2021/5/7</stp>
        <tr r="EP169" s="8"/>
      </tp>
      <tp>
        <v>12.03878913</v>
        <stp/>
        <stp>EM_S_VAL_PE_TTM</stp>
        <stp>2</stp>
        <stp>600582.SH</stp>
        <stp>2021/8/3</stp>
        <tr r="DC230" s="8"/>
      </tp>
      <tp>
        <v>12.387350959999999</v>
        <stp/>
        <stp>EM_S_VAL_PE_TTM</stp>
        <stp>2</stp>
        <stp>600582.SH</stp>
        <stp>2021/8/2</stp>
        <tr r="DC229" s="8"/>
      </tp>
      <tp>
        <v>22.390028390000001</v>
        <stp/>
        <stp>EM_S_VAL_PE_TTM</stp>
        <stp>2</stp>
        <stp>600586.SH</stp>
        <stp>2021/8/6</stp>
        <tr r="CZ233" s="8"/>
      </tp>
      <tp>
        <v>27.903430960000001</v>
        <stp/>
        <stp>EM_S_VAL_PE_TTM</stp>
        <stp>2</stp>
        <stp>600982.SH</stp>
        <stp>2021/4/2</stp>
        <tr r="CN148" s="8"/>
      </tp>
      <tp>
        <v>15.911072750000001</v>
        <stp/>
        <stp>EM_S_VAL_PE_TTM</stp>
        <stp>2</stp>
        <stp>601985.SH</stp>
        <stp>2021/4/2</stp>
        <tr r="T148" s="8"/>
      </tp>
      <tp>
        <v>11.95835179</v>
        <stp/>
        <stp>EM_S_VAL_PE_TTM</stp>
        <stp>2</stp>
        <stp>600582.SH</stp>
        <stp>2021/8/5</stp>
        <tr r="DC232" s="8"/>
      </tp>
      <tp>
        <v>19.681072570000001</v>
        <stp/>
        <stp>EM_S_VAL_PE_TTM</stp>
        <stp>2</stp>
        <stp>600580.SH</stp>
        <stp>2021/8/6</stp>
        <tr r="DB233" s="8"/>
      </tp>
      <tp>
        <v>12.065601579999999</v>
        <stp/>
        <stp>EM_S_VAL_PE_TTM</stp>
        <stp>2</stp>
        <stp>600582.SH</stp>
        <stp>2021/8/4</stp>
        <tr r="DC231" s="8"/>
      </tp>
      <tp>
        <v>19.128723409999999</v>
        <stp/>
        <stp>EM_S_VAL_PE_TTM</stp>
        <stp>2</stp>
        <stp>600580.SH</stp>
        <stp>2021/8/5</stp>
        <tr r="DB232" s="8"/>
      </tp>
      <tp>
        <v>21.780775909999999</v>
        <stp/>
        <stp>EM_S_VAL_PE_TTM</stp>
        <stp>2</stp>
        <stp>600586.SH</stp>
        <stp>2021/8/3</stp>
        <tr r="CZ230" s="8"/>
      </tp>
      <tp>
        <v>28.111665519999999</v>
        <stp/>
        <stp>EM_S_VAL_PE_TTM</stp>
        <stp>2</stp>
        <stp>600982.SH</stp>
        <stp>2021/4/7</stp>
        <tr r="CN150" s="8"/>
      </tp>
      <tp>
        <v>16.299877160000001</v>
        <stp/>
        <stp>EM_S_VAL_PE_TTM</stp>
        <stp>2</stp>
        <stp>601985.SH</stp>
        <stp>2021/4/1</stp>
        <tr r="T147" s="8"/>
      </tp>
      <tp>
        <v>19.681072570000001</v>
        <stp/>
        <stp>EM_S_VAL_PE_TTM</stp>
        <stp>2</stp>
        <stp>600580.SH</stp>
        <stp>2021/8/4</stp>
        <tr r="DB231" s="8"/>
      </tp>
      <tp>
        <v>12.306913610000001</v>
        <stp/>
        <stp>EM_S_VAL_PE_TTM</stp>
        <stp>2</stp>
        <stp>600582.SH</stp>
        <stp>2021/8/6</stp>
        <tr r="DC233" s="8"/>
      </tp>
      <tp>
        <v>22.128920180000001</v>
        <stp/>
        <stp>EM_S_VAL_PE_TTM</stp>
        <stp>2</stp>
        <stp>600586.SH</stp>
        <stp>2021/8/2</stp>
        <tr r="CZ229" s="8"/>
      </tp>
      <tp>
        <v>28.528134640000001</v>
        <stp/>
        <stp>EM_S_VAL_PE_TTM</stp>
        <stp>2</stp>
        <stp>600982.SH</stp>
        <stp>2021/4/6</stp>
        <tr r="CN149" s="8"/>
      </tp>
      <tp>
        <v>12.84316257</v>
        <stp/>
        <stp>EM_S_VAL_PE_TTM</stp>
        <stp>2</stp>
        <stp>600582.SH</stp>
        <stp>2021/8/9</stp>
        <tr r="DC234" s="8"/>
      </tp>
      <tp>
        <v>25.68226233</v>
        <stp/>
        <stp>EM_S_VAL_PE_TTM</stp>
        <stp>2</stp>
        <stp>600982.SH</stp>
        <stp>2021/4/9</stp>
        <tr r="CN152" s="8"/>
      </tp>
      <tp>
        <v>26.445789040000001</v>
        <stp/>
        <stp>EM_S_VAL_PE_TTM</stp>
        <stp>2</stp>
        <stp>600982.SH</stp>
        <stp>2021/4/8</stp>
        <tr r="CN151" s="8"/>
      </tp>
      <tp>
        <v>19.01243938</v>
        <stp/>
        <stp>EM_S_VAL_PE_TTM</stp>
        <stp>2</stp>
        <stp>600580.SH</stp>
        <stp>2021/8/9</stp>
        <tr r="DB234" s="8"/>
      </tp>
      <tp>
        <v>15.58351079</v>
        <stp/>
        <stp>EM_S_VAL_PE_TTM</stp>
        <stp>2</stp>
        <stp>600586.SH</stp>
        <stp>2021/8/9</stp>
        <tr r="CZ234" s="8"/>
      </tp>
      <tp>
        <v>15.970888820000001</v>
        <stp/>
        <stp>EM_S_VAL_PE_TTM</stp>
        <stp>2</stp>
        <stp>601985.SH</stp>
        <stp>2021/4/8</stp>
        <tr r="T151" s="8"/>
      </tp>
      <tp>
        <v>15.79144063</v>
        <stp/>
        <stp>EM_S_VAL_PE_TTM</stp>
        <stp>2</stp>
        <stp>601985.SH</stp>
        <stp>2021/4/9</stp>
        <tr r="T152" s="8"/>
      </tp>
      <tp>
        <v>46.975812900000001</v>
        <stp/>
        <stp>EM_S_VAL_PE_TTM</stp>
        <stp>2</stp>
        <stp>600438.SH</stp>
        <stp>2020/9/8</stp>
        <tr r="CQ12" s="8"/>
      </tp>
      <tp>
        <v>44.943581399999999</v>
        <stp/>
        <stp>EM_S_VAL_PE_TTM</stp>
        <stp>2</stp>
        <stp>600438.SH</stp>
        <stp>2020/9/9</stp>
        <tr r="CQ13" s="8"/>
      </tp>
      <tp>
        <v>49.28161403</v>
        <stp/>
        <stp>EM_S_VAL_PE_TTM</stp>
        <stp>2</stp>
        <stp>600438.SH</stp>
        <stp>2020/9/2</stp>
        <tr r="CQ8" s="8"/>
      </tp>
      <tp>
        <v>47.464330089999997</v>
        <stp/>
        <stp>EM_S_VAL_PE_TTM</stp>
        <stp>2</stp>
        <stp>600438.SH</stp>
        <stp>2020/9/3</stp>
        <tr r="CQ9" s="8"/>
      </tp>
      <tp>
        <v>49.828753290000002</v>
        <stp/>
        <stp>EM_S_VAL_PE_TTM</stp>
        <stp>2</stp>
        <stp>600438.SH</stp>
        <stp>2020/9/1</stp>
        <tr r="CQ7" s="8"/>
      </tp>
      <tp>
        <v>45.236691710000002</v>
        <stp/>
        <stp>EM_S_VAL_PE_TTM</stp>
        <stp>2</stp>
        <stp>600438.SH</stp>
        <stp>2020/9/7</stp>
        <tr r="CQ11" s="8"/>
      </tp>
      <tp>
        <v>46.467755029999999</v>
        <stp/>
        <stp>EM_S_VAL_PE_TTM</stp>
        <stp>2</stp>
        <stp>600438.SH</stp>
        <stp>2020/9/4</stp>
        <tr r="CQ10" s="8"/>
      </tp>
      <tp>
        <v>9.71980413</v>
        <stp/>
        <stp>EM_S_VAL_PE_TTM</stp>
        <stp>2</stp>
        <stp>600522.SH</stp>
        <stp>2021/8/3</stp>
        <tr r="CX230" s="8"/>
      </tp>
      <tp>
        <v>9.9739166499999996</v>
        <stp/>
        <stp>EM_S_VAL_PE_TTM</stp>
        <stp>2</stp>
        <stp>600522.SH</stp>
        <stp>2021/8/2</stp>
        <tr r="CX229" s="8"/>
      </tp>
      <tp>
        <v>9.7706266300000006</v>
        <stp/>
        <stp>EM_S_VAL_PE_TTM</stp>
        <stp>2</stp>
        <stp>600522.SH</stp>
        <stp>2021/8/5</stp>
        <tr r="CX232" s="8"/>
      </tp>
      <tp>
        <v>46.122485359999999</v>
        <stp/>
        <stp>EM_S_VAL_PE_TTM</stp>
        <stp>2</stp>
        <stp>600821.SH</stp>
        <stp>2021/5/6</stp>
        <tr r="ET168" s="8"/>
      </tp>
      <tp>
        <v>9.7452153799999994</v>
        <stp/>
        <stp>EM_S_VAL_PE_TTM</stp>
        <stp>2</stp>
        <stp>600522.SH</stp>
        <stp>2021/8/4</stp>
        <tr r="CX231" s="8"/>
      </tp>
      <tp>
        <v>46.029496479999999</v>
        <stp/>
        <stp>EM_S_VAL_PE_TTM</stp>
        <stp>2</stp>
        <stp>600821.SH</stp>
        <stp>2021/5/7</stp>
        <tr r="ET169" s="8"/>
      </tp>
      <tp>
        <v>9.6308647399999998</v>
        <stp/>
        <stp>EM_S_VAL_PE_TTM</stp>
        <stp>2</stp>
        <stp>600522.SH</stp>
        <stp>2021/8/6</stp>
        <tr r="CX233" s="8"/>
      </tp>
      <tp>
        <v>9.6435703700000008</v>
        <stp/>
        <stp>EM_S_VAL_PE_TTM</stp>
        <stp>2</stp>
        <stp>600522.SH</stp>
        <stp>2021/8/9</stp>
        <tr r="CX234" s="8"/>
      </tp>
      <tp>
        <v>-15.64943993</v>
        <stp/>
        <stp>EM_S_VAL_PE_TTM</stp>
        <stp>2</stp>
        <stp>600416.SH</stp>
        <stp>2020/9/4</stp>
        <tr r="DA10" s="8"/>
      </tp>
      <tp>
        <v>-14.870181369999999</v>
        <stp/>
        <stp>EM_S_VAL_PE_TTM</stp>
        <stp>2</stp>
        <stp>600416.SH</stp>
        <stp>2020/9/7</stp>
        <tr r="DA11" s="8"/>
      </tp>
      <tp>
        <v>-16.38049693</v>
        <stp/>
        <stp>EM_S_VAL_PE_TTM</stp>
        <stp>2</stp>
        <stp>600416.SH</stp>
        <stp>2020/9/1</stp>
        <tr r="DA7" s="8"/>
      </tp>
      <tp>
        <v>-16.51706802</v>
        <stp/>
        <stp>EM_S_VAL_PE_TTM</stp>
        <stp>2</stp>
        <stp>600416.SH</stp>
        <stp>2020/9/2</stp>
        <tr r="DA8" s="8"/>
      </tp>
      <tp>
        <v>-16.13145553</v>
        <stp/>
        <stp>EM_S_VAL_PE_TTM</stp>
        <stp>2</stp>
        <stp>600416.SH</stp>
        <stp>2020/9/3</stp>
        <tr r="DA9" s="8"/>
      </tp>
      <tp>
        <v>-14.99068527</v>
        <stp/>
        <stp>EM_S_VAL_PE_TTM</stp>
        <stp>2</stp>
        <stp>600416.SH</stp>
        <stp>2020/9/8</stp>
        <tr r="DA12" s="8"/>
      </tp>
      <tp>
        <v>-14.452434520000001</v>
        <stp/>
        <stp>EM_S_VAL_PE_TTM</stp>
        <stp>2</stp>
        <stp>600416.SH</stp>
        <stp>2020/9/9</stp>
        <tr r="DA13" s="8"/>
      </tp>
      <tp>
        <v>22.034023789999999</v>
        <stp/>
        <stp>EM_S_VAL_PE_TTM</stp>
        <stp>2</stp>
        <stp>600406.SH</stp>
        <stp>2020/9/4</stp>
        <tr r="CU10" s="8"/>
      </tp>
      <tp>
        <v>37.79912453</v>
        <stp/>
        <stp>EM_S_VAL_PE_TTM</stp>
        <stp>2</stp>
        <stp>600500.SH</stp>
        <stp>2021/8/3</stp>
        <tr r="DO230" s="8"/>
      </tp>
      <tp>
        <v>35.779937830000001</v>
        <stp/>
        <stp>EM_S_VAL_PE_TTM</stp>
        <stp>2</stp>
        <stp>603507.SH</stp>
        <stp>2021/8/4</stp>
        <tr r="M231" s="8"/>
      </tp>
      <tp>
        <v>38.21399297</v>
        <stp/>
        <stp>EM_S_VAL_PE_TTM</stp>
        <stp>2</stp>
        <stp>600500.SH</stp>
        <stp>2021/8/2</stp>
        <tr r="DO229" s="8"/>
      </tp>
      <tp>
        <v>35.457216819999999</v>
        <stp/>
        <stp>EM_S_VAL_PE_TTM</stp>
        <stp>2</stp>
        <stp>603507.SH</stp>
        <stp>2021/8/5</stp>
        <tr r="M232" s="8"/>
      </tp>
      <tp>
        <v>42.682794149999999</v>
        <stp/>
        <stp>EM_S_VAL_PE_TTM</stp>
        <stp>2</stp>
        <stp>601908.SH</stp>
        <stp>2021/4/9</stp>
        <tr r="AH152" s="8"/>
      </tp>
      <tp>
        <v>35.499310870000002</v>
        <stp/>
        <stp>EM_S_VAL_PE_TTM</stp>
        <stp>2</stp>
        <stp>603507.SH</stp>
        <stp>2021/8/6</stp>
        <tr r="M233" s="8"/>
      </tp>
      <tp>
        <v>44.383522450000001</v>
        <stp/>
        <stp>EM_S_VAL_PE_TTM</stp>
        <stp>2</stp>
        <stp>601908.SH</stp>
        <stp>2021/4/8</stp>
        <tr r="AH151" s="8"/>
      </tp>
      <tp>
        <v>21.328198520000001</v>
        <stp/>
        <stp>EM_S_VAL_PE_TTM</stp>
        <stp>2</stp>
        <stp>600406.SH</stp>
        <stp>2020/9/7</stp>
        <tr r="CU11" s="8"/>
      </tp>
      <tp>
        <v>81.494725869999996</v>
        <stp/>
        <stp>EM_S_VAL_PE_TTM</stp>
        <stp>2</stp>
        <stp>600509.SH</stp>
        <stp>2021/8/9</stp>
        <tr r="DE234" s="8"/>
      </tp>
      <tp>
        <v>23.220628600000001</v>
        <stp/>
        <stp>EM_S_VAL_PE_TTM</stp>
        <stp>2</stp>
        <stp>600406.SH</stp>
        <stp>2020/9/1</stp>
        <tr r="CU7" s="8"/>
      </tp>
      <tp>
        <v>39.504694780000001</v>
        <stp/>
        <stp>EM_S_VAL_PE_TTM</stp>
        <stp>2</stp>
        <stp>600500.SH</stp>
        <stp>2021/8/6</stp>
        <tr r="DO233" s="8"/>
      </tp>
      <tp>
        <v>23.558197209999999</v>
        <stp/>
        <stp>EM_S_VAL_PE_TTM</stp>
        <stp>2</stp>
        <stp>600406.SH</stp>
        <stp>2020/9/2</stp>
        <tr r="CU8" s="8"/>
      </tp>
      <tp>
        <v>37.706931539999999</v>
        <stp/>
        <stp>EM_S_VAL_PE_TTM</stp>
        <stp>2</stp>
        <stp>600500.SH</stp>
        <stp>2021/8/5</stp>
        <tr r="DO232" s="8"/>
      </tp>
      <tp>
        <v>34.629367279999997</v>
        <stp/>
        <stp>EM_S_VAL_PE_TTM</stp>
        <stp>2</stp>
        <stp>603507.SH</stp>
        <stp>2021/8/2</stp>
        <tr r="M229" s="8"/>
      </tp>
      <tp>
        <v>22.944436100000001</v>
        <stp/>
        <stp>EM_S_VAL_PE_TTM</stp>
        <stp>2</stp>
        <stp>600406.SH</stp>
        <stp>2020/9/3</stp>
        <tr r="CU9" s="8"/>
      </tp>
      <tp>
        <v>37.937414009999998</v>
        <stp/>
        <stp>EM_S_VAL_PE_TTM</stp>
        <stp>2</stp>
        <stp>600500.SH</stp>
        <stp>2021/8/4</stp>
        <tr r="DO231" s="8"/>
      </tp>
      <tp>
        <v>35.316903340000003</v>
        <stp/>
        <stp>EM_S_VAL_PE_TTM</stp>
        <stp>2</stp>
        <stp>603507.SH</stp>
        <stp>2021/8/3</stp>
        <tr r="M230" s="8"/>
      </tp>
      <tp>
        <v>73.265244440000004</v>
        <stp/>
        <stp>EM_S_VAL_PE_TTM</stp>
        <stp>2</stp>
        <stp>600509.SH</stp>
        <stp>2021/8/2</stp>
        <tr r="DE229" s="8"/>
      </tp>
      <tp>
        <v>45.041868890000003</v>
        <stp/>
        <stp>EM_S_VAL_PE_TTM</stp>
        <stp>2</stp>
        <stp>601908.SH</stp>
        <stp>2021/4/2</stp>
        <tr r="AH148" s="8"/>
      </tp>
      <tp>
        <v>70.979277370000005</v>
        <stp/>
        <stp>EM_S_VAL_PE_TTM</stp>
        <stp>2</stp>
        <stp>600509.SH</stp>
        <stp>2021/8/3</stp>
        <tr r="DE230" s="8"/>
      </tp>
      <tp>
        <v>46.303699569999999</v>
        <stp/>
        <stp>EM_S_VAL_PE_TTM</stp>
        <stp>2</stp>
        <stp>601908.SH</stp>
        <stp>2021/4/1</stp>
        <tr r="AH147" s="8"/>
      </tp>
      <tp>
        <v>39.689080750000002</v>
        <stp/>
        <stp>EM_S_VAL_PE_TTM</stp>
        <stp>2</stp>
        <stp>600500.SH</stp>
        <stp>2021/8/9</stp>
        <tr r="DO234" s="8"/>
      </tp>
      <tp>
        <v>46.193975160000001</v>
        <stp/>
        <stp>EM_S_VAL_PE_TTM</stp>
        <stp>2</stp>
        <stp>601908.SH</stp>
        <stp>2021/4/7</stp>
        <tr r="AH150" s="8"/>
      </tp>
      <tp>
        <v>21.42026268</v>
        <stp/>
        <stp>EM_S_VAL_PE_TTM</stp>
        <stp>2</stp>
        <stp>600406.SH</stp>
        <stp>2020/9/8</stp>
        <tr r="CU12" s="8"/>
      </tp>
      <tp>
        <v>79.09446045</v>
        <stp/>
        <stp>EM_S_VAL_PE_TTM</stp>
        <stp>2</stp>
        <stp>600509.SH</stp>
        <stp>2021/8/6</stp>
        <tr r="DE233" s="8"/>
      </tp>
      <tp>
        <v>45.645353129999997</v>
        <stp/>
        <stp>EM_S_VAL_PE_TTM</stp>
        <stp>2</stp>
        <stp>601908.SH</stp>
        <stp>2021/4/6</stp>
        <tr r="AH149" s="8"/>
      </tp>
      <tp>
        <v>20.69397871</v>
        <stp/>
        <stp>EM_S_VAL_PE_TTM</stp>
        <stp>2</stp>
        <stp>600406.SH</stp>
        <stp>2020/9/9</stp>
        <tr r="CU13" s="8"/>
      </tp>
      <tp>
        <v>35.639624349999998</v>
        <stp/>
        <stp>EM_S_VAL_PE_TTM</stp>
        <stp>2</stp>
        <stp>603507.SH</stp>
        <stp>2021/8/9</stp>
        <tr r="M234" s="8"/>
      </tp>
      <tp>
        <v>73.379542790000002</v>
        <stp/>
        <stp>EM_S_VAL_PE_TTM</stp>
        <stp>2</stp>
        <stp>600509.SH</stp>
        <stp>2021/8/4</stp>
        <tr r="DE231" s="8"/>
      </tp>
      <tp>
        <v>74.29392962</v>
        <stp/>
        <stp>EM_S_VAL_PE_TTM</stp>
        <stp>2</stp>
        <stp>600509.SH</stp>
        <stp>2021/8/5</stp>
        <tr r="DE232" s="8"/>
      </tp>
      <tp>
        <v>-20.93459958</v>
        <stp/>
        <stp>EM_S_VAL_PE_TTM</stp>
        <stp>2</stp>
        <stp>600478.SH</stp>
        <stp>2020/9/8</stp>
        <tr r="CV12" s="8"/>
      </tp>
      <tp>
        <v>18.361734259999999</v>
        <stp/>
        <stp>EM_S_VAL_PE_TTM</stp>
        <stp>2</stp>
        <stp>600578.SH</stp>
        <stp>2021/8/9</stp>
        <tr r="DD234" s="8"/>
      </tp>
      <tp>
        <v>-21.243977900000001</v>
        <stp/>
        <stp>EM_S_VAL_PE_TTM</stp>
        <stp>2</stp>
        <stp>600478.SH</stp>
        <stp>2020/9/9</stp>
        <tr r="CV13" s="8"/>
      </tp>
      <tp>
        <v>-21.29554096</v>
        <stp/>
        <stp>EM_S_VAL_PE_TTM</stp>
        <stp>2</stp>
        <stp>600478.SH</stp>
        <stp>2020/9/2</stp>
        <tr r="CV8" s="8"/>
      </tp>
      <tp>
        <v>18.159215140000001</v>
        <stp/>
        <stp>EM_S_VAL_PE_TTM</stp>
        <stp>2</stp>
        <stp>600578.SH</stp>
        <stp>2021/8/3</stp>
        <tr r="DD230" s="8"/>
      </tp>
      <tp>
        <v>-21.243977900000001</v>
        <stp/>
        <stp>EM_S_VAL_PE_TTM</stp>
        <stp>2</stp>
        <stp>600478.SH</stp>
        <stp>2020/9/3</stp>
        <tr r="CV9" s="8"/>
      </tp>
      <tp>
        <v>17.956696010000002</v>
        <stp/>
        <stp>EM_S_VAL_PE_TTM</stp>
        <stp>2</stp>
        <stp>600578.SH</stp>
        <stp>2021/8/2</stp>
        <tr r="DD229" s="8"/>
      </tp>
      <tp>
        <v>-20.779910430000001</v>
        <stp/>
        <stp>EM_S_VAL_PE_TTM</stp>
        <stp>2</stp>
        <stp>600478.SH</stp>
        <stp>2020/9/1</stp>
        <tr r="CV7" s="8"/>
      </tp>
      <tp>
        <v>-20.676784319999999</v>
        <stp/>
        <stp>EM_S_VAL_PE_TTM</stp>
        <stp>2</stp>
        <stp>600478.SH</stp>
        <stp>2020/9/7</stp>
        <tr r="CV11" s="8"/>
      </tp>
      <tp>
        <v>18.361734259999999</v>
        <stp/>
        <stp>EM_S_VAL_PE_TTM</stp>
        <stp>2</stp>
        <stp>600578.SH</stp>
        <stp>2021/8/6</stp>
        <tr r="DD233" s="8"/>
      </tp>
      <tp>
        <v>-21.29554096</v>
        <stp/>
        <stp>EM_S_VAL_PE_TTM</stp>
        <stp>2</stp>
        <stp>600478.SH</stp>
        <stp>2020/9/4</stp>
        <tr r="CV10" s="8"/>
      </tp>
      <tp>
        <v>18.564253390000001</v>
        <stp/>
        <stp>EM_S_VAL_PE_TTM</stp>
        <stp>2</stp>
        <stp>600578.SH</stp>
        <stp>2021/8/5</stp>
        <tr r="DD232" s="8"/>
      </tp>
      <tp>
        <v>18.42924064</v>
        <stp/>
        <stp>EM_S_VAL_PE_TTM</stp>
        <stp>2</stp>
        <stp>600578.SH</stp>
        <stp>2021/8/4</stp>
        <tr r="DD231" s="8"/>
      </tp>
      <tp>
        <v>22.937935920000001</v>
        <stp/>
        <stp>EM_S_VAL_PE_TTM</stp>
        <stp>2</stp>
        <stp>603855.SH</stp>
        <stp>2021/5/6</stp>
        <tr r="P168" s="8"/>
      </tp>
      <tp>
        <v>22.507849619999998</v>
        <stp/>
        <stp>EM_S_VAL_PE_TTM</stp>
        <stp>2</stp>
        <stp>603855.SH</stp>
        <stp>2021/5/7</stp>
        <tr r="P169" s="8"/>
      </tp>
      <tp>
        <v>39.631852199999997</v>
        <stp/>
        <stp>EM_S_VAL_PE_TTM</stp>
        <stp>2</stp>
        <stp>600956.SH</stp>
        <stp>2021/4/7</stp>
        <tr r="F150" s="8"/>
      </tp>
      <tp>
        <v>36.038224450000001</v>
        <stp/>
        <stp>EM_S_VAL_PE_TTM</stp>
        <stp>2</stp>
        <stp>600956.SH</stp>
        <stp>2021/4/6</stp>
        <tr r="F149" s="8"/>
      </tp>
      <tp>
        <v>35.197162630000001</v>
        <stp/>
        <stp>EM_S_VAL_PE_TTM</stp>
        <stp>2</stp>
        <stp>600956.SH</stp>
        <stp>2021/4/1</stp>
        <tr r="F147" s="8"/>
      </tp>
      <tp>
        <v>32.750437349999999</v>
        <stp/>
        <stp>EM_S_VAL_PE_TTM</stp>
        <stp>2</stp>
        <stp>600956.SH</stp>
        <stp>2021/4/2</stp>
        <tr r="F148" s="8"/>
      </tp>
      <tp>
        <v>40.39645385</v>
        <stp/>
        <stp>EM_S_VAL_PE_TTM</stp>
        <stp>2</stp>
        <stp>600956.SH</stp>
        <stp>2021/4/9</stp>
        <tr r="F152" s="8"/>
      </tp>
      <tp>
        <v>43.607780779999999</v>
        <stp/>
        <stp>EM_S_VAL_PE_TTM</stp>
        <stp>2</stp>
        <stp>600956.SH</stp>
        <stp>2021/4/8</stp>
        <tr r="F151" s="8"/>
      </tp>
      <tp>
        <v>199.6950382</v>
        <stp/>
        <stp>EM_S_VAL_PE_TTM</stp>
        <stp>2</stp>
        <stp>600540.SH</stp>
        <stp>2021/8/3</stp>
        <tr r="CR230" s="8"/>
      </tp>
      <tp>
        <v>198.58149709</v>
        <stp/>
        <stp>EM_S_VAL_PE_TTM</stp>
        <stp>2</stp>
        <stp>600540.SH</stp>
        <stp>2021/8/2</stp>
        <tr r="CR229" s="8"/>
      </tp>
      <tp>
        <v>6.8195474699999998</v>
        <stp/>
        <stp>EM_S_VAL_PE_TTM</stp>
        <stp>2</stp>
        <stp>600548.SH</stp>
        <stp>2021/8/9</stp>
        <tr r="DF234" s="8"/>
      </tp>
      <tp>
        <v>193.38497194000001</v>
        <stp/>
        <stp>EM_S_VAL_PE_TTM</stp>
        <stp>2</stp>
        <stp>600540.SH</stp>
        <stp>2021/8/6</stp>
        <tr r="CR233" s="8"/>
      </tp>
      <tp>
        <v>197.46795599000001</v>
        <stp/>
        <stp>EM_S_VAL_PE_TTM</stp>
        <stp>2</stp>
        <stp>600540.SH</stp>
        <stp>2021/8/5</stp>
        <tr r="CR232" s="8"/>
      </tp>
      <tp>
        <v>197.09677561999999</v>
        <stp/>
        <stp>EM_S_VAL_PE_TTM</stp>
        <stp>2</stp>
        <stp>600540.SH</stp>
        <stp>2021/8/4</stp>
        <tr r="CR231" s="8"/>
      </tp>
      <tp>
        <v>6.8275422499999996</v>
        <stp/>
        <stp>EM_S_VAL_PE_TTM</stp>
        <stp>2</stp>
        <stp>600548.SH</stp>
        <stp>2021/8/3</stp>
        <tr r="DF230" s="8"/>
      </tp>
      <tp>
        <v>6.8115526900000001</v>
        <stp/>
        <stp>EM_S_VAL_PE_TTM</stp>
        <stp>2</stp>
        <stp>600548.SH</stp>
        <stp>2021/8/2</stp>
        <tr r="DF229" s="8"/>
      </tp>
      <tp>
        <v>194.86969341</v>
        <stp/>
        <stp>EM_S_VAL_PE_TTM</stp>
        <stp>2</stp>
        <stp>600540.SH</stp>
        <stp>2021/8/9</stp>
        <tr r="CR234" s="8"/>
      </tp>
      <tp>
        <v>6.7635839999999998</v>
        <stp/>
        <stp>EM_S_VAL_PE_TTM</stp>
        <stp>2</stp>
        <stp>600548.SH</stp>
        <stp>2021/8/6</stp>
        <tr r="DF233" s="8"/>
      </tp>
      <tp>
        <v>6.7715787799999996</v>
        <stp/>
        <stp>EM_S_VAL_PE_TTM</stp>
        <stp>2</stp>
        <stp>600548.SH</stp>
        <stp>2021/8/5</stp>
        <tr r="DF232" s="8"/>
      </tp>
      <tp>
        <v>6.8275422499999996</v>
        <stp/>
        <stp>EM_S_VAL_PE_TTM</stp>
        <stp>2</stp>
        <stp>600548.SH</stp>
        <stp>2021/8/4</stp>
        <tr r="DF231" s="8"/>
      </tp>
      <tp>
        <v>349.59735931</v>
        <stp/>
        <stp>EM_S_VAL_PE_TTM</stp>
        <stp>2</stp>
        <stp>300491.SZ</stp>
        <stp>2020/9/3</stp>
        <tr r="S9" s="8"/>
      </tp>
      <tp>
        <v>314.28610866000002</v>
        <stp/>
        <stp>EM_S_VAL_PE_TTM</stp>
        <stp>2</stp>
        <stp>300491.SZ</stp>
        <stp>2020/9/2</stp>
        <tr r="S8" s="8"/>
      </tp>
      <tp>
        <v>261.87846065000002</v>
        <stp/>
        <stp>EM_S_VAL_PE_TTM</stp>
        <stp>2</stp>
        <stp>300491.SZ</stp>
        <stp>2020/9/1</stp>
        <tr r="S7" s="8"/>
      </tp>
      <tp>
        <v>348.31912398999998</v>
        <stp/>
        <stp>EM_S_VAL_PE_TTM</stp>
        <stp>2</stp>
        <stp>300491.SZ</stp>
        <stp>2020/9/7</stp>
        <tr r="S11" s="8"/>
      </tp>
      <tp>
        <v>329.14559422999997</v>
        <stp/>
        <stp>EM_S_VAL_PE_TTM</stp>
        <stp>2</stp>
        <stp>300491.SZ</stp>
        <stp>2020/9/4</stp>
        <tr r="S10" s="8"/>
      </tp>
      <tp>
        <v>314.76544690999998</v>
        <stp/>
        <stp>EM_S_VAL_PE_TTM</stp>
        <stp>2</stp>
        <stp>300491.SZ</stp>
        <stp>2020/9/9</stp>
        <tr r="S13" s="8"/>
      </tp>
      <tp>
        <v>321.95552056999998</v>
        <stp/>
        <stp>EM_S_VAL_PE_TTM</stp>
        <stp>2</stp>
        <stp>300491.SZ</stp>
        <stp>2020/9/8</stp>
        <tr r="S12" s="8"/>
      </tp>
      <tp>
        <v>19.266465319999998</v>
        <stp/>
        <stp>EM_S_VAL_PE_TTM</stp>
        <stp>2</stp>
        <stp>000591.SZ</stp>
        <stp>2021/8/2</stp>
        <tr r="EO229" s="8"/>
      </tp>
      <tp>
        <v>18.61380728</v>
        <stp/>
        <stp>EM_S_VAL_PE_TTM</stp>
        <stp>2</stp>
        <stp>000591.SZ</stp>
        <stp>2021/8/3</stp>
        <tr r="EO230" s="8"/>
      </tp>
      <tp>
        <v>45.381127820000003</v>
        <stp/>
        <stp>EM_S_VAL_PE_TTM</stp>
        <stp>2</stp>
        <stp>000990.SZ</stp>
        <stp>2021/4/2</stp>
        <tr r="DK148" s="8"/>
      </tp>
      <tp>
        <v>-42.505420569999998</v>
        <stp/>
        <stp>EM_S_VAL_PE_TTM</stp>
        <stp>2</stp>
        <stp>000993.SZ</stp>
        <stp>2021/4/1</stp>
        <tr r="DJ147" s="8"/>
      </tp>
      <tp>
        <v>199.19757357</v>
        <stp/>
        <stp>EM_S_VAL_PE_TTM</stp>
        <stp>2</stp>
        <stp>002594.SZ</stp>
        <stp>2021/8/6</stp>
        <tr r="AK233" s="8"/>
      </tp>
      <tp>
        <v>29.917782899999999</v>
        <stp/>
        <stp>EM_S_VAL_PE_TTM</stp>
        <stp>2</stp>
        <stp>001896.SZ</stp>
        <stp>2021/5/7</stp>
        <tr r="DY169" s="8"/>
      </tp>
      <tp>
        <v>45.839879500000002</v>
        <stp/>
        <stp>EM_S_VAL_PE_TTM</stp>
        <stp>2</stp>
        <stp>000990.SZ</stp>
        <stp>2021/4/1</stp>
        <tr r="DK147" s="8"/>
      </tp>
      <tp>
        <v>-46.761637579999999</v>
        <stp/>
        <stp>EM_S_VAL_PE_TTM</stp>
        <stp>2</stp>
        <stp>000993.SZ</stp>
        <stp>2021/4/2</stp>
        <tr r="DJ148" s="8"/>
      </tp>
      <tp>
        <v>-5.54199193</v>
        <stp/>
        <stp>EM_S_VAL_PE_TTM</stp>
        <stp>2</stp>
        <stp>002499.SZ</stp>
        <stp>2020/9/9</stp>
        <tr r="AU13" s="8"/>
      </tp>
      <tp>
        <v>196.5589343</v>
        <stp/>
        <stp>EM_S_VAL_PE_TTM</stp>
        <stp>2</stp>
        <stp>002594.SZ</stp>
        <stp>2021/8/5</stp>
        <tr r="AK232" s="8"/>
      </tp>
      <tp>
        <v>19.35939788</v>
        <stp/>
        <stp>EM_S_VAL_PE_TTM</stp>
        <stp>2</stp>
        <stp>002897.SZ</stp>
        <stp>2021/5/6</stp>
        <tr r="N168" s="8"/>
      </tp>
      <tp>
        <v>29.796984309999999</v>
        <stp/>
        <stp>EM_S_VAL_PE_TTM</stp>
        <stp>2</stp>
        <stp>001896.SZ</stp>
        <stp>2021/5/6</stp>
        <tr r="DY168" s="8"/>
      </tp>
      <tp>
        <v>-5.6468404300000001</v>
        <stp/>
        <stp>EM_S_VAL_PE_TTM</stp>
        <stp>2</stp>
        <stp>002499.SZ</stp>
        <stp>2020/9/8</stp>
        <tr r="AU12" s="8"/>
      </tp>
      <tp>
        <v>202.22347582</v>
        <stp/>
        <stp>EM_S_VAL_PE_TTM</stp>
        <stp>2</stp>
        <stp>002594.SZ</stp>
        <stp>2021/8/4</stp>
        <tr r="AK231" s="8"/>
      </tp>
      <tp>
        <v>19.3497375</v>
        <stp/>
        <stp>EM_S_VAL_PE_TTM</stp>
        <stp>2</stp>
        <stp>002897.SZ</stp>
        <stp>2021/5/7</stp>
        <tr r="N169" s="8"/>
      </tp>
      <tp>
        <v>18.535488319999999</v>
        <stp/>
        <stp>EM_S_VAL_PE_TTM</stp>
        <stp>2</stp>
        <stp>000591.SZ</stp>
        <stp>2021/8/6</stp>
        <tr r="EO233" s="8"/>
      </tp>
      <tp>
        <v>46.298631180000001</v>
        <stp/>
        <stp>EM_S_VAL_PE_TTM</stp>
        <stp>2</stp>
        <stp>000990.SZ</stp>
        <stp>2021/4/7</stp>
        <tr r="DK150" s="8"/>
      </tp>
      <tp>
        <v>183.83833006</v>
        <stp/>
        <stp>EM_S_VAL_PE_TTM</stp>
        <stp>2</stp>
        <stp>002594.SZ</stp>
        <stp>2021/8/3</stp>
        <tr r="AK230" s="8"/>
      </tp>
      <tp>
        <v>46.75738286</v>
        <stp/>
        <stp>EM_S_VAL_PE_TTM</stp>
        <stp>2</stp>
        <stp>000990.SZ</stp>
        <stp>2021/4/6</stp>
        <tr r="DK149" s="8"/>
      </tp>
      <tp>
        <v>191.12412506000001</v>
        <stp/>
        <stp>EM_S_VAL_PE_TTM</stp>
        <stp>2</stp>
        <stp>002594.SZ</stp>
        <stp>2021/8/2</stp>
        <tr r="AK229" s="8"/>
      </tp>
      <tp>
        <v>18.90097682</v>
        <stp/>
        <stp>EM_S_VAL_PE_TTM</stp>
        <stp>2</stp>
        <stp>000591.SZ</stp>
        <stp>2021/8/4</stp>
        <tr r="EO231" s="8"/>
      </tp>
      <tp>
        <v>-47.158884499999999</v>
        <stp/>
        <stp>EM_S_VAL_PE_TTM</stp>
        <stp>2</stp>
        <stp>000993.SZ</stp>
        <stp>2021/4/6</stp>
        <tr r="DJ149" s="8"/>
      </tp>
      <tp>
        <v>18.535488319999999</v>
        <stp/>
        <stp>EM_S_VAL_PE_TTM</stp>
        <stp>2</stp>
        <stp>000591.SZ</stp>
        <stp>2021/8/5</stp>
        <tr r="EO232" s="8"/>
      </tp>
      <tp>
        <v>-47.272383619999999</v>
        <stp/>
        <stp>EM_S_VAL_PE_TTM</stp>
        <stp>2</stp>
        <stp>000993.SZ</stp>
        <stp>2021/4/7</stp>
        <tr r="DJ150" s="8"/>
      </tp>
      <tp>
        <v>-44.491655170000001</v>
        <stp/>
        <stp>EM_S_VAL_PE_TTM</stp>
        <stp>2</stp>
        <stp>000993.SZ</stp>
        <stp>2021/4/8</stp>
        <tr r="DJ151" s="8"/>
      </tp>
      <tp>
        <v>-5.5120352199999996</v>
        <stp/>
        <stp>EM_S_VAL_PE_TTM</stp>
        <stp>2</stp>
        <stp>002499.SZ</stp>
        <stp>2020/9/3</stp>
        <tr r="AU9" s="8"/>
      </tp>
      <tp>
        <v>-48.918120860000002</v>
        <stp/>
        <stp>EM_S_VAL_PE_TTM</stp>
        <stp>2</stp>
        <stp>000993.SZ</stp>
        <stp>2021/4/9</stp>
        <tr r="DJ152" s="8"/>
      </tp>
      <tp>
        <v>-5.5120352199999996</v>
        <stp/>
        <stp>EM_S_VAL_PE_TTM</stp>
        <stp>2</stp>
        <stp>002499.SZ</stp>
        <stp>2020/9/2</stp>
        <tr r="AU8" s="8"/>
      </tp>
      <tp>
        <v>46.863248630000001</v>
        <stp/>
        <stp>EM_S_VAL_PE_TTM</stp>
        <stp>2</stp>
        <stp>000990.SZ</stp>
        <stp>2021/4/9</stp>
        <tr r="DK152" s="8"/>
      </tp>
      <tp>
        <v>-5.3922083699999996</v>
        <stp/>
        <stp>EM_S_VAL_PE_TTM</stp>
        <stp>2</stp>
        <stp>002499.SZ</stp>
        <stp>2020/9/1</stp>
        <tr r="AU7" s="8"/>
      </tp>
      <tp>
        <v>18.248318780000002</v>
        <stp/>
        <stp>EM_S_VAL_PE_TTM</stp>
        <stp>2</stp>
        <stp>000591.SZ</stp>
        <stp>2021/8/9</stp>
        <tr r="EO234" s="8"/>
      </tp>
      <tp>
        <v>45.028241909999998</v>
        <stp/>
        <stp>EM_S_VAL_PE_TTM</stp>
        <stp>2</stp>
        <stp>000990.SZ</stp>
        <stp>2021/4/8</stp>
        <tr r="DK151" s="8"/>
      </tp>
      <tp>
        <v>18.005469519999998</v>
        <stp/>
        <stp>EM_S_VAL_PE_TTM</stp>
        <stp>2</stp>
        <stp>000899.SZ</stp>
        <stp>2021/5/6</stp>
        <tr r="EA168" s="8"/>
      </tp>
      <tp>
        <v>-5.6019053599999999</v>
        <stp/>
        <stp>EM_S_VAL_PE_TTM</stp>
        <stp>2</stp>
        <stp>002499.SZ</stp>
        <stp>2020/9/7</stp>
        <tr r="AU11" s="8"/>
      </tp>
      <tp>
        <v>18.382726980000001</v>
        <stp/>
        <stp>EM_S_VAL_PE_TTM</stp>
        <stp>2</stp>
        <stp>000899.SZ</stp>
        <stp>2021/5/7</stp>
        <tr r="EA169" s="8"/>
      </tp>
      <tp>
        <v>192.67974075000001</v>
        <stp/>
        <stp>EM_S_VAL_PE_TTM</stp>
        <stp>2</stp>
        <stp>002594.SZ</stp>
        <stp>2021/8/9</stp>
        <tr r="AK234" s="8"/>
      </tp>
      <tp>
        <v>-5.5719486500000004</v>
        <stp/>
        <stp>EM_S_VAL_PE_TTM</stp>
        <stp>2</stp>
        <stp>002499.SZ</stp>
        <stp>2020/9/4</stp>
        <tr r="AU10" s="8"/>
      </tp>
      <tp>
        <v>149.13979356999999</v>
        <stp/>
        <stp>EM_S_VAL_PE_TTM</stp>
        <stp>2</stp>
        <stp>002580.SZ</stp>
        <stp>2021/8/3</stp>
        <tr r="AL230" s="8"/>
      </tp>
      <tp>
        <v>165.71088173999999</v>
        <stp/>
        <stp>EM_S_VAL_PE_TTM</stp>
        <stp>2</stp>
        <stp>002580.SZ</stp>
        <stp>2021/8/2</stp>
        <tr r="AL229" s="8"/>
      </tp>
      <tp>
        <v>151.52715373000001</v>
        <stp/>
        <stp>EM_S_VAL_PE_TTM</stp>
        <stp>2</stp>
        <stp>002580.SZ</stp>
        <stp>2021/8/6</stp>
        <tr r="AL233" s="8"/>
      </tp>
      <tp>
        <v>11.480956949999999</v>
        <stp/>
        <stp>EM_S_VAL_PE_TTM</stp>
        <stp>2</stp>
        <stp>000883.SZ</stp>
        <stp>2021/5/6</stp>
        <tr r="DX168" s="8"/>
      </tp>
      <tp>
        <v>150.40369011999999</v>
        <stp/>
        <stp>EM_S_VAL_PE_TTM</stp>
        <stp>2</stp>
        <stp>002580.SZ</stp>
        <stp>2021/8/5</stp>
        <tr r="AL232" s="8"/>
      </tp>
      <tp>
        <v>11.456684320000001</v>
        <stp/>
        <stp>EM_S_VAL_PE_TTM</stp>
        <stp>2</stp>
        <stp>000883.SZ</stp>
        <stp>2021/5/7</stp>
        <tr r="DX169" s="8"/>
      </tp>
      <tp>
        <v>153.07191617999999</v>
        <stp/>
        <stp>EM_S_VAL_PE_TTM</stp>
        <stp>2</stp>
        <stp>002580.SZ</stp>
        <stp>2021/8/4</stp>
        <tr r="AL231" s="8"/>
      </tp>
      <tp>
        <v>154.75711158999999</v>
        <stp/>
        <stp>EM_S_VAL_PE_TTM</stp>
        <stp>2</stp>
        <stp>002580.SZ</stp>
        <stp>2021/8/9</stp>
        <tr r="AL234" s="8"/>
      </tp>
      <tp>
        <v>20.526795459999999</v>
        <stp/>
        <stp>EM_S_VAL_PE_TTM</stp>
        <stp>2</stp>
        <stp>000875.SZ</stp>
        <stp>2021/5/6</stp>
        <tr r="CY168" s="8"/>
      </tp>
      <tp>
        <v>20.70112069</v>
        <stp/>
        <stp>EM_S_VAL_PE_TTM</stp>
        <stp>2</stp>
        <stp>000875.SZ</stp>
        <stp>2021/5/7</stp>
        <tr r="CY169" s="8"/>
      </tp>
      <tp>
        <v>53.989629200000003</v>
        <stp/>
        <stp>EM_S_VAL_PE_TTM</stp>
        <stp>2</stp>
        <stp>300842.SZ</stp>
        <stp>2021/5/7</stp>
        <tr r="G169" s="8"/>
      </tp>
      <tp>
        <v>55.445674089999997</v>
        <stp/>
        <stp>EM_S_VAL_PE_TTM</stp>
        <stp>2</stp>
        <stp>300842.SZ</stp>
        <stp>2021/5/6</stp>
        <tr r="G168" s="8"/>
      </tp>
      <tp>
        <v>67.552768650000004</v>
        <stp/>
        <stp>EM_S_VAL_PE_TTM</stp>
        <stp>2</stp>
        <stp>300450.SZ</stp>
        <stp>2020/9/2</stp>
        <tr r="U8" s="8"/>
      </tp>
      <tp>
        <v>65.455038799999997</v>
        <stp/>
        <stp>EM_S_VAL_PE_TTM</stp>
        <stp>2</stp>
        <stp>300450.SZ</stp>
        <stp>2020/9/3</stp>
        <tr r="U9" s="8"/>
      </tp>
      <tp>
        <v>-4.11660498</v>
        <stp/>
        <stp>EM_S_VAL_PE_TTM</stp>
        <stp>2</stp>
        <stp>002564.SZ</stp>
        <stp>2021/8/6</stp>
        <tr r="AM233" s="8"/>
      </tp>
      <tp>
        <v>28.847711310000001</v>
        <stp/>
        <stp>EM_S_VAL_PE_TTM</stp>
        <stp>2</stp>
        <stp>000966.SZ</stp>
        <stp>2021/4/7</stp>
        <tr r="DN150" s="8"/>
      </tp>
      <tp>
        <v>19.88196713</v>
        <stp/>
        <stp>EM_S_VAL_PE_TTM</stp>
        <stp>2</stp>
        <stp>000967.SZ</stp>
        <stp>2021/4/6</stp>
        <tr r="DM149" s="8"/>
      </tp>
      <tp>
        <v>71.997839659999997</v>
        <stp/>
        <stp>EM_S_VAL_PE_TTM</stp>
        <stp>2</stp>
        <stp>000969.SZ</stp>
        <stp>2021/4/8</stp>
        <tr r="DL151" s="8"/>
      </tp>
      <tp>
        <v>-4.0714667699999998</v>
        <stp/>
        <stp>EM_S_VAL_PE_TTM</stp>
        <stp>2</stp>
        <stp>002564.SZ</stp>
        <stp>2021/8/5</stp>
        <tr r="AM232" s="8"/>
      </tp>
      <tp>
        <v>26.219503339999999</v>
        <stp/>
        <stp>EM_S_VAL_PE_TTM</stp>
        <stp>2</stp>
        <stp>000966.SZ</stp>
        <stp>2021/4/6</stp>
        <tr r="DN149" s="8"/>
      </tp>
      <tp>
        <v>19.8575421</v>
        <stp/>
        <stp>EM_S_VAL_PE_TTM</stp>
        <stp>2</stp>
        <stp>000967.SZ</stp>
        <stp>2021/4/7</stp>
        <tr r="DM150" s="8"/>
      </tp>
      <tp>
        <v>75.270468739999998</v>
        <stp/>
        <stp>EM_S_VAL_PE_TTM</stp>
        <stp>2</stp>
        <stp>000969.SZ</stp>
        <stp>2021/4/9</stp>
        <tr r="DL152" s="8"/>
      </tp>
      <tp>
        <v>66.731280040000001</v>
        <stp/>
        <stp>EM_S_VAL_PE_TTM</stp>
        <stp>2</stp>
        <stp>300450.SZ</stp>
        <stp>2020/9/1</stp>
        <tr r="U7" s="8"/>
      </tp>
      <tp>
        <v>-4.2068814100000003</v>
        <stp/>
        <stp>EM_S_VAL_PE_TTM</stp>
        <stp>2</stp>
        <stp>002564.SZ</stp>
        <stp>2021/8/4</stp>
        <tr r="AM231" s="8"/>
      </tp>
      <tp>
        <v>24.68638202</v>
        <stp/>
        <stp>EM_S_VAL_PE_TTM</stp>
        <stp>2</stp>
        <stp>000966.SZ</stp>
        <stp>2021/4/1</stp>
        <tr r="DN147" s="8"/>
      </tp>
      <tp>
        <v>-4.0263285599999996</v>
        <stp/>
        <stp>EM_S_VAL_PE_TTM</stp>
        <stp>2</stp>
        <stp>002564.SZ</stp>
        <stp>2021/8/3</stp>
        <tr r="AM230" s="8"/>
      </tp>
      <tp>
        <v>20.223917419999999</v>
        <stp/>
        <stp>EM_S_VAL_PE_TTM</stp>
        <stp>2</stp>
        <stp>000967.SZ</stp>
        <stp>2021/4/1</stp>
        <tr r="DM147" s="8"/>
      </tp>
      <tp>
        <v>62.785200830000001</v>
        <stp/>
        <stp>EM_S_VAL_PE_TTM</stp>
        <stp>2</stp>
        <stp>300450.SZ</stp>
        <stp>2020/9/7</stp>
        <tr r="U11" s="8"/>
      </tp>
      <tp>
        <v>-4.2700749</v>
        <stp/>
        <stp>EM_S_VAL_PE_TTM</stp>
        <stp>2</stp>
        <stp>002564.SZ</stp>
        <stp>2021/8/2</stp>
        <tr r="AM229" s="8"/>
      </tp>
      <tp>
        <v>37.304226589999999</v>
        <stp/>
        <stp>EM_S_VAL_PE_TTM</stp>
        <stp>2</stp>
        <stp>000862.SZ</stp>
        <stp>2021/5/7</stp>
        <tr r="DS169" s="8"/>
      </tp>
      <tp>
        <v>19.88196713</v>
        <stp/>
        <stp>EM_S_VAL_PE_TTM</stp>
        <stp>2</stp>
        <stp>000967.SZ</stp>
        <stp>2021/4/2</stp>
        <tr r="DM148" s="8"/>
      </tp>
      <tp>
        <v>63.694706070000002</v>
        <stp/>
        <stp>EM_S_VAL_PE_TTM</stp>
        <stp>2</stp>
        <stp>300450.SZ</stp>
        <stp>2020/9/4</stp>
        <tr r="U10" s="8"/>
      </tp>
      <tp>
        <v>36.288685030000003</v>
        <stp/>
        <stp>EM_S_VAL_PE_TTM</stp>
        <stp>2</stp>
        <stp>000862.SZ</stp>
        <stp>2021/5/6</stp>
        <tr r="DS168" s="8"/>
      </tp>
      <tp>
        <v>23.841600889999999</v>
        <stp/>
        <stp>EM_S_VAL_PE_TTM</stp>
        <stp>2</stp>
        <stp>000966.SZ</stp>
        <stp>2021/4/2</stp>
        <tr r="DN148" s="8"/>
      </tp>
      <tp>
        <v>66.047604980000003</v>
        <stp/>
        <stp>EM_S_VAL_PE_TTM</stp>
        <stp>2</stp>
        <stp>000969.SZ</stp>
        <stp>2021/4/2</stp>
        <tr r="DL148" s="8"/>
      </tp>
      <tp>
        <v>61.978381659999997</v>
        <stp/>
        <stp>EM_S_VAL_PE_TTM</stp>
        <stp>2</stp>
        <stp>300450.SZ</stp>
        <stp>2020/9/8</stp>
        <tr r="U12" s="8"/>
      </tp>
      <tp>
        <v>66.047604980000003</v>
        <stp/>
        <stp>EM_S_VAL_PE_TTM</stp>
        <stp>2</stp>
        <stp>000969.SZ</stp>
        <stp>2021/4/1</stp>
        <tr r="DL147" s="8"/>
      </tp>
      <tp>
        <v>59.557924149999998</v>
        <stp/>
        <stp>EM_S_VAL_PE_TTM</stp>
        <stp>2</stp>
        <stp>300450.SZ</stp>
        <stp>2020/9/9</stp>
        <tr r="U13" s="8"/>
      </tp>
      <tp>
        <v>34.886332009999997</v>
        <stp/>
        <stp>EM_S_VAL_PE_TTM</stp>
        <stp>2</stp>
        <stp>000966.SZ</stp>
        <stp>2021/4/9</stp>
        <tr r="DN152" s="8"/>
      </tp>
      <tp>
        <v>19.68656696</v>
        <stp/>
        <stp>EM_S_VAL_PE_TTM</stp>
        <stp>2</stp>
        <stp>000967.SZ</stp>
        <stp>2021/4/8</stp>
        <tr r="DM151" s="8"/>
      </tp>
      <tp>
        <v>68.626040009999997</v>
        <stp/>
        <stp>EM_S_VAL_PE_TTM</stp>
        <stp>2</stp>
        <stp>000969.SZ</stp>
        <stp>2021/4/6</stp>
        <tr r="DL149" s="8"/>
      </tp>
      <tp>
        <v>31.726224810000001</v>
        <stp/>
        <stp>EM_S_VAL_PE_TTM</stp>
        <stp>2</stp>
        <stp>000966.SZ</stp>
        <stp>2021/4/8</stp>
        <tr r="DN151" s="8"/>
      </tp>
      <tp>
        <v>19.78426704</v>
        <stp/>
        <stp>EM_S_VAL_PE_TTM</stp>
        <stp>2</stp>
        <stp>000967.SZ</stp>
        <stp>2021/4/9</stp>
        <tr r="DM152" s="8"/>
      </tp>
      <tp>
        <v>71.204475040000005</v>
        <stp/>
        <stp>EM_S_VAL_PE_TTM</stp>
        <stp>2</stp>
        <stp>000969.SZ</stp>
        <stp>2021/4/7</stp>
        <tr r="DL150" s="8"/>
      </tp>
      <tp>
        <v>-4.3152131200000001</v>
        <stp/>
        <stp>EM_S_VAL_PE_TTM</stp>
        <stp>2</stp>
        <stp>002564.SZ</stp>
        <stp>2021/8/9</stp>
        <tr r="AM234" s="8"/>
      </tp>
      <tp>
        <v>33.967421440000003</v>
        <stp/>
        <stp>EM_S_VAL_PE_TTM</stp>
        <stp>2</stp>
        <stp>000551.SZ</stp>
        <stp>2021/8/2</stp>
        <tr r="EU229" s="8"/>
      </tp>
      <tp>
        <v>-155.31757117999999</v>
        <stp/>
        <stp>EM_S_VAL_PE_TTM</stp>
        <stp>2</stp>
        <stp>002451.SZ</stp>
        <stp>2020/9/3</stp>
        <tr r="AX9" s="8"/>
      </tp>
      <tp>
        <v>32.996923690000003</v>
        <stp/>
        <stp>EM_S_VAL_PE_TTM</stp>
        <stp>2</stp>
        <stp>000551.SZ</stp>
        <stp>2021/8/3</stp>
        <tr r="EU230" s="8"/>
      </tp>
      <tp>
        <v>-159.59415010999999</v>
        <stp/>
        <stp>EM_S_VAL_PE_TTM</stp>
        <stp>2</stp>
        <stp>002451.SZ</stp>
        <stp>2020/9/2</stp>
        <tr r="AX8" s="8"/>
      </tp>
      <tp>
        <v>-57.697866759999997</v>
        <stp/>
        <stp>EM_S_VAL_PE_TTM</stp>
        <stp>2</stp>
        <stp>000558.SZ</stp>
        <stp>2021/8/9</stp>
        <tr r="ES234" s="8"/>
      </tp>
      <tp>
        <v>-163.09316924000001</v>
        <stp/>
        <stp>EM_S_VAL_PE_TTM</stp>
        <stp>2</stp>
        <stp>002451.SZ</stp>
        <stp>2020/9/1</stp>
        <tr r="AX7" s="8"/>
      </tp>
      <tp>
        <v>18.025125580000001</v>
        <stp/>
        <stp>EM_S_VAL_PE_TTM</stp>
        <stp>2</stp>
        <stp>300569.SZ</stp>
        <stp>2021/8/9</stp>
        <tr r="R234" s="8"/>
      </tp>
      <tp>
        <v>36.173098160000002</v>
        <stp/>
        <stp>EM_S_VAL_PE_TTM</stp>
        <stp>2</stp>
        <stp>000551.SZ</stp>
        <stp>2021/8/6</stp>
        <tr r="EU233" s="8"/>
      </tp>
      <tp>
        <v>-157.26147069000001</v>
        <stp/>
        <stp>EM_S_VAL_PE_TTM</stp>
        <stp>2</stp>
        <stp>002451.SZ</stp>
        <stp>2020/9/7</stp>
        <tr r="AX11" s="8"/>
      </tp>
      <tp>
        <v>32.791060530000003</v>
        <stp/>
        <stp>EM_S_VAL_PE_TTM</stp>
        <stp>2</stp>
        <stp>000551.SZ</stp>
        <stp>2021/8/4</stp>
        <tr r="EU231" s="8"/>
      </tp>
      <tp>
        <v>32.879287599999998</v>
        <stp/>
        <stp>EM_S_VAL_PE_TTM</stp>
        <stp>2</stp>
        <stp>000551.SZ</stp>
        <stp>2021/8/5</stp>
        <tr r="EU232" s="8"/>
      </tp>
      <tp>
        <v>-156.67830083999999</v>
        <stp/>
        <stp>EM_S_VAL_PE_TTM</stp>
        <stp>2</stp>
        <stp>002451.SZ</stp>
        <stp>2020/9/4</stp>
        <tr r="AX10" s="8"/>
      </tp>
      <tp>
        <v>-47.865111329999998</v>
        <stp/>
        <stp>EM_S_VAL_PE_TTM</stp>
        <stp>2</stp>
        <stp>000558.SZ</stp>
        <stp>2021/8/3</stp>
        <tr r="ES230" s="8"/>
      </tp>
      <tp>
        <v>18.523436960000002</v>
        <stp/>
        <stp>EM_S_VAL_PE_TTM</stp>
        <stp>2</stp>
        <stp>300569.SZ</stp>
        <stp>2021/8/2</stp>
        <tr r="R229" s="8"/>
      </tp>
      <tp>
        <v>-47.308540270000002</v>
        <stp/>
        <stp>EM_S_VAL_PE_TTM</stp>
        <stp>2</stp>
        <stp>000558.SZ</stp>
        <stp>2021/8/2</stp>
        <tr r="ES229" s="8"/>
      </tp>
      <tp>
        <v>17.715828859999998</v>
        <stp/>
        <stp>EM_S_VAL_PE_TTM</stp>
        <stp>2</stp>
        <stp>300569.SZ</stp>
        <stp>2021/8/3</stp>
        <tr r="R230" s="8"/>
      </tp>
      <tp>
        <v>-159.20537021000001</v>
        <stp/>
        <stp>EM_S_VAL_PE_TTM</stp>
        <stp>2</stp>
        <stp>002451.SZ</stp>
        <stp>2020/9/9</stp>
        <tr r="AX13" s="8"/>
      </tp>
      <tp>
        <v>38.525819990000002</v>
        <stp/>
        <stp>EM_S_VAL_PE_TTM</stp>
        <stp>2</stp>
        <stp>000551.SZ</stp>
        <stp>2021/8/9</stp>
        <tr r="EU234" s="8"/>
      </tp>
      <tp>
        <v>-158.23342045000001</v>
        <stp/>
        <stp>EM_S_VAL_PE_TTM</stp>
        <stp>2</stp>
        <stp>002451.SZ</stp>
        <stp>2020/9/8</stp>
        <tr r="AX12" s="8"/>
      </tp>
      <tp>
        <v>19.0389315</v>
        <stp/>
        <stp>EM_S_VAL_PE_TTM</stp>
        <stp>2</stp>
        <stp>300569.SZ</stp>
        <stp>2021/8/6</stp>
        <tr r="R233" s="8"/>
      </tp>
      <tp>
        <v>-58.439961510000003</v>
        <stp/>
        <stp>EM_S_VAL_PE_TTM</stp>
        <stp>2</stp>
        <stp>000558.SZ</stp>
        <stp>2021/8/6</stp>
        <tr r="ES233" s="8"/>
      </tp>
      <tp>
        <v>-57.88339045</v>
        <stp/>
        <stp>EM_S_VAL_PE_TTM</stp>
        <stp>2</stp>
        <stp>000558.SZ</stp>
        <stp>2021/8/5</stp>
        <tr r="ES232" s="8"/>
      </tp>
      <tp>
        <v>18.798367379999998</v>
        <stp/>
        <stp>EM_S_VAL_PE_TTM</stp>
        <stp>2</stp>
        <stp>300569.SZ</stp>
        <stp>2021/8/4</stp>
        <tr r="R231" s="8"/>
      </tp>
      <tp>
        <v>-52.688727210000003</v>
        <stp/>
        <stp>EM_S_VAL_PE_TTM</stp>
        <stp>2</stp>
        <stp>000558.SZ</stp>
        <stp>2021/8/4</stp>
        <tr r="ES231" s="8"/>
      </tp>
      <tp>
        <v>19.348228219999999</v>
        <stp/>
        <stp>EM_S_VAL_PE_TTM</stp>
        <stp>2</stp>
        <stp>300569.SZ</stp>
        <stp>2021/8/5</stp>
        <tr r="R232" s="8"/>
      </tp>
      <tp>
        <v>-4.8415631299999999</v>
        <stp/>
        <stp>EM_S_VAL_PE_TTM</stp>
        <stp>2</stp>
        <stp>002547.SZ</stp>
        <stp>2021/8/4</stp>
        <tr r="AP231" s="8"/>
      </tp>
      <tp>
        <v>-4.9410473100000001</v>
        <stp/>
        <stp>EM_S_VAL_PE_TTM</stp>
        <stp>2</stp>
        <stp>002547.SZ</stp>
        <stp>2021/8/5</stp>
        <tr r="AP232" s="8"/>
      </tp>
      <tp>
        <v>8.2954361999999993</v>
        <stp/>
        <stp>EM_S_VAL_PE_TTM</stp>
        <stp>2</stp>
        <stp>000543.SZ</stp>
        <stp>2021/8/2</stp>
        <tr r="EW229" s="8"/>
      </tp>
      <tp>
        <v>-4.8526169299999999</v>
        <stp/>
        <stp>EM_S_VAL_PE_TTM</stp>
        <stp>2</stp>
        <stp>002547.SZ</stp>
        <stp>2021/8/6</stp>
        <tr r="AP233" s="8"/>
      </tp>
      <tp>
        <v>8.3182886400000005</v>
        <stp/>
        <stp>EM_S_VAL_PE_TTM</stp>
        <stp>2</stp>
        <stp>000543.SZ</stp>
        <stp>2021/8/3</stp>
        <tr r="EW230" s="8"/>
      </tp>
      <tp>
        <v>8.3182886400000005</v>
        <stp/>
        <stp>EM_S_VAL_PE_TTM</stp>
        <stp>2</stp>
        <stp>000543.SZ</stp>
        <stp>2021/8/4</stp>
        <tr r="EW231" s="8"/>
      </tp>
      <tp>
        <v>8.3182886400000005</v>
        <stp/>
        <stp>EM_S_VAL_PE_TTM</stp>
        <stp>2</stp>
        <stp>000543.SZ</stp>
        <stp>2021/8/5</stp>
        <tr r="EW232" s="8"/>
      </tp>
      <tp>
        <v>8.2954361999999993</v>
        <stp/>
        <stp>EM_S_VAL_PE_TTM</stp>
        <stp>2</stp>
        <stp>000543.SZ</stp>
        <stp>2021/8/6</stp>
        <tr r="EW233" s="8"/>
      </tp>
      <tp>
        <v>-4.9963162900000002</v>
        <stp/>
        <stp>EM_S_VAL_PE_TTM</stp>
        <stp>2</stp>
        <stp>002547.SZ</stp>
        <stp>2021/8/2</stp>
        <tr r="AP229" s="8"/>
      </tp>
      <tp>
        <v>-4.8084017399999999</v>
        <stp/>
        <stp>EM_S_VAL_PE_TTM</stp>
        <stp>2</stp>
        <stp>002547.SZ</stp>
        <stp>2021/8/3</stp>
        <tr r="AP230" s="8"/>
      </tp>
      <tp>
        <v>8.3182886400000005</v>
        <stp/>
        <stp>EM_S_VAL_PE_TTM</stp>
        <stp>2</stp>
        <stp>000543.SZ</stp>
        <stp>2021/8/9</stp>
        <tr r="EW234" s="8"/>
      </tp>
      <tp>
        <v>-4.7973479499999998</v>
        <stp/>
        <stp>EM_S_VAL_PE_TTM</stp>
        <stp>2</stp>
        <stp>002547.SZ</stp>
        <stp>2021/8/9</stp>
        <tr r="AP234" s="8"/>
      </tp>
      <tp>
        <v>13.99767544</v>
        <stp/>
        <stp>EM_S_VAL_PE_TTM</stp>
        <stp>2</stp>
        <stp>002531.SZ</stp>
        <stp>2021/8/2</stp>
        <tr r="AR229" s="8"/>
      </tp>
      <tp>
        <v>22.999325150000001</v>
        <stp/>
        <stp>EM_S_VAL_PE_TTM</stp>
        <stp>2</stp>
        <stp>000930.SZ</stp>
        <stp>2021/4/2</stp>
        <tr r="DP148" s="8"/>
      </tp>
      <tp>
        <v>13.10529176</v>
        <stp/>
        <stp>EM_S_VAL_PE_TTM</stp>
        <stp>2</stp>
        <stp>002531.SZ</stp>
        <stp>2021/8/3</stp>
        <tr r="AR230" s="8"/>
      </tp>
      <tp>
        <v>21.91147857</v>
        <stp/>
        <stp>EM_S_VAL_PE_TTM</stp>
        <stp>2</stp>
        <stp>000533.SZ</stp>
        <stp>2021/8/2</stp>
        <tr r="EV229" s="8"/>
      </tp>
      <tp>
        <v>22.695703689999998</v>
        <stp/>
        <stp>EM_S_VAL_PE_TTM</stp>
        <stp>2</stp>
        <stp>000930.SZ</stp>
        <stp>2021/4/1</stp>
        <tr r="DP147" s="8"/>
      </tp>
      <tp>
        <v>22.067432159999999</v>
        <stp/>
        <stp>EM_S_VAL_PE_TTM</stp>
        <stp>2</stp>
        <stp>000533.SZ</stp>
        <stp>2021/8/3</stp>
        <tr r="EV230" s="8"/>
      </tp>
      <tp>
        <v>11.74668907</v>
        <stp/>
        <stp>EM_S_VAL_PE_TTM</stp>
        <stp>2</stp>
        <stp>000539.SZ</stp>
        <stp>2021/8/9</stp>
        <tr r="EX234" s="8"/>
      </tp>
      <tp>
        <v>22.223385740000001</v>
        <stp/>
        <stp>EM_S_VAL_PE_TTM</stp>
        <stp>2</stp>
        <stp>000533.SZ</stp>
        <stp>2021/8/4</stp>
        <tr r="EV231" s="8"/>
      </tp>
      <tp>
        <v>23.45475733</v>
        <stp/>
        <stp>EM_S_VAL_PE_TTM</stp>
        <stp>2</stp>
        <stp>000930.SZ</stp>
        <stp>2021/4/7</stp>
        <tr r="DP150" s="8"/>
      </tp>
      <tp>
        <v>14.39287393</v>
        <stp/>
        <stp>EM_S_VAL_PE_TTM</stp>
        <stp>2</stp>
        <stp>002531.SZ</stp>
        <stp>2021/8/6</stp>
        <tr r="AR233" s="8"/>
      </tp>
      <tp>
        <v>22.223385740000001</v>
        <stp/>
        <stp>EM_S_VAL_PE_TTM</stp>
        <stp>2</stp>
        <stp>000533.SZ</stp>
        <stp>2021/8/5</stp>
        <tr r="EV232" s="8"/>
      </tp>
      <tp>
        <v>23.151135870000001</v>
        <stp/>
        <stp>EM_S_VAL_PE_TTM</stp>
        <stp>2</stp>
        <stp>000930.SZ</stp>
        <stp>2021/4/6</stp>
        <tr r="DP149" s="8"/>
      </tp>
      <tp>
        <v>22.769223279999999</v>
        <stp/>
        <stp>EM_S_VAL_PE_TTM</stp>
        <stp>2</stp>
        <stp>000533.SZ</stp>
        <stp>2021/8/6</stp>
        <tr r="EV233" s="8"/>
      </tp>
      <tp>
        <v>13.78095369</v>
        <stp/>
        <stp>EM_S_VAL_PE_TTM</stp>
        <stp>2</stp>
        <stp>002531.SZ</stp>
        <stp>2021/8/4</stp>
        <tr r="AR231" s="8"/>
      </tp>
      <tp>
        <v>13.653470309999999</v>
        <stp/>
        <stp>EM_S_VAL_PE_TTM</stp>
        <stp>2</stp>
        <stp>002531.SZ</stp>
        <stp>2021/8/5</stp>
        <tr r="AR232" s="8"/>
      </tp>
      <tp>
        <v>11.74668907</v>
        <stp/>
        <stp>EM_S_VAL_PE_TTM</stp>
        <stp>2</stp>
        <stp>000539.SZ</stp>
        <stp>2021/8/2</stp>
        <tr r="EX229" s="8"/>
      </tp>
      <tp>
        <v>23.393037620000001</v>
        <stp/>
        <stp>EM_S_VAL_PE_TTM</stp>
        <stp>2</stp>
        <stp>000533.SZ</stp>
        <stp>2021/8/9</stp>
        <tr r="EV234" s="8"/>
      </tp>
      <tp>
        <v>11.59130959</v>
        <stp/>
        <stp>EM_S_VAL_PE_TTM</stp>
        <stp>2</stp>
        <stp>000539.SZ</stp>
        <stp>2021/8/3</stp>
        <tr r="EX230" s="8"/>
      </tp>
      <tp>
        <v>23.884887719999998</v>
        <stp/>
        <stp>EM_S_VAL_PE_TTM</stp>
        <stp>2</stp>
        <stp>000930.SZ</stp>
        <stp>2021/4/9</stp>
        <tr r="DP152" s="8"/>
      </tp>
      <tp>
        <v>23.48005912</v>
        <stp/>
        <stp>EM_S_VAL_PE_TTM</stp>
        <stp>2</stp>
        <stp>000930.SZ</stp>
        <stp>2021/4/8</stp>
        <tr r="DP151" s="8"/>
      </tp>
      <tp>
        <v>13.79370203</v>
        <stp/>
        <stp>EM_S_VAL_PE_TTM</stp>
        <stp>2</stp>
        <stp>002531.SZ</stp>
        <stp>2021/8/9</stp>
        <tr r="AR234" s="8"/>
      </tp>
      <tp>
        <v>11.808840869999999</v>
        <stp/>
        <stp>EM_S_VAL_PE_TTM</stp>
        <stp>2</stp>
        <stp>000539.SZ</stp>
        <stp>2021/8/6</stp>
        <tr r="EX233" s="8"/>
      </tp>
      <tp>
        <v>11.808840869999999</v>
        <stp/>
        <stp>EM_S_VAL_PE_TTM</stp>
        <stp>2</stp>
        <stp>000539.SZ</stp>
        <stp>2021/8/4</stp>
        <tr r="EX231" s="8"/>
      </tp>
      <tp>
        <v>11.74668907</v>
        <stp/>
        <stp>EM_S_VAL_PE_TTM</stp>
        <stp>2</stp>
        <stp>000539.SZ</stp>
        <stp>2021/8/5</stp>
        <tr r="EX232" s="8"/>
      </tp>
      <tp>
        <v>17.56225955</v>
        <stp/>
        <stp>EM_S_VAL_PE_TTM</stp>
        <stp>2</stp>
        <stp>000521.SZ</stp>
        <stp>2021/8/2</stp>
        <tr r="EY229" s="8"/>
      </tp>
      <tp>
        <v>18.333017030000001</v>
        <stp/>
        <stp>EM_S_VAL_PE_TTM</stp>
        <stp>2</stp>
        <stp>000521.SZ</stp>
        <stp>2021/8/3</stp>
        <tr r="EY230" s="8"/>
      </tp>
      <tp>
        <v>18.112800610000001</v>
        <stp/>
        <stp>EM_S_VAL_PE_TTM</stp>
        <stp>2</stp>
        <stp>000521.SZ</stp>
        <stp>2021/8/6</stp>
        <tr r="EY233" s="8"/>
      </tp>
      <tp>
        <v>18.112800610000001</v>
        <stp/>
        <stp>EM_S_VAL_PE_TTM</stp>
        <stp>2</stp>
        <stp>000521.SZ</stp>
        <stp>2021/8/4</stp>
        <tr r="EY231" s="8"/>
      </tp>
      <tp>
        <v>18.00269239</v>
        <stp/>
        <stp>EM_S_VAL_PE_TTM</stp>
        <stp>2</stp>
        <stp>000521.SZ</stp>
        <stp>2021/8/5</stp>
        <tr r="EY232" s="8"/>
      </tp>
      <tp>
        <v>18.333017030000001</v>
        <stp/>
        <stp>EM_S_VAL_PE_TTM</stp>
        <stp>2</stp>
        <stp>000521.SZ</stp>
        <stp>2021/8/9</stp>
        <tr r="EY234" s="8"/>
      </tp>
      <tp>
        <v>67.817610029999997</v>
        <stp/>
        <stp>EM_S_VAL_PE_TTM</stp>
        <stp>2</stp>
        <stp>000815.SZ</stp>
        <stp>2021/5/6</stp>
        <tr r="DT168" s="8"/>
      </tp>
      <tp>
        <v>92.697142600000006</v>
        <stp/>
        <stp>EM_S_VAL_PE_TTM</stp>
        <stp>2</stp>
        <stp>002411.SZ</stp>
        <stp>2020/9/3</stp>
        <tr r="BA9" s="8"/>
      </tp>
      <tp>
        <v>40.526006250000002</v>
        <stp/>
        <stp>EM_S_VAL_PE_TTM</stp>
        <stp>2</stp>
        <stp>002516.SZ</stp>
        <stp>2021/8/5</stp>
        <tr r="AS232" s="8"/>
      </tp>
      <tp>
        <v>68.660064809999994</v>
        <stp/>
        <stp>EM_S_VAL_PE_TTM</stp>
        <stp>2</stp>
        <stp>000815.SZ</stp>
        <stp>2021/5/7</stp>
        <tr r="DT169" s="8"/>
      </tp>
      <tp>
        <v>40.494632009999997</v>
        <stp/>
        <stp>EM_S_VAL_PE_TTM</stp>
        <stp>2</stp>
        <stp>300427.SZ</stp>
        <stp>2020/9/4</stp>
        <tr r="W10" s="8"/>
      </tp>
      <tp>
        <v>94.57795419</v>
        <stp/>
        <stp>EM_S_VAL_PE_TTM</stp>
        <stp>2</stp>
        <stp>002411.SZ</stp>
        <stp>2020/9/2</stp>
        <tr r="BA8" s="8"/>
      </tp>
      <tp>
        <v>41.273969450000003</v>
        <stp/>
        <stp>EM_S_VAL_PE_TTM</stp>
        <stp>2</stp>
        <stp>002516.SZ</stp>
        <stp>2021/8/4</stp>
        <tr r="AS231" s="8"/>
      </tp>
      <tp>
        <v>39.571070229999997</v>
        <stp/>
        <stp>EM_S_VAL_PE_TTM</stp>
        <stp>2</stp>
        <stp>300427.SZ</stp>
        <stp>2020/9/7</stp>
        <tr r="W11" s="8"/>
      </tp>
      <tp>
        <v>88.666832049999996</v>
        <stp/>
        <stp>EM_S_VAL_PE_TTM</stp>
        <stp>2</stp>
        <stp>002411.SZ</stp>
        <stp>2020/9/1</stp>
        <tr r="BA7" s="8"/>
      </tp>
      <tp>
        <v>41.205972799999998</v>
        <stp/>
        <stp>EM_S_VAL_PE_TTM</stp>
        <stp>2</stp>
        <stp>002516.SZ</stp>
        <stp>2021/8/6</stp>
        <tr r="AS233" s="8"/>
      </tp>
      <tp>
        <v>44.203087779999997</v>
        <stp/>
        <stp>EM_S_VAL_PE_TTM</stp>
        <stp>2</stp>
        <stp>300427.SZ</stp>
        <stp>2020/9/1</stp>
        <tr r="W7" s="8"/>
      </tp>
      <tp>
        <v>90.413299949999995</v>
        <stp/>
        <stp>EM_S_VAL_PE_TTM</stp>
        <stp>2</stp>
        <stp>002411.SZ</stp>
        <stp>2020/9/7</stp>
        <tr r="BA11" s="8"/>
      </tp>
      <tp>
        <v>41.247690079999998</v>
        <stp/>
        <stp>EM_S_VAL_PE_TTM</stp>
        <stp>2</stp>
        <stp>300427.SZ</stp>
        <stp>2020/9/3</stp>
        <tr r="W9" s="8"/>
      </tp>
      <tp>
        <v>37.534153439999997</v>
        <stp/>
        <stp>EM_S_VAL_PE_TTM</stp>
        <stp>2</stp>
        <stp>002516.SZ</stp>
        <stp>2021/8/3</stp>
        <tr r="AS230" s="8"/>
      </tp>
      <tp>
        <v>42.668554360000002</v>
        <stp/>
        <stp>EM_S_VAL_PE_TTM</stp>
        <stp>2</stp>
        <stp>300427.SZ</stp>
        <stp>2020/9/2</stp>
        <tr r="W8" s="8"/>
      </tp>
      <tp>
        <v>91.085018379999994</v>
        <stp/>
        <stp>EM_S_VAL_PE_TTM</stp>
        <stp>2</stp>
        <stp>002411.SZ</stp>
        <stp>2020/9/4</stp>
        <tr r="BA10" s="8"/>
      </tp>
      <tp>
        <v>38.690096570000001</v>
        <stp/>
        <stp>EM_S_VAL_PE_TTM</stp>
        <stp>2</stp>
        <stp>002516.SZ</stp>
        <stp>2021/8/2</stp>
        <tr r="AS229" s="8"/>
      </tp>
      <tp>
        <v>94.309266820000005</v>
        <stp/>
        <stp>EM_S_VAL_PE_TTM</stp>
        <stp>2</stp>
        <stp>002411.SZ</stp>
        <stp>2020/9/9</stp>
        <tr r="BA13" s="8"/>
      </tp>
      <tp>
        <v>94.443610500000005</v>
        <stp/>
        <stp>EM_S_VAL_PE_TTM</stp>
        <stp>2</stp>
        <stp>002411.SZ</stp>
        <stp>2020/9/8</stp>
        <tr r="BA12" s="8"/>
      </tp>
      <tp>
        <v>39.301106009999998</v>
        <stp/>
        <stp>EM_S_VAL_PE_TTM</stp>
        <stp>2</stp>
        <stp>300427.SZ</stp>
        <stp>2020/9/9</stp>
        <tr r="W13" s="8"/>
      </tp>
      <tp>
        <v>39.506056430000001</v>
        <stp/>
        <stp>EM_S_VAL_PE_TTM</stp>
        <stp>2</stp>
        <stp>002516.SZ</stp>
        <stp>2021/8/9</stp>
        <tr r="AS234" s="8"/>
      </tp>
      <tp>
        <v>39.258480079999998</v>
        <stp/>
        <stp>EM_S_VAL_PE_TTM</stp>
        <stp>2</stp>
        <stp>300427.SZ</stp>
        <stp>2020/9/8</stp>
        <tr r="W12" s="8"/>
      </tp>
      <tp>
        <v>21.030374179999999</v>
        <stp/>
        <stp>EM_S_VAL_PE_TTM</stp>
        <stp>2</stp>
        <stp>000507.SZ</stp>
        <stp>2021/8/4</stp>
        <tr r="FC231" s="8"/>
      </tp>
      <tp>
        <v>-9.2051227499999992</v>
        <stp/>
        <stp>EM_S_VAL_PE_TTM</stp>
        <stp>2</stp>
        <stp>002506.SZ</stp>
        <stp>2021/8/5</stp>
        <tr r="AT232" s="8"/>
      </tp>
      <tp>
        <v>21.05837734</v>
        <stp/>
        <stp>EM_S_VAL_PE_TTM</stp>
        <stp>2</stp>
        <stp>000507.SZ</stp>
        <stp>2021/8/5</stp>
        <tr r="FC232" s="8"/>
      </tp>
      <tp>
        <v>-9.4765268599999999</v>
        <stp/>
        <stp>EM_S_VAL_PE_TTM</stp>
        <stp>2</stp>
        <stp>002506.SZ</stp>
        <stp>2021/8/4</stp>
        <tr r="AT231" s="8"/>
      </tp>
      <tp>
        <v>20.582323590000001</v>
        <stp/>
        <stp>EM_S_VAL_PE_TTM</stp>
        <stp>2</stp>
        <stp>000507.SZ</stp>
        <stp>2021/8/6</stp>
        <tr r="FC233" s="8"/>
      </tp>
      <tp>
        <v>-9.2955907900000003</v>
        <stp/>
        <stp>EM_S_VAL_PE_TTM</stp>
        <stp>2</stp>
        <stp>002506.SZ</stp>
        <stp>2021/8/6</stp>
        <tr r="AT233" s="8"/>
      </tp>
      <tp>
        <v>19.742228749999999</v>
        <stp/>
        <stp>EM_S_VAL_PE_TTM</stp>
        <stp>2</stp>
        <stp>000507.SZ</stp>
        <stp>2021/8/2</stp>
        <tr r="FC229" s="8"/>
      </tp>
      <tp>
        <v>-9.4086758400000008</v>
        <stp/>
        <stp>EM_S_VAL_PE_TTM</stp>
        <stp>2</stp>
        <stp>002506.SZ</stp>
        <stp>2021/8/3</stp>
        <tr r="AT230" s="8"/>
      </tp>
      <tp>
        <v>21.73045321</v>
        <stp/>
        <stp>EM_S_VAL_PE_TTM</stp>
        <stp>2</stp>
        <stp>000507.SZ</stp>
        <stp>2021/8/3</stp>
        <tr r="FC230" s="8"/>
      </tp>
      <tp>
        <v>-9.3634418200000002</v>
        <stp/>
        <stp>EM_S_VAL_PE_TTM</stp>
        <stp>2</stp>
        <stp>002506.SZ</stp>
        <stp>2021/8/2</stp>
        <tr r="AT229" s="8"/>
      </tp>
      <tp>
        <v>-9.4539098599999996</v>
        <stp/>
        <stp>EM_S_VAL_PE_TTM</stp>
        <stp>2</stp>
        <stp>002506.SZ</stp>
        <stp>2021/8/9</stp>
        <tr r="AT234" s="8"/>
      </tp>
      <tp>
        <v>20.022260370000001</v>
        <stp/>
        <stp>EM_S_VAL_PE_TTM</stp>
        <stp>2</stp>
        <stp>000507.SZ</stp>
        <stp>2021/8/9</stp>
        <tr r="FC234" s="8"/>
      </tp>
      <tp>
        <v>-21.116760029999998</v>
        <stp/>
        <stp>EM_S_VAL_PE_TTM</stp>
        <stp>2</stp>
        <stp>300048.SZ</stp>
        <stp>2020/12/1</stp>
        <tr r="BF66" s="8"/>
      </tp>
      <tp>
        <v>-20.641335789999999</v>
        <stp/>
        <stp>EM_S_VAL_PE_TTM</stp>
        <stp>2</stp>
        <stp>300048.SZ</stp>
        <stp>2020/12/3</stp>
        <tr r="BF68" s="8"/>
      </tp>
      <tp>
        <v>-20.799810539999999</v>
        <stp/>
        <stp>EM_S_VAL_PE_TTM</stp>
        <stp>2</stp>
        <stp>300048.SZ</stp>
        <stp>2020/12/2</stp>
        <tr r="BF67" s="8"/>
      </tp>
      <tp>
        <v>-20.720573170000002</v>
        <stp/>
        <stp>EM_S_VAL_PE_TTM</stp>
        <stp>2</stp>
        <stp>300048.SZ</stp>
        <stp>2020/12/4</stp>
        <tr r="BF69" s="8"/>
      </tp>
      <tp>
        <v>-20.68095448</v>
        <stp/>
        <stp>EM_S_VAL_PE_TTM</stp>
        <stp>2</stp>
        <stp>300048.SZ</stp>
        <stp>2020/12/7</stp>
        <tr r="BF70" s="8"/>
      </tp>
      <tp>
        <v>-19.848962060000002</v>
        <stp/>
        <stp>EM_S_VAL_PE_TTM</stp>
        <stp>2</stp>
        <stp>300048.SZ</stp>
        <stp>2020/12/9</stp>
        <tr r="BF72" s="8"/>
      </tp>
      <tp>
        <v>87.468819280000005</v>
        <stp/>
        <stp>EM_S_VAL_PE_TTM</stp>
        <stp>2</stp>
        <stp>000558.SZ</stp>
        <stp>2020/10/9</stp>
        <tr r="ES29" s="8"/>
      </tp>
      <tp>
        <v>-20.522479730000001</v>
        <stp/>
        <stp>EM_S_VAL_PE_TTM</stp>
        <stp>2</stp>
        <stp>300048.SZ</stp>
        <stp>2020/12/8</stp>
        <tr r="BF71" s="8"/>
      </tp>
      <tp>
        <v>19.457380069999999</v>
        <stp/>
        <stp>EM_S_VAL_PE_TTM</stp>
        <stp>2</stp>
        <stp>000049.SZ</stp>
        <stp>2020/11/3</stp>
        <tr r="EQ46" s="8"/>
      </tp>
      <tp>
        <v>19.48466406</v>
        <stp/>
        <stp>EM_S_VAL_PE_TTM</stp>
        <stp>2</stp>
        <stp>000049.SZ</stp>
        <stp>2020/11/2</stp>
        <tr r="EQ45" s="8"/>
      </tp>
      <tp>
        <v>21.24253233</v>
        <stp/>
        <stp>EM_S_VAL_PE_TTM</stp>
        <stp>2</stp>
        <stp>000049.SZ</stp>
        <stp>2020/11/5</stp>
        <tr r="EQ48" s="8"/>
      </tp>
      <tp>
        <v>19.55872059</v>
        <stp/>
        <stp>EM_S_VAL_PE_TTM</stp>
        <stp>2</stp>
        <stp>000049.SZ</stp>
        <stp>2020/11/4</stp>
        <tr r="EQ47" s="8"/>
      </tp>
      <tp>
        <v>20.977487889999999</v>
        <stp/>
        <stp>EM_S_VAL_PE_TTM</stp>
        <stp>2</stp>
        <stp>000049.SZ</stp>
        <stp>2020/11/6</stp>
        <tr r="EQ49" s="8"/>
      </tp>
      <tp>
        <v>21.616712719999999</v>
        <stp/>
        <stp>EM_S_VAL_PE_TTM</stp>
        <stp>2</stp>
        <stp>000049.SZ</stp>
        <stp>2020/11/9</stp>
        <tr r="EQ50" s="8"/>
      </tp>
      <tp>
        <v>21.545594000000001</v>
        <stp/>
        <stp>EM_S_VAL_PE_TTM</stp>
        <stp>2</stp>
        <stp>300569.SZ</stp>
        <stp>2020/10/9</stp>
        <tr r="R29" s="8"/>
      </tp>
      <tp>
        <v>-2.2040036700000001</v>
        <stp/>
        <stp>EM_S_VAL_PE_TTM</stp>
        <stp>2</stp>
        <stp>002259.SZ</stp>
        <stp>2020/10/9</stp>
        <tr r="BN29" s="8"/>
      </tp>
      <tp>
        <v>-82.001045790000006</v>
        <stp/>
        <stp>EM_S_VAL_PE_TTM</stp>
        <stp>2</stp>
        <stp>002074.SZ</stp>
        <stp>2020/12/3</stp>
        <tr r="CE68" s="8"/>
      </tp>
      <tp>
        <v>-82.638735089999997</v>
        <stp/>
        <stp>EM_S_VAL_PE_TTM</stp>
        <stp>2</stp>
        <stp>002074.SZ</stp>
        <stp>2020/12/2</stp>
        <tr r="CE67" s="8"/>
      </tp>
      <tp>
        <v>-85.972110929999999</v>
        <stp/>
        <stp>EM_S_VAL_PE_TTM</stp>
        <stp>2</stp>
        <stp>002074.SZ</stp>
        <stp>2020/12/1</stp>
        <tr r="CE66" s="8"/>
      </tp>
      <tp>
        <v>-84.319915949999995</v>
        <stp/>
        <stp>EM_S_VAL_PE_TTM</stp>
        <stp>2</stp>
        <stp>002074.SZ</stp>
        <stp>2020/12/7</stp>
        <tr r="CE70" s="8"/>
      </tp>
      <tp>
        <v>-83.07352324</v>
        <stp/>
        <stp>EM_S_VAL_PE_TTM</stp>
        <stp>2</stp>
        <stp>002074.SZ</stp>
        <stp>2020/12/4</stp>
        <tr r="CE69" s="8"/>
      </tp>
      <tp>
        <v>-85.479351019999996</v>
        <stp/>
        <stp>EM_S_VAL_PE_TTM</stp>
        <stp>2</stp>
        <stp>002074.SZ</stp>
        <stp>2020/12/9</stp>
        <tr r="CE72" s="8"/>
      </tp>
      <tp>
        <v>-86.957630750000007</v>
        <stp/>
        <stp>EM_S_VAL_PE_TTM</stp>
        <stp>2</stp>
        <stp>002074.SZ</stp>
        <stp>2020/12/8</stp>
        <tr r="CE71" s="8"/>
      </tp>
      <tp>
        <v>33.385976280000001</v>
        <stp/>
        <stp>EM_S_VAL_PE_TTM</stp>
        <stp>2</stp>
        <stp>000875.SZ</stp>
        <stp>2020/12/1</stp>
        <tr r="CY66" s="8"/>
      </tp>
      <tp>
        <v>33.05946307</v>
        <stp/>
        <stp>EM_S_VAL_PE_TTM</stp>
        <stp>2</stp>
        <stp>000875.SZ</stp>
        <stp>2020/12/3</stp>
        <tr r="CY68" s="8"/>
      </tp>
      <tp>
        <v>33.222719679999997</v>
        <stp/>
        <stp>EM_S_VAL_PE_TTM</stp>
        <stp>2</stp>
        <stp>000875.SZ</stp>
        <stp>2020/12/2</stp>
        <tr r="CY67" s="8"/>
      </tp>
      <tp>
        <v>32.814578160000003</v>
        <stp/>
        <stp>EM_S_VAL_PE_TTM</stp>
        <stp>2</stp>
        <stp>000875.SZ</stp>
        <stp>2020/12/4</stp>
        <tr r="CY69" s="8"/>
      </tp>
      <tp>
        <v>32.406436640000003</v>
        <stp/>
        <stp>EM_S_VAL_PE_TTM</stp>
        <stp>2</stp>
        <stp>000875.SZ</stp>
        <stp>2020/12/7</stp>
        <tr r="CY70" s="8"/>
      </tp>
      <tp>
        <v>31.753410209999998</v>
        <stp/>
        <stp>EM_S_VAL_PE_TTM</stp>
        <stp>2</stp>
        <stp>000875.SZ</stp>
        <stp>2020/12/9</stp>
        <tr r="CY72" s="8"/>
      </tp>
      <tp>
        <v>14.776812140000001</v>
        <stp/>
        <stp>EM_S_VAL_PE_TTM</stp>
        <stp>2</stp>
        <stp>000055.SZ</stp>
        <stp>2020/10/9</stp>
        <tr r="EM29" s="8"/>
      </tp>
      <tp>
        <v>35.516929089999998</v>
        <stp/>
        <stp>EM_S_VAL_PE_TTM</stp>
        <stp>2</stp>
        <stp>000155.SZ</stp>
        <stp>2020/10/9</stp>
        <tr r="DI29" s="8"/>
      </tp>
      <tp>
        <v>32.324808330000003</v>
        <stp/>
        <stp>EM_S_VAL_PE_TTM</stp>
        <stp>2</stp>
        <stp>000875.SZ</stp>
        <stp>2020/12/8</stp>
        <tr r="CY71" s="8"/>
      </tp>
      <tp>
        <v>-3.9284648099999999</v>
        <stp/>
        <stp>EM_S_VAL_PE_TTM</stp>
        <stp>2</stp>
        <stp>002076.SZ</stp>
        <stp>2020/12/3</stp>
        <tr r="CD68" s="8"/>
      </tp>
      <tp>
        <v>-3.9716347500000002</v>
        <stp/>
        <stp>EM_S_VAL_PE_TTM</stp>
        <stp>2</stp>
        <stp>002076.SZ</stp>
        <stp>2020/12/2</stp>
        <tr r="CD67" s="8"/>
      </tp>
      <tp>
        <v>-3.9716347500000002</v>
        <stp/>
        <stp>EM_S_VAL_PE_TTM</stp>
        <stp>2</stp>
        <stp>002076.SZ</stp>
        <stp>2020/12/1</stp>
        <tr r="CD66" s="8"/>
      </tp>
      <tp>
        <v>-3.9068798400000002</v>
        <stp/>
        <stp>EM_S_VAL_PE_TTM</stp>
        <stp>2</stp>
        <stp>002076.SZ</stp>
        <stp>2020/12/7</stp>
        <tr r="CD70" s="8"/>
      </tp>
      <tp>
        <v>-3.9716347500000002</v>
        <stp/>
        <stp>EM_S_VAL_PE_TTM</stp>
        <stp>2</stp>
        <stp>002076.SZ</stp>
        <stp>2020/12/4</stp>
        <tr r="CD69" s="8"/>
      </tp>
      <tp>
        <v>7.1713663199999997</v>
        <stp/>
        <stp>EM_S_VAL_PE_TTM</stp>
        <stp>2</stp>
        <stp>000656.SZ</stp>
        <stp>2020/10/9</stp>
        <tr r="EJ29" s="8"/>
      </tp>
      <tp>
        <v>31.905142649999998</v>
        <stp/>
        <stp>EM_S_VAL_PE_TTM</stp>
        <stp>2</stp>
        <stp>002056.SZ</stp>
        <stp>2020/10/9</stp>
        <tr r="CH29" s="8"/>
      </tp>
      <tp>
        <v>-3.8205399500000001</v>
        <stp/>
        <stp>EM_S_VAL_PE_TTM</stp>
        <stp>2</stp>
        <stp>002076.SZ</stp>
        <stp>2020/12/9</stp>
        <tr r="CD72" s="8"/>
      </tp>
      <tp>
        <v>-7.0327107800000004</v>
        <stp/>
        <stp>EM_S_VAL_PE_TTM</stp>
        <stp>2</stp>
        <stp>002256.SZ</stp>
        <stp>2020/10/9</stp>
        <tr r="BO29" s="8"/>
      </tp>
      <tp>
        <v>-3.9068798400000002</v>
        <stp/>
        <stp>EM_S_VAL_PE_TTM</stp>
        <stp>2</stp>
        <stp>002076.SZ</stp>
        <stp>2020/12/8</stp>
        <tr r="CD71" s="8"/>
      </tp>
      <tp>
        <v>-15.11560605</v>
        <stp/>
        <stp>EM_S_VAL_PE_TTM</stp>
        <stp>2</stp>
        <stp>002547.SZ</stp>
        <stp>2020/11/3</stp>
        <tr r="AP46" s="8"/>
      </tp>
      <tp>
        <v>49.984902890000001</v>
        <stp/>
        <stp>EM_S_VAL_PE_TTM</stp>
        <stp>2</stp>
        <stp>000777.SZ</stp>
        <stp>2020/12/1</stp>
        <tr r="EC66" s="8"/>
      </tp>
      <tp>
        <v>-14.46111589</v>
        <stp/>
        <stp>EM_S_VAL_PE_TTM</stp>
        <stp>2</stp>
        <stp>002547.SZ</stp>
        <stp>2020/11/2</stp>
        <tr r="AP45" s="8"/>
      </tp>
      <tp>
        <v>49.828577940000002</v>
        <stp/>
        <stp>EM_S_VAL_PE_TTM</stp>
        <stp>2</stp>
        <stp>000777.SZ</stp>
        <stp>2020/12/3</stp>
        <tr r="EC68" s="8"/>
      </tp>
      <tp>
        <v>50.453877749999997</v>
        <stp/>
        <stp>EM_S_VAL_PE_TTM</stp>
        <stp>2</stp>
        <stp>000777.SZ</stp>
        <stp>2020/12/2</stp>
        <tr r="EC67" s="8"/>
      </tp>
      <tp>
        <v>-15.801262400000001</v>
        <stp/>
        <stp>EM_S_VAL_PE_TTM</stp>
        <stp>2</stp>
        <stp>002547.SZ</stp>
        <stp>2020/11/6</stp>
        <tr r="AP49" s="8"/>
      </tp>
      <tp>
        <v>49.476846799999997</v>
        <stp/>
        <stp>EM_S_VAL_PE_TTM</stp>
        <stp>2</stp>
        <stp>000777.SZ</stp>
        <stp>2020/12/4</stp>
        <tr r="EC69" s="8"/>
      </tp>
      <tp>
        <v>-15.801262400000001</v>
        <stp/>
        <stp>EM_S_VAL_PE_TTM</stp>
        <stp>2</stp>
        <stp>002547.SZ</stp>
        <stp>2020/11/5</stp>
        <tr r="AP48" s="8"/>
      </tp>
      <tp>
        <v>49.55500928</v>
        <stp/>
        <stp>EM_S_VAL_PE_TTM</stp>
        <stp>2</stp>
        <stp>000777.SZ</stp>
        <stp>2020/12/7</stp>
        <tr r="EC70" s="8"/>
      </tp>
      <tp>
        <v>-15.11560605</v>
        <stp/>
        <stp>EM_S_VAL_PE_TTM</stp>
        <stp>2</stp>
        <stp>002547.SZ</stp>
        <stp>2020/11/4</stp>
        <tr r="AP47" s="8"/>
      </tp>
      <tp>
        <v>47.757272350000001</v>
        <stp/>
        <stp>EM_S_VAL_PE_TTM</stp>
        <stp>2</stp>
        <stp>000777.SZ</stp>
        <stp>2020/12/9</stp>
        <tr r="EC72" s="8"/>
      </tp>
      <tp>
        <v>48.851546999999997</v>
        <stp/>
        <stp>EM_S_VAL_PE_TTM</stp>
        <stp>2</stp>
        <stp>000777.SZ</stp>
        <stp>2020/12/8</stp>
        <tr r="EC71" s="8"/>
      </tp>
      <tp>
        <v>-16.112924379999999</v>
        <stp/>
        <stp>EM_S_VAL_PE_TTM</stp>
        <stp>2</stp>
        <stp>002547.SZ</stp>
        <stp>2020/11/9</stp>
        <tr r="AP50" s="8"/>
      </tp>
      <tp>
        <v>46.60552929</v>
        <stp/>
        <stp>EM_S_VAL_PE_TTM</stp>
        <stp>2</stp>
        <stp>300040.SZ</stp>
        <stp>2020/12/1</stp>
        <tr r="BH66" s="8"/>
      </tp>
      <tp>
        <v>14.254062899999999</v>
        <stp/>
        <stp>EM_S_VAL_PE_TTM</stp>
        <stp>2</stp>
        <stp>002270.SZ</stp>
        <stp>2020/12/3</stp>
        <tr r="BM68" s="8"/>
      </tp>
      <tp>
        <v>14.32741143</v>
        <stp/>
        <stp>EM_S_VAL_PE_TTM</stp>
        <stp>2</stp>
        <stp>002270.SZ</stp>
        <stp>2020/12/2</stp>
        <tr r="BM67" s="8"/>
      </tp>
      <tp>
        <v>-3.9529841600000002</v>
        <stp/>
        <stp>EM_S_VAL_PE_TTM</stp>
        <stp>2</stp>
        <stp>000040.SZ</stp>
        <stp>2020/11/3</stp>
        <tr r="ER46" s="8"/>
      </tp>
      <tp>
        <v>46.19619591</v>
        <stp/>
        <stp>EM_S_VAL_PE_TTM</stp>
        <stp>2</stp>
        <stp>300040.SZ</stp>
        <stp>2020/12/3</stp>
        <tr r="BH68" s="8"/>
      </tp>
      <tp>
        <v>14.254062899999999</v>
        <stp/>
        <stp>EM_S_VAL_PE_TTM</stp>
        <stp>2</stp>
        <stp>002270.SZ</stp>
        <stp>2020/12/1</stp>
        <tr r="BM66" s="8"/>
      </tp>
      <tp>
        <v>-3.8804523400000002</v>
        <stp/>
        <stp>EM_S_VAL_PE_TTM</stp>
        <stp>2</stp>
        <stp>000040.SZ</stp>
        <stp>2020/11/2</stp>
        <tr r="ER45" s="8"/>
      </tp>
      <tp>
        <v>46.19619591</v>
        <stp/>
        <stp>EM_S_VAL_PE_TTM</stp>
        <stp>2</stp>
        <stp>300040.SZ</stp>
        <stp>2020/12/2</stp>
        <tr r="BH67" s="8"/>
      </tp>
      <tp>
        <v>-3.9408955200000002</v>
        <stp/>
        <stp>EM_S_VAL_PE_TTM</stp>
        <stp>2</stp>
        <stp>000040.SZ</stp>
        <stp>2020/11/5</stp>
        <tr r="ER48" s="8"/>
      </tp>
      <tp>
        <v>14.351860930000001</v>
        <stp/>
        <stp>EM_S_VAL_PE_TTM</stp>
        <stp>2</stp>
        <stp>002270.SZ</stp>
        <stp>2020/12/7</stp>
        <tr r="BM70" s="8"/>
      </tp>
      <tp>
        <v>-3.8925409700000002</v>
        <stp/>
        <stp>EM_S_VAL_PE_TTM</stp>
        <stp>2</stp>
        <stp>000040.SZ</stp>
        <stp>2020/11/4</stp>
        <tr r="ER47" s="8"/>
      </tp>
      <tp>
        <v>47.48267225</v>
        <stp/>
        <stp>EM_S_VAL_PE_TTM</stp>
        <stp>2</stp>
        <stp>300040.SZ</stp>
        <stp>2020/12/4</stp>
        <tr r="BH69" s="8"/>
      </tp>
      <tp>
        <v>47.014862669999999</v>
        <stp/>
        <stp>EM_S_VAL_PE_TTM</stp>
        <stp>2</stp>
        <stp>300040.SZ</stp>
        <stp>2020/12/7</stp>
        <tr r="BH70" s="8"/>
      </tp>
      <tp>
        <v>-4.0013386999999998</v>
        <stp/>
        <stp>EM_S_VAL_PE_TTM</stp>
        <stp>2</stp>
        <stp>000040.SZ</stp>
        <stp>2020/11/6</stp>
        <tr r="ER49" s="8"/>
      </tp>
      <tp>
        <v>14.523007489999999</v>
        <stp/>
        <stp>EM_S_VAL_PE_TTM</stp>
        <stp>2</stp>
        <stp>002270.SZ</stp>
        <stp>2020/12/4</stp>
        <tr r="BM69" s="8"/>
      </tp>
      <tp>
        <v>-4.0376046099999998</v>
        <stp/>
        <stp>EM_S_VAL_PE_TTM</stp>
        <stp>2</stp>
        <stp>000040.SZ</stp>
        <stp>2020/11/9</stp>
        <tr r="ER50" s="8"/>
      </tp>
      <tp>
        <v>46.722481680000001</v>
        <stp/>
        <stp>EM_S_VAL_PE_TTM</stp>
        <stp>2</stp>
        <stp>300040.SZ</stp>
        <stp>2020/12/9</stp>
        <tr r="BH72" s="8"/>
      </tp>
      <tp>
        <v>47.365719859999999</v>
        <stp/>
        <stp>EM_S_VAL_PE_TTM</stp>
        <stp>2</stp>
        <stp>300040.SZ</stp>
        <stp>2020/12/8</stp>
        <tr r="BH71" s="8"/>
      </tp>
      <tp>
        <v>13.9117698</v>
        <stp/>
        <stp>EM_S_VAL_PE_TTM</stp>
        <stp>2</stp>
        <stp>002270.SZ</stp>
        <stp>2020/12/9</stp>
        <tr r="BM72" s="8"/>
      </tp>
      <tp>
        <v>14.20516389</v>
        <stp/>
        <stp>EM_S_VAL_PE_TTM</stp>
        <stp>2</stp>
        <stp>002270.SZ</stp>
        <stp>2020/12/8</stp>
        <tr r="BM71" s="8"/>
      </tp>
      <tp>
        <v>31.622162410000001</v>
        <stp/>
        <stp>EM_S_VAL_PE_TTM</stp>
        <stp>2</stp>
        <stp>300041.SZ</stp>
        <stp>2020/12/1</stp>
        <tr r="BI66" s="8"/>
      </tp>
      <tp>
        <v>30.924916280000001</v>
        <stp/>
        <stp>EM_S_VAL_PE_TTM</stp>
        <stp>2</stp>
        <stp>300041.SZ</stp>
        <stp>2020/12/3</stp>
        <tr r="BI68" s="8"/>
      </tp>
      <tp>
        <v>31.047959720000001</v>
        <stp/>
        <stp>EM_S_VAL_PE_TTM</stp>
        <stp>2</stp>
        <stp>300041.SZ</stp>
        <stp>2020/12/2</stp>
        <tr r="BI67" s="8"/>
      </tp>
      <tp>
        <v>30.924916280000001</v>
        <stp/>
        <stp>EM_S_VAL_PE_TTM</stp>
        <stp>2</stp>
        <stp>300041.SZ</stp>
        <stp>2020/12/4</stp>
        <tr r="BI69" s="8"/>
      </tp>
      <tp>
        <v>31.15049591</v>
        <stp/>
        <stp>EM_S_VAL_PE_TTM</stp>
        <stp>2</stp>
        <stp>300041.SZ</stp>
        <stp>2020/12/7</stp>
        <tr r="BI70" s="8"/>
      </tp>
      <tp>
        <v>31.109481429999999</v>
        <stp/>
        <stp>EM_S_VAL_PE_TTM</stp>
        <stp>2</stp>
        <stp>300041.SZ</stp>
        <stp>2020/12/9</stp>
        <tr r="BI72" s="8"/>
      </tp>
      <tp>
        <v>29.845948759999999</v>
        <stp/>
        <stp>EM_S_VAL_PE_TTM</stp>
        <stp>2</stp>
        <stp>000551.SZ</stp>
        <stp>2020/10/9</stp>
        <tr r="EU29" s="8"/>
      </tp>
      <tp>
        <v>31.478611730000001</v>
        <stp/>
        <stp>EM_S_VAL_PE_TTM</stp>
        <stp>2</stp>
        <stp>300041.SZ</stp>
        <stp>2020/12/8</stp>
        <tr r="BI71" s="8"/>
      </tp>
      <tp>
        <v>-145.79246355999999</v>
        <stp/>
        <stp>EM_S_VAL_PE_TTM</stp>
        <stp>2</stp>
        <stp>002451.SZ</stp>
        <stp>2020/10/9</stp>
        <tr r="AX29" s="8"/>
      </tp>
      <tp>
        <v>62.632392090000003</v>
        <stp/>
        <stp>EM_S_VAL_PE_TTM</stp>
        <stp>2</stp>
        <stp>300842.SZ</stp>
        <stp>2020/12/1</stp>
        <tr r="G66" s="8"/>
      </tp>
      <tp>
        <v>155.55014552</v>
        <stp/>
        <stp>EM_S_VAL_PE_TTM</stp>
        <stp>2</stp>
        <stp>002342.SZ</stp>
        <stp>2020/11/3</stp>
        <tr r="BE46" s="8"/>
      </tp>
      <tp>
        <v>152.52975434999999</v>
        <stp/>
        <stp>EM_S_VAL_PE_TTM</stp>
        <stp>2</stp>
        <stp>002342.SZ</stp>
        <stp>2020/11/2</stp>
        <tr r="BE45" s="8"/>
      </tp>
      <tp>
        <v>61.208500010000002</v>
        <stp/>
        <stp>EM_S_VAL_PE_TTM</stp>
        <stp>2</stp>
        <stp>300842.SZ</stp>
        <stp>2020/12/3</stp>
        <tr r="G68" s="8"/>
      </tp>
      <tp>
        <v>63.037871289999998</v>
        <stp/>
        <stp>EM_S_VAL_PE_TTM</stp>
        <stp>2</stp>
        <stp>300842.SZ</stp>
        <stp>2020/12/2</stp>
        <tr r="G67" s="8"/>
      </tp>
      <tp>
        <v>60.897318290000001</v>
        <stp/>
        <stp>EM_S_VAL_PE_TTM</stp>
        <stp>2</stp>
        <stp>300842.SZ</stp>
        <stp>2020/12/4</stp>
        <tr r="G69" s="8"/>
      </tp>
      <tp>
        <v>155.04674700000001</v>
        <stp/>
        <stp>EM_S_VAL_PE_TTM</stp>
        <stp>2</stp>
        <stp>002342.SZ</stp>
        <stp>2020/11/6</stp>
        <tr r="BE49" s="8"/>
      </tp>
      <tp>
        <v>62.283491380000001</v>
        <stp/>
        <stp>EM_S_VAL_PE_TTM</stp>
        <stp>2</stp>
        <stp>300842.SZ</stp>
        <stp>2020/12/7</stp>
        <tr r="G70" s="8"/>
      </tp>
      <tp>
        <v>156.55694258</v>
        <stp/>
        <stp>EM_S_VAL_PE_TTM</stp>
        <stp>2</stp>
        <stp>002342.SZ</stp>
        <stp>2020/11/5</stp>
        <tr r="BE48" s="8"/>
      </tp>
      <tp>
        <v>154.54334847000001</v>
        <stp/>
        <stp>EM_S_VAL_PE_TTM</stp>
        <stp>2</stp>
        <stp>002342.SZ</stp>
        <stp>2020/11/4</stp>
        <tr r="BE47" s="8"/>
      </tp>
      <tp>
        <v>60.029781399999997</v>
        <stp/>
        <stp>EM_S_VAL_PE_TTM</stp>
        <stp>2</stp>
        <stp>300842.SZ</stp>
        <stp>2020/12/9</stp>
        <tr r="G72" s="8"/>
      </tp>
      <tp>
        <v>62.632392090000003</v>
        <stp/>
        <stp>EM_S_VAL_PE_TTM</stp>
        <stp>2</stp>
        <stp>300842.SZ</stp>
        <stp>2020/12/8</stp>
        <tr r="G71" s="8"/>
      </tp>
      <tp>
        <v>158.57053669999999</v>
        <stp/>
        <stp>EM_S_VAL_PE_TTM</stp>
        <stp>2</stp>
        <stp>002342.SZ</stp>
        <stp>2020/11/9</stp>
        <tr r="BE50" s="8"/>
      </tp>
      <tp>
        <v>10.26025138</v>
        <stp/>
        <stp>EM_S_VAL_PE_TTM</stp>
        <stp>2</stp>
        <stp>000543.SZ</stp>
        <stp>2020/11/3</stp>
        <tr r="EW46" s="8"/>
      </tp>
      <tp>
        <v>10.15841266</v>
        <stp/>
        <stp>EM_S_VAL_PE_TTM</stp>
        <stp>2</stp>
        <stp>000543.SZ</stp>
        <stp>2020/11/2</stp>
        <tr r="EW45" s="8"/>
      </tp>
      <tp>
        <v>10.26025138</v>
        <stp/>
        <stp>EM_S_VAL_PE_TTM</stp>
        <stp>2</stp>
        <stp>000543.SZ</stp>
        <stp>2020/11/5</stp>
        <tr r="EW48" s="8"/>
      </tp>
      <tp>
        <v>10.15841266</v>
        <stp/>
        <stp>EM_S_VAL_PE_TTM</stp>
        <stp>2</stp>
        <stp>000543.SZ</stp>
        <stp>2020/11/4</stp>
        <tr r="EW47" s="8"/>
      </tp>
      <tp>
        <v>10.26025138</v>
        <stp/>
        <stp>EM_S_VAL_PE_TTM</stp>
        <stp>2</stp>
        <stp>000543.SZ</stp>
        <stp>2020/11/6</stp>
        <tr r="EW49" s="8"/>
      </tp>
      <tp>
        <v>10.43846915</v>
        <stp/>
        <stp>EM_S_VAL_PE_TTM</stp>
        <stp>2</stp>
        <stp>000543.SZ</stp>
        <stp>2020/11/9</stp>
        <tr r="EW50" s="8"/>
      </tp>
      <tp>
        <v>23.899898279999999</v>
        <stp/>
        <stp>EM_S_VAL_PE_TTM</stp>
        <stp>2</stp>
        <stp>002053.SZ</stp>
        <stp>2020/10/9</stp>
        <tr r="CI29" s="8"/>
      </tp>
      <tp>
        <v>33.513830310000003</v>
        <stp/>
        <stp>EM_S_VAL_PE_TTM</stp>
        <stp>2</stp>
        <stp>688599.SH</stp>
        <stp>2020/9/3</stp>
        <tr r="H9" s="8"/>
      </tp>
      <tp>
        <v>104.99684262</v>
        <stp/>
        <stp>EM_S_VAL_PE_TTM</stp>
        <stp>2</stp>
        <stp>600893.SH</stp>
        <stp>2021/4/1</stp>
        <tr r="EN147" s="8"/>
      </tp>
      <tp>
        <v>33.722509199999998</v>
        <stp/>
        <stp>EM_S_VAL_PE_TTM</stp>
        <stp>2</stp>
        <stp>688599.SH</stp>
        <stp>2020/9/2</stp>
        <tr r="H8" s="8"/>
      </tp>
      <tp>
        <v>106.50875994</v>
        <stp/>
        <stp>EM_S_VAL_PE_TTM</stp>
        <stp>2</stp>
        <stp>600893.SH</stp>
        <stp>2021/4/2</stp>
        <tr r="EN148" s="8"/>
      </tp>
      <tp>
        <v>33.993791760000001</v>
        <stp/>
        <stp>EM_S_VAL_PE_TTM</stp>
        <stp>2</stp>
        <stp>688599.SH</stp>
        <stp>2020/9/1</stp>
        <tr r="H7" s="8"/>
      </tp>
      <tp>
        <v>15.36917817</v>
        <stp/>
        <stp>EM_S_VAL_PE_TTM</stp>
        <stp>2</stp>
        <stp>601991.SH</stp>
        <stp>2021/5/6</stp>
        <tr r="BZ168" s="8"/>
      </tp>
      <tp>
        <v>31.82353127</v>
        <stp/>
        <stp>EM_S_VAL_PE_TTM</stp>
        <stp>2</stp>
        <stp>688599.SH</stp>
        <stp>2020/9/7</stp>
        <tr r="H11" s="8"/>
      </tp>
      <tp>
        <v>15.663606870000001</v>
        <stp/>
        <stp>EM_S_VAL_PE_TTM</stp>
        <stp>2</stp>
        <stp>601991.SH</stp>
        <stp>2021/5/7</stp>
        <tr r="BZ169" s="8"/>
      </tp>
      <tp>
        <v>107.46243086</v>
        <stp/>
        <stp>EM_S_VAL_PE_TTM</stp>
        <stp>2</stp>
        <stp>600893.SH</stp>
        <stp>2021/4/6</stp>
        <tr r="EN149" s="8"/>
      </tp>
      <tp>
        <v>106.06681487</v>
        <stp/>
        <stp>EM_S_VAL_PE_TTM</stp>
        <stp>2</stp>
        <stp>600893.SH</stp>
        <stp>2021/4/7</stp>
        <tr r="EN150" s="8"/>
      </tp>
      <tp>
        <v>32.950397299999999</v>
        <stp/>
        <stp>EM_S_VAL_PE_TTM</stp>
        <stp>2</stp>
        <stp>688599.SH</stp>
        <stp>2020/9/4</stp>
        <tr r="H10" s="8"/>
      </tp>
      <tp>
        <v>105.71791088000001</v>
        <stp/>
        <stp>EM_S_VAL_PE_TTM</stp>
        <stp>2</stp>
        <stp>600893.SH</stp>
        <stp>2021/4/8</stp>
        <tr r="EN151" s="8"/>
      </tp>
      <tp>
        <v>102.53125437999999</v>
        <stp/>
        <stp>EM_S_VAL_PE_TTM</stp>
        <stp>2</stp>
        <stp>600893.SH</stp>
        <stp>2021/4/9</stp>
        <tr r="EN152" s="8"/>
      </tp>
      <tp>
        <v>32.428700059999997</v>
        <stp/>
        <stp>EM_S_VAL_PE_TTM</stp>
        <stp>2</stp>
        <stp>688599.SH</stp>
        <stp>2020/9/9</stp>
        <tr r="H13" s="8"/>
      </tp>
      <tp>
        <v>32.866925739999999</v>
        <stp/>
        <stp>EM_S_VAL_PE_TTM</stp>
        <stp>2</stp>
        <stp>688599.SH</stp>
        <stp>2020/9/8</stp>
        <tr r="H12" s="8"/>
      </tp>
      <tp>
        <v>13.58943298</v>
        <stp/>
        <stp>EM_S_VAL_PE_TTM</stp>
        <stp>2</stp>
        <stp>601985.SH</stp>
        <stp>2021/5/6</stp>
        <tr r="T168" s="8"/>
      </tp>
      <tp>
        <v>23.885389010000001</v>
        <stp/>
        <stp>EM_S_VAL_PE_TTM</stp>
        <stp>2</stp>
        <stp>600580.SH</stp>
        <stp>2020/9/2</stp>
        <tr r="DB8" s="8"/>
      </tp>
      <tp>
        <v>88.000685300000001</v>
        <stp/>
        <stp>EM_S_VAL_PE_TTM</stp>
        <stp>2</stp>
        <stp>600586.SH</stp>
        <stp>2020/9/4</stp>
        <tr r="CZ10" s="8"/>
      </tp>
      <tp>
        <v>44.024655780000003</v>
        <stp/>
        <stp>EM_S_VAL_PE_TTM</stp>
        <stp>2</stp>
        <stp>600885.SH</stp>
        <stp>2021/4/6</stp>
        <tr r="EP149" s="8"/>
      </tp>
      <tp>
        <v>13.927220030000001</v>
        <stp/>
        <stp>EM_S_VAL_PE_TTM</stp>
        <stp>2</stp>
        <stp>601985.SH</stp>
        <stp>2021/5/7</stp>
        <tr r="T169" s="8"/>
      </tp>
      <tp>
        <v>23.18987577</v>
        <stp/>
        <stp>EM_S_VAL_PE_TTM</stp>
        <stp>2</stp>
        <stp>600580.SH</stp>
        <stp>2020/9/3</stp>
        <tr r="DB9" s="8"/>
      </tp>
      <tp>
        <v>12.26963121</v>
        <stp/>
        <stp>EM_S_VAL_PE_TTM</stp>
        <stp>2</stp>
        <stp>600582.SH</stp>
        <stp>2020/9/1</stp>
        <tr r="DC7" s="8"/>
      </tp>
      <tp>
        <v>43.684558819999999</v>
        <stp/>
        <stp>EM_S_VAL_PE_TTM</stp>
        <stp>2</stp>
        <stp>600885.SH</stp>
        <stp>2021/4/7</stp>
        <tr r="EP150" s="8"/>
      </tp>
      <tp>
        <v>12.12045636</v>
        <stp/>
        <stp>EM_S_VAL_PE_TTM</stp>
        <stp>2</stp>
        <stp>600582.SH</stp>
        <stp>2020/9/2</stp>
        <tr r="DC8" s="8"/>
      </tp>
      <tp>
        <v>23.793874110000001</v>
        <stp/>
        <stp>EM_S_VAL_PE_TTM</stp>
        <stp>2</stp>
        <stp>600580.SH</stp>
        <stp>2020/9/1</stp>
        <tr r="DB7" s="8"/>
      </tp>
      <tp>
        <v>12.157750070000001</v>
        <stp/>
        <stp>EM_S_VAL_PE_TTM</stp>
        <stp>2</stp>
        <stp>600582.SH</stp>
        <stp>2020/9/3</stp>
        <tr r="DC9" s="8"/>
      </tp>
      <tp>
        <v>87.756916090000004</v>
        <stp/>
        <stp>EM_S_VAL_PE_TTM</stp>
        <stp>2</stp>
        <stp>600586.SH</stp>
        <stp>2020/9/7</stp>
        <tr r="CZ11" s="8"/>
      </tp>
      <tp>
        <v>11.971281510000001</v>
        <stp/>
        <stp>EM_S_VAL_PE_TTM</stp>
        <stp>2</stp>
        <stp>600582.SH</stp>
        <stp>2020/9/4</stp>
        <tr r="DC10" s="8"/>
      </tp>
      <tp>
        <v>44.302103289999998</v>
        <stp/>
        <stp>EM_S_VAL_PE_TTM</stp>
        <stp>2</stp>
        <stp>600885.SH</stp>
        <stp>2021/4/2</stp>
        <tr r="EP148" s="8"/>
      </tp>
      <tp>
        <v>22.49436253</v>
        <stp/>
        <stp>EM_S_VAL_PE_TTM</stp>
        <stp>2</stp>
        <stp>600580.SH</stp>
        <stp>2020/9/7</stp>
        <tr r="DB11" s="8"/>
      </tp>
      <tp>
        <v>91.900992680000002</v>
        <stp/>
        <stp>EM_S_VAL_PE_TTM</stp>
        <stp>2</stp>
        <stp>600586.SH</stp>
        <stp>2020/9/1</stp>
        <tr r="CZ7" s="8"/>
      </tp>
      <tp>
        <v>23.025148949999998</v>
        <stp/>
        <stp>EM_S_VAL_PE_TTM</stp>
        <stp>2</stp>
        <stp>600580.SH</stp>
        <stp>2020/9/4</stp>
        <tr r="DB10" s="8"/>
      </tp>
      <tp>
        <v>90.925915829999994</v>
        <stp/>
        <stp>EM_S_VAL_PE_TTM</stp>
        <stp>2</stp>
        <stp>600586.SH</stp>
        <stp>2020/9/2</stp>
        <tr r="CZ8" s="8"/>
      </tp>
      <tp>
        <v>14.02619514</v>
        <stp/>
        <stp>EM_S_VAL_PE_TTM</stp>
        <stp>2</stp>
        <stp>600982.SH</stp>
        <stp>2021/5/7</stp>
        <tr r="CN169" s="8"/>
      </tp>
      <tp>
        <v>11.822106659999999</v>
        <stp/>
        <stp>EM_S_VAL_PE_TTM</stp>
        <stp>2</stp>
        <stp>600582.SH</stp>
        <stp>2020/9/7</stp>
        <tr r="DC11" s="8"/>
      </tp>
      <tp>
        <v>89.950838989999994</v>
        <stp/>
        <stp>EM_S_VAL_PE_TTM</stp>
        <stp>2</stp>
        <stp>600586.SH</stp>
        <stp>2020/9/3</stp>
        <tr r="CZ9" s="8"/>
      </tp>
      <tp>
        <v>44.293153369999999</v>
        <stp/>
        <stp>EM_S_VAL_PE_TTM</stp>
        <stp>2</stp>
        <stp>600885.SH</stp>
        <stp>2021/4/1</stp>
        <tr r="EP147" s="8"/>
      </tp>
      <tp>
        <v>13.82053245</v>
        <stp/>
        <stp>EM_S_VAL_PE_TTM</stp>
        <stp>2</stp>
        <stp>600982.SH</stp>
        <stp>2021/5/6</stp>
        <tr r="CN168" s="8"/>
      </tp>
      <tp>
        <v>12.26963121</v>
        <stp/>
        <stp>EM_S_VAL_PE_TTM</stp>
        <stp>2</stp>
        <stp>600582.SH</stp>
        <stp>2020/9/8</stp>
        <tr r="DC12" s="8"/>
      </tp>
      <tp>
        <v>12.79174317</v>
        <stp/>
        <stp>EM_S_VAL_PE_TTM</stp>
        <stp>2</stp>
        <stp>600582.SH</stp>
        <stp>2020/9/9</stp>
        <tr r="DC13" s="8"/>
      </tp>
      <tp>
        <v>22.695695310000001</v>
        <stp/>
        <stp>EM_S_VAL_PE_TTM</stp>
        <stp>2</stp>
        <stp>600580.SH</stp>
        <stp>2020/9/8</stp>
        <tr r="DB12" s="8"/>
      </tp>
      <tp>
        <v>22.530968489999999</v>
        <stp/>
        <stp>EM_S_VAL_PE_TTM</stp>
        <stp>2</stp>
        <stp>600580.SH</stp>
        <stp>2020/9/9</stp>
        <tr r="DB13" s="8"/>
      </tp>
      <tp>
        <v>88.244454509999997</v>
        <stp/>
        <stp>EM_S_VAL_PE_TTM</stp>
        <stp>2</stp>
        <stp>600586.SH</stp>
        <stp>2020/9/8</stp>
        <tr r="CZ12" s="8"/>
      </tp>
      <tp>
        <v>88.488223719999993</v>
        <stp/>
        <stp>EM_S_VAL_PE_TTM</stp>
        <stp>2</stp>
        <stp>600586.SH</stp>
        <stp>2020/9/9</stp>
        <tr r="CZ13" s="8"/>
      </tp>
      <tp>
        <v>43.899356900000001</v>
        <stp/>
        <stp>EM_S_VAL_PE_TTM</stp>
        <stp>2</stp>
        <stp>600885.SH</stp>
        <stp>2021/4/8</stp>
        <tr r="EP151" s="8"/>
      </tp>
      <tp>
        <v>43.82775754</v>
        <stp/>
        <stp>EM_S_VAL_PE_TTM</stp>
        <stp>2</stp>
        <stp>600885.SH</stp>
        <stp>2021/4/9</stp>
        <tr r="EP152" s="8"/>
      </tp>
      <tp>
        <v>54.22672927</v>
        <stp/>
        <stp>EM_S_VAL_PE_TTM</stp>
        <stp>2</stp>
        <stp>600438.SH</stp>
        <stp>2021/8/9</stp>
        <tr r="CQ234" s="8"/>
      </tp>
      <tp>
        <v>50.098401940000002</v>
        <stp/>
        <stp>EM_S_VAL_PE_TTM</stp>
        <stp>2</stp>
        <stp>600438.SH</stp>
        <stp>2021/8/3</stp>
        <tr r="CQ230" s="8"/>
      </tp>
      <tp>
        <v>50.218857110000002</v>
        <stp/>
        <stp>EM_S_VAL_PE_TTM</stp>
        <stp>2</stp>
        <stp>600438.SH</stp>
        <stp>2021/8/2</stp>
        <tr r="CQ229" s="8"/>
      </tp>
      <tp>
        <v>55.507934300000002</v>
        <stp/>
        <stp>EM_S_VAL_PE_TTM</stp>
        <stp>2</stp>
        <stp>600438.SH</stp>
        <stp>2021/8/6</stp>
        <tr r="CQ233" s="8"/>
      </tp>
      <tp>
        <v>56.143061580000001</v>
        <stp/>
        <stp>EM_S_VAL_PE_TTM</stp>
        <stp>2</stp>
        <stp>600438.SH</stp>
        <stp>2021/8/5</stp>
        <tr r="CQ232" s="8"/>
      </tp>
      <tp>
        <v>55.113717370000003</v>
        <stp/>
        <stp>EM_S_VAL_PE_TTM</stp>
        <stp>2</stp>
        <stp>600438.SH</stp>
        <stp>2021/8/4</stp>
        <tr r="CQ231" s="8"/>
      </tp>
      <tp>
        <v>-290.29018258999997</v>
        <stp/>
        <stp>EM_S_VAL_PE_TTM</stp>
        <stp>2</stp>
        <stp>600821.SH</stp>
        <stp>2021/4/2</stp>
        <tr r="ET148" s="8"/>
      </tp>
      <tp>
        <v>18.331514250000001</v>
        <stp/>
        <stp>EM_S_VAL_PE_TTM</stp>
        <stp>2</stp>
        <stp>600522.SH</stp>
        <stp>2020/9/1</stp>
        <tr r="CX7" s="8"/>
      </tp>
      <tp>
        <v>18.25344136</v>
        <stp/>
        <stp>EM_S_VAL_PE_TTM</stp>
        <stp>2</stp>
        <stp>600522.SH</stp>
        <stp>2020/9/2</stp>
        <tr r="CX8" s="8"/>
      </tp>
      <tp>
        <v>17.675701979999999</v>
        <stp/>
        <stp>EM_S_VAL_PE_TTM</stp>
        <stp>2</stp>
        <stp>600522.SH</stp>
        <stp>2020/9/3</stp>
        <tr r="CX9" s="8"/>
      </tp>
      <tp>
        <v>-290.29018258999997</v>
        <stp/>
        <stp>EM_S_VAL_PE_TTM</stp>
        <stp>2</stp>
        <stp>600821.SH</stp>
        <stp>2021/4/1</stp>
        <tr r="ET147" s="8"/>
      </tp>
      <tp>
        <v>17.535170780000001</v>
        <stp/>
        <stp>EM_S_VAL_PE_TTM</stp>
        <stp>2</stp>
        <stp>600522.SH</stp>
        <stp>2020/9/4</stp>
        <tr r="CX10" s="8"/>
      </tp>
      <tp>
        <v>-294.92555477000002</v>
        <stp/>
        <stp>EM_S_VAL_PE_TTM</stp>
        <stp>2</stp>
        <stp>600821.SH</stp>
        <stp>2021/4/6</stp>
        <tr r="ET149" s="8"/>
      </tp>
      <tp>
        <v>-294.34613324999998</v>
        <stp/>
        <stp>EM_S_VAL_PE_TTM</stp>
        <stp>2</stp>
        <stp>600821.SH</stp>
        <stp>2021/4/7</stp>
        <tr r="ET150" s="8"/>
      </tp>
      <tp>
        <v>17.28533754</v>
        <stp/>
        <stp>EM_S_VAL_PE_TTM</stp>
        <stp>2</stp>
        <stp>600522.SH</stp>
        <stp>2020/9/7</stp>
        <tr r="CX11" s="8"/>
      </tp>
      <tp>
        <v>17.300952120000002</v>
        <stp/>
        <stp>EM_S_VAL_PE_TTM</stp>
        <stp>2</stp>
        <stp>600522.SH</stp>
        <stp>2020/9/8</stp>
        <tr r="CX12" s="8"/>
      </tp>
      <tp>
        <v>16.863743939999999</v>
        <stp/>
        <stp>EM_S_VAL_PE_TTM</stp>
        <stp>2</stp>
        <stp>600522.SH</stp>
        <stp>2020/9/9</stp>
        <tr r="CX13" s="8"/>
      </tp>
      <tp>
        <v>-282.75770281000001</v>
        <stp/>
        <stp>EM_S_VAL_PE_TTM</stp>
        <stp>2</stp>
        <stp>600821.SH</stp>
        <stp>2021/4/8</stp>
        <tr r="ET151" s="8"/>
      </tp>
      <tp>
        <v>-289.13133955000001</v>
        <stp/>
        <stp>EM_S_VAL_PE_TTM</stp>
        <stp>2</stp>
        <stp>600821.SH</stp>
        <stp>2021/4/9</stp>
        <tr r="ET152" s="8"/>
      </tp>
      <tp>
        <v>101.71196594</v>
        <stp/>
        <stp>EM_S_VAL_PE_TTM</stp>
        <stp>2</stp>
        <stp>600416.SH</stp>
        <stp>2021/8/5</stp>
        <tr r="DA232" s="8"/>
      </tp>
      <tp>
        <v>92.477247809999994</v>
        <stp/>
        <stp>EM_S_VAL_PE_TTM</stp>
        <stp>2</stp>
        <stp>600416.SH</stp>
        <stp>2021/8/4</stp>
        <tr r="DA231" s="8"/>
      </tp>
      <tp>
        <v>97.875005590000001</v>
        <stp/>
        <stp>EM_S_VAL_PE_TTM</stp>
        <stp>2</stp>
        <stp>600416.SH</stp>
        <stp>2021/8/6</stp>
        <tr r="DA233" s="8"/>
      </tp>
      <tp>
        <v>89.940951979999994</v>
        <stp/>
        <stp>EM_S_VAL_PE_TTM</stp>
        <stp>2</stp>
        <stp>600416.SH</stp>
        <stp>2021/8/3</stp>
        <tr r="DA230" s="8"/>
      </tp>
      <tp>
        <v>94.038045240000002</v>
        <stp/>
        <stp>EM_S_VAL_PE_TTM</stp>
        <stp>2</stp>
        <stp>600416.SH</stp>
        <stp>2021/8/2</stp>
        <tr r="DA229" s="8"/>
      </tp>
      <tp>
        <v>98.525337859999993</v>
        <stp/>
        <stp>EM_S_VAL_PE_TTM</stp>
        <stp>2</stp>
        <stp>600416.SH</stp>
        <stp>2021/8/9</stp>
        <tr r="DA234" s="8"/>
      </tp>
      <tp>
        <v>34.43132439</v>
        <stp/>
        <stp>EM_S_VAL_PE_TTM</stp>
        <stp>2</stp>
        <stp>600406.SH</stp>
        <stp>2021/8/5</stp>
        <tr r="CU232" s="8"/>
      </tp>
      <tp>
        <v>-255.14050766</v>
        <stp/>
        <stp>EM_S_VAL_PE_TTM</stp>
        <stp>2</stp>
        <stp>600500.SH</stp>
        <stp>2020/9/2</stp>
        <tr r="DO8" s="8"/>
      </tp>
      <tp>
        <v>35.690463430000001</v>
        <stp/>
        <stp>EM_S_VAL_PE_TTM</stp>
        <stp>2</stp>
        <stp>600406.SH</stp>
        <stp>2021/8/4</stp>
        <tr r="CU231" s="8"/>
      </tp>
      <tp>
        <v>-248.49622360999999</v>
        <stp/>
        <stp>EM_S_VAL_PE_TTM</stp>
        <stp>2</stp>
        <stp>600500.SH</stp>
        <stp>2020/9/3</stp>
        <tr r="DO9" s="8"/>
      </tp>
      <tp>
        <v>47.508273420000002</v>
        <stp/>
        <stp>EM_S_VAL_PE_TTM</stp>
        <stp>2</stp>
        <stp>603507.SH</stp>
        <stp>2020/9/4</stp>
        <tr r="M10" s="8"/>
      </tp>
      <tp>
        <v>-14.421637990000001</v>
        <stp/>
        <stp>EM_S_VAL_PE_TTM</stp>
        <stp>2</stp>
        <stp>600509.SH</stp>
        <stp>2020/9/9</stp>
        <tr r="DE13" s="8"/>
      </tp>
      <tp>
        <v>46.590172950000003</v>
        <stp/>
        <stp>EM_S_VAL_PE_TTM</stp>
        <stp>2</stp>
        <stp>603507.SH</stp>
        <stp>2020/9/7</stp>
        <tr r="M11" s="8"/>
      </tp>
      <tp>
        <v>33.9633258</v>
        <stp/>
        <stp>EM_S_VAL_PE_TTM</stp>
        <stp>2</stp>
        <stp>600406.SH</stp>
        <stp>2021/8/6</stp>
        <tr r="CU233" s="8"/>
      </tp>
      <tp>
        <v>-245.83850999000001</v>
        <stp/>
        <stp>EM_S_VAL_PE_TTM</stp>
        <stp>2</stp>
        <stp>600500.SH</stp>
        <stp>2020/9/1</stp>
        <tr r="DO7" s="8"/>
      </tp>
      <tp>
        <v>-14.86311671</v>
        <stp/>
        <stp>EM_S_VAL_PE_TTM</stp>
        <stp>2</stp>
        <stp>600509.SH</stp>
        <stp>2020/9/8</stp>
        <tr r="DE12" s="8"/>
      </tp>
      <tp>
        <v>49.467801280000003</v>
        <stp/>
        <stp>EM_S_VAL_PE_TTM</stp>
        <stp>2</stp>
        <stp>603507.SH</stp>
        <stp>2020/9/1</stp>
        <tr r="M7" s="8"/>
      </tp>
      <tp>
        <v>-243.18079635999999</v>
        <stp/>
        <stp>EM_S_VAL_PE_TTM</stp>
        <stp>2</stp>
        <stp>600500.SH</stp>
        <stp>2020/9/7</stp>
        <tr r="DO11" s="8"/>
      </tp>
      <tp>
        <v>34.988465560000002</v>
        <stp/>
        <stp>EM_S_VAL_PE_TTM</stp>
        <stp>2</stp>
        <stp>600406.SH</stp>
        <stp>2021/8/3</stp>
        <tr r="CU230" s="8"/>
      </tp>
      <tp>
        <v>-245.83850999000001</v>
        <stp/>
        <stp>EM_S_VAL_PE_TTM</stp>
        <stp>2</stp>
        <stp>600500.SH</stp>
        <stp>2020/9/4</stp>
        <tr r="DO10" s="8"/>
      </tp>
      <tp>
        <v>47.61789735</v>
        <stp/>
        <stp>EM_S_VAL_PE_TTM</stp>
        <stp>2</stp>
        <stp>603507.SH</stp>
        <stp>2020/9/3</stp>
        <tr r="M9" s="8"/>
      </tp>
      <tp>
        <v>35.712749080000002</v>
        <stp/>
        <stp>EM_S_VAL_PE_TTM</stp>
        <stp>2</stp>
        <stp>600406.SH</stp>
        <stp>2021/8/2</stp>
        <tr r="CU229" s="8"/>
      </tp>
      <tp>
        <v>49.180038449999998</v>
        <stp/>
        <stp>EM_S_VAL_PE_TTM</stp>
        <stp>2</stp>
        <stp>603507.SH</stp>
        <stp>2020/9/2</stp>
        <tr r="M8" s="8"/>
      </tp>
      <tp>
        <v>-13.50189067</v>
        <stp/>
        <stp>EM_S_VAL_PE_TTM</stp>
        <stp>2</stp>
        <stp>600509.SH</stp>
        <stp>2020/9/3</stp>
        <tr r="DE9" s="8"/>
      </tp>
      <tp>
        <v>-13.57547046</v>
        <stp/>
        <stp>EM_S_VAL_PE_TTM</stp>
        <stp>2</stp>
        <stp>600509.SH</stp>
        <stp>2020/9/2</stp>
        <tr r="DE8" s="8"/>
      </tp>
      <tp>
        <v>-244.50965317999999</v>
        <stp/>
        <stp>EM_S_VAL_PE_TTM</stp>
        <stp>2</stp>
        <stp>600500.SH</stp>
        <stp>2020/9/8</stp>
        <tr r="DO12" s="8"/>
      </tp>
      <tp>
        <v>-13.722630029999999</v>
        <stp/>
        <stp>EM_S_VAL_PE_TTM</stp>
        <stp>2</stp>
        <stp>600509.SH</stp>
        <stp>2020/9/1</stp>
        <tr r="DE7" s="8"/>
      </tp>
      <tp>
        <v>-238.75127366000001</v>
        <stp/>
        <stp>EM_S_VAL_PE_TTM</stp>
        <stp>2</stp>
        <stp>600500.SH</stp>
        <stp>2020/9/9</stp>
        <tr r="DO13" s="8"/>
      </tp>
      <tp>
        <v>32.407108239999999</v>
        <stp/>
        <stp>EM_S_VAL_PE_TTM</stp>
        <stp>2</stp>
        <stp>601908.SH</stp>
        <stp>2021/5/7</stp>
        <tr r="AH169" s="8"/>
      </tp>
      <tp>
        <v>33.662469569999999</v>
        <stp/>
        <stp>EM_S_VAL_PE_TTM</stp>
        <stp>2</stp>
        <stp>600406.SH</stp>
        <stp>2021/8/9</stp>
        <tr r="CU234" s="8"/>
      </tp>
      <tp>
        <v>-14.09052896</v>
        <stp/>
        <stp>EM_S_VAL_PE_TTM</stp>
        <stp>2</stp>
        <stp>600509.SH</stp>
        <stp>2020/9/7</stp>
        <tr r="DE11" s="8"/>
      </tp>
      <tp>
        <v>45.35690366</v>
        <stp/>
        <stp>EM_S_VAL_PE_TTM</stp>
        <stp>2</stp>
        <stp>603507.SH</stp>
        <stp>2020/9/9</stp>
        <tr r="M13" s="8"/>
      </tp>
      <tp>
        <v>33.924216039999997</v>
        <stp/>
        <stp>EM_S_VAL_PE_TTM</stp>
        <stp>2</stp>
        <stp>601908.SH</stp>
        <stp>2021/5/6</stp>
        <tr r="AH168" s="8"/>
      </tp>
      <tp>
        <v>46.343519090000001</v>
        <stp/>
        <stp>EM_S_VAL_PE_TTM</stp>
        <stp>2</stp>
        <stp>603507.SH</stp>
        <stp>2020/9/8</stp>
        <tr r="M12" s="8"/>
      </tp>
      <tp>
        <v>-14.01694917</v>
        <stp/>
        <stp>EM_S_VAL_PE_TTM</stp>
        <stp>2</stp>
        <stp>600509.SH</stp>
        <stp>2020/9/4</stp>
        <tr r="DE10" s="8"/>
      </tp>
      <tp>
        <v>108.52504365</v>
        <stp/>
        <stp>EM_S_VAL_PE_TTM</stp>
        <stp>2</stp>
        <stp>600478.SH</stp>
        <stp>2021/8/9</stp>
        <tr r="CV234" s="8"/>
      </tp>
      <tp>
        <v>13.904342489999999</v>
        <stp/>
        <stp>EM_S_VAL_PE_TTM</stp>
        <stp>2</stp>
        <stp>600578.SH</stp>
        <stp>2020/9/8</stp>
        <tr r="DD12" s="8"/>
      </tp>
      <tp>
        <v>14.037610949999999</v>
        <stp/>
        <stp>EM_S_VAL_PE_TTM</stp>
        <stp>2</stp>
        <stp>600578.SH</stp>
        <stp>2020/9/9</stp>
        <tr r="DD13" s="8"/>
      </tp>
      <tp>
        <v>102.77228346</v>
        <stp/>
        <stp>EM_S_VAL_PE_TTM</stp>
        <stp>2</stp>
        <stp>600478.SH</stp>
        <stp>2021/8/3</stp>
        <tr r="CV230" s="8"/>
      </tp>
      <tp>
        <v>14.082033770000001</v>
        <stp/>
        <stp>EM_S_VAL_PE_TTM</stp>
        <stp>2</stp>
        <stp>600578.SH</stp>
        <stp>2020/9/2</stp>
        <tr r="DD8" s="8"/>
      </tp>
      <tp>
        <v>108.21408364</v>
        <stp/>
        <stp>EM_S_VAL_PE_TTM</stp>
        <stp>2</stp>
        <stp>600478.SH</stp>
        <stp>2021/8/2</stp>
        <tr r="CV229" s="8"/>
      </tp>
      <tp>
        <v>13.85991967</v>
        <stp/>
        <stp>EM_S_VAL_PE_TTM</stp>
        <stp>2</stp>
        <stp>600578.SH</stp>
        <stp>2020/9/3</stp>
        <tr r="DD9" s="8"/>
      </tp>
      <tp>
        <v>14.215302230000001</v>
        <stp/>
        <stp>EM_S_VAL_PE_TTM</stp>
        <stp>2</stp>
        <stp>600578.SH</stp>
        <stp>2020/9/1</stp>
        <tr r="DD7" s="8"/>
      </tp>
      <tp>
        <v>107.59216361999999</v>
        <stp/>
        <stp>EM_S_VAL_PE_TTM</stp>
        <stp>2</stp>
        <stp>600478.SH</stp>
        <stp>2021/8/6</stp>
        <tr r="CV233" s="8"/>
      </tp>
      <tp>
        <v>13.637805569999999</v>
        <stp/>
        <stp>EM_S_VAL_PE_TTM</stp>
        <stp>2</stp>
        <stp>600578.SH</stp>
        <stp>2020/9/7</stp>
        <tr r="DD11" s="8"/>
      </tp>
      <tp>
        <v>101.68392342</v>
        <stp/>
        <stp>EM_S_VAL_PE_TTM</stp>
        <stp>2</stp>
        <stp>600478.SH</stp>
        <stp>2021/8/5</stp>
        <tr r="CV232" s="8"/>
      </tp>
      <tp>
        <v>13.771074029999999</v>
        <stp/>
        <stp>EM_S_VAL_PE_TTM</stp>
        <stp>2</stp>
        <stp>600578.SH</stp>
        <stp>2020/9/4</stp>
        <tr r="DD10" s="8"/>
      </tp>
      <tp>
        <v>106.50380358</v>
        <stp/>
        <stp>EM_S_VAL_PE_TTM</stp>
        <stp>2</stp>
        <stp>600478.SH</stp>
        <stp>2021/8/4</stp>
        <tr r="CV231" s="8"/>
      </tp>
      <tp>
        <v>24.935938610000001</v>
        <stp/>
        <stp>EM_S_VAL_PE_TTM</stp>
        <stp>2</stp>
        <stp>603855.SH</stp>
        <stp>2021/4/6</stp>
        <tr r="P149" s="8"/>
      </tp>
      <tp>
        <v>25.680489940000001</v>
        <stp/>
        <stp>EM_S_VAL_PE_TTM</stp>
        <stp>2</stp>
        <stp>603855.SH</stp>
        <stp>2021/4/7</stp>
        <tr r="P150" s="8"/>
      </tp>
      <tp>
        <v>27.495199970000002</v>
        <stp/>
        <stp>EM_S_VAL_PE_TTM</stp>
        <stp>2</stp>
        <stp>600956.SH</stp>
        <stp>2021/5/7</stp>
        <tr r="F169" s="8"/>
      </tp>
      <tp>
        <v>27.36741438</v>
        <stp/>
        <stp>EM_S_VAL_PE_TTM</stp>
        <stp>2</stp>
        <stp>600956.SH</stp>
        <stp>2021/5/6</stp>
        <tr r="F168" s="8"/>
      </tp>
      <tp>
        <v>24.792253259999999</v>
        <stp/>
        <stp>EM_S_VAL_PE_TTM</stp>
        <stp>2</stp>
        <stp>603855.SH</stp>
        <stp>2021/4/2</stp>
        <tr r="P148" s="8"/>
      </tp>
      <tp>
        <v>25.35393234</v>
        <stp/>
        <stp>EM_S_VAL_PE_TTM</stp>
        <stp>2</stp>
        <stp>603855.SH</stp>
        <stp>2021/4/1</stp>
        <tr r="P147" s="8"/>
      </tp>
      <tp>
        <v>25.340870030000001</v>
        <stp/>
        <stp>EM_S_VAL_PE_TTM</stp>
        <stp>2</stp>
        <stp>603855.SH</stp>
        <stp>2021/4/8</stp>
        <tr r="P151" s="8"/>
      </tp>
      <tp>
        <v>24.922876299999999</v>
        <stp/>
        <stp>EM_S_VAL_PE_TTM</stp>
        <stp>2</stp>
        <stp>603855.SH</stp>
        <stp>2021/4/9</stp>
        <tr r="P152" s="8"/>
      </tp>
      <tp>
        <v>77.135906980000001</v>
        <stp/>
        <stp>EM_S_VAL_PE_TTM</stp>
        <stp>2</stp>
        <stp>600540.SH</stp>
        <stp>2020/9/2</stp>
        <tr r="CR8" s="8"/>
      </tp>
      <tp>
        <v>73.450232240000005</v>
        <stp/>
        <stp>EM_S_VAL_PE_TTM</stp>
        <stp>2</stp>
        <stp>600540.SH</stp>
        <stp>2020/9/3</stp>
        <tr r="CR9" s="8"/>
      </tp>
      <tp>
        <v>20.343807269999999</v>
        <stp/>
        <stp>EM_S_VAL_PE_TTM</stp>
        <stp>2</stp>
        <stp>600548.SH</stp>
        <stp>2020/9/8</stp>
        <tr r="DF12" s="8"/>
      </tp>
      <tp>
        <v>77.004275730000003</v>
        <stp/>
        <stp>EM_S_VAL_PE_TTM</stp>
        <stp>2</stp>
        <stp>600540.SH</stp>
        <stp>2020/9/1</stp>
        <tr r="CR7" s="8"/>
      </tp>
      <tp>
        <v>20.072556500000001</v>
        <stp/>
        <stp>EM_S_VAL_PE_TTM</stp>
        <stp>2</stp>
        <stp>600548.SH</stp>
        <stp>2020/9/9</stp>
        <tr r="DF13" s="8"/>
      </tp>
      <tp>
        <v>69.369663779999996</v>
        <stp/>
        <stp>EM_S_VAL_PE_TTM</stp>
        <stp>2</stp>
        <stp>600540.SH</stp>
        <stp>2020/9/7</stp>
        <tr r="CR11" s="8"/>
      </tp>
      <tp>
        <v>72.133919829999996</v>
        <stp/>
        <stp>EM_S_VAL_PE_TTM</stp>
        <stp>2</stp>
        <stp>600540.SH</stp>
        <stp>2020/9/4</stp>
        <tr r="CR10" s="8"/>
      </tp>
      <tp>
        <v>19.959535349999999</v>
        <stp/>
        <stp>EM_S_VAL_PE_TTM</stp>
        <stp>2</stp>
        <stp>600548.SH</stp>
        <stp>2020/9/2</stp>
        <tr r="DF8" s="8"/>
      </tp>
      <tp>
        <v>19.936931120000001</v>
        <stp/>
        <stp>EM_S_VAL_PE_TTM</stp>
        <stp>2</stp>
        <stp>600548.SH</stp>
        <stp>2020/9/3</stp>
        <tr r="DF9" s="8"/>
      </tp>
      <tp>
        <v>70.027819980000004</v>
        <stp/>
        <stp>EM_S_VAL_PE_TTM</stp>
        <stp>2</stp>
        <stp>600540.SH</stp>
        <stp>2020/9/8</stp>
        <tr r="CR12" s="8"/>
      </tp>
      <tp>
        <v>67.921720140000005</v>
        <stp/>
        <stp>EM_S_VAL_PE_TTM</stp>
        <stp>2</stp>
        <stp>600540.SH</stp>
        <stp>2020/9/9</stp>
        <tr r="CR13" s="8"/>
      </tp>
      <tp>
        <v>20.140369190000001</v>
        <stp/>
        <stp>EM_S_VAL_PE_TTM</stp>
        <stp>2</stp>
        <stp>600548.SH</stp>
        <stp>2020/9/1</stp>
        <tr r="DF7" s="8"/>
      </tp>
      <tp>
        <v>19.959535349999999</v>
        <stp/>
        <stp>EM_S_VAL_PE_TTM</stp>
        <stp>2</stp>
        <stp>600548.SH</stp>
        <stp>2020/9/7</stp>
        <tr r="DF11" s="8"/>
      </tp>
      <tp>
        <v>19.982139579999998</v>
        <stp/>
        <stp>EM_S_VAL_PE_TTM</stp>
        <stp>2</stp>
        <stp>600548.SH</stp>
        <stp>2020/9/4</stp>
        <tr r="DF10" s="8"/>
      </tp>
      <tp>
        <v>48.585562209999999</v>
        <stp/>
        <stp>EM_S_VAL_PE_TTM</stp>
        <stp>2</stp>
        <stp>300491.SZ</stp>
        <stp>2021/8/2</stp>
        <tr r="S229" s="8"/>
      </tp>
      <tp>
        <v>47.382658800000002</v>
        <stp/>
        <stp>EM_S_VAL_PE_TTM</stp>
        <stp>2</stp>
        <stp>300491.SZ</stp>
        <stp>2021/8/3</stp>
        <tr r="S230" s="8"/>
      </tp>
      <tp>
        <v>52.458324419999997</v>
        <stp/>
        <stp>EM_S_VAL_PE_TTM</stp>
        <stp>2</stp>
        <stp>300491.SZ</stp>
        <stp>2021/8/6</stp>
        <tr r="S233" s="8"/>
      </tp>
      <tp>
        <v>50.463265100000001</v>
        <stp/>
        <stp>EM_S_VAL_PE_TTM</stp>
        <stp>2</stp>
        <stp>300491.SZ</stp>
        <stp>2021/8/4</stp>
        <tr r="S231" s="8"/>
      </tp>
      <tp>
        <v>51.636829400000003</v>
        <stp/>
        <stp>EM_S_VAL_PE_TTM</stp>
        <stp>2</stp>
        <stp>300491.SZ</stp>
        <stp>2021/8/5</stp>
        <tr r="S232" s="8"/>
      </tp>
      <tp>
        <v>49.436396330000001</v>
        <stp/>
        <stp>EM_S_VAL_PE_TTM</stp>
        <stp>2</stp>
        <stp>300491.SZ</stp>
        <stp>2021/8/9</stp>
        <tr r="S234" s="8"/>
      </tp>
      <tp>
        <v>11.571535949999999</v>
        <stp/>
        <stp>EM_S_VAL_PE_TTM</stp>
        <stp>2</stp>
        <stp>000591.SZ</stp>
        <stp>2020/9/3</stp>
        <tr r="EO9" s="8"/>
      </tp>
      <tp>
        <v>11.809307240000001</v>
        <stp/>
        <stp>EM_S_VAL_PE_TTM</stp>
        <stp>2</stp>
        <stp>000591.SZ</stp>
        <stp>2020/9/2</stp>
        <tr r="EO8" s="8"/>
      </tp>
      <tp>
        <v>141.83354072</v>
        <stp/>
        <stp>EM_S_VAL_PE_TTM</stp>
        <stp>2</stp>
        <stp>002594.SZ</stp>
        <stp>2020/9/7</stp>
        <tr r="AK11" s="8"/>
      </tp>
      <tp>
        <v>40.537384510000003</v>
        <stp/>
        <stp>EM_S_VAL_PE_TTM</stp>
        <stp>2</stp>
        <stp>001896.SZ</stp>
        <stp>2021/4/7</stp>
        <tr r="DY150" s="8"/>
      </tp>
      <tp>
        <v>11.70363111</v>
        <stp/>
        <stp>EM_S_VAL_PE_TTM</stp>
        <stp>2</stp>
        <stp>000591.SZ</stp>
        <stp>2020/9/1</stp>
        <tr r="EO7" s="8"/>
      </tp>
      <tp>
        <v>25.23296625</v>
        <stp/>
        <stp>EM_S_VAL_PE_TTM</stp>
        <stp>2</stp>
        <stp>000899.SZ</stp>
        <stp>2021/4/8</stp>
        <tr r="EA151" s="8"/>
      </tp>
      <tp>
        <v>134.73737244</v>
        <stp/>
        <stp>EM_S_VAL_PE_TTM</stp>
        <stp>2</stp>
        <stp>002594.SZ</stp>
        <stp>2020/9/4</stp>
        <tr r="AK10" s="8"/>
      </tp>
      <tp>
        <v>24.40855311</v>
        <stp/>
        <stp>EM_S_VAL_PE_TTM</stp>
        <stp>2</stp>
        <stp>002897.SZ</stp>
        <stp>2021/4/6</stp>
        <tr r="N149" s="8"/>
      </tp>
      <tp>
        <v>36.866521059999997</v>
        <stp/>
        <stp>EM_S_VAL_PE_TTM</stp>
        <stp>2</stp>
        <stp>001896.SZ</stp>
        <stp>2021/4/6</stp>
        <tr r="DY149" s="8"/>
      </tp>
      <tp>
        <v>24.674891169999999</v>
        <stp/>
        <stp>EM_S_VAL_PE_TTM</stp>
        <stp>2</stp>
        <stp>000899.SZ</stp>
        <stp>2021/4/9</stp>
        <tr r="EA152" s="8"/>
      </tp>
      <tp>
        <v>83.894036249999999</v>
        <stp/>
        <stp>EM_S_VAL_PE_TTM</stp>
        <stp>2</stp>
        <stp>002499.SZ</stp>
        <stp>2021/8/9</stp>
        <tr r="AU234" s="8"/>
      </tp>
      <tp>
        <v>24.59535326</v>
        <stp/>
        <stp>EM_S_VAL_PE_TTM</stp>
        <stp>2</stp>
        <stp>002897.SZ</stp>
        <stp>2021/4/7</stp>
        <tr r="N150" s="8"/>
      </tp>
      <tp>
        <v>28.448491870000002</v>
        <stp/>
        <stp>EM_S_VAL_PE_TTM</stp>
        <stp>2</stp>
        <stp>001896.SZ</stp>
        <stp>2021/4/1</stp>
        <tr r="DY147" s="8"/>
      </tp>
      <tp>
        <v>11.01673628</v>
        <stp/>
        <stp>EM_S_VAL_PE_TTM</stp>
        <stp>2</stp>
        <stp>000591.SZ</stp>
        <stp>2020/9/7</stp>
        <tr r="EO11" s="8"/>
      </tp>
      <tp>
        <v>20.806943369999999</v>
        <stp/>
        <stp>EM_S_VAL_PE_TTM</stp>
        <stp>2</stp>
        <stp>000990.SZ</stp>
        <stp>2021/5/7</stp>
        <tr r="DK169" s="8"/>
      </tp>
      <tp>
        <v>141.17482466999999</v>
        <stp/>
        <stp>EM_S_VAL_PE_TTM</stp>
        <stp>2</stp>
        <stp>002594.SZ</stp>
        <stp>2020/9/2</stp>
        <tr r="AK8" s="8"/>
      </tp>
      <tp>
        <v>20.927301679999999</v>
        <stp/>
        <stp>EM_S_VAL_PE_TTM</stp>
        <stp>2</stp>
        <stp>000990.SZ</stp>
        <stp>2021/5/6</stp>
        <tr r="DK168" s="8"/>
      </tp>
      <tp>
        <v>138.61481459999999</v>
        <stp/>
        <stp>EM_S_VAL_PE_TTM</stp>
        <stp>2</stp>
        <stp>002594.SZ</stp>
        <stp>2020/9/3</stp>
        <tr r="AK9" s="8"/>
      </tp>
      <tp>
        <v>23.702863650000001</v>
        <stp/>
        <stp>EM_S_VAL_PE_TTM</stp>
        <stp>2</stp>
        <stp>002897.SZ</stp>
        <stp>2021/4/1</stp>
        <tr r="N147" s="8"/>
      </tp>
      <tp>
        <v>-46.111511419999999</v>
        <stp/>
        <stp>EM_S_VAL_PE_TTM</stp>
        <stp>2</stp>
        <stp>000993.SZ</stp>
        <stp>2021/5/6</stp>
        <tr r="DJ168" s="8"/>
      </tp>
      <tp>
        <v>24.21137517</v>
        <stp/>
        <stp>EM_S_VAL_PE_TTM</stp>
        <stp>2</stp>
        <stp>002897.SZ</stp>
        <stp>2021/4/2</stp>
        <tr r="N148" s="8"/>
      </tp>
      <tp>
        <v>33.51143081</v>
        <stp/>
        <stp>EM_S_VAL_PE_TTM</stp>
        <stp>2</stp>
        <stp>001896.SZ</stp>
        <stp>2021/4/2</stp>
        <tr r="DY148" s="8"/>
      </tp>
      <tp>
        <v>11.33376466</v>
        <stp/>
        <stp>EM_S_VAL_PE_TTM</stp>
        <stp>2</stp>
        <stp>000591.SZ</stp>
        <stp>2020/9/4</stp>
        <tr r="EO10" s="8"/>
      </tp>
      <tp>
        <v>-47.441651180000001</v>
        <stp/>
        <stp>EM_S_VAL_PE_TTM</stp>
        <stp>2</stp>
        <stp>000993.SZ</stp>
        <stp>2021/5/7</stp>
        <tr r="DJ169" s="8"/>
      </tp>
      <tp>
        <v>139.97715914</v>
        <stp/>
        <stp>EM_S_VAL_PE_TTM</stp>
        <stp>2</stp>
        <stp>002594.SZ</stp>
        <stp>2020/9/1</stp>
        <tr r="AK7" s="8"/>
      </tp>
      <tp>
        <v>25.950491360000001</v>
        <stp/>
        <stp>EM_S_VAL_PE_TTM</stp>
        <stp>2</stp>
        <stp>000899.SZ</stp>
        <stp>2021/4/2</stp>
        <tr r="EA148" s="8"/>
      </tp>
      <tp>
        <v>75.784770879999996</v>
        <stp/>
        <stp>EM_S_VAL_PE_TTM</stp>
        <stp>2</stp>
        <stp>002499.SZ</stp>
        <stp>2021/8/2</stp>
        <tr r="AU229" s="8"/>
      </tp>
      <tp>
        <v>75.784770879999996</v>
        <stp/>
        <stp>EM_S_VAL_PE_TTM</stp>
        <stp>2</stp>
        <stp>002499.SZ</stp>
        <stp>2021/8/3</stp>
        <tr r="AU230" s="8"/>
      </tp>
      <tp>
        <v>11.597954980000001</v>
        <stp/>
        <stp>EM_S_VAL_PE_TTM</stp>
        <stp>2</stp>
        <stp>000591.SZ</stp>
        <stp>2020/9/9</stp>
        <tr r="EO13" s="8"/>
      </tp>
      <tp>
        <v>11.67721208</v>
        <stp/>
        <stp>EM_S_VAL_PE_TTM</stp>
        <stp>2</stp>
        <stp>000591.SZ</stp>
        <stp>2020/9/8</stp>
        <tr r="EO12" s="8"/>
      </tp>
      <tp>
        <v>27.066641529999998</v>
        <stp/>
        <stp>EM_S_VAL_PE_TTM</stp>
        <stp>2</stp>
        <stp>000899.SZ</stp>
        <stp>2021/4/1</stp>
        <tr r="EA147" s="8"/>
      </tp>
      <tp>
        <v>40.340026260000002</v>
        <stp/>
        <stp>EM_S_VAL_PE_TTM</stp>
        <stp>2</stp>
        <stp>001896.SZ</stp>
        <stp>2021/4/9</stp>
        <tr r="DY152" s="8"/>
      </tp>
      <tp>
        <v>25.631591310000001</v>
        <stp/>
        <stp>EM_S_VAL_PE_TTM</stp>
        <stp>2</stp>
        <stp>000899.SZ</stp>
        <stp>2021/4/6</stp>
        <tr r="EA149" s="8"/>
      </tp>
      <tp>
        <v>79.913124159999995</v>
        <stp/>
        <stp>EM_S_VAL_PE_TTM</stp>
        <stp>2</stp>
        <stp>002499.SZ</stp>
        <stp>2021/8/6</stp>
        <tr r="AU233" s="8"/>
      </tp>
      <tp>
        <v>24.20099738</v>
        <stp/>
        <stp>EM_S_VAL_PE_TTM</stp>
        <stp>2</stp>
        <stp>002897.SZ</stp>
        <stp>2021/4/8</stp>
        <tr r="N151" s="8"/>
      </tp>
      <tp>
        <v>36.669162810000003</v>
        <stp/>
        <stp>EM_S_VAL_PE_TTM</stp>
        <stp>2</stp>
        <stp>001896.SZ</stp>
        <stp>2021/4/8</stp>
        <tr r="DY151" s="8"/>
      </tp>
      <tp>
        <v>26.189666389999999</v>
        <stp/>
        <stp>EM_S_VAL_PE_TTM</stp>
        <stp>2</stp>
        <stp>000899.SZ</stp>
        <stp>2021/4/7</stp>
        <tr r="EA150" s="8"/>
      </tp>
      <tp>
        <v>23.817019290000001</v>
        <stp/>
        <stp>EM_S_VAL_PE_TTM</stp>
        <stp>2</stp>
        <stp>002897.SZ</stp>
        <stp>2021/4/9</stp>
        <tr r="N152" s="8"/>
      </tp>
      <tp>
        <v>79.618241780000005</v>
        <stp/>
        <stp>EM_S_VAL_PE_TTM</stp>
        <stp>2</stp>
        <stp>002499.SZ</stp>
        <stp>2021/8/4</stp>
        <tr r="AU231" s="8"/>
      </tp>
      <tp>
        <v>136.23445434999999</v>
        <stp/>
        <stp>EM_S_VAL_PE_TTM</stp>
        <stp>2</stp>
        <stp>002594.SZ</stp>
        <stp>2020/9/8</stp>
        <tr r="AK12" s="8"/>
      </tp>
      <tp>
        <v>79.470800589999996</v>
        <stp/>
        <stp>EM_S_VAL_PE_TTM</stp>
        <stp>2</stp>
        <stp>002499.SZ</stp>
        <stp>2021/8/5</stp>
        <tr r="AU232" s="8"/>
      </tp>
      <tp>
        <v>128.73407395000001</v>
        <stp/>
        <stp>EM_S_VAL_PE_TTM</stp>
        <stp>2</stp>
        <stp>002594.SZ</stp>
        <stp>2020/9/9</stp>
        <tr r="AK13" s="8"/>
      </tp>
      <tp>
        <v>86.640253759999993</v>
        <stp/>
        <stp>EM_S_VAL_PE_TTM</stp>
        <stp>2</stp>
        <stp>002580.SZ</stp>
        <stp>2020/9/2</stp>
        <tr r="AL8" s="8"/>
      </tp>
      <tp>
        <v>16.467681670000001</v>
        <stp/>
        <stp>EM_S_VAL_PE_TTM</stp>
        <stp>2</stp>
        <stp>000883.SZ</stp>
        <stp>2021/4/1</stp>
        <tr r="DX147" s="8"/>
      </tp>
      <tp>
        <v>84.014791520000003</v>
        <stp/>
        <stp>EM_S_VAL_PE_TTM</stp>
        <stp>2</stp>
        <stp>002580.SZ</stp>
        <stp>2020/9/3</stp>
        <tr r="AL9" s="8"/>
      </tp>
      <tp>
        <v>15.44009833</v>
        <stp/>
        <stp>EM_S_VAL_PE_TTM</stp>
        <stp>2</stp>
        <stp>000883.SZ</stp>
        <stp>2021/4/2</stp>
        <tr r="DX148" s="8"/>
      </tp>
      <tp>
        <v>85.949342639999998</v>
        <stp/>
        <stp>EM_S_VAL_PE_TTM</stp>
        <stp>2</stp>
        <stp>002580.SZ</stp>
        <stp>2020/9/1</stp>
        <tr r="AL7" s="8"/>
      </tp>
      <tp>
        <v>83.738427079999994</v>
        <stp/>
        <stp>EM_S_VAL_PE_TTM</stp>
        <stp>2</stp>
        <stp>002580.SZ</stp>
        <stp>2020/9/7</stp>
        <tr r="AL11" s="8"/>
      </tp>
      <tp>
        <v>15.5191432</v>
        <stp/>
        <stp>EM_S_VAL_PE_TTM</stp>
        <stp>2</stp>
        <stp>000883.SZ</stp>
        <stp>2021/4/6</stp>
        <tr r="DX149" s="8"/>
      </tp>
      <tp>
        <v>84.429338189999996</v>
        <stp/>
        <stp>EM_S_VAL_PE_TTM</stp>
        <stp>2</stp>
        <stp>002580.SZ</stp>
        <stp>2020/9/4</stp>
        <tr r="AL10" s="8"/>
      </tp>
      <tp>
        <v>16.072457310000001</v>
        <stp/>
        <stp>EM_S_VAL_PE_TTM</stp>
        <stp>2</stp>
        <stp>000883.SZ</stp>
        <stp>2021/4/7</stp>
        <tr r="DX150" s="8"/>
      </tp>
      <tp>
        <v>14.57060474</v>
        <stp/>
        <stp>EM_S_VAL_PE_TTM</stp>
        <stp>2</stp>
        <stp>000883.SZ</stp>
        <stp>2021/4/8</stp>
        <tr r="DX151" s="8"/>
      </tp>
      <tp>
        <v>16.019760730000002</v>
        <stp/>
        <stp>EM_S_VAL_PE_TTM</stp>
        <stp>2</stp>
        <stp>000883.SZ</stp>
        <stp>2021/4/9</stp>
        <tr r="DX152" s="8"/>
      </tp>
      <tp>
        <v>84.705702639999998</v>
        <stp/>
        <stp>EM_S_VAL_PE_TTM</stp>
        <stp>2</stp>
        <stp>002580.SZ</stp>
        <stp>2020/9/8</stp>
        <tr r="AL12" s="8"/>
      </tp>
      <tp>
        <v>84.705702639999998</v>
        <stp/>
        <stp>EM_S_VAL_PE_TTM</stp>
        <stp>2</stp>
        <stp>002580.SZ</stp>
        <stp>2020/9/9</stp>
        <tr r="AL13" s="8"/>
      </tp>
      <tp>
        <v>40.569267029999999</v>
        <stp/>
        <stp>EM_S_VAL_PE_TTM</stp>
        <stp>2</stp>
        <stp>000875.SZ</stp>
        <stp>2021/4/6</stp>
        <tr r="CY149" s="8"/>
      </tp>
      <tp>
        <v>62.227040989999999</v>
        <stp/>
        <stp>EM_S_VAL_PE_TTM</stp>
        <stp>2</stp>
        <stp>300842.SZ</stp>
        <stp>2021/4/1</stp>
        <tr r="G147" s="8"/>
      </tp>
      <tp>
        <v>40.732523630000003</v>
        <stp/>
        <stp>EM_S_VAL_PE_TTM</stp>
        <stp>2</stp>
        <stp>000875.SZ</stp>
        <stp>2021/4/7</stp>
        <tr r="CY150" s="8"/>
      </tp>
      <tp>
        <v>64.322391620000005</v>
        <stp/>
        <stp>EM_S_VAL_PE_TTM</stp>
        <stp>2</stp>
        <stp>300842.SZ</stp>
        <stp>2021/4/2</stp>
        <tr r="G148" s="8"/>
      </tp>
      <tp>
        <v>38.528559430000001</v>
        <stp/>
        <stp>EM_S_VAL_PE_TTM</stp>
        <stp>2</stp>
        <stp>000875.SZ</stp>
        <stp>2021/4/2</stp>
        <tr r="CY148" s="8"/>
      </tp>
      <tp>
        <v>65.662441450000003</v>
        <stp/>
        <stp>EM_S_VAL_PE_TTM</stp>
        <stp>2</stp>
        <stp>300842.SZ</stp>
        <stp>2021/4/7</stp>
        <tr r="G150" s="8"/>
      </tp>
      <tp>
        <v>40.324382110000002</v>
        <stp/>
        <stp>EM_S_VAL_PE_TTM</stp>
        <stp>2</stp>
        <stp>000875.SZ</stp>
        <stp>2021/4/1</stp>
        <tr r="CY147" s="8"/>
      </tp>
      <tp>
        <v>64.992416539999994</v>
        <stp/>
        <stp>EM_S_VAL_PE_TTM</stp>
        <stp>2</stp>
        <stp>300842.SZ</stp>
        <stp>2021/4/6</stp>
        <tr r="G149" s="8"/>
      </tp>
      <tp>
        <v>63.250351760000001</v>
        <stp/>
        <stp>EM_S_VAL_PE_TTM</stp>
        <stp>2</stp>
        <stp>300842.SZ</stp>
        <stp>2021/4/9</stp>
        <tr r="G152" s="8"/>
      </tp>
      <tp>
        <v>66.040091849999996</v>
        <stp/>
        <stp>EM_S_VAL_PE_TTM</stp>
        <stp>2</stp>
        <stp>300842.SZ</stp>
        <stp>2021/4/8</stp>
        <tr r="G151" s="8"/>
      </tp>
      <tp>
        <v>39.426470770000002</v>
        <stp/>
        <stp>EM_S_VAL_PE_TTM</stp>
        <stp>2</stp>
        <stp>000875.SZ</stp>
        <stp>2021/4/8</stp>
        <tr r="CY151" s="8"/>
      </tp>
      <tp>
        <v>40.324382110000002</v>
        <stp/>
        <stp>EM_S_VAL_PE_TTM</stp>
        <stp>2</stp>
        <stp>000875.SZ</stp>
        <stp>2021/4/9</stp>
        <tr r="CY152" s="8"/>
      </tp>
      <tp>
        <v>108.69460092</v>
        <stp/>
        <stp>EM_S_VAL_PE_TTM</stp>
        <stp>2</stp>
        <stp>000862.SZ</stp>
        <stp>2021/4/1</stp>
        <tr r="DS147" s="8"/>
      </tp>
      <tp>
        <v>137.74944894999999</v>
        <stp/>
        <stp>EM_S_VAL_PE_TTM</stp>
        <stp>2</stp>
        <stp>300450.SZ</stp>
        <stp>2021/8/3</stp>
        <tr r="U230" s="8"/>
      </tp>
      <tp>
        <v>140.43287977</v>
        <stp/>
        <stp>EM_S_VAL_PE_TTM</stp>
        <stp>2</stp>
        <stp>300450.SZ</stp>
        <stp>2021/8/2</stp>
        <tr r="U229" s="8"/>
      </tp>
      <tp>
        <v>-9.24599583</v>
        <stp/>
        <stp>EM_S_VAL_PE_TTM</stp>
        <stp>2</stp>
        <stp>002564.SZ</stp>
        <stp>2020/9/7</stp>
        <tr r="AM11" s="8"/>
      </tp>
      <tp>
        <v>51.432049759999998</v>
        <stp/>
        <stp>EM_S_VAL_PE_TTM</stp>
        <stp>2</stp>
        <stp>000966.SZ</stp>
        <stp>2021/5/7</stp>
        <tr r="DN169" s="8"/>
      </tp>
      <tp>
        <v>17.872937</v>
        <stp/>
        <stp>EM_S_VAL_PE_TTM</stp>
        <stp>2</stp>
        <stp>000967.SZ</stp>
        <stp>2021/5/6</stp>
        <tr r="DM168" s="8"/>
      </tp>
      <tp>
        <v>-9.0911585800000001</v>
        <stp/>
        <stp>EM_S_VAL_PE_TTM</stp>
        <stp>2</stp>
        <stp>002564.SZ</stp>
        <stp>2020/9/4</stp>
        <tr r="AM10" s="8"/>
      </tp>
      <tp>
        <v>119.60523320999999</v>
        <stp/>
        <stp>EM_S_VAL_PE_TTM</stp>
        <stp>2</stp>
        <stp>000862.SZ</stp>
        <stp>2021/4/2</stp>
        <tr r="DS148" s="8"/>
      </tp>
      <tp>
        <v>53.250058359999997</v>
        <stp/>
        <stp>EM_S_VAL_PE_TTM</stp>
        <stp>2</stp>
        <stp>000966.SZ</stp>
        <stp>2021/5/6</stp>
        <tr r="DN168" s="8"/>
      </tp>
      <tp>
        <v>17.8956184</v>
        <stp/>
        <stp>EM_S_VAL_PE_TTM</stp>
        <stp>2</stp>
        <stp>000967.SZ</stp>
        <stp>2021/5/7</stp>
        <tr r="DM169" s="8"/>
      </tp>
      <tp>
        <v>-9.24599583</v>
        <stp/>
        <stp>EM_S_VAL_PE_TTM</stp>
        <stp>2</stp>
        <stp>002564.SZ</stp>
        <stp>2020/9/2</stp>
        <tr r="AM8" s="8"/>
      </tp>
      <tp>
        <v>142.91952567000001</v>
        <stp/>
        <stp>EM_S_VAL_PE_TTM</stp>
        <stp>2</stp>
        <stp>300450.SZ</stp>
        <stp>2021/8/6</stp>
        <tr r="U233" s="8"/>
      </tp>
      <tp>
        <v>-9.2238762199999993</v>
        <stp/>
        <stp>EM_S_VAL_PE_TTM</stp>
        <stp>2</stp>
        <stp>002564.SZ</stp>
        <stp>2020/9/3</stp>
        <tr r="AM9" s="8"/>
      </tp>
      <tp>
        <v>144.72027356999999</v>
        <stp/>
        <stp>EM_S_VAL_PE_TTM</stp>
        <stp>2</stp>
        <stp>000862.SZ</stp>
        <stp>2021/4/7</stp>
        <tr r="DS150" s="8"/>
      </tp>
      <tp>
        <v>138.82282126999999</v>
        <stp/>
        <stp>EM_S_VAL_PE_TTM</stp>
        <stp>2</stp>
        <stp>300450.SZ</stp>
        <stp>2021/8/5</stp>
        <tr r="U232" s="8"/>
      </tp>
      <tp>
        <v>131.54517043000001</v>
        <stp/>
        <stp>EM_S_VAL_PE_TTM</stp>
        <stp>2</stp>
        <stp>000862.SZ</stp>
        <stp>2021/4/6</stp>
        <tr r="DS149" s="8"/>
      </tp>
      <tp>
        <v>145.79974142</v>
        <stp/>
        <stp>EM_S_VAL_PE_TTM</stp>
        <stp>2</stp>
        <stp>300450.SZ</stp>
        <stp>2021/8/4</stp>
        <tr r="U231" s="8"/>
      </tp>
      <tp>
        <v>-9.2681154400000008</v>
        <stp/>
        <stp>EM_S_VAL_PE_TTM</stp>
        <stp>2</stp>
        <stp>002564.SZ</stp>
        <stp>2020/9/1</stp>
        <tr r="AM7" s="8"/>
      </tp>
      <tp>
        <v>123.10486998</v>
        <stp/>
        <stp>EM_S_VAL_PE_TTM</stp>
        <stp>2</stp>
        <stp>000862.SZ</stp>
        <stp>2021/4/9</stp>
        <tr r="DS152" s="8"/>
      </tp>
      <tp>
        <v>135.25066819</v>
        <stp/>
        <stp>EM_S_VAL_PE_TTM</stp>
        <stp>2</stp>
        <stp>000862.SZ</stp>
        <stp>2021/4/8</stp>
        <tr r="DS151" s="8"/>
      </tp>
      <tp>
        <v>140.45076931</v>
        <stp/>
        <stp>EM_S_VAL_PE_TTM</stp>
        <stp>2</stp>
        <stp>300450.SZ</stp>
        <stp>2021/8/9</stp>
        <tr r="U234" s="8"/>
      </tp>
      <tp>
        <v>48.795770990000001</v>
        <stp/>
        <stp>EM_S_VAL_PE_TTM</stp>
        <stp>2</stp>
        <stp>000969.SZ</stp>
        <stp>2021/5/6</stp>
        <tr r="DL168" s="8"/>
      </tp>
      <tp>
        <v>49.465123130000002</v>
        <stp/>
        <stp>EM_S_VAL_PE_TTM</stp>
        <stp>2</stp>
        <stp>000969.SZ</stp>
        <stp>2021/5/7</stp>
        <tr r="DL169" s="8"/>
      </tp>
      <tp>
        <v>-9.6883879700000008</v>
        <stp/>
        <stp>EM_S_VAL_PE_TTM</stp>
        <stp>2</stp>
        <stp>002564.SZ</stp>
        <stp>2020/9/8</stp>
        <tr r="AM12" s="8"/>
      </tp>
      <tp>
        <v>-9.5335507199999991</v>
        <stp/>
        <stp>EM_S_VAL_PE_TTM</stp>
        <stp>2</stp>
        <stp>002564.SZ</stp>
        <stp>2020/9/9</stp>
        <tr r="AM13" s="8"/>
      </tp>
      <tp>
        <v>31.82450042</v>
        <stp/>
        <stp>EM_S_VAL_PE_TTM</stp>
        <stp>2</stp>
        <stp>000551.SZ</stp>
        <stp>2020/9/3</stp>
        <tr r="EU9" s="8"/>
      </tp>
      <tp>
        <v>155.89919588000001</v>
        <stp/>
        <stp>EM_S_VAL_PE_TTM</stp>
        <stp>2</stp>
        <stp>002451.SZ</stp>
        <stp>2021/8/2</stp>
        <tr r="AX229" s="8"/>
      </tp>
      <tp>
        <v>32.394591579999997</v>
        <stp/>
        <stp>EM_S_VAL_PE_TTM</stp>
        <stp>2</stp>
        <stp>000551.SZ</stp>
        <stp>2020/9/2</stp>
        <tr r="EU8" s="8"/>
      </tp>
      <tp>
        <v>158.38094864000001</v>
        <stp/>
        <stp>EM_S_VAL_PE_TTM</stp>
        <stp>2</stp>
        <stp>002451.SZ</stp>
        <stp>2021/8/3</stp>
        <tr r="AX230" s="8"/>
      </tp>
      <tp>
        <v>32.327522029999997</v>
        <stp/>
        <stp>EM_S_VAL_PE_TTM</stp>
        <stp>2</stp>
        <stp>000551.SZ</stp>
        <stp>2020/9/1</stp>
        <tr r="EU7" s="8"/>
      </tp>
      <tp>
        <v>86.891467329999998</v>
        <stp/>
        <stp>EM_S_VAL_PE_TTM</stp>
        <stp>2</stp>
        <stp>000558.SZ</stp>
        <stp>2020/9/8</stp>
        <tr r="ES12" s="8"/>
      </tp>
      <tp>
        <v>15.04299177</v>
        <stp/>
        <stp>EM_S_VAL_PE_TTM</stp>
        <stp>2</stp>
        <stp>300569.SZ</stp>
        <stp>2020/9/9</stp>
        <tr r="R13" s="8"/>
      </tp>
      <tp>
        <v>86.602791359999998</v>
        <stp/>
        <stp>EM_S_VAL_PE_TTM</stp>
        <stp>2</stp>
        <stp>000558.SZ</stp>
        <stp>2020/9/9</stp>
        <tr r="ES13" s="8"/>
      </tp>
      <tp>
        <v>14.93995758</v>
        <stp/>
        <stp>EM_S_VAL_PE_TTM</stp>
        <stp>2</stp>
        <stp>300569.SZ</stp>
        <stp>2020/9/8</stp>
        <tr r="R12" s="8"/>
      </tp>
      <tp>
        <v>31.22087449</v>
        <stp/>
        <stp>EM_S_VAL_PE_TTM</stp>
        <stp>2</stp>
        <stp>000551.SZ</stp>
        <stp>2020/9/7</stp>
        <tr r="EU11" s="8"/>
      </tp>
      <tp>
        <v>157.47849309</v>
        <stp/>
        <stp>EM_S_VAL_PE_TTM</stp>
        <stp>2</stp>
        <stp>002451.SZ</stp>
        <stp>2021/8/6</stp>
        <tr r="AX233" s="8"/>
      </tp>
      <tp>
        <v>158.83217640999999</v>
        <stp/>
        <stp>EM_S_VAL_PE_TTM</stp>
        <stp>2</stp>
        <stp>002451.SZ</stp>
        <stp>2021/8/4</stp>
        <tr r="AX231" s="8"/>
      </tp>
      <tp>
        <v>31.757430880000001</v>
        <stp/>
        <stp>EM_S_VAL_PE_TTM</stp>
        <stp>2</stp>
        <stp>000551.SZ</stp>
        <stp>2020/9/4</stp>
        <tr r="EU10" s="8"/>
      </tp>
      <tp>
        <v>157.02726532</v>
        <stp/>
        <stp>EM_S_VAL_PE_TTM</stp>
        <stp>2</stp>
        <stp>002451.SZ</stp>
        <stp>2021/8/5</stp>
        <tr r="AX232" s="8"/>
      </tp>
      <tp>
        <v>90.066903019999998</v>
        <stp/>
        <stp>EM_S_VAL_PE_TTM</stp>
        <stp>2</stp>
        <stp>000558.SZ</stp>
        <stp>2020/9/2</stp>
        <tr r="ES8" s="8"/>
      </tp>
      <tp>
        <v>13.520375400000001</v>
        <stp/>
        <stp>EM_S_VAL_PE_TTM</stp>
        <stp>2</stp>
        <stp>300569.SZ</stp>
        <stp>2020/9/3</stp>
        <tr r="R9" s="8"/>
      </tp>
      <tp>
        <v>84.582059569999998</v>
        <stp/>
        <stp>EM_S_VAL_PE_TTM</stp>
        <stp>2</stp>
        <stp>000558.SZ</stp>
        <stp>2020/9/3</stp>
        <tr r="ES9" s="8"/>
      </tp>
      <tp>
        <v>14.85981988</v>
        <stp/>
        <stp>EM_S_VAL_PE_TTM</stp>
        <stp>2</stp>
        <stp>300569.SZ</stp>
        <stp>2020/9/2</stp>
        <tr r="R8" s="8"/>
      </tp>
      <tp>
        <v>30.583713790000001</v>
        <stp/>
        <stp>EM_S_VAL_PE_TTM</stp>
        <stp>2</stp>
        <stp>000551.SZ</stp>
        <stp>2020/9/9</stp>
        <tr r="EU13" s="8"/>
      </tp>
      <tp>
        <v>14.13858055</v>
        <stp/>
        <stp>EM_S_VAL_PE_TTM</stp>
        <stp>2</stp>
        <stp>300569.SZ</stp>
        <stp>2020/9/1</stp>
        <tr r="R7" s="8"/>
      </tp>
      <tp>
        <v>31.120270170000001</v>
        <stp/>
        <stp>EM_S_VAL_PE_TTM</stp>
        <stp>2</stp>
        <stp>000551.SZ</stp>
        <stp>2020/9/8</stp>
        <tr r="EU12" s="8"/>
      </tp>
      <tp>
        <v>90.932930929999998</v>
        <stp/>
        <stp>EM_S_VAL_PE_TTM</stp>
        <stp>2</stp>
        <stp>000558.SZ</stp>
        <stp>2020/9/1</stp>
        <tr r="ES7" s="8"/>
      </tp>
      <tp>
        <v>154.09428478999999</v>
        <stp/>
        <stp>EM_S_VAL_PE_TTM</stp>
        <stp>2</stp>
        <stp>002451.SZ</stp>
        <stp>2021/8/9</stp>
        <tr r="AX234" s="8"/>
      </tp>
      <tp>
        <v>14.34464893</v>
        <stp/>
        <stp>EM_S_VAL_PE_TTM</stp>
        <stp>2</stp>
        <stp>300569.SZ</stp>
        <stp>2020/9/7</stp>
        <tr r="R11" s="8"/>
      </tp>
      <tp>
        <v>84.582059569999998</v>
        <stp/>
        <stp>EM_S_VAL_PE_TTM</stp>
        <stp>2</stp>
        <stp>000558.SZ</stp>
        <stp>2020/9/7</stp>
        <tr r="ES11" s="8"/>
      </tp>
      <tp>
        <v>85.159411509999998</v>
        <stp/>
        <stp>EM_S_VAL_PE_TTM</stp>
        <stp>2</stp>
        <stp>000558.SZ</stp>
        <stp>2020/9/4</stp>
        <tr r="ES10" s="8"/>
      </tp>
      <tp>
        <v>13.737892029999999</v>
        <stp/>
        <stp>EM_S_VAL_PE_TTM</stp>
        <stp>2</stp>
        <stp>300569.SZ</stp>
        <stp>2020/9/4</stp>
        <tr r="R10" s="8"/>
      </tp>
      <tp>
        <v>10.70057956</v>
        <stp/>
        <stp>EM_S_VAL_PE_TTM</stp>
        <stp>2</stp>
        <stp>000543.SZ</stp>
        <stp>2020/9/1</stp>
        <tr r="EW7" s="8"/>
      </tp>
      <tp>
        <v>-44.088992130000001</v>
        <stp/>
        <stp>EM_S_VAL_PE_TTM</stp>
        <stp>2</stp>
        <stp>002547.SZ</stp>
        <stp>2020/9/4</stp>
        <tr r="AP10" s="8"/>
      </tp>
      <tp>
        <v>10.626951719999999</v>
        <stp/>
        <stp>EM_S_VAL_PE_TTM</stp>
        <stp>2</stp>
        <stp>000543.SZ</stp>
        <stp>2020/9/3</stp>
        <tr r="EW9" s="8"/>
      </tp>
      <tp>
        <v>-43.575583199999997</v>
        <stp/>
        <stp>EM_S_VAL_PE_TTM</stp>
        <stp>2</stp>
        <stp>002547.SZ</stp>
        <stp>2020/9/7</stp>
        <tr r="AP11" s="8"/>
      </tp>
      <tp>
        <v>10.70057956</v>
        <stp/>
        <stp>EM_S_VAL_PE_TTM</stp>
        <stp>2</stp>
        <stp>000543.SZ</stp>
        <stp>2020/9/2</stp>
        <tr r="EW8" s="8"/>
      </tp>
      <tp>
        <v>-45.051633879999997</v>
        <stp/>
        <stp>EM_S_VAL_PE_TTM</stp>
        <stp>2</stp>
        <stp>002547.SZ</stp>
        <stp>2020/9/1</stp>
        <tr r="AP7" s="8"/>
      </tp>
      <tp>
        <v>10.50423865</v>
        <stp/>
        <stp>EM_S_VAL_PE_TTM</stp>
        <stp>2</stp>
        <stp>000543.SZ</stp>
        <stp>2020/9/4</stp>
        <tr r="EW10" s="8"/>
      </tp>
      <tp>
        <v>10.38152558</v>
        <stp/>
        <stp>EM_S_VAL_PE_TTM</stp>
        <stp>2</stp>
        <stp>000543.SZ</stp>
        <stp>2020/9/7</stp>
        <tr r="EW11" s="8"/>
      </tp>
      <tp>
        <v>-43.896463779999998</v>
        <stp/>
        <stp>EM_S_VAL_PE_TTM</stp>
        <stp>2</stp>
        <stp>002547.SZ</stp>
        <stp>2020/9/3</stp>
        <tr r="AP9" s="8"/>
      </tp>
      <tp>
        <v>-44.602401069999999</v>
        <stp/>
        <stp>EM_S_VAL_PE_TTM</stp>
        <stp>2</stp>
        <stp>002547.SZ</stp>
        <stp>2020/9/2</stp>
        <tr r="AP8" s="8"/>
      </tp>
      <tp>
        <v>10.651494339999999</v>
        <stp/>
        <stp>EM_S_VAL_PE_TTM</stp>
        <stp>2</stp>
        <stp>000543.SZ</stp>
        <stp>2020/9/9</stp>
        <tr r="EW13" s="8"/>
      </tp>
      <tp>
        <v>10.626951719999999</v>
        <stp/>
        <stp>EM_S_VAL_PE_TTM</stp>
        <stp>2</stp>
        <stp>000543.SZ</stp>
        <stp>2020/9/8</stp>
        <tr r="EW12" s="8"/>
      </tp>
      <tp>
        <v>-43.254702620000003</v>
        <stp/>
        <stp>EM_S_VAL_PE_TTM</stp>
        <stp>2</stp>
        <stp>002547.SZ</stp>
        <stp>2020/9/9</stp>
        <tr r="AP13" s="8"/>
      </tp>
      <tp>
        <v>-43.960639899999997</v>
        <stp/>
        <stp>EM_S_VAL_PE_TTM</stp>
        <stp>2</stp>
        <stp>002547.SZ</stp>
        <stp>2020/9/8</stp>
        <tr r="AP12" s="8"/>
      </tp>
      <tp>
        <v>64.792035670000004</v>
        <stp/>
        <stp>EM_S_VAL_PE_TTM</stp>
        <stp>2</stp>
        <stp>000533.SZ</stp>
        <stp>2020/9/1</stp>
        <tr r="EV7" s="8"/>
      </tp>
      <tp>
        <v>12.25015722</v>
        <stp/>
        <stp>EM_S_VAL_PE_TTM</stp>
        <stp>2</stp>
        <stp>002531.SZ</stp>
        <stp>2020/9/3</stp>
        <tr r="AR9" s="8"/>
      </tp>
      <tp>
        <v>12.80867503</v>
        <stp/>
        <stp>EM_S_VAL_PE_TTM</stp>
        <stp>2</stp>
        <stp>002531.SZ</stp>
        <stp>2020/9/2</stp>
        <tr r="AR8" s="8"/>
      </tp>
      <tp>
        <v>64.792035670000004</v>
        <stp/>
        <stp>EM_S_VAL_PE_TTM</stp>
        <stp>2</stp>
        <stp>000533.SZ</stp>
        <stp>2020/9/3</stp>
        <tr r="EV9" s="8"/>
      </tp>
      <tp>
        <v>14.887864390000001</v>
        <stp/>
        <stp>EM_S_VAL_PE_TTM</stp>
        <stp>2</stp>
        <stp>000539.SZ</stp>
        <stp>2020/9/9</stp>
        <tr r="EX13" s="8"/>
      </tp>
      <tp>
        <v>12.827292290000001</v>
        <stp/>
        <stp>EM_S_VAL_PE_TTM</stp>
        <stp>2</stp>
        <stp>002531.SZ</stp>
        <stp>2020/9/1</stp>
        <tr r="AR7" s="8"/>
      </tp>
      <tp>
        <v>65.641767290000004</v>
        <stp/>
        <stp>EM_S_VAL_PE_TTM</stp>
        <stp>2</stp>
        <stp>000533.SZ</stp>
        <stp>2020/9/2</stp>
        <tr r="EV8" s="8"/>
      </tp>
      <tp>
        <v>14.92594077</v>
        <stp/>
        <stp>EM_S_VAL_PE_TTM</stp>
        <stp>2</stp>
        <stp>000539.SZ</stp>
        <stp>2020/9/8</stp>
        <tr r="EX12" s="8"/>
      </tp>
      <tp>
        <v>21.02889716</v>
        <stp/>
        <stp>EM_S_VAL_PE_TTM</stp>
        <stp>2</stp>
        <stp>000930.SZ</stp>
        <stp>2021/5/7</stp>
        <tr r="DP169" s="8"/>
      </tp>
      <tp>
        <v>12.361860780000001</v>
        <stp/>
        <stp>EM_S_VAL_PE_TTM</stp>
        <stp>2</stp>
        <stp>002531.SZ</stp>
        <stp>2020/9/7</stp>
        <tr r="AR11" s="8"/>
      </tp>
      <tp>
        <v>66.066633100000004</v>
        <stp/>
        <stp>EM_S_VAL_PE_TTM</stp>
        <stp>2</stp>
        <stp>000533.SZ</stp>
        <stp>2020/9/4</stp>
        <tr r="EV10" s="8"/>
      </tp>
      <tp>
        <v>20.325001019999998</v>
        <stp/>
        <stp>EM_S_VAL_PE_TTM</stp>
        <stp>2</stp>
        <stp>000930.SZ</stp>
        <stp>2021/5/6</stp>
        <tr r="DP168" s="8"/>
      </tp>
      <tp>
        <v>66.066633100000004</v>
        <stp/>
        <stp>EM_S_VAL_PE_TTM</stp>
        <stp>2</stp>
        <stp>000533.SZ</stp>
        <stp>2020/9/7</stp>
        <tr r="EV11" s="8"/>
      </tp>
      <tp>
        <v>12.436329819999999</v>
        <stp/>
        <stp>EM_S_VAL_PE_TTM</stp>
        <stp>2</stp>
        <stp>002531.SZ</stp>
        <stp>2020/9/4</stp>
        <tr r="AR10" s="8"/>
      </tp>
      <tp>
        <v>69.890425370000003</v>
        <stp/>
        <stp>EM_S_VAL_PE_TTM</stp>
        <stp>2</stp>
        <stp>000533.SZ</stp>
        <stp>2020/9/9</stp>
        <tr r="EV13" s="8"/>
      </tp>
      <tp>
        <v>14.887864390000001</v>
        <stp/>
        <stp>EM_S_VAL_PE_TTM</stp>
        <stp>2</stp>
        <stp>000539.SZ</stp>
        <stp>2020/9/3</stp>
        <tr r="EX9" s="8"/>
      </tp>
      <tp>
        <v>70.102858269999999</v>
        <stp/>
        <stp>EM_S_VAL_PE_TTM</stp>
        <stp>2</stp>
        <stp>000533.SZ</stp>
        <stp>2020/9/8</stp>
        <tr r="EV12" s="8"/>
      </tp>
      <tp>
        <v>14.887864390000001</v>
        <stp/>
        <stp>EM_S_VAL_PE_TTM</stp>
        <stp>2</stp>
        <stp>000539.SZ</stp>
        <stp>2020/9/2</stp>
        <tr r="EX8" s="8"/>
      </tp>
      <tp>
        <v>14.887864390000001</v>
        <stp/>
        <stp>EM_S_VAL_PE_TTM</stp>
        <stp>2</stp>
        <stp>000539.SZ</stp>
        <stp>2020/9/1</stp>
        <tr r="EX7" s="8"/>
      </tp>
      <tp>
        <v>11.952281060000001</v>
        <stp/>
        <stp>EM_S_VAL_PE_TTM</stp>
        <stp>2</stp>
        <stp>002531.SZ</stp>
        <stp>2020/9/9</stp>
        <tr r="AR13" s="8"/>
      </tp>
      <tp>
        <v>12.436329819999999</v>
        <stp/>
        <stp>EM_S_VAL_PE_TTM</stp>
        <stp>2</stp>
        <stp>002531.SZ</stp>
        <stp>2020/9/8</stp>
        <tr r="AR12" s="8"/>
      </tp>
      <tp>
        <v>14.73555887</v>
        <stp/>
        <stp>EM_S_VAL_PE_TTM</stp>
        <stp>2</stp>
        <stp>000539.SZ</stp>
        <stp>2020/9/7</stp>
        <tr r="EX11" s="8"/>
      </tp>
      <tp>
        <v>14.77363525</v>
        <stp/>
        <stp>EM_S_VAL_PE_TTM</stp>
        <stp>2</stp>
        <stp>000539.SZ</stp>
        <stp>2020/9/4</stp>
        <tr r="EX10" s="8"/>
      </tp>
      <tp>
        <v>-16.671535800000001</v>
        <stp/>
        <stp>EM_S_VAL_PE_TTM</stp>
        <stp>2</stp>
        <stp>000521.SZ</stp>
        <stp>2020/9/3</stp>
        <tr r="EY9" s="8"/>
      </tp>
      <tp>
        <v>-16.872397679999999</v>
        <stp/>
        <stp>EM_S_VAL_PE_TTM</stp>
        <stp>2</stp>
        <stp>000521.SZ</stp>
        <stp>2020/9/2</stp>
        <tr r="EY8" s="8"/>
      </tp>
      <tp>
        <v>-16.62132033</v>
        <stp/>
        <stp>EM_S_VAL_PE_TTM</stp>
        <stp>2</stp>
        <stp>000521.SZ</stp>
        <stp>2020/9/1</stp>
        <tr r="EY7" s="8"/>
      </tp>
      <tp>
        <v>-16.420458450000002</v>
        <stp/>
        <stp>EM_S_VAL_PE_TTM</stp>
        <stp>2</stp>
        <stp>000521.SZ</stp>
        <stp>2020/9/7</stp>
        <tr r="EY11" s="8"/>
      </tp>
      <tp>
        <v>-16.520889390000001</v>
        <stp/>
        <stp>EM_S_VAL_PE_TTM</stp>
        <stp>2</stp>
        <stp>000521.SZ</stp>
        <stp>2020/9/4</stp>
        <tr r="EY10" s="8"/>
      </tp>
      <tp>
        <v>-16.822182210000001</v>
        <stp/>
        <stp>EM_S_VAL_PE_TTM</stp>
        <stp>2</stp>
        <stp>000521.SZ</stp>
        <stp>2020/9/9</stp>
        <tr r="EY13" s="8"/>
      </tp>
      <tp>
        <v>-16.92261315</v>
        <stp/>
        <stp>EM_S_VAL_PE_TTM</stp>
        <stp>2</stp>
        <stp>000521.SZ</stp>
        <stp>2020/9/8</stp>
        <tr r="EY12" s="8"/>
      </tp>
      <tp>
        <v>72.653901149999996</v>
        <stp/>
        <stp>EM_S_VAL_PE_TTM</stp>
        <stp>2</stp>
        <stp>000815.SZ</stp>
        <stp>2021/4/6</stp>
        <tr r="DT149" s="8"/>
      </tp>
      <tp>
        <v>25.530136160000001</v>
        <stp/>
        <stp>EM_S_VAL_PE_TTM</stp>
        <stp>2</stp>
        <stp>300427.SZ</stp>
        <stp>2021/8/4</stp>
        <tr r="W231" s="8"/>
      </tp>
      <tp>
        <v>-12.161213549999999</v>
        <stp/>
        <stp>EM_S_VAL_PE_TTM</stp>
        <stp>2</stp>
        <stp>002411.SZ</stp>
        <stp>2021/8/2</stp>
        <tr r="BA229" s="8"/>
      </tp>
      <tp>
        <v>31.951427639999999</v>
        <stp/>
        <stp>EM_S_VAL_PE_TTM</stp>
        <stp>2</stp>
        <stp>002516.SZ</stp>
        <stp>2020/9/4</stp>
        <tr r="AS10" s="8"/>
      </tp>
      <tp>
        <v>72.653901149999996</v>
        <stp/>
        <stp>EM_S_VAL_PE_TTM</stp>
        <stp>2</stp>
        <stp>000815.SZ</stp>
        <stp>2021/4/7</stp>
        <tr r="DT150" s="8"/>
      </tp>
      <tp>
        <v>26.995309070000001</v>
        <stp/>
        <stp>EM_S_VAL_PE_TTM</stp>
        <stp>2</stp>
        <stp>300427.SZ</stp>
        <stp>2021/8/5</stp>
        <tr r="W232" s="8"/>
      </tp>
      <tp>
        <v>-12.282673859999999</v>
        <stp/>
        <stp>EM_S_VAL_PE_TTM</stp>
        <stp>2</stp>
        <stp>002411.SZ</stp>
        <stp>2021/8/3</stp>
        <tr r="BA230" s="8"/>
      </tp>
      <tp>
        <v>28.099206469999999</v>
        <stp/>
        <stp>EM_S_VAL_PE_TTM</stp>
        <stp>2</stp>
        <stp>300427.SZ</stp>
        <stp>2021/8/6</stp>
        <tr r="W233" s="8"/>
      </tp>
      <tp>
        <v>31.115002839999999</v>
        <stp/>
        <stp>EM_S_VAL_PE_TTM</stp>
        <stp>2</stp>
        <stp>002516.SZ</stp>
        <stp>2020/9/7</stp>
        <tr r="AS11" s="8"/>
      </tp>
      <tp>
        <v>71.140278210000005</v>
        <stp/>
        <stp>EM_S_VAL_PE_TTM</stp>
        <stp>2</stp>
        <stp>000815.SZ</stp>
        <stp>2021/4/2</stp>
        <tr r="DT148" s="8"/>
      </tp>
      <tp>
        <v>-13.026618259999999</v>
        <stp/>
        <stp>EM_S_VAL_PE_TTM</stp>
        <stp>2</stp>
        <stp>002411.SZ</stp>
        <stp>2021/8/6</stp>
        <tr r="BA233" s="8"/>
      </tp>
      <tp>
        <v>32.285997569999999</v>
        <stp/>
        <stp>EM_S_VAL_PE_TTM</stp>
        <stp>2</stp>
        <stp>002516.SZ</stp>
        <stp>2020/9/1</stp>
        <tr r="AS7" s="8"/>
      </tp>
      <tp>
        <v>25.530136160000001</v>
        <stp/>
        <stp>EM_S_VAL_PE_TTM</stp>
        <stp>2</stp>
        <stp>300427.SZ</stp>
        <stp>2021/8/2</stp>
        <tr r="W229" s="8"/>
      </tp>
      <tp>
        <v>-12.48004686</v>
        <stp/>
        <stp>EM_S_VAL_PE_TTM</stp>
        <stp>2</stp>
        <stp>002411.SZ</stp>
        <stp>2021/8/4</stp>
        <tr r="BA231" s="8"/>
      </tp>
      <tp>
        <v>32.787852450000003</v>
        <stp/>
        <stp>EM_S_VAL_PE_TTM</stp>
        <stp>2</stp>
        <stp>002516.SZ</stp>
        <stp>2020/9/2</stp>
        <tr r="AS8" s="8"/>
      </tp>
      <tp>
        <v>70.589869870000001</v>
        <stp/>
        <stp>EM_S_VAL_PE_TTM</stp>
        <stp>2</stp>
        <stp>000815.SZ</stp>
        <stp>2021/4/1</stp>
        <tr r="DT147" s="8"/>
      </tp>
      <tp>
        <v>25.28928582</v>
        <stp/>
        <stp>EM_S_VAL_PE_TTM</stp>
        <stp>2</stp>
        <stp>300427.SZ</stp>
        <stp>2021/8/3</stp>
        <tr r="W230" s="8"/>
      </tp>
      <tp>
        <v>-11.84238023</v>
        <stp/>
        <stp>EM_S_VAL_PE_TTM</stp>
        <stp>2</stp>
        <stp>002411.SZ</stp>
        <stp>2021/8/5</stp>
        <tr r="BA232" s="8"/>
      </tp>
      <tp>
        <v>31.533215240000001</v>
        <stp/>
        <stp>EM_S_VAL_PE_TTM</stp>
        <stp>2</stp>
        <stp>002516.SZ</stp>
        <stp>2020/9/3</stp>
        <tr r="AS9" s="8"/>
      </tp>
      <tp>
        <v>-13.92238804</v>
        <stp/>
        <stp>EM_S_VAL_PE_TTM</stp>
        <stp>2</stp>
        <stp>002411.SZ</stp>
        <stp>2021/8/9</stp>
        <tr r="BA234" s="8"/>
      </tp>
      <tp>
        <v>31.784142679999999</v>
        <stp/>
        <stp>EM_S_VAL_PE_TTM</stp>
        <stp>2</stp>
        <stp>002516.SZ</stp>
        <stp>2020/9/8</stp>
        <tr r="AS12" s="8"/>
      </tp>
      <tp>
        <v>27.978781300000001</v>
        <stp/>
        <stp>EM_S_VAL_PE_TTM</stp>
        <stp>2</stp>
        <stp>300427.SZ</stp>
        <stp>2021/8/9</stp>
        <tr r="W234" s="8"/>
      </tp>
      <tp>
        <v>31.86778516</v>
        <stp/>
        <stp>EM_S_VAL_PE_TTM</stp>
        <stp>2</stp>
        <stp>002516.SZ</stp>
        <stp>2020/9/9</stp>
        <tr r="AS13" s="8"/>
      </tp>
      <tp>
        <v>71.140278210000005</v>
        <stp/>
        <stp>EM_S_VAL_PE_TTM</stp>
        <stp>2</stp>
        <stp>000815.SZ</stp>
        <stp>2021/4/8</stp>
        <tr r="DT151" s="8"/>
      </tp>
      <tp>
        <v>69.764257360000002</v>
        <stp/>
        <stp>EM_S_VAL_PE_TTM</stp>
        <stp>2</stp>
        <stp>000815.SZ</stp>
        <stp>2021/4/9</stp>
        <tr r="DT152" s="8"/>
      </tp>
      <tp>
        <v>-125.79700074</v>
        <stp/>
        <stp>EM_S_VAL_PE_TTM</stp>
        <stp>2</stp>
        <stp>002506.SZ</stp>
        <stp>2020/9/4</stp>
        <tr r="AT10" s="8"/>
      </tp>
      <tp>
        <v>23.428236819999999</v>
        <stp/>
        <stp>EM_S_VAL_PE_TTM</stp>
        <stp>2</stp>
        <stp>000507.SZ</stp>
        <stp>2020/9/4</stp>
        <tr r="FC10" s="8"/>
      </tp>
      <tp>
        <v>23.38763329</v>
        <stp/>
        <stp>EM_S_VAL_PE_TTM</stp>
        <stp>2</stp>
        <stp>000507.SZ</stp>
        <stp>2020/9/7</stp>
        <tr r="FC11" s="8"/>
      </tp>
      <tp>
        <v>-120.31432273999999</v>
        <stp/>
        <stp>EM_S_VAL_PE_TTM</stp>
        <stp>2</stp>
        <stp>002506.SZ</stp>
        <stp>2020/9/7</stp>
        <tr r="AT11" s="8"/>
      </tp>
      <tp>
        <v>23.550047410000001</v>
        <stp/>
        <stp>EM_S_VAL_PE_TTM</stp>
        <stp>2</stp>
        <stp>000507.SZ</stp>
        <stp>2020/9/1</stp>
        <tr r="FC7" s="8"/>
      </tp>
      <tp>
        <v>-131.58427196</v>
        <stp/>
        <stp>EM_S_VAL_PE_TTM</stp>
        <stp>2</stp>
        <stp>002506.SZ</stp>
        <stp>2020/9/1</stp>
        <tr r="AT7" s="8"/>
      </tp>
      <tp>
        <v>23.38763329</v>
        <stp/>
        <stp>EM_S_VAL_PE_TTM</stp>
        <stp>2</stp>
        <stp>000507.SZ</stp>
        <stp>2020/9/3</stp>
        <tr r="FC9" s="8"/>
      </tp>
      <tp>
        <v>-129.14752618</v>
        <stp/>
        <stp>EM_S_VAL_PE_TTM</stp>
        <stp>2</stp>
        <stp>002506.SZ</stp>
        <stp>2020/9/2</stp>
        <tr r="AT8" s="8"/>
      </tp>
      <tp>
        <v>23.671858</v>
        <stp/>
        <stp>EM_S_VAL_PE_TTM</stp>
        <stp>2</stp>
        <stp>000507.SZ</stp>
        <stp>2020/9/2</stp>
        <tr r="FC8" s="8"/>
      </tp>
      <tp>
        <v>-123.36025496000001</v>
        <stp/>
        <stp>EM_S_VAL_PE_TTM</stp>
        <stp>2</stp>
        <stp>002506.SZ</stp>
        <stp>2020/9/3</stp>
        <tr r="AT9" s="8"/>
      </tp>
      <tp>
        <v>23.712461529999999</v>
        <stp/>
        <stp>EM_S_VAL_PE_TTM</stp>
        <stp>2</stp>
        <stp>000507.SZ</stp>
        <stp>2020/9/9</stp>
        <tr r="FC13" s="8"/>
      </tp>
      <tp>
        <v>-120.92350918</v>
        <stp/>
        <stp>EM_S_VAL_PE_TTM</stp>
        <stp>2</stp>
        <stp>002506.SZ</stp>
        <stp>2020/9/8</stp>
        <tr r="AT12" s="8"/>
      </tp>
      <tp>
        <v>23.671858</v>
        <stp/>
        <stp>EM_S_VAL_PE_TTM</stp>
        <stp>2</stp>
        <stp>000507.SZ</stp>
        <stp>2020/9/8</stp>
        <tr r="FC12" s="8"/>
      </tp>
      <tp>
        <v>-118.18217018</v>
        <stp/>
        <stp>EM_S_VAL_PE_TTM</stp>
        <stp>2</stp>
        <stp>002506.SZ</stp>
        <stp>2020/9/9</stp>
        <tr r="AT13" s="8"/>
      </tp>
      <tp>
        <v>-22.701507500000002</v>
        <stp/>
        <stp>EM_S_VAL_PE_TTM</stp>
        <stp>2</stp>
        <stp>300048.SZ</stp>
        <stp>2020/11/3</stp>
        <tr r="BF46" s="8"/>
      </tp>
      <tp>
        <v>-23.097694369999999</v>
        <stp/>
        <stp>EM_S_VAL_PE_TTM</stp>
        <stp>2</stp>
        <stp>300048.SZ</stp>
        <stp>2020/11/2</stp>
        <tr r="BF45" s="8"/>
      </tp>
      <tp>
        <v>-22.226083259999999</v>
        <stp/>
        <stp>EM_S_VAL_PE_TTM</stp>
        <stp>2</stp>
        <stp>300048.SZ</stp>
        <stp>2020/11/5</stp>
        <tr r="BF48" s="8"/>
      </tp>
      <tp>
        <v>-21.829896399999999</v>
        <stp/>
        <stp>EM_S_VAL_PE_TTM</stp>
        <stp>2</stp>
        <stp>300048.SZ</stp>
        <stp>2020/11/4</stp>
        <tr r="BF47" s="8"/>
      </tp>
      <tp>
        <v>-21.750659020000001</v>
        <stp/>
        <stp>EM_S_VAL_PE_TTM</stp>
        <stp>2</stp>
        <stp>300048.SZ</stp>
        <stp>2020/11/6</stp>
        <tr r="BF49" s="8"/>
      </tp>
      <tp>
        <v>-21.592184270000001</v>
        <stp/>
        <stp>EM_S_VAL_PE_TTM</stp>
        <stp>2</stp>
        <stp>300048.SZ</stp>
        <stp>2020/11/9</stp>
        <tr r="BF50" s="8"/>
      </tp>
      <tp>
        <v>20.27200195</v>
        <stp/>
        <stp>EM_S_VAL_PE_TTM</stp>
        <stp>2</stp>
        <stp>000049.SZ</stp>
        <stp>2020/12/1</stp>
        <tr r="EQ66" s="8"/>
      </tp>
      <tp>
        <v>20.22133169</v>
        <stp/>
        <stp>EM_S_VAL_PE_TTM</stp>
        <stp>2</stp>
        <stp>000049.SZ</stp>
        <stp>2020/12/3</stp>
        <tr r="EQ68" s="8"/>
      </tp>
      <tp>
        <v>20.22133169</v>
        <stp/>
        <stp>EM_S_VAL_PE_TTM</stp>
        <stp>2</stp>
        <stp>000049.SZ</stp>
        <stp>2020/12/2</stp>
        <tr r="EQ67" s="8"/>
      </tp>
      <tp>
        <v>20.229127120000001</v>
        <stp/>
        <stp>EM_S_VAL_PE_TTM</stp>
        <stp>2</stp>
        <stp>000049.SZ</stp>
        <stp>2020/12/4</stp>
        <tr r="EQ69" s="8"/>
      </tp>
      <tp>
        <v>20.326569930000002</v>
        <stp/>
        <stp>EM_S_VAL_PE_TTM</stp>
        <stp>2</stp>
        <stp>000049.SZ</stp>
        <stp>2020/12/7</stp>
        <tr r="EQ70" s="8"/>
      </tp>
      <tp>
        <v>50.80823805</v>
        <stp/>
        <stp>EM_S_VAL_PE_TTM</stp>
        <stp>2</stp>
        <stp>000969.SZ</stp>
        <stp>2020/10/9</stp>
        <tr r="DL29" s="8"/>
      </tp>
      <tp>
        <v>20.466887570000001</v>
        <stp/>
        <stp>EM_S_VAL_PE_TTM</stp>
        <stp>2</stp>
        <stp>000049.SZ</stp>
        <stp>2020/12/9</stp>
        <tr r="EQ72" s="8"/>
      </tp>
      <tp>
        <v>20.53704639</v>
        <stp/>
        <stp>EM_S_VAL_PE_TTM</stp>
        <stp>2</stp>
        <stp>000049.SZ</stp>
        <stp>2020/12/8</stp>
        <tr r="EQ71" s="8"/>
      </tp>
      <tp>
        <v>72.072792309999997</v>
        <stp/>
        <stp>EM_S_VAL_PE_TTM</stp>
        <stp>2</stp>
        <stp>002169.SZ</stp>
        <stp>2020/10/9</stp>
        <tr r="BU29" s="8"/>
      </tp>
      <tp>
        <v>-78.145924160000007</v>
        <stp/>
        <stp>EM_S_VAL_PE_TTM</stp>
        <stp>2</stp>
        <stp>002074.SZ</stp>
        <stp>2020/11/3</stp>
        <tr r="CE46" s="8"/>
      </tp>
      <tp>
        <v>-78.377811179999995</v>
        <stp/>
        <stp>EM_S_VAL_PE_TTM</stp>
        <stp>2</stp>
        <stp>002074.SZ</stp>
        <stp>2020/11/2</stp>
        <tr r="CE45" s="8"/>
      </tp>
      <tp>
        <v>-81.856116409999998</v>
        <stp/>
        <stp>EM_S_VAL_PE_TTM</stp>
        <stp>2</stp>
        <stp>002074.SZ</stp>
        <stp>2020/11/6</stp>
        <tr r="CE49" s="8"/>
      </tp>
      <tp>
        <v>-87.566334159999997</v>
        <stp/>
        <stp>EM_S_VAL_PE_TTM</stp>
        <stp>2</stp>
        <stp>002074.SZ</stp>
        <stp>2020/11/5</stp>
        <tr r="CE48" s="8"/>
      </tp>
      <tp>
        <v>-85.972110929999999</v>
        <stp/>
        <stp>EM_S_VAL_PE_TTM</stp>
        <stp>2</stp>
        <stp>002074.SZ</stp>
        <stp>2020/11/4</stp>
        <tr r="CE47" s="8"/>
      </tp>
      <tp>
        <v>-83.189466749999994</v>
        <stp/>
        <stp>EM_S_VAL_PE_TTM</stp>
        <stp>2</stp>
        <stp>002074.SZ</stp>
        <stp>2020/11/9</stp>
        <tr r="CE50" s="8"/>
      </tp>
      <tp>
        <v>-8.6266468300000003</v>
        <stp/>
        <stp>EM_S_VAL_PE_TTM</stp>
        <stp>2</stp>
        <stp>002564.SZ</stp>
        <stp>2020/10/9</stp>
        <tr r="AM29" s="8"/>
      </tp>
      <tp>
        <v>31.753410209999998</v>
        <stp/>
        <stp>EM_S_VAL_PE_TTM</stp>
        <stp>2</stp>
        <stp>000875.SZ</stp>
        <stp>2020/11/3</stp>
        <tr r="CY46" s="8"/>
      </tp>
      <tp>
        <v>31.345268690000001</v>
        <stp/>
        <stp>EM_S_VAL_PE_TTM</stp>
        <stp>2</stp>
        <stp>000875.SZ</stp>
        <stp>2020/11/2</stp>
        <tr r="CY45" s="8"/>
      </tp>
      <tp>
        <v>31.91666682</v>
        <stp/>
        <stp>EM_S_VAL_PE_TTM</stp>
        <stp>2</stp>
        <stp>000875.SZ</stp>
        <stp>2020/11/5</stp>
        <tr r="CY48" s="8"/>
      </tp>
      <tp>
        <v>31.508525299999999</v>
        <stp/>
        <stp>EM_S_VAL_PE_TTM</stp>
        <stp>2</stp>
        <stp>000875.SZ</stp>
        <stp>2020/11/4</stp>
        <tr r="CY47" s="8"/>
      </tp>
      <tp>
        <v>31.753410209999998</v>
        <stp/>
        <stp>EM_S_VAL_PE_TTM</stp>
        <stp>2</stp>
        <stp>000875.SZ</stp>
        <stp>2020/11/6</stp>
        <tr r="CY49" s="8"/>
      </tp>
      <tp>
        <v>32.161551729999999</v>
        <stp/>
        <stp>EM_S_VAL_PE_TTM</stp>
        <stp>2</stp>
        <stp>000875.SZ</stp>
        <stp>2020/11/9</stp>
        <tr r="CY50" s="8"/>
      </tp>
      <tp>
        <v>9.5468857200000006</v>
        <stp/>
        <stp>EM_S_VAL_PE_TTM</stp>
        <stp>2</stp>
        <stp>000065.SZ</stp>
        <stp>2020/10/9</stp>
        <tr r="DU29" s="8"/>
      </tp>
      <tp>
        <v>-4.5328440099999998</v>
        <stp/>
        <stp>EM_S_VAL_PE_TTM</stp>
        <stp>2</stp>
        <stp>002076.SZ</stp>
        <stp>2020/11/3</stp>
        <tr r="CD46" s="8"/>
      </tp>
      <tp>
        <v>-4.42491915</v>
        <stp/>
        <stp>EM_S_VAL_PE_TTM</stp>
        <stp>2</stp>
        <stp>002076.SZ</stp>
        <stp>2020/11/2</stp>
        <tr r="CD45" s="8"/>
      </tp>
      <tp>
        <v>-4.4465041200000002</v>
        <stp/>
        <stp>EM_S_VAL_PE_TTM</stp>
        <stp>2</stp>
        <stp>002076.SZ</stp>
        <stp>2020/11/6</stp>
        <tr r="CD49" s="8"/>
      </tp>
      <tp>
        <v>-4.4465041200000002</v>
        <stp/>
        <stp>EM_S_VAL_PE_TTM</stp>
        <stp>2</stp>
        <stp>002076.SZ</stp>
        <stp>2020/11/5</stp>
        <tr r="CD48" s="8"/>
      </tp>
      <tp>
        <v>-4.4033341799999999</v>
        <stp/>
        <stp>EM_S_VAL_PE_TTM</stp>
        <stp>2</stp>
        <stp>002076.SZ</stp>
        <stp>2020/11/4</stp>
        <tr r="CD47" s="8"/>
      </tp>
      <tp>
        <v>9.1584233099999999</v>
        <stp/>
        <stp>EM_S_VAL_PE_TTM</stp>
        <stp>2</stp>
        <stp>000966.SZ</stp>
        <stp>2020/10/9</stp>
        <tr r="DN29" s="8"/>
      </tp>
      <tp>
        <v>-4.4896740700000004</v>
        <stp/>
        <stp>EM_S_VAL_PE_TTM</stp>
        <stp>2</stp>
        <stp>002076.SZ</stp>
        <stp>2020/11/9</stp>
        <tr r="CD50" s="8"/>
      </tp>
      <tp>
        <v>-5.74092745</v>
        <stp/>
        <stp>EM_S_VAL_PE_TTM</stp>
        <stp>2</stp>
        <stp>002366.SZ</stp>
        <stp>2020/10/9</stp>
        <tr r="BD29" s="8"/>
      </tp>
      <tp>
        <v>-15.45843423</v>
        <stp/>
        <stp>EM_S_VAL_PE_TTM</stp>
        <stp>2</stp>
        <stp>002547.SZ</stp>
        <stp>2020/12/3</stp>
        <tr r="AP68" s="8"/>
      </tp>
      <tp>
        <v>-15.48960042</v>
        <stp/>
        <stp>EM_S_VAL_PE_TTM</stp>
        <stp>2</stp>
        <stp>002547.SZ</stp>
        <stp>2020/12/2</stp>
        <tr r="AP67" s="8"/>
      </tp>
      <tp>
        <v>-15.396101829999999</v>
        <stp/>
        <stp>EM_S_VAL_PE_TTM</stp>
        <stp>2</stp>
        <stp>002547.SZ</stp>
        <stp>2020/12/1</stp>
        <tr r="AP66" s="8"/>
      </tp>
      <tp>
        <v>47.679109879999999</v>
        <stp/>
        <stp>EM_S_VAL_PE_TTM</stp>
        <stp>2</stp>
        <stp>000777.SZ</stp>
        <stp>2020/11/3</stp>
        <tr r="EC46" s="8"/>
      </tp>
      <tp>
        <v>46.428510269999997</v>
        <stp/>
        <stp>EM_S_VAL_PE_TTM</stp>
        <stp>2</stp>
        <stp>000777.SZ</stp>
        <stp>2020/11/2</stp>
        <tr r="EC45" s="8"/>
      </tp>
      <tp>
        <v>-15.52076662</v>
        <stp/>
        <stp>EM_S_VAL_PE_TTM</stp>
        <stp>2</stp>
        <stp>002547.SZ</stp>
        <stp>2020/12/7</stp>
        <tr r="AP70" s="8"/>
      </tp>
      <tp>
        <v>48.069922249999998</v>
        <stp/>
        <stp>EM_S_VAL_PE_TTM</stp>
        <stp>2</stp>
        <stp>000777.SZ</stp>
        <stp>2020/11/5</stp>
        <tr r="EC48" s="8"/>
      </tp>
      <tp>
        <v>47.405541210000003</v>
        <stp/>
        <stp>EM_S_VAL_PE_TTM</stp>
        <stp>2</stp>
        <stp>000777.SZ</stp>
        <stp>2020/11/4</stp>
        <tr r="EC47" s="8"/>
      </tp>
      <tp>
        <v>-15.52076662</v>
        <stp/>
        <stp>EM_S_VAL_PE_TTM</stp>
        <stp>2</stp>
        <stp>002547.SZ</stp>
        <stp>2020/12/4</stp>
        <tr r="AP69" s="8"/>
      </tp>
      <tp>
        <v>47.952678540000001</v>
        <stp/>
        <stp>EM_S_VAL_PE_TTM</stp>
        <stp>2</stp>
        <stp>000777.SZ</stp>
        <stp>2020/11/6</stp>
        <tr r="EC49" s="8"/>
      </tp>
      <tp>
        <v>20.630847020000001</v>
        <stp/>
        <stp>EM_S_VAL_PE_TTM</stp>
        <stp>2</stp>
        <stp>000967.SZ</stp>
        <stp>2020/10/9</stp>
        <tr r="DM29" s="8"/>
      </tp>
      <tp>
        <v>42.028509929999998</v>
        <stp/>
        <stp>EM_S_VAL_PE_TTM</stp>
        <stp>2</stp>
        <stp>000767.SZ</stp>
        <stp>2020/10/9</stp>
        <tr r="EE29" s="8"/>
      </tp>
      <tp>
        <v>49.086034429999998</v>
        <stp/>
        <stp>EM_S_VAL_PE_TTM</stp>
        <stp>2</stp>
        <stp>000777.SZ</stp>
        <stp>2020/11/9</stp>
        <tr r="EC50" s="8"/>
      </tp>
      <tp>
        <v>-16.424586359999999</v>
        <stp/>
        <stp>EM_S_VAL_PE_TTM</stp>
        <stp>2</stp>
        <stp>002547.SZ</stp>
        <stp>2020/12/9</stp>
        <tr r="AP72" s="8"/>
      </tp>
      <tp>
        <v>-16.767414540000001</v>
        <stp/>
        <stp>EM_S_VAL_PE_TTM</stp>
        <stp>2</stp>
        <stp>002547.SZ</stp>
        <stp>2020/12/8</stp>
        <tr r="AP71" s="8"/>
      </tp>
      <tp>
        <v>-4.0859591599999998</v>
        <stp/>
        <stp>EM_S_VAL_PE_TTM</stp>
        <stp>2</stp>
        <stp>000040.SZ</stp>
        <stp>2020/12/1</stp>
        <tr r="ER66" s="8"/>
      </tp>
      <tp>
        <v>14.474108469999999</v>
        <stp/>
        <stp>EM_S_VAL_PE_TTM</stp>
        <stp>2</stp>
        <stp>002270.SZ</stp>
        <stp>2020/11/3</stp>
        <tr r="BM46" s="8"/>
      </tp>
      <tp>
        <v>14.156264869999999</v>
        <stp/>
        <stp>EM_S_VAL_PE_TTM</stp>
        <stp>2</stp>
        <stp>002270.SZ</stp>
        <stp>2020/11/2</stp>
        <tr r="BM45" s="8"/>
      </tp>
      <tp>
        <v>-4.1222250699999998</v>
        <stp/>
        <stp>EM_S_VAL_PE_TTM</stp>
        <stp>2</stp>
        <stp>000040.SZ</stp>
        <stp>2020/12/3</stp>
        <tr r="ER68" s="8"/>
      </tp>
      <tp>
        <v>54.733720720000001</v>
        <stp/>
        <stp>EM_S_VAL_PE_TTM</stp>
        <stp>2</stp>
        <stp>300040.SZ</stp>
        <stp>2020/11/3</stp>
        <tr r="BH46" s="8"/>
      </tp>
      <tp>
        <v>-4.2189341599999999</v>
        <stp/>
        <stp>EM_S_VAL_PE_TTM</stp>
        <stp>2</stp>
        <stp>000040.SZ</stp>
        <stp>2020/12/2</stp>
        <tr r="ER67" s="8"/>
      </tp>
      <tp>
        <v>54.733720720000001</v>
        <stp/>
        <stp>EM_S_VAL_PE_TTM</stp>
        <stp>2</stp>
        <stp>300040.SZ</stp>
        <stp>2020/11/2</stp>
        <tr r="BH45" s="8"/>
      </tp>
      <tp>
        <v>59.35334031</v>
        <stp/>
        <stp>EM_S_VAL_PE_TTM</stp>
        <stp>2</stp>
        <stp>300040.SZ</stp>
        <stp>2020/11/5</stp>
        <tr r="BH48" s="8"/>
      </tp>
      <tp>
        <v>-4.1101364299999998</v>
        <stp/>
        <stp>EM_S_VAL_PE_TTM</stp>
        <stp>2</stp>
        <stp>000040.SZ</stp>
        <stp>2020/12/4</stp>
        <tr r="ER69" s="8"/>
      </tp>
      <tp>
        <v>56.604959039999997</v>
        <stp/>
        <stp>EM_S_VAL_PE_TTM</stp>
        <stp>2</stp>
        <stp>300040.SZ</stp>
        <stp>2020/11/4</stp>
        <tr r="BH47" s="8"/>
      </tp>
      <tp>
        <v>14.351860930000001</v>
        <stp/>
        <stp>EM_S_VAL_PE_TTM</stp>
        <stp>2</stp>
        <stp>002270.SZ</stp>
        <stp>2020/11/6</stp>
        <tr r="BM49" s="8"/>
      </tp>
      <tp>
        <v>-4.1705796199999998</v>
        <stp/>
        <stp>EM_S_VAL_PE_TTM</stp>
        <stp>2</stp>
        <stp>000040.SZ</stp>
        <stp>2020/12/7</stp>
        <tr r="ER70" s="8"/>
      </tp>
      <tp>
        <v>14.620805519999999</v>
        <stp/>
        <stp>EM_S_VAL_PE_TTM</stp>
        <stp>2</stp>
        <stp>002270.SZ</stp>
        <stp>2020/11/5</stp>
        <tr r="BM48" s="8"/>
      </tp>
      <tp>
        <v>53.798101559999999</v>
        <stp/>
        <stp>EM_S_VAL_PE_TTM</stp>
        <stp>2</stp>
        <stp>300040.SZ</stp>
        <stp>2020/11/6</stp>
        <tr r="BH49" s="8"/>
      </tp>
      <tp>
        <v>14.474108469999999</v>
        <stp/>
        <stp>EM_S_VAL_PE_TTM</stp>
        <stp>2</stp>
        <stp>002270.SZ</stp>
        <stp>2020/11/4</stp>
        <tr r="BM47" s="8"/>
      </tp>
      <tp>
        <v>-4.0134273399999998</v>
        <stp/>
        <stp>EM_S_VAL_PE_TTM</stp>
        <stp>2</stp>
        <stp>000040.SZ</stp>
        <stp>2020/12/9</stp>
        <tr r="ER72" s="8"/>
      </tp>
      <tp>
        <v>59.821149890000001</v>
        <stp/>
        <stp>EM_S_VAL_PE_TTM</stp>
        <stp>2</stp>
        <stp>300040.SZ</stp>
        <stp>2020/11/9</stp>
        <tr r="BH50" s="8"/>
      </tp>
      <tp>
        <v>76.764885559999996</v>
        <stp/>
        <stp>EM_S_VAL_PE_TTM</stp>
        <stp>2</stp>
        <stp>300450.SZ</stp>
        <stp>2020/10/9</stp>
        <tr r="U29" s="8"/>
      </tp>
      <tp>
        <v>-4.0617818899999998</v>
        <stp/>
        <stp>EM_S_VAL_PE_TTM</stp>
        <stp>2</stp>
        <stp>000040.SZ</stp>
        <stp>2020/12/8</stp>
        <tr r="ER71" s="8"/>
      </tp>
      <tp>
        <v>15.321744969999999</v>
        <stp/>
        <stp>EM_S_VAL_PE_TTM</stp>
        <stp>2</stp>
        <stp>002060.SZ</stp>
        <stp>2020/10/9</stp>
        <tr r="CG29" s="8"/>
      </tp>
      <tp>
        <v>14.669704530000001</v>
        <stp/>
        <stp>EM_S_VAL_PE_TTM</stp>
        <stp>2</stp>
        <stp>002270.SZ</stp>
        <stp>2020/11/9</stp>
        <tr r="BM50" s="8"/>
      </tp>
      <tp>
        <v>34.069817790000002</v>
        <stp/>
        <stp>EM_S_VAL_PE_TTM</stp>
        <stp>2</stp>
        <stp>002660.SZ</stp>
        <stp>2020/10/9</stp>
        <tr r="AD29" s="8"/>
      </tp>
      <tp>
        <v>31.171003150000001</v>
        <stp/>
        <stp>EM_S_VAL_PE_TTM</stp>
        <stp>2</stp>
        <stp>300041.SZ</stp>
        <stp>2020/11/3</stp>
        <tr r="BI46" s="8"/>
      </tp>
      <tp>
        <v>30.760858370000001</v>
        <stp/>
        <stp>EM_S_VAL_PE_TTM</stp>
        <stp>2</stp>
        <stp>300041.SZ</stp>
        <stp>2020/11/2</stp>
        <tr r="BI45" s="8"/>
      </tp>
      <tp>
        <v>31.745205840000001</v>
        <stp/>
        <stp>EM_S_VAL_PE_TTM</stp>
        <stp>2</stp>
        <stp>300041.SZ</stp>
        <stp>2020/11/5</stp>
        <tr r="BI48" s="8"/>
      </tp>
      <tp>
        <v>31.929770990000002</v>
        <stp/>
        <stp>EM_S_VAL_PE_TTM</stp>
        <stp>2</stp>
        <stp>300041.SZ</stp>
        <stp>2020/11/4</stp>
        <tr r="BI47" s="8"/>
      </tp>
      <tp>
        <v>31.29404658</v>
        <stp/>
        <stp>EM_S_VAL_PE_TTM</stp>
        <stp>2</stp>
        <stp>300041.SZ</stp>
        <stp>2020/11/6</stp>
        <tr r="BI49" s="8"/>
      </tp>
      <tp>
        <v>32.216872340000002</v>
        <stp/>
        <stp>EM_S_VAL_PE_TTM</stp>
        <stp>2</stp>
        <stp>300041.SZ</stp>
        <stp>2020/11/9</stp>
        <tr r="BI50" s="8"/>
      </tp>
      <tp>
        <v>174.17589111000001</v>
        <stp/>
        <stp>EM_S_VAL_PE_TTM</stp>
        <stp>2</stp>
        <stp>002342.SZ</stp>
        <stp>2020/12/3</stp>
        <tr r="BE68" s="8"/>
      </tp>
      <tp>
        <v>177.69968080999999</v>
        <stp/>
        <stp>EM_S_VAL_PE_TTM</stp>
        <stp>2</stp>
        <stp>002342.SZ</stp>
        <stp>2020/12/2</stp>
        <tr r="BE67" s="8"/>
      </tp>
      <tp>
        <v>70.553381150000007</v>
        <stp/>
        <stp>EM_S_VAL_PE_TTM</stp>
        <stp>2</stp>
        <stp>300842.SZ</stp>
        <stp>2020/11/3</stp>
        <tr r="G46" s="8"/>
      </tp>
      <tp>
        <v>182.23026757</v>
        <stp/>
        <stp>EM_S_VAL_PE_TTM</stp>
        <stp>2</stp>
        <stp>002342.SZ</stp>
        <stp>2020/12/1</stp>
        <tr r="BE66" s="8"/>
      </tp>
      <tp>
        <v>68.007348949999994</v>
        <stp/>
        <stp>EM_S_VAL_PE_TTM</stp>
        <stp>2</stp>
        <stp>300842.SZ</stp>
        <stp>2020/11/2</stp>
        <tr r="G45" s="8"/>
      </tp>
      <tp>
        <v>69.223786559999994</v>
        <stp/>
        <stp>EM_S_VAL_PE_TTM</stp>
        <stp>2</stp>
        <stp>300842.SZ</stp>
        <stp>2020/11/5</stp>
        <tr r="G48" s="8"/>
      </tp>
      <tp>
        <v>182.23026757</v>
        <stp/>
        <stp>EM_S_VAL_PE_TTM</stp>
        <stp>2</stp>
        <stp>002342.SZ</stp>
        <stp>2020/12/7</stp>
        <tr r="BE70" s="8"/>
      </tp>
      <tp>
        <v>68.375109159999994</v>
        <stp/>
        <stp>EM_S_VAL_PE_TTM</stp>
        <stp>2</stp>
        <stp>300842.SZ</stp>
        <stp>2020/11/4</stp>
        <tr r="G47" s="8"/>
      </tp>
      <tp>
        <v>67.149241799999999</v>
        <stp/>
        <stp>EM_S_VAL_PE_TTM</stp>
        <stp>2</stp>
        <stp>300842.SZ</stp>
        <stp>2020/11/6</stp>
        <tr r="G49" s="8"/>
      </tp>
      <tp>
        <v>178.70647786999999</v>
        <stp/>
        <stp>EM_S_VAL_PE_TTM</stp>
        <stp>2</stp>
        <stp>002342.SZ</stp>
        <stp>2020/12/4</stp>
        <tr r="BE69" s="8"/>
      </tp>
      <tp>
        <v>203.17549774</v>
        <stp/>
        <stp>EM_S_VAL_PE_TTM</stp>
        <stp>2</stp>
        <stp>000862.SZ</stp>
        <stp>2020/10/9</stp>
        <tr r="DS29" s="8"/>
      </tp>
      <tp>
        <v>74.287561710000006</v>
        <stp/>
        <stp>EM_S_VAL_PE_TTM</stp>
        <stp>2</stp>
        <stp>300842.SZ</stp>
        <stp>2020/11/9</stp>
        <tr r="G50" s="8"/>
      </tp>
      <tp>
        <v>14.12929722</v>
        <stp/>
        <stp>EM_S_VAL_PE_TTM</stp>
        <stp>2</stp>
        <stp>002062.SZ</stp>
        <stp>2020/10/9</stp>
        <tr r="CF29" s="8"/>
      </tp>
      <tp>
        <v>195.31862932999999</v>
        <stp/>
        <stp>EM_S_VAL_PE_TTM</stp>
        <stp>2</stp>
        <stp>002342.SZ</stp>
        <stp>2020/12/9</stp>
        <tr r="BE72" s="8"/>
      </tp>
      <tp>
        <v>196.82882491999999</v>
        <stp/>
        <stp>EM_S_VAL_PE_TTM</stp>
        <stp>2</stp>
        <stp>002342.SZ</stp>
        <stp>2020/12/8</stp>
        <tr r="BE71" s="8"/>
      </tp>
      <tp>
        <v>10.6421466</v>
        <stp/>
        <stp>EM_S_VAL_PE_TTM</stp>
        <stp>2</stp>
        <stp>000543.SZ</stp>
        <stp>2020/12/1</stp>
        <tr r="EW66" s="8"/>
      </tp>
      <tp>
        <v>10.540307869999999</v>
        <stp/>
        <stp>EM_S_VAL_PE_TTM</stp>
        <stp>2</stp>
        <stp>000543.SZ</stp>
        <stp>2020/12/3</stp>
        <tr r="EW68" s="8"/>
      </tp>
      <tp>
        <v>10.56576755</v>
        <stp/>
        <stp>EM_S_VAL_PE_TTM</stp>
        <stp>2</stp>
        <stp>000543.SZ</stp>
        <stp>2020/12/2</stp>
        <tr r="EW67" s="8"/>
      </tp>
      <tp>
        <v>10.41300947</v>
        <stp/>
        <stp>EM_S_VAL_PE_TTM</stp>
        <stp>2</stp>
        <stp>000543.SZ</stp>
        <stp>2020/12/4</stp>
        <tr r="EW69" s="8"/>
      </tp>
      <tp>
        <v>10.33663043</v>
        <stp/>
        <stp>EM_S_VAL_PE_TTM</stp>
        <stp>2</stp>
        <stp>000543.SZ</stp>
        <stp>2020/12/7</stp>
        <tr r="EW70" s="8"/>
      </tp>
      <tp>
        <v>10.183872340000001</v>
        <stp/>
        <stp>EM_S_VAL_PE_TTM</stp>
        <stp>2</stp>
        <stp>000543.SZ</stp>
        <stp>2020/12/9</stp>
        <tr r="EW72" s="8"/>
      </tp>
      <tp>
        <v>10.33663043</v>
        <stp/>
        <stp>EM_S_VAL_PE_TTM</stp>
        <stp>2</stp>
        <stp>000543.SZ</stp>
        <stp>2020/12/8</stp>
        <tr r="EW71" s="8"/>
      </tp>
      <tp>
        <v>127.53221023</v>
        <stp/>
        <stp>EM_S_VAL_PE_TTM</stp>
        <stp>2</stp>
        <stp>002163.SZ</stp>
        <stp>2020/10/9</stp>
        <tr r="BV29" s="8"/>
      </tp>
      <tp>
        <v>15.95803557</v>
        <stp/>
        <stp>EM_S_VAL_PE_TTM</stp>
        <stp>2</stp>
        <stp>601991.SH</stp>
        <stp>2021/6/2</stp>
        <tr r="BZ187" s="8"/>
      </tp>
      <tp>
        <v>20.521521490000001</v>
        <stp/>
        <stp>EM_S_VAL_PE_TTM</stp>
        <stp>2</stp>
        <stp>603693.SH</stp>
        <stp>2020/9/1</stp>
        <tr r="K7" s="8"/>
      </tp>
      <tp>
        <v>15.72249261</v>
        <stp/>
        <stp>EM_S_VAL_PE_TTM</stp>
        <stp>2</stp>
        <stp>601991.SH</stp>
        <stp>2021/6/3</stp>
        <tr r="BZ188" s="8"/>
      </tp>
      <tp>
        <v>121.32164874</v>
        <stp/>
        <stp>EM_S_VAL_PE_TTM</stp>
        <stp>2</stp>
        <stp>600893.SH</stp>
        <stp>2021/7/1</stp>
        <tr r="EN207" s="8"/>
      </tp>
      <tp>
        <v>112.9411975</v>
        <stp/>
        <stp>EM_S_VAL_PE_TTM</stp>
        <stp>2</stp>
        <stp>600893.SH</stp>
        <stp>2021/7/2</stp>
        <tr r="EN208" s="8"/>
      </tp>
      <tp>
        <v>20.313783749999999</v>
        <stp/>
        <stp>EM_S_VAL_PE_TTM</stp>
        <stp>2</stp>
        <stp>603693.SH</stp>
        <stp>2020/9/3</stp>
        <tr r="K9" s="8"/>
      </tp>
      <tp>
        <v>15.781378350000001</v>
        <stp/>
        <stp>EM_S_VAL_PE_TTM</stp>
        <stp>2</stp>
        <stp>601991.SH</stp>
        <stp>2021/6/1</stp>
        <tr r="BZ186" s="8"/>
      </tp>
      <tp>
        <v>20.595713549999999</v>
        <stp/>
        <stp>EM_S_VAL_PE_TTM</stp>
        <stp>2</stp>
        <stp>603693.SH</stp>
        <stp>2020/9/2</stp>
        <tr r="K8" s="8"/>
      </tp>
      <tp>
        <v>15.36917817</v>
        <stp/>
        <stp>EM_S_VAL_PE_TTM</stp>
        <stp>2</stp>
        <stp>601991.SH</stp>
        <stp>2021/6/7</stp>
        <tr r="BZ190" s="8"/>
      </tp>
      <tp>
        <v>111.11406423</v>
        <stp/>
        <stp>EM_S_VAL_PE_TTM</stp>
        <stp>2</stp>
        <stp>600893.SH</stp>
        <stp>2021/7/5</stp>
        <tr r="EN209" s="8"/>
      </tp>
      <tp>
        <v>19.601540050000001</v>
        <stp/>
        <stp>EM_S_VAL_PE_TTM</stp>
        <stp>2</stp>
        <stp>603693.SH</stp>
        <stp>2020/9/4</stp>
        <tr r="K10" s="8"/>
      </tp>
      <tp>
        <v>15.310292430000001</v>
        <stp/>
        <stp>EM_S_VAL_PE_TTM</stp>
        <stp>2</stp>
        <stp>601991.SH</stp>
        <stp>2021/6/4</stp>
        <tr r="BZ189" s="8"/>
      </tp>
      <tp>
        <v>112.01544998</v>
        <stp/>
        <stp>EM_S_VAL_PE_TTM</stp>
        <stp>2</stp>
        <stp>600893.SH</stp>
        <stp>2021/7/6</stp>
        <tr r="EN210" s="8"/>
      </tp>
      <tp>
        <v>19.05251887</v>
        <stp/>
        <stp>EM_S_VAL_PE_TTM</stp>
        <stp>2</stp>
        <stp>603693.SH</stp>
        <stp>2020/9/7</stp>
        <tr r="K11" s="8"/>
      </tp>
      <tp>
        <v>117.52121155</v>
        <stp/>
        <stp>EM_S_VAL_PE_TTM</stp>
        <stp>2</stp>
        <stp>600893.SH</stp>
        <stp>2021/7/7</stp>
        <tr r="EN211" s="8"/>
      </tp>
      <tp>
        <v>124.31814729</v>
        <stp/>
        <stp>EM_S_VAL_PE_TTM</stp>
        <stp>2</stp>
        <stp>600893.SH</stp>
        <stp>2021/7/8</stp>
        <tr r="EN212" s="8"/>
      </tp>
      <tp>
        <v>18.310598349999999</v>
        <stp/>
        <stp>EM_S_VAL_PE_TTM</stp>
        <stp>2</stp>
        <stp>603693.SH</stp>
        <stp>2020/9/9</stp>
        <tr r="K13" s="8"/>
      </tp>
      <tp>
        <v>123.10005845000001</v>
        <stp/>
        <stp>EM_S_VAL_PE_TTM</stp>
        <stp>2</stp>
        <stp>600893.SH</stp>
        <stp>2021/7/9</stp>
        <tr r="EN213" s="8"/>
      </tp>
      <tp>
        <v>19.26025662</v>
        <stp/>
        <stp>EM_S_VAL_PE_TTM</stp>
        <stp>2</stp>
        <stp>603693.SH</stp>
        <stp>2020/9/8</stp>
        <tr r="K12" s="8"/>
      </tp>
      <tp>
        <v>15.25140669</v>
        <stp/>
        <stp>EM_S_VAL_PE_TTM</stp>
        <stp>2</stp>
        <stp>601991.SH</stp>
        <stp>2021/6/8</stp>
        <tr r="BZ191" s="8"/>
      </tp>
      <tp>
        <v>15.60472113</v>
        <stp/>
        <stp>EM_S_VAL_PE_TTM</stp>
        <stp>2</stp>
        <stp>601991.SH</stp>
        <stp>2021/6/9</stp>
        <tr r="BZ192" s="8"/>
      </tp>
      <tp>
        <v>47.377693219999998</v>
        <stp/>
        <stp>EM_S_VAL_PE_TTM</stp>
        <stp>2</stp>
        <stp>600885.SH</stp>
        <stp>2021/7/6</stp>
        <tr r="EP210" s="8"/>
      </tp>
      <tp>
        <v>13.532604689999999</v>
        <stp/>
        <stp>EM_S_VAL_PE_TTM</stp>
        <stp>2</stp>
        <stp>600982.SH</stp>
        <stp>2021/6/1</stp>
        <tr r="CN186" s="8"/>
      </tp>
      <tp>
        <v>13.27762954</v>
        <stp/>
        <stp>EM_S_VAL_PE_TTM</stp>
        <stp>2</stp>
        <stp>601985.SH</stp>
        <stp>2021/6/7</stp>
        <tr r="T190" s="8"/>
      </tp>
      <tp>
        <v>48.898438710000001</v>
        <stp/>
        <stp>EM_S_VAL_PE_TTM</stp>
        <stp>2</stp>
        <stp>600885.SH</stp>
        <stp>2021/7/7</stp>
        <tr r="EP211" s="8"/>
      </tp>
      <tp>
        <v>13.407547640000001</v>
        <stp/>
        <stp>EM_S_VAL_PE_TTM</stp>
        <stp>2</stp>
        <stp>601985.SH</stp>
        <stp>2021/6/4</stp>
        <tr r="T189" s="8"/>
      </tp>
      <tp>
        <v>13.73826738</v>
        <stp/>
        <stp>EM_S_VAL_PE_TTM</stp>
        <stp>2</stp>
        <stp>600982.SH</stp>
        <stp>2021/6/3</stp>
        <tr r="CN188" s="8"/>
      </tp>
      <tp>
        <v>47.976284530000001</v>
        <stp/>
        <stp>EM_S_VAL_PE_TTM</stp>
        <stp>2</stp>
        <stp>600885.SH</stp>
        <stp>2021/7/5</stp>
        <tr r="EP209" s="8"/>
      </tp>
      <tp>
        <v>13.61486977</v>
        <stp/>
        <stp>EM_S_VAL_PE_TTM</stp>
        <stp>2</stp>
        <stp>600982.SH</stp>
        <stp>2021/6/2</stp>
        <tr r="CN187" s="8"/>
      </tp>
      <tp>
        <v>13.407547640000001</v>
        <stp/>
        <stp>EM_S_VAL_PE_TTM</stp>
        <stp>2</stp>
        <stp>601985.SH</stp>
        <stp>2021/6/2</stp>
        <tr r="T187" s="8"/>
      </tp>
      <tp>
        <v>48.194689459999999</v>
        <stp/>
        <stp>EM_S_VAL_PE_TTM</stp>
        <stp>2</stp>
        <stp>600885.SH</stp>
        <stp>2021/7/2</stp>
        <tr r="EP208" s="8"/>
      </tp>
      <tp>
        <v>13.4854985</v>
        <stp/>
        <stp>EM_S_VAL_PE_TTM</stp>
        <stp>2</stp>
        <stp>601985.SH</stp>
        <stp>2021/6/3</stp>
        <tr r="T188" s="8"/>
      </tp>
      <tp>
        <v>13.450339619999999</v>
        <stp/>
        <stp>EM_S_VAL_PE_TTM</stp>
        <stp>2</stp>
        <stp>600982.SH</stp>
        <stp>2021/6/4</stp>
        <tr r="CN189" s="8"/>
      </tp>
      <tp>
        <v>13.40920708</v>
        <stp/>
        <stp>EM_S_VAL_PE_TTM</stp>
        <stp>2</stp>
        <stp>600982.SH</stp>
        <stp>2021/6/7</stp>
        <tr r="CN190" s="8"/>
      </tp>
      <tp>
        <v>13.433531260000001</v>
        <stp/>
        <stp>EM_S_VAL_PE_TTM</stp>
        <stp>2</stp>
        <stp>601985.SH</stp>
        <stp>2021/6/1</stp>
        <tr r="T186" s="8"/>
      </tp>
      <tp>
        <v>48.469717899999999</v>
        <stp/>
        <stp>EM_S_VAL_PE_TTM</stp>
        <stp>2</stp>
        <stp>600885.SH</stp>
        <stp>2021/7/1</stp>
        <tr r="EP207" s="8"/>
      </tp>
      <tp>
        <v>13.532604689999999</v>
        <stp/>
        <stp>EM_S_VAL_PE_TTM</stp>
        <stp>2</stp>
        <stp>600982.SH</stp>
        <stp>2021/6/9</stp>
        <tr r="CN192" s="8"/>
      </tp>
      <tp>
        <v>13.532604689999999</v>
        <stp/>
        <stp>EM_S_VAL_PE_TTM</stp>
        <stp>2</stp>
        <stp>600982.SH</stp>
        <stp>2021/6/8</stp>
        <tr r="CN191" s="8"/>
      </tp>
      <tp>
        <v>13.27762954</v>
        <stp/>
        <stp>EM_S_VAL_PE_TTM</stp>
        <stp>2</stp>
        <stp>601985.SH</stp>
        <stp>2021/6/8</stp>
        <tr r="T191" s="8"/>
      </tp>
      <tp>
        <v>49.586009799999999</v>
        <stp/>
        <stp>EM_S_VAL_PE_TTM</stp>
        <stp>2</stp>
        <stp>600885.SH</stp>
        <stp>2021/7/8</stp>
        <tr r="EP212" s="8"/>
      </tp>
      <tp>
        <v>13.2256623</v>
        <stp/>
        <stp>EM_S_VAL_PE_TTM</stp>
        <stp>2</stp>
        <stp>601985.SH</stp>
        <stp>2021/6/9</stp>
        <tr r="T192" s="8"/>
      </tp>
      <tp>
        <v>52.174512759999999</v>
        <stp/>
        <stp>EM_S_VAL_PE_TTM</stp>
        <stp>2</stp>
        <stp>600885.SH</stp>
        <stp>2021/7/9</stp>
        <tr r="EP213" s="8"/>
      </tp>
      <tp>
        <v>16.269355560000001</v>
        <stp/>
        <stp>EM_S_VAL_PE_TTM</stp>
        <stp>2</stp>
        <stp>601636.SH</stp>
        <stp>2020/9/4</stp>
        <tr r="AI10" s="8"/>
      </tp>
      <tp>
        <v>13.347717039999999</v>
        <stp/>
        <stp>EM_S_VAL_PE_TTM</stp>
        <stp>2</stp>
        <stp>600736.SH</stp>
        <stp>2021/8/5</stp>
        <tr r="EL232" s="8"/>
      </tp>
      <tp>
        <v>13.28475611</v>
        <stp/>
        <stp>EM_S_VAL_PE_TTM</stp>
        <stp>2</stp>
        <stp>600736.SH</stp>
        <stp>2021/8/4</stp>
        <tr r="EL231" s="8"/>
      </tp>
      <tp>
        <v>15.967325450000001</v>
        <stp/>
        <stp>EM_S_VAL_PE_TTM</stp>
        <stp>2</stp>
        <stp>601636.SH</stp>
        <stp>2020/9/7</stp>
        <tr r="AI11" s="8"/>
      </tp>
      <tp>
        <v>13.253275650000001</v>
        <stp/>
        <stp>EM_S_VAL_PE_TTM</stp>
        <stp>2</stp>
        <stp>600736.SH</stp>
        <stp>2021/8/6</stp>
        <tr r="EL233" s="8"/>
      </tp>
      <tp>
        <v>16.732468409999999</v>
        <stp/>
        <stp>EM_S_VAL_PE_TTM</stp>
        <stp>2</stp>
        <stp>601636.SH</stp>
        <stp>2020/9/1</stp>
        <tr r="AI7" s="8"/>
      </tp>
      <tp>
        <v>16.51097966</v>
        <stp/>
        <stp>EM_S_VAL_PE_TTM</stp>
        <stp>2</stp>
        <stp>601636.SH</stp>
        <stp>2020/9/2</stp>
        <tr r="AI8" s="8"/>
      </tp>
      <tp>
        <v>13.253275650000001</v>
        <stp/>
        <stp>EM_S_VAL_PE_TTM</stp>
        <stp>2</stp>
        <stp>600736.SH</stp>
        <stp>2021/8/3</stp>
        <tr r="EL230" s="8"/>
      </tp>
      <tp>
        <v>16.49084431</v>
        <stp/>
        <stp>EM_S_VAL_PE_TTM</stp>
        <stp>2</stp>
        <stp>601636.SH</stp>
        <stp>2020/9/3</stp>
        <tr r="AI9" s="8"/>
      </tp>
      <tp>
        <v>13.31623658</v>
        <stp/>
        <stp>EM_S_VAL_PE_TTM</stp>
        <stp>2</stp>
        <stp>600736.SH</stp>
        <stp>2021/8/2</stp>
        <tr r="EL229" s="8"/>
      </tp>
      <tp>
        <v>15.34312987</v>
        <stp/>
        <stp>EM_S_VAL_PE_TTM</stp>
        <stp>2</stp>
        <stp>601636.SH</stp>
        <stp>2020/9/8</stp>
        <tr r="AI12" s="8"/>
      </tp>
      <tp>
        <v>13.442158429999999</v>
        <stp/>
        <stp>EM_S_VAL_PE_TTM</stp>
        <stp>2</stp>
        <stp>600736.SH</stp>
        <stp>2021/8/9</stp>
        <tr r="EL234" s="8"/>
      </tp>
      <tp>
        <v>14.658528280000001</v>
        <stp/>
        <stp>EM_S_VAL_PE_TTM</stp>
        <stp>2</stp>
        <stp>601636.SH</stp>
        <stp>2020/9/9</stp>
        <tr r="AI13" s="8"/>
      </tp>
      <tp>
        <v>15.391817530000001</v>
        <stp/>
        <stp>EM_S_VAL_PE_TTM</stp>
        <stp>2</stp>
        <stp>601727.SH</stp>
        <stp>2021/8/4</stp>
        <tr r="BL231" s="8"/>
      </tp>
      <tp>
        <v>71.110518060000004</v>
        <stp/>
        <stp>EM_S_VAL_PE_TTM</stp>
        <stp>2</stp>
        <stp>600821.SH</stp>
        <stp>2021/7/2</stp>
        <tr r="ET208" s="8"/>
      </tp>
      <tp>
        <v>15.28239703</v>
        <stp/>
        <stp>EM_S_VAL_PE_TTM</stp>
        <stp>2</stp>
        <stp>601727.SH</stp>
        <stp>2021/8/5</stp>
        <tr r="BL232" s="8"/>
      </tp>
      <tp>
        <v>15.68360554</v>
        <stp/>
        <stp>EM_S_VAL_PE_TTM</stp>
        <stp>2</stp>
        <stp>601727.SH</stp>
        <stp>2021/8/6</stp>
        <tr r="BL233" s="8"/>
      </tp>
      <tp>
        <v>-55.496825119999997</v>
        <stp/>
        <stp>EM_S_VAL_PE_TTM</stp>
        <stp>2</stp>
        <stp>603628.SH</stp>
        <stp>2020/9/8</stp>
        <tr r="Q12" s="8"/>
      </tp>
      <tp>
        <v>57.374140050000001</v>
        <stp/>
        <stp>EM_S_VAL_PE_TTM</stp>
        <stp>2</stp>
        <stp>600821.SH</stp>
        <stp>2021/7/1</stp>
        <tr r="ET207" s="8"/>
      </tp>
      <tp>
        <v>-54.701391020000003</v>
        <stp/>
        <stp>EM_S_VAL_PE_TTM</stp>
        <stp>2</stp>
        <stp>603628.SH</stp>
        <stp>2020/9/9</stp>
        <tr r="Q13" s="8"/>
      </tp>
      <tp>
        <v>66.78306877</v>
        <stp/>
        <stp>EM_S_VAL_PE_TTM</stp>
        <stp>2</stp>
        <stp>600821.SH</stp>
        <stp>2021/7/6</stp>
        <tr r="ET210" s="8"/>
      </tp>
      <tp>
        <v>66.666110680000003</v>
        <stp/>
        <stp>EM_S_VAL_PE_TTM</stp>
        <stp>2</stp>
        <stp>600821.SH</stp>
        <stp>2021/7/7</stp>
        <tr r="ET211" s="8"/>
      </tp>
      <tp>
        <v>15.793026040000001</v>
        <stp/>
        <stp>EM_S_VAL_PE_TTM</stp>
        <stp>2</stp>
        <stp>601727.SH</stp>
        <stp>2021/8/2</stp>
        <tr r="BL229" s="8"/>
      </tp>
      <tp>
        <v>15.172976520000001</v>
        <stp/>
        <stp>EM_S_VAL_PE_TTM</stp>
        <stp>2</stp>
        <stp>601727.SH</stp>
        <stp>2021/8/3</stp>
        <tr r="BL230" s="8"/>
      </tp>
      <tp>
        <v>72.163140859999999</v>
        <stp/>
        <stp>EM_S_VAL_PE_TTM</stp>
        <stp>2</stp>
        <stp>600821.SH</stp>
        <stp>2021/7/5</stp>
        <tr r="ET209" s="8"/>
      </tp>
      <tp>
        <v>-53.538833490000002</v>
        <stp/>
        <stp>EM_S_VAL_PE_TTM</stp>
        <stp>2</stp>
        <stp>603628.SH</stp>
        <stp>2020/9/2</stp>
        <tr r="Q8" s="8"/>
      </tp>
      <tp>
        <v>-52.988148350000003</v>
        <stp/>
        <stp>EM_S_VAL_PE_TTM</stp>
        <stp>2</stp>
        <stp>603628.SH</stp>
        <stp>2020/9/3</stp>
        <tr r="Q9" s="8"/>
      </tp>
      <tp>
        <v>64.911739350000005</v>
        <stp/>
        <stp>EM_S_VAL_PE_TTM</stp>
        <stp>2</stp>
        <stp>600821.SH</stp>
        <stp>2021/7/8</stp>
        <tr r="ET212" s="8"/>
      </tp>
      <tp>
        <v>66.315236420000005</v>
        <stp/>
        <stp>EM_S_VAL_PE_TTM</stp>
        <stp>2</stp>
        <stp>600821.SH</stp>
        <stp>2021/7/9</stp>
        <tr r="ET213" s="8"/>
      </tp>
      <tp>
        <v>-54.579016539999998</v>
        <stp/>
        <stp>EM_S_VAL_PE_TTM</stp>
        <stp>2</stp>
        <stp>603628.SH</stp>
        <stp>2020/9/1</stp>
        <tr r="Q7" s="8"/>
      </tp>
      <tp>
        <v>15.06355602</v>
        <stp/>
        <stp>EM_S_VAL_PE_TTM</stp>
        <stp>2</stp>
        <stp>601727.SH</stp>
        <stp>2021/8/9</stp>
        <tr r="BL234" s="8"/>
      </tp>
      <tp>
        <v>-54.884952740000003</v>
        <stp/>
        <stp>EM_S_VAL_PE_TTM</stp>
        <stp>2</stp>
        <stp>603628.SH</stp>
        <stp>2020/9/7</stp>
        <tr r="Q11" s="8"/>
      </tp>
      <tp>
        <v>-53.905956920000001</v>
        <stp/>
        <stp>EM_S_VAL_PE_TTM</stp>
        <stp>2</stp>
        <stp>603628.SH</stp>
        <stp>2020/9/4</stp>
        <tr r="Q10" s="8"/>
      </tp>
      <tp>
        <v>21.878871669999999</v>
        <stp/>
        <stp>EM_S_VAL_PE_TTM</stp>
        <stp>2</stp>
        <stp>601615.SH</stp>
        <stp>2020/9/7</stp>
        <tr r="J11" s="8"/>
      </tp>
      <tp>
        <v>26.46716528</v>
        <stp/>
        <stp>EM_S_VAL_PE_TTM</stp>
        <stp>2</stp>
        <stp>601619.SH</stp>
        <stp>2020/9/9</stp>
        <tr r="O13" s="8"/>
      </tp>
      <tp>
        <v>24.301285530000001</v>
        <stp/>
        <stp>EM_S_VAL_PE_TTM</stp>
        <stp>2</stp>
        <stp>601615.SH</stp>
        <stp>2020/9/4</stp>
        <tr r="J10" s="8"/>
      </tp>
      <tp>
        <v>26.305780120000001</v>
        <stp/>
        <stp>EM_S_VAL_PE_TTM</stp>
        <stp>2</stp>
        <stp>601619.SH</stp>
        <stp>2020/9/8</stp>
        <tr r="O12" s="8"/>
      </tp>
      <tp>
        <v>24.656161449999999</v>
        <stp/>
        <stp>EM_S_VAL_PE_TTM</stp>
        <stp>2</stp>
        <stp>601615.SH</stp>
        <stp>2020/9/3</stp>
        <tr r="J9" s="8"/>
      </tp>
      <tp>
        <v>24.609873279999999</v>
        <stp/>
        <stp>EM_S_VAL_PE_TTM</stp>
        <stp>2</stp>
        <stp>601615.SH</stp>
        <stp>2020/9/2</stp>
        <tr r="J8" s="8"/>
      </tp>
      <tp>
        <v>24.887602260000001</v>
        <stp/>
        <stp>EM_S_VAL_PE_TTM</stp>
        <stp>2</stp>
        <stp>601615.SH</stp>
        <stp>2020/9/1</stp>
        <tr r="J7" s="8"/>
      </tp>
      <tp>
        <v>25.74093208</v>
        <stp/>
        <stp>EM_S_VAL_PE_TTM</stp>
        <stp>2</stp>
        <stp>601619.SH</stp>
        <stp>2020/9/3</stp>
        <tr r="O9" s="8"/>
      </tp>
      <tp>
        <v>26.225087550000001</v>
        <stp/>
        <stp>EM_S_VAL_PE_TTM</stp>
        <stp>2</stp>
        <stp>601619.SH</stp>
        <stp>2020/9/2</stp>
        <tr r="O8" s="8"/>
      </tp>
      <tp>
        <v>26.305780120000001</v>
        <stp/>
        <stp>EM_S_VAL_PE_TTM</stp>
        <stp>2</stp>
        <stp>601619.SH</stp>
        <stp>2020/9/1</stp>
        <tr r="O7" s="8"/>
      </tp>
      <tp>
        <v>25.498854349999998</v>
        <stp/>
        <stp>EM_S_VAL_PE_TTM</stp>
        <stp>2</stp>
        <stp>601619.SH</stp>
        <stp>2020/9/7</stp>
        <tr r="O11" s="8"/>
      </tp>
      <tp>
        <v>20.49022678</v>
        <stp/>
        <stp>EM_S_VAL_PE_TTM</stp>
        <stp>2</stp>
        <stp>601615.SH</stp>
        <stp>2020/9/9</stp>
        <tr r="J13" s="8"/>
      </tp>
      <tp>
        <v>21.44684882</v>
        <stp/>
        <stp>EM_S_VAL_PE_TTM</stp>
        <stp>2</stp>
        <stp>601615.SH</stp>
        <stp>2020/9/8</stp>
        <tr r="J12" s="8"/>
      </tp>
      <tp>
        <v>25.821624660000001</v>
        <stp/>
        <stp>EM_S_VAL_PE_TTM</stp>
        <stp>2</stp>
        <stp>601619.SH</stp>
        <stp>2020/9/4</stp>
        <tr r="O10" s="8"/>
      </tp>
      <tp>
        <v>36.363258449999996</v>
        <stp/>
        <stp>EM_S_VAL_PE_TTM</stp>
        <stp>2</stp>
        <stp>600605.SH</stp>
        <stp>2020/9/7</stp>
        <tr r="FD11" s="8"/>
      </tp>
      <tp>
        <v>35.188472539999999</v>
        <stp/>
        <stp>EM_S_VAL_PE_TTM</stp>
        <stp>2</stp>
        <stp>601908.SH</stp>
        <stp>2021/6/9</stp>
        <tr r="AH192" s="8"/>
      </tp>
      <tp>
        <v>34.640628059999997</v>
        <stp/>
        <stp>EM_S_VAL_PE_TTM</stp>
        <stp>2</stp>
        <stp>601908.SH</stp>
        <stp>2021/6/8</stp>
        <tr r="AH191" s="8"/>
      </tp>
      <tp>
        <v>36.58397626</v>
        <stp/>
        <stp>EM_S_VAL_PE_TTM</stp>
        <stp>2</stp>
        <stp>600605.SH</stp>
        <stp>2020/9/4</stp>
        <tr r="FD10" s="8"/>
      </tp>
      <tp>
        <v>36.032181749999999</v>
        <stp/>
        <stp>EM_S_VAL_PE_TTM</stp>
        <stp>2</stp>
        <stp>600605.SH</stp>
        <stp>2020/9/3</stp>
        <tr r="FD9" s="8"/>
      </tp>
      <tp>
        <v>36.721924889999997</v>
        <stp/>
        <stp>EM_S_VAL_PE_TTM</stp>
        <stp>2</stp>
        <stp>600605.SH</stp>
        <stp>2020/9/2</stp>
        <tr r="FD8" s="8"/>
      </tp>
      <tp>
        <v>36.749514609999999</v>
        <stp/>
        <stp>EM_S_VAL_PE_TTM</stp>
        <stp>2</stp>
        <stp>600605.SH</stp>
        <stp>2020/9/1</stp>
        <tr r="FD7" s="8"/>
      </tp>
      <tp>
        <v>34.977763119999999</v>
        <stp/>
        <stp>EM_S_VAL_PE_TTM</stp>
        <stp>2</stp>
        <stp>601908.SH</stp>
        <stp>2021/6/3</stp>
        <tr r="AH188" s="8"/>
      </tp>
      <tp>
        <v>35.82060079</v>
        <stp/>
        <stp>EM_S_VAL_PE_TTM</stp>
        <stp>2</stp>
        <stp>601908.SH</stp>
        <stp>2021/6/2</stp>
        <tr r="AH187" s="8"/>
      </tp>
      <tp>
        <v>37.084857290000002</v>
        <stp/>
        <stp>EM_S_VAL_PE_TTM</stp>
        <stp>2</stp>
        <stp>601908.SH</stp>
        <stp>2021/6/1</stp>
        <tr r="AH186" s="8"/>
      </tp>
      <tp>
        <v>34.556344289999998</v>
        <stp/>
        <stp>EM_S_VAL_PE_TTM</stp>
        <stp>2</stp>
        <stp>601908.SH</stp>
        <stp>2021/6/7</stp>
        <tr r="AH190" s="8"/>
      </tp>
      <tp>
        <v>35.204489969999997</v>
        <stp/>
        <stp>EM_S_VAL_PE_TTM</stp>
        <stp>2</stp>
        <stp>600605.SH</stp>
        <stp>2020/9/9</stp>
        <tr r="FD13" s="8"/>
      </tp>
      <tp>
        <v>34.893479360000001</v>
        <stp/>
        <stp>EM_S_VAL_PE_TTM</stp>
        <stp>2</stp>
        <stp>601908.SH</stp>
        <stp>2021/6/4</stp>
        <tr r="AH189" s="8"/>
      </tp>
      <tp>
        <v>36.032181749999999</v>
        <stp/>
        <stp>EM_S_VAL_PE_TTM</stp>
        <stp>2</stp>
        <stp>600605.SH</stp>
        <stp>2020/9/8</stp>
        <tr r="FD12" s="8"/>
      </tp>
      <tp>
        <v>7.1917568200000002</v>
        <stp/>
        <stp>EM_S_VAL_PE_TTM</stp>
        <stp>2</stp>
        <stp>601677.SH</stp>
        <stp>2020/9/4</stp>
        <tr r="AG10" s="8"/>
      </tp>
      <tp>
        <v>6.9356120499999996</v>
        <stp/>
        <stp>EM_S_VAL_PE_TTM</stp>
        <stp>2</stp>
        <stp>601677.SH</stp>
        <stp>2020/9/7</stp>
        <tr r="AG11" s="8"/>
      </tp>
      <tp>
        <v>7.2180280699999999</v>
        <stp/>
        <stp>EM_S_VAL_PE_TTM</stp>
        <stp>2</stp>
        <stp>601677.SH</stp>
        <stp>2020/9/1</stp>
        <tr r="AG7" s="8"/>
      </tp>
      <tp>
        <v>7.1589177399999997</v>
        <stp/>
        <stp>EM_S_VAL_PE_TTM</stp>
        <stp>2</stp>
        <stp>601677.SH</stp>
        <stp>2020/9/3</stp>
        <tr r="AG9" s="8"/>
      </tp>
      <tp>
        <v>7.2508671500000004</v>
        <stp/>
        <stp>EM_S_VAL_PE_TTM</stp>
        <stp>2</stp>
        <stp>601677.SH</stp>
        <stp>2020/9/2</stp>
        <tr r="AG8" s="8"/>
      </tp>
      <tp>
        <v>6.89620517</v>
        <stp/>
        <stp>EM_S_VAL_PE_TTM</stp>
        <stp>2</stp>
        <stp>601677.SH</stp>
        <stp>2020/9/9</stp>
        <tr r="AG13" s="8"/>
      </tp>
      <tp>
        <v>6.8896373500000001</v>
        <stp/>
        <stp>EM_S_VAL_PE_TTM</stp>
        <stp>2</stp>
        <stp>601677.SH</stp>
        <stp>2020/9/8</stp>
        <tr r="AG12" s="8"/>
      </tp>
      <tp>
        <v>85.601868060000001</v>
        <stp/>
        <stp>EM_S_VAL_PE_TTM</stp>
        <stp>2</stp>
        <stp>600765.SH</stp>
        <stp>2021/8/6</stp>
        <tr r="EK233" s="8"/>
      </tp>
      <tp>
        <v>84.825685320000005</v>
        <stp/>
        <stp>EM_S_VAL_PE_TTM</stp>
        <stp>2</stp>
        <stp>600765.SH</stp>
        <stp>2021/8/4</stp>
        <tr r="EK231" s="8"/>
      </tp>
      <tp>
        <v>86.488934049999997</v>
        <stp/>
        <stp>EM_S_VAL_PE_TTM</stp>
        <stp>2</stp>
        <stp>600765.SH</stp>
        <stp>2021/8/5</stp>
        <tr r="EK232" s="8"/>
      </tp>
      <tp>
        <v>82.940670089999998</v>
        <stp/>
        <stp>EM_S_VAL_PE_TTM</stp>
        <stp>2</stp>
        <stp>600765.SH</stp>
        <stp>2021/8/2</stp>
        <tr r="EK229" s="8"/>
      </tp>
      <tp>
        <v>81.000213239999994</v>
        <stp/>
        <stp>EM_S_VAL_PE_TTM</stp>
        <stp>2</stp>
        <stp>600765.SH</stp>
        <stp>2021/8/3</stp>
        <tr r="EK230" s="8"/>
      </tp>
      <tp>
        <v>85.962238619999994</v>
        <stp/>
        <stp>EM_S_VAL_PE_TTM</stp>
        <stp>2</stp>
        <stp>600765.SH</stp>
        <stp>2021/8/9</stp>
        <tr r="EK234" s="8"/>
      </tp>
      <tp>
        <v>-12.985224090000001</v>
        <stp/>
        <stp>EM_S_VAL_PE_TTM</stp>
        <stp>2</stp>
        <stp>600653.SH</stp>
        <stp>2020/9/1</stp>
        <tr r="FG7" s="8"/>
      </tp>
      <tp>
        <v>18.971584499999999</v>
        <stp/>
        <stp>EM_S_VAL_PE_TTM</stp>
        <stp>2</stp>
        <stp>603855.SH</stp>
        <stp>2021/7/6</stp>
        <tr r="P210" s="8"/>
      </tp>
      <tp>
        <v>28.21931833</v>
        <stp/>
        <stp>EM_S_VAL_PE_TTM</stp>
        <stp>2</stp>
        <stp>600956.SH</stp>
        <stp>2021/6/4</stp>
        <tr r="F189" s="8"/>
      </tp>
      <tp>
        <v>18.505657679999999</v>
        <stp/>
        <stp>EM_S_VAL_PE_TTM</stp>
        <stp>2</stp>
        <stp>603855.SH</stp>
        <stp>2021/7/7</stp>
        <tr r="P211" s="8"/>
      </tp>
      <tp>
        <v>-13.04982719</v>
        <stp/>
        <stp>EM_S_VAL_PE_TTM</stp>
        <stp>2</stp>
        <stp>600653.SH</stp>
        <stp>2020/9/3</stp>
        <tr r="FG9" s="8"/>
      </tp>
      <tp>
        <v>28.45359191</v>
        <stp/>
        <stp>EM_S_VAL_PE_TTM</stp>
        <stp>2</stp>
        <stp>600956.SH</stp>
        <stp>2021/6/7</stp>
        <tr r="F190" s="8"/>
      </tp>
      <tp>
        <v>-13.04982719</v>
        <stp/>
        <stp>EM_S_VAL_PE_TTM</stp>
        <stp>2</stp>
        <stp>600653.SH</stp>
        <stp>2020/9/2</stp>
        <tr r="FG8" s="8"/>
      </tp>
      <tp>
        <v>19.329989749999999</v>
        <stp/>
        <stp>EM_S_VAL_PE_TTM</stp>
        <stp>2</stp>
        <stp>603855.SH</stp>
        <stp>2021/7/5</stp>
        <tr r="P209" s="8"/>
      </tp>
      <tp>
        <v>30.476863789999999</v>
        <stp/>
        <stp>EM_S_VAL_PE_TTM</stp>
        <stp>2</stp>
        <stp>600956.SH</stp>
        <stp>2021/6/1</stp>
        <tr r="F186" s="8"/>
      </tp>
      <tp>
        <v>19.987066039999998</v>
        <stp/>
        <stp>EM_S_VAL_PE_TTM</stp>
        <stp>2</stp>
        <stp>603855.SH</stp>
        <stp>2021/7/2</stp>
        <tr r="P208" s="8"/>
      </tp>
      <tp>
        <v>-12.920620980000001</v>
        <stp/>
        <stp>EM_S_VAL_PE_TTM</stp>
        <stp>2</stp>
        <stp>600653.SH</stp>
        <stp>2020/9/4</stp>
        <tr r="FG10" s="8"/>
      </tp>
      <tp>
        <v>-12.920620980000001</v>
        <stp/>
        <stp>EM_S_VAL_PE_TTM</stp>
        <stp>2</stp>
        <stp>600653.SH</stp>
        <stp>2020/9/7</stp>
        <tr r="FG11" s="8"/>
      </tp>
      <tp>
        <v>29.199007869999999</v>
        <stp/>
        <stp>EM_S_VAL_PE_TTM</stp>
        <stp>2</stp>
        <stp>600956.SH</stp>
        <stp>2021/6/3</stp>
        <tr r="F188" s="8"/>
      </tp>
      <tp>
        <v>30.412970999999999</v>
        <stp/>
        <stp>EM_S_VAL_PE_TTM</stp>
        <stp>2</stp>
        <stp>600956.SH</stp>
        <stp>2021/6/2</stp>
        <tr r="F187" s="8"/>
      </tp>
      <tp>
        <v>20.058747090000001</v>
        <stp/>
        <stp>EM_S_VAL_PE_TTM</stp>
        <stp>2</stp>
        <stp>603855.SH</stp>
        <stp>2021/7/1</stp>
        <tr r="P207" s="8"/>
      </tp>
      <tp>
        <v>-14.14807998</v>
        <stp/>
        <stp>EM_S_VAL_PE_TTM</stp>
        <stp>2</stp>
        <stp>600653.SH</stp>
        <stp>2020/9/9</stp>
        <tr r="FG13" s="8"/>
      </tp>
      <tp>
        <v>-14.21268308</v>
        <stp/>
        <stp>EM_S_VAL_PE_TTM</stp>
        <stp>2</stp>
        <stp>600653.SH</stp>
        <stp>2020/9/8</stp>
        <tr r="FG12" s="8"/>
      </tp>
      <tp>
        <v>26.9840576</v>
        <stp/>
        <stp>EM_S_VAL_PE_TTM</stp>
        <stp>2</stp>
        <stp>600956.SH</stp>
        <stp>2021/6/9</stp>
        <tr r="F192" s="8"/>
      </tp>
      <tp>
        <v>28.709163100000001</v>
        <stp/>
        <stp>EM_S_VAL_PE_TTM</stp>
        <stp>2</stp>
        <stp>600956.SH</stp>
        <stp>2021/6/8</stp>
        <tr r="F191" s="8"/>
      </tp>
      <tp>
        <v>18.469817150000001</v>
        <stp/>
        <stp>EM_S_VAL_PE_TTM</stp>
        <stp>2</stp>
        <stp>603855.SH</stp>
        <stp>2021/7/8</stp>
        <tr r="P212" s="8"/>
      </tp>
      <tp>
        <v>18.1114119</v>
        <stp/>
        <stp>EM_S_VAL_PE_TTM</stp>
        <stp>2</stp>
        <stp>603855.SH</stp>
        <stp>2021/7/9</stp>
        <tr r="P213" s="8"/>
      </tp>
      <tp>
        <v>13.183757460000001</v>
        <stp/>
        <stp>EM_S_VAL_PE_TTM</stp>
        <stp>2</stp>
        <stp>600642.SH</stp>
        <stp>2020/9/1</stp>
        <tr r="FB7" s="8"/>
      </tp>
      <tp>
        <v>39.242226989999999</v>
        <stp/>
        <stp>EM_S_VAL_PE_TTM</stp>
        <stp>2</stp>
        <stp>600644.SH</stp>
        <stp>2020/9/7</stp>
        <tr r="FA11" s="8"/>
      </tp>
      <tp>
        <v>13.160868990000001</v>
        <stp/>
        <stp>EM_S_VAL_PE_TTM</stp>
        <stp>2</stp>
        <stp>600642.SH</stp>
        <stp>2020/9/2</stp>
        <tr r="FB8" s="8"/>
      </tp>
      <tp>
        <v>39.752813590000002</v>
        <stp/>
        <stp>EM_S_VAL_PE_TTM</stp>
        <stp>2</stp>
        <stp>600644.SH</stp>
        <stp>2020/9/4</stp>
        <tr r="FA10" s="8"/>
      </tp>
      <tp>
        <v>13.160868990000001</v>
        <stp/>
        <stp>EM_S_VAL_PE_TTM</stp>
        <stp>2</stp>
        <stp>600642.SH</stp>
        <stp>2020/9/3</stp>
        <tr r="FB9" s="8"/>
      </tp>
      <tp>
        <v>13.069315120000001</v>
        <stp/>
        <stp>EM_S_VAL_PE_TTM</stp>
        <stp>2</stp>
        <stp>600642.SH</stp>
        <stp>2020/9/4</stp>
        <tr r="FB10" s="8"/>
      </tp>
      <tp>
        <v>40.263400179999998</v>
        <stp/>
        <stp>EM_S_VAL_PE_TTM</stp>
        <stp>2</stp>
        <stp>600644.SH</stp>
        <stp>2020/9/2</stp>
        <tr r="FA8" s="8"/>
      </tp>
      <tp>
        <v>40.044577359999998</v>
        <stp/>
        <stp>EM_S_VAL_PE_TTM</stp>
        <stp>2</stp>
        <stp>600644.SH</stp>
        <stp>2020/9/3</stp>
        <tr r="FA9" s="8"/>
      </tp>
      <tp>
        <v>12.954872780000001</v>
        <stp/>
        <stp>EM_S_VAL_PE_TTM</stp>
        <stp>2</stp>
        <stp>600642.SH</stp>
        <stp>2020/9/7</stp>
        <tr r="FB11" s="8"/>
      </tp>
      <tp>
        <v>40.482223009999998</v>
        <stp/>
        <stp>EM_S_VAL_PE_TTM</stp>
        <stp>2</stp>
        <stp>600644.SH</stp>
        <stp>2020/9/1</stp>
        <tr r="FA7" s="8"/>
      </tp>
      <tp>
        <v>12.97776125</v>
        <stp/>
        <stp>EM_S_VAL_PE_TTM</stp>
        <stp>2</stp>
        <stp>600642.SH</stp>
        <stp>2020/9/8</stp>
        <tr r="FB12" s="8"/>
      </tp>
      <tp>
        <v>12.86331891</v>
        <stp/>
        <stp>EM_S_VAL_PE_TTM</stp>
        <stp>2</stp>
        <stp>600642.SH</stp>
        <stp>2020/9/9</stp>
        <tr r="FB13" s="8"/>
      </tp>
      <tp>
        <v>40.044577359999998</v>
        <stp/>
        <stp>EM_S_VAL_PE_TTM</stp>
        <stp>2</stp>
        <stp>600644.SH</stp>
        <stp>2020/9/8</stp>
        <tr r="FA12" s="8"/>
      </tp>
      <tp>
        <v>40.044577359999998</v>
        <stp/>
        <stp>EM_S_VAL_PE_TTM</stp>
        <stp>2</stp>
        <stp>600644.SH</stp>
        <stp>2020/9/9</stp>
        <tr r="FA13" s="8"/>
      </tp>
      <tp>
        <v>32.776682739999998</v>
        <stp/>
        <stp>EM_S_VAL_PE_TTM</stp>
        <stp>2</stp>
        <stp>001896.SZ</stp>
        <stp>2021/7/5</stp>
        <tr r="DY209" s="8"/>
      </tp>
      <tp>
        <v>12.501184670000001</v>
        <stp/>
        <stp>EM_S_VAL_PE_TTM</stp>
        <stp>2</stp>
        <stp>000690.SZ</stp>
        <stp>2020/9/2</stp>
        <tr r="EI8" s="8"/>
      </tp>
      <tp>
        <v>19.919300809999999</v>
        <stp/>
        <stp>EM_S_VAL_PE_TTM</stp>
        <stp>2</stp>
        <stp>000990.SZ</stp>
        <stp>2021/6/3</stp>
        <tr r="DK188" s="8"/>
      </tp>
      <tp>
        <v>12.48311938</v>
        <stp/>
        <stp>EM_S_VAL_PE_TTM</stp>
        <stp>2</stp>
        <stp>000690.SZ</stp>
        <stp>2020/9/3</stp>
        <tr r="EI9" s="8"/>
      </tp>
      <tp>
        <v>19.904256019999998</v>
        <stp/>
        <stp>EM_S_VAL_PE_TTM</stp>
        <stp>2</stp>
        <stp>000990.SZ</stp>
        <stp>2021/6/2</stp>
        <tr r="DK187" s="8"/>
      </tp>
      <tp>
        <v>-71.95422662</v>
        <stp/>
        <stp>EM_S_VAL_PE_TTM</stp>
        <stp>2</stp>
        <stp>000993.SZ</stp>
        <stp>2021/6/1</stp>
        <tr r="DJ186" s="8"/>
      </tp>
      <tp>
        <v>20.190190399999999</v>
        <stp/>
        <stp>EM_S_VAL_PE_TTM</stp>
        <stp>2</stp>
        <stp>002897.SZ</stp>
        <stp>2021/7/5</stp>
        <tr r="N209" s="8"/>
      </tp>
      <tp>
        <v>33.622272840000001</v>
        <stp/>
        <stp>EM_S_VAL_PE_TTM</stp>
        <stp>2</stp>
        <stp>001896.SZ</stp>
        <stp>2021/7/7</stp>
        <tr r="DY211" s="8"/>
      </tp>
      <tp>
        <v>16.736512619999999</v>
        <stp/>
        <stp>EM_S_VAL_PE_TTM</stp>
        <stp>2</stp>
        <stp>000899.SZ</stp>
        <stp>2021/7/8</stp>
        <tr r="EA212" s="8"/>
      </tp>
      <tp>
        <v>19.859121649999999</v>
        <stp/>
        <stp>EM_S_VAL_PE_TTM</stp>
        <stp>2</stp>
        <stp>000990.SZ</stp>
        <stp>2021/6/1</stp>
        <tr r="DK186" s="8"/>
      </tp>
      <tp>
        <v>-73.157686389999995</v>
        <stp/>
        <stp>EM_S_VAL_PE_TTM</stp>
        <stp>2</stp>
        <stp>000993.SZ</stp>
        <stp>2021/6/2</stp>
        <tr r="DJ187" s="8"/>
      </tp>
      <tp>
        <v>20.122567759999999</v>
        <stp/>
        <stp>EM_S_VAL_PE_TTM</stp>
        <stp>2</stp>
        <stp>002897.SZ</stp>
        <stp>2021/7/6</stp>
        <tr r="N210" s="8"/>
      </tp>
      <tp>
        <v>34.588661520000002</v>
        <stp/>
        <stp>EM_S_VAL_PE_TTM</stp>
        <stp>2</stp>
        <stp>001896.SZ</stp>
        <stp>2021/7/6</stp>
        <tr r="DY210" s="8"/>
      </tp>
      <tp>
        <v>12.808294699999999</v>
        <stp/>
        <stp>EM_S_VAL_PE_TTM</stp>
        <stp>2</stp>
        <stp>000690.SZ</stp>
        <stp>2020/9/1</stp>
        <tr r="EI7" s="8"/>
      </tp>
      <tp>
        <v>16.942289420000002</v>
        <stp/>
        <stp>EM_S_VAL_PE_TTM</stp>
        <stp>2</stp>
        <stp>000899.SZ</stp>
        <stp>2021/7/9</stp>
        <tr r="EA213" s="8"/>
      </tp>
      <tp>
        <v>-65.873587749999999</v>
        <stp/>
        <stp>EM_S_VAL_PE_TTM</stp>
        <stp>2</stp>
        <stp>000993.SZ</stp>
        <stp>2021/6/3</stp>
        <tr r="DJ188" s="8"/>
      </tp>
      <tp>
        <v>19.784454520000001</v>
        <stp/>
        <stp>EM_S_VAL_PE_TTM</stp>
        <stp>2</stp>
        <stp>002897.SZ</stp>
        <stp>2021/7/7</stp>
        <tr r="N211" s="8"/>
      </tp>
      <tp>
        <v>32.454553179999998</v>
        <stp/>
        <stp>EM_S_VAL_PE_TTM</stp>
        <stp>2</stp>
        <stp>001896.SZ</stp>
        <stp>2021/7/1</stp>
        <tr r="DY207" s="8"/>
      </tp>
      <tp>
        <v>20.09983828</v>
        <stp/>
        <stp>EM_S_VAL_PE_TTM</stp>
        <stp>2</stp>
        <stp>000990.SZ</stp>
        <stp>2021/6/7</stp>
        <tr r="DK190" s="8"/>
      </tp>
      <tp>
        <v>-62.263208419999998</v>
        <stp/>
        <stp>EM_S_VAL_PE_TTM</stp>
        <stp>2</stp>
        <stp>000993.SZ</stp>
        <stp>2021/6/4</stp>
        <tr r="DJ189" s="8"/>
      </tp>
      <tp>
        <v>12.06761758</v>
        <stp/>
        <stp>EM_S_VAL_PE_TTM</stp>
        <stp>2</stp>
        <stp>000690.SZ</stp>
        <stp>2020/9/7</stp>
        <tr r="EI11" s="8"/>
      </tp>
      <tp>
        <v>20.074265870000001</v>
        <stp/>
        <stp>EM_S_VAL_PE_TTM</stp>
        <stp>2</stp>
        <stp>002897.SZ</stp>
        <stp>2021/7/1</stp>
        <tr r="N207" s="8"/>
      </tp>
      <tp>
        <v>12.4108582</v>
        <stp/>
        <stp>EM_S_VAL_PE_TTM</stp>
        <stp>2</stp>
        <stp>000690.SZ</stp>
        <stp>2020/9/4</stp>
        <tr r="EI10" s="8"/>
      </tp>
      <tp>
        <v>19.301435609999999</v>
        <stp/>
        <stp>EM_S_VAL_PE_TTM</stp>
        <stp>2</stp>
        <stp>002897.SZ</stp>
        <stp>2021/7/2</stp>
        <tr r="N208" s="8"/>
      </tp>
      <tp>
        <v>32.615617960000002</v>
        <stp/>
        <stp>EM_S_VAL_PE_TTM</stp>
        <stp>2</stp>
        <stp>001896.SZ</stp>
        <stp>2021/7/2</stp>
        <tr r="DY208" s="8"/>
      </tp>
      <tp>
        <v>19.678584180000001</v>
        <stp/>
        <stp>EM_S_VAL_PE_TTM</stp>
        <stp>2</stp>
        <stp>000990.SZ</stp>
        <stp>2021/6/4</stp>
        <tr r="DK189" s="8"/>
      </tp>
      <tp>
        <v>-62.199868430000002</v>
        <stp/>
        <stp>EM_S_VAL_PE_TTM</stp>
        <stp>2</stp>
        <stp>000993.SZ</stp>
        <stp>2021/6/7</stp>
        <tr r="DJ190" s="8"/>
      </tp>
      <tp>
        <v>16.907993279999999</v>
        <stp/>
        <stp>EM_S_VAL_PE_TTM</stp>
        <stp>2</stp>
        <stp>000899.SZ</stp>
        <stp>2021/7/2</stp>
        <tr r="EA208" s="8"/>
      </tp>
      <tp>
        <v>-62.516568370000002</v>
        <stp/>
        <stp>EM_S_VAL_PE_TTM</stp>
        <stp>2</stp>
        <stp>000993.SZ</stp>
        <stp>2021/6/8</stp>
        <tr r="DJ191" s="8"/>
      </tp>
      <tp>
        <v>-60.933068669999997</v>
        <stp/>
        <stp>EM_S_VAL_PE_TTM</stp>
        <stp>2</stp>
        <stp>000993.SZ</stp>
        <stp>2021/6/9</stp>
        <tr r="DJ192" s="8"/>
      </tp>
      <tp>
        <v>12.4108582</v>
        <stp/>
        <stp>EM_S_VAL_PE_TTM</stp>
        <stp>2</stp>
        <stp>000690.SZ</stp>
        <stp>2020/9/8</stp>
        <tr r="EI12" s="8"/>
      </tp>
      <tp>
        <v>19.798942499999999</v>
        <stp/>
        <stp>EM_S_VAL_PE_TTM</stp>
        <stp>2</stp>
        <stp>000990.SZ</stp>
        <stp>2021/6/9</stp>
        <tr r="DK192" s="8"/>
      </tp>
      <tp>
        <v>12.32053172</v>
        <stp/>
        <stp>EM_S_VAL_PE_TTM</stp>
        <stp>2</stp>
        <stp>000690.SZ</stp>
        <stp>2020/9/9</stp>
        <tr r="EI13" s="8"/>
      </tp>
      <tp>
        <v>16.77080875</v>
        <stp/>
        <stp>EM_S_VAL_PE_TTM</stp>
        <stp>2</stp>
        <stp>000899.SZ</stp>
        <stp>2021/7/1</stp>
        <tr r="EA207" s="8"/>
      </tp>
      <tp>
        <v>20.009569549999998</v>
        <stp/>
        <stp>EM_S_VAL_PE_TTM</stp>
        <stp>2</stp>
        <stp>000990.SZ</stp>
        <stp>2021/6/8</stp>
        <tr r="DK191" s="8"/>
      </tp>
      <tp>
        <v>32.97801372</v>
        <stp/>
        <stp>EM_S_VAL_PE_TTM</stp>
        <stp>2</stp>
        <stp>001896.SZ</stp>
        <stp>2021/7/9</stp>
        <tr r="DY213" s="8"/>
      </tp>
      <tp>
        <v>17.216658469999999</v>
        <stp/>
        <stp>EM_S_VAL_PE_TTM</stp>
        <stp>2</stp>
        <stp>000899.SZ</stp>
        <stp>2021/7/6</stp>
        <tr r="EA210" s="8"/>
      </tp>
      <tp>
        <v>19.7941149</v>
        <stp/>
        <stp>EM_S_VAL_PE_TTM</stp>
        <stp>2</stp>
        <stp>002897.SZ</stp>
        <stp>2021/7/8</stp>
        <tr r="N212" s="8"/>
      </tp>
      <tp>
        <v>33.018279909999997</v>
        <stp/>
        <stp>EM_S_VAL_PE_TTM</stp>
        <stp>2</stp>
        <stp>001896.SZ</stp>
        <stp>2021/7/8</stp>
        <tr r="DY212" s="8"/>
      </tp>
      <tp>
        <v>16.907993279999999</v>
        <stp/>
        <stp>EM_S_VAL_PE_TTM</stp>
        <stp>2</stp>
        <stp>000899.SZ</stp>
        <stp>2021/7/7</stp>
        <tr r="EA211" s="8"/>
      </tp>
      <tp>
        <v>19.658869599999999</v>
        <stp/>
        <stp>EM_S_VAL_PE_TTM</stp>
        <stp>2</stp>
        <stp>002897.SZ</stp>
        <stp>2021/7/9</stp>
        <tr r="N213" s="8"/>
      </tp>
      <tp>
        <v>17.010881680000001</v>
        <stp/>
        <stp>EM_S_VAL_PE_TTM</stp>
        <stp>2</stp>
        <stp>000899.SZ</stp>
        <stp>2021/7/5</stp>
        <tr r="EA209" s="8"/>
      </tp>
      <tp>
        <v>91.002747299999996</v>
        <stp/>
        <stp>EM_S_VAL_PE_TTM</stp>
        <stp>2</stp>
        <stp>000683.SZ</stp>
        <stp>2020/9/1</stp>
        <tr r="EH7" s="8"/>
      </tp>
      <tp>
        <v>18.577462010000001</v>
        <stp/>
        <stp>EM_S_VAL_PE_TTM</stp>
        <stp>2</stp>
        <stp>000786.SZ</stp>
        <stp>2021/8/5</stp>
        <tr r="EF232" s="8"/>
      </tp>
      <tp>
        <v>18.81964511</v>
        <stp/>
        <stp>EM_S_VAL_PE_TTM</stp>
        <stp>2</stp>
        <stp>000786.SZ</stp>
        <stp>2021/8/4</stp>
        <tr r="EF231" s="8"/>
      </tp>
      <tp>
        <v>10.97123159</v>
        <stp/>
        <stp>EM_S_VAL_PE_TTM</stp>
        <stp>2</stp>
        <stp>000883.SZ</stp>
        <stp>2021/7/1</stp>
        <tr r="DX207" s="8"/>
      </tp>
      <tp>
        <v>90.044823640000004</v>
        <stp/>
        <stp>EM_S_VAL_PE_TTM</stp>
        <stp>2</stp>
        <stp>000683.SZ</stp>
        <stp>2020/9/3</stp>
        <tr r="EH9" s="8"/>
      </tp>
      <tp>
        <v>11.01977686</v>
        <stp/>
        <stp>EM_S_VAL_PE_TTM</stp>
        <stp>2</stp>
        <stp>000883.SZ</stp>
        <stp>2021/7/2</stp>
        <tr r="DX208" s="8"/>
      </tp>
      <tp>
        <v>-34.713037890000003</v>
        <stp/>
        <stp>EM_S_VAL_PE_TTM</stp>
        <stp>2</stp>
        <stp>002689.SZ</stp>
        <stp>2020/9/9</stp>
        <tr r="AA13" s="8"/>
      </tp>
      <tp>
        <v>91.322055180000007</v>
        <stp/>
        <stp>EM_S_VAL_PE_TTM</stp>
        <stp>2</stp>
        <stp>000683.SZ</stp>
        <stp>2020/9/2</stp>
        <tr r="EH8" s="8"/>
      </tp>
      <tp>
        <v>18.11327773</v>
        <stp/>
        <stp>EM_S_VAL_PE_TTM</stp>
        <stp>2</stp>
        <stp>000786.SZ</stp>
        <stp>2021/8/6</stp>
        <tr r="EF233" s="8"/>
      </tp>
      <tp>
        <v>-34.889246200000002</v>
        <stp/>
        <stp>EM_S_VAL_PE_TTM</stp>
        <stp>2</stp>
        <stp>002689.SZ</stp>
        <stp>2020/9/8</stp>
        <tr r="AA12" s="8"/>
      </tp>
      <tp>
        <v>87.490360559999999</v>
        <stp/>
        <stp>EM_S_VAL_PE_TTM</stp>
        <stp>2</stp>
        <stp>000683.SZ</stp>
        <stp>2020/9/4</stp>
        <tr r="EH10" s="8"/>
      </tp>
      <tp>
        <v>11.213957949999999</v>
        <stp/>
        <stp>EM_S_VAL_PE_TTM</stp>
        <stp>2</stp>
        <stp>000883.SZ</stp>
        <stp>2021/7/5</stp>
        <tr r="DX209" s="8"/>
      </tp>
      <tp>
        <v>83.658665940000006</v>
        <stp/>
        <stp>EM_S_VAL_PE_TTM</stp>
        <stp>2</stp>
        <stp>000683.SZ</stp>
        <stp>2020/9/7</stp>
        <tr r="EH11" s="8"/>
      </tp>
      <tp>
        <v>18.592598450000001</v>
        <stp/>
        <stp>EM_S_VAL_PE_TTM</stp>
        <stp>2</stp>
        <stp>000786.SZ</stp>
        <stp>2021/8/3</stp>
        <tr r="EF230" s="8"/>
      </tp>
      <tp>
        <v>11.456684320000001</v>
        <stp/>
        <stp>EM_S_VAL_PE_TTM</stp>
        <stp>2</stp>
        <stp>000883.SZ</stp>
        <stp>2021/7/6</stp>
        <tr r="DX210" s="8"/>
      </tp>
      <tp>
        <v>16.902362230000001</v>
        <stp/>
        <stp>EM_S_VAL_PE_TTM</stp>
        <stp>2</stp>
        <stp>000786.SZ</stp>
        <stp>2021/8/2</stp>
        <tr r="EF229" s="8"/>
      </tp>
      <tp>
        <v>11.213957949999999</v>
        <stp/>
        <stp>EM_S_VAL_PE_TTM</stp>
        <stp>2</stp>
        <stp>000883.SZ</stp>
        <stp>2021/7/7</stp>
        <tr r="DX211" s="8"/>
      </tp>
      <tp>
        <v>87.809668450000004</v>
        <stp/>
        <stp>EM_S_VAL_PE_TTM</stp>
        <stp>2</stp>
        <stp>000683.SZ</stp>
        <stp>2020/9/9</stp>
        <tr r="EH13" s="8"/>
      </tp>
      <tp>
        <v>11.06832213</v>
        <stp/>
        <stp>EM_S_VAL_PE_TTM</stp>
        <stp>2</stp>
        <stp>000883.SZ</stp>
        <stp>2021/7/8</stp>
        <tr r="DX212" s="8"/>
      </tp>
      <tp>
        <v>-32.77474643</v>
        <stp/>
        <stp>EM_S_VAL_PE_TTM</stp>
        <stp>2</stp>
        <stp>002689.SZ</stp>
        <stp>2020/9/3</stp>
        <tr r="AA9" s="8"/>
      </tp>
      <tp>
        <v>85.255205360000005</v>
        <stp/>
        <stp>EM_S_VAL_PE_TTM</stp>
        <stp>2</stp>
        <stp>000683.SZ</stp>
        <stp>2020/9/8</stp>
        <tr r="EH12" s="8"/>
      </tp>
      <tp>
        <v>11.213957949999999</v>
        <stp/>
        <stp>EM_S_VAL_PE_TTM</stp>
        <stp>2</stp>
        <stp>000883.SZ</stp>
        <stp>2021/7/9</stp>
        <tr r="DX213" s="8"/>
      </tp>
      <tp>
        <v>-33.743892160000001</v>
        <stp/>
        <stp>EM_S_VAL_PE_TTM</stp>
        <stp>2</stp>
        <stp>002689.SZ</stp>
        <stp>2020/9/2</stp>
        <tr r="AA8" s="8"/>
      </tp>
      <tp>
        <v>-33.391475530000001</v>
        <stp/>
        <stp>EM_S_VAL_PE_TTM</stp>
        <stp>2</stp>
        <stp>002689.SZ</stp>
        <stp>2020/9/1</stp>
        <tr r="AA7" s="8"/>
      </tp>
      <tp>
        <v>18.41096113</v>
        <stp/>
        <stp>EM_S_VAL_PE_TTM</stp>
        <stp>2</stp>
        <stp>000786.SZ</stp>
        <stp>2021/8/9</stp>
        <tr r="EF234" s="8"/>
      </tp>
      <tp>
        <v>-32.862850590000001</v>
        <stp/>
        <stp>EM_S_VAL_PE_TTM</stp>
        <stp>2</stp>
        <stp>002689.SZ</stp>
        <stp>2020/9/7</stp>
        <tr r="AA11" s="8"/>
      </tp>
      <tp>
        <v>-33.391475530000001</v>
        <stp/>
        <stp>EM_S_VAL_PE_TTM</stp>
        <stp>2</stp>
        <stp>002689.SZ</stp>
        <stp>2020/9/4</stp>
        <tr r="AA10" s="8"/>
      </tp>
      <tp>
        <v>36.499621820000002</v>
        <stp/>
        <stp>EM_S_VAL_PE_TTM</stp>
        <stp>2</stp>
        <stp>000777.SZ</stp>
        <stp>2021/8/4</stp>
        <tr r="EC231" s="8"/>
      </tp>
      <tp>
        <v>23.664649539999999</v>
        <stp/>
        <stp>EM_S_VAL_PE_TTM</stp>
        <stp>2</stp>
        <stp>000875.SZ</stp>
        <stp>2021/7/6</stp>
        <tr r="CY210" s="8"/>
      </tp>
      <tp>
        <v>93.418809469999999</v>
        <stp/>
        <stp>EM_S_VAL_PE_TTM</stp>
        <stp>2</stp>
        <stp>300842.SZ</stp>
        <stp>2021/7/1</stp>
        <tr r="G207" s="8"/>
      </tp>
      <tp>
        <v>36.401062979999999</v>
        <stp/>
        <stp>EM_S_VAL_PE_TTM</stp>
        <stp>2</stp>
        <stp>000777.SZ</stp>
        <stp>2021/8/5</stp>
        <tr r="EC232" s="8"/>
      </tp>
      <tp>
        <v>23.359580390000001</v>
        <stp/>
        <stp>EM_S_VAL_PE_TTM</stp>
        <stp>2</stp>
        <stp>000875.SZ</stp>
        <stp>2021/7/7</stp>
        <tr r="CY211" s="8"/>
      </tp>
      <tp>
        <v>36.729592429999997</v>
        <stp/>
        <stp>EM_S_VAL_PE_TTM</stp>
        <stp>2</stp>
        <stp>000777.SZ</stp>
        <stp>2021/8/6</stp>
        <tr r="EC233" s="8"/>
      </tp>
      <tp>
        <v>23.79539346</v>
        <stp/>
        <stp>EM_S_VAL_PE_TTM</stp>
        <stp>2</stp>
        <stp>000875.SZ</stp>
        <stp>2021/7/5</stp>
        <tr r="CY209" s="8"/>
      </tp>
      <tp>
        <v>93.418809469999999</v>
        <stp/>
        <stp>EM_S_VAL_PE_TTM</stp>
        <stp>2</stp>
        <stp>300842.SZ</stp>
        <stp>2021/7/2</stp>
        <tr r="G208" s="8"/>
      </tp>
      <tp>
        <v>23.79539346</v>
        <stp/>
        <stp>EM_S_VAL_PE_TTM</stp>
        <stp>2</stp>
        <stp>000875.SZ</stp>
        <stp>2021/7/2</stp>
        <tr r="CY208" s="8"/>
      </tp>
      <tp>
        <v>93.418809469999999</v>
        <stp/>
        <stp>EM_S_VAL_PE_TTM</stp>
        <stp>2</stp>
        <stp>300842.SZ</stp>
        <stp>2021/7/5</stp>
        <tr r="G209" s="8"/>
      </tp>
      <tp>
        <v>36.466768870000003</v>
        <stp/>
        <stp>EM_S_VAL_PE_TTM</stp>
        <stp>2</stp>
        <stp>000777.SZ</stp>
        <stp>2021/8/2</stp>
        <tr r="EC229" s="8"/>
      </tp>
      <tp>
        <v>93.418809469999999</v>
        <stp/>
        <stp>EM_S_VAL_PE_TTM</stp>
        <stp>2</stp>
        <stp>300842.SZ</stp>
        <stp>2021/7/7</stp>
        <tr r="G211" s="8"/>
      </tp>
      <tp>
        <v>36.335357090000002</v>
        <stp/>
        <stp>EM_S_VAL_PE_TTM</stp>
        <stp>2</stp>
        <stp>000777.SZ</stp>
        <stp>2021/8/3</stp>
        <tr r="EC230" s="8"/>
      </tp>
      <tp>
        <v>23.969718690000001</v>
        <stp/>
        <stp>EM_S_VAL_PE_TTM</stp>
        <stp>2</stp>
        <stp>000875.SZ</stp>
        <stp>2021/7/1</stp>
        <tr r="CY207" s="8"/>
      </tp>
      <tp>
        <v>93.418809469999999</v>
        <stp/>
        <stp>EM_S_VAL_PE_TTM</stp>
        <stp>2</stp>
        <stp>300842.SZ</stp>
        <stp>2021/7/6</stp>
        <tr r="G210" s="8"/>
      </tp>
      <tp>
        <v>93.418809469999999</v>
        <stp/>
        <stp>EM_S_VAL_PE_TTM</stp>
        <stp>2</stp>
        <stp>300842.SZ</stp>
        <stp>2021/7/9</stp>
        <tr r="G213" s="8"/>
      </tp>
      <tp>
        <v>93.418809469999999</v>
        <stp/>
        <stp>EM_S_VAL_PE_TTM</stp>
        <stp>2</stp>
        <stp>300842.SZ</stp>
        <stp>2021/7/8</stp>
        <tr r="G212" s="8"/>
      </tp>
      <tp>
        <v>36.499621820000002</v>
        <stp/>
        <stp>EM_S_VAL_PE_TTM</stp>
        <stp>2</stp>
        <stp>000777.SZ</stp>
        <stp>2021/8/9</stp>
        <tr r="EC234" s="8"/>
      </tp>
      <tp>
        <v>23.446743009999999</v>
        <stp/>
        <stp>EM_S_VAL_PE_TTM</stp>
        <stp>2</stp>
        <stp>000875.SZ</stp>
        <stp>2021/7/8</stp>
        <tr r="CY212" s="8"/>
      </tp>
      <tp>
        <v>23.79539346</v>
        <stp/>
        <stp>EM_S_VAL_PE_TTM</stp>
        <stp>2</stp>
        <stp>000875.SZ</stp>
        <stp>2021/7/9</stp>
        <tr r="CY213" s="8"/>
      </tp>
      <tp>
        <v>62.536468149999997</v>
        <stp/>
        <stp>EM_S_VAL_PE_TTM</stp>
        <stp>2</stp>
        <stp>000767.SZ</stp>
        <stp>2021/8/4</stp>
        <tr r="EE231" s="8"/>
      </tp>
      <tp>
        <v>36.22098226</v>
        <stp/>
        <stp>EM_S_VAL_PE_TTM</stp>
        <stp>2</stp>
        <stp>000862.SZ</stp>
        <stp>2021/7/1</stp>
        <tr r="DS207" s="8"/>
      </tp>
      <tp>
        <v>17.8956184</v>
        <stp/>
        <stp>EM_S_VAL_PE_TTM</stp>
        <stp>2</stp>
        <stp>000967.SZ</stp>
        <stp>2021/6/4</stp>
        <tr r="DM189" s="8"/>
      </tp>
      <tp>
        <v>32.874984499999997</v>
        <stp/>
        <stp>EM_S_VAL_PE_TTM</stp>
        <stp>2</stp>
        <stp>002660.SZ</stp>
        <stp>2020/9/2</stp>
        <tr r="AD8" s="8"/>
      </tp>
      <tp>
        <v>61.29402176</v>
        <stp/>
        <stp>EM_S_VAL_PE_TTM</stp>
        <stp>2</stp>
        <stp>000767.SZ</stp>
        <stp>2021/8/5</stp>
        <tr r="EE232" s="8"/>
      </tp>
      <tp>
        <v>69.905362960000005</v>
        <stp/>
        <stp>EM_S_VAL_PE_TTM</stp>
        <stp>2</stp>
        <stp>000966.SZ</stp>
        <stp>2021/6/4</stp>
        <tr r="DN189" s="8"/>
      </tp>
      <tp>
        <v>31.748427400000001</v>
        <stp/>
        <stp>EM_S_VAL_PE_TTM</stp>
        <stp>2</stp>
        <stp>002660.SZ</stp>
        <stp>2020/9/3</stp>
        <tr r="AD9" s="8"/>
      </tp>
      <tp>
        <v>61.086947360000003</v>
        <stp/>
        <stp>EM_S_VAL_PE_TTM</stp>
        <stp>2</stp>
        <stp>000767.SZ</stp>
        <stp>2021/8/6</stp>
        <tr r="EE233" s="8"/>
      </tp>
      <tp>
        <v>71.371498930000001</v>
        <stp/>
        <stp>EM_S_VAL_PE_TTM</stp>
        <stp>2</stp>
        <stp>000966.SZ</stp>
        <stp>2021/6/7</stp>
        <tr r="DN190" s="8"/>
      </tp>
      <tp>
        <v>53.548171189999998</v>
        <stp/>
        <stp>EM_S_VAL_PE_TTM</stp>
        <stp>2</stp>
        <stp>000969.SZ</stp>
        <stp>2021/6/8</stp>
        <tr r="DL191" s="8"/>
      </tp>
      <tp>
        <v>36.424090569999997</v>
        <stp/>
        <stp>EM_S_VAL_PE_TTM</stp>
        <stp>2</stp>
        <stp>000862.SZ</stp>
        <stp>2021/7/2</stp>
        <tr r="DS208" s="8"/>
      </tp>
      <tp>
        <v>18.031706750000001</v>
        <stp/>
        <stp>EM_S_VAL_PE_TTM</stp>
        <stp>2</stp>
        <stp>000967.SZ</stp>
        <stp>2021/6/7</stp>
        <tr r="DM190" s="8"/>
      </tp>
      <tp>
        <v>55.422357179999999</v>
        <stp/>
        <stp>EM_S_VAL_PE_TTM</stp>
        <stp>2</stp>
        <stp>000969.SZ</stp>
        <stp>2021/6/9</stp>
        <tr r="DL192" s="8"/>
      </tp>
      <tp>
        <v>32.943260690000002</v>
        <stp/>
        <stp>EM_S_VAL_PE_TTM</stp>
        <stp>2</stp>
        <stp>002660.SZ</stp>
        <stp>2020/9/1</stp>
        <tr r="AD7" s="8"/>
      </tp>
      <tp>
        <v>36.559496109999998</v>
        <stp/>
        <stp>EM_S_VAL_PE_TTM</stp>
        <stp>2</stp>
        <stp>000862.SZ</stp>
        <stp>2021/7/5</stp>
        <tr r="DS209" s="8"/>
      </tp>
      <tp>
        <v>74.772934370000002</v>
        <stp/>
        <stp>EM_S_VAL_PE_TTM</stp>
        <stp>2</stp>
        <stp>000966.SZ</stp>
        <stp>2021/6/1</stp>
        <tr r="DN186" s="8"/>
      </tp>
      <tp>
        <v>18.031706750000001</v>
        <stp/>
        <stp>EM_S_VAL_PE_TTM</stp>
        <stp>2</stp>
        <stp>000967.SZ</stp>
        <stp>2021/6/1</stp>
        <tr r="DM186" s="8"/>
      </tp>
      <tp>
        <v>33.557746379999998</v>
        <stp/>
        <stp>EM_S_VAL_PE_TTM</stp>
        <stp>2</stp>
        <stp>002660.SZ</stp>
        <stp>2020/9/7</stp>
        <tr r="AD11" s="8"/>
      </tp>
      <tp>
        <v>63.571840139999999</v>
        <stp/>
        <stp>EM_S_VAL_PE_TTM</stp>
        <stp>2</stp>
        <stp>000767.SZ</stp>
        <stp>2021/8/2</stp>
        <tr r="EE229" s="8"/>
      </tp>
      <tp>
        <v>37.845848760000003</v>
        <stp/>
        <stp>EM_S_VAL_PE_TTM</stp>
        <stp>2</stp>
        <stp>000862.SZ</stp>
        <stp>2021/7/7</stp>
        <tr r="DS211" s="8"/>
      </tp>
      <tp>
        <v>75.066161570000006</v>
        <stp/>
        <stp>EM_S_VAL_PE_TTM</stp>
        <stp>2</stp>
        <stp>000966.SZ</stp>
        <stp>2021/6/3</stp>
        <tr r="DN188" s="8"/>
      </tp>
      <tp>
        <v>17.872937</v>
        <stp/>
        <stp>EM_S_VAL_PE_TTM</stp>
        <stp>2</stp>
        <stp>000967.SZ</stp>
        <stp>2021/6/2</stp>
        <tr r="DM187" s="8"/>
      </tp>
      <tp>
        <v>34.001541600000003</v>
        <stp/>
        <stp>EM_S_VAL_PE_TTM</stp>
        <stp>2</stp>
        <stp>002660.SZ</stp>
        <stp>2020/9/4</stp>
        <tr r="AD10" s="8"/>
      </tp>
      <tp>
        <v>63.15769134</v>
        <stp/>
        <stp>EM_S_VAL_PE_TTM</stp>
        <stp>2</stp>
        <stp>000767.SZ</stp>
        <stp>2021/8/3</stp>
        <tr r="EE230" s="8"/>
      </tp>
      <tp>
        <v>37.57503767</v>
        <stp/>
        <stp>EM_S_VAL_PE_TTM</stp>
        <stp>2</stp>
        <stp>000862.SZ</stp>
        <stp>2021/7/6</stp>
        <tr r="DS210" s="8"/>
      </tp>
      <tp>
        <v>80.226960180000006</v>
        <stp/>
        <stp>EM_S_VAL_PE_TTM</stp>
        <stp>2</stp>
        <stp>000966.SZ</stp>
        <stp>2021/6/2</stp>
        <tr r="DN187" s="8"/>
      </tp>
      <tp>
        <v>17.872937</v>
        <stp/>
        <stp>EM_S_VAL_PE_TTM</stp>
        <stp>2</stp>
        <stp>000967.SZ</stp>
        <stp>2021/6/3</stp>
        <tr r="DM188" s="8"/>
      </tp>
      <tp>
        <v>39.199904170000003</v>
        <stp/>
        <stp>EM_S_VAL_PE_TTM</stp>
        <stp>2</stp>
        <stp>000862.SZ</stp>
        <stp>2021/7/9</stp>
        <tr r="DS213" s="8"/>
      </tp>
      <tp>
        <v>52.611078190000001</v>
        <stp/>
        <stp>EM_S_VAL_PE_TTM</stp>
        <stp>2</stp>
        <stp>000969.SZ</stp>
        <stp>2021/6/2</stp>
        <tr r="DL187" s="8"/>
      </tp>
      <tp>
        <v>38.996795859999999</v>
        <stp/>
        <stp>EM_S_VAL_PE_TTM</stp>
        <stp>2</stp>
        <stp>000862.SZ</stp>
        <stp>2021/7/8</stp>
        <tr r="DS212" s="8"/>
      </tp>
      <tp>
        <v>54.552199399999999</v>
        <stp/>
        <stp>EM_S_VAL_PE_TTM</stp>
        <stp>2</stp>
        <stp>000969.SZ</stp>
        <stp>2021/6/3</stp>
        <tr r="DL188" s="8"/>
      </tp>
      <tp>
        <v>33.489470189999999</v>
        <stp/>
        <stp>EM_S_VAL_PE_TTM</stp>
        <stp>2</stp>
        <stp>002660.SZ</stp>
        <stp>2020/9/8</stp>
        <tr r="AD12" s="8"/>
      </tp>
      <tp>
        <v>53.1465599</v>
        <stp/>
        <stp>EM_S_VAL_PE_TTM</stp>
        <stp>2</stp>
        <stp>000969.SZ</stp>
        <stp>2021/6/1</stp>
        <tr r="DL186" s="8"/>
      </tp>
      <tp>
        <v>31.816703589999999</v>
        <stp/>
        <stp>EM_S_VAL_PE_TTM</stp>
        <stp>2</stp>
        <stp>002660.SZ</stp>
        <stp>2020/9/9</stp>
        <tr r="AD13" s="8"/>
      </tp>
      <tp>
        <v>71.782016999999996</v>
        <stp/>
        <stp>EM_S_VAL_PE_TTM</stp>
        <stp>2</stp>
        <stp>000966.SZ</stp>
        <stp>2021/6/9</stp>
        <tr r="DN192" s="8"/>
      </tp>
      <tp>
        <v>18.009025359999999</v>
        <stp/>
        <stp>EM_S_VAL_PE_TTM</stp>
        <stp>2</stp>
        <stp>000967.SZ</stp>
        <stp>2021/6/8</stp>
        <tr r="DM191" s="8"/>
      </tp>
      <tp>
        <v>61.708170559999999</v>
        <stp/>
        <stp>EM_S_VAL_PE_TTM</stp>
        <stp>2</stp>
        <stp>000767.SZ</stp>
        <stp>2021/8/9</stp>
        <tr r="EE234" s="8"/>
      </tp>
      <tp>
        <v>73.951898229999998</v>
        <stp/>
        <stp>EM_S_VAL_PE_TTM</stp>
        <stp>2</stp>
        <stp>000966.SZ</stp>
        <stp>2021/6/8</stp>
        <tr r="DN191" s="8"/>
      </tp>
      <tp>
        <v>17.782211440000001</v>
        <stp/>
        <stp>EM_S_VAL_PE_TTM</stp>
        <stp>2</stp>
        <stp>000967.SZ</stp>
        <stp>2021/6/9</stp>
        <tr r="DM192" s="8"/>
      </tp>
      <tp>
        <v>55.154616320000002</v>
        <stp/>
        <stp>EM_S_VAL_PE_TTM</stp>
        <stp>2</stp>
        <stp>000969.SZ</stp>
        <stp>2021/6/7</stp>
        <tr r="DL190" s="8"/>
      </tp>
      <tp>
        <v>54.88687547</v>
        <stp/>
        <stp>EM_S_VAL_PE_TTM</stp>
        <stp>2</stp>
        <stp>000969.SZ</stp>
        <stp>2021/6/4</stp>
        <tr r="DL189" s="8"/>
      </tp>
      <tp>
        <v>7.8964711300000001</v>
        <stp/>
        <stp>EM_S_VAL_PE_TTM</stp>
        <stp>2</stp>
        <stp>000656.SZ</stp>
        <stp>2020/9/4</stp>
        <tr r="EJ10" s="8"/>
      </tp>
      <tp>
        <v>7.8088211000000003</v>
        <stp/>
        <stp>EM_S_VAL_PE_TTM</stp>
        <stp>2</stp>
        <stp>000656.SZ</stp>
        <stp>2020/9/7</stp>
        <tr r="EJ11" s="8"/>
      </tp>
      <tp>
        <v>7.8964711300000001</v>
        <stp/>
        <stp>EM_S_VAL_PE_TTM</stp>
        <stp>2</stp>
        <stp>000656.SZ</stp>
        <stp>2020/9/1</stp>
        <tr r="EJ7" s="8"/>
      </tp>
      <tp>
        <v>7.9363120599999997</v>
        <stp/>
        <stp>EM_S_VAL_PE_TTM</stp>
        <stp>2</stp>
        <stp>000656.SZ</stp>
        <stp>2020/9/2</stp>
        <tr r="EJ8" s="8"/>
      </tp>
      <tp>
        <v>7.8964711300000001</v>
        <stp/>
        <stp>EM_S_VAL_PE_TTM</stp>
        <stp>2</stp>
        <stp>000656.SZ</stp>
        <stp>2020/9/3</stp>
        <tr r="EJ9" s="8"/>
      </tp>
      <tp>
        <v>7.7849165400000002</v>
        <stp/>
        <stp>EM_S_VAL_PE_TTM</stp>
        <stp>2</stp>
        <stp>000656.SZ</stp>
        <stp>2020/9/8</stp>
        <tr r="EJ12" s="8"/>
      </tp>
      <tp>
        <v>7.7769483599999996</v>
        <stp/>
        <stp>EM_S_VAL_PE_TTM</stp>
        <stp>2</stp>
        <stp>000656.SZ</stp>
        <stp>2020/9/9</stp>
        <tr r="EJ13" s="8"/>
      </tp>
      <tp>
        <v>21.16087769</v>
        <stp/>
        <stp>EM_S_VAL_PE_TTM</stp>
        <stp>2</stp>
        <stp>000930.SZ</stp>
        <stp>2021/6/3</stp>
        <tr r="DP188" s="8"/>
      </tp>
      <tp>
        <v>21.270861459999999</v>
        <stp/>
        <stp>EM_S_VAL_PE_TTM</stp>
        <stp>2</stp>
        <stp>000930.SZ</stp>
        <stp>2021/6/2</stp>
        <tr r="DP187" s="8"/>
      </tp>
      <tp>
        <v>22.10673813</v>
        <stp/>
        <stp>EM_S_VAL_PE_TTM</stp>
        <stp>2</stp>
        <stp>000930.SZ</stp>
        <stp>2021/6/1</stp>
        <tr r="DP186" s="8"/>
      </tp>
      <tp>
        <v>21.776786810000001</v>
        <stp/>
        <stp>EM_S_VAL_PE_TTM</stp>
        <stp>2</stp>
        <stp>000930.SZ</stp>
        <stp>2021/6/7</stp>
        <tr r="DP190" s="8"/>
      </tp>
      <tp>
        <v>21.248864709999999</v>
        <stp/>
        <stp>EM_S_VAL_PE_TTM</stp>
        <stp>2</stp>
        <stp>000930.SZ</stp>
        <stp>2021/6/4</stp>
        <tr r="DP189" s="8"/>
      </tp>
      <tp>
        <v>21.13888094</v>
        <stp/>
        <stp>EM_S_VAL_PE_TTM</stp>
        <stp>2</stp>
        <stp>000930.SZ</stp>
        <stp>2021/6/9</stp>
        <tr r="DP192" s="8"/>
      </tp>
      <tp>
        <v>21.336851729999999</v>
        <stp/>
        <stp>EM_S_VAL_PE_TTM</stp>
        <stp>2</stp>
        <stp>000930.SZ</stp>
        <stp>2021/6/8</stp>
        <tr r="DP191" s="8"/>
      </tp>
      <tp>
        <v>19.38070205</v>
        <stp/>
        <stp>EM_S_VAL_PE_TTM</stp>
        <stp>2</stp>
        <stp>000720.SZ</stp>
        <stp>2021/8/3</stp>
        <tr r="EG230" s="8"/>
      </tp>
      <tp>
        <v>-120.24336605000001</v>
        <stp/>
        <stp>EM_S_VAL_PE_TTM</stp>
        <stp>2</stp>
        <stp>002623.SZ</stp>
        <stp>2020/9/1</stp>
        <tr r="AE7" s="8"/>
      </tp>
      <tp>
        <v>19.334557520000001</v>
        <stp/>
        <stp>EM_S_VAL_PE_TTM</stp>
        <stp>2</stp>
        <stp>000720.SZ</stp>
        <stp>2021/8/2</stp>
        <tr r="EG229" s="8"/>
      </tp>
      <tp>
        <v>-116.40581182</v>
        <stp/>
        <stp>EM_S_VAL_PE_TTM</stp>
        <stp>2</stp>
        <stp>002623.SZ</stp>
        <stp>2020/9/3</stp>
        <tr r="AE9" s="8"/>
      </tp>
      <tp>
        <v>-121.22735432</v>
        <stp/>
        <stp>EM_S_VAL_PE_TTM</stp>
        <stp>2</stp>
        <stp>002623.SZ</stp>
        <stp>2020/9/2</stp>
        <tr r="AE8" s="8"/>
      </tp>
      <tp>
        <v>19.057690350000001</v>
        <stp/>
        <stp>EM_S_VAL_PE_TTM</stp>
        <stp>2</stp>
        <stp>000720.SZ</stp>
        <stp>2021/8/6</stp>
        <tr r="EG233" s="8"/>
      </tp>
      <tp>
        <v>-114.63463294</v>
        <stp/>
        <stp>EM_S_VAL_PE_TTM</stp>
        <stp>2</stp>
        <stp>002623.SZ</stp>
        <stp>2020/9/4</stp>
        <tr r="AE10" s="8"/>
      </tp>
      <tp>
        <v>19.057690350000001</v>
        <stp/>
        <stp>EM_S_VAL_PE_TTM</stp>
        <stp>2</stp>
        <stp>000720.SZ</stp>
        <stp>2021/8/5</stp>
        <tr r="EG232" s="8"/>
      </tp>
      <tp>
        <v>-110.92827714000001</v>
        <stp/>
        <stp>EM_S_VAL_PE_TTM</stp>
        <stp>2</stp>
        <stp>002623.SZ</stp>
        <stp>2020/9/7</stp>
        <tr r="AE11" s="8"/>
      </tp>
      <tp>
        <v>19.242268459999998</v>
        <stp/>
        <stp>EM_S_VAL_PE_TTM</stp>
        <stp>2</stp>
        <stp>000720.SZ</stp>
        <stp>2021/8/4</stp>
        <tr r="EG231" s="8"/>
      </tp>
      <tp>
        <v>-110.20668575000001</v>
        <stp/>
        <stp>EM_S_VAL_PE_TTM</stp>
        <stp>2</stp>
        <stp>002623.SZ</stp>
        <stp>2020/9/9</stp>
        <tr r="AE13" s="8"/>
      </tp>
      <tp>
        <v>-113.15865054</v>
        <stp/>
        <stp>EM_S_VAL_PE_TTM</stp>
        <stp>2</stp>
        <stp>002623.SZ</stp>
        <stp>2020/9/8</stp>
        <tr r="AE12" s="8"/>
      </tp>
      <tp>
        <v>19.84214733</v>
        <stp/>
        <stp>EM_S_VAL_PE_TTM</stp>
        <stp>2</stp>
        <stp>000720.SZ</stp>
        <stp>2021/8/9</stp>
        <tr r="EG234" s="8"/>
      </tp>
      <tp>
        <v>71.187429159999994</v>
        <stp/>
        <stp>EM_S_VAL_PE_TTM</stp>
        <stp>2</stp>
        <stp>000815.SZ</stp>
        <stp>2021/7/6</stp>
        <tr r="DT210" s="8"/>
      </tp>
      <tp>
        <v>24.531056459999999</v>
        <stp/>
        <stp>EM_S_VAL_PE_TTM</stp>
        <stp>2</stp>
        <stp>002616.SZ</stp>
        <stp>2020/9/4</stp>
        <tr r="AF10" s="8"/>
      </tp>
      <tp>
        <v>71.187429159999994</v>
        <stp/>
        <stp>EM_S_VAL_PE_TTM</stp>
        <stp>2</stp>
        <stp>000815.SZ</stp>
        <stp>2021/7/7</stp>
        <tr r="DT211" s="8"/>
      </tp>
      <tp>
        <v>70.906610900000004</v>
        <stp/>
        <stp>EM_S_VAL_PE_TTM</stp>
        <stp>2</stp>
        <stp>000815.SZ</stp>
        <stp>2021/7/5</stp>
        <tr r="DT209" s="8"/>
      </tp>
      <tp>
        <v>23.78054337</v>
        <stp/>
        <stp>EM_S_VAL_PE_TTM</stp>
        <stp>2</stp>
        <stp>002616.SZ</stp>
        <stp>2020/9/7</stp>
        <tr r="AF11" s="8"/>
      </tp>
      <tp>
        <v>70.62579264</v>
        <stp/>
        <stp>EM_S_VAL_PE_TTM</stp>
        <stp>2</stp>
        <stp>000815.SZ</stp>
        <stp>2021/7/2</stp>
        <tr r="DT208" s="8"/>
      </tp>
      <tp>
        <v>24.874148160000001</v>
        <stp/>
        <stp>EM_S_VAL_PE_TTM</stp>
        <stp>2</stp>
        <stp>002616.SZ</stp>
        <stp>2020/9/1</stp>
        <tr r="AF7" s="8"/>
      </tp>
      <tp>
        <v>24.981364320000001</v>
        <stp/>
        <stp>EM_S_VAL_PE_TTM</stp>
        <stp>2</stp>
        <stp>002616.SZ</stp>
        <stp>2020/9/2</stp>
        <tr r="AF8" s="8"/>
      </tp>
      <tp>
        <v>71.749065689999995</v>
        <stp/>
        <stp>EM_S_VAL_PE_TTM</stp>
        <stp>2</stp>
        <stp>000815.SZ</stp>
        <stp>2021/7/1</stp>
        <tr r="DT207" s="8"/>
      </tp>
      <tp>
        <v>24.531056459999999</v>
        <stp/>
        <stp>EM_S_VAL_PE_TTM</stp>
        <stp>2</stp>
        <stp>002616.SZ</stp>
        <stp>2020/9/3</stp>
        <tr r="AF9" s="8"/>
      </tp>
      <tp>
        <v>24.059305380000001</v>
        <stp/>
        <stp>EM_S_VAL_PE_TTM</stp>
        <stp>2</stp>
        <stp>002616.SZ</stp>
        <stp>2020/9/8</stp>
        <tr r="AF12" s="8"/>
      </tp>
      <tp>
        <v>22.751268270000001</v>
        <stp/>
        <stp>EM_S_VAL_PE_TTM</stp>
        <stp>2</stp>
        <stp>002616.SZ</stp>
        <stp>2020/9/9</stp>
        <tr r="AF13" s="8"/>
      </tp>
      <tp>
        <v>70.906610900000004</v>
        <stp/>
        <stp>EM_S_VAL_PE_TTM</stp>
        <stp>2</stp>
        <stp>000815.SZ</stp>
        <stp>2021/7/8</stp>
        <tr r="DT212" s="8"/>
      </tp>
      <tp>
        <v>71.327838290000003</v>
        <stp/>
        <stp>EM_S_VAL_PE_TTM</stp>
        <stp>2</stp>
        <stp>000815.SZ</stp>
        <stp>2021/7/9</stp>
        <tr r="DT213" s="8"/>
      </tp>
      <tp>
        <v>67.506218970000006</v>
        <stp/>
        <stp>EM_S_VAL_PE_TTM</stp>
        <stp>2</stp>
        <stp>000558.SZ</stp>
        <stp>2020/12/1</stp>
        <tr r="ES66" s="8"/>
      </tp>
      <tp>
        <v>67.506218970000006</v>
        <stp/>
        <stp>EM_S_VAL_PE_TTM</stp>
        <stp>2</stp>
        <stp>000558.SZ</stp>
        <stp>2020/12/3</stp>
        <tr r="ES68" s="8"/>
      </tp>
      <tp>
        <v>67.506218970000006</v>
        <stp/>
        <stp>EM_S_VAL_PE_TTM</stp>
        <stp>2</stp>
        <stp>000558.SZ</stp>
        <stp>2020/12/2</stp>
        <tr r="ES67" s="8"/>
      </tp>
      <tp>
        <v>67.506218970000006</v>
        <stp/>
        <stp>EM_S_VAL_PE_TTM</stp>
        <stp>2</stp>
        <stp>000558.SZ</stp>
        <stp>2020/12/4</stp>
        <tr r="ES69" s="8"/>
      </tp>
      <tp>
        <v>67.506218970000006</v>
        <stp/>
        <stp>EM_S_VAL_PE_TTM</stp>
        <stp>2</stp>
        <stp>000558.SZ</stp>
        <stp>2020/12/7</stp>
        <tr r="ES70" s="8"/>
      </tp>
      <tp>
        <v>-36.084738059999999</v>
        <stp/>
        <stp>EM_S_VAL_PE_TTM</stp>
        <stp>2</stp>
        <stp>300048.SZ</stp>
        <stp>2020/10/9</stp>
        <tr r="BF29" s="8"/>
      </tp>
      <tp>
        <v>67.506218970000006</v>
        <stp/>
        <stp>EM_S_VAL_PE_TTM</stp>
        <stp>2</stp>
        <stp>000558.SZ</stp>
        <stp>2020/12/9</stp>
        <tr r="ES72" s="8"/>
      </tp>
      <tp>
        <v>67.506218970000006</v>
        <stp/>
        <stp>EM_S_VAL_PE_TTM</stp>
        <stp>2</stp>
        <stp>000558.SZ</stp>
        <stp>2020/12/8</stp>
        <tr r="ES71" s="8"/>
      </tp>
      <tp>
        <v>57.594339099999999</v>
        <stp/>
        <stp>EM_S_VAL_PE_TTM</stp>
        <stp>2</stp>
        <stp>002169.SZ</stp>
        <stp>2020/11/3</stp>
        <tr r="BU46" s="8"/>
      </tp>
      <tp>
        <v>-2.0984298799999999</v>
        <stp/>
        <stp>EM_S_VAL_PE_TTM</stp>
        <stp>2</stp>
        <stp>002259.SZ</stp>
        <stp>2020/12/3</stp>
        <tr r="BN68" s="8"/>
      </tp>
      <tp>
        <v>18.30704544</v>
        <stp/>
        <stp>EM_S_VAL_PE_TTM</stp>
        <stp>2</stp>
        <stp>300569.SZ</stp>
        <stp>2020/12/1</stp>
        <tr r="R66" s="8"/>
      </tp>
      <tp>
        <v>55.921474480000001</v>
        <stp/>
        <stp>EM_S_VAL_PE_TTM</stp>
        <stp>2</stp>
        <stp>002169.SZ</stp>
        <stp>2020/11/2</stp>
        <tr r="BU45" s="8"/>
      </tp>
      <tp>
        <v>-2.1504033800000002</v>
        <stp/>
        <stp>EM_S_VAL_PE_TTM</stp>
        <stp>2</stp>
        <stp>002259.SZ</stp>
        <stp>2020/12/2</stp>
        <tr r="BN67" s="8"/>
      </tp>
      <tp>
        <v>54.239299199999998</v>
        <stp/>
        <stp>EM_S_VAL_PE_TTM</stp>
        <stp>2</stp>
        <stp>000969.SZ</stp>
        <stp>2020/11/3</stp>
        <tr r="DL46" s="8"/>
      </tp>
      <tp>
        <v>-2.16339675</v>
        <stp/>
        <stp>EM_S_VAL_PE_TTM</stp>
        <stp>2</stp>
        <stp>002259.SZ</stp>
        <stp>2020/12/1</stp>
        <tr r="BN66" s="8"/>
      </tp>
      <tp>
        <v>17.659193380000001</v>
        <stp/>
        <stp>EM_S_VAL_PE_TTM</stp>
        <stp>2</stp>
        <stp>300569.SZ</stp>
        <stp>2020/12/3</stp>
        <tr r="R68" s="8"/>
      </tp>
      <tp>
        <v>52.751025740000003</v>
        <stp/>
        <stp>EM_S_VAL_PE_TTM</stp>
        <stp>2</stp>
        <stp>000969.SZ</stp>
        <stp>2020/11/2</stp>
        <tr r="DL45" s="8"/>
      </tp>
      <tp>
        <v>17.55470111</v>
        <stp/>
        <stp>EM_S_VAL_PE_TTM</stp>
        <stp>2</stp>
        <stp>300569.SZ</stp>
        <stp>2020/12/2</stp>
        <tr r="R67" s="8"/>
      </tp>
      <tp>
        <v>54.983435919999998</v>
        <stp/>
        <stp>EM_S_VAL_PE_TTM</stp>
        <stp>2</stp>
        <stp>000969.SZ</stp>
        <stp>2020/11/5</stp>
        <tr r="DL48" s="8"/>
      </tp>
      <tp>
        <v>-2.1439066900000001</v>
        <stp/>
        <stp>EM_S_VAL_PE_TTM</stp>
        <stp>2</stp>
        <stp>002259.SZ</stp>
        <stp>2020/12/7</stp>
        <tr r="BN70" s="8"/>
      </tp>
      <tp>
        <v>53.8258899</v>
        <stp/>
        <stp>EM_S_VAL_PE_TTM</stp>
        <stp>2</stp>
        <stp>000969.SZ</stp>
        <stp>2020/11/4</stp>
        <tr r="DL47" s="8"/>
      </tp>
      <tp>
        <v>57.594339099999999</v>
        <stp/>
        <stp>EM_S_VAL_PE_TTM</stp>
        <stp>2</stp>
        <stp>002169.SZ</stp>
        <stp>2020/11/6</stp>
        <tr r="BU49" s="8"/>
      </tp>
      <tp>
        <v>17.512904200000001</v>
        <stp/>
        <stp>EM_S_VAL_PE_TTM</stp>
        <stp>2</stp>
        <stp>300569.SZ</stp>
        <stp>2020/12/4</stp>
        <tr r="R69" s="8"/>
      </tp>
      <tp>
        <v>58.23162086</v>
        <stp/>
        <stp>EM_S_VAL_PE_TTM</stp>
        <stp>2</stp>
        <stp>002169.SZ</stp>
        <stp>2020/11/5</stp>
        <tr r="BU48" s="8"/>
      </tp>
      <tp>
        <v>17.29347044</v>
        <stp/>
        <stp>EM_S_VAL_PE_TTM</stp>
        <stp>2</stp>
        <stp>300569.SZ</stp>
        <stp>2020/12/7</stp>
        <tr r="R70" s="8"/>
      </tp>
      <tp>
        <v>57.050482389999999</v>
        <stp/>
        <stp>EM_S_VAL_PE_TTM</stp>
        <stp>2</stp>
        <stp>000969.SZ</stp>
        <stp>2020/11/6</stp>
        <tr r="DL49" s="8"/>
      </tp>
      <tp>
        <v>57.67399932</v>
        <stp/>
        <stp>EM_S_VAL_PE_TTM</stp>
        <stp>2</stp>
        <stp>002169.SZ</stp>
        <stp>2020/11/4</stp>
        <tr r="BU47" s="8"/>
      </tp>
      <tp>
        <v>-2.13741</v>
        <stp/>
        <stp>EM_S_VAL_PE_TTM</stp>
        <stp>2</stp>
        <stp>002259.SZ</stp>
        <stp>2020/12/4</stp>
        <tr r="BN69" s="8"/>
      </tp>
      <tp>
        <v>57.629255389999997</v>
        <stp/>
        <stp>EM_S_VAL_PE_TTM</stp>
        <stp>2</stp>
        <stp>000969.SZ</stp>
        <stp>2020/11/9</stp>
        <tr r="DL50" s="8"/>
      </tp>
      <tp>
        <v>16.979993629999999</v>
        <stp/>
        <stp>EM_S_VAL_PE_TTM</stp>
        <stp>2</stp>
        <stp>300569.SZ</stp>
        <stp>2020/12/9</stp>
        <tr r="R72" s="8"/>
      </tp>
      <tp>
        <v>16.94864595</v>
        <stp/>
        <stp>EM_S_VAL_PE_TTM</stp>
        <stp>2</stp>
        <stp>300569.SZ</stp>
        <stp>2020/12/8</stp>
        <tr r="R71" s="8"/>
      </tp>
      <tp>
        <v>60.701087690000001</v>
        <stp/>
        <stp>EM_S_VAL_PE_TTM</stp>
        <stp>2</stp>
        <stp>002169.SZ</stp>
        <stp>2020/11/9</stp>
        <tr r="BU50" s="8"/>
      </tp>
      <tp>
        <v>-2.07893982</v>
        <stp/>
        <stp>EM_S_VAL_PE_TTM</stp>
        <stp>2</stp>
        <stp>002259.SZ</stp>
        <stp>2020/12/9</stp>
        <tr r="BN72" s="8"/>
      </tp>
      <tp>
        <v>-2.11142326</v>
        <stp/>
        <stp>EM_S_VAL_PE_TTM</stp>
        <stp>2</stp>
        <stp>002259.SZ</stp>
        <stp>2020/12/8</stp>
        <tr r="BN71" s="8"/>
      </tp>
      <tp>
        <v>-4.3810722899999996</v>
        <stp/>
        <stp>EM_S_VAL_PE_TTM</stp>
        <stp>2</stp>
        <stp>002564.SZ</stp>
        <stp>2020/11/3</stp>
        <tr r="AM46" s="8"/>
      </tp>
      <tp>
        <v>-4.3173939199999998</v>
        <stp/>
        <stp>EM_S_VAL_PE_TTM</stp>
        <stp>2</stp>
        <stp>002564.SZ</stp>
        <stp>2020/11/2</stp>
        <tr r="AM45" s="8"/>
      </tp>
      <tp>
        <v>-4.3173939199999998</v>
        <stp/>
        <stp>EM_S_VAL_PE_TTM</stp>
        <stp>2</stp>
        <stp>002564.SZ</stp>
        <stp>2020/11/6</stp>
        <tr r="AM49" s="8"/>
      </tp>
      <tp>
        <v>-4.3428652699999999</v>
        <stp/>
        <stp>EM_S_VAL_PE_TTM</stp>
        <stp>2</stp>
        <stp>002564.SZ</stp>
        <stp>2020/11/5</stp>
        <tr r="AM48" s="8"/>
      </tp>
      <tp>
        <v>-4.3301295900000003</v>
        <stp/>
        <stp>EM_S_VAL_PE_TTM</stp>
        <stp>2</stp>
        <stp>002564.SZ</stp>
        <stp>2020/11/4</stp>
        <tr r="AM47" s="8"/>
      </tp>
      <tp>
        <v>-119.06443476</v>
        <stp/>
        <stp>EM_S_VAL_PE_TTM</stp>
        <stp>2</stp>
        <stp>002074.SZ</stp>
        <stp>2020/10/9</stp>
        <tr r="CE29" s="8"/>
      </tp>
      <tp>
        <v>-4.3810722899999996</v>
        <stp/>
        <stp>EM_S_VAL_PE_TTM</stp>
        <stp>2</stp>
        <stp>002564.SZ</stp>
        <stp>2020/11/9</stp>
        <tr r="AM50" s="8"/>
      </tp>
      <tp>
        <v>12.52968287</v>
        <stp/>
        <stp>EM_S_VAL_PE_TTM</stp>
        <stp>2</stp>
        <stp>000055.SZ</stp>
        <stp>2020/12/1</stp>
        <tr r="EM66" s="8"/>
      </tp>
      <tp>
        <v>47.727233499999997</v>
        <stp/>
        <stp>EM_S_VAL_PE_TTM</stp>
        <stp>2</stp>
        <stp>000155.SZ</stp>
        <stp>2020/12/1</stp>
        <tr r="DI66" s="8"/>
      </tp>
      <tp>
        <v>12.52968287</v>
        <stp/>
        <stp>EM_S_VAL_PE_TTM</stp>
        <stp>2</stp>
        <stp>000055.SZ</stp>
        <stp>2020/12/3</stp>
        <tr r="EM68" s="8"/>
      </tp>
      <tp>
        <v>8.0482568200000006</v>
        <stp/>
        <stp>EM_S_VAL_PE_TTM</stp>
        <stp>2</stp>
        <stp>000065.SZ</stp>
        <stp>2020/11/3</stp>
        <tr r="DU46" s="8"/>
      </tp>
      <tp>
        <v>44.428439419999997</v>
        <stp/>
        <stp>EM_S_VAL_PE_TTM</stp>
        <stp>2</stp>
        <stp>000155.SZ</stp>
        <stp>2020/12/3</stp>
        <tr r="DI68" s="8"/>
      </tp>
      <tp>
        <v>12.583114350000001</v>
        <stp/>
        <stp>EM_S_VAL_PE_TTM</stp>
        <stp>2</stp>
        <stp>000055.SZ</stp>
        <stp>2020/12/2</stp>
        <tr r="EM67" s="8"/>
      </tp>
      <tp>
        <v>7.9845503000000004</v>
        <stp/>
        <stp>EM_S_VAL_PE_TTM</stp>
        <stp>2</stp>
        <stp>000065.SZ</stp>
        <stp>2020/11/2</stp>
        <tr r="DU45" s="8"/>
      </tp>
      <tp>
        <v>45.481246040000002</v>
        <stp/>
        <stp>EM_S_VAL_PE_TTM</stp>
        <stp>2</stp>
        <stp>000155.SZ</stp>
        <stp>2020/12/2</stp>
        <tr r="DI67" s="8"/>
      </tp>
      <tp>
        <v>8.1013455899999993</v>
        <stp/>
        <stp>EM_S_VAL_PE_TTM</stp>
        <stp>2</stp>
        <stp>000065.SZ</stp>
        <stp>2020/11/5</stp>
        <tr r="DU48" s="8"/>
      </tp>
      <tp>
        <v>12.583114350000001</v>
        <stp/>
        <stp>EM_S_VAL_PE_TTM</stp>
        <stp>2</stp>
        <stp>000055.SZ</stp>
        <stp>2020/12/4</stp>
        <tr r="EM69" s="8"/>
      </tp>
      <tp>
        <v>8.0164035600000005</v>
        <stp/>
        <stp>EM_S_VAL_PE_TTM</stp>
        <stp>2</stp>
        <stp>000065.SZ</stp>
        <stp>2020/11/4</stp>
        <tr r="DU47" s="8"/>
      </tp>
      <tp>
        <v>45.340871829999998</v>
        <stp/>
        <stp>EM_S_VAL_PE_TTM</stp>
        <stp>2</stp>
        <stp>000155.SZ</stp>
        <stp>2020/12/4</stp>
        <tr r="DI69" s="8"/>
      </tp>
      <tp>
        <v>12.47625139</v>
        <stp/>
        <stp>EM_S_VAL_PE_TTM</stp>
        <stp>2</stp>
        <stp>000055.SZ</stp>
        <stp>2020/12/7</stp>
        <tr r="EM70" s="8"/>
      </tp>
      <tp>
        <v>45.972555800000002</v>
        <stp/>
        <stp>EM_S_VAL_PE_TTM</stp>
        <stp>2</stp>
        <stp>000155.SZ</stp>
        <stp>2020/12/7</stp>
        <tr r="DI70" s="8"/>
      </tp>
      <tp>
        <v>8.0057858100000008</v>
        <stp/>
        <stp>EM_S_VAL_PE_TTM</stp>
        <stp>2</stp>
        <stp>000065.SZ</stp>
        <stp>2020/11/6</stp>
        <tr r="DU49" s="8"/>
      </tp>
      <tp>
        <v>22.956925930000001</v>
        <stp/>
        <stp>EM_S_VAL_PE_TTM</stp>
        <stp>2</stp>
        <stp>000875.SZ</stp>
        <stp>2020/10/9</stp>
        <tr r="CY29" s="8"/>
      </tp>
      <tp>
        <v>12.20909397</v>
        <stp/>
        <stp>EM_S_VAL_PE_TTM</stp>
        <stp>2</stp>
        <stp>000055.SZ</stp>
        <stp>2020/12/9</stp>
        <tr r="EM72" s="8"/>
      </tp>
      <tp>
        <v>8.2075231199999994</v>
        <stp/>
        <stp>EM_S_VAL_PE_TTM</stp>
        <stp>2</stp>
        <stp>000065.SZ</stp>
        <stp>2020/11/9</stp>
        <tr r="DU50" s="8"/>
      </tp>
      <tp>
        <v>43.937129669999997</v>
        <stp/>
        <stp>EM_S_VAL_PE_TTM</stp>
        <stp>2</stp>
        <stp>000155.SZ</stp>
        <stp>2020/12/9</stp>
        <tr r="DI72" s="8"/>
      </tp>
      <tp>
        <v>12.39610416</v>
        <stp/>
        <stp>EM_S_VAL_PE_TTM</stp>
        <stp>2</stp>
        <stp>000055.SZ</stp>
        <stp>2020/12/8</stp>
        <tr r="EM71" s="8"/>
      </tp>
      <tp>
        <v>46.042742910000001</v>
        <stp/>
        <stp>EM_S_VAL_PE_TTM</stp>
        <stp>2</stp>
        <stp>000155.SZ</stp>
        <stp>2020/12/8</stp>
        <tr r="DI71" s="8"/>
      </tp>
      <tp>
        <v>25.725677659999999</v>
        <stp/>
        <stp>EM_S_VAL_PE_TTM</stp>
        <stp>2</stp>
        <stp>002056.SZ</stp>
        <stp>2020/12/3</stp>
        <tr r="CH68" s="8"/>
      </tp>
      <tp>
        <v>-6.4829812499999999</v>
        <stp/>
        <stp>EM_S_VAL_PE_TTM</stp>
        <stp>2</stp>
        <stp>002256.SZ</stp>
        <stp>2020/12/3</stp>
        <tr r="BO68" s="8"/>
      </tp>
      <tp>
        <v>-5.3426206699999996</v>
        <stp/>
        <stp>EM_S_VAL_PE_TTM</stp>
        <stp>2</stp>
        <stp>002366.SZ</stp>
        <stp>2020/11/3</stp>
        <tr r="BD46" s="8"/>
      </tp>
      <tp>
        <v>7.0096972299999996</v>
        <stp/>
        <stp>EM_S_VAL_PE_TTM</stp>
        <stp>2</stp>
        <stp>000656.SZ</stp>
        <stp>2020/12/1</stp>
        <tr r="EJ66" s="8"/>
      </tp>
      <tp>
        <v>25.91852381</v>
        <stp/>
        <stp>EM_S_VAL_PE_TTM</stp>
        <stp>2</stp>
        <stp>002056.SZ</stp>
        <stp>2020/12/2</stp>
        <tr r="CH67" s="8"/>
      </tp>
      <tp>
        <v>-6.5892596299999999</v>
        <stp/>
        <stp>EM_S_VAL_PE_TTM</stp>
        <stp>2</stp>
        <stp>002256.SZ</stp>
        <stp>2020/12/2</stp>
        <tr r="BO67" s="8"/>
      </tp>
      <tp>
        <v>-5.3205892400000003</v>
        <stp/>
        <stp>EM_S_VAL_PE_TTM</stp>
        <stp>2</stp>
        <stp>002366.SZ</stp>
        <stp>2020/11/2</stp>
        <tr r="BD45" s="8"/>
      </tp>
      <tp>
        <v>13.128627720000001</v>
        <stp/>
        <stp>EM_S_VAL_PE_TTM</stp>
        <stp>2</stp>
        <stp>000966.SZ</stp>
        <stp>2020/11/3</stp>
        <tr r="DN46" s="8"/>
      </tp>
      <tp>
        <v>27.191308469999999</v>
        <stp/>
        <stp>EM_S_VAL_PE_TTM</stp>
        <stp>2</stp>
        <stp>002056.SZ</stp>
        <stp>2020/12/1</stp>
        <tr r="CH66" s="8"/>
      </tp>
      <tp>
        <v>-6.6955380099999999</v>
        <stp/>
        <stp>EM_S_VAL_PE_TTM</stp>
        <stp>2</stp>
        <stp>002256.SZ</stp>
        <stp>2020/12/1</stp>
        <tr r="BO66" s="8"/>
      </tp>
      <tp>
        <v>6.9574510399999996</v>
        <stp/>
        <stp>EM_S_VAL_PE_TTM</stp>
        <stp>2</stp>
        <stp>000656.SZ</stp>
        <stp>2020/12/3</stp>
        <tr r="EJ68" s="8"/>
      </tp>
      <tp>
        <v>13.092360790000001</v>
        <stp/>
        <stp>EM_S_VAL_PE_TTM</stp>
        <stp>2</stp>
        <stp>000966.SZ</stp>
        <stp>2020/11/2</stp>
        <tr r="DN45" s="8"/>
      </tp>
      <tp>
        <v>7.10548191</v>
        <stp/>
        <stp>EM_S_VAL_PE_TTM</stp>
        <stp>2</stp>
        <stp>000656.SZ</stp>
        <stp>2020/12/2</stp>
        <tr r="EJ67" s="8"/>
      </tp>
      <tp>
        <v>13.382496209999999</v>
        <stp/>
        <stp>EM_S_VAL_PE_TTM</stp>
        <stp>2</stp>
        <stp>000966.SZ</stp>
        <stp>2020/11/5</stp>
        <tr r="DN48" s="8"/>
      </tp>
      <tp>
        <v>25.706393039999998</v>
        <stp/>
        <stp>EM_S_VAL_PE_TTM</stp>
        <stp>2</stp>
        <stp>002056.SZ</stp>
        <stp>2020/12/7</stp>
        <tr r="CH70" s="8"/>
      </tp>
      <tp>
        <v>-6.27042448</v>
        <stp/>
        <stp>EM_S_VAL_PE_TTM</stp>
        <stp>2</stp>
        <stp>002256.SZ</stp>
        <stp>2020/12/7</stp>
        <tr r="BO70" s="8"/>
      </tp>
      <tp>
        <v>13.20116157</v>
        <stp/>
        <stp>EM_S_VAL_PE_TTM</stp>
        <stp>2</stp>
        <stp>000966.SZ</stp>
        <stp>2020/11/4</stp>
        <tr r="DN47" s="8"/>
      </tp>
      <tp>
        <v>-4.9570707199999999</v>
        <stp/>
        <stp>EM_S_VAL_PE_TTM</stp>
        <stp>2</stp>
        <stp>002366.SZ</stp>
        <stp>2020/11/6</stp>
        <tr r="BD49" s="8"/>
      </tp>
      <tp>
        <v>6.8442509600000001</v>
        <stp/>
        <stp>EM_S_VAL_PE_TTM</stp>
        <stp>2</stp>
        <stp>000656.SZ</stp>
        <stp>2020/12/4</stp>
        <tr r="EJ69" s="8"/>
      </tp>
      <tp>
        <v>-5.1223064100000002</v>
        <stp/>
        <stp>EM_S_VAL_PE_TTM</stp>
        <stp>2</stp>
        <stp>002366.SZ</stp>
        <stp>2020/11/5</stp>
        <tr r="BD48" s="8"/>
      </tp>
      <tp>
        <v>6.6352661900000003</v>
        <stp/>
        <stp>EM_S_VAL_PE_TTM</stp>
        <stp>2</stp>
        <stp>000656.SZ</stp>
        <stp>2020/12/7</stp>
        <tr r="EJ70" s="8"/>
      </tp>
      <tp>
        <v>13.418763139999999</v>
        <stp/>
        <stp>EM_S_VAL_PE_TTM</stp>
        <stp>2</stp>
        <stp>000966.SZ</stp>
        <stp>2020/11/6</stp>
        <tr r="DN49" s="8"/>
      </tp>
      <tp>
        <v>26.111369969999998</v>
        <stp/>
        <stp>EM_S_VAL_PE_TTM</stp>
        <stp>2</stp>
        <stp>002056.SZ</stp>
        <stp>2020/12/4</stp>
        <tr r="CH69" s="8"/>
      </tp>
      <tp>
        <v>-6.5892596299999999</v>
        <stp/>
        <stp>EM_S_VAL_PE_TTM</stp>
        <stp>2</stp>
        <stp>002256.SZ</stp>
        <stp>2020/12/4</stp>
        <tr r="BO69" s="8"/>
      </tp>
      <tp>
        <v>-4.9460550100000003</v>
        <stp/>
        <stp>EM_S_VAL_PE_TTM</stp>
        <stp>2</stp>
        <stp>002366.SZ</stp>
        <stp>2020/11/4</stp>
        <tr r="BD47" s="8"/>
      </tp>
      <tp>
        <v>13.45503006</v>
        <stp/>
        <stp>EM_S_VAL_PE_TTM</stp>
        <stp>2</stp>
        <stp>000966.SZ</stp>
        <stp>2020/11/9</stp>
        <tr r="DN50" s="8"/>
      </tp>
      <tp>
        <v>6.4088660300000004</v>
        <stp/>
        <stp>EM_S_VAL_PE_TTM</stp>
        <stp>2</stp>
        <stp>000656.SZ</stp>
        <stp>2020/12/9</stp>
        <tr r="EJ72" s="8"/>
      </tp>
      <tp>
        <v>6.4698199199999999</v>
        <stp/>
        <stp>EM_S_VAL_PE_TTM</stp>
        <stp>2</stp>
        <stp>000656.SZ</stp>
        <stp>2020/12/8</stp>
        <tr r="EJ71" s="8"/>
      </tp>
      <tp>
        <v>25.957093050000001</v>
        <stp/>
        <stp>EM_S_VAL_PE_TTM</stp>
        <stp>2</stp>
        <stp>002056.SZ</stp>
        <stp>2020/12/9</stp>
        <tr r="CH72" s="8"/>
      </tp>
      <tp>
        <v>-3.1899545800000002</v>
        <stp/>
        <stp>EM_S_VAL_PE_TTM</stp>
        <stp>2</stp>
        <stp>002076.SZ</stp>
        <stp>2020/10/9</stp>
        <tr r="CD29" s="8"/>
      </tp>
      <tp>
        <v>-6.37670286</v>
        <stp/>
        <stp>EM_S_VAL_PE_TTM</stp>
        <stp>2</stp>
        <stp>002256.SZ</stp>
        <stp>2020/12/9</stp>
        <tr r="BO72" s="8"/>
      </tp>
      <tp>
        <v>-5.1663692599999997</v>
        <stp/>
        <stp>EM_S_VAL_PE_TTM</stp>
        <stp>2</stp>
        <stp>002366.SZ</stp>
        <stp>2020/11/9</stp>
        <tr r="BD50" s="8"/>
      </tp>
      <tp>
        <v>26.014946890000001</v>
        <stp/>
        <stp>EM_S_VAL_PE_TTM</stp>
        <stp>2</stp>
        <stp>002056.SZ</stp>
        <stp>2020/12/8</stp>
        <tr r="CH71" s="8"/>
      </tp>
      <tp>
        <v>-6.4829812499999999</v>
        <stp/>
        <stp>EM_S_VAL_PE_TTM</stp>
        <stp>2</stp>
        <stp>002256.SZ</stp>
        <stp>2020/12/8</stp>
        <tr r="BO71" s="8"/>
      </tp>
      <tp>
        <v>20.590292739999999</v>
        <stp/>
        <stp>EM_S_VAL_PE_TTM</stp>
        <stp>2</stp>
        <stp>000967.SZ</stp>
        <stp>2020/11/3</stp>
        <tr r="DM46" s="8"/>
      </tp>
      <tp>
        <v>40.856870239999999</v>
        <stp/>
        <stp>EM_S_VAL_PE_TTM</stp>
        <stp>2</stp>
        <stp>000767.SZ</stp>
        <stp>2020/11/3</stp>
        <tr r="EE46" s="8"/>
      </tp>
      <tp>
        <v>20.614717760000001</v>
        <stp/>
        <stp>EM_S_VAL_PE_TTM</stp>
        <stp>2</stp>
        <stp>000967.SZ</stp>
        <stp>2020/11/2</stp>
        <tr r="DM45" s="8"/>
      </tp>
      <tp>
        <v>39.86439566</v>
        <stp/>
        <stp>EM_S_VAL_PE_TTM</stp>
        <stp>2</stp>
        <stp>000767.SZ</stp>
        <stp>2020/11/2</stp>
        <tr r="EE45" s="8"/>
      </tp>
      <tp>
        <v>21.005518089999999</v>
        <stp/>
        <stp>EM_S_VAL_PE_TTM</stp>
        <stp>2</stp>
        <stp>000967.SZ</stp>
        <stp>2020/11/5</stp>
        <tr r="DM48" s="8"/>
      </tp>
      <tp>
        <v>41.353107530000003</v>
        <stp/>
        <stp>EM_S_VAL_PE_TTM</stp>
        <stp>2</stp>
        <stp>000767.SZ</stp>
        <stp>2020/11/5</stp>
        <tr r="EE48" s="8"/>
      </tp>
      <tp>
        <v>20.712417840000001</v>
        <stp/>
        <stp>EM_S_VAL_PE_TTM</stp>
        <stp>2</stp>
        <stp>000967.SZ</stp>
        <stp>2020/11/4</stp>
        <tr r="DM47" s="8"/>
      </tp>
      <tp>
        <v>41.022282670000003</v>
        <stp/>
        <stp>EM_S_VAL_PE_TTM</stp>
        <stp>2</stp>
        <stp>000767.SZ</stp>
        <stp>2020/11/4</stp>
        <tr r="EE47" s="8"/>
      </tp>
      <tp>
        <v>20.81011792</v>
        <stp/>
        <stp>EM_S_VAL_PE_TTM</stp>
        <stp>2</stp>
        <stp>000967.SZ</stp>
        <stp>2020/11/6</stp>
        <tr r="DM49" s="8"/>
      </tp>
      <tp>
        <v>41.022282670000003</v>
        <stp/>
        <stp>EM_S_VAL_PE_TTM</stp>
        <stp>2</stp>
        <stp>000767.SZ</stp>
        <stp>2020/11/6</stp>
        <tr r="EE49" s="8"/>
      </tp>
      <tp>
        <v>21.323043370000001</v>
        <stp/>
        <stp>EM_S_VAL_PE_TTM</stp>
        <stp>2</stp>
        <stp>000967.SZ</stp>
        <stp>2020/11/9</stp>
        <tr r="DM50" s="8"/>
      </tp>
      <tp>
        <v>41.849344819999999</v>
        <stp/>
        <stp>EM_S_VAL_PE_TTM</stp>
        <stp>2</stp>
        <stp>000767.SZ</stp>
        <stp>2020/11/9</stp>
        <tr r="EE50" s="8"/>
      </tp>
      <tp>
        <v>43.88405058</v>
        <stp/>
        <stp>EM_S_VAL_PE_TTM</stp>
        <stp>2</stp>
        <stp>000777.SZ</stp>
        <stp>2020/10/9</stp>
        <tr r="EC29" s="8"/>
      </tp>
      <tp>
        <v>12.93943183</v>
        <stp/>
        <stp>EM_S_VAL_PE_TTM</stp>
        <stp>2</stp>
        <stp>002060.SZ</stp>
        <stp>2020/11/3</stp>
        <tr r="CG46" s="8"/>
      </tp>
      <tp>
        <v>39.366493759999997</v>
        <stp/>
        <stp>EM_S_VAL_PE_TTM</stp>
        <stp>2</stp>
        <stp>002660.SZ</stp>
        <stp>2020/11/3</stp>
        <tr r="AD46" s="8"/>
      </tp>
      <tp>
        <v>12.81541172</v>
        <stp/>
        <stp>EM_S_VAL_PE_TTM</stp>
        <stp>2</stp>
        <stp>002060.SZ</stp>
        <stp>2020/11/2</stp>
        <tr r="CG45" s="8"/>
      </tp>
      <tp>
        <v>39.61176786</v>
        <stp/>
        <stp>EM_S_VAL_PE_TTM</stp>
        <stp>2</stp>
        <stp>002660.SZ</stp>
        <stp>2020/11/2</stp>
        <tr r="AD45" s="8"/>
      </tp>
      <tp>
        <v>75.739480540000002</v>
        <stp/>
        <stp>EM_S_VAL_PE_TTM</stp>
        <stp>2</stp>
        <stp>300450.SZ</stp>
        <stp>2020/11/3</stp>
        <tr r="U46" s="8"/>
      </tp>
      <tp>
        <v>75.533480139999995</v>
        <stp/>
        <stp>EM_S_VAL_PE_TTM</stp>
        <stp>2</stp>
        <stp>300450.SZ</stp>
        <stp>2020/11/2</stp>
        <tr r="U45" s="8"/>
      </tp>
      <tp>
        <v>77.215816739999994</v>
        <stp/>
        <stp>EM_S_VAL_PE_TTM</stp>
        <stp>2</stp>
        <stp>300450.SZ</stp>
        <stp>2020/11/5</stp>
        <tr r="U48" s="8"/>
      </tp>
      <tp>
        <v>12.93943183</v>
        <stp/>
        <stp>EM_S_VAL_PE_TTM</stp>
        <stp>2</stp>
        <stp>002060.SZ</stp>
        <stp>2020/11/6</stp>
        <tr r="CG49" s="8"/>
      </tp>
      <tp>
        <v>76.277370469999994</v>
        <stp/>
        <stp>EM_S_VAL_PE_TTM</stp>
        <stp>2</stp>
        <stp>300450.SZ</stp>
        <stp>2020/11/4</stp>
        <tr r="U47" s="8"/>
      </tp>
      <tp>
        <v>39.734404920000003</v>
        <stp/>
        <stp>EM_S_VAL_PE_TTM</stp>
        <stp>2</stp>
        <stp>002660.SZ</stp>
        <stp>2020/11/6</stp>
        <tr r="AD49" s="8"/>
      </tp>
      <tp>
        <v>12.98077187</v>
        <stp/>
        <stp>EM_S_VAL_PE_TTM</stp>
        <stp>2</stp>
        <stp>002060.SZ</stp>
        <stp>2020/11/5</stp>
        <tr r="CG48" s="8"/>
      </tp>
      <tp>
        <v>41.165170529999997</v>
        <stp/>
        <stp>EM_S_VAL_PE_TTM</stp>
        <stp>2</stp>
        <stp>002660.SZ</stp>
        <stp>2020/11/5</stp>
        <tr r="AD48" s="8"/>
      </tp>
      <tp>
        <v>12.85675176</v>
        <stp/>
        <stp>EM_S_VAL_PE_TTM</stp>
        <stp>2</stp>
        <stp>002060.SZ</stp>
        <stp>2020/11/4</stp>
        <tr r="CG47" s="8"/>
      </tp>
      <tp>
        <v>76.449037469999993</v>
        <stp/>
        <stp>EM_S_VAL_PE_TTM</stp>
        <stp>2</stp>
        <stp>300450.SZ</stp>
        <stp>2020/11/6</stp>
        <tr r="U49" s="8"/>
      </tp>
      <tp>
        <v>39.775283930000001</v>
        <stp/>
        <stp>EM_S_VAL_PE_TTM</stp>
        <stp>2</stp>
        <stp>002660.SZ</stp>
        <stp>2020/11/4</stp>
        <tr r="AD47" s="8"/>
      </tp>
      <tp>
        <v>56.051199070000003</v>
        <stp/>
        <stp>EM_S_VAL_PE_TTM</stp>
        <stp>2</stp>
        <stp>300040.SZ</stp>
        <stp>2020/10/9</stp>
        <tr r="BH29" s="8"/>
      </tp>
      <tp>
        <v>76.391815140000006</v>
        <stp/>
        <stp>EM_S_VAL_PE_TTM</stp>
        <stp>2</stp>
        <stp>300450.SZ</stp>
        <stp>2020/11/9</stp>
        <tr r="U50" s="8"/>
      </tp>
      <tp>
        <v>13.10479198</v>
        <stp/>
        <stp>EM_S_VAL_PE_TTM</stp>
        <stp>2</stp>
        <stp>002060.SZ</stp>
        <stp>2020/11/9</stp>
        <tr r="CG50" s="8"/>
      </tp>
      <tp>
        <v>15.646064839999999</v>
        <stp/>
        <stp>EM_S_VAL_PE_TTM</stp>
        <stp>2</stp>
        <stp>002270.SZ</stp>
        <stp>2020/10/9</stp>
        <tr r="BM29" s="8"/>
      </tp>
      <tp>
        <v>40.470227229999999</v>
        <stp/>
        <stp>EM_S_VAL_PE_TTM</stp>
        <stp>2</stp>
        <stp>002660.SZ</stp>
        <stp>2020/11/9</stp>
        <tr r="AD50" s="8"/>
      </tp>
      <tp>
        <v>-186.55377016</v>
        <stp/>
        <stp>EM_S_VAL_PE_TTM</stp>
        <stp>2</stp>
        <stp>002451.SZ</stp>
        <stp>2020/12/3</stp>
        <tr r="AX68" s="8"/>
      </tp>
      <tp>
        <v>30.563165829999999</v>
        <stp/>
        <stp>EM_S_VAL_PE_TTM</stp>
        <stp>2</stp>
        <stp>000551.SZ</stp>
        <stp>2020/12/1</stp>
        <tr r="EU66" s="8"/>
      </tp>
      <tp>
        <v>-169.59433651000001</v>
        <stp/>
        <stp>EM_S_VAL_PE_TTM</stp>
        <stp>2</stp>
        <stp>002451.SZ</stp>
        <stp>2020/12/2</stp>
        <tr r="AX67" s="8"/>
      </tp>
      <tp>
        <v>-170.96942572</v>
        <stp/>
        <stp>EM_S_VAL_PE_TTM</stp>
        <stp>2</stp>
        <stp>002451.SZ</stp>
        <stp>2020/12/1</stp>
        <tr r="AX66" s="8"/>
      </tp>
      <tp>
        <v>30.904272590000001</v>
        <stp/>
        <stp>EM_S_VAL_PE_TTM</stp>
        <stp>2</stp>
        <stp>000551.SZ</stp>
        <stp>2020/12/3</stp>
        <tr r="EU68" s="8"/>
      </tp>
      <tp>
        <v>30.699608529999999</v>
        <stp/>
        <stp>EM_S_VAL_PE_TTM</stp>
        <stp>2</stp>
        <stp>000551.SZ</stp>
        <stp>2020/12/2</stp>
        <tr r="EU67" s="8"/>
      </tp>
      <tp>
        <v>-183.57441019000001</v>
        <stp/>
        <stp>EM_S_VAL_PE_TTM</stp>
        <stp>2</stp>
        <stp>002451.SZ</stp>
        <stp>2020/12/7</stp>
        <tr r="AX70" s="8"/>
      </tp>
      <tp>
        <v>32.064035580000002</v>
        <stp/>
        <stp>EM_S_VAL_PE_TTM</stp>
        <stp>2</stp>
        <stp>000551.SZ</stp>
        <stp>2020/12/4</stp>
        <tr r="EU69" s="8"/>
      </tp>
      <tp>
        <v>31.450043409999999</v>
        <stp/>
        <stp>EM_S_VAL_PE_TTM</stp>
        <stp>2</stp>
        <stp>000551.SZ</stp>
        <stp>2020/12/7</stp>
        <tr r="EU70" s="8"/>
      </tp>
      <tp>
        <v>-182.65768405</v>
        <stp/>
        <stp>EM_S_VAL_PE_TTM</stp>
        <stp>2</stp>
        <stp>002451.SZ</stp>
        <stp>2020/12/4</stp>
        <tr r="AX69" s="8"/>
      </tp>
      <tp>
        <v>34.421558320000003</v>
        <stp/>
        <stp>EM_S_VAL_PE_TTM</stp>
        <stp>2</stp>
        <stp>300041.SZ</stp>
        <stp>2020/10/9</stp>
        <tr r="BI29" s="8"/>
      </tp>
      <tp>
        <v>29.60806689</v>
        <stp/>
        <stp>EM_S_VAL_PE_TTM</stp>
        <stp>2</stp>
        <stp>000551.SZ</stp>
        <stp>2020/12/9</stp>
        <tr r="EU72" s="8"/>
      </tp>
      <tp>
        <v>31.006604620000001</v>
        <stp/>
        <stp>EM_S_VAL_PE_TTM</stp>
        <stp>2</stp>
        <stp>000551.SZ</stp>
        <stp>2020/12/8</stp>
        <tr r="EU71" s="8"/>
      </tp>
      <tp>
        <v>-179.44914255</v>
        <stp/>
        <stp>EM_S_VAL_PE_TTM</stp>
        <stp>2</stp>
        <stp>002451.SZ</stp>
        <stp>2020/12/9</stp>
        <tr r="AX72" s="8"/>
      </tp>
      <tp>
        <v>-177.84487179999999</v>
        <stp/>
        <stp>EM_S_VAL_PE_TTM</stp>
        <stp>2</stp>
        <stp>002451.SZ</stp>
        <stp>2020/12/8</stp>
        <tr r="AX71" s="8"/>
      </tp>
      <tp>
        <v>12.91198857</v>
        <stp/>
        <stp>EM_S_VAL_PE_TTM</stp>
        <stp>2</stp>
        <stp>002062.SZ</stp>
        <stp>2020/11/3</stp>
        <tr r="CF46" s="8"/>
      </tp>
      <tp>
        <v>12.760439399999999</v>
        <stp/>
        <stp>EM_S_VAL_PE_TTM</stp>
        <stp>2</stp>
        <stp>002062.SZ</stp>
        <stp>2020/11/2</stp>
        <tr r="CF45" s="8"/>
      </tp>
      <tp>
        <v>79.52673935</v>
        <stp/>
        <stp>EM_S_VAL_PE_TTM</stp>
        <stp>2</stp>
        <stp>000862.SZ</stp>
        <stp>2020/11/3</stp>
        <tr r="DS46" s="8"/>
      </tp>
      <tp>
        <v>78.131533399999995</v>
        <stp/>
        <stp>EM_S_VAL_PE_TTM</stp>
        <stp>2</stp>
        <stp>000862.SZ</stp>
        <stp>2020/11/2</stp>
        <tr r="DS45" s="8"/>
      </tp>
      <tp>
        <v>80.124684759999994</v>
        <stp/>
        <stp>EM_S_VAL_PE_TTM</stp>
        <stp>2</stp>
        <stp>000862.SZ</stp>
        <stp>2020/11/5</stp>
        <tr r="DS48" s="8"/>
      </tp>
      <tp>
        <v>79.128109080000002</v>
        <stp/>
        <stp>EM_S_VAL_PE_TTM</stp>
        <stp>2</stp>
        <stp>000862.SZ</stp>
        <stp>2020/11/4</stp>
        <tr r="DS47" s="8"/>
      </tp>
      <tp>
        <v>13.21508689</v>
        <stp/>
        <stp>EM_S_VAL_PE_TTM</stp>
        <stp>2</stp>
        <stp>002062.SZ</stp>
        <stp>2020/11/6</stp>
        <tr r="CF49" s="8"/>
      </tp>
      <tp>
        <v>13.0332279</v>
        <stp/>
        <stp>EM_S_VAL_PE_TTM</stp>
        <stp>2</stp>
        <stp>002062.SZ</stp>
        <stp>2020/11/5</stp>
        <tr r="CF48" s="8"/>
      </tp>
      <tp>
        <v>79.52673935</v>
        <stp/>
        <stp>EM_S_VAL_PE_TTM</stp>
        <stp>2</stp>
        <stp>000862.SZ</stp>
        <stp>2020/11/6</stp>
        <tr r="DS49" s="8"/>
      </tp>
      <tp>
        <v>12.82105907</v>
        <stp/>
        <stp>EM_S_VAL_PE_TTM</stp>
        <stp>2</stp>
        <stp>002062.SZ</stp>
        <stp>2020/11/4</stp>
        <tr r="CF47" s="8"/>
      </tp>
      <tp>
        <v>80.722630170000002</v>
        <stp/>
        <stp>EM_S_VAL_PE_TTM</stp>
        <stp>2</stp>
        <stp>000862.SZ</stp>
        <stp>2020/11/9</stp>
        <tr r="DS50" s="8"/>
      </tp>
      <tp>
        <v>79.908990029999998</v>
        <stp/>
        <stp>EM_S_VAL_PE_TTM</stp>
        <stp>2</stp>
        <stp>300842.SZ</stp>
        <stp>2020/10/9</stp>
        <tr r="G29" s="8"/>
      </tp>
      <tp>
        <v>13.24539672</v>
        <stp/>
        <stp>EM_S_VAL_PE_TTM</stp>
        <stp>2</stp>
        <stp>002062.SZ</stp>
        <stp>2020/11/9</stp>
        <tr r="CF50" s="8"/>
      </tp>
      <tp>
        <v>26.231614889999999</v>
        <stp/>
        <stp>EM_S_VAL_PE_TTM</stp>
        <stp>2</stp>
        <stp>002053.SZ</stp>
        <stp>2020/12/3</stp>
        <tr r="CI68" s="8"/>
      </tp>
      <tp>
        <v>151.78475093</v>
        <stp/>
        <stp>EM_S_VAL_PE_TTM</stp>
        <stp>2</stp>
        <stp>002163.SZ</stp>
        <stp>2020/11/3</stp>
        <tr r="BV46" s="8"/>
      </tp>
      <tp>
        <v>25.893578609999999</v>
        <stp/>
        <stp>EM_S_VAL_PE_TTM</stp>
        <stp>2</stp>
        <stp>002053.SZ</stp>
        <stp>2020/12/2</stp>
        <tr r="CI67" s="8"/>
      </tp>
      <tp>
        <v>151.53135402000001</v>
        <stp/>
        <stp>EM_S_VAL_PE_TTM</stp>
        <stp>2</stp>
        <stp>002163.SZ</stp>
        <stp>2020/11/2</stp>
        <tr r="BV45" s="8"/>
      </tp>
      <tp>
        <v>25.82597136</v>
        <stp/>
        <stp>EM_S_VAL_PE_TTM</stp>
        <stp>2</stp>
        <stp>002053.SZ</stp>
        <stp>2020/12/1</stp>
        <tr r="CI66" s="8"/>
      </tp>
      <tp>
        <v>25.82597136</v>
        <stp/>
        <stp>EM_S_VAL_PE_TTM</stp>
        <stp>2</stp>
        <stp>002053.SZ</stp>
        <stp>2020/12/7</stp>
        <tr r="CI70" s="8"/>
      </tp>
      <tp>
        <v>151.95368221000001</v>
        <stp/>
        <stp>EM_S_VAL_PE_TTM</stp>
        <stp>2</stp>
        <stp>002163.SZ</stp>
        <stp>2020/11/6</stp>
        <tr r="BV49" s="8"/>
      </tp>
      <tp>
        <v>154.48765134000001</v>
        <stp/>
        <stp>EM_S_VAL_PE_TTM</stp>
        <stp>2</stp>
        <stp>002163.SZ</stp>
        <stp>2020/11/5</stp>
        <tr r="BV48" s="8"/>
      </tp>
      <tp>
        <v>26.231614889999999</v>
        <stp/>
        <stp>EM_S_VAL_PE_TTM</stp>
        <stp>2</stp>
        <stp>002053.SZ</stp>
        <stp>2020/12/4</stp>
        <tr r="CI69" s="8"/>
      </tp>
      <tp>
        <v>152.88280422</v>
        <stp/>
        <stp>EM_S_VAL_PE_TTM</stp>
        <stp>2</stp>
        <stp>002163.SZ</stp>
        <stp>2020/11/4</stp>
        <tr r="BV47" s="8"/>
      </tp>
      <tp>
        <v>25.420327830000002</v>
        <stp/>
        <stp>EM_S_VAL_PE_TTM</stp>
        <stp>2</stp>
        <stp>002053.SZ</stp>
        <stp>2020/12/9</stp>
        <tr r="CI72" s="8"/>
      </tp>
      <tp>
        <v>153.7274606</v>
        <stp/>
        <stp>EM_S_VAL_PE_TTM</stp>
        <stp>2</stp>
        <stp>002163.SZ</stp>
        <stp>2020/11/9</stp>
        <tr r="BV50" s="8"/>
      </tp>
      <tp>
        <v>25.58934597</v>
        <stp/>
        <stp>EM_S_VAL_PE_TTM</stp>
        <stp>2</stp>
        <stp>002053.SZ</stp>
        <stp>2020/12/8</stp>
        <tr r="CI71" s="8"/>
      </tp>
      <tp>
        <v>15.13363521</v>
        <stp/>
        <stp>EM_S_VAL_PE_TTM</stp>
        <stp>2</stp>
        <stp>601991.SH</stp>
        <stp>2021/7/2</stp>
        <tr r="BZ208" s="8"/>
      </tp>
      <tp>
        <v>129.26358798999999</v>
        <stp/>
        <stp>EM_S_VAL_PE_TTM</stp>
        <stp>2</stp>
        <stp>600893.SH</stp>
        <stp>2021/6/1</stp>
        <tr r="EN186" s="8"/>
      </tp>
      <tp>
        <v>126.92485741</v>
        <stp/>
        <stp>EM_S_VAL_PE_TTM</stp>
        <stp>2</stp>
        <stp>600893.SH</stp>
        <stp>2021/6/2</stp>
        <tr r="EN187" s="8"/>
      </tp>
      <tp>
        <v>55.100376240000003</v>
        <stp/>
        <stp>EM_S_VAL_PE_TTM</stp>
        <stp>2</stp>
        <stp>603693.SH</stp>
        <stp>2021/8/2</stp>
        <tr r="K229" s="8"/>
      </tp>
      <tp>
        <v>15.19252095</v>
        <stp/>
        <stp>EM_S_VAL_PE_TTM</stp>
        <stp>2</stp>
        <stp>601991.SH</stp>
        <stp>2021/7/1</stp>
        <tr r="BZ207" s="8"/>
      </tp>
      <tp>
        <v>122.53973757999999</v>
        <stp/>
        <stp>EM_S_VAL_PE_TTM</stp>
        <stp>2</stp>
        <stp>600893.SH</stp>
        <stp>2021/6/3</stp>
        <tr r="EN188" s="8"/>
      </tp>
      <tp>
        <v>55.137707120000002</v>
        <stp/>
        <stp>EM_S_VAL_PE_TTM</stp>
        <stp>2</stp>
        <stp>603693.SH</stp>
        <stp>2021/8/3</stp>
        <tr r="K230" s="8"/>
      </tp>
      <tp>
        <v>15.36917817</v>
        <stp/>
        <stp>EM_S_VAL_PE_TTM</stp>
        <stp>2</stp>
        <stp>601991.SH</stp>
        <stp>2021/7/6</stp>
        <tr r="BZ210" s="8"/>
      </tp>
      <tp>
        <v>124.56176506</v>
        <stp/>
        <stp>EM_S_VAL_PE_TTM</stp>
        <stp>2</stp>
        <stp>600893.SH</stp>
        <stp>2021/6/4</stp>
        <tr r="EN189" s="8"/>
      </tp>
      <tp>
        <v>56.033648200000002</v>
        <stp/>
        <stp>EM_S_VAL_PE_TTM</stp>
        <stp>2</stp>
        <stp>603693.SH</stp>
        <stp>2021/8/4</stp>
        <tr r="K231" s="8"/>
      </tp>
      <tp>
        <v>15.19252095</v>
        <stp/>
        <stp>EM_S_VAL_PE_TTM</stp>
        <stp>2</stp>
        <stp>601991.SH</stp>
        <stp>2021/7/7</stp>
        <tr r="BZ211" s="8"/>
      </tp>
      <tp>
        <v>55.623008540000001</v>
        <stp/>
        <stp>EM_S_VAL_PE_TTM</stp>
        <stp>2</stp>
        <stp>603693.SH</stp>
        <stp>2021/8/5</stp>
        <tr r="K232" s="8"/>
      </tp>
      <tp>
        <v>56.742934890000001</v>
        <stp/>
        <stp>EM_S_VAL_PE_TTM</stp>
        <stp>2</stp>
        <stp>603693.SH</stp>
        <stp>2021/8/6</stp>
        <tr r="K233" s="8"/>
      </tp>
      <tp>
        <v>15.13363521</v>
        <stp/>
        <stp>EM_S_VAL_PE_TTM</stp>
        <stp>2</stp>
        <stp>601991.SH</stp>
        <stp>2021/7/5</stp>
        <tr r="BZ209" s="8"/>
      </tp>
      <tp>
        <v>126.68123964</v>
        <stp/>
        <stp>EM_S_VAL_PE_TTM</stp>
        <stp>2</stp>
        <stp>600893.SH</stp>
        <stp>2021/6/7</stp>
        <tr r="EN190" s="8"/>
      </tp>
      <tp>
        <v>134.23339046999999</v>
        <stp/>
        <stp>EM_S_VAL_PE_TTM</stp>
        <stp>2</stp>
        <stp>600893.SH</stp>
        <stp>2021/6/8</stp>
        <tr r="EN191" s="8"/>
      </tp>
      <tp>
        <v>135.84126774000001</v>
        <stp/>
        <stp>EM_S_VAL_PE_TTM</stp>
        <stp>2</stp>
        <stp>600893.SH</stp>
        <stp>2021/6/9</stp>
        <tr r="EN192" s="8"/>
      </tp>
      <tp>
        <v>57.825530350000001</v>
        <stp/>
        <stp>EM_S_VAL_PE_TTM</stp>
        <stp>2</stp>
        <stp>603693.SH</stp>
        <stp>2021/8/9</stp>
        <tr r="K234" s="8"/>
      </tp>
      <tp>
        <v>14.95697799</v>
        <stp/>
        <stp>EM_S_VAL_PE_TTM</stp>
        <stp>2</stp>
        <stp>601991.SH</stp>
        <stp>2021/7/8</stp>
        <tr r="BZ212" s="8"/>
      </tp>
      <tp>
        <v>15.01586373</v>
        <stp/>
        <stp>EM_S_VAL_PE_TTM</stp>
        <stp>2</stp>
        <stp>601991.SH</stp>
        <stp>2021/7/9</stp>
        <tr r="BZ213" s="8"/>
      </tp>
      <tp>
        <v>13.43353231</v>
        <stp/>
        <stp>EM_S_VAL_PE_TTM</stp>
        <stp>2</stp>
        <stp>601985.SH</stp>
        <stp>2021/7/6</stp>
        <tr r="T210" s="8"/>
      </tp>
      <tp>
        <v>13.77939991</v>
        <stp/>
        <stp>EM_S_VAL_PE_TTM</stp>
        <stp>2</stp>
        <stp>600982.SH</stp>
        <stp>2021/7/1</stp>
        <tr r="CN207" s="8"/>
      </tp>
      <tp>
        <v>13.43353231</v>
        <stp/>
        <stp>EM_S_VAL_PE_TTM</stp>
        <stp>2</stp>
        <stp>601985.SH</stp>
        <stp>2021/7/7</stp>
        <tr r="T211" s="8"/>
      </tp>
      <tp>
        <v>44.675943250000003</v>
        <stp/>
        <stp>EM_S_VAL_PE_TTM</stp>
        <stp>2</stp>
        <stp>600885.SH</stp>
        <stp>2021/6/7</stp>
        <tr r="EP190" s="8"/>
      </tp>
      <tp>
        <v>44.975238910000002</v>
        <stp/>
        <stp>EM_S_VAL_PE_TTM</stp>
        <stp>2</stp>
        <stp>600885.SH</stp>
        <stp>2021/6/4</stp>
        <tr r="EP189" s="8"/>
      </tp>
      <tp>
        <v>13.19967971</v>
        <stp/>
        <stp>EM_S_VAL_PE_TTM</stp>
        <stp>2</stp>
        <stp>601985.SH</stp>
        <stp>2021/7/5</stp>
        <tr r="T209" s="8"/>
      </tp>
      <tp>
        <v>13.86166499</v>
        <stp/>
        <stp>EM_S_VAL_PE_TTM</stp>
        <stp>2</stp>
        <stp>600982.SH</stp>
        <stp>2021/7/2</stp>
        <tr r="CN208" s="8"/>
      </tp>
      <tp>
        <v>13.09574523</v>
        <stp/>
        <stp>EM_S_VAL_PE_TTM</stp>
        <stp>2</stp>
        <stp>601985.SH</stp>
        <stp>2021/7/2</stp>
        <tr r="T208" s="8"/>
      </tp>
      <tp>
        <v>44.926704479999998</v>
        <stp/>
        <stp>EM_S_VAL_PE_TTM</stp>
        <stp>2</stp>
        <stp>600885.SH</stp>
        <stp>2021/6/2</stp>
        <tr r="EP187" s="8"/>
      </tp>
      <tp>
        <v>14.190725280000001</v>
        <stp/>
        <stp>EM_S_VAL_PE_TTM</stp>
        <stp>2</stp>
        <stp>600982.SH</stp>
        <stp>2021/7/5</stp>
        <tr r="CN209" s="8"/>
      </tp>
      <tp>
        <v>43.802323510000001</v>
        <stp/>
        <stp>EM_S_VAL_PE_TTM</stp>
        <stp>2</stp>
        <stp>600885.SH</stp>
        <stp>2021/6/3</stp>
        <tr r="EP188" s="8"/>
      </tp>
      <tp>
        <v>14.108460210000001</v>
        <stp/>
        <stp>EM_S_VAL_PE_TTM</stp>
        <stp>2</stp>
        <stp>600982.SH</stp>
        <stp>2021/7/7</stp>
        <tr r="CN211" s="8"/>
      </tp>
      <tp>
        <v>13.225663340000001</v>
        <stp/>
        <stp>EM_S_VAL_PE_TTM</stp>
        <stp>2</stp>
        <stp>601985.SH</stp>
        <stp>2021/7/1</stp>
        <tr r="T207" s="8"/>
      </tp>
      <tp>
        <v>46.204777810000003</v>
        <stp/>
        <stp>EM_S_VAL_PE_TTM</stp>
        <stp>2</stp>
        <stp>600885.SH</stp>
        <stp>2021/6/1</stp>
        <tr r="EP186" s="8"/>
      </tp>
      <tp>
        <v>14.14959275</v>
        <stp/>
        <stp>EM_S_VAL_PE_TTM</stp>
        <stp>2</stp>
        <stp>600982.SH</stp>
        <stp>2021/7/6</stp>
        <tr r="CN210" s="8"/>
      </tp>
      <tp>
        <v>14.437520510000001</v>
        <stp/>
        <stp>EM_S_VAL_PE_TTM</stp>
        <stp>2</stp>
        <stp>600982.SH</stp>
        <stp>2021/7/9</stp>
        <tr r="CN213" s="8"/>
      </tp>
      <tp>
        <v>14.108460210000001</v>
        <stp/>
        <stp>EM_S_VAL_PE_TTM</stp>
        <stp>2</stp>
        <stp>600982.SH</stp>
        <stp>2021/7/8</stp>
        <tr r="CN212" s="8"/>
      </tp>
      <tp>
        <v>12.96582712</v>
        <stp/>
        <stp>EM_S_VAL_PE_TTM</stp>
        <stp>2</stp>
        <stp>601985.SH</stp>
        <stp>2021/7/8</stp>
        <tr r="T212" s="8"/>
      </tp>
      <tp>
        <v>45.873125870000003</v>
        <stp/>
        <stp>EM_S_VAL_PE_TTM</stp>
        <stp>2</stp>
        <stp>600885.SH</stp>
        <stp>2021/6/8</stp>
        <tr r="EP191" s="8"/>
      </tp>
      <tp>
        <v>12.86189263</v>
        <stp/>
        <stp>EM_S_VAL_PE_TTM</stp>
        <stp>2</stp>
        <stp>601985.SH</stp>
        <stp>2021/7/9</stp>
        <tr r="T213" s="8"/>
      </tp>
      <tp>
        <v>45.541473930000002</v>
        <stp/>
        <stp>EM_S_VAL_PE_TTM</stp>
        <stp>2</stp>
        <stp>600885.SH</stp>
        <stp>2021/6/9</stp>
        <tr r="EP192" s="8"/>
      </tp>
      <tp>
        <v>22.42979137</v>
        <stp/>
        <stp>EM_S_VAL_PE_TTM</stp>
        <stp>2</stp>
        <stp>601636.SH</stp>
        <stp>2021/8/5</stp>
        <tr r="AI232" s="8"/>
      </tp>
      <tp>
        <v>33.764047249999997</v>
        <stp/>
        <stp>EM_S_VAL_PE_TTM</stp>
        <stp>2</stp>
        <stp>600736.SH</stp>
        <stp>2020/9/4</stp>
        <tr r="EL10" s="8"/>
      </tp>
      <tp>
        <v>23.48531096</v>
        <stp/>
        <stp>EM_S_VAL_PE_TTM</stp>
        <stp>2</stp>
        <stp>601636.SH</stp>
        <stp>2021/8/4</stp>
        <tr r="AI231" s="8"/>
      </tp>
      <tp>
        <v>22.028693919999998</v>
        <stp/>
        <stp>EM_S_VAL_PE_TTM</stp>
        <stp>2</stp>
        <stp>601636.SH</stp>
        <stp>2021/8/6</stp>
        <tr r="AI233" s="8"/>
      </tp>
      <tp>
        <v>33.256317209999999</v>
        <stp/>
        <stp>EM_S_VAL_PE_TTM</stp>
        <stp>2</stp>
        <stp>600736.SH</stp>
        <stp>2020/9/7</stp>
        <tr r="EL11" s="8"/>
      </tp>
      <tp>
        <v>34.271777280000002</v>
        <stp/>
        <stp>EM_S_VAL_PE_TTM</stp>
        <stp>2</stp>
        <stp>600736.SH</stp>
        <stp>2020/9/1</stp>
        <tr r="EL7" s="8"/>
      </tp>
      <tp>
        <v>23.136989499999999</v>
        <stp/>
        <stp>EM_S_VAL_PE_TTM</stp>
        <stp>2</stp>
        <stp>601636.SH</stp>
        <stp>2021/8/3</stp>
        <tr r="AI230" s="8"/>
      </tp>
      <tp>
        <v>34.33524353</v>
        <stp/>
        <stp>EM_S_VAL_PE_TTM</stp>
        <stp>2</stp>
        <stp>600736.SH</stp>
        <stp>2020/9/2</stp>
        <tr r="EL8" s="8"/>
      </tp>
      <tp>
        <v>24.118622720000001</v>
        <stp/>
        <stp>EM_S_VAL_PE_TTM</stp>
        <stp>2</stp>
        <stp>601636.SH</stp>
        <stp>2021/8/2</stp>
        <tr r="AI229" s="8"/>
      </tp>
      <tp>
        <v>34.144844769999999</v>
        <stp/>
        <stp>EM_S_VAL_PE_TTM</stp>
        <stp>2</stp>
        <stp>600736.SH</stp>
        <stp>2020/9/3</stp>
        <tr r="EL9" s="8"/>
      </tp>
      <tp>
        <v>21.416492559999998</v>
        <stp/>
        <stp>EM_S_VAL_PE_TTM</stp>
        <stp>2</stp>
        <stp>601636.SH</stp>
        <stp>2021/8/9</stp>
        <tr r="AI234" s="8"/>
      </tp>
      <tp>
        <v>33.510182229999998</v>
        <stp/>
        <stp>EM_S_VAL_PE_TTM</stp>
        <stp>2</stp>
        <stp>600736.SH</stp>
        <stp>2020/9/8</stp>
        <tr r="EL12" s="8"/>
      </tp>
      <tp>
        <v>33.065918449999998</v>
        <stp/>
        <stp>EM_S_VAL_PE_TTM</stp>
        <stp>2</stp>
        <stp>600736.SH</stp>
        <stp>2020/9/9</stp>
        <tr r="EL13" s="8"/>
      </tp>
      <tp>
        <v>52.259751559999998</v>
        <stp/>
        <stp>EM_S_VAL_PE_TTM</stp>
        <stp>2</stp>
        <stp>600821.SH</stp>
        <stp>2021/6/2</stp>
        <tr r="ET187" s="8"/>
      </tp>
      <tp>
        <v>26.539614799999999</v>
        <stp/>
        <stp>EM_S_VAL_PE_TTM</stp>
        <stp>2</stp>
        <stp>601727.SH</stp>
        <stp>2020/9/4</stp>
        <tr r="BL10" s="8"/>
      </tp>
      <tp>
        <v>51.422851620000003</v>
        <stp/>
        <stp>EM_S_VAL_PE_TTM</stp>
        <stp>2</stp>
        <stp>600821.SH</stp>
        <stp>2021/6/3</stp>
        <tr r="ET188" s="8"/>
      </tp>
      <tp>
        <v>26.062283600000001</v>
        <stp/>
        <stp>EM_S_VAL_PE_TTM</stp>
        <stp>2</stp>
        <stp>601727.SH</stp>
        <stp>2020/9/7</stp>
        <tr r="BL11" s="8"/>
      </tp>
      <tp>
        <v>40.812494289999997</v>
        <stp/>
        <stp>EM_S_VAL_PE_TTM</stp>
        <stp>2</stp>
        <stp>603628.SH</stp>
        <stp>2021/8/9</stp>
        <tr r="Q234" s="8"/>
      </tp>
      <tp>
        <v>50.399973920000001</v>
        <stp/>
        <stp>EM_S_VAL_PE_TTM</stp>
        <stp>2</stp>
        <stp>600821.SH</stp>
        <stp>2021/6/1</stp>
        <tr r="ET186" s="8"/>
      </tp>
      <tp>
        <v>26.635081039999999</v>
        <stp/>
        <stp>EM_S_VAL_PE_TTM</stp>
        <stp>2</stp>
        <stp>601727.SH</stp>
        <stp>2020/9/1</stp>
        <tr r="BL7" s="8"/>
      </tp>
      <tp>
        <v>50.585951690000002</v>
        <stp/>
        <stp>EM_S_VAL_PE_TTM</stp>
        <stp>2</stp>
        <stp>600821.SH</stp>
        <stp>2021/6/7</stp>
        <tr r="ET190" s="8"/>
      </tp>
      <tp>
        <v>26.92147976</v>
        <stp/>
        <stp>EM_S_VAL_PE_TTM</stp>
        <stp>2</stp>
        <stp>601727.SH</stp>
        <stp>2020/9/3</stp>
        <tr r="BL9" s="8"/>
      </tp>
      <tp>
        <v>50.585951690000002</v>
        <stp/>
        <stp>EM_S_VAL_PE_TTM</stp>
        <stp>2</stp>
        <stp>600821.SH</stp>
        <stp>2021/6/4</stp>
        <tr r="ET189" s="8"/>
      </tp>
      <tp>
        <v>26.635081039999999</v>
        <stp/>
        <stp>EM_S_VAL_PE_TTM</stp>
        <stp>2</stp>
        <stp>601727.SH</stp>
        <stp>2020/9/2</stp>
        <tr r="BL8" s="8"/>
      </tp>
      <tp>
        <v>41.991194489999998</v>
        <stp/>
        <stp>EM_S_VAL_PE_TTM</stp>
        <stp>2</stp>
        <stp>603628.SH</stp>
        <stp>2021/8/3</stp>
        <tr r="Q230" s="8"/>
      </tp>
      <tp>
        <v>42.359538299999997</v>
        <stp/>
        <stp>EM_S_VAL_PE_TTM</stp>
        <stp>2</stp>
        <stp>603628.SH</stp>
        <stp>2021/8/2</stp>
        <tr r="Q229" s="8"/>
      </tp>
      <tp>
        <v>51.887796029999997</v>
        <stp/>
        <stp>EM_S_VAL_PE_TTM</stp>
        <stp>2</stp>
        <stp>600821.SH</stp>
        <stp>2021/6/8</stp>
        <tr r="ET191" s="8"/>
      </tp>
      <tp>
        <v>51.794807149999997</v>
        <stp/>
        <stp>EM_S_VAL_PE_TTM</stp>
        <stp>2</stp>
        <stp>600821.SH</stp>
        <stp>2021/6/9</stp>
        <tr r="ET192" s="8"/>
      </tp>
      <tp>
        <v>25.91908424</v>
        <stp/>
        <stp>EM_S_VAL_PE_TTM</stp>
        <stp>2</stp>
        <stp>601727.SH</stp>
        <stp>2020/9/9</stp>
        <tr r="BL13" s="8"/>
      </tp>
      <tp>
        <v>26.587347919999999</v>
        <stp/>
        <stp>EM_S_VAL_PE_TTM</stp>
        <stp>2</stp>
        <stp>601727.SH</stp>
        <stp>2020/9/8</stp>
        <tr r="BL12" s="8"/>
      </tp>
      <tp>
        <v>42.28586954</v>
        <stp/>
        <stp>EM_S_VAL_PE_TTM</stp>
        <stp>2</stp>
        <stp>603628.SH</stp>
        <stp>2021/8/6</stp>
        <tr r="Q233" s="8"/>
      </tp>
      <tp>
        <v>41.144003720000001</v>
        <stp/>
        <stp>EM_S_VAL_PE_TTM</stp>
        <stp>2</stp>
        <stp>603628.SH</stp>
        <stp>2021/8/5</stp>
        <tr r="Q232" s="8"/>
      </tp>
      <tp>
        <v>42.212200770000003</v>
        <stp/>
        <stp>EM_S_VAL_PE_TTM</stp>
        <stp>2</stp>
        <stp>603628.SH</stp>
        <stp>2021/8/4</stp>
        <tr r="Q231" s="8"/>
      </tp>
      <tp>
        <v>26.67294059</v>
        <stp/>
        <stp>EM_S_VAL_PE_TTM</stp>
        <stp>2</stp>
        <stp>601615.SH</stp>
        <stp>2021/8/6</stp>
        <tr r="J233" s="8"/>
      </tp>
      <tp>
        <v>27.50194664</v>
        <stp/>
        <stp>EM_S_VAL_PE_TTM</stp>
        <stp>2</stp>
        <stp>601615.SH</stp>
        <stp>2021/8/4</stp>
        <tr r="J231" s="8"/>
      </tp>
      <tp>
        <v>27.054546550000001</v>
        <stp/>
        <stp>EM_S_VAL_PE_TTM</stp>
        <stp>2</stp>
        <stp>601615.SH</stp>
        <stp>2021/8/5</stp>
        <tr r="J232" s="8"/>
      </tp>
      <tp>
        <v>37.314556269999997</v>
        <stp/>
        <stp>EM_S_VAL_PE_TTM</stp>
        <stp>2</stp>
        <stp>601619.SH</stp>
        <stp>2021/8/9</stp>
        <tr r="O234" s="8"/>
      </tp>
      <tp>
        <v>28.278317380000001</v>
        <stp/>
        <stp>EM_S_VAL_PE_TTM</stp>
        <stp>2</stp>
        <stp>601615.SH</stp>
        <stp>2021/8/2</stp>
        <tr r="J229" s="8"/>
      </tp>
      <tp>
        <v>26.64662294</v>
        <stp/>
        <stp>EM_S_VAL_PE_TTM</stp>
        <stp>2</stp>
        <stp>601615.SH</stp>
        <stp>2021/8/3</stp>
        <tr r="J230" s="8"/>
      </tp>
      <tp>
        <v>38.8298682</v>
        <stp/>
        <stp>EM_S_VAL_PE_TTM</stp>
        <stp>2</stp>
        <stp>601619.SH</stp>
        <stp>2021/8/2</stp>
        <tr r="O229" s="8"/>
      </tp>
      <tp>
        <v>37.88279824</v>
        <stp/>
        <stp>EM_S_VAL_PE_TTM</stp>
        <stp>2</stp>
        <stp>601619.SH</stp>
        <stp>2021/8/3</stp>
        <tr r="O230" s="8"/>
      </tp>
      <tp>
        <v>37.788091250000001</v>
        <stp/>
        <stp>EM_S_VAL_PE_TTM</stp>
        <stp>2</stp>
        <stp>601619.SH</stp>
        <stp>2021/8/6</stp>
        <tr r="O233" s="8"/>
      </tp>
      <tp>
        <v>38.356333220000003</v>
        <stp/>
        <stp>EM_S_VAL_PE_TTM</stp>
        <stp>2</stp>
        <stp>601619.SH</stp>
        <stp>2021/8/4</stp>
        <tr r="O231" s="8"/>
      </tp>
      <tp>
        <v>25.686028629999999</v>
        <stp/>
        <stp>EM_S_VAL_PE_TTM</stp>
        <stp>2</stp>
        <stp>601615.SH</stp>
        <stp>2021/8/9</stp>
        <tr r="J234" s="8"/>
      </tp>
      <tp>
        <v>37.693384250000001</v>
        <stp/>
        <stp>EM_S_VAL_PE_TTM</stp>
        <stp>2</stp>
        <stp>601619.SH</stp>
        <stp>2021/8/5</stp>
        <tr r="O232" s="8"/>
      </tp>
      <tp>
        <v>34.634240390000002</v>
        <stp/>
        <stp>EM_S_VAL_PE_TTM</stp>
        <stp>2</stp>
        <stp>600605.SH</stp>
        <stp>2021/8/6</stp>
        <tr r="FD233" s="8"/>
      </tp>
      <tp>
        <v>39.486944639999997</v>
        <stp/>
        <stp>EM_S_VAL_PE_TTM</stp>
        <stp>2</stp>
        <stp>601908.SH</stp>
        <stp>2021/7/9</stp>
        <tr r="AH213" s="8"/>
      </tp>
      <tp>
        <v>35.089954079999998</v>
        <stp/>
        <stp>EM_S_VAL_PE_TTM</stp>
        <stp>2</stp>
        <stp>600605.SH</stp>
        <stp>2021/8/4</stp>
        <tr r="FD231" s="8"/>
      </tp>
      <tp>
        <v>39.992647230000003</v>
        <stp/>
        <stp>EM_S_VAL_PE_TTM</stp>
        <stp>2</stp>
        <stp>601908.SH</stp>
        <stp>2021/7/8</stp>
        <tr r="AH212" s="8"/>
      </tp>
      <tp>
        <v>34.725383129999997</v>
        <stp/>
        <stp>EM_S_VAL_PE_TTM</stp>
        <stp>2</stp>
        <stp>600605.SH</stp>
        <stp>2021/8/5</stp>
        <tr r="FD232" s="8"/>
      </tp>
      <tp>
        <v>34.907668600000001</v>
        <stp/>
        <stp>EM_S_VAL_PE_TTM</stp>
        <stp>2</stp>
        <stp>600605.SH</stp>
        <stp>2021/8/2</stp>
        <tr r="FD229" s="8"/>
      </tp>
      <tp>
        <v>35.18109682</v>
        <stp/>
        <stp>EM_S_VAL_PE_TTM</stp>
        <stp>2</stp>
        <stp>600605.SH</stp>
        <stp>2021/8/3</stp>
        <tr r="FD230" s="8"/>
      </tp>
      <tp>
        <v>39.191951449999998</v>
        <stp/>
        <stp>EM_S_VAL_PE_TTM</stp>
        <stp>2</stp>
        <stp>601908.SH</stp>
        <stp>2021/7/2</stp>
        <tr r="AH208" s="8"/>
      </tp>
      <tp>
        <v>41.299045620000001</v>
        <stp/>
        <stp>EM_S_VAL_PE_TTM</stp>
        <stp>2</stp>
        <stp>601908.SH</stp>
        <stp>2021/7/1</stp>
        <tr r="AH207" s="8"/>
      </tp>
      <tp>
        <v>39.95050535</v>
        <stp/>
        <stp>EM_S_VAL_PE_TTM</stp>
        <stp>2</stp>
        <stp>601908.SH</stp>
        <stp>2021/7/7</stp>
        <tr r="AH211" s="8"/>
      </tp>
      <tp>
        <v>38.349113789999997</v>
        <stp/>
        <stp>EM_S_VAL_PE_TTM</stp>
        <stp>2</stp>
        <stp>601908.SH</stp>
        <stp>2021/7/6</stp>
        <tr r="AH210" s="8"/>
      </tp>
      <tp>
        <v>39.486944639999997</v>
        <stp/>
        <stp>EM_S_VAL_PE_TTM</stp>
        <stp>2</stp>
        <stp>601908.SH</stp>
        <stp>2021/7/5</stp>
        <tr r="AH209" s="8"/>
      </tp>
      <tp>
        <v>35.18109682</v>
        <stp/>
        <stp>EM_S_VAL_PE_TTM</stp>
        <stp>2</stp>
        <stp>600605.SH</stp>
        <stp>2021/8/9</stp>
        <tr r="FD234" s="8"/>
      </tp>
      <tp>
        <v>17.697977909999999</v>
        <stp/>
        <stp>EM_S_VAL_PE_TTM</stp>
        <stp>2</stp>
        <stp>601677.SH</stp>
        <stp>2021/8/4</stp>
        <tr r="AG231" s="8"/>
      </tp>
      <tp>
        <v>17.499485889999999</v>
        <stp/>
        <stp>EM_S_VAL_PE_TTM</stp>
        <stp>2</stp>
        <stp>601677.SH</stp>
        <stp>2021/8/5</stp>
        <tr r="AG232" s="8"/>
      </tp>
      <tp>
        <v>17.499485889999999</v>
        <stp/>
        <stp>EM_S_VAL_PE_TTM</stp>
        <stp>2</stp>
        <stp>601677.SH</stp>
        <stp>2021/8/6</stp>
        <tr r="AG233" s="8"/>
      </tp>
      <tp>
        <v>16.367544890000001</v>
        <stp/>
        <stp>EM_S_VAL_PE_TTM</stp>
        <stp>2</stp>
        <stp>601677.SH</stp>
        <stp>2021/8/2</stp>
        <tr r="AG229" s="8"/>
      </tp>
      <tp>
        <v>16.195876120000001</v>
        <stp/>
        <stp>EM_S_VAL_PE_TTM</stp>
        <stp>2</stp>
        <stp>601677.SH</stp>
        <stp>2021/8/3</stp>
        <tr r="AG230" s="8"/>
      </tp>
      <tp>
        <v>17.333181759999999</v>
        <stp/>
        <stp>EM_S_VAL_PE_TTM</stp>
        <stp>2</stp>
        <stp>601677.SH</stp>
        <stp>2021/8/9</stp>
        <tr r="AG234" s="8"/>
      </tp>
      <tp>
        <v>40.981108970000001</v>
        <stp/>
        <stp>EM_S_VAL_PE_TTM</stp>
        <stp>2</stp>
        <stp>600765.SH</stp>
        <stp>2020/9/7</stp>
        <tr r="EK11" s="8"/>
      </tp>
      <tp>
        <v>41.883208850000003</v>
        <stp/>
        <stp>EM_S_VAL_PE_TTM</stp>
        <stp>2</stp>
        <stp>600765.SH</stp>
        <stp>2020/9/4</stp>
        <tr r="EK10" s="8"/>
      </tp>
      <tp>
        <v>42.237605240000001</v>
        <stp/>
        <stp>EM_S_VAL_PE_TTM</stp>
        <stp>2</stp>
        <stp>600765.SH</stp>
        <stp>2020/9/3</stp>
        <tr r="EK9" s="8"/>
      </tp>
      <tp>
        <v>43.365230089999997</v>
        <stp/>
        <stp>EM_S_VAL_PE_TTM</stp>
        <stp>2</stp>
        <stp>600765.SH</stp>
        <stp>2020/9/2</stp>
        <tr r="EK8" s="8"/>
      </tp>
      <tp>
        <v>43.494101499999999</v>
        <stp/>
        <stp>EM_S_VAL_PE_TTM</stp>
        <stp>2</stp>
        <stp>600765.SH</stp>
        <stp>2020/9/1</stp>
        <tr r="EK7" s="8"/>
      </tp>
      <tp>
        <v>41.271069650000001</v>
        <stp/>
        <stp>EM_S_VAL_PE_TTM</stp>
        <stp>2</stp>
        <stp>600765.SH</stp>
        <stp>2020/9/9</stp>
        <tr r="EK13" s="8"/>
      </tp>
      <tp>
        <v>41.335505349999998</v>
        <stp/>
        <stp>EM_S_VAL_PE_TTM</stp>
        <stp>2</stp>
        <stp>600765.SH</stp>
        <stp>2020/9/8</stp>
        <tr r="EK12" s="8"/>
      </tp>
      <tp>
        <v>24.32185776</v>
        <stp/>
        <stp>EM_S_VAL_PE_TTM</stp>
        <stp>2</stp>
        <stp>600956.SH</stp>
        <stp>2021/7/5</stp>
        <tr r="F209" s="8"/>
      </tp>
      <tp>
        <v>21.552102290000001</v>
        <stp/>
        <stp>EM_S_VAL_PE_TTM</stp>
        <stp>2</stp>
        <stp>603855.SH</stp>
        <stp>2021/6/7</stp>
        <tr r="P190" s="8"/>
      </tp>
      <tp>
        <v>-4.9526373499999998</v>
        <stp/>
        <stp>EM_S_VAL_PE_TTM</stp>
        <stp>2</stp>
        <stp>600653.SH</stp>
        <stp>2021/8/2</stp>
        <tr r="FG229" s="8"/>
      </tp>
      <tp>
        <v>24.620024140000002</v>
        <stp/>
        <stp>EM_S_VAL_PE_TTM</stp>
        <stp>2</stp>
        <stp>600956.SH</stp>
        <stp>2021/7/7</stp>
        <tr r="F211" s="8"/>
      </tp>
      <tp>
        <v>22.173338059999999</v>
        <stp/>
        <stp>EM_S_VAL_PE_TTM</stp>
        <stp>2</stp>
        <stp>603855.SH</stp>
        <stp>2021/6/4</stp>
        <tr r="P189" s="8"/>
      </tp>
      <tp>
        <v>-5.0073626300000003</v>
        <stp/>
        <stp>EM_S_VAL_PE_TTM</stp>
        <stp>2</stp>
        <stp>600653.SH</stp>
        <stp>2021/8/3</stp>
        <tr r="FG230" s="8"/>
      </tp>
      <tp>
        <v>24.833000129999999</v>
        <stp/>
        <stp>EM_S_VAL_PE_TTM</stp>
        <stp>2</stp>
        <stp>600956.SH</stp>
        <stp>2021/7/6</stp>
        <tr r="F210" s="8"/>
      </tp>
      <tp>
        <v>-5.0073626300000003</v>
        <stp/>
        <stp>EM_S_VAL_PE_TTM</stp>
        <stp>2</stp>
        <stp>600653.SH</stp>
        <stp>2021/8/4</stp>
        <tr r="FG231" s="8"/>
      </tp>
      <tp>
        <v>23.959798580000001</v>
        <stp/>
        <stp>EM_S_VAL_PE_TTM</stp>
        <stp>2</stp>
        <stp>600956.SH</stp>
        <stp>2021/7/1</stp>
        <tr r="F207" s="8"/>
      </tp>
      <tp>
        <v>21.133962839999999</v>
        <stp/>
        <stp>EM_S_VAL_PE_TTM</stp>
        <stp>2</stp>
        <stp>603855.SH</stp>
        <stp>2021/6/2</stp>
        <tr r="P187" s="8"/>
      </tp>
      <tp>
        <v>-5.03472527</v>
        <stp/>
        <stp>EM_S_VAL_PE_TTM</stp>
        <stp>2</stp>
        <stp>600653.SH</stp>
        <stp>2021/8/5</stp>
        <tr r="FG232" s="8"/>
      </tp>
      <tp>
        <v>20.7516639</v>
        <stp/>
        <stp>EM_S_VAL_PE_TTM</stp>
        <stp>2</stp>
        <stp>603855.SH</stp>
        <stp>2021/6/3</stp>
        <tr r="P188" s="8"/>
      </tp>
      <tp>
        <v>-4.9799999899999996</v>
        <stp/>
        <stp>EM_S_VAL_PE_TTM</stp>
        <stp>2</stp>
        <stp>600653.SH</stp>
        <stp>2021/8/6</stp>
        <tr r="FG233" s="8"/>
      </tp>
      <tp>
        <v>24.194072169999998</v>
        <stp/>
        <stp>EM_S_VAL_PE_TTM</stp>
        <stp>2</stp>
        <stp>600956.SH</stp>
        <stp>2021/7/2</stp>
        <tr r="F208" s="8"/>
      </tp>
      <tp>
        <v>21.28927178</v>
        <stp/>
        <stp>EM_S_VAL_PE_TTM</stp>
        <stp>2</stp>
        <stp>603855.SH</stp>
        <stp>2021/6/1</stp>
        <tr r="P186" s="8"/>
      </tp>
      <tp>
        <v>-4.9799999899999996</v>
        <stp/>
        <stp>EM_S_VAL_PE_TTM</stp>
        <stp>2</stp>
        <stp>600653.SH</stp>
        <stp>2021/8/9</stp>
        <tr r="FG234" s="8"/>
      </tp>
      <tp>
        <v>24.662619339999999</v>
        <stp/>
        <stp>EM_S_VAL_PE_TTM</stp>
        <stp>2</stp>
        <stp>600956.SH</stp>
        <stp>2021/7/9</stp>
        <tr r="F213" s="8"/>
      </tp>
      <tp>
        <v>24.91819052</v>
        <stp/>
        <stp>EM_S_VAL_PE_TTM</stp>
        <stp>2</stp>
        <stp>600956.SH</stp>
        <stp>2021/7/8</stp>
        <tr r="F212" s="8"/>
      </tp>
      <tp>
        <v>22.041922799999998</v>
        <stp/>
        <stp>EM_S_VAL_PE_TTM</stp>
        <stp>2</stp>
        <stp>603855.SH</stp>
        <stp>2021/6/8</stp>
        <tr r="P191" s="8"/>
      </tp>
      <tp>
        <v>21.934401229999999</v>
        <stp/>
        <stp>EM_S_VAL_PE_TTM</stp>
        <stp>2</stp>
        <stp>603855.SH</stp>
        <stp>2021/6/9</stp>
        <tr r="P192" s="8"/>
      </tp>
      <tp>
        <v>32.711836089999998</v>
        <stp/>
        <stp>EM_S_VAL_PE_TTM</stp>
        <stp>2</stp>
        <stp>600644.SH</stp>
        <stp>2021/8/6</stp>
        <tr r="FA233" s="8"/>
      </tp>
      <tp>
        <v>9.9849895600000007</v>
        <stp/>
        <stp>EM_S_VAL_PE_TTM</stp>
        <stp>2</stp>
        <stp>600642.SH</stp>
        <stp>2021/8/3</stp>
        <tr r="FB230" s="8"/>
      </tp>
      <tp>
        <v>32.651033419999997</v>
        <stp/>
        <stp>EM_S_VAL_PE_TTM</stp>
        <stp>2</stp>
        <stp>600644.SH</stp>
        <stp>2021/8/5</stp>
        <tr r="FA232" s="8"/>
      </tp>
      <tp>
        <v>9.9502591599999999</v>
        <stp/>
        <stp>EM_S_VAL_PE_TTM</stp>
        <stp>2</stp>
        <stp>600642.SH</stp>
        <stp>2021/8/2</stp>
        <tr r="FB229" s="8"/>
      </tp>
      <tp>
        <v>32.894244100000002</v>
        <stp/>
        <stp>EM_S_VAL_PE_TTM</stp>
        <stp>2</stp>
        <stp>600644.SH</stp>
        <stp>2021/8/4</stp>
        <tr r="FA231" s="8"/>
      </tp>
      <tp>
        <v>10.349658740000001</v>
        <stp/>
        <stp>EM_S_VAL_PE_TTM</stp>
        <stp>2</stp>
        <stp>600642.SH</stp>
        <stp>2021/8/5</stp>
        <tr r="FB232" s="8"/>
      </tp>
      <tp>
        <v>32.77263876</v>
        <stp/>
        <stp>EM_S_VAL_PE_TTM</stp>
        <stp>2</stp>
        <stp>600644.SH</stp>
        <stp>2021/8/3</stp>
        <tr r="FA230" s="8"/>
      </tp>
      <tp>
        <v>9.9676243600000003</v>
        <stp/>
        <stp>EM_S_VAL_PE_TTM</stp>
        <stp>2</stp>
        <stp>600642.SH</stp>
        <stp>2021/8/4</stp>
        <tr r="FB231" s="8"/>
      </tp>
      <tp>
        <v>33.015849439999997</v>
        <stp/>
        <stp>EM_S_VAL_PE_TTM</stp>
        <stp>2</stp>
        <stp>600644.SH</stp>
        <stp>2021/8/2</stp>
        <tr r="FA229" s="8"/>
      </tp>
      <tp>
        <v>10.28019795</v>
        <stp/>
        <stp>EM_S_VAL_PE_TTM</stp>
        <stp>2</stp>
        <stp>600642.SH</stp>
        <stp>2021/8/6</stp>
        <tr r="FB233" s="8"/>
      </tp>
      <tp>
        <v>10.245467550000001</v>
        <stp/>
        <stp>EM_S_VAL_PE_TTM</stp>
        <stp>2</stp>
        <stp>600642.SH</stp>
        <stp>2021/8/9</stp>
        <tr r="FB234" s="8"/>
      </tp>
      <tp>
        <v>33.076652109999998</v>
        <stp/>
        <stp>EM_S_VAL_PE_TTM</stp>
        <stp>2</stp>
        <stp>600644.SH</stp>
        <stp>2021/8/9</stp>
        <tr r="FA234" s="8"/>
      </tp>
      <tp>
        <v>6.34802862</v>
        <stp/>
        <stp>EM_S_VAL_PE_TTM</stp>
        <stp>2</stp>
        <stp>000690.SZ</stp>
        <stp>2021/8/3</stp>
        <tr r="EI230" s="8"/>
      </tp>
      <tp>
        <v>19.813435649999999</v>
        <stp/>
        <stp>EM_S_VAL_PE_TTM</stp>
        <stp>2</stp>
        <stp>002897.SZ</stp>
        <stp>2021/6/4</stp>
        <tr r="N189" s="8"/>
      </tp>
      <tp>
        <v>33.662539029999998</v>
        <stp/>
        <stp>EM_S_VAL_PE_TTM</stp>
        <stp>2</stp>
        <stp>001896.SZ</stp>
        <stp>2021/6/4</stp>
        <tr r="DY189" s="8"/>
      </tp>
      <tp>
        <v>6.3236599800000004</v>
        <stp/>
        <stp>EM_S_VAL_PE_TTM</stp>
        <stp>2</stp>
        <stp>000690.SZ</stp>
        <stp>2021/8/2</stp>
        <tr r="EI229" s="8"/>
      </tp>
      <tp>
        <v>19.287419669999998</v>
        <stp/>
        <stp>EM_S_VAL_PE_TTM</stp>
        <stp>2</stp>
        <stp>000990.SZ</stp>
        <stp>2021/7/2</stp>
        <tr r="DK208" s="8"/>
      </tp>
      <tp>
        <v>-56.942649410000001</v>
        <stp/>
        <stp>EM_S_VAL_PE_TTM</stp>
        <stp>2</stp>
        <stp>000993.SZ</stp>
        <stp>2021/7/1</stp>
        <tr r="DJ207" s="8"/>
      </tp>
      <tp>
        <v>33.863870009999999</v>
        <stp/>
        <stp>EM_S_VAL_PE_TTM</stp>
        <stp>2</stp>
        <stp>001896.SZ</stp>
        <stp>2021/6/7</stp>
        <tr r="DY190" s="8"/>
      </tp>
      <tp>
        <v>17.833988860000002</v>
        <stp/>
        <stp>EM_S_VAL_PE_TTM</stp>
        <stp>2</stp>
        <stp>000899.SZ</stp>
        <stp>2021/6/8</stp>
        <tr r="EA191" s="8"/>
      </tp>
      <tp>
        <v>19.25733009</v>
        <stp/>
        <stp>EM_S_VAL_PE_TTM</stp>
        <stp>2</stp>
        <stp>000990.SZ</stp>
        <stp>2021/7/1</stp>
        <tr r="DK207" s="8"/>
      </tp>
      <tp>
        <v>-57.449369320000002</v>
        <stp/>
        <stp>EM_S_VAL_PE_TTM</stp>
        <stp>2</stp>
        <stp>000993.SZ</stp>
        <stp>2021/7/2</stp>
        <tr r="DJ208" s="8"/>
      </tp>
      <tp>
        <v>17.79969273</v>
        <stp/>
        <stp>EM_S_VAL_PE_TTM</stp>
        <stp>2</stp>
        <stp>000899.SZ</stp>
        <stp>2021/6/9</stp>
        <tr r="EA192" s="8"/>
      </tp>
      <tp>
        <v>20.103247</v>
        <stp/>
        <stp>EM_S_VAL_PE_TTM</stp>
        <stp>2</stp>
        <stp>002897.SZ</stp>
        <stp>2021/6/7</stp>
        <tr r="N190" s="8"/>
      </tp>
      <tp>
        <v>33.380675670000002</v>
        <stp/>
        <stp>EM_S_VAL_PE_TTM</stp>
        <stp>2</stp>
        <stp>001896.SZ</stp>
        <stp>2021/6/1</stp>
        <tr r="DY186" s="8"/>
      </tp>
      <tp>
        <v>21.393690150000001</v>
        <stp/>
        <stp>EM_S_VAL_PE_TTM</stp>
        <stp>2</stp>
        <stp>000990.SZ</stp>
        <stp>2021/7/7</stp>
        <tr r="DK211" s="8"/>
      </tp>
      <tp>
        <v>6.1567437800000002</v>
        <stp/>
        <stp>EM_S_VAL_PE_TTM</stp>
        <stp>2</stp>
        <stp>000690.SZ</stp>
        <stp>2021/8/6</stp>
        <tr r="EI233" s="8"/>
      </tp>
      <tp>
        <v>19.618405030000002</v>
        <stp/>
        <stp>EM_S_VAL_PE_TTM</stp>
        <stp>2</stp>
        <stp>000990.SZ</stp>
        <stp>2021/7/6</stp>
        <tr r="DK210" s="8"/>
      </tp>
      <tp>
        <v>-58.082769200000001</v>
        <stp/>
        <stp>EM_S_VAL_PE_TTM</stp>
        <stp>2</stp>
        <stp>000993.SZ</stp>
        <stp>2021/7/5</stp>
        <tr r="DJ209" s="8"/>
      </tp>
      <tp>
        <v>19.861737550000001</v>
        <stp/>
        <stp>EM_S_VAL_PE_TTM</stp>
        <stp>2</stp>
        <stp>002897.SZ</stp>
        <stp>2021/6/1</stp>
        <tr r="N186" s="8"/>
      </tp>
      <tp>
        <v>35.434251609999997</v>
        <stp/>
        <stp>EM_S_VAL_PE_TTM</stp>
        <stp>2</stp>
        <stp>001896.SZ</stp>
        <stp>2021/6/3</stp>
        <tr r="DY188" s="8"/>
      </tp>
      <tp>
        <v>6.3358442999999998</v>
        <stp/>
        <stp>EM_S_VAL_PE_TTM</stp>
        <stp>2</stp>
        <stp>000690.SZ</stp>
        <stp>2021/8/5</stp>
        <tr r="EI232" s="8"/>
      </tp>
      <tp>
        <v>19.197150929999999</v>
        <stp/>
        <stp>EM_S_VAL_PE_TTM</stp>
        <stp>2</stp>
        <stp>000990.SZ</stp>
        <stp>2021/7/5</stp>
        <tr r="DK209" s="8"/>
      </tp>
      <tp>
        <v>-63.910048109999998</v>
        <stp/>
        <stp>EM_S_VAL_PE_TTM</stp>
        <stp>2</stp>
        <stp>000993.SZ</stp>
        <stp>2021/7/6</stp>
        <tr r="DJ210" s="8"/>
      </tp>
      <tp>
        <v>19.3497375</v>
        <stp/>
        <stp>EM_S_VAL_PE_TTM</stp>
        <stp>2</stp>
        <stp>002897.SZ</stp>
        <stp>2021/6/2</stp>
        <tr r="N187" s="8"/>
      </tp>
      <tp>
        <v>33.74307142</v>
        <stp/>
        <stp>EM_S_VAL_PE_TTM</stp>
        <stp>2</stp>
        <stp>001896.SZ</stp>
        <stp>2021/6/2</stp>
        <tr r="DY187" s="8"/>
      </tp>
      <tp>
        <v>6.2992913499999998</v>
        <stp/>
        <stp>EM_S_VAL_PE_TTM</stp>
        <stp>2</stp>
        <stp>000690.SZ</stp>
        <stp>2021/8/4</stp>
        <tr r="EI231" s="8"/>
      </tp>
      <tp>
        <v>-63.973388100000001</v>
        <stp/>
        <stp>EM_S_VAL_PE_TTM</stp>
        <stp>2</stp>
        <stp>000993.SZ</stp>
        <stp>2021/7/7</stp>
        <tr r="DJ211" s="8"/>
      </tp>
      <tp>
        <v>19.64920923</v>
        <stp/>
        <stp>EM_S_VAL_PE_TTM</stp>
        <stp>2</stp>
        <stp>002897.SZ</stp>
        <stp>2021/6/3</stp>
        <tr r="N188" s="8"/>
      </tp>
      <tp>
        <v>18.348430839999999</v>
        <stp/>
        <stp>EM_S_VAL_PE_TTM</stp>
        <stp>2</stp>
        <stp>000899.SZ</stp>
        <stp>2021/6/2</stp>
        <tr r="EA187" s="8"/>
      </tp>
      <tp>
        <v>-62.95994829</v>
        <stp/>
        <stp>EM_S_VAL_PE_TTM</stp>
        <stp>2</stp>
        <stp>000993.SZ</stp>
        <stp>2021/7/8</stp>
        <tr r="DJ212" s="8"/>
      </tp>
      <tp>
        <v>18.176950179999999</v>
        <stp/>
        <stp>EM_S_VAL_PE_TTM</stp>
        <stp>2</stp>
        <stp>000899.SZ</stp>
        <stp>2021/6/3</stp>
        <tr r="EA188" s="8"/>
      </tp>
      <tp>
        <v>-65.176847879999997</v>
        <stp/>
        <stp>EM_S_VAL_PE_TTM</stp>
        <stp>2</stp>
        <stp>000993.SZ</stp>
        <stp>2021/7/9</stp>
        <tr r="DJ213" s="8"/>
      </tp>
      <tp>
        <v>6.3221841100000002</v>
        <stp/>
        <stp>EM_S_VAL_PE_TTM</stp>
        <stp>2</stp>
        <stp>000690.SZ</stp>
        <stp>2021/8/9</stp>
        <tr r="EI234" s="8"/>
      </tp>
      <tp>
        <v>21.965392130000001</v>
        <stp/>
        <stp>EM_S_VAL_PE_TTM</stp>
        <stp>2</stp>
        <stp>000990.SZ</stp>
        <stp>2021/7/9</stp>
        <tr r="DK213" s="8"/>
      </tp>
      <tp>
        <v>18.21124631</v>
        <stp/>
        <stp>EM_S_VAL_PE_TTM</stp>
        <stp>2</stp>
        <stp>000899.SZ</stp>
        <stp>2021/6/1</stp>
        <tr r="EA186" s="8"/>
      </tp>
      <tp>
        <v>21.333510990000001</v>
        <stp/>
        <stp>EM_S_VAL_PE_TTM</stp>
        <stp>2</stp>
        <stp>000990.SZ</stp>
        <stp>2021/7/8</stp>
        <tr r="DK212" s="8"/>
      </tp>
      <tp>
        <v>32.776682739999998</v>
        <stp/>
        <stp>EM_S_VAL_PE_TTM</stp>
        <stp>2</stp>
        <stp>001896.SZ</stp>
        <stp>2021/6/9</stp>
        <tr r="DY192" s="8"/>
      </tp>
      <tp>
        <v>19.987322460000001</v>
        <stp/>
        <stp>EM_S_VAL_PE_TTM</stp>
        <stp>2</stp>
        <stp>002897.SZ</stp>
        <stp>2021/6/8</stp>
        <tr r="N191" s="8"/>
      </tp>
      <tp>
        <v>32.97801372</v>
        <stp/>
        <stp>EM_S_VAL_PE_TTM</stp>
        <stp>2</stp>
        <stp>001896.SZ</stp>
        <stp>2021/6/8</stp>
        <tr r="DY191" s="8"/>
      </tp>
      <tp>
        <v>17.936877259999999</v>
        <stp/>
        <stp>EM_S_VAL_PE_TTM</stp>
        <stp>2</stp>
        <stp>000899.SZ</stp>
        <stp>2021/6/7</stp>
        <tr r="EA190" s="8"/>
      </tp>
      <tp>
        <v>19.919699810000001</v>
        <stp/>
        <stp>EM_S_VAL_PE_TTM</stp>
        <stp>2</stp>
        <stp>002897.SZ</stp>
        <stp>2021/6/9</stp>
        <tr r="N192" s="8"/>
      </tp>
      <tp>
        <v>17.79969273</v>
        <stp/>
        <stp>EM_S_VAL_PE_TTM</stp>
        <stp>2</stp>
        <stp>000899.SZ</stp>
        <stp>2021/6/4</stp>
        <tr r="EA189" s="8"/>
      </tp>
      <tp>
        <v>27.102270470000001</v>
        <stp/>
        <stp>EM_S_VAL_PE_TTM</stp>
        <stp>2</stp>
        <stp>000786.SZ</stp>
        <stp>2020/9/4</stp>
        <tr r="EF10" s="8"/>
      </tp>
      <tp>
        <v>12.59749822</v>
        <stp/>
        <stp>EM_S_VAL_PE_TTM</stp>
        <stp>2</stp>
        <stp>000883.SZ</stp>
        <stp>2021/6/1</stp>
        <tr r="DX186" s="8"/>
      </tp>
      <tp>
        <v>19.174453249999999</v>
        <stp/>
        <stp>EM_S_VAL_PE_TTM</stp>
        <stp>2</stp>
        <stp>000683.SZ</stp>
        <stp>2021/8/2</stp>
        <tr r="EH229" s="8"/>
      </tp>
      <tp>
        <v>12.573225580000001</v>
        <stp/>
        <stp>EM_S_VAL_PE_TTM</stp>
        <stp>2</stp>
        <stp>000883.SZ</stp>
        <stp>2021/6/2</stp>
        <tr r="DX187" s="8"/>
      </tp>
      <tp>
        <v>18.833457500000002</v>
        <stp/>
        <stp>EM_S_VAL_PE_TTM</stp>
        <stp>2</stp>
        <stp>000683.SZ</stp>
        <stp>2021/8/3</stp>
        <tr r="EH230" s="8"/>
      </tp>
      <tp>
        <v>27.235084050000001</v>
        <stp/>
        <stp>EM_S_VAL_PE_TTM</stp>
        <stp>2</stp>
        <stp>000786.SZ</stp>
        <stp>2020/9/7</stp>
        <tr r="EF11" s="8"/>
      </tp>
      <tp>
        <v>12.40331713</v>
        <stp/>
        <stp>EM_S_VAL_PE_TTM</stp>
        <stp>2</stp>
        <stp>000883.SZ</stp>
        <stp>2021/6/3</stp>
        <tr r="DX188" s="8"/>
      </tp>
      <tp>
        <v>220.26684893999999</v>
        <stp/>
        <stp>EM_S_VAL_PE_TTM</stp>
        <stp>2</stp>
        <stp>002689.SZ</stp>
        <stp>2021/8/9</stp>
        <tr r="AA234" s="8"/>
      </tp>
      <tp>
        <v>19.462988110000001</v>
        <stp/>
        <stp>EM_S_VAL_PE_TTM</stp>
        <stp>2</stp>
        <stp>000683.SZ</stp>
        <stp>2021/8/4</stp>
        <tr r="EH231" s="8"/>
      </tp>
      <tp>
        <v>12.06350022</v>
        <stp/>
        <stp>EM_S_VAL_PE_TTM</stp>
        <stp>2</stp>
        <stp>000883.SZ</stp>
        <stp>2021/6/4</stp>
        <tr r="DX189" s="8"/>
      </tp>
      <tp>
        <v>20.64335801</v>
        <stp/>
        <stp>EM_S_VAL_PE_TTM</stp>
        <stp>2</stp>
        <stp>000683.SZ</stp>
        <stp>2021/8/5</stp>
        <tr r="EH232" s="8"/>
      </tp>
      <tp>
        <v>26.853245019999999</v>
        <stp/>
        <stp>EM_S_VAL_PE_TTM</stp>
        <stp>2</stp>
        <stp>000786.SZ</stp>
        <stp>2020/9/1</stp>
        <tr r="EF7" s="8"/>
      </tp>
      <tp>
        <v>21.036814639999999</v>
        <stp/>
        <stp>EM_S_VAL_PE_TTM</stp>
        <stp>2</stp>
        <stp>000683.SZ</stp>
        <stp>2021/8/6</stp>
        <tr r="EH233" s="8"/>
      </tp>
      <tp>
        <v>26.77853738</v>
        <stp/>
        <stp>EM_S_VAL_PE_TTM</stp>
        <stp>2</stp>
        <stp>000786.SZ</stp>
        <stp>2020/9/2</stp>
        <tr r="EF8" s="8"/>
      </tp>
      <tp>
        <v>27.243384899999999</v>
        <stp/>
        <stp>EM_S_VAL_PE_TTM</stp>
        <stp>2</stp>
        <stp>000786.SZ</stp>
        <stp>2020/9/3</stp>
        <tr r="EF9" s="8"/>
      </tp>
      <tp>
        <v>11.505229590000001</v>
        <stp/>
        <stp>EM_S_VAL_PE_TTM</stp>
        <stp>2</stp>
        <stp>000883.SZ</stp>
        <stp>2021/6/7</stp>
        <tr r="DX190" s="8"/>
      </tp>
      <tp>
        <v>11.5780475</v>
        <stp/>
        <stp>EM_S_VAL_PE_TTM</stp>
        <stp>2</stp>
        <stp>000883.SZ</stp>
        <stp>2021/6/8</stp>
        <tr r="DX191" s="8"/>
      </tp>
      <tp>
        <v>209.74454724</v>
        <stp/>
        <stp>EM_S_VAL_PE_TTM</stp>
        <stp>2</stp>
        <stp>002689.SZ</stp>
        <stp>2021/8/2</stp>
        <tr r="AA229" s="8"/>
      </tp>
      <tp>
        <v>20.590897129999998</v>
        <stp/>
        <stp>EM_S_VAL_PE_TTM</stp>
        <stp>2</stp>
        <stp>000683.SZ</stp>
        <stp>2021/8/9</stp>
        <tr r="EH234" s="8"/>
      </tp>
      <tp>
        <v>11.456684320000001</v>
        <stp/>
        <stp>EM_S_VAL_PE_TTM</stp>
        <stp>2</stp>
        <stp>000883.SZ</stp>
        <stp>2021/6/9</stp>
        <tr r="DX192" s="8"/>
      </tp>
      <tp>
        <v>230.78915064</v>
        <stp/>
        <stp>EM_S_VAL_PE_TTM</stp>
        <stp>2</stp>
        <stp>002689.SZ</stp>
        <stp>2021/8/3</stp>
        <tr r="AA230" s="8"/>
      </tp>
      <tp>
        <v>28.886952910000002</v>
        <stp/>
        <stp>EM_S_VAL_PE_TTM</stp>
        <stp>2</stp>
        <stp>000786.SZ</stp>
        <stp>2020/9/8</stp>
        <tr r="EF12" s="8"/>
      </tp>
      <tp>
        <v>217.46090182</v>
        <stp/>
        <stp>EM_S_VAL_PE_TTM</stp>
        <stp>2</stp>
        <stp>002689.SZ</stp>
        <stp>2021/8/6</stp>
        <tr r="AA233" s="8"/>
      </tp>
      <tp>
        <v>26.297088160000001</v>
        <stp/>
        <stp>EM_S_VAL_PE_TTM</stp>
        <stp>2</stp>
        <stp>000786.SZ</stp>
        <stp>2020/9/9</stp>
        <tr r="EF13" s="8"/>
      </tp>
      <tp>
        <v>223.07279606</v>
        <stp/>
        <stp>EM_S_VAL_PE_TTM</stp>
        <stp>2</stp>
        <stp>002689.SZ</stp>
        <stp>2021/8/4</stp>
        <tr r="AA231" s="8"/>
      </tp>
      <tp>
        <v>218.86387538</v>
        <stp/>
        <stp>EM_S_VAL_PE_TTM</stp>
        <stp>2</stp>
        <stp>002689.SZ</stp>
        <stp>2021/8/5</stp>
        <tr r="AA232" s="8"/>
      </tp>
      <tp>
        <v>60.045745119999999</v>
        <stp/>
        <stp>EM_S_VAL_PE_TTM</stp>
        <stp>2</stp>
        <stp>300842.SZ</stp>
        <stp>2021/6/1</stp>
        <tr r="G186" s="8"/>
      </tp>
      <tp>
        <v>47.610368739999998</v>
        <stp/>
        <stp>EM_S_VAL_PE_TTM</stp>
        <stp>2</stp>
        <stp>000777.SZ</stp>
        <stp>2020/9/4</stp>
        <tr r="EC10" s="8"/>
      </tp>
      <tp>
        <v>22.618698179999999</v>
        <stp/>
        <stp>EM_S_VAL_PE_TTM</stp>
        <stp>2</stp>
        <stp>000875.SZ</stp>
        <stp>2021/6/7</stp>
        <tr r="CY190" s="8"/>
      </tp>
      <tp>
        <v>45.847021750000003</v>
        <stp/>
        <stp>EM_S_VAL_PE_TTM</stp>
        <stp>2</stp>
        <stp>000777.SZ</stp>
        <stp>2020/9/7</stp>
        <tr r="EC11" s="8"/>
      </tp>
      <tp>
        <v>22.226466420000001</v>
        <stp/>
        <stp>EM_S_VAL_PE_TTM</stp>
        <stp>2</stp>
        <stp>000875.SZ</stp>
        <stp>2021/6/4</stp>
        <tr r="CY189" s="8"/>
      </tp>
      <tp>
        <v>58.138712869999999</v>
        <stp/>
        <stp>EM_S_VAL_PE_TTM</stp>
        <stp>2</stp>
        <stp>300842.SZ</stp>
        <stp>2021/6/3</stp>
        <tr r="G188" s="8"/>
      </tp>
      <tp>
        <v>59.272623940000003</v>
        <stp/>
        <stp>EM_S_VAL_PE_TTM</stp>
        <stp>2</stp>
        <stp>300842.SZ</stp>
        <stp>2021/6/2</stp>
        <tr r="G187" s="8"/>
      </tp>
      <tp>
        <v>49.939317600000003</v>
        <stp/>
        <stp>EM_S_VAL_PE_TTM</stp>
        <stp>2</stp>
        <stp>000777.SZ</stp>
        <stp>2020/9/1</stp>
        <tr r="EC7" s="8"/>
      </tp>
      <tp>
        <v>22.487954259999999</v>
        <stp/>
        <stp>EM_S_VAL_PE_TTM</stp>
        <stp>2</stp>
        <stp>000875.SZ</stp>
        <stp>2021/6/2</stp>
        <tr r="CY187" s="8"/>
      </tp>
      <tp>
        <v>22.400791649999999</v>
        <stp/>
        <stp>EM_S_VAL_PE_TTM</stp>
        <stp>2</stp>
        <stp>000875.SZ</stp>
        <stp>2021/6/3</stp>
        <tr r="CY188" s="8"/>
      </tp>
      <tp>
        <v>58.512388110000003</v>
        <stp/>
        <stp>EM_S_VAL_PE_TTM</stp>
        <stp>2</stp>
        <stp>300842.SZ</stp>
        <stp>2021/6/4</stp>
        <tr r="G189" s="8"/>
      </tp>
      <tp>
        <v>49.473527830000002</v>
        <stp/>
        <stp>EM_S_VAL_PE_TTM</stp>
        <stp>2</stp>
        <stp>000777.SZ</stp>
        <stp>2020/9/3</stp>
        <tr r="EC9" s="8"/>
      </tp>
      <tp>
        <v>60.354993589999999</v>
        <stp/>
        <stp>EM_S_VAL_PE_TTM</stp>
        <stp>2</stp>
        <stp>300842.SZ</stp>
        <stp>2021/6/7</stp>
        <tr r="G190" s="8"/>
      </tp>
      <tp>
        <v>50.338565969999998</v>
        <stp/>
        <stp>EM_S_VAL_PE_TTM</stp>
        <stp>2</stp>
        <stp>000777.SZ</stp>
        <stp>2020/9/2</stp>
        <tr r="EC8" s="8"/>
      </tp>
      <tp>
        <v>22.66227949</v>
        <stp/>
        <stp>EM_S_VAL_PE_TTM</stp>
        <stp>2</stp>
        <stp>000875.SZ</stp>
        <stp>2021/6/1</stp>
        <tr r="CY186" s="8"/>
      </tp>
      <tp>
        <v>57.790808339999998</v>
        <stp/>
        <stp>EM_S_VAL_PE_TTM</stp>
        <stp>2</stp>
        <stp>300842.SZ</stp>
        <stp>2021/6/9</stp>
        <tr r="G192" s="8"/>
      </tp>
      <tp>
        <v>58.705668410000001</v>
        <stp/>
        <stp>EM_S_VAL_PE_TTM</stp>
        <stp>2</stp>
        <stp>300842.SZ</stp>
        <stp>2021/6/8</stp>
        <tr r="G191" s="8"/>
      </tp>
      <tp>
        <v>46.246270129999999</v>
        <stp/>
        <stp>EM_S_VAL_PE_TTM</stp>
        <stp>2</stp>
        <stp>000777.SZ</stp>
        <stp>2020/9/9</stp>
        <tr r="EC13" s="8"/>
      </tp>
      <tp>
        <v>46.246270129999999</v>
        <stp/>
        <stp>EM_S_VAL_PE_TTM</stp>
        <stp>2</stp>
        <stp>000777.SZ</stp>
        <stp>2020/9/8</stp>
        <tr r="EC12" s="8"/>
      </tp>
      <tp>
        <v>22.270047730000002</v>
        <stp/>
        <stp>EM_S_VAL_PE_TTM</stp>
        <stp>2</stp>
        <stp>000875.SZ</stp>
        <stp>2021/6/8</stp>
        <tr r="CY191" s="8"/>
      </tp>
      <tp>
        <v>21.83423466</v>
        <stp/>
        <stp>EM_S_VAL_PE_TTM</stp>
        <stp>2</stp>
        <stp>000875.SZ</stp>
        <stp>2021/6/9</stp>
        <tr r="CY192" s="8"/>
      </tp>
      <tp>
        <v>39.673823560000002</v>
        <stp/>
        <stp>EM_S_VAL_PE_TTM</stp>
        <stp>2</stp>
        <stp>000862.SZ</stp>
        <stp>2021/6/1</stp>
        <tr r="DS186" s="8"/>
      </tp>
      <tp>
        <v>61.929583289999997</v>
        <stp/>
        <stp>EM_S_VAL_PE_TTM</stp>
        <stp>2</stp>
        <stp>000966.SZ</stp>
        <stp>2021/7/5</stp>
        <tr r="DN209" s="8"/>
      </tp>
      <tp>
        <v>34.893358640000002</v>
        <stp/>
        <stp>EM_S_VAL_PE_TTM</stp>
        <stp>2</stp>
        <stp>002660.SZ</stp>
        <stp>2021/8/3</stp>
        <tr r="AD230" s="8"/>
      </tp>
      <tp>
        <v>52.407300079999999</v>
        <stp/>
        <stp>EM_S_VAL_PE_TTM</stp>
        <stp>2</stp>
        <stp>000767.SZ</stp>
        <stp>2020/9/4</stp>
        <tr r="EE10" s="8"/>
      </tp>
      <tp>
        <v>15.264692050000001</v>
        <stp/>
        <stp>EM_S_VAL_PE_TTM</stp>
        <stp>2</stp>
        <stp>000967.SZ</stp>
        <stp>2021/7/5</stp>
        <tr r="DM209" s="8"/>
      </tp>
      <tp>
        <v>35.191228780000003</v>
        <stp/>
        <stp>EM_S_VAL_PE_TTM</stp>
        <stp>2</stp>
        <stp>002660.SZ</stp>
        <stp>2021/8/2</stp>
        <tr r="AD229" s="8"/>
      </tp>
      <tp>
        <v>52.19682899</v>
        <stp/>
        <stp>EM_S_VAL_PE_TTM</stp>
        <stp>2</stp>
        <stp>000767.SZ</stp>
        <stp>2020/9/7</stp>
        <tr r="EE11" s="8"/>
      </tp>
      <tp>
        <v>37.642740439999997</v>
        <stp/>
        <stp>EM_S_VAL_PE_TTM</stp>
        <stp>2</stp>
        <stp>000862.SZ</stp>
        <stp>2021/6/3</stp>
        <tr r="DS188" s="8"/>
      </tp>
      <tp>
        <v>67.207672779999996</v>
        <stp/>
        <stp>EM_S_VAL_PE_TTM</stp>
        <stp>2</stp>
        <stp>000966.SZ</stp>
        <stp>2021/7/7</stp>
        <tr r="DN211" s="8"/>
      </tp>
      <tp>
        <v>15.19664736</v>
        <stp/>
        <stp>EM_S_VAL_PE_TTM</stp>
        <stp>2</stp>
        <stp>000967.SZ</stp>
        <stp>2021/7/6</stp>
        <tr r="DM210" s="8"/>
      </tp>
      <tp>
        <v>60.643303869999997</v>
        <stp/>
        <stp>EM_S_VAL_PE_TTM</stp>
        <stp>2</stp>
        <stp>000969.SZ</stp>
        <stp>2021/7/8</stp>
        <tr r="DL212" s="8"/>
      </tp>
      <tp>
        <v>39.538418020000002</v>
        <stp/>
        <stp>EM_S_VAL_PE_TTM</stp>
        <stp>2</stp>
        <stp>000862.SZ</stp>
        <stp>2021/6/2</stp>
        <tr r="DS187" s="8"/>
      </tp>
      <tp>
        <v>68.145999799999998</v>
        <stp/>
        <stp>EM_S_VAL_PE_TTM</stp>
        <stp>2</stp>
        <stp>000966.SZ</stp>
        <stp>2021/7/6</stp>
        <tr r="DN210" s="8"/>
      </tp>
      <tp>
        <v>15.28737361</v>
        <stp/>
        <stp>EM_S_VAL_PE_TTM</stp>
        <stp>2</stp>
        <stp>000967.SZ</stp>
        <stp>2021/7/7</stp>
        <tr r="DM211" s="8"/>
      </tp>
      <tp>
        <v>64.458611070000003</v>
        <stp/>
        <stp>EM_S_VAL_PE_TTM</stp>
        <stp>2</stp>
        <stp>000969.SZ</stp>
        <stp>2021/7/9</stp>
        <tr r="DL213" s="8"/>
      </tp>
      <tp>
        <v>53.03871333</v>
        <stp/>
        <stp>EM_S_VAL_PE_TTM</stp>
        <stp>2</stp>
        <stp>000767.SZ</stp>
        <stp>2020/9/1</stp>
        <tr r="EE7" s="8"/>
      </tp>
      <tp>
        <v>61.69500154</v>
        <stp/>
        <stp>EM_S_VAL_PE_TTM</stp>
        <stp>2</stp>
        <stp>000966.SZ</stp>
        <stp>2021/7/1</stp>
        <tr r="DN207" s="8"/>
      </tp>
      <tp>
        <v>37.778145989999999</v>
        <stp/>
        <stp>EM_S_VAL_PE_TTM</stp>
        <stp>2</stp>
        <stp>000862.SZ</stp>
        <stp>2021/6/4</stp>
        <tr r="DS189" s="8"/>
      </tp>
      <tp>
        <v>15.53687081</v>
        <stp/>
        <stp>EM_S_VAL_PE_TTM</stp>
        <stp>2</stp>
        <stp>000967.SZ</stp>
        <stp>2021/7/1</stp>
        <tr r="DM207" s="8"/>
      </tp>
      <tp>
        <v>35.106123029999999</v>
        <stp/>
        <stp>EM_S_VAL_PE_TTM</stp>
        <stp>2</stp>
        <stp>002660.SZ</stp>
        <stp>2021/8/6</stp>
        <tr r="AD233" s="8"/>
      </tp>
      <tp>
        <v>53.03871333</v>
        <stp/>
        <stp>EM_S_VAL_PE_TTM</stp>
        <stp>2</stp>
        <stp>000767.SZ</stp>
        <stp>2020/9/3</stp>
        <tr r="EE9" s="8"/>
      </tp>
      <tp>
        <v>37.101118280000001</v>
        <stp/>
        <stp>EM_S_VAL_PE_TTM</stp>
        <stp>2</stp>
        <stp>000862.SZ</stp>
        <stp>2021/6/7</stp>
        <tr r="DS190" s="8"/>
      </tp>
      <tp>
        <v>15.55955237</v>
        <stp/>
        <stp>EM_S_VAL_PE_TTM</stp>
        <stp>2</stp>
        <stp>000967.SZ</stp>
        <stp>2021/7/2</stp>
        <tr r="DM208" s="8"/>
      </tp>
      <tp>
        <v>35.701863289999999</v>
        <stp/>
        <stp>EM_S_VAL_PE_TTM</stp>
        <stp>2</stp>
        <stp>002660.SZ</stp>
        <stp>2021/8/5</stp>
        <tr r="AD232" s="8"/>
      </tp>
      <tp>
        <v>53.03871333</v>
        <stp/>
        <stp>EM_S_VAL_PE_TTM</stp>
        <stp>2</stp>
        <stp>000767.SZ</stp>
        <stp>2020/9/2</stp>
        <tr r="EE8" s="8"/>
      </tp>
      <tp>
        <v>63.043846629999997</v>
        <stp/>
        <stp>EM_S_VAL_PE_TTM</stp>
        <stp>2</stp>
        <stp>000966.SZ</stp>
        <stp>2021/7/2</stp>
        <tr r="DN208" s="8"/>
      </tp>
      <tp>
        <v>35.191228780000003</v>
        <stp/>
        <stp>EM_S_VAL_PE_TTM</stp>
        <stp>2</stp>
        <stp>002660.SZ</stp>
        <stp>2021/8/4</stp>
        <tr r="AD231" s="8"/>
      </tp>
      <tp>
        <v>36.8303072</v>
        <stp/>
        <stp>EM_S_VAL_PE_TTM</stp>
        <stp>2</stp>
        <stp>000862.SZ</stp>
        <stp>2021/6/9</stp>
        <tr r="DS192" s="8"/>
      </tp>
      <tp>
        <v>54.284458540000003</v>
        <stp/>
        <stp>EM_S_VAL_PE_TTM</stp>
        <stp>2</stp>
        <stp>000969.SZ</stp>
        <stp>2021/7/2</stp>
        <tr r="DL208" s="8"/>
      </tp>
      <tp>
        <v>36.491793340000001</v>
        <stp/>
        <stp>EM_S_VAL_PE_TTM</stp>
        <stp>2</stp>
        <stp>000862.SZ</stp>
        <stp>2021/6/8</stp>
        <tr r="DS191" s="8"/>
      </tp>
      <tp>
        <v>34.680594259999999</v>
        <stp/>
        <stp>EM_S_VAL_PE_TTM</stp>
        <stp>2</stp>
        <stp>002660.SZ</stp>
        <stp>2021/8/9</stp>
        <tr r="AD234" s="8"/>
      </tp>
      <tp>
        <v>53.748976829999997</v>
        <stp/>
        <stp>EM_S_VAL_PE_TTM</stp>
        <stp>2</stp>
        <stp>000969.SZ</stp>
        <stp>2021/7/1</stp>
        <tr r="DL207" s="8"/>
      </tp>
      <tp>
        <v>55.56436635</v>
        <stp/>
        <stp>EM_S_VAL_PE_TTM</stp>
        <stp>2</stp>
        <stp>000767.SZ</stp>
        <stp>2020/9/9</stp>
        <tr r="EE13" s="8"/>
      </tp>
      <tp>
        <v>66.210700320000001</v>
        <stp/>
        <stp>EM_S_VAL_PE_TTM</stp>
        <stp>2</stp>
        <stp>000966.SZ</stp>
        <stp>2021/7/9</stp>
        <tr r="DN213" s="8"/>
      </tp>
      <tp>
        <v>14.94715016</v>
        <stp/>
        <stp>EM_S_VAL_PE_TTM</stp>
        <stp>2</stp>
        <stp>000967.SZ</stp>
        <stp>2021/7/8</stp>
        <tr r="DM212" s="8"/>
      </tp>
      <tp>
        <v>58.969923520000002</v>
        <stp/>
        <stp>EM_S_VAL_PE_TTM</stp>
        <stp>2</stp>
        <stp>000969.SZ</stp>
        <stp>2021/7/6</stp>
        <tr r="DL210" s="8"/>
      </tp>
      <tp>
        <v>55.143424179999997</v>
        <stp/>
        <stp>EM_S_VAL_PE_TTM</stp>
        <stp>2</stp>
        <stp>000767.SZ</stp>
        <stp>2020/9/8</stp>
        <tr r="EE12" s="8"/>
      </tp>
      <tp>
        <v>66.738509269999994</v>
        <stp/>
        <stp>EM_S_VAL_PE_TTM</stp>
        <stp>2</stp>
        <stp>000966.SZ</stp>
        <stp>2021/7/8</stp>
        <tr r="DN212" s="8"/>
      </tp>
      <tp>
        <v>14.969831729999999</v>
        <stp/>
        <stp>EM_S_VAL_PE_TTM</stp>
        <stp>2</stp>
        <stp>000967.SZ</stp>
        <stp>2021/7/9</stp>
        <tr r="DM213" s="8"/>
      </tp>
      <tp>
        <v>60.442498229999998</v>
        <stp/>
        <stp>EM_S_VAL_PE_TTM</stp>
        <stp>2</stp>
        <stp>000969.SZ</stp>
        <stp>2021/7/7</stp>
        <tr r="DL211" s="8"/>
      </tp>
      <tp>
        <v>59.70621087</v>
        <stp/>
        <stp>EM_S_VAL_PE_TTM</stp>
        <stp>2</stp>
        <stp>000969.SZ</stp>
        <stp>2021/7/5</stp>
        <tr r="DL209" s="8"/>
      </tp>
      <tp>
        <v>3.29034958</v>
        <stp/>
        <stp>EM_S_VAL_PE_TTM</stp>
        <stp>2</stp>
        <stp>000656.SZ</stp>
        <stp>2021/8/5</stp>
        <tr r="EJ232" s="8"/>
      </tp>
      <tp>
        <v>3.2075261300000002</v>
        <stp/>
        <stp>EM_S_VAL_PE_TTM</stp>
        <stp>2</stp>
        <stp>000656.SZ</stp>
        <stp>2021/8/4</stp>
        <tr r="EJ231" s="8"/>
      </tp>
      <tp>
        <v>3.2301143400000001</v>
        <stp/>
        <stp>EM_S_VAL_PE_TTM</stp>
        <stp>2</stp>
        <stp>000656.SZ</stp>
        <stp>2021/8/6</stp>
        <tr r="EJ233" s="8"/>
      </tp>
      <tp>
        <v>3.22258494</v>
        <stp/>
        <stp>EM_S_VAL_PE_TTM</stp>
        <stp>2</stp>
        <stp>000656.SZ</stp>
        <stp>2021/8/3</stp>
        <tr r="EJ230" s="8"/>
      </tp>
      <tp>
        <v>3.2376437500000002</v>
        <stp/>
        <stp>EM_S_VAL_PE_TTM</stp>
        <stp>2</stp>
        <stp>000656.SZ</stp>
        <stp>2021/8/2</stp>
        <tr r="EJ229" s="8"/>
      </tp>
      <tp>
        <v>3.4559964700000001</v>
        <stp/>
        <stp>EM_S_VAL_PE_TTM</stp>
        <stp>2</stp>
        <stp>000656.SZ</stp>
        <stp>2021/8/9</stp>
        <tr r="EJ234" s="8"/>
      </tp>
      <tp>
        <v>19.775082170000001</v>
        <stp/>
        <stp>EM_S_VAL_PE_TTM</stp>
        <stp>2</stp>
        <stp>000930.SZ</stp>
        <stp>2021/7/2</stp>
        <tr r="DP208" s="8"/>
      </tp>
      <tp>
        <v>19.577111380000002</v>
        <stp/>
        <stp>EM_S_VAL_PE_TTM</stp>
        <stp>2</stp>
        <stp>000930.SZ</stp>
        <stp>2021/7/1</stp>
        <tr r="DP207" s="8"/>
      </tp>
      <tp>
        <v>20.105033479999999</v>
        <stp/>
        <stp>EM_S_VAL_PE_TTM</stp>
        <stp>2</stp>
        <stp>000930.SZ</stp>
        <stp>2021/7/7</stp>
        <tr r="DP211" s="8"/>
      </tp>
      <tp>
        <v>20.08303673</v>
        <stp/>
        <stp>EM_S_VAL_PE_TTM</stp>
        <stp>2</stp>
        <stp>000930.SZ</stp>
        <stp>2021/7/6</stp>
        <tr r="DP210" s="8"/>
      </tp>
      <tp>
        <v>19.97305296</v>
        <stp/>
        <stp>EM_S_VAL_PE_TTM</stp>
        <stp>2</stp>
        <stp>000930.SZ</stp>
        <stp>2021/7/5</stp>
        <tr r="DP209" s="8"/>
      </tp>
      <tp>
        <v>20.08303673</v>
        <stp/>
        <stp>EM_S_VAL_PE_TTM</stp>
        <stp>2</stp>
        <stp>000930.SZ</stp>
        <stp>2021/7/9</stp>
        <tr r="DP213" s="8"/>
      </tp>
      <tp>
        <v>19.665098390000001</v>
        <stp/>
        <stp>EM_S_VAL_PE_TTM</stp>
        <stp>2</stp>
        <stp>000930.SZ</stp>
        <stp>2021/7/8</stp>
        <tr r="DP212" s="8"/>
      </tp>
      <tp>
        <v>130.88567940999999</v>
        <stp/>
        <stp>EM_S_VAL_PE_TTM</stp>
        <stp>2</stp>
        <stp>000720.SZ</stp>
        <stp>2020/9/2</stp>
        <tr r="EG8" s="8"/>
      </tp>
      <tp>
        <v>126.63417242</v>
        <stp/>
        <stp>EM_S_VAL_PE_TTM</stp>
        <stp>2</stp>
        <stp>000720.SZ</stp>
        <stp>2020/9/3</stp>
        <tr r="EG9" s="8"/>
      </tp>
      <tp>
        <v>56.843965310000002</v>
        <stp/>
        <stp>EM_S_VAL_PE_TTM</stp>
        <stp>2</stp>
        <stp>002623.SZ</stp>
        <stp>2021/8/2</stp>
        <tr r="AE229" s="8"/>
      </tp>
      <tp>
        <v>131.79671662000001</v>
        <stp/>
        <stp>EM_S_VAL_PE_TTM</stp>
        <stp>2</stp>
        <stp>000720.SZ</stp>
        <stp>2020/9/1</stp>
        <tr r="EG7" s="8"/>
      </tp>
      <tp>
        <v>52.815376970000003</v>
        <stp/>
        <stp>EM_S_VAL_PE_TTM</stp>
        <stp>2</stp>
        <stp>002623.SZ</stp>
        <stp>2021/8/3</stp>
        <tr r="AE230" s="8"/>
      </tp>
      <tp>
        <v>55.559487869999998</v>
        <stp/>
        <stp>EM_S_VAL_PE_TTM</stp>
        <stp>2</stp>
        <stp>002623.SZ</stp>
        <stp>2021/8/4</stp>
        <tr r="AE231" s="8"/>
      </tp>
      <tp>
        <v>125.11577706999999</v>
        <stp/>
        <stp>EM_S_VAL_PE_TTM</stp>
        <stp>2</stp>
        <stp>000720.SZ</stp>
        <stp>2020/9/7</stp>
        <tr r="EG11" s="8"/>
      </tp>
      <tp>
        <v>54.870540869999999</v>
        <stp/>
        <stp>EM_S_VAL_PE_TTM</stp>
        <stp>2</stp>
        <stp>002623.SZ</stp>
        <stp>2021/8/5</stp>
        <tr r="AE232" s="8"/>
      </tp>
      <tp>
        <v>128.75992590999999</v>
        <stp/>
        <stp>EM_S_VAL_PE_TTM</stp>
        <stp>2</stp>
        <stp>000720.SZ</stp>
        <stp>2020/9/4</stp>
        <tr r="EG10" s="8"/>
      </tp>
      <tp>
        <v>51.706055540000001</v>
        <stp/>
        <stp>EM_S_VAL_PE_TTM</stp>
        <stp>2</stp>
        <stp>002623.SZ</stp>
        <stp>2021/8/6</stp>
        <tr r="AE233" s="8"/>
      </tp>
      <tp>
        <v>49.429027349999998</v>
        <stp/>
        <stp>EM_S_VAL_PE_TTM</stp>
        <stp>2</stp>
        <stp>002623.SZ</stp>
        <stp>2021/8/9</stp>
        <tr r="AE234" s="8"/>
      </tp>
      <tp>
        <v>127.54520963</v>
        <stp/>
        <stp>EM_S_VAL_PE_TTM</stp>
        <stp>2</stp>
        <stp>000720.SZ</stp>
        <stp>2020/9/8</stp>
        <tr r="EG12" s="8"/>
      </tp>
      <tp>
        <v>127.24153056</v>
        <stp/>
        <stp>EM_S_VAL_PE_TTM</stp>
        <stp>2</stp>
        <stp>000720.SZ</stp>
        <stp>2020/9/9</stp>
        <tr r="EG13" s="8"/>
      </tp>
      <tp>
        <v>13.431064340000001</v>
        <stp/>
        <stp>EM_S_VAL_PE_TTM</stp>
        <stp>2</stp>
        <stp>002616.SZ</stp>
        <stp>2021/8/5</stp>
        <tr r="AF232" s="8"/>
      </tp>
      <tp>
        <v>77.646249170000004</v>
        <stp/>
        <stp>EM_S_VAL_PE_TTM</stp>
        <stp>2</stp>
        <stp>000815.SZ</stp>
        <stp>2021/6/7</stp>
        <tr r="DT190" s="8"/>
      </tp>
      <tp>
        <v>13.516748959999999</v>
        <stp/>
        <stp>EM_S_VAL_PE_TTM</stp>
        <stp>2</stp>
        <stp>002616.SZ</stp>
        <stp>2021/8/4</stp>
        <tr r="AF231" s="8"/>
      </tp>
      <tp>
        <v>78.207885689999998</v>
        <stp/>
        <stp>EM_S_VAL_PE_TTM</stp>
        <stp>2</stp>
        <stp>000815.SZ</stp>
        <stp>2021/6/4</stp>
        <tr r="DT189" s="8"/>
      </tp>
      <tp>
        <v>13.38822203</v>
        <stp/>
        <stp>EM_S_VAL_PE_TTM</stp>
        <stp>2</stp>
        <stp>002616.SZ</stp>
        <stp>2021/8/6</stp>
        <tr r="AF233" s="8"/>
      </tp>
      <tp>
        <v>77.505840039999995</v>
        <stp/>
        <stp>EM_S_VAL_PE_TTM</stp>
        <stp>2</stp>
        <stp>000815.SZ</stp>
        <stp>2021/6/2</stp>
        <tr r="DT187" s="8"/>
      </tp>
      <tp>
        <v>80.314022649999998</v>
        <stp/>
        <stp>EM_S_VAL_PE_TTM</stp>
        <stp>2</stp>
        <stp>000815.SZ</stp>
        <stp>2021/6/3</stp>
        <tr r="DT188" s="8"/>
      </tp>
      <tp>
        <v>13.666697040000001</v>
        <stp/>
        <stp>EM_S_VAL_PE_TTM</stp>
        <stp>2</stp>
        <stp>002616.SZ</stp>
        <stp>2021/8/3</stp>
        <tr r="AF230" s="8"/>
      </tp>
      <tp>
        <v>77.927067429999994</v>
        <stp/>
        <stp>EM_S_VAL_PE_TTM</stp>
        <stp>2</stp>
        <stp>000815.SZ</stp>
        <stp>2021/6/1</stp>
        <tr r="DT186" s="8"/>
      </tp>
      <tp>
        <v>13.752381659999999</v>
        <stp/>
        <stp>EM_S_VAL_PE_TTM</stp>
        <stp>2</stp>
        <stp>002616.SZ</stp>
        <stp>2021/8/2</stp>
        <tr r="AF229" s="8"/>
      </tp>
      <tp>
        <v>13.4953278</v>
        <stp/>
        <stp>EM_S_VAL_PE_TTM</stp>
        <stp>2</stp>
        <stp>002616.SZ</stp>
        <stp>2021/8/9</stp>
        <tr r="AF234" s="8"/>
      </tp>
      <tp>
        <v>76.382566990000001</v>
        <stp/>
        <stp>EM_S_VAL_PE_TTM</stp>
        <stp>2</stp>
        <stp>000815.SZ</stp>
        <stp>2021/6/8</stp>
        <tr r="DT191" s="8"/>
      </tp>
      <tp>
        <v>77.505840039999995</v>
        <stp/>
        <stp>EM_S_VAL_PE_TTM</stp>
        <stp>2</stp>
        <stp>000815.SZ</stp>
        <stp>2021/6/9</stp>
        <tr r="DT192" s="8"/>
      </tp>
      <tp>
        <v>-8.1450135499999998</v>
        <stp/>
        <stp>EM_S_VAL_PE_TTM</stp>
        <stp>2</stp>
        <stp>002499.SZ</stp>
        <stp>2020/11/3</stp>
        <tr r="AU46" s="8"/>
      </tp>
      <tp>
        <v>-7.7635140900000001</v>
        <stp/>
        <stp>EM_S_VAL_PE_TTM</stp>
        <stp>2</stp>
        <stp>002499.SZ</stp>
        <stp>2020/11/2</stp>
        <tr r="AU45" s="8"/>
      </tp>
      <tp>
        <v>19.731940430000002</v>
        <stp/>
        <stp>EM_S_VAL_PE_TTM</stp>
        <stp>2</stp>
        <stp>000899.SZ</stp>
        <stp>2020/11/3</stp>
        <tr r="EA46" s="8"/>
      </tp>
      <tp>
        <v>19.57249041</v>
        <stp/>
        <stp>EM_S_VAL_PE_TTM</stp>
        <stp>2</stp>
        <stp>000899.SZ</stp>
        <stp>2020/11/2</stp>
        <tr r="EA45" s="8"/>
      </tp>
      <tp>
        <v>19.931252959999998</v>
        <stp/>
        <stp>EM_S_VAL_PE_TTM</stp>
        <stp>2</stp>
        <stp>000899.SZ</stp>
        <stp>2020/11/5</stp>
        <tr r="EA48" s="8"/>
      </tp>
      <tp>
        <v>19.851527950000001</v>
        <stp/>
        <stp>EM_S_VAL_PE_TTM</stp>
        <stp>2</stp>
        <stp>000899.SZ</stp>
        <stp>2020/11/4</stp>
        <tr r="EA47" s="8"/>
      </tp>
      <tp>
        <v>-8.2785383699999997</v>
        <stp/>
        <stp>EM_S_VAL_PE_TTM</stp>
        <stp>2</stp>
        <stp>002499.SZ</stp>
        <stp>2020/11/6</stp>
        <tr r="AU49" s="8"/>
      </tp>
      <tp>
        <v>-8.1831634999999991</v>
        <stp/>
        <stp>EM_S_VAL_PE_TTM</stp>
        <stp>2</stp>
        <stp>002499.SZ</stp>
        <stp>2020/11/5</stp>
        <tr r="AU48" s="8"/>
      </tp>
      <tp>
        <v>19.851527950000001</v>
        <stp/>
        <stp>EM_S_VAL_PE_TTM</stp>
        <stp>2</stp>
        <stp>000899.SZ</stp>
        <stp>2020/11/6</stp>
        <tr r="EA49" s="8"/>
      </tp>
      <tp>
        <v>-8.0877886300000004</v>
        <stp/>
        <stp>EM_S_VAL_PE_TTM</stp>
        <stp>2</stp>
        <stp>002499.SZ</stp>
        <stp>2020/11/4</stp>
        <tr r="AU47" s="8"/>
      </tp>
      <tp>
        <v>19.731940430000002</v>
        <stp/>
        <stp>EM_S_VAL_PE_TTM</stp>
        <stp>2</stp>
        <stp>000899.SZ</stp>
        <stp>2020/11/9</stp>
        <tr r="EA50" s="8"/>
      </tp>
      <tp>
        <v>99.555194630000003</v>
        <stp/>
        <stp>EM_S_VAL_PE_TTM</stp>
        <stp>2</stp>
        <stp>002389.SZ</stp>
        <stp>2020/10/9</stp>
        <tr r="BC29" s="8"/>
      </tp>
      <tp>
        <v>-8.0687136600000002</v>
        <stp/>
        <stp>EM_S_VAL_PE_TTM</stp>
        <stp>2</stp>
        <stp>002499.SZ</stp>
        <stp>2020/11/9</stp>
        <tr r="AU50" s="8"/>
      </tp>
      <tp>
        <v>-30.219725870000001</v>
        <stp/>
        <stp>EM_S_VAL_PE_TTM</stp>
        <stp>2</stp>
        <stp>002689.SZ</stp>
        <stp>2020/10/9</stp>
        <tr r="AA29" s="8"/>
      </tp>
      <tp>
        <v>129.60899008000001</v>
        <stp/>
        <stp>EM_S_VAL_PE_TTM</stp>
        <stp>2</stp>
        <stp>002594.SZ</stp>
        <stp>2020/11/3</stp>
        <tr r="AK46" s="8"/>
      </tp>
      <tp>
        <v>132.68965231999999</v>
        <stp/>
        <stp>EM_S_VAL_PE_TTM</stp>
        <stp>2</stp>
        <stp>002594.SZ</stp>
        <stp>2020/11/2</stp>
        <tr r="AK45" s="8"/>
      </tp>
      <tp>
        <v>150.43110720999999</v>
        <stp/>
        <stp>EM_S_VAL_PE_TTM</stp>
        <stp>2</stp>
        <stp>002594.SZ</stp>
        <stp>2020/11/6</stp>
        <tr r="AK49" s="8"/>
      </tp>
      <tp>
        <v>145.99969304999999</v>
        <stp/>
        <stp>EM_S_VAL_PE_TTM</stp>
        <stp>2</stp>
        <stp>002594.SZ</stp>
        <stp>2020/11/5</stp>
        <tr r="AK48" s="8"/>
      </tp>
      <tp>
        <v>132.72914799</v>
        <stp/>
        <stp>EM_S_VAL_PE_TTM</stp>
        <stp>2</stp>
        <stp>002594.SZ</stp>
        <stp>2020/11/4</stp>
        <tr r="AK47" s="8"/>
      </tp>
      <tp>
        <v>150.83396303999999</v>
        <stp/>
        <stp>EM_S_VAL_PE_TTM</stp>
        <stp>2</stp>
        <stp>002594.SZ</stp>
        <stp>2020/11/9</stp>
        <tr r="AK50" s="8"/>
      </tp>
      <tp>
        <v>13.376687240000001</v>
        <stp/>
        <stp>EM_S_VAL_PE_TTM</stp>
        <stp>2</stp>
        <stp>001896.SZ</stp>
        <stp>2020/11/2</stp>
        <tr r="DY45" s="8"/>
      </tp>
      <tp>
        <v>13.708340639999999</v>
        <stp/>
        <stp>EM_S_VAL_PE_TTM</stp>
        <stp>2</stp>
        <stp>001896.SZ</stp>
        <stp>2020/11/3</stp>
        <tr r="DY46" s="8"/>
      </tp>
      <tp>
        <v>13.450388</v>
        <stp/>
        <stp>EM_S_VAL_PE_TTM</stp>
        <stp>2</stp>
        <stp>001896.SZ</stp>
        <stp>2020/11/4</stp>
        <tr r="DY47" s="8"/>
      </tp>
      <tp>
        <v>13.74519102</v>
        <stp/>
        <stp>EM_S_VAL_PE_TTM</stp>
        <stp>2</stp>
        <stp>001896.SZ</stp>
        <stp>2020/11/5</stp>
        <tr r="DY48" s="8"/>
      </tp>
      <tp>
        <v>13.74519102</v>
        <stp/>
        <stp>EM_S_VAL_PE_TTM</stp>
        <stp>2</stp>
        <stp>001896.SZ</stp>
        <stp>2020/11/6</stp>
        <tr r="DY49" s="8"/>
      </tp>
      <tp>
        <v>25.799037250000001</v>
        <stp/>
        <stp>EM_S_VAL_PE_TTM</stp>
        <stp>2</stp>
        <stp>000786.SZ</stp>
        <stp>2020/10/9</stp>
        <tr r="EF29" s="8"/>
      </tp>
      <tp>
        <v>13.966293289999999</v>
        <stp/>
        <stp>EM_S_VAL_PE_TTM</stp>
        <stp>2</stp>
        <stp>001896.SZ</stp>
        <stp>2020/11/9</stp>
        <tr r="DY50" s="8"/>
      </tp>
      <tp>
        <v>29.41064605</v>
        <stp/>
        <stp>EM_S_VAL_PE_TTM</stp>
        <stp>2</stp>
        <stp>002897.SZ</stp>
        <stp>2020/11/3</stp>
        <tr r="N46" s="8"/>
      </tp>
      <tp>
        <v>28.393623000000002</v>
        <stp/>
        <stp>EM_S_VAL_PE_TTM</stp>
        <stp>2</stp>
        <stp>002897.SZ</stp>
        <stp>2020/11/2</stp>
        <tr r="N45" s="8"/>
      </tp>
      <tp>
        <v>30.178602229999999</v>
        <stp/>
        <stp>EM_S_VAL_PE_TTM</stp>
        <stp>2</stp>
        <stp>002897.SZ</stp>
        <stp>2020/11/6</stp>
        <tr r="N49" s="8"/>
      </tp>
      <tp>
        <v>30.59371367</v>
        <stp/>
        <stp>EM_S_VAL_PE_TTM</stp>
        <stp>2</stp>
        <stp>002897.SZ</stp>
        <stp>2020/11/5</stp>
        <tr r="N48" s="8"/>
      </tp>
      <tp>
        <v>29.151201390000001</v>
        <stp/>
        <stp>EM_S_VAL_PE_TTM</stp>
        <stp>2</stp>
        <stp>002897.SZ</stp>
        <stp>2020/11/4</stp>
        <tr r="N47" s="8"/>
      </tp>
      <tp>
        <v>31.071091840000001</v>
        <stp/>
        <stp>EM_S_VAL_PE_TTM</stp>
        <stp>2</stp>
        <stp>002897.SZ</stp>
        <stp>2020/11/9</stp>
        <tr r="N50" s="8"/>
      </tp>
      <tp>
        <v>108.4934408</v>
        <stp/>
        <stp>EM_S_VAL_PE_TTM</stp>
        <stp>2</stp>
        <stp>002090.SZ</stp>
        <stp>2020/11/3</stp>
        <tr r="CA46" s="8"/>
      </tp>
      <tp>
        <v>108.89526836</v>
        <stp/>
        <stp>EM_S_VAL_PE_TTM</stp>
        <stp>2</stp>
        <stp>002090.SZ</stp>
        <stp>2020/11/2</stp>
        <tr r="CA45" s="8"/>
      </tp>
      <tp>
        <v>119.94015116</v>
        <stp/>
        <stp>EM_S_VAL_PE_TTM</stp>
        <stp>2</stp>
        <stp>000990.SZ</stp>
        <stp>2020/11/3</stp>
        <tr r="DK46" s="8"/>
      </tp>
      <tp>
        <v>8.9646817799999994</v>
        <stp/>
        <stp>EM_S_VAL_PE_TTM</stp>
        <stp>2</stp>
        <stp>000690.SZ</stp>
        <stp>2020/11/3</stp>
        <tr r="EI46" s="8"/>
      </tp>
      <tp>
        <v>120.75238693999999</v>
        <stp/>
        <stp>EM_S_VAL_PE_TTM</stp>
        <stp>2</stp>
        <stp>000990.SZ</stp>
        <stp>2020/11/2</stp>
        <tr r="DK45" s="8"/>
      </tp>
      <tp>
        <v>9.0358300499999995</v>
        <stp/>
        <stp>EM_S_VAL_PE_TTM</stp>
        <stp>2</stp>
        <stp>000690.SZ</stp>
        <stp>2020/11/2</stp>
        <tr r="EI45" s="8"/>
      </tp>
      <tp>
        <v>123.73058483</v>
        <stp/>
        <stp>EM_S_VAL_PE_TTM</stp>
        <stp>2</stp>
        <stp>000990.SZ</stp>
        <stp>2020/11/5</stp>
        <tr r="DK48" s="8"/>
      </tp>
      <tp>
        <v>8.98839787</v>
        <stp/>
        <stp>EM_S_VAL_PE_TTM</stp>
        <stp>2</stp>
        <stp>000690.SZ</stp>
        <stp>2020/11/5</stp>
        <tr r="EI48" s="8"/>
      </tp>
      <tp>
        <v>117.77418906</v>
        <stp/>
        <stp>EM_S_VAL_PE_TTM</stp>
        <stp>2</stp>
        <stp>000990.SZ</stp>
        <stp>2020/11/4</stp>
        <tr r="DK47" s="8"/>
      </tp>
      <tp>
        <v>108.62738332000001</v>
        <stp/>
        <stp>EM_S_VAL_PE_TTM</stp>
        <stp>2</stp>
        <stp>002090.SZ</stp>
        <stp>2020/11/6</stp>
        <tr r="CA49" s="8"/>
      </tp>
      <tp>
        <v>8.8342432899999999</v>
        <stp/>
        <stp>EM_S_VAL_PE_TTM</stp>
        <stp>2</stp>
        <stp>000690.SZ</stp>
        <stp>2020/11/4</stp>
        <tr r="EI47" s="8"/>
      </tp>
      <tp>
        <v>109.43103843999999</v>
        <stp/>
        <stp>EM_S_VAL_PE_TTM</stp>
        <stp>2</stp>
        <stp>002090.SZ</stp>
        <stp>2020/11/5</stp>
        <tr r="CA48" s="8"/>
      </tp>
      <tp>
        <v>121.20362905</v>
        <stp/>
        <stp>EM_S_VAL_PE_TTM</stp>
        <stp>2</stp>
        <stp>000990.SZ</stp>
        <stp>2020/11/6</stp>
        <tr r="DK49" s="8"/>
      </tp>
      <tp>
        <v>107.95767072</v>
        <stp/>
        <stp>EM_S_VAL_PE_TTM</stp>
        <stp>2</stp>
        <stp>002090.SZ</stp>
        <stp>2020/11/4</stp>
        <tr r="CA47" s="8"/>
      </tp>
      <tp>
        <v>8.8342432899999999</v>
        <stp/>
        <stp>EM_S_VAL_PE_TTM</stp>
        <stp>2</stp>
        <stp>000690.SZ</stp>
        <stp>2020/11/6</stp>
        <tr r="EI49" s="8"/>
      </tp>
      <tp>
        <v>125.08431114</v>
        <stp/>
        <stp>EM_S_VAL_PE_TTM</stp>
        <stp>2</stp>
        <stp>000990.SZ</stp>
        <stp>2020/11/9</stp>
        <tr r="DK50" s="8"/>
      </tp>
      <tp>
        <v>8.8816754699999994</v>
        <stp/>
        <stp>EM_S_VAL_PE_TTM</stp>
        <stp>2</stp>
        <stp>000690.SZ</stp>
        <stp>2020/11/9</stp>
        <tr r="EI50" s="8"/>
      </tp>
      <tp>
        <v>22.068953709999999</v>
        <stp/>
        <stp>EM_S_VAL_PE_TTM</stp>
        <stp>2</stp>
        <stp>002080.SZ</stp>
        <stp>2020/10/9</stp>
        <tr r="CC29" s="8"/>
      </tp>
      <tp>
        <v>111.30623371</v>
        <stp/>
        <stp>EM_S_VAL_PE_TTM</stp>
        <stp>2</stp>
        <stp>002090.SZ</stp>
        <stp>2020/11/9</stp>
        <tr r="CA50" s="8"/>
      </tp>
      <tp>
        <v>83.462062630000005</v>
        <stp/>
        <stp>EM_S_VAL_PE_TTM</stp>
        <stp>2</stp>
        <stp>002580.SZ</stp>
        <stp>2020/10/9</stp>
        <tr r="AL29" s="8"/>
      </tp>
      <tp>
        <v>89.666625159999995</v>
        <stp/>
        <stp>EM_S_VAL_PE_TTM</stp>
        <stp>2</stp>
        <stp>300091.SZ</stp>
        <stp>2020/12/1</stp>
        <tr r="AZ66" s="8"/>
      </tp>
      <tp>
        <v>-4.9823151699999997</v>
        <stp/>
        <stp>EM_S_VAL_PE_TTM</stp>
        <stp>2</stp>
        <stp>300391.SZ</stp>
        <stp>2020/12/1</stp>
        <tr r="Z66" s="8"/>
      </tp>
      <tp>
        <v>183.51507719</v>
        <stp/>
        <stp>EM_S_VAL_PE_TTM</stp>
        <stp>2</stp>
        <stp>300491.SZ</stp>
        <stp>2020/12/1</stp>
        <tr r="S66" s="8"/>
      </tp>
      <tp>
        <v>84.347418590000004</v>
        <stp/>
        <stp>EM_S_VAL_PE_TTM</stp>
        <stp>2</stp>
        <stp>300091.SZ</stp>
        <stp>2020/12/3</stp>
        <tr r="AZ68" s="8"/>
      </tp>
      <tp>
        <v>-5.1735555499999997</v>
        <stp/>
        <stp>EM_S_VAL_PE_TTM</stp>
        <stp>2</stp>
        <stp>300391.SZ</stp>
        <stp>2020/12/3</stp>
        <tr r="Z68" s="8"/>
      </tp>
      <tp>
        <v>177.39790794999999</v>
        <stp/>
        <stp>EM_S_VAL_PE_TTM</stp>
        <stp>2</stp>
        <stp>300491.SZ</stp>
        <stp>2020/12/3</stp>
        <tr r="S68" s="8"/>
      </tp>
      <tp>
        <v>13.40876078</v>
        <stp/>
        <stp>EM_S_VAL_PE_TTM</stp>
        <stp>2</stp>
        <stp>000591.SZ</stp>
        <stp>2020/11/3</stp>
        <tr r="EO46" s="8"/>
      </tp>
      <tp>
        <v>87.386965200000006</v>
        <stp/>
        <stp>EM_S_VAL_PE_TTM</stp>
        <stp>2</stp>
        <stp>300091.SZ</stp>
        <stp>2020/12/2</stp>
        <tr r="AZ67" s="8"/>
      </tp>
      <tp>
        <v>-5.2993715899999998</v>
        <stp/>
        <stp>EM_S_VAL_PE_TTM</stp>
        <stp>2</stp>
        <stp>300391.SZ</stp>
        <stp>2020/12/2</stp>
        <tr r="Z67" s="8"/>
      </tp>
      <tp>
        <v>181.53599302999999</v>
        <stp/>
        <stp>EM_S_VAL_PE_TTM</stp>
        <stp>2</stp>
        <stp>300491.SZ</stp>
        <stp>2020/12/2</stp>
        <tr r="S67" s="8"/>
      </tp>
      <tp>
        <v>12.20253334</v>
        <stp/>
        <stp>EM_S_VAL_PE_TTM</stp>
        <stp>2</stp>
        <stp>000591.SZ</stp>
        <stp>2020/11/2</stp>
        <tr r="EO45" s="8"/>
      </tp>
      <tp>
        <v>13.15629457</v>
        <stp/>
        <stp>EM_S_VAL_PE_TTM</stp>
        <stp>2</stp>
        <stp>000591.SZ</stp>
        <stp>2020/11/5</stp>
        <tr r="EO48" s="8"/>
      </tp>
      <tp>
        <v>84.537390250000001</v>
        <stp/>
        <stp>EM_S_VAL_PE_TTM</stp>
        <stp>2</stp>
        <stp>300091.SZ</stp>
        <stp>2020/12/4</stp>
        <tr r="AZ69" s="8"/>
      </tp>
      <tp>
        <v>-4.9974130900000002</v>
        <stp/>
        <stp>EM_S_VAL_PE_TTM</stp>
        <stp>2</stp>
        <stp>300391.SZ</stp>
        <stp>2020/12/4</stp>
        <tr r="Z69" s="8"/>
      </tp>
      <tp>
        <v>173.16986451</v>
        <stp/>
        <stp>EM_S_VAL_PE_TTM</stp>
        <stp>2</stp>
        <stp>300491.SZ</stp>
        <stp>2020/12/4</stp>
        <tr r="S69" s="8"/>
      </tp>
      <tp>
        <v>12.95993196</v>
        <stp/>
        <stp>EM_S_VAL_PE_TTM</stp>
        <stp>2</stp>
        <stp>000591.SZ</stp>
        <stp>2020/11/4</stp>
        <tr r="EO47" s="8"/>
      </tp>
      <tp>
        <v>82.447701949999995</v>
        <stp/>
        <stp>EM_S_VAL_PE_TTM</stp>
        <stp>2</stp>
        <stp>300091.SZ</stp>
        <stp>2020/12/7</stp>
        <tr r="AZ70" s="8"/>
      </tp>
      <tp>
        <v>-4.9823151699999997</v>
        <stp/>
        <stp>EM_S_VAL_PE_TTM</stp>
        <stp>2</stp>
        <stp>300391.SZ</stp>
        <stp>2020/12/7</stp>
        <tr r="Z70" s="8"/>
      </tp>
      <tp>
        <v>173.07990613999999</v>
        <stp/>
        <stp>EM_S_VAL_PE_TTM</stp>
        <stp>2</stp>
        <stp>300491.SZ</stp>
        <stp>2020/12/7</stp>
        <tr r="S70" s="8"/>
      </tp>
      <tp>
        <v>13.94174499</v>
        <stp/>
        <stp>EM_S_VAL_PE_TTM</stp>
        <stp>2</stp>
        <stp>000591.SZ</stp>
        <stp>2020/11/6</stp>
        <tr r="EO49" s="8"/>
      </tp>
      <tp>
        <v>83.587531929999997</v>
        <stp/>
        <stp>EM_S_VAL_PE_TTM</stp>
        <stp>2</stp>
        <stp>300091.SZ</stp>
        <stp>2020/12/9</stp>
        <tr r="AZ72" s="8"/>
      </tp>
      <tp>
        <v>-4.7709442199999996</v>
        <stp/>
        <stp>EM_S_VAL_PE_TTM</stp>
        <stp>2</stp>
        <stp>300391.SZ</stp>
        <stp>2020/12/9</stp>
        <tr r="Z72" s="8"/>
      </tp>
      <tp>
        <v>168.58198758</v>
        <stp/>
        <stp>EM_S_VAL_PE_TTM</stp>
        <stp>2</stp>
        <stp>300491.SZ</stp>
        <stp>2020/12/9</stp>
        <tr r="S72" s="8"/>
      </tp>
      <tp>
        <v>13.96979679</v>
        <stp/>
        <stp>EM_S_VAL_PE_TTM</stp>
        <stp>2</stp>
        <stp>000591.SZ</stp>
        <stp>2020/11/9</stp>
        <tr r="EO50" s="8"/>
      </tp>
      <tp>
        <v>83.017616939999996</v>
        <stp/>
        <stp>EM_S_VAL_PE_TTM</stp>
        <stp>2</stp>
        <stp>300091.SZ</stp>
        <stp>2020/12/8</stp>
        <tr r="AZ71" s="8"/>
      </tp>
      <tp>
        <v>-4.9823151699999997</v>
        <stp/>
        <stp>EM_S_VAL_PE_TTM</stp>
        <stp>2</stp>
        <stp>300391.SZ</stp>
        <stp>2020/12/8</stp>
        <tr r="Z71" s="8"/>
      </tp>
      <tp>
        <v>173.43973962000001</v>
        <stp/>
        <stp>EM_S_VAL_PE_TTM</stp>
        <stp>2</stp>
        <stp>300491.SZ</stp>
        <stp>2020/12/8</stp>
        <tr r="S71" s="8"/>
      </tp>
      <tp>
        <v>-24.087327439999999</v>
        <stp/>
        <stp>EM_S_VAL_PE_TTM</stp>
        <stp>2</stp>
        <stp>000993.SZ</stp>
        <stp>2020/11/3</stp>
        <tr r="DJ46" s="8"/>
      </tp>
      <tp>
        <v>-23.55387726</v>
        <stp/>
        <stp>EM_S_VAL_PE_TTM</stp>
        <stp>2</stp>
        <stp>000993.SZ</stp>
        <stp>2020/11/2</stp>
        <tr r="DJ45" s="8"/>
      </tp>
      <tp>
        <v>-24.4566391</v>
        <stp/>
        <stp>EM_S_VAL_PE_TTM</stp>
        <stp>2</stp>
        <stp>000993.SZ</stp>
        <stp>2020/11/5</stp>
        <tr r="DJ48" s="8"/>
      </tp>
      <tp>
        <v>-24.128362070000001</v>
        <stp/>
        <stp>EM_S_VAL_PE_TTM</stp>
        <stp>2</stp>
        <stp>000993.SZ</stp>
        <stp>2020/11/4</stp>
        <tr r="DJ47" s="8"/>
      </tp>
      <tp>
        <v>-24.333535210000001</v>
        <stp/>
        <stp>EM_S_VAL_PE_TTM</stp>
        <stp>2</stp>
        <stp>000993.SZ</stp>
        <stp>2020/11/6</stp>
        <tr r="DJ49" s="8"/>
      </tp>
      <tp>
        <v>14.12377938</v>
        <stp/>
        <stp>EM_S_VAL_PE_TTM</stp>
        <stp>2</stp>
        <stp>000883.SZ</stp>
        <stp>2020/10/9</stp>
        <tr r="DX29" s="8"/>
      </tp>
      <tp>
        <v>-24.661812250000001</v>
        <stp/>
        <stp>EM_S_VAL_PE_TTM</stp>
        <stp>2</stp>
        <stp>000993.SZ</stp>
        <stp>2020/11/9</stp>
        <tr r="DJ50" s="8"/>
      </tp>
      <tp>
        <v>78.230431890000006</v>
        <stp/>
        <stp>EM_S_VAL_PE_TTM</stp>
        <stp>2</stp>
        <stp>000683.SZ</stp>
        <stp>2020/10/9</stp>
        <tr r="EH29" s="8"/>
      </tp>
      <tp>
        <v>17.608567390000001</v>
        <stp/>
        <stp>EM_S_VAL_PE_TTM</stp>
        <stp>2</stp>
        <stp>002083.SZ</stp>
        <stp>2020/10/9</stp>
        <tr r="CB29" s="8"/>
      </tp>
      <tp>
        <v>27.148892629999999</v>
        <stp/>
        <stp>EM_S_VAL_PE_TTM</stp>
        <stp>2</stp>
        <stp>601137.SH</stp>
        <stp>2021/8/10</stp>
        <tr r="AQ235" s="8"/>
      </tp>
      <tp>
        <v>14.537716229999999</v>
        <stp/>
        <stp>EM_S_VAL_PE_TTM</stp>
        <stp>2</stp>
        <stp>601636.SH</stp>
        <stp>2020/9/10</stp>
        <tr r="AI14" s="8"/>
      </tp>
      <tp>
        <v>32.11392464</v>
        <stp/>
        <stp>EM_S_VAL_PE_TTM</stp>
        <stp>2</stp>
        <stp>600736.SH</stp>
        <stp>2020/9/11</stp>
        <tr r="EL15" s="8"/>
      </tp>
      <tp>
        <v>17.383281839999999</v>
        <stp/>
        <stp>EM_S_VAL_PE_TTM</stp>
        <stp>2</stp>
        <stp>601137.SH</stp>
        <stp>2021/2/10</stp>
        <tr r="AQ116" s="8"/>
      </tp>
      <tp>
        <v>17.570748600000002</v>
        <stp/>
        <stp>EM_S_VAL_PE_TTM</stp>
        <stp>2</stp>
        <stp>601137.SH</stp>
        <stp>2021/3/10</stp>
        <tr r="AQ131" s="8"/>
      </tp>
      <tp>
        <v>20.558999149999998</v>
        <stp/>
        <stp>EM_S_VAL_PE_TTM</stp>
        <stp>2</stp>
        <stp>601137.SH</stp>
        <stp>2021/5/10</stp>
        <tr r="AQ170" s="8"/>
      </tp>
      <tp>
        <v>20.834342889999999</v>
        <stp/>
        <stp>EM_S_VAL_PE_TTM</stp>
        <stp>2</stp>
        <stp>601137.SH</stp>
        <stp>2021/6/10</stp>
        <tr r="AQ193" s="8"/>
      </tp>
      <tp>
        <v>28.41547383</v>
        <stp/>
        <stp>EM_S_VAL_PE_TTM</stp>
        <stp>2</stp>
        <stp>601137.SH</stp>
        <stp>2021/8/11</stp>
        <tr r="AQ236" s="8"/>
      </tp>
      <tp>
        <v>14.880017029999999</v>
        <stp/>
        <stp>EM_S_VAL_PE_TTM</stp>
        <stp>2</stp>
        <stp>601636.SH</stp>
        <stp>2020/9/11</stp>
        <tr r="AI15" s="8"/>
      </tp>
      <tp>
        <v>32.050458380000002</v>
        <stp/>
        <stp>EM_S_VAL_PE_TTM</stp>
        <stp>2</stp>
        <stp>600736.SH</stp>
        <stp>2020/9/10</stp>
        <tr r="EL14" s="8"/>
      </tp>
      <tp>
        <v>21.848399329999999</v>
        <stp/>
        <stp>EM_S_VAL_PE_TTM</stp>
        <stp>2</stp>
        <stp>601137.SH</stp>
        <stp>2021/1/11</stp>
        <tr r="AQ94" s="8"/>
      </tp>
      <tp>
        <v>18.40582783</v>
        <stp/>
        <stp>EM_S_VAL_PE_TTM</stp>
        <stp>2</stp>
        <stp>601137.SH</stp>
        <stp>2021/3/11</stp>
        <tr r="AQ132" s="8"/>
      </tp>
      <tp>
        <v>19.898174180000002</v>
        <stp/>
        <stp>EM_S_VAL_PE_TTM</stp>
        <stp>2</stp>
        <stp>601137.SH</stp>
        <stp>2021/5/11</stp>
        <tr r="AQ171" s="8"/>
      </tp>
      <tp>
        <v>20.926124139999999</v>
        <stp/>
        <stp>EM_S_VAL_PE_TTM</stp>
        <stp>2</stp>
        <stp>601137.SH</stp>
        <stp>2021/6/11</stp>
        <tr r="AQ194" s="8"/>
      </tp>
      <tp>
        <v>29.920686270000001</v>
        <stp/>
        <stp>EM_S_VAL_PE_TTM</stp>
        <stp>2</stp>
        <stp>601137.SH</stp>
        <stp>2021/8/12</stp>
        <tr r="AQ237" s="8"/>
      </tp>
      <tp>
        <v>21.89952663</v>
        <stp/>
        <stp>EM_S_VAL_PE_TTM</stp>
        <stp>2</stp>
        <stp>601137.SH</stp>
        <stp>2021/1/12</stp>
        <tr r="AQ95" s="8"/>
      </tp>
      <tp>
        <v>18.167233759999998</v>
        <stp/>
        <stp>EM_S_VAL_PE_TTM</stp>
        <stp>2</stp>
        <stp>601137.SH</stp>
        <stp>2021/3/12</stp>
        <tr r="AQ133" s="8"/>
      </tp>
      <tp>
        <v>18.099064030000001</v>
        <stp/>
        <stp>EM_S_VAL_PE_TTM</stp>
        <stp>2</stp>
        <stp>601137.SH</stp>
        <stp>2021/4/12</stp>
        <tr r="AQ153" s="8"/>
      </tp>
      <tp>
        <v>19.934886680000002</v>
        <stp/>
        <stp>EM_S_VAL_PE_TTM</stp>
        <stp>2</stp>
        <stp>601137.SH</stp>
        <stp>2021/5/12</stp>
        <tr r="AQ172" s="8"/>
      </tp>
      <tp>
        <v>22.35791158</v>
        <stp/>
        <stp>EM_S_VAL_PE_TTM</stp>
        <stp>2</stp>
        <stp>601137.SH</stp>
        <stp>2021/7/12</stp>
        <tr r="AQ214" s="8"/>
      </tp>
      <tp>
        <v>29.939042520000001</v>
        <stp/>
        <stp>EM_S_VAL_PE_TTM</stp>
        <stp>2</stp>
        <stp>601137.SH</stp>
        <stp>2021/8/13</stp>
        <tr r="AQ238" s="8"/>
      </tp>
      <tp>
        <v>21.30304147</v>
        <stp/>
        <stp>EM_S_VAL_PE_TTM</stp>
        <stp>2</stp>
        <stp>601137.SH</stp>
        <stp>2021/1/13</stp>
        <tr r="AQ96" s="8"/>
      </tp>
      <tp>
        <v>18.71488707</v>
        <stp/>
        <stp>EM_S_VAL_PE_TTM</stp>
        <stp>2</stp>
        <stp>601137.SH</stp>
        <stp>2021/4/13</stp>
        <tr r="AQ154" s="8"/>
      </tp>
      <tp>
        <v>19.659542940000001</v>
        <stp/>
        <stp>EM_S_VAL_PE_TTM</stp>
        <stp>2</stp>
        <stp>601137.SH</stp>
        <stp>2021/5/13</stp>
        <tr r="AQ173" s="8"/>
      </tp>
      <tp>
        <v>22.37626783</v>
        <stp/>
        <stp>EM_S_VAL_PE_TTM</stp>
        <stp>2</stp>
        <stp>601137.SH</stp>
        <stp>2021/7/13</stp>
        <tr r="AQ215" s="8"/>
      </tp>
      <tp>
        <v>15.38340056</v>
        <stp/>
        <stp>EM_S_VAL_PE_TTM</stp>
        <stp>2</stp>
        <stp>601636.SH</stp>
        <stp>2020/9/14</stp>
        <tr r="AI16" s="8"/>
      </tp>
      <tp>
        <v>32.240857149999997</v>
        <stp/>
        <stp>EM_S_VAL_PE_TTM</stp>
        <stp>2</stp>
        <stp>600736.SH</stp>
        <stp>2020/9/15</stp>
        <tr r="EL17" s="8"/>
      </tp>
      <tp>
        <v>21.1155747</v>
        <stp/>
        <stp>EM_S_VAL_PE_TTM</stp>
        <stp>2</stp>
        <stp>601137.SH</stp>
        <stp>2021/1/14</stp>
        <tr r="AQ97" s="8"/>
      </tp>
      <tp>
        <v>18.733307230000001</v>
        <stp/>
        <stp>EM_S_VAL_PE_TTM</stp>
        <stp>2</stp>
        <stp>601137.SH</stp>
        <stp>2021/4/14</stp>
        <tr r="AQ155" s="8"/>
      </tp>
      <tp>
        <v>19.879817930000002</v>
        <stp/>
        <stp>EM_S_VAL_PE_TTM</stp>
        <stp>2</stp>
        <stp>601137.SH</stp>
        <stp>2021/5/14</stp>
        <tr r="AQ174" s="8"/>
      </tp>
      <tp>
        <v>21.862292849999999</v>
        <stp/>
        <stp>EM_S_VAL_PE_TTM</stp>
        <stp>2</stp>
        <stp>601137.SH</stp>
        <stp>2021/7/14</stp>
        <tr r="AQ216" s="8"/>
      </tp>
      <tp>
        <v>15.46394192</v>
        <stp/>
        <stp>EM_S_VAL_PE_TTM</stp>
        <stp>2</stp>
        <stp>601636.SH</stp>
        <stp>2020/9/15</stp>
        <tr r="AI17" s="8"/>
      </tp>
      <tp>
        <v>32.240857149999997</v>
        <stp/>
        <stp>EM_S_VAL_PE_TTM</stp>
        <stp>2</stp>
        <stp>600736.SH</stp>
        <stp>2020/9/14</stp>
        <tr r="EL16" s="8"/>
      </tp>
      <tp>
        <v>19.939646809999999</v>
        <stp/>
        <stp>EM_S_VAL_PE_TTM</stp>
        <stp>2</stp>
        <stp>601137.SH</stp>
        <stp>2021/1/15</stp>
        <tr r="AQ98" s="8"/>
      </tp>
      <tp>
        <v>19.104567589999998</v>
        <stp/>
        <stp>EM_S_VAL_PE_TTM</stp>
        <stp>2</stp>
        <stp>601137.SH</stp>
        <stp>2021/3/15</stp>
        <tr r="AQ134" s="8"/>
      </tp>
      <tp>
        <v>18.972769370000002</v>
        <stp/>
        <stp>EM_S_VAL_PE_TTM</stp>
        <stp>2</stp>
        <stp>601137.SH</stp>
        <stp>2021/4/15</stp>
        <tr r="AQ156" s="8"/>
      </tp>
      <tp>
        <v>20.375436659999998</v>
        <stp/>
        <stp>EM_S_VAL_PE_TTM</stp>
        <stp>2</stp>
        <stp>601137.SH</stp>
        <stp>2021/6/15</stp>
        <tr r="AQ195" s="8"/>
      </tp>
      <tp>
        <v>22.74339281</v>
        <stp/>
        <stp>EM_S_VAL_PE_TTM</stp>
        <stp>2</stp>
        <stp>601137.SH</stp>
        <stp>2021/7/15</stp>
        <tr r="AQ217" s="8"/>
      </tp>
      <tp>
        <v>28.286980079999999</v>
        <stp/>
        <stp>EM_S_VAL_PE_TTM</stp>
        <stp>2</stp>
        <stp>601137.SH</stp>
        <stp>2021/8/16</stp>
        <tr r="AQ239" s="8"/>
      </tp>
      <tp>
        <v>15.26258851</v>
        <stp/>
        <stp>EM_S_VAL_PE_TTM</stp>
        <stp>2</stp>
        <stp>601636.SH</stp>
        <stp>2020/9/16</stp>
        <tr r="AI18" s="8"/>
      </tp>
      <tp>
        <v>32.11392464</v>
        <stp/>
        <stp>EM_S_VAL_PE_TTM</stp>
        <stp>2</stp>
        <stp>600736.SH</stp>
        <stp>2020/9/17</stp>
        <tr r="EL19" s="8"/>
      </tp>
      <tp>
        <v>19.37724652</v>
        <stp/>
        <stp>EM_S_VAL_PE_TTM</stp>
        <stp>2</stp>
        <stp>601137.SH</stp>
        <stp>2021/3/16</stp>
        <tr r="AQ135" s="8"/>
      </tp>
      <tp>
        <v>19.138550850000001</v>
        <stp/>
        <stp>EM_S_VAL_PE_TTM</stp>
        <stp>2</stp>
        <stp>601137.SH</stp>
        <stp>2021/4/16</stp>
        <tr r="AQ157" s="8"/>
      </tp>
      <tp>
        <v>20.302011660000002</v>
        <stp/>
        <stp>EM_S_VAL_PE_TTM</stp>
        <stp>2</stp>
        <stp>601137.SH</stp>
        <stp>2021/6/16</stp>
        <tr r="AQ196" s="8"/>
      </tp>
      <tp>
        <v>22.284486579999999</v>
        <stp/>
        <stp>EM_S_VAL_PE_TTM</stp>
        <stp>2</stp>
        <stp>601137.SH</stp>
        <stp>2021/7/16</stp>
        <tr r="AQ218" s="8"/>
      </tp>
      <tp>
        <v>26.579848899999998</v>
        <stp/>
        <stp>EM_S_VAL_PE_TTM</stp>
        <stp>2</stp>
        <stp>601137.SH</stp>
        <stp>2021/8/17</stp>
        <tr r="AQ240" s="8"/>
      </tp>
      <tp>
        <v>15.322994530000001</v>
        <stp/>
        <stp>EM_S_VAL_PE_TTM</stp>
        <stp>2</stp>
        <stp>601636.SH</stp>
        <stp>2020/9/17</stp>
        <tr r="AI19" s="8"/>
      </tp>
      <tp>
        <v>32.050458380000002</v>
        <stp/>
        <stp>EM_S_VAL_PE_TTM</stp>
        <stp>2</stp>
        <stp>600736.SH</stp>
        <stp>2020/9/16</stp>
        <tr r="EL18" s="8"/>
      </tp>
      <tp>
        <v>20.093028709999999</v>
        <stp/>
        <stp>EM_S_VAL_PE_TTM</stp>
        <stp>2</stp>
        <stp>601137.SH</stp>
        <stp>2021/3/17</stp>
        <tr r="AQ136" s="8"/>
      </tp>
      <tp>
        <v>19.604474190000001</v>
        <stp/>
        <stp>EM_S_VAL_PE_TTM</stp>
        <stp>2</stp>
        <stp>601137.SH</stp>
        <stp>2021/5/17</stp>
        <tr r="AQ175" s="8"/>
      </tp>
      <tp>
        <v>20.871055389999999</v>
        <stp/>
        <stp>EM_S_VAL_PE_TTM</stp>
        <stp>2</stp>
        <stp>601137.SH</stp>
        <stp>2021/6/17</stp>
        <tr r="AQ197" s="8"/>
      </tp>
      <tp>
        <v>26.469711409999999</v>
        <stp/>
        <stp>EM_S_VAL_PE_TTM</stp>
        <stp>2</stp>
        <stp>601137.SH</stp>
        <stp>2021/8/18</stp>
        <tr r="AQ241" s="8"/>
      </tp>
      <tp>
        <v>15.80624272</v>
        <stp/>
        <stp>EM_S_VAL_PE_TTM</stp>
        <stp>2</stp>
        <stp>601636.SH</stp>
        <stp>2020/9/18</stp>
        <tr r="AI20" s="8"/>
      </tp>
      <tp>
        <v>20.041901410000001</v>
        <stp/>
        <stp>EM_S_VAL_PE_TTM</stp>
        <stp>2</stp>
        <stp>601137.SH</stp>
        <stp>2021/1/18</stp>
        <tr r="AQ99" s="8"/>
      </tp>
      <tp>
        <v>18.167233759999998</v>
        <stp/>
        <stp>EM_S_VAL_PE_TTM</stp>
        <stp>2</stp>
        <stp>601137.SH</stp>
        <stp>2021/2/18</stp>
        <tr r="AQ117" s="8"/>
      </tp>
      <tp>
        <v>19.871477079999998</v>
        <stp/>
        <stp>EM_S_VAL_PE_TTM</stp>
        <stp>2</stp>
        <stp>601137.SH</stp>
        <stp>2021/3/18</stp>
        <tr r="AQ137" s="8"/>
      </tp>
      <tp>
        <v>19.696255440000002</v>
        <stp/>
        <stp>EM_S_VAL_PE_TTM</stp>
        <stp>2</stp>
        <stp>601137.SH</stp>
        <stp>2021/5/18</stp>
        <tr r="AQ176" s="8"/>
      </tp>
      <tp>
        <v>21.311605369999999</v>
        <stp/>
        <stp>EM_S_VAL_PE_TTM</stp>
        <stp>2</stp>
        <stp>601137.SH</stp>
        <stp>2021/6/18</stp>
        <tr r="AQ198" s="8"/>
      </tp>
      <tp>
        <v>26.598205149999998</v>
        <stp/>
        <stp>EM_S_VAL_PE_TTM</stp>
        <stp>2</stp>
        <stp>601137.SH</stp>
        <stp>2021/8/19</stp>
        <tr r="AQ242" s="8"/>
      </tp>
      <tp>
        <v>32.55818842</v>
        <stp/>
        <stp>EM_S_VAL_PE_TTM</stp>
        <stp>2</stp>
        <stp>600736.SH</stp>
        <stp>2020/9/18</stp>
        <tr r="EL20" s="8"/>
      </tp>
      <tp>
        <v>19.61584058</v>
        <stp/>
        <stp>EM_S_VAL_PE_TTM</stp>
        <stp>2</stp>
        <stp>601137.SH</stp>
        <stp>2021/1/19</stp>
        <tr r="AQ100" s="8"/>
      </tp>
      <tp>
        <v>18.371742959999999</v>
        <stp/>
        <stp>EM_S_VAL_PE_TTM</stp>
        <stp>2</stp>
        <stp>601137.SH</stp>
        <stp>2021/2/19</stp>
        <tr r="AQ118" s="8"/>
      </tp>
      <tp>
        <v>20.110071139999999</v>
        <stp/>
        <stp>EM_S_VAL_PE_TTM</stp>
        <stp>2</stp>
        <stp>601137.SH</stp>
        <stp>2021/3/19</stp>
        <tr r="AQ138" s="8"/>
      </tp>
      <tp>
        <v>19.43327348</v>
        <stp/>
        <stp>EM_S_VAL_PE_TTM</stp>
        <stp>2</stp>
        <stp>601137.SH</stp>
        <stp>2021/4/19</stp>
        <tr r="AQ158" s="8"/>
      </tp>
      <tp>
        <v>19.310774200000001</v>
        <stp/>
        <stp>EM_S_VAL_PE_TTM</stp>
        <stp>2</stp>
        <stp>601137.SH</stp>
        <stp>2021/5/19</stp>
        <tr r="AQ177" s="8"/>
      </tp>
      <tp>
        <v>22.192705329999999</v>
        <stp/>
        <stp>EM_S_VAL_PE_TTM</stp>
        <stp>2</stp>
        <stp>601137.SH</stp>
        <stp>2021/7/19</stp>
        <tr r="AQ219" s="8"/>
      </tp>
      <tp>
        <v>20.672985239999999</v>
        <stp/>
        <stp>EM_S_VAL_PE_TTM</stp>
        <stp>2</stp>
        <stp>601137.SH</stp>
        <stp>2020/9/10</stp>
        <tr r="AQ14" s="8"/>
      </tp>
      <tp>
        <v>13.53659983</v>
        <stp/>
        <stp>EM_S_VAL_PE_TTM</stp>
        <stp>2</stp>
        <stp>600736.SH</stp>
        <stp>2021/8/11</stp>
        <tr r="EL236" s="8"/>
      </tp>
      <tp>
        <v>21.110391880000002</v>
        <stp/>
        <stp>EM_S_VAL_PE_TTM</stp>
        <stp>2</stp>
        <stp>601636.SH</stp>
        <stp>2021/8/10</stp>
        <tr r="AI235" s="8"/>
      </tp>
      <tp>
        <v>14.953220740000001</v>
        <stp/>
        <stp>EM_S_VAL_PE_TTM</stp>
        <stp>2</stp>
        <stp>600736.SH</stp>
        <stp>2021/6/11</stp>
        <tr r="EL194" s="8"/>
      </tp>
      <tp>
        <v>19.189346220000001</v>
        <stp/>
        <stp>EM_S_VAL_PE_TTM</stp>
        <stp>2</stp>
        <stp>601636.SH</stp>
        <stp>2021/6/10</stp>
        <tr r="AI193" s="8"/>
      </tp>
      <tp>
        <v>17.57440124</v>
        <stp/>
        <stp>EM_S_VAL_PE_TTM</stp>
        <stp>2</stp>
        <stp>601636.SH</stp>
        <stp>2021/5/10</stp>
        <tr r="AI170" s="8"/>
      </tp>
      <tp>
        <v>13.88288494</v>
        <stp/>
        <stp>EM_S_VAL_PE_TTM</stp>
        <stp>2</stp>
        <stp>600736.SH</stp>
        <stp>2021/5/11</stp>
        <tr r="EL171" s="8"/>
      </tp>
      <tp>
        <v>18.538296710000001</v>
        <stp/>
        <stp>EM_S_VAL_PE_TTM</stp>
        <stp>2</stp>
        <stp>601636.SH</stp>
        <stp>2021/3/10</stp>
        <tr r="AI131" s="8"/>
      </tp>
      <tp>
        <v>23.057384599999999</v>
        <stp/>
        <stp>EM_S_VAL_PE_TTM</stp>
        <stp>2</stp>
        <stp>600736.SH</stp>
        <stp>2021/3/11</stp>
        <tr r="EL132" s="8"/>
      </tp>
      <tp>
        <v>24.117546900000001</v>
        <stp/>
        <stp>EM_S_VAL_PE_TTM</stp>
        <stp>2</stp>
        <stp>601636.SH</stp>
        <stp>2021/2/10</stp>
        <tr r="AI116" s="8"/>
      </tp>
      <tp>
        <v>23.00521857</v>
        <stp/>
        <stp>EM_S_VAL_PE_TTM</stp>
        <stp>2</stp>
        <stp>600736.SH</stp>
        <stp>2021/1/11</stp>
        <tr r="EL94" s="8"/>
      </tp>
      <tp>
        <v>21.519438170000001</v>
        <stp/>
        <stp>EM_S_VAL_PE_TTM</stp>
        <stp>2</stp>
        <stp>601137.SH</stp>
        <stp>2020/9/11</stp>
        <tr r="AQ15" s="8"/>
      </tp>
      <tp>
        <v>13.473638899999999</v>
        <stp/>
        <stp>EM_S_VAL_PE_TTM</stp>
        <stp>2</stp>
        <stp>600736.SH</stp>
        <stp>2021/8/10</stp>
        <tr r="EL235" s="8"/>
      </tp>
      <tp>
        <v>21.289830210000002</v>
        <stp/>
        <stp>EM_S_VAL_PE_TTM</stp>
        <stp>2</stp>
        <stp>601636.SH</stp>
        <stp>2021/8/11</stp>
        <tr r="AI236" s="8"/>
      </tp>
      <tp>
        <v>14.92174028</v>
        <stp/>
        <stp>EM_S_VAL_PE_TTM</stp>
        <stp>2</stp>
        <stp>600736.SH</stp>
        <stp>2021/6/10</stp>
        <tr r="EL193" s="8"/>
      </tp>
      <tp>
        <v>18.682696809999999</v>
        <stp/>
        <stp>EM_S_VAL_PE_TTM</stp>
        <stp>2</stp>
        <stp>601636.SH</stp>
        <stp>2021/6/11</stp>
        <tr r="AI194" s="8"/>
      </tp>
      <tp>
        <v>16.98331026</v>
        <stp/>
        <stp>EM_S_VAL_PE_TTM</stp>
        <stp>2</stp>
        <stp>601636.SH</stp>
        <stp>2021/5/11</stp>
        <tr r="AI171" s="8"/>
      </tp>
      <tp>
        <v>13.78844355</v>
        <stp/>
        <stp>EM_S_VAL_PE_TTM</stp>
        <stp>2</stp>
        <stp>600736.SH</stp>
        <stp>2021/5/10</stp>
        <tr r="EL170" s="8"/>
      </tp>
      <tp>
        <v>21.596735800000001</v>
        <stp/>
        <stp>EM_S_VAL_PE_TTM</stp>
        <stp>2</stp>
        <stp>600736.SH</stp>
        <stp>2021/2/10</stp>
        <tr r="EL116" s="8"/>
      </tp>
      <tp>
        <v>18.7142932</v>
        <stp/>
        <stp>EM_S_VAL_PE_TTM</stp>
        <stp>2</stp>
        <stp>601636.SH</stp>
        <stp>2021/3/11</stp>
        <tr r="AI132" s="8"/>
      </tp>
      <tp>
        <v>22.744388430000001</v>
        <stp/>
        <stp>EM_S_VAL_PE_TTM</stp>
        <stp>2</stp>
        <stp>600736.SH</stp>
        <stp>2021/3/10</stp>
        <tr r="EL131" s="8"/>
      </tp>
      <tp>
        <v>19.698187149999999</v>
        <stp/>
        <stp>EM_S_VAL_PE_TTM</stp>
        <stp>2</stp>
        <stp>601636.SH</stp>
        <stp>2021/1/11</stp>
        <tr r="AI94" s="8"/>
      </tp>
      <tp>
        <v>13.31623658</v>
        <stp/>
        <stp>EM_S_VAL_PE_TTM</stp>
        <stp>2</stp>
        <stp>600736.SH</stp>
        <stp>2021/8/13</stp>
        <tr r="EL238" s="8"/>
      </tp>
      <tp>
        <v>22.218687450000001</v>
        <stp/>
        <stp>EM_S_VAL_PE_TTM</stp>
        <stp>2</stp>
        <stp>601636.SH</stp>
        <stp>2021/8/12</stp>
        <tr r="AI237" s="8"/>
      </tp>
      <tp>
        <v>20.22375542</v>
        <stp/>
        <stp>EM_S_VAL_PE_TTM</stp>
        <stp>2</stp>
        <stp>601636.SH</stp>
        <stp>2021/7/12</stp>
        <tr r="AI214" s="8"/>
      </tp>
      <tp>
        <v>14.38657238</v>
        <stp/>
        <stp>EM_S_VAL_PE_TTM</stp>
        <stp>2</stp>
        <stp>600736.SH</stp>
        <stp>2021/7/13</stp>
        <tr r="EL215" s="8"/>
      </tp>
      <tp>
        <v>23.00521857</v>
        <stp/>
        <stp>EM_S_VAL_PE_TTM</stp>
        <stp>2</stp>
        <stp>600736.SH</stp>
        <stp>2021/4/13</stp>
        <tr r="EL154" s="8"/>
      </tp>
      <tp>
        <v>17.078307030000001</v>
        <stp/>
        <stp>EM_S_VAL_PE_TTM</stp>
        <stp>2</stp>
        <stp>601636.SH</stp>
        <stp>2021/5/12</stp>
        <tr r="AI172" s="8"/>
      </tp>
      <tp>
        <v>13.97732633</v>
        <stp/>
        <stp>EM_S_VAL_PE_TTM</stp>
        <stp>2</stp>
        <stp>600736.SH</stp>
        <stp>2021/5/13</stp>
        <tr r="EL173" s="8"/>
      </tp>
      <tp>
        <v>19.110285300000001</v>
        <stp/>
        <stp>EM_S_VAL_PE_TTM</stp>
        <stp>2</stp>
        <stp>601636.SH</stp>
        <stp>2021/4/12</stp>
        <tr r="AI153" s="8"/>
      </tp>
      <tp>
        <v>19.40361278</v>
        <stp/>
        <stp>EM_S_VAL_PE_TTM</stp>
        <stp>2</stp>
        <stp>601636.SH</stp>
        <stp>2021/3/12</stp>
        <tr r="AI133" s="8"/>
      </tp>
      <tp>
        <v>19.862475610000001</v>
        <stp/>
        <stp>EM_S_VAL_PE_TTM</stp>
        <stp>2</stp>
        <stp>601636.SH</stp>
        <stp>2021/1/12</stp>
        <tr r="AI95" s="8"/>
      </tp>
      <tp>
        <v>22.90088652</v>
        <stp/>
        <stp>EM_S_VAL_PE_TTM</stp>
        <stp>2</stp>
        <stp>600736.SH</stp>
        <stp>2021/1/13</stp>
        <tr r="EL96" s="8"/>
      </tp>
      <tp>
        <v>13.473638899999999</v>
        <stp/>
        <stp>EM_S_VAL_PE_TTM</stp>
        <stp>2</stp>
        <stp>600736.SH</stp>
        <stp>2021/8/12</stp>
        <tr r="EL237" s="8"/>
      </tp>
      <tp>
        <v>21.638151669999999</v>
        <stp/>
        <stp>EM_S_VAL_PE_TTM</stp>
        <stp>2</stp>
        <stp>601636.SH</stp>
        <stp>2021/8/13</stp>
        <tr r="AI238" s="8"/>
      </tp>
      <tp>
        <v>22.25035304</v>
        <stp/>
        <stp>EM_S_VAL_PE_TTM</stp>
        <stp>2</stp>
        <stp>601636.SH</stp>
        <stp>2021/7/13</stp>
        <tr r="AI215" s="8"/>
      </tp>
      <tp>
        <v>14.355091910000001</v>
        <stp/>
        <stp>EM_S_VAL_PE_TTM</stp>
        <stp>2</stp>
        <stp>600736.SH</stp>
        <stp>2021/7/12</stp>
        <tr r="EL214" s="8"/>
      </tp>
      <tp>
        <v>23.370380770000001</v>
        <stp/>
        <stp>EM_S_VAL_PE_TTM</stp>
        <stp>2</stp>
        <stp>600736.SH</stp>
        <stp>2021/4/12</stp>
        <tr r="EL153" s="8"/>
      </tp>
      <tp>
        <v>15.938345869999999</v>
        <stp/>
        <stp>EM_S_VAL_PE_TTM</stp>
        <stp>2</stp>
        <stp>601636.SH</stp>
        <stp>2021/5/13</stp>
        <tr r="AI173" s="8"/>
      </tp>
      <tp>
        <v>13.91436541</v>
        <stp/>
        <stp>EM_S_VAL_PE_TTM</stp>
        <stp>2</stp>
        <stp>600736.SH</stp>
        <stp>2021/5/12</stp>
        <tr r="EL172" s="8"/>
      </tp>
      <tp>
        <v>18.728959570000001</v>
        <stp/>
        <stp>EM_S_VAL_PE_TTM</stp>
        <stp>2</stp>
        <stp>601636.SH</stp>
        <stp>2021/4/13</stp>
        <tr r="AI154" s="8"/>
      </tp>
      <tp>
        <v>23.787709</v>
        <stp/>
        <stp>EM_S_VAL_PE_TTM</stp>
        <stp>2</stp>
        <stp>600736.SH</stp>
        <stp>2021/3/12</stp>
        <tr r="EL133" s="8"/>
      </tp>
      <tp>
        <v>20.60177371</v>
        <stp/>
        <stp>EM_S_VAL_PE_TTM</stp>
        <stp>2</stp>
        <stp>601636.SH</stp>
        <stp>2021/1/13</stp>
        <tr r="AI96" s="8"/>
      </tp>
      <tp>
        <v>23.16171666</v>
        <stp/>
        <stp>EM_S_VAL_PE_TTM</stp>
        <stp>2</stp>
        <stp>600736.SH</stp>
        <stp>2021/1/12</stp>
        <tr r="EL95" s="8"/>
      </tp>
      <tp>
        <v>21.893830820000002</v>
        <stp/>
        <stp>EM_S_VAL_PE_TTM</stp>
        <stp>2</stp>
        <stp>601137.SH</stp>
        <stp>2020/9/14</stp>
        <tr r="AQ16" s="8"/>
      </tp>
      <tp>
        <v>14.827298880000001</v>
        <stp/>
        <stp>EM_S_VAL_PE_TTM</stp>
        <stp>2</stp>
        <stp>600736.SH</stp>
        <stp>2021/6/15</stp>
        <tr r="EL195" s="8"/>
      </tp>
      <tp>
        <v>22.830888810000001</v>
        <stp/>
        <stp>EM_S_VAL_PE_TTM</stp>
        <stp>2</stp>
        <stp>601636.SH</stp>
        <stp>2021/7/14</stp>
        <tr r="AI216" s="8"/>
      </tp>
      <tp>
        <v>14.32361145</v>
        <stp/>
        <stp>EM_S_VAL_PE_TTM</stp>
        <stp>2</stp>
        <stp>600736.SH</stp>
        <stp>2021/7/15</stp>
        <tr r="EL217" s="8"/>
      </tp>
      <tp>
        <v>23.16171666</v>
        <stp/>
        <stp>EM_S_VAL_PE_TTM</stp>
        <stp>2</stp>
        <stp>600736.SH</stp>
        <stp>2021/4/15</stp>
        <tr r="EL156" s="8"/>
      </tp>
      <tp>
        <v>15.74835234</v>
        <stp/>
        <stp>EM_S_VAL_PE_TTM</stp>
        <stp>2</stp>
        <stp>601636.SH</stp>
        <stp>2021/5/14</stp>
        <tr r="AI174" s="8"/>
      </tp>
      <tp>
        <v>18.875623310000002</v>
        <stp/>
        <stp>EM_S_VAL_PE_TTM</stp>
        <stp>2</stp>
        <stp>601636.SH</stp>
        <stp>2021/4/14</stp>
        <tr r="AI155" s="8"/>
      </tp>
      <tp>
        <v>23.735542970000001</v>
        <stp/>
        <stp>EM_S_VAL_PE_TTM</stp>
        <stp>2</stp>
        <stp>600736.SH</stp>
        <stp>2021/3/15</stp>
        <tr r="EL134" s="8"/>
      </tp>
      <tp>
        <v>19.862475610000001</v>
        <stp/>
        <stp>EM_S_VAL_PE_TTM</stp>
        <stp>2</stp>
        <stp>601636.SH</stp>
        <stp>2021/1/14</stp>
        <tr r="AI97" s="8"/>
      </tp>
      <tp>
        <v>23.474712830000001</v>
        <stp/>
        <stp>EM_S_VAL_PE_TTM</stp>
        <stp>2</stp>
        <stp>600736.SH</stp>
        <stp>2021/1/15</stp>
        <tr r="EL98" s="8"/>
      </tp>
      <tp>
        <v>21.828719060000001</v>
        <stp/>
        <stp>EM_S_VAL_PE_TTM</stp>
        <stp>2</stp>
        <stp>601137.SH</stp>
        <stp>2020/9/15</stp>
        <tr r="AQ17" s="8"/>
      </tp>
      <tp>
        <v>22.64089529</v>
        <stp/>
        <stp>EM_S_VAL_PE_TTM</stp>
        <stp>2</stp>
        <stp>601636.SH</stp>
        <stp>2021/7/15</stp>
        <tr r="AI217" s="8"/>
      </tp>
      <tp>
        <v>14.355091910000001</v>
        <stp/>
        <stp>EM_S_VAL_PE_TTM</stp>
        <stp>2</stp>
        <stp>600736.SH</stp>
        <stp>2021/7/14</stp>
        <tr r="EL216" s="8"/>
      </tp>
      <tp>
        <v>18.999352689999998</v>
        <stp/>
        <stp>EM_S_VAL_PE_TTM</stp>
        <stp>2</stp>
        <stp>601636.SH</stp>
        <stp>2021/6/15</stp>
        <tr r="AI195" s="8"/>
      </tp>
      <tp>
        <v>23.16171666</v>
        <stp/>
        <stp>EM_S_VAL_PE_TTM</stp>
        <stp>2</stp>
        <stp>600736.SH</stp>
        <stp>2021/4/14</stp>
        <tr r="EL155" s="8"/>
      </tp>
      <tp>
        <v>14.0088068</v>
        <stp/>
        <stp>EM_S_VAL_PE_TTM</stp>
        <stp>2</stp>
        <stp>600736.SH</stp>
        <stp>2021/5/14</stp>
        <tr r="EL174" s="8"/>
      </tp>
      <tp>
        <v>18.90495606</v>
        <stp/>
        <stp>EM_S_VAL_PE_TTM</stp>
        <stp>2</stp>
        <stp>601636.SH</stp>
        <stp>2021/4/15</stp>
        <tr r="AI156" s="8"/>
      </tp>
      <tp>
        <v>19.40361278</v>
        <stp/>
        <stp>EM_S_VAL_PE_TTM</stp>
        <stp>2</stp>
        <stp>601636.SH</stp>
        <stp>2021/3/15</stp>
        <tr r="AI134" s="8"/>
      </tp>
      <tp>
        <v>20.191052549999998</v>
        <stp/>
        <stp>EM_S_VAL_PE_TTM</stp>
        <stp>2</stp>
        <stp>601636.SH</stp>
        <stp>2021/1/15</stp>
        <tr r="AI98" s="8"/>
      </tp>
      <tp>
        <v>23.213882689999998</v>
        <stp/>
        <stp>EM_S_VAL_PE_TTM</stp>
        <stp>2</stp>
        <stp>600736.SH</stp>
        <stp>2021/1/14</stp>
        <tr r="EL97" s="8"/>
      </tp>
      <tp>
        <v>21.975220530000001</v>
        <stp/>
        <stp>EM_S_VAL_PE_TTM</stp>
        <stp>2</stp>
        <stp>601137.SH</stp>
        <stp>2020/9/16</stp>
        <tr r="AQ18" s="8"/>
      </tp>
      <tp>
        <v>13.15883425</v>
        <stp/>
        <stp>EM_S_VAL_PE_TTM</stp>
        <stp>2</stp>
        <stp>600736.SH</stp>
        <stp>2021/8/17</stp>
        <tr r="EL240" s="8"/>
      </tp>
      <tp>
        <v>21.237054229999998</v>
        <stp/>
        <stp>EM_S_VAL_PE_TTM</stp>
        <stp>2</stp>
        <stp>601636.SH</stp>
        <stp>2021/8/16</stp>
        <tr r="AI239" s="8"/>
      </tp>
      <tp>
        <v>14.984701210000001</v>
        <stp/>
        <stp>EM_S_VAL_PE_TTM</stp>
        <stp>2</stp>
        <stp>600736.SH</stp>
        <stp>2021/6/17</stp>
        <tr r="EL197" s="8"/>
      </tp>
      <tp>
        <v>22.46145696</v>
        <stp/>
        <stp>EM_S_VAL_PE_TTM</stp>
        <stp>2</stp>
        <stp>601636.SH</stp>
        <stp>2021/7/16</stp>
        <tr r="AI218" s="8"/>
      </tp>
      <tp>
        <v>18.197157799999999</v>
        <stp/>
        <stp>EM_S_VAL_PE_TTM</stp>
        <stp>2</stp>
        <stp>601636.SH</stp>
        <stp>2021/6/16</stp>
        <tr r="AI196" s="8"/>
      </tp>
      <tp>
        <v>13.945845869999999</v>
        <stp/>
        <stp>EM_S_VAL_PE_TTM</stp>
        <stp>2</stp>
        <stp>600736.SH</stp>
        <stp>2021/5/17</stp>
        <tr r="EL175" s="8"/>
      </tp>
      <tp>
        <v>19.550276520000001</v>
        <stp/>
        <stp>EM_S_VAL_PE_TTM</stp>
        <stp>2</stp>
        <stp>601636.SH</stp>
        <stp>2021/4/16</stp>
        <tr r="AI157" s="8"/>
      </tp>
      <tp>
        <v>19.506277399999998</v>
        <stp/>
        <stp>EM_S_VAL_PE_TTM</stp>
        <stp>2</stp>
        <stp>601636.SH</stp>
        <stp>2021/3/16</stp>
        <tr r="AI135" s="8"/>
      </tp>
      <tp>
        <v>23.735542970000001</v>
        <stp/>
        <stp>EM_S_VAL_PE_TTM</stp>
        <stp>2</stp>
        <stp>600736.SH</stp>
        <stp>2021/3/17</stp>
        <tr r="EL136" s="8"/>
      </tp>
      <tp>
        <v>21.665939640000001</v>
        <stp/>
        <stp>EM_S_VAL_PE_TTM</stp>
        <stp>2</stp>
        <stp>601137.SH</stp>
        <stp>2020/9/17</stp>
        <tr r="AQ19" s="8"/>
      </tp>
      <tp>
        <v>13.347717039999999</v>
        <stp/>
        <stp>EM_S_VAL_PE_TTM</stp>
        <stp>2</stp>
        <stp>600736.SH</stp>
        <stp>2021/8/16</stp>
        <tr r="EL239" s="8"/>
      </tp>
      <tp>
        <v>20.318752180000001</v>
        <stp/>
        <stp>EM_S_VAL_PE_TTM</stp>
        <stp>2</stp>
        <stp>601636.SH</stp>
        <stp>2021/8/17</stp>
        <tr r="AI240" s="8"/>
      </tp>
      <tp>
        <v>14.79581842</v>
        <stp/>
        <stp>EM_S_VAL_PE_TTM</stp>
        <stp>2</stp>
        <stp>600736.SH</stp>
        <stp>2021/6/16</stp>
        <tr r="EL196" s="8"/>
      </tp>
      <tp>
        <v>14.071767729999999</v>
        <stp/>
        <stp>EM_S_VAL_PE_TTM</stp>
        <stp>2</stp>
        <stp>600736.SH</stp>
        <stp>2021/7/16</stp>
        <tr r="EL218" s="8"/>
      </tp>
      <tp>
        <v>17.975498680000001</v>
        <stp/>
        <stp>EM_S_VAL_PE_TTM</stp>
        <stp>2</stp>
        <stp>601636.SH</stp>
        <stp>2021/6/17</stp>
        <tr r="AI197" s="8"/>
      </tp>
      <tp>
        <v>23.631210920000001</v>
        <stp/>
        <stp>EM_S_VAL_PE_TTM</stp>
        <stp>2</stp>
        <stp>600736.SH</stp>
        <stp>2021/4/16</stp>
        <tr r="EL157" s="8"/>
      </tp>
      <tp>
        <v>16.08611861</v>
        <stp/>
        <stp>EM_S_VAL_PE_TTM</stp>
        <stp>2</stp>
        <stp>601636.SH</stp>
        <stp>2021/5/17</stp>
        <tr r="AI175" s="8"/>
      </tp>
      <tp>
        <v>19.22761629</v>
        <stp/>
        <stp>EM_S_VAL_PE_TTM</stp>
        <stp>2</stp>
        <stp>601636.SH</stp>
        <stp>2021/3/17</stp>
        <tr r="AI136" s="8"/>
      </tp>
      <tp>
        <v>23.996373120000001</v>
        <stp/>
        <stp>EM_S_VAL_PE_TTM</stp>
        <stp>2</stp>
        <stp>600736.SH</stp>
        <stp>2021/3/16</stp>
        <tr r="EL135" s="8"/>
      </tp>
      <tp>
        <v>21.94266464</v>
        <stp/>
        <stp>EM_S_VAL_PE_TTM</stp>
        <stp>2</stp>
        <stp>601137.SH</stp>
        <stp>2020/9/18</stp>
        <tr r="AQ20" s="8"/>
      </tp>
      <tp>
        <v>13.15883425</v>
        <stp/>
        <stp>EM_S_VAL_PE_TTM</stp>
        <stp>2</stp>
        <stp>600736.SH</stp>
        <stp>2021/8/19</stp>
        <tr r="EL242" s="8"/>
      </tp>
      <tp>
        <v>21.53259971</v>
        <stp/>
        <stp>EM_S_VAL_PE_TTM</stp>
        <stp>2</stp>
        <stp>601636.SH</stp>
        <stp>2021/8/18</stp>
        <tr r="AI241" s="8"/>
      </tp>
      <tp>
        <v>13.851404479999999</v>
        <stp/>
        <stp>EM_S_VAL_PE_TTM</stp>
        <stp>2</stp>
        <stp>600736.SH</stp>
        <stp>2021/7/19</stp>
        <tr r="EL219" s="8"/>
      </tp>
      <tp>
        <v>17.426628489999999</v>
        <stp/>
        <stp>EM_S_VAL_PE_TTM</stp>
        <stp>2</stp>
        <stp>601636.SH</stp>
        <stp>2021/6/18</stp>
        <tr r="AI198" s="8"/>
      </tp>
      <tp>
        <v>23.735542970000001</v>
        <stp/>
        <stp>EM_S_VAL_PE_TTM</stp>
        <stp>2</stp>
        <stp>600736.SH</stp>
        <stp>2021/4/19</stp>
        <tr r="EL158" s="8"/>
      </tp>
      <tp>
        <v>16.307777720000001</v>
        <stp/>
        <stp>EM_S_VAL_PE_TTM</stp>
        <stp>2</stp>
        <stp>601636.SH</stp>
        <stp>2021/5/18</stp>
        <tr r="AI176" s="8"/>
      </tp>
      <tp>
        <v>14.0088068</v>
        <stp/>
        <stp>EM_S_VAL_PE_TTM</stp>
        <stp>2</stp>
        <stp>600736.SH</stp>
        <stp>2021/5/19</stp>
        <tr r="EL177" s="8"/>
      </tp>
      <tp>
        <v>22.796554459999999</v>
        <stp/>
        <stp>EM_S_VAL_PE_TTM</stp>
        <stp>2</stp>
        <stp>600736.SH</stp>
        <stp>2021/2/19</stp>
        <tr r="EL118" s="8"/>
      </tp>
      <tp>
        <v>19.638274760000002</v>
        <stp/>
        <stp>EM_S_VAL_PE_TTM</stp>
        <stp>2</stp>
        <stp>601636.SH</stp>
        <stp>2021/3/18</stp>
        <tr r="AI137" s="8"/>
      </tp>
      <tp>
        <v>23.422546799999999</v>
        <stp/>
        <stp>EM_S_VAL_PE_TTM</stp>
        <stp>2</stp>
        <stp>600736.SH</stp>
        <stp>2021/3/19</stp>
        <tr r="EL138" s="8"/>
      </tp>
      <tp>
        <v>24.971846930000002</v>
        <stp/>
        <stp>EM_S_VAL_PE_TTM</stp>
        <stp>2</stp>
        <stp>601636.SH</stp>
        <stp>2021/2/18</stp>
        <tr r="AI117" s="8"/>
      </tp>
      <tp>
        <v>21.324642969999999</v>
        <stp/>
        <stp>EM_S_VAL_PE_TTM</stp>
        <stp>2</stp>
        <stp>601636.SH</stp>
        <stp>2021/1/18</stp>
        <tr r="AI99" s="8"/>
      </tp>
      <tp>
        <v>24.1528712</v>
        <stp/>
        <stp>EM_S_VAL_PE_TTM</stp>
        <stp>2</stp>
        <stp>600736.SH</stp>
        <stp>2021/1/19</stp>
        <tr r="EL100" s="8"/>
      </tp>
      <tp>
        <v>13.221795180000001</v>
        <stp/>
        <stp>EM_S_VAL_PE_TTM</stp>
        <stp>2</stp>
        <stp>600736.SH</stp>
        <stp>2021/8/18</stp>
        <tr r="EL241" s="8"/>
      </tp>
      <tp>
        <v>23.68585968</v>
        <stp/>
        <stp>EM_S_VAL_PE_TTM</stp>
        <stp>2</stp>
        <stp>601636.SH</stp>
        <stp>2021/8/19</stp>
        <tr r="AI242" s="8"/>
      </tp>
      <tp>
        <v>15.01618167</v>
        <stp/>
        <stp>EM_S_VAL_PE_TTM</stp>
        <stp>2</stp>
        <stp>600736.SH</stp>
        <stp>2021/6/18</stp>
        <tr r="EL198" s="8"/>
      </tp>
      <tp>
        <v>22.84144401</v>
        <stp/>
        <stp>EM_S_VAL_PE_TTM</stp>
        <stp>2</stp>
        <stp>601636.SH</stp>
        <stp>2021/7/19</stp>
        <tr r="AI219" s="8"/>
      </tp>
      <tp>
        <v>16.455550469999999</v>
        <stp/>
        <stp>EM_S_VAL_PE_TTM</stp>
        <stp>2</stp>
        <stp>601636.SH</stp>
        <stp>2021/5/19</stp>
        <tr r="AI177" s="8"/>
      </tp>
      <tp>
        <v>14.040287259999999</v>
        <stp/>
        <stp>EM_S_VAL_PE_TTM</stp>
        <stp>2</stp>
        <stp>600736.SH</stp>
        <stp>2021/5/18</stp>
        <tr r="EL176" s="8"/>
      </tp>
      <tp>
        <v>19.72627301</v>
        <stp/>
        <stp>EM_S_VAL_PE_TTM</stp>
        <stp>2</stp>
        <stp>601636.SH</stp>
        <stp>2021/4/19</stp>
        <tr r="AI158" s="8"/>
      </tp>
      <tp>
        <v>22.222728149999998</v>
        <stp/>
        <stp>EM_S_VAL_PE_TTM</stp>
        <stp>2</stp>
        <stp>600736.SH</stp>
        <stp>2021/2/18</stp>
        <tr r="EL117" s="8"/>
      </tp>
      <tp>
        <v>19.051619800000001</v>
        <stp/>
        <stp>EM_S_VAL_PE_TTM</stp>
        <stp>2</stp>
        <stp>601636.SH</stp>
        <stp>2021/3/19</stp>
        <tr r="AI138" s="8"/>
      </tp>
      <tp>
        <v>23.579044889999999</v>
        <stp/>
        <stp>EM_S_VAL_PE_TTM</stp>
        <stp>2</stp>
        <stp>600736.SH</stp>
        <stp>2021/3/18</stp>
        <tr r="EL137" s="8"/>
      </tp>
      <tp>
        <v>23.85468535</v>
        <stp/>
        <stp>EM_S_VAL_PE_TTM</stp>
        <stp>2</stp>
        <stp>601636.SH</stp>
        <stp>2021/2/19</stp>
        <tr r="AI118" s="8"/>
      </tp>
      <tp>
        <v>19.977477539999999</v>
        <stp/>
        <stp>EM_S_VAL_PE_TTM</stp>
        <stp>2</stp>
        <stp>601636.SH</stp>
        <stp>2021/1/19</stp>
        <tr r="AI100" s="8"/>
      </tp>
      <tp>
        <v>23.579044889999999</v>
        <stp/>
        <stp>EM_S_VAL_PE_TTM</stp>
        <stp>2</stp>
        <stp>600736.SH</stp>
        <stp>2021/1/18</stp>
        <tr r="EL99" s="8"/>
      </tp>
      <tp>
        <v>34.652574809999997</v>
        <stp/>
        <stp>EM_S_VAL_PE_TTM</stp>
        <stp>2</stp>
        <stp>600736.SH</stp>
        <stp>2020/8/31</stp>
        <tr r="EL6" s="8"/>
      </tp>
      <tp>
        <v>17.115039889999998</v>
        <stp/>
        <stp>EM_S_VAL_PE_TTM</stp>
        <stp>2</stp>
        <stp>601636.SH</stp>
        <stp>2020/9/30</stp>
        <tr r="AI28" s="8"/>
      </tp>
      <tp>
        <v>18.2482635</v>
        <stp/>
        <stp>EM_S_VAL_PE_TTM</stp>
        <stp>2</stp>
        <stp>601636.SH</stp>
        <stp>2021/8/20</stp>
        <tr r="AI243" s="8"/>
      </tp>
      <tp>
        <v>15.23654492</v>
        <stp/>
        <stp>EM_S_VAL_PE_TTM</stp>
        <stp>2</stp>
        <stp>600736.SH</stp>
        <stp>2021/6/21</stp>
        <tr r="EL199" s="8"/>
      </tp>
      <tp>
        <v>23.063103120000001</v>
        <stp/>
        <stp>EM_S_VAL_PE_TTM</stp>
        <stp>2</stp>
        <stp>601636.SH</stp>
        <stp>2021/7/20</stp>
        <tr r="AI220" s="8"/>
      </tp>
      <tp>
        <v>14.040287259999999</v>
        <stp/>
        <stp>EM_S_VAL_PE_TTM</stp>
        <stp>2</stp>
        <stp>600736.SH</stp>
        <stp>2021/7/21</stp>
        <tr r="EL221" s="8"/>
      </tp>
      <tp>
        <v>23.474712830000001</v>
        <stp/>
        <stp>EM_S_VAL_PE_TTM</stp>
        <stp>2</stp>
        <stp>600736.SH</stp>
        <stp>2021/4/21</stp>
        <tr r="EL160" s="8"/>
      </tp>
      <tp>
        <v>15.78001793</v>
        <stp/>
        <stp>EM_S_VAL_PE_TTM</stp>
        <stp>2</stp>
        <stp>601636.SH</stp>
        <stp>2021/5/20</stp>
        <tr r="AI178" s="8"/>
      </tp>
      <tp>
        <v>14.0088068</v>
        <stp/>
        <stp>EM_S_VAL_PE_TTM</stp>
        <stp>2</stp>
        <stp>600736.SH</stp>
        <stp>2021/5/21</stp>
        <tr r="EL179" s="8"/>
      </tp>
      <tp>
        <v>18.28653079</v>
        <stp/>
        <stp>EM_S_VAL_PE_TTM</stp>
        <stp>2</stp>
        <stp>601137.SH</stp>
        <stp>2021/3/30</stp>
        <tr r="AQ145" s="8"/>
      </tp>
      <tp>
        <v>20.31292796</v>
        <stp/>
        <stp>EM_S_VAL_PE_TTM</stp>
        <stp>2</stp>
        <stp>601636.SH</stp>
        <stp>2021/4/20</stp>
        <tr r="AI159" s="8"/>
      </tp>
      <tp>
        <v>19.934886680000002</v>
        <stp/>
        <stp>EM_S_VAL_PE_TTM</stp>
        <stp>2</stp>
        <stp>601137.SH</stp>
        <stp>2021/4/30</stp>
        <tr r="AQ167" s="8"/>
      </tp>
      <tp>
        <v>21.054617879999999</v>
        <stp/>
        <stp>EM_S_VAL_PE_TTM</stp>
        <stp>2</stp>
        <stp>601137.SH</stp>
        <stp>2021/6/30</stp>
        <tr r="AQ206" s="8"/>
      </tp>
      <tp>
        <v>20.02676408</v>
        <stp/>
        <stp>EM_S_VAL_PE_TTM</stp>
        <stp>2</stp>
        <stp>601636.SH</stp>
        <stp>2021/1/20</stp>
        <tr r="AI101" s="8"/>
      </tp>
      <tp>
        <v>24.048539139999999</v>
        <stp/>
        <stp>EM_S_VAL_PE_TTM</stp>
        <stp>2</stp>
        <stp>600736.SH</stp>
        <stp>2021/1/21</stp>
        <tr r="EL102" s="8"/>
      </tp>
      <tp>
        <v>25.203130210000001</v>
        <stp/>
        <stp>EM_S_VAL_PE_TTM</stp>
        <stp>2</stp>
        <stp>601137.SH</stp>
        <stp>2021/7/30</stp>
        <tr r="AQ228" s="8"/>
      </tp>
      <tp>
        <v>21.893830820000002</v>
        <stp/>
        <stp>EM_S_VAL_PE_TTM</stp>
        <stp>2</stp>
        <stp>601137.SH</stp>
        <stp>2020/9/21</stp>
        <tr r="AQ21" s="8"/>
      </tp>
      <tp>
        <v>13.03291239</v>
        <stp/>
        <stp>EM_S_VAL_PE_TTM</stp>
        <stp>2</stp>
        <stp>600736.SH</stp>
        <stp>2021/8/20</stp>
        <tr r="EL243" s="8"/>
      </tp>
      <tp>
        <v>31.22539708</v>
        <stp/>
        <stp>EM_S_VAL_PE_TTM</stp>
        <stp>2</stp>
        <stp>600736.SH</stp>
        <stp>2020/9/30</stp>
        <tr r="EL28" s="8"/>
      </tp>
      <tp>
        <v>16.974092500000001</v>
        <stp/>
        <stp>EM_S_VAL_PE_TTM</stp>
        <stp>2</stp>
        <stp>601636.SH</stp>
        <stp>2020/8/31</stp>
        <tr r="AI6" s="8"/>
      </tp>
      <tp>
        <v>22.96810636</v>
        <stp/>
        <stp>EM_S_VAL_PE_TTM</stp>
        <stp>2</stp>
        <stp>601636.SH</stp>
        <stp>2021/7/21</stp>
        <tr r="AI221" s="8"/>
      </tp>
      <tp>
        <v>13.91436541</v>
        <stp/>
        <stp>EM_S_VAL_PE_TTM</stp>
        <stp>2</stp>
        <stp>600736.SH</stp>
        <stp>2021/7/20</stp>
        <tr r="EL220" s="8"/>
      </tp>
      <tp>
        <v>16.972755070000002</v>
        <stp/>
        <stp>EM_S_VAL_PE_TTM</stp>
        <stp>2</stp>
        <stp>601636.SH</stp>
        <stp>2021/6/21</stp>
        <tr r="AI199" s="8"/>
      </tp>
      <tp>
        <v>23.579044889999999</v>
        <stp/>
        <stp>EM_S_VAL_PE_TTM</stp>
        <stp>2</stp>
        <stp>600736.SH</stp>
        <stp>2021/4/20</stp>
        <tr r="EL159" s="8"/>
      </tp>
      <tp>
        <v>15.98056665</v>
        <stp/>
        <stp>EM_S_VAL_PE_TTM</stp>
        <stp>2</stp>
        <stp>601636.SH</stp>
        <stp>2021/5/21</stp>
        <tr r="AI179" s="8"/>
      </tp>
      <tp>
        <v>14.040287259999999</v>
        <stp/>
        <stp>EM_S_VAL_PE_TTM</stp>
        <stp>2</stp>
        <stp>600736.SH</stp>
        <stp>2021/5/20</stp>
        <tr r="EL178" s="8"/>
      </tp>
      <tp>
        <v>18.167233759999998</v>
        <stp/>
        <stp>EM_S_VAL_PE_TTM</stp>
        <stp>2</stp>
        <stp>601137.SH</stp>
        <stp>2021/3/31</stp>
        <tr r="AQ146" s="8"/>
      </tp>
      <tp>
        <v>20.547589949999999</v>
        <stp/>
        <stp>EM_S_VAL_PE_TTM</stp>
        <stp>2</stp>
        <stp>601636.SH</stp>
        <stp>2021/4/21</stp>
        <tr r="AI160" s="8"/>
      </tp>
      <tp>
        <v>20.522286650000002</v>
        <stp/>
        <stp>EM_S_VAL_PE_TTM</stp>
        <stp>2</stp>
        <stp>601137.SH</stp>
        <stp>2021/5/31</stp>
        <tr r="AQ185" s="8"/>
      </tp>
      <tp>
        <v>21.521789129999998</v>
        <stp/>
        <stp>EM_S_VAL_PE_TTM</stp>
        <stp>2</stp>
        <stp>601636.SH</stp>
        <stp>2021/1/21</stp>
        <tr r="AI102" s="8"/>
      </tp>
      <tp>
        <v>24.048539139999999</v>
        <stp/>
        <stp>EM_S_VAL_PE_TTM</stp>
        <stp>2</stp>
        <stp>600736.SH</stp>
        <stp>2021/1/20</stp>
        <tr r="EL101" s="8"/>
      </tp>
      <tp>
        <v>21.94266464</v>
        <stp/>
        <stp>EM_S_VAL_PE_TTM</stp>
        <stp>2</stp>
        <stp>601137.SH</stp>
        <stp>2020/9/22</stp>
        <tr r="AQ22" s="8"/>
      </tp>
      <tp>
        <v>13.127353790000001</v>
        <stp/>
        <stp>EM_S_VAL_PE_TTM</stp>
        <stp>2</stp>
        <stp>600736.SH</stp>
        <stp>2021/8/23</stp>
        <tr r="EL244" s="8"/>
      </tp>
      <tp>
        <v>15.299505849999999</v>
        <stp/>
        <stp>EM_S_VAL_PE_TTM</stp>
        <stp>2</stp>
        <stp>600736.SH</stp>
        <stp>2021/6/23</stp>
        <tr r="EL201" s="8"/>
      </tp>
      <tp>
        <v>23.316427829999999</v>
        <stp/>
        <stp>EM_S_VAL_PE_TTM</stp>
        <stp>2</stp>
        <stp>601636.SH</stp>
        <stp>2021/7/22</stp>
        <tr r="AI222" s="8"/>
      </tp>
      <tp>
        <v>13.88288494</v>
        <stp/>
        <stp>EM_S_VAL_PE_TTM</stp>
        <stp>2</stp>
        <stp>600736.SH</stp>
        <stp>2021/7/23</stp>
        <tr r="EL223" s="8"/>
      </tp>
      <tp>
        <v>17.542735650000001</v>
        <stp/>
        <stp>EM_S_VAL_PE_TTM</stp>
        <stp>2</stp>
        <stp>601636.SH</stp>
        <stp>2021/6/22</stp>
        <tr r="AI200" s="8"/>
      </tp>
      <tp>
        <v>23.109550630000001</v>
        <stp/>
        <stp>EM_S_VAL_PE_TTM</stp>
        <stp>2</stp>
        <stp>600736.SH</stp>
        <stp>2021/4/23</stp>
        <tr r="EL162" s="8"/>
      </tp>
      <tp>
        <v>20.547589949999999</v>
        <stp/>
        <stp>EM_S_VAL_PE_TTM</stp>
        <stp>2</stp>
        <stp>601636.SH</stp>
        <stp>2021/4/22</stp>
        <tr r="AI161" s="8"/>
      </tp>
      <tp>
        <v>22.90088652</v>
        <stp/>
        <stp>EM_S_VAL_PE_TTM</stp>
        <stp>2</stp>
        <stp>600736.SH</stp>
        <stp>2021/2/23</stp>
        <tr r="EL120" s="8"/>
      </tp>
      <tp>
        <v>19.16895079</v>
        <stp/>
        <stp>EM_S_VAL_PE_TTM</stp>
        <stp>2</stp>
        <stp>601636.SH</stp>
        <stp>2021/3/22</stp>
        <tr r="AI139" s="8"/>
      </tp>
      <tp>
        <v>23.474712830000001</v>
        <stp/>
        <stp>EM_S_VAL_PE_TTM</stp>
        <stp>2</stp>
        <stp>600736.SH</stp>
        <stp>2021/3/23</stp>
        <tr r="EL140" s="8"/>
      </tp>
      <tp>
        <v>23.755945130000001</v>
        <stp/>
        <stp>EM_S_VAL_PE_TTM</stp>
        <stp>2</stp>
        <stp>601636.SH</stp>
        <stp>2021/2/22</stp>
        <tr r="AI119" s="8"/>
      </tp>
      <tp>
        <v>23.23038918</v>
        <stp/>
        <stp>EM_S_VAL_PE_TTM</stp>
        <stp>2</stp>
        <stp>601636.SH</stp>
        <stp>2021/1/22</stp>
        <tr r="AI103" s="8"/>
      </tp>
      <tp>
        <v>21.45432641</v>
        <stp/>
        <stp>EM_S_VAL_PE_TTM</stp>
        <stp>2</stp>
        <stp>601137.SH</stp>
        <stp>2020/9/23</stp>
        <tr r="AQ23" s="8"/>
      </tp>
      <tp>
        <v>18.202375159999999</v>
        <stp/>
        <stp>EM_S_VAL_PE_TTM</stp>
        <stp>2</stp>
        <stp>601636.SH</stp>
        <stp>2021/8/23</stp>
        <tr r="AI244" s="8"/>
      </tp>
      <tp>
        <v>15.36246678</v>
        <stp/>
        <stp>EM_S_VAL_PE_TTM</stp>
        <stp>2</stp>
        <stp>600736.SH</stp>
        <stp>2021/6/22</stp>
        <tr r="EL200" s="8"/>
      </tp>
      <tp>
        <v>22.398125780000001</v>
        <stp/>
        <stp>EM_S_VAL_PE_TTM</stp>
        <stp>2</stp>
        <stp>601636.SH</stp>
        <stp>2021/7/23</stp>
        <tr r="AI223" s="8"/>
      </tp>
      <tp>
        <v>14.13472866</v>
        <stp/>
        <stp>EM_S_VAL_PE_TTM</stp>
        <stp>2</stp>
        <stp>600736.SH</stp>
        <stp>2021/7/22</stp>
        <tr r="EL222" s="8"/>
      </tp>
      <tp>
        <v>19.284342980000002</v>
        <stp/>
        <stp>EM_S_VAL_PE_TTM</stp>
        <stp>2</stp>
        <stp>601636.SH</stp>
        <stp>2021/6/23</stp>
        <tr r="AI201" s="8"/>
      </tp>
      <tp>
        <v>23.474712830000001</v>
        <stp/>
        <stp>EM_S_VAL_PE_TTM</stp>
        <stp>2</stp>
        <stp>600736.SH</stp>
        <stp>2021/4/22</stp>
        <tr r="EL161" s="8"/>
      </tp>
      <tp>
        <v>20.62092182</v>
        <stp/>
        <stp>EM_S_VAL_PE_TTM</stp>
        <stp>2</stp>
        <stp>601636.SH</stp>
        <stp>2021/4/23</stp>
        <tr r="AI162" s="8"/>
      </tp>
      <tp>
        <v>23.00521857</v>
        <stp/>
        <stp>EM_S_VAL_PE_TTM</stp>
        <stp>2</stp>
        <stp>600736.SH</stp>
        <stp>2021/2/22</stp>
        <tr r="EL119" s="8"/>
      </tp>
      <tp>
        <v>19.036953430000001</v>
        <stp/>
        <stp>EM_S_VAL_PE_TTM</stp>
        <stp>2</stp>
        <stp>601636.SH</stp>
        <stp>2021/3/23</stp>
        <tr r="AI140" s="8"/>
      </tp>
      <tp>
        <v>23.839875030000002</v>
        <stp/>
        <stp>EM_S_VAL_PE_TTM</stp>
        <stp>2</stp>
        <stp>600736.SH</stp>
        <stp>2021/3/22</stp>
        <tr r="EL139" s="8"/>
      </tp>
      <tp>
        <v>26.138111129999999</v>
        <stp/>
        <stp>EM_S_VAL_PE_TTM</stp>
        <stp>2</stp>
        <stp>601636.SH</stp>
        <stp>2021/2/23</stp>
        <tr r="AI120" s="8"/>
      </tp>
      <tp>
        <v>23.631210920000001</v>
        <stp/>
        <stp>EM_S_VAL_PE_TTM</stp>
        <stp>2</stp>
        <stp>600736.SH</stp>
        <stp>2021/1/22</stp>
        <tr r="EL103" s="8"/>
      </tp>
      <tp>
        <v>20.949710230000001</v>
        <stp/>
        <stp>EM_S_VAL_PE_TTM</stp>
        <stp>2</stp>
        <stp>601137.SH</stp>
        <stp>2020/9/24</stp>
        <tr r="AQ24" s="8"/>
      </tp>
      <tp>
        <v>13.221795180000001</v>
        <stp/>
        <stp>EM_S_VAL_PE_TTM</stp>
        <stp>2</stp>
        <stp>600736.SH</stp>
        <stp>2021/8/25</stp>
        <tr r="EL246" s="8"/>
      </tp>
      <tp>
        <v>19.357231729999999</v>
        <stp/>
        <stp>EM_S_VAL_PE_TTM</stp>
        <stp>2</stp>
        <stp>601636.SH</stp>
        <stp>2021/8/24</stp>
        <tr r="AI245" s="8"/>
      </tp>
      <tp>
        <v>15.36246678</v>
        <stp/>
        <stp>EM_S_VAL_PE_TTM</stp>
        <stp>2</stp>
        <stp>600736.SH</stp>
        <stp>2021/6/25</stp>
        <tr r="EL203" s="8"/>
      </tp>
      <tp>
        <v>19.52711249</v>
        <stp/>
        <stp>EM_S_VAL_PE_TTM</stp>
        <stp>2</stp>
        <stp>601636.SH</stp>
        <stp>2021/6/24</stp>
        <tr r="AI202" s="8"/>
      </tp>
      <tp>
        <v>16.191670569999999</v>
        <stp/>
        <stp>EM_S_VAL_PE_TTM</stp>
        <stp>2</stp>
        <stp>601636.SH</stp>
        <stp>2021/5/24</stp>
        <tr r="AI180" s="8"/>
      </tp>
      <tp>
        <v>14.19768959</v>
        <stp/>
        <stp>EM_S_VAL_PE_TTM</stp>
        <stp>2</stp>
        <stp>600736.SH</stp>
        <stp>2021/5/25</stp>
        <tr r="EL181" s="8"/>
      </tp>
      <tp>
        <v>23.266048720000001</v>
        <stp/>
        <stp>EM_S_VAL_PE_TTM</stp>
        <stp>2</stp>
        <stp>600736.SH</stp>
        <stp>2021/2/25</stp>
        <tr r="EL122" s="8"/>
      </tp>
      <tp>
        <v>17.570316030000001</v>
        <stp/>
        <stp>EM_S_VAL_PE_TTM</stp>
        <stp>2</stp>
        <stp>601636.SH</stp>
        <stp>2021/3/24</stp>
        <tr r="AI141" s="8"/>
      </tp>
      <tp>
        <v>23.787709</v>
        <stp/>
        <stp>EM_S_VAL_PE_TTM</stp>
        <stp>2</stp>
        <stp>600736.SH</stp>
        <stp>2021/3/25</stp>
        <tr r="EL142" s="8"/>
      </tp>
      <tp>
        <v>23.52594289</v>
        <stp/>
        <stp>EM_S_VAL_PE_TTM</stp>
        <stp>2</stp>
        <stp>601636.SH</stp>
        <stp>2021/2/24</stp>
        <tr r="AI121" s="8"/>
      </tp>
      <tp>
        <v>23.057384599999999</v>
        <stp/>
        <stp>EM_S_VAL_PE_TTM</stp>
        <stp>2</stp>
        <stp>600736.SH</stp>
        <stp>2021/1/25</stp>
        <tr r="EL104" s="8"/>
      </tp>
      <tp>
        <v>21.324102880000002</v>
        <stp/>
        <stp>EM_S_VAL_PE_TTM</stp>
        <stp>2</stp>
        <stp>601137.SH</stp>
        <stp>2020/9/25</stp>
        <tr r="AQ25" s="8"/>
      </tp>
      <tp>
        <v>13.15883425</v>
        <stp/>
        <stp>EM_S_VAL_PE_TTM</stp>
        <stp>2</stp>
        <stp>600736.SH</stp>
        <stp>2021/8/24</stp>
        <tr r="EL245" s="8"/>
      </tp>
      <tp>
        <v>19.655505949999998</v>
        <stp/>
        <stp>EM_S_VAL_PE_TTM</stp>
        <stp>2</stp>
        <stp>601636.SH</stp>
        <stp>2021/8/25</stp>
        <tr r="AI246" s="8"/>
      </tp>
      <tp>
        <v>15.330986319999999</v>
        <stp/>
        <stp>EM_S_VAL_PE_TTM</stp>
        <stp>2</stp>
        <stp>600736.SH</stp>
        <stp>2021/6/24</stp>
        <tr r="EL202" s="8"/>
      </tp>
      <tp>
        <v>19.020463079999999</v>
        <stp/>
        <stp>EM_S_VAL_PE_TTM</stp>
        <stp>2</stp>
        <stp>601636.SH</stp>
        <stp>2021/6/25</stp>
        <tr r="AI203" s="8"/>
      </tp>
      <tp>
        <v>16.941089479999999</v>
        <stp/>
        <stp>EM_S_VAL_PE_TTM</stp>
        <stp>2</stp>
        <stp>601636.SH</stp>
        <stp>2021/5/25</stp>
        <tr r="AI181" s="8"/>
      </tp>
      <tp>
        <v>14.071767729999999</v>
        <stp/>
        <stp>EM_S_VAL_PE_TTM</stp>
        <stp>2</stp>
        <stp>600736.SH</stp>
        <stp>2021/5/24</stp>
        <tr r="EL180" s="8"/>
      </tp>
      <tp>
        <v>22.848720490000002</v>
        <stp/>
        <stp>EM_S_VAL_PE_TTM</stp>
        <stp>2</stp>
        <stp>600736.SH</stp>
        <stp>2021/2/24</stp>
        <tr r="EL121" s="8"/>
      </tp>
      <tp>
        <v>17.511650530000001</v>
        <stp/>
        <stp>EM_S_VAL_PE_TTM</stp>
        <stp>2</stp>
        <stp>601636.SH</stp>
        <stp>2021/3/25</stp>
        <tr r="AI142" s="8"/>
      </tp>
      <tp>
        <v>24.570199429999999</v>
        <stp/>
        <stp>EM_S_VAL_PE_TTM</stp>
        <stp>2</stp>
        <stp>600736.SH</stp>
        <stp>2021/3/24</stp>
        <tr r="EL141" s="8"/>
      </tp>
      <tp>
        <v>25.267388390000001</v>
        <stp/>
        <stp>EM_S_VAL_PE_TTM</stp>
        <stp>2</stp>
        <stp>601636.SH</stp>
        <stp>2021/2/25</stp>
        <tr r="AI122" s="8"/>
      </tp>
      <tp>
        <v>21.866794909999999</v>
        <stp/>
        <stp>EM_S_VAL_PE_TTM</stp>
        <stp>2</stp>
        <stp>601636.SH</stp>
        <stp>2021/1/25</stp>
        <tr r="AI104" s="8"/>
      </tp>
      <tp>
        <v>13.41067797</v>
        <stp/>
        <stp>EM_S_VAL_PE_TTM</stp>
        <stp>2</stp>
        <stp>600736.SH</stp>
        <stp>2021/8/27</stp>
        <tr r="EL250" s="8"/>
        <tr r="EL248" s="8"/>
      </tp>
      <tp>
        <v>21.016860059999999</v>
        <stp/>
        <stp>EM_S_VAL_PE_TTM</stp>
        <stp>2</stp>
        <stp>601636.SH</stp>
        <stp>2021/8/26</stp>
        <tr r="AI249" s="8"/>
        <tr r="AI247" s="8"/>
      </tp>
      <tp>
        <v>21.986473140000001</v>
        <stp/>
        <stp>EM_S_VAL_PE_TTM</stp>
        <stp>2</stp>
        <stp>601636.SH</stp>
        <stp>2021/7/26</stp>
        <tr r="AI224" s="8"/>
      </tp>
      <tp>
        <v>13.442158429999999</v>
        <stp/>
        <stp>EM_S_VAL_PE_TTM</stp>
        <stp>2</stp>
        <stp>600736.SH</stp>
        <stp>2021/7/27</stp>
        <tr r="EL225" s="8"/>
      </tp>
      <tp>
        <v>23.00521857</v>
        <stp/>
        <stp>EM_S_VAL_PE_TTM</stp>
        <stp>2</stp>
        <stp>600736.SH</stp>
        <stp>2021/4/27</stp>
        <tr r="EL164" s="8"/>
      </tp>
      <tp>
        <v>16.782761539999999</v>
        <stp/>
        <stp>EM_S_VAL_PE_TTM</stp>
        <stp>2</stp>
        <stp>601636.SH</stp>
        <stp>2021/5/26</stp>
        <tr r="AI182" s="8"/>
      </tp>
      <tp>
        <v>14.32361145</v>
        <stp/>
        <stp>EM_S_VAL_PE_TTM</stp>
        <stp>2</stp>
        <stp>600736.SH</stp>
        <stp>2021/5/27</stp>
        <tr r="EL183" s="8"/>
      </tp>
      <tp>
        <v>20.767585560000001</v>
        <stp/>
        <stp>EM_S_VAL_PE_TTM</stp>
        <stp>2</stp>
        <stp>601636.SH</stp>
        <stp>2021/4/26</stp>
        <tr r="AI163" s="8"/>
      </tp>
      <tp>
        <v>18.919622440000001</v>
        <stp/>
        <stp>EM_S_VAL_PE_TTM</stp>
        <stp>2</stp>
        <stp>601636.SH</stp>
        <stp>2021/3/26</stp>
        <tr r="AI143" s="8"/>
      </tp>
      <tp>
        <v>24.23237833</v>
        <stp/>
        <stp>EM_S_VAL_PE_TTM</stp>
        <stp>2</stp>
        <stp>601636.SH</stp>
        <stp>2021/2/26</stp>
        <tr r="AI123" s="8"/>
      </tp>
      <tp>
        <v>21.275356429999999</v>
        <stp/>
        <stp>EM_S_VAL_PE_TTM</stp>
        <stp>2</stp>
        <stp>601636.SH</stp>
        <stp>2021/1/26</stp>
        <tr r="AI105" s="8"/>
      </tp>
      <tp>
        <v>23.213882689999998</v>
        <stp/>
        <stp>EM_S_VAL_PE_TTM</stp>
        <stp>2</stp>
        <stp>600736.SH</stp>
        <stp>2021/1/27</stp>
        <tr r="EL106" s="8"/>
      </tp>
      <tp>
        <v>13.41067797</v>
        <stp/>
        <stp>EM_S_VAL_PE_TTM</stp>
        <stp>2</stp>
        <stp>600736.SH</stp>
        <stp>2021/8/26</stp>
        <tr r="EL247" s="8"/>
        <tr r="EL249" s="8"/>
      </tp>
      <tp>
        <v>21.53692792</v>
        <stp/>
        <stp>EM_S_VAL_PE_TTM</stp>
        <stp>2</stp>
        <stp>601636.SH</stp>
        <stp>2021/8/27</stp>
        <tr r="AI250" s="8"/>
        <tr r="AI248" s="8"/>
      </tp>
      <tp>
        <v>19.790992379999999</v>
        <stp/>
        <stp>EM_S_VAL_PE_TTM</stp>
        <stp>2</stp>
        <stp>601636.SH</stp>
        <stp>2021/7/27</stp>
        <tr r="AI225" s="8"/>
      </tp>
      <tp>
        <v>13.568080289999999</v>
        <stp/>
        <stp>EM_S_VAL_PE_TTM</stp>
        <stp>2</stp>
        <stp>600736.SH</stp>
        <stp>2021/7/26</stp>
        <tr r="EL224" s="8"/>
      </tp>
      <tp>
        <v>23.370380770000001</v>
        <stp/>
        <stp>EM_S_VAL_PE_TTM</stp>
        <stp>2</stp>
        <stp>600736.SH</stp>
        <stp>2021/4/26</stp>
        <tr r="EL163" s="8"/>
      </tp>
      <tp>
        <v>17.099417420000002</v>
        <stp/>
        <stp>EM_S_VAL_PE_TTM</stp>
        <stp>2</stp>
        <stp>601636.SH</stp>
        <stp>2021/5/27</stp>
        <tr r="AI183" s="8"/>
      </tp>
      <tp>
        <v>14.32361145</v>
        <stp/>
        <stp>EM_S_VAL_PE_TTM</stp>
        <stp>2</stp>
        <stp>600736.SH</stp>
        <stp>2021/5/26</stp>
        <tr r="EL182" s="8"/>
      </tp>
      <tp>
        <v>20.50359083</v>
        <stp/>
        <stp>EM_S_VAL_PE_TTM</stp>
        <stp>2</stp>
        <stp>601636.SH</stp>
        <stp>2021/4/27</stp>
        <tr r="AI164" s="8"/>
      </tp>
      <tp>
        <v>22.692222399999999</v>
        <stp/>
        <stp>EM_S_VAL_PE_TTM</stp>
        <stp>2</stp>
        <stp>600736.SH</stp>
        <stp>2021/2/26</stp>
        <tr r="EL123" s="8"/>
      </tp>
      <tp>
        <v>23.839875030000002</v>
        <stp/>
        <stp>EM_S_VAL_PE_TTM</stp>
        <stp>2</stp>
        <stp>600736.SH</stp>
        <stp>2021/3/26</stp>
        <tr r="EL143" s="8"/>
      </tp>
      <tp>
        <v>21.258927580000002</v>
        <stp/>
        <stp>EM_S_VAL_PE_TTM</stp>
        <stp>2</stp>
        <stp>601636.SH</stp>
        <stp>2021/1/27</stp>
        <tr r="AI106" s="8"/>
      </tp>
      <tp>
        <v>23.057384599999999</v>
        <stp/>
        <stp>EM_S_VAL_PE_TTM</stp>
        <stp>2</stp>
        <stp>600736.SH</stp>
        <stp>2021/1/26</stp>
        <tr r="EL105" s="8"/>
      </tp>
      <tp>
        <v>20.672985239999999</v>
        <stp/>
        <stp>EM_S_VAL_PE_TTM</stp>
        <stp>2</stp>
        <stp>601137.SH</stp>
        <stp>2020/9/28</stp>
        <tr r="AQ26" s="8"/>
      </tp>
      <tp>
        <v>14.984701210000001</v>
        <stp/>
        <stp>EM_S_VAL_PE_TTM</stp>
        <stp>2</stp>
        <stp>600736.SH</stp>
        <stp>2021/6/29</stp>
        <tr r="EL205" s="8"/>
      </tp>
      <tp>
        <v>18.11271623</v>
        <stp/>
        <stp>EM_S_VAL_PE_TTM</stp>
        <stp>2</stp>
        <stp>601636.SH</stp>
        <stp>2021/7/28</stp>
        <tr r="AI226" s="8"/>
      </tp>
      <tp>
        <v>13.31623658</v>
        <stp/>
        <stp>EM_S_VAL_PE_TTM</stp>
        <stp>2</stp>
        <stp>600736.SH</stp>
        <stp>2021/7/29</stp>
        <tr r="EL227" s="8"/>
      </tp>
      <tp>
        <v>19.273787779999999</v>
        <stp/>
        <stp>EM_S_VAL_PE_TTM</stp>
        <stp>2</stp>
        <stp>601636.SH</stp>
        <stp>2021/6/28</stp>
        <tr r="AI204" s="8"/>
      </tp>
      <tp>
        <v>23.631210920000001</v>
        <stp/>
        <stp>EM_S_VAL_PE_TTM</stp>
        <stp>2</stp>
        <stp>600736.SH</stp>
        <stp>2021/4/29</stp>
        <tr r="EL166" s="8"/>
      </tp>
      <tp>
        <v>16.993865459999999</v>
        <stp/>
        <stp>EM_S_VAL_PE_TTM</stp>
        <stp>2</stp>
        <stp>601636.SH</stp>
        <stp>2021/5/28</stp>
        <tr r="AI184" s="8"/>
      </tp>
      <tp>
        <v>20.94358205</v>
        <stp/>
        <stp>EM_S_VAL_PE_TTM</stp>
        <stp>2</stp>
        <stp>601636.SH</stp>
        <stp>2021/4/28</stp>
        <tr r="AI165" s="8"/>
      </tp>
      <tp>
        <v>23.579044889999999</v>
        <stp/>
        <stp>EM_S_VAL_PE_TTM</stp>
        <stp>2</stp>
        <stp>600736.SH</stp>
        <stp>2021/3/29</stp>
        <tr r="EL144" s="8"/>
      </tp>
      <tp>
        <v>20.930350650000001</v>
        <stp/>
        <stp>EM_S_VAL_PE_TTM</stp>
        <stp>2</stp>
        <stp>601636.SH</stp>
        <stp>2021/1/28</stp>
        <tr r="AI107" s="8"/>
      </tp>
      <tp>
        <v>23.213882689999998</v>
        <stp/>
        <stp>EM_S_VAL_PE_TTM</stp>
        <stp>2</stp>
        <stp>600736.SH</stp>
        <stp>2021/1/29</stp>
        <tr r="EL108" s="8"/>
      </tp>
      <tp>
        <v>21.698495529999999</v>
        <stp/>
        <stp>EM_S_VAL_PE_TTM</stp>
        <stp>2</stp>
        <stp>601137.SH</stp>
        <stp>2020/9/29</stp>
        <tr r="AQ27" s="8"/>
      </tp>
      <tp>
        <v>15.26802539</v>
        <stp/>
        <stp>EM_S_VAL_PE_TTM</stp>
        <stp>2</stp>
        <stp>600736.SH</stp>
        <stp>2021/6/28</stp>
        <tr r="EL204" s="8"/>
      </tp>
      <tp>
        <v>19.928209930000001</v>
        <stp/>
        <stp>EM_S_VAL_PE_TTM</stp>
        <stp>2</stp>
        <stp>601636.SH</stp>
        <stp>2021/7/29</stp>
        <tr r="AI227" s="8"/>
      </tp>
      <tp>
        <v>13.15883425</v>
        <stp/>
        <stp>EM_S_VAL_PE_TTM</stp>
        <stp>2</stp>
        <stp>600736.SH</stp>
        <stp>2021/7/28</stp>
        <tr r="EL226" s="8"/>
      </tp>
      <tp>
        <v>19.273787779999999</v>
        <stp/>
        <stp>EM_S_VAL_PE_TTM</stp>
        <stp>2</stp>
        <stp>601636.SH</stp>
        <stp>2021/6/29</stp>
        <tr r="AI205" s="8"/>
      </tp>
      <tp>
        <v>23.16171666</v>
        <stp/>
        <stp>EM_S_VAL_PE_TTM</stp>
        <stp>2</stp>
        <stp>600736.SH</stp>
        <stp>2021/4/28</stp>
        <tr r="EL165" s="8"/>
      </tp>
      <tp>
        <v>14.29213098</v>
        <stp/>
        <stp>EM_S_VAL_PE_TTM</stp>
        <stp>2</stp>
        <stp>600736.SH</stp>
        <stp>2021/5/28</stp>
        <tr r="EL184" s="8"/>
      </tp>
      <tp>
        <v>21.706233489999999</v>
        <stp/>
        <stp>EM_S_VAL_PE_TTM</stp>
        <stp>2</stp>
        <stp>601636.SH</stp>
        <stp>2021/4/29</stp>
        <tr r="AI166" s="8"/>
      </tp>
      <tp>
        <v>19.183617170000002</v>
        <stp/>
        <stp>EM_S_VAL_PE_TTM</stp>
        <stp>2</stp>
        <stp>601636.SH</stp>
        <stp>2021/3/29</stp>
        <tr r="AI144" s="8"/>
      </tp>
      <tp>
        <v>20.207481390000002</v>
        <stp/>
        <stp>EM_S_VAL_PE_TTM</stp>
        <stp>2</stp>
        <stp>601636.SH</stp>
        <stp>2021/1/29</stp>
        <tr r="AI108" s="8"/>
      </tp>
      <tp>
        <v>23.057384599999999</v>
        <stp/>
        <stp>EM_S_VAL_PE_TTM</stp>
        <stp>2</stp>
        <stp>600736.SH</stp>
        <stp>2021/1/28</stp>
        <tr r="EL107" s="8"/>
      </tp>
      <tp>
        <v>33.312332750000003</v>
        <stp/>
        <stp>EM_S_VAL_PE_TTM</stp>
        <stp>2</stp>
        <stp>601137.SH</stp>
        <stp>2021/8/20</stp>
        <tr r="AQ243" s="8"/>
      </tp>
      <tp>
        <v>21.99149847</v>
        <stp/>
        <stp>EM_S_VAL_PE_TTM</stp>
        <stp>2</stp>
        <stp>601137.SH</stp>
        <stp>2020/9/30</stp>
        <tr r="AQ28" s="8"/>
      </tp>
      <tp>
        <v>32.240857149999997</v>
        <stp/>
        <stp>EM_S_VAL_PE_TTM</stp>
        <stp>2</stp>
        <stp>600736.SH</stp>
        <stp>2020/9/21</stp>
        <tr r="EL21" s="8"/>
      </tp>
      <tp>
        <v>21.923141959999999</v>
        <stp/>
        <stp>EM_S_VAL_PE_TTM</stp>
        <stp>2</stp>
        <stp>601636.SH</stp>
        <stp>2021/7/30</stp>
        <tr r="AI228" s="8"/>
      </tp>
      <tp>
        <v>19.76922248</v>
        <stp/>
        <stp>EM_S_VAL_PE_TTM</stp>
        <stp>2</stp>
        <stp>601137.SH</stp>
        <stp>2021/1/20</stp>
        <tr r="AQ101" s="8"/>
      </tp>
      <tp>
        <v>19.590443659999998</v>
        <stp/>
        <stp>EM_S_VAL_PE_TTM</stp>
        <stp>2</stp>
        <stp>601636.SH</stp>
        <stp>2021/6/30</stp>
        <tr r="AI206" s="8"/>
      </tp>
      <tp>
        <v>14.32361145</v>
        <stp/>
        <stp>EM_S_VAL_PE_TTM</stp>
        <stp>2</stp>
        <stp>600736.SH</stp>
        <stp>2021/5/31</stp>
        <tr r="EL185" s="8"/>
      </tp>
      <tp>
        <v>16.21278096</v>
        <stp/>
        <stp>EM_S_VAL_PE_TTM</stp>
        <stp>2</stp>
        <stp>601636.SH</stp>
        <stp>2021/4/30</stp>
        <tr r="AI167" s="8"/>
      </tp>
      <tp>
        <v>19.622830440000001</v>
        <stp/>
        <stp>EM_S_VAL_PE_TTM</stp>
        <stp>2</stp>
        <stp>601137.SH</stp>
        <stp>2021/4/20</stp>
        <tr r="AQ159" s="8"/>
      </tp>
      <tp>
        <v>19.300948160000001</v>
        <stp/>
        <stp>EM_S_VAL_PE_TTM</stp>
        <stp>2</stp>
        <stp>601636.SH</stp>
        <stp>2021/3/30</stp>
        <tr r="AI145" s="8"/>
      </tp>
      <tp>
        <v>23.474712830000001</v>
        <stp/>
        <stp>EM_S_VAL_PE_TTM</stp>
        <stp>2</stp>
        <stp>600736.SH</stp>
        <stp>2021/3/31</stp>
        <tr r="EL146" s="8"/>
      </tp>
      <tp>
        <v>19.200636710000001</v>
        <stp/>
        <stp>EM_S_VAL_PE_TTM</stp>
        <stp>2</stp>
        <stp>601137.SH</stp>
        <stp>2021/5/20</stp>
        <tr r="AQ178" s="8"/>
      </tp>
      <tp>
        <v>21.862292849999999</v>
        <stp/>
        <stp>EM_S_VAL_PE_TTM</stp>
        <stp>2</stp>
        <stp>601137.SH</stp>
        <stp>2021/7/20</stp>
        <tr r="AQ220" s="8"/>
      </tp>
      <tp>
        <v>23.01700876</v>
        <stp/>
        <stp>EM_S_VAL_PE_TTM</stp>
        <stp>2</stp>
        <stp>601137.SH</stp>
        <stp>2020/8/31</stp>
        <tr r="AQ6" s="8"/>
      </tp>
      <tp>
        <v>16.047866809999999</v>
        <stp/>
        <stp>EM_S_VAL_PE_TTM</stp>
        <stp>2</stp>
        <stp>601636.SH</stp>
        <stp>2020/9/21</stp>
        <tr r="AI21" s="8"/>
      </tp>
      <tp>
        <v>14.79581842</v>
        <stp/>
        <stp>EM_S_VAL_PE_TTM</stp>
        <stp>2</stp>
        <stp>600736.SH</stp>
        <stp>2021/6/30</stp>
        <tr r="EL206" s="8"/>
      </tp>
      <tp>
        <v>13.253275650000001</v>
        <stp/>
        <stp>EM_S_VAL_PE_TTM</stp>
        <stp>2</stp>
        <stp>600736.SH</stp>
        <stp>2021/7/30</stp>
        <tr r="EL228" s="8"/>
      </tp>
      <tp>
        <v>19.97373168</v>
        <stp/>
        <stp>EM_S_VAL_PE_TTM</stp>
        <stp>2</stp>
        <stp>601137.SH</stp>
        <stp>2021/1/21</stp>
        <tr r="AQ102" s="8"/>
      </tp>
      <tp>
        <v>13.88288494</v>
        <stp/>
        <stp>EM_S_VAL_PE_TTM</stp>
        <stp>2</stp>
        <stp>600736.SH</stp>
        <stp>2021/4/30</stp>
        <tr r="EL167" s="8"/>
      </tp>
      <tp>
        <v>17.774949960000001</v>
        <stp/>
        <stp>EM_S_VAL_PE_TTM</stp>
        <stp>2</stp>
        <stp>601636.SH</stp>
        <stp>2021/5/31</stp>
        <tr r="AI185" s="8"/>
      </tp>
      <tp>
        <v>19.310774200000001</v>
        <stp/>
        <stp>EM_S_VAL_PE_TTM</stp>
        <stp>2</stp>
        <stp>601137.SH</stp>
        <stp>2021/4/21</stp>
        <tr r="AQ160" s="8"/>
      </tp>
      <tp>
        <v>18.96362156</v>
        <stp/>
        <stp>EM_S_VAL_PE_TTM</stp>
        <stp>2</stp>
        <stp>601636.SH</stp>
        <stp>2021/3/31</stp>
        <tr r="AI146" s="8"/>
      </tp>
      <tp>
        <v>23.318214749999999</v>
        <stp/>
        <stp>EM_S_VAL_PE_TTM</stp>
        <stp>2</stp>
        <stp>600736.SH</stp>
        <stp>2021/3/30</stp>
        <tr r="EL145" s="8"/>
      </tp>
      <tp>
        <v>19.255705460000001</v>
        <stp/>
        <stp>EM_S_VAL_PE_TTM</stp>
        <stp>2</stp>
        <stp>601137.SH</stp>
        <stp>2021/5/21</stp>
        <tr r="AQ179" s="8"/>
      </tp>
      <tp>
        <v>21.183111629999999</v>
        <stp/>
        <stp>EM_S_VAL_PE_TTM</stp>
        <stp>2</stp>
        <stp>601137.SH</stp>
        <stp>2021/6/21</stp>
        <tr r="AQ199" s="8"/>
      </tp>
      <tp>
        <v>22.52311782</v>
        <stp/>
        <stp>EM_S_VAL_PE_TTM</stp>
        <stp>2</stp>
        <stp>601137.SH</stp>
        <stp>2021/7/21</stp>
        <tr r="AQ221" s="8"/>
      </tp>
      <tp>
        <v>15.64515999</v>
        <stp/>
        <stp>EM_S_VAL_PE_TTM</stp>
        <stp>2</stp>
        <stp>601636.SH</stp>
        <stp>2020/9/22</stp>
        <tr r="AI22" s="8"/>
      </tp>
      <tp>
        <v>32.240857149999997</v>
        <stp/>
        <stp>EM_S_VAL_PE_TTM</stp>
        <stp>2</stp>
        <stp>600736.SH</stp>
        <stp>2020/9/23</stp>
        <tr r="EL23" s="8"/>
      </tp>
      <tp>
        <v>19.223864620000001</v>
        <stp/>
        <stp>EM_S_VAL_PE_TTM</stp>
        <stp>2</stp>
        <stp>601137.SH</stp>
        <stp>2021/1/22</stp>
        <tr r="AQ103" s="8"/>
      </tp>
      <tp>
        <v>19.257949480000001</v>
        <stp/>
        <stp>EM_S_VAL_PE_TTM</stp>
        <stp>2</stp>
        <stp>601137.SH</stp>
        <stp>2021/2/22</stp>
        <tr r="AQ119" s="8"/>
      </tp>
      <tp>
        <v>20.041901410000001</v>
        <stp/>
        <stp>EM_S_VAL_PE_TTM</stp>
        <stp>2</stp>
        <stp>601137.SH</stp>
        <stp>2021/3/22</stp>
        <tr r="AQ139" s="8"/>
      </tp>
      <tp>
        <v>19.182280460000001</v>
        <stp/>
        <stp>EM_S_VAL_PE_TTM</stp>
        <stp>2</stp>
        <stp>601137.SH</stp>
        <stp>2021/4/22</stp>
        <tr r="AQ161" s="8"/>
      </tp>
      <tp>
        <v>20.779274139999998</v>
        <stp/>
        <stp>EM_S_VAL_PE_TTM</stp>
        <stp>2</stp>
        <stp>601137.SH</stp>
        <stp>2021/6/22</stp>
        <tr r="AQ200" s="8"/>
      </tp>
      <tp>
        <v>22.926955299999999</v>
        <stp/>
        <stp>EM_S_VAL_PE_TTM</stp>
        <stp>2</stp>
        <stp>601137.SH</stp>
        <stp>2021/7/22</stp>
        <tr r="AQ222" s="8"/>
      </tp>
      <tp>
        <v>35.5672499</v>
        <stp/>
        <stp>EM_S_VAL_PE_TTM</stp>
        <stp>2</stp>
        <stp>601137.SH</stp>
        <stp>2021/8/23</stp>
        <tr r="AQ244" s="8"/>
      </tp>
      <tp>
        <v>16.249220220000002</v>
        <stp/>
        <stp>EM_S_VAL_PE_TTM</stp>
        <stp>2</stp>
        <stp>601636.SH</stp>
        <stp>2020/9/23</stp>
        <tr r="AI23" s="8"/>
      </tp>
      <tp>
        <v>31.923525869999999</v>
        <stp/>
        <stp>EM_S_VAL_PE_TTM</stp>
        <stp>2</stp>
        <stp>600736.SH</stp>
        <stp>2020/9/22</stp>
        <tr r="EL22" s="8"/>
      </tp>
      <tp>
        <v>18.985270549999999</v>
        <stp/>
        <stp>EM_S_VAL_PE_TTM</stp>
        <stp>2</stp>
        <stp>601137.SH</stp>
        <stp>2021/2/23</stp>
        <tr r="AQ120" s="8"/>
      </tp>
      <tp>
        <v>19.20682219</v>
        <stp/>
        <stp>EM_S_VAL_PE_TTM</stp>
        <stp>2</stp>
        <stp>601137.SH</stp>
        <stp>2021/3/23</stp>
        <tr r="AQ140" s="8"/>
      </tp>
      <tp>
        <v>18.998717970000001</v>
        <stp/>
        <stp>EM_S_VAL_PE_TTM</stp>
        <stp>2</stp>
        <stp>601137.SH</stp>
        <stp>2021/4/23</stp>
        <tr r="AQ162" s="8"/>
      </tp>
      <tp>
        <v>20.944480389999999</v>
        <stp/>
        <stp>EM_S_VAL_PE_TTM</stp>
        <stp>2</stp>
        <stp>601137.SH</stp>
        <stp>2021/6/23</stp>
        <tr r="AQ201" s="8"/>
      </tp>
      <tp>
        <v>22.98202405</v>
        <stp/>
        <stp>EM_S_VAL_PE_TTM</stp>
        <stp>2</stp>
        <stp>601137.SH</stp>
        <stp>2021/7/23</stp>
        <tr r="AQ223" s="8"/>
      </tp>
      <tp>
        <v>35.125565100000003</v>
        <stp/>
        <stp>EM_S_VAL_PE_TTM</stp>
        <stp>2</stp>
        <stp>601137.SH</stp>
        <stp>2021/8/24</stp>
        <tr r="AQ245" s="8"/>
      </tp>
      <tp>
        <v>16.32976159</v>
        <stp/>
        <stp>EM_S_VAL_PE_TTM</stp>
        <stp>2</stp>
        <stp>601636.SH</stp>
        <stp>2020/9/24</stp>
        <tr r="AI24" s="8"/>
      </tp>
      <tp>
        <v>31.542728350000001</v>
        <stp/>
        <stp>EM_S_VAL_PE_TTM</stp>
        <stp>2</stp>
        <stp>600736.SH</stp>
        <stp>2020/9/25</stp>
        <tr r="EL25" s="8"/>
      </tp>
      <tp>
        <v>19.070482720000001</v>
        <stp/>
        <stp>EM_S_VAL_PE_TTM</stp>
        <stp>2</stp>
        <stp>601137.SH</stp>
        <stp>2021/2/24</stp>
        <tr r="AQ121" s="8"/>
      </tp>
      <tp>
        <v>18.473997560000001</v>
        <stp/>
        <stp>EM_S_VAL_PE_TTM</stp>
        <stp>2</stp>
        <stp>601137.SH</stp>
        <stp>2021/3/24</stp>
        <tr r="AQ141" s="8"/>
      </tp>
      <tp>
        <v>19.384199200000001</v>
        <stp/>
        <stp>EM_S_VAL_PE_TTM</stp>
        <stp>2</stp>
        <stp>601137.SH</stp>
        <stp>2021/5/24</stp>
        <tr r="AQ180" s="8"/>
      </tp>
      <tp>
        <v>21.93571785</v>
        <stp/>
        <stp>EM_S_VAL_PE_TTM</stp>
        <stp>2</stp>
        <stp>601137.SH</stp>
        <stp>2021/6/24</stp>
        <tr r="AQ202" s="8"/>
      </tp>
      <tp>
        <v>34.544400879999998</v>
        <stp/>
        <stp>EM_S_VAL_PE_TTM</stp>
        <stp>2</stp>
        <stp>601137.SH</stp>
        <stp>2021/8/25</stp>
        <tr r="AQ246" s="8"/>
      </tp>
      <tp>
        <v>16.51097966</v>
        <stp/>
        <stp>EM_S_VAL_PE_TTM</stp>
        <stp>2</stp>
        <stp>601636.SH</stp>
        <stp>2020/9/25</stp>
        <tr r="AI25" s="8"/>
      </tp>
      <tp>
        <v>31.733127110000002</v>
        <stp/>
        <stp>EM_S_VAL_PE_TTM</stp>
        <stp>2</stp>
        <stp>600736.SH</stp>
        <stp>2020/9/24</stp>
        <tr r="EL24" s="8"/>
      </tp>
      <tp>
        <v>18.04793673</v>
        <stp/>
        <stp>EM_S_VAL_PE_TTM</stp>
        <stp>2</stp>
        <stp>601137.SH</stp>
        <stp>2021/1/25</stp>
        <tr r="AQ104" s="8"/>
      </tp>
      <tp>
        <v>18.78076136</v>
        <stp/>
        <stp>EM_S_VAL_PE_TTM</stp>
        <stp>2</stp>
        <stp>601137.SH</stp>
        <stp>2021/2/25</stp>
        <tr r="AQ122" s="8"/>
      </tp>
      <tp>
        <v>18.303573230000001</v>
        <stp/>
        <stp>EM_S_VAL_PE_TTM</stp>
        <stp>2</stp>
        <stp>601137.SH</stp>
        <stp>2021/3/25</stp>
        <tr r="AQ142" s="8"/>
      </tp>
      <tp>
        <v>19.439267950000001</v>
        <stp/>
        <stp>EM_S_VAL_PE_TTM</stp>
        <stp>2</stp>
        <stp>601137.SH</stp>
        <stp>2021/5/25</stp>
        <tr r="AQ181" s="8"/>
      </tp>
      <tp>
        <v>21.862292849999999</v>
        <stp/>
        <stp>EM_S_VAL_PE_TTM</stp>
        <stp>2</stp>
        <stp>601137.SH</stp>
        <stp>2021/6/25</stp>
        <tr r="AQ203" s="8"/>
      </tp>
      <tp>
        <v>33.661031280000003</v>
        <stp/>
        <stp>EM_S_VAL_PE_TTM</stp>
        <stp>2</stp>
        <stp>601137.SH</stp>
        <stp>2021/8/26</stp>
        <tr r="AQ247" s="8"/>
        <tr r="AQ249" s="8"/>
      </tp>
      <tp>
        <v>17.638918329999999</v>
        <stp/>
        <stp>EM_S_VAL_PE_TTM</stp>
        <stp>2</stp>
        <stp>601137.SH</stp>
        <stp>2021/1/26</stp>
        <tr r="AQ105" s="8"/>
      </tp>
      <tp>
        <v>18.150191329999998</v>
        <stp/>
        <stp>EM_S_VAL_PE_TTM</stp>
        <stp>2</stp>
        <stp>601137.SH</stp>
        <stp>2021/2/26</stp>
        <tr r="AQ123" s="8"/>
      </tp>
      <tp>
        <v>18.593294589999999</v>
        <stp/>
        <stp>EM_S_VAL_PE_TTM</stp>
        <stp>2</stp>
        <stp>601137.SH</stp>
        <stp>2021/3/26</stp>
        <tr r="AQ143" s="8"/>
      </tp>
      <tp>
        <v>19.200636710000001</v>
        <stp/>
        <stp>EM_S_VAL_PE_TTM</stp>
        <stp>2</stp>
        <stp>601137.SH</stp>
        <stp>2021/4/26</stp>
        <tr r="AQ163" s="8"/>
      </tp>
      <tp>
        <v>19.420911700000001</v>
        <stp/>
        <stp>EM_S_VAL_PE_TTM</stp>
        <stp>2</stp>
        <stp>601137.SH</stp>
        <stp>2021/5/26</stp>
        <tr r="AQ182" s="8"/>
      </tp>
      <tp>
        <v>23.01873655</v>
        <stp/>
        <stp>EM_S_VAL_PE_TTM</stp>
        <stp>2</stp>
        <stp>601137.SH</stp>
        <stp>2021/7/26</stp>
        <tr r="AQ224" s="8"/>
      </tp>
      <tp>
        <v>34.404921469999998</v>
        <stp/>
        <stp>EM_S_VAL_PE_TTM</stp>
        <stp>2</stp>
        <stp>601137.SH</stp>
        <stp>2021/8/27</stp>
        <tr r="AQ250" s="8"/>
        <tr r="AQ248" s="8"/>
      </tp>
      <tp>
        <v>18.150191329999998</v>
        <stp/>
        <stp>EM_S_VAL_PE_TTM</stp>
        <stp>2</stp>
        <stp>601137.SH</stp>
        <stp>2021/1/27</stp>
        <tr r="AQ106" s="8"/>
      </tp>
      <tp>
        <v>19.127211710000001</v>
        <stp/>
        <stp>EM_S_VAL_PE_TTM</stp>
        <stp>2</stp>
        <stp>601137.SH</stp>
        <stp>2021/4/27</stp>
        <tr r="AQ164" s="8"/>
      </tp>
      <tp>
        <v>19.531049190000001</v>
        <stp/>
        <stp>EM_S_VAL_PE_TTM</stp>
        <stp>2</stp>
        <stp>601137.SH</stp>
        <stp>2021/5/27</stp>
        <tr r="AQ183" s="8"/>
      </tp>
      <tp>
        <v>22.669967809999999</v>
        <stp/>
        <stp>EM_S_VAL_PE_TTM</stp>
        <stp>2</stp>
        <stp>601137.SH</stp>
        <stp>2021/7/27</stp>
        <tr r="AQ225" s="8"/>
      </tp>
      <tp>
        <v>16.85328045</v>
        <stp/>
        <stp>EM_S_VAL_PE_TTM</stp>
        <stp>2</stp>
        <stp>601636.SH</stp>
        <stp>2020/9/28</stp>
        <tr r="AI26" s="8"/>
      </tp>
      <tp>
        <v>31.288863330000002</v>
        <stp/>
        <stp>EM_S_VAL_PE_TTM</stp>
        <stp>2</stp>
        <stp>600736.SH</stp>
        <stp>2020/9/29</stp>
        <tr r="EL27" s="8"/>
      </tp>
      <tp>
        <v>17.65596077</v>
        <stp/>
        <stp>EM_S_VAL_PE_TTM</stp>
        <stp>2</stp>
        <stp>601137.SH</stp>
        <stp>2021/1/28</stp>
        <tr r="AQ107" s="8"/>
      </tp>
      <tp>
        <v>19.053786710000001</v>
        <stp/>
        <stp>EM_S_VAL_PE_TTM</stp>
        <stp>2</stp>
        <stp>601137.SH</stp>
        <stp>2021/4/28</stp>
        <tr r="AQ165" s="8"/>
      </tp>
      <tp>
        <v>19.347486700000001</v>
        <stp/>
        <stp>EM_S_VAL_PE_TTM</stp>
        <stp>2</stp>
        <stp>601137.SH</stp>
        <stp>2021/5/28</stp>
        <tr r="AQ184" s="8"/>
      </tp>
      <tp>
        <v>21.458455359999999</v>
        <stp/>
        <stp>EM_S_VAL_PE_TTM</stp>
        <stp>2</stp>
        <stp>601137.SH</stp>
        <stp>2021/6/28</stp>
        <tr r="AQ204" s="8"/>
      </tp>
      <tp>
        <v>22.027499089999999</v>
        <stp/>
        <stp>EM_S_VAL_PE_TTM</stp>
        <stp>2</stp>
        <stp>601137.SH</stp>
        <stp>2021/7/28</stp>
        <tr r="AQ226" s="8"/>
      </tp>
      <tp>
        <v>16.792874430000001</v>
        <stp/>
        <stp>EM_S_VAL_PE_TTM</stp>
        <stp>2</stp>
        <stp>601636.SH</stp>
        <stp>2020/9/29</stp>
        <tr r="AI27" s="8"/>
      </tp>
      <tp>
        <v>31.288863330000002</v>
        <stp/>
        <stp>EM_S_VAL_PE_TTM</stp>
        <stp>2</stp>
        <stp>600736.SH</stp>
        <stp>2020/9/28</stp>
        <tr r="EL26" s="8"/>
      </tp>
      <tp>
        <v>17.025390739999999</v>
        <stp/>
        <stp>EM_S_VAL_PE_TTM</stp>
        <stp>2</stp>
        <stp>601137.SH</stp>
        <stp>2021/1/29</stp>
        <tr r="AQ108" s="8"/>
      </tp>
      <tp>
        <v>18.235403489999999</v>
        <stp/>
        <stp>EM_S_VAL_PE_TTM</stp>
        <stp>2</stp>
        <stp>601137.SH</stp>
        <stp>2021/3/29</stp>
        <tr r="AQ144" s="8"/>
      </tp>
      <tp>
        <v>19.420911700000001</v>
        <stp/>
        <stp>EM_S_VAL_PE_TTM</stp>
        <stp>2</stp>
        <stp>601137.SH</stp>
        <stp>2021/4/29</stp>
        <tr r="AQ166" s="8"/>
      </tp>
      <tp>
        <v>21.146399129999999</v>
        <stp/>
        <stp>EM_S_VAL_PE_TTM</stp>
        <stp>2</stp>
        <stp>601137.SH</stp>
        <stp>2021/6/29</stp>
        <tr r="AQ205" s="8"/>
      </tp>
      <tp>
        <v>22.90859906</v>
        <stp/>
        <stp>EM_S_VAL_PE_TTM</stp>
        <stp>2</stp>
        <stp>601137.SH</stp>
        <stp>2021/7/29</stp>
        <tr r="AQ227" s="8"/>
      </tp>
      <tp>
        <v>47.679277650000003</v>
        <stp/>
        <stp>EM_S_VAL_PE_TTM</stp>
        <stp>2</stp>
        <stp>600438.SH</stp>
        <stp>2020/8/31</stp>
        <tr r="CQ6" s="8"/>
      </tp>
      <tp>
        <v>43.035348550000002</v>
        <stp/>
        <stp>EM_S_VAL_PE_TTM</stp>
        <stp>2</stp>
        <stp>600438.SH</stp>
        <stp>2021/5/21</stp>
        <tr r="CQ179" s="8"/>
      </tp>
      <tp>
        <v>37.176846900000001</v>
        <stp/>
        <stp>EM_S_VAL_PE_TTM</stp>
        <stp>2</stp>
        <stp>600438.SH</stp>
        <stp>2021/4/21</stp>
        <tr r="CQ160" s="8"/>
      </tp>
      <tp>
        <v>47.809753630000003</v>
        <stp/>
        <stp>EM_S_VAL_PE_TTM</stp>
        <stp>2</stp>
        <stp>600438.SH</stp>
        <stp>2021/7/21</stp>
        <tr r="CQ221" s="8"/>
      </tp>
      <tp>
        <v>38.907021219999997</v>
        <stp/>
        <stp>EM_S_VAL_PE_TTM</stp>
        <stp>2</stp>
        <stp>600438.SH</stp>
        <stp>2021/6/21</stp>
        <tr r="CQ199" s="8"/>
      </tp>
      <tp>
        <v>50.526430759999997</v>
        <stp/>
        <stp>EM_S_VAL_PE_TTM</stp>
        <stp>2</stp>
        <stp>600438.SH</stp>
        <stp>2021/1/21</stp>
        <tr r="CQ102" s="8"/>
      </tp>
      <tp>
        <v>51.93914754</v>
        <stp/>
        <stp>EM_S_VAL_PE_TTM</stp>
        <stp>2</stp>
        <stp>600438.SH</stp>
        <stp>2020/9/30</stp>
        <tr r="CQ28" s="8"/>
      </tp>
      <tp>
        <v>39.616773389999999</v>
        <stp/>
        <stp>EM_S_VAL_PE_TTM</stp>
        <stp>2</stp>
        <stp>600438.SH</stp>
        <stp>2021/8/20</stp>
        <tr r="CQ243" s="8"/>
      </tp>
      <tp>
        <v>43.46241689</v>
        <stp/>
        <stp>EM_S_VAL_PE_TTM</stp>
        <stp>2</stp>
        <stp>600438.SH</stp>
        <stp>2021/5/20</stp>
        <tr r="CQ178" s="8"/>
      </tp>
      <tp>
        <v>37.24254972</v>
        <stp/>
        <stp>EM_S_VAL_PE_TTM</stp>
        <stp>2</stp>
        <stp>600438.SH</stp>
        <stp>2021/4/20</stp>
        <tr r="CQ159" s="8"/>
      </tp>
      <tp>
        <v>43.46241689</v>
        <stp/>
        <stp>EM_S_VAL_PE_TTM</stp>
        <stp>2</stp>
        <stp>600438.SH</stp>
        <stp>2021/7/20</stp>
        <tr r="CQ220" s="8"/>
      </tp>
      <tp>
        <v>46.31992408</v>
        <stp/>
        <stp>EM_S_VAL_PE_TTM</stp>
        <stp>2</stp>
        <stp>600438.SH</stp>
        <stp>2021/1/20</stp>
        <tr r="CQ101" s="8"/>
      </tp>
      <tp>
        <v>40.806247589999998</v>
        <stp/>
        <stp>EM_S_VAL_PE_TTM</stp>
        <stp>2</stp>
        <stp>600438.SH</stp>
        <stp>2021/8/23</stp>
        <tr r="CQ244" s="8"/>
      </tp>
      <tp>
        <v>38.764665110000003</v>
        <stp/>
        <stp>EM_S_VAL_PE_TTM</stp>
        <stp>2</stp>
        <stp>600438.SH</stp>
        <stp>2021/4/23</stp>
        <tr r="CQ162" s="8"/>
      </tp>
      <tp>
        <v>47.678347989999999</v>
        <stp/>
        <stp>EM_S_VAL_PE_TTM</stp>
        <stp>2</stp>
        <stp>600438.SH</stp>
        <stp>2021/7/23</stp>
        <tr r="CQ223" s="8"/>
      </tp>
      <tp>
        <v>39.312188620000001</v>
        <stp/>
        <stp>EM_S_VAL_PE_TTM</stp>
        <stp>2</stp>
        <stp>600438.SH</stp>
        <stp>2021/6/23</stp>
        <tr r="CQ201" s="8"/>
      </tp>
      <tp>
        <v>37.495930190000003</v>
        <stp/>
        <stp>EM_S_VAL_PE_TTM</stp>
        <stp>2</stp>
        <stp>600438.SH</stp>
        <stp>2021/3/23</stp>
        <tr r="CQ140" s="8"/>
      </tp>
      <tp>
        <v>60.680067559999998</v>
        <stp/>
        <stp>EM_S_VAL_PE_TTM</stp>
        <stp>2</stp>
        <stp>600438.SH</stp>
        <stp>2021/2/23</stp>
        <tr r="CQ120" s="8"/>
      </tp>
      <tp>
        <v>37.439658190000003</v>
        <stp/>
        <stp>EM_S_VAL_PE_TTM</stp>
        <stp>2</stp>
        <stp>600438.SH</stp>
        <stp>2021/4/22</stp>
        <tr r="CQ161" s="8"/>
      </tp>
      <tp>
        <v>48.609137969999999</v>
        <stp/>
        <stp>EM_S_VAL_PE_TTM</stp>
        <stp>2</stp>
        <stp>600438.SH</stp>
        <stp>2021/7/22</stp>
        <tr r="CQ222" s="8"/>
      </tp>
      <tp>
        <v>38.874169809999998</v>
        <stp/>
        <stp>EM_S_VAL_PE_TTM</stp>
        <stp>2</stp>
        <stp>600438.SH</stp>
        <stp>2021/6/22</stp>
        <tr r="CQ200" s="8"/>
      </tp>
      <tp>
        <v>54.213167929999997</v>
        <stp/>
        <stp>EM_S_VAL_PE_TTM</stp>
        <stp>2</stp>
        <stp>600438.SH</stp>
        <stp>2021/1/22</stp>
        <tr r="CQ103" s="8"/>
      </tp>
      <tp>
        <v>37.979436710000002</v>
        <stp/>
        <stp>EM_S_VAL_PE_TTM</stp>
        <stp>2</stp>
        <stp>600438.SH</stp>
        <stp>2021/3/22</stp>
        <tr r="CQ139" s="8"/>
      </tp>
      <tp>
        <v>60.498752609999997</v>
        <stp/>
        <stp>EM_S_VAL_PE_TTM</stp>
        <stp>2</stp>
        <stp>600438.SH</stp>
        <stp>2021/2/22</stp>
        <tr r="CQ119" s="8"/>
      </tp>
      <tp>
        <v>44.212836969999998</v>
        <stp/>
        <stp>EM_S_VAL_PE_TTM</stp>
        <stp>2</stp>
        <stp>600438.SH</stp>
        <stp>2021/8/25</stp>
        <tr r="CQ246" s="8"/>
      </tp>
      <tp>
        <v>43.779980530000003</v>
        <stp/>
        <stp>EM_S_VAL_PE_TTM</stp>
        <stp>2</stp>
        <stp>600438.SH</stp>
        <stp>2021/5/25</stp>
        <tr r="CQ181" s="8"/>
      </tp>
      <tp>
        <v>42.816339139999997</v>
        <stp/>
        <stp>EM_S_VAL_PE_TTM</stp>
        <stp>2</stp>
        <stp>600438.SH</stp>
        <stp>2021/6/25</stp>
        <tr r="CQ203" s="8"/>
      </tp>
      <tp>
        <v>53.548346469999998</v>
        <stp/>
        <stp>EM_S_VAL_PE_TTM</stp>
        <stp>2</stp>
        <stp>600438.SH</stp>
        <stp>2021/1/25</stp>
        <tr r="CQ104" s="8"/>
      </tp>
      <tp>
        <v>37.060774330000001</v>
        <stp/>
        <stp>EM_S_VAL_PE_TTM</stp>
        <stp>2</stp>
        <stp>600438.SH</stp>
        <stp>2021/3/25</stp>
        <tr r="CQ142" s="8"/>
      </tp>
      <tp>
        <v>57.609801189999999</v>
        <stp/>
        <stp>EM_S_VAL_PE_TTM</stp>
        <stp>2</stp>
        <stp>600438.SH</stp>
        <stp>2021/2/25</stp>
        <tr r="CQ122" s="8"/>
      </tp>
      <tp>
        <v>41.024722439999998</v>
        <stp/>
        <stp>EM_S_VAL_PE_TTM</stp>
        <stp>2</stp>
        <stp>600438.SH</stp>
        <stp>2021/8/24</stp>
        <tr r="CQ245" s="8"/>
      </tp>
      <tp>
        <v>44.18514794</v>
        <stp/>
        <stp>EM_S_VAL_PE_TTM</stp>
        <stp>2</stp>
        <stp>600438.SH</stp>
        <stp>2021/5/24</stp>
        <tr r="CQ180" s="8"/>
      </tp>
      <tp>
        <v>43.199605609999999</v>
        <stp/>
        <stp>EM_S_VAL_PE_TTM</stp>
        <stp>2</stp>
        <stp>600438.SH</stp>
        <stp>2021/6/24</stp>
        <tr r="CQ202" s="8"/>
      </tp>
      <tp>
        <v>36.408040530000001</v>
        <stp/>
        <stp>EM_S_VAL_PE_TTM</stp>
        <stp>2</stp>
        <stp>600438.SH</stp>
        <stp>2021/3/24</stp>
        <tr r="CQ141" s="8"/>
      </tp>
      <tp>
        <v>57.090031690000004</v>
        <stp/>
        <stp>EM_S_VAL_PE_TTM</stp>
        <stp>2</stp>
        <stp>600438.SH</stp>
        <stp>2021/2/24</stp>
        <tr r="CQ121" s="8"/>
      </tp>
      <tp>
        <v>46.421860479999999</v>
        <stp/>
        <stp>EM_S_VAL_PE_TTM</stp>
        <stp>2</stp>
        <stp>600438.SH</stp>
        <stp>2021/8/27</stp>
        <tr r="CQ248" s="8"/>
        <tr r="CQ250" s="8"/>
      </tp>
      <tp>
        <v>42.093608099999997</v>
        <stp/>
        <stp>EM_S_VAL_PE_TTM</stp>
        <stp>2</stp>
        <stp>600438.SH</stp>
        <stp>2021/5/27</stp>
        <tr r="CQ183" s="8"/>
      </tp>
      <tp>
        <v>37.45060866</v>
        <stp/>
        <stp>EM_S_VAL_PE_TTM</stp>
        <stp>2</stp>
        <stp>600438.SH</stp>
        <stp>2021/4/27</stp>
        <tr r="CQ164" s="8"/>
      </tp>
      <tp>
        <v>46.0467279</v>
        <stp/>
        <stp>EM_S_VAL_PE_TTM</stp>
        <stp>2</stp>
        <stp>600438.SH</stp>
        <stp>2021/7/27</stp>
        <tr r="CQ225" s="8"/>
      </tp>
      <tp>
        <v>60.92182081</v>
        <stp/>
        <stp>EM_S_VAL_PE_TTM</stp>
        <stp>2</stp>
        <stp>600438.SH</stp>
        <stp>2021/1/27</stp>
        <tr r="CQ106" s="8"/>
      </tp>
      <tp>
        <v>43.848712210000002</v>
        <stp/>
        <stp>EM_S_VAL_PE_TTM</stp>
        <stp>2</stp>
        <stp>600438.SH</stp>
        <stp>2021/8/26</stp>
        <tr r="CQ249" s="8"/>
        <tr r="CQ247" s="8"/>
      </tp>
      <tp>
        <v>42.553527850000002</v>
        <stp/>
        <stp>EM_S_VAL_PE_TTM</stp>
        <stp>2</stp>
        <stp>600438.SH</stp>
        <stp>2021/5/26</stp>
        <tr r="CQ182" s="8"/>
      </tp>
      <tp>
        <v>37.768172300000003</v>
        <stp/>
        <stp>EM_S_VAL_PE_TTM</stp>
        <stp>2</stp>
        <stp>600438.SH</stp>
        <stp>2021/4/26</stp>
        <tr r="CQ163" s="8"/>
      </tp>
      <tp>
        <v>47.108923529999998</v>
        <stp/>
        <stp>EM_S_VAL_PE_TTM</stp>
        <stp>2</stp>
        <stp>600438.SH</stp>
        <stp>2021/7/26</stp>
        <tr r="CQ224" s="8"/>
      </tp>
      <tp>
        <v>55.38567123</v>
        <stp/>
        <stp>EM_S_VAL_PE_TTM</stp>
        <stp>2</stp>
        <stp>600438.SH</stp>
        <stp>2021/1/26</stp>
        <tr r="CQ105" s="8"/>
      </tp>
      <tp>
        <v>38.716784140000001</v>
        <stp/>
        <stp>EM_S_VAL_PE_TTM</stp>
        <stp>2</stp>
        <stp>600438.SH</stp>
        <stp>2021/3/26</stp>
        <tr r="CQ143" s="8"/>
      </tp>
      <tp>
        <v>56.787840119999998</v>
        <stp/>
        <stp>EM_S_VAL_PE_TTM</stp>
        <stp>2</stp>
        <stp>600438.SH</stp>
        <stp>2021/2/26</stp>
        <tr r="CQ123" s="8"/>
      </tp>
      <tp>
        <v>37.308252549999999</v>
        <stp/>
        <stp>EM_S_VAL_PE_TTM</stp>
        <stp>2</stp>
        <stp>600438.SH</stp>
        <stp>2021/4/29</stp>
        <tr r="CQ166" s="8"/>
      </tp>
      <tp>
        <v>47.963060220000003</v>
        <stp/>
        <stp>EM_S_VAL_PE_TTM</stp>
        <stp>2</stp>
        <stp>600438.SH</stp>
        <stp>2021/7/29</stp>
        <tr r="CQ227" s="8"/>
      </tp>
      <tp>
        <v>47.360784350000003</v>
        <stp/>
        <stp>EM_S_VAL_PE_TTM</stp>
        <stp>2</stp>
        <stp>600438.SH</stp>
        <stp>2021/6/29</stp>
        <tr r="CQ205" s="8"/>
      </tp>
      <tp>
        <v>55.603249159999997</v>
        <stp/>
        <stp>EM_S_VAL_PE_TTM</stp>
        <stp>2</stp>
        <stp>600438.SH</stp>
        <stp>2021/1/29</stp>
        <tr r="CQ108" s="8"/>
      </tp>
      <tp>
        <v>37.870647740000003</v>
        <stp/>
        <stp>EM_S_VAL_PE_TTM</stp>
        <stp>2</stp>
        <stp>600438.SH</stp>
        <stp>2021/3/29</stp>
        <tr r="CQ144" s="8"/>
      </tp>
      <tp>
        <v>42.016954810000001</v>
        <stp/>
        <stp>EM_S_VAL_PE_TTM</stp>
        <stp>2</stp>
        <stp>600438.SH</stp>
        <stp>2021/5/28</stp>
        <tr r="CQ184" s="8"/>
      </tp>
      <tp>
        <v>37.658667600000001</v>
        <stp/>
        <stp>EM_S_VAL_PE_TTM</stp>
        <stp>2</stp>
        <stp>600438.SH</stp>
        <stp>2021/4/28</stp>
        <tr r="CQ165" s="8"/>
      </tp>
      <tp>
        <v>45.269244499999999</v>
        <stp/>
        <stp>EM_S_VAL_PE_TTM</stp>
        <stp>2</stp>
        <stp>600438.SH</stp>
        <stp>2021/7/28</stp>
        <tr r="CQ226" s="8"/>
      </tp>
      <tp>
        <v>45.345897800000003</v>
        <stp/>
        <stp>EM_S_VAL_PE_TTM</stp>
        <stp>2</stp>
        <stp>600438.SH</stp>
        <stp>2021/6/28</stp>
        <tr r="CQ204" s="8"/>
      </tp>
      <tp>
        <v>59.459213609999999</v>
        <stp/>
        <stp>EM_S_VAL_PE_TTM</stp>
        <stp>2</stp>
        <stp>600438.SH</stp>
        <stp>2021/1/28</stp>
        <tr r="CQ107" s="8"/>
      </tp>
      <tp>
        <v>47.874684530000003</v>
        <stp/>
        <stp>EM_S_VAL_PE_TTM</stp>
        <stp>2</stp>
        <stp>600438.SH</stp>
        <stp>2020/9/21</stp>
        <tr r="CQ21" s="8"/>
      </tp>
      <tp>
        <v>43.94423759</v>
        <stp/>
        <stp>EM_S_VAL_PE_TTM</stp>
        <stp>2</stp>
        <stp>600438.SH</stp>
        <stp>2021/5/31</stp>
        <tr r="CQ185" s="8"/>
      </tp>
      <tp>
        <v>39.575008199999999</v>
        <stp/>
        <stp>EM_S_VAL_PE_TTM</stp>
        <stp>2</stp>
        <stp>600438.SH</stp>
        <stp>2021/3/31</stp>
        <tr r="CQ146" s="8"/>
      </tp>
      <tp>
        <v>38.578507109999997</v>
        <stp/>
        <stp>EM_S_VAL_PE_TTM</stp>
        <stp>2</stp>
        <stp>600438.SH</stp>
        <stp>2021/4/30</stp>
        <tr r="CQ167" s="8"/>
      </tp>
      <tp>
        <v>47.327932930000003</v>
        <stp/>
        <stp>EM_S_VAL_PE_TTM</stp>
        <stp>2</stp>
        <stp>600438.SH</stp>
        <stp>2021/7/30</stp>
        <tr r="CQ228" s="8"/>
      </tp>
      <tp>
        <v>47.382685289999998</v>
        <stp/>
        <stp>EM_S_VAL_PE_TTM</stp>
        <stp>2</stp>
        <stp>600438.SH</stp>
        <stp>2021/6/30</stp>
        <tr r="CQ206" s="8"/>
      </tp>
      <tp>
        <v>39.985988740000003</v>
        <stp/>
        <stp>EM_S_VAL_PE_TTM</stp>
        <stp>2</stp>
        <stp>600438.SH</stp>
        <stp>2021/3/30</stp>
        <tr r="CQ145" s="8"/>
      </tp>
      <tp>
        <v>50.024160160000001</v>
        <stp/>
        <stp>EM_S_VAL_PE_TTM</stp>
        <stp>2</stp>
        <stp>600438.SH</stp>
        <stp>2020/9/23</stp>
        <tr r="CQ23" s="8"/>
      </tp>
      <tp>
        <v>47.210301149999999</v>
        <stp/>
        <stp>EM_S_VAL_PE_TTM</stp>
        <stp>2</stp>
        <stp>600438.SH</stp>
        <stp>2020/9/22</stp>
        <tr r="CQ22" s="8"/>
      </tp>
      <tp>
        <v>48.480445840000002</v>
        <stp/>
        <stp>EM_S_VAL_PE_TTM</stp>
        <stp>2</stp>
        <stp>600438.SH</stp>
        <stp>2020/9/25</stp>
        <tr r="CQ25" s="8"/>
      </tp>
      <tp>
        <v>47.483870779999997</v>
        <stp/>
        <stp>EM_S_VAL_PE_TTM</stp>
        <stp>2</stp>
        <stp>600438.SH</stp>
        <stp>2020/9/24</stp>
        <tr r="CQ24" s="8"/>
      </tp>
      <tp>
        <v>52.564449539999998</v>
        <stp/>
        <stp>EM_S_VAL_PE_TTM</stp>
        <stp>2</stp>
        <stp>600438.SH</stp>
        <stp>2020/9/29</stp>
        <tr r="CQ27" s="8"/>
      </tp>
      <tp>
        <v>52.32996129</v>
        <stp/>
        <stp>EM_S_VAL_PE_TTM</stp>
        <stp>2</stp>
        <stp>600438.SH</stp>
        <stp>2020/9/28</stp>
        <tr r="CQ26" s="8"/>
      </tp>
      <tp>
        <v>48.382742409999999</v>
        <stp/>
        <stp>EM_S_VAL_PE_TTM</stp>
        <stp>2</stp>
        <stp>600438.SH</stp>
        <stp>2020/9/11</stp>
        <tr r="CQ15" s="8"/>
      </tp>
      <tp>
        <v>43.986087699999999</v>
        <stp/>
        <stp>EM_S_VAL_PE_TTM</stp>
        <stp>2</stp>
        <stp>600438.SH</stp>
        <stp>2020/9/10</stp>
        <tr r="CQ14" s="8"/>
      </tp>
      <tp>
        <v>48.851718910000002</v>
        <stp/>
        <stp>EM_S_VAL_PE_TTM</stp>
        <stp>2</stp>
        <stp>600438.SH</stp>
        <stp>2020/9/15</stp>
        <tr r="CQ17" s="8"/>
      </tp>
      <tp>
        <v>48.851718910000002</v>
        <stp/>
        <stp>EM_S_VAL_PE_TTM</stp>
        <stp>2</stp>
        <stp>600438.SH</stp>
        <stp>2020/9/14</stp>
        <tr r="CQ16" s="8"/>
      </tp>
      <tp>
        <v>49.047125780000002</v>
        <stp/>
        <stp>EM_S_VAL_PE_TTM</stp>
        <stp>2</stp>
        <stp>600438.SH</stp>
        <stp>2020/9/17</stp>
        <tr r="CQ19" s="8"/>
      </tp>
      <tp>
        <v>48.988503719999997</v>
        <stp/>
        <stp>EM_S_VAL_PE_TTM</stp>
        <stp>2</stp>
        <stp>600438.SH</stp>
        <stp>2020/9/16</stp>
        <tr r="CQ18" s="8"/>
      </tp>
      <tp>
        <v>48.558608589999999</v>
        <stp/>
        <stp>EM_S_VAL_PE_TTM</stp>
        <stp>2</stp>
        <stp>600438.SH</stp>
        <stp>2020/9/18</stp>
        <tr r="CQ20" s="8"/>
      </tp>
      <tp>
        <v>51.664319200000001</v>
        <stp/>
        <stp>EM_S_VAL_PE_TTM</stp>
        <stp>2</stp>
        <stp>600438.SH</stp>
        <stp>2021/8/11</stp>
        <tr r="CQ236" s="8"/>
      </tp>
      <tp>
        <v>42.060756689999998</v>
        <stp/>
        <stp>EM_S_VAL_PE_TTM</stp>
        <stp>2</stp>
        <stp>600438.SH</stp>
        <stp>2021/5/11</stp>
        <tr r="CQ171" s="8"/>
      </tp>
      <tp>
        <v>39.695455090000003</v>
        <stp/>
        <stp>EM_S_VAL_PE_TTM</stp>
        <stp>2</stp>
        <stp>600438.SH</stp>
        <stp>2021/6/11</stp>
        <tr r="CQ194" s="8"/>
      </tp>
      <tp>
        <v>47.52869037</v>
        <stp/>
        <stp>EM_S_VAL_PE_TTM</stp>
        <stp>2</stp>
        <stp>600438.SH</stp>
        <stp>2021/1/11</stp>
        <tr r="CQ94" s="8"/>
      </tp>
      <tp>
        <v>41.799138169999999</v>
        <stp/>
        <stp>EM_S_VAL_PE_TTM</stp>
        <stp>2</stp>
        <stp>600438.SH</stp>
        <stp>2021/3/11</stp>
        <tr r="CQ132" s="8"/>
      </tp>
      <tp>
        <v>53.98581892</v>
        <stp/>
        <stp>EM_S_VAL_PE_TTM</stp>
        <stp>2</stp>
        <stp>600438.SH</stp>
        <stp>2021/8/10</stp>
        <tr r="CQ235" s="8"/>
      </tp>
      <tp>
        <v>42.246914680000003</v>
        <stp/>
        <stp>EM_S_VAL_PE_TTM</stp>
        <stp>2</stp>
        <stp>600438.SH</stp>
        <stp>2021/5/10</stp>
        <tr r="CQ170" s="8"/>
      </tp>
      <tp>
        <v>38.98367451</v>
        <stp/>
        <stp>EM_S_VAL_PE_TTM</stp>
        <stp>2</stp>
        <stp>600438.SH</stp>
        <stp>2021/6/10</stp>
        <tr r="CQ193" s="8"/>
      </tp>
      <tp>
        <v>39.985988740000003</v>
        <stp/>
        <stp>EM_S_VAL_PE_TTM</stp>
        <stp>2</stp>
        <stp>600438.SH</stp>
        <stp>2021/3/10</stp>
        <tr r="CQ131" s="8"/>
      </tp>
      <tp>
        <v>65.345905419999994</v>
        <stp/>
        <stp>EM_S_VAL_PE_TTM</stp>
        <stp>2</stp>
        <stp>600438.SH</stp>
        <stp>2021/2/10</stp>
        <tr r="CQ116" s="8"/>
      </tp>
      <tp>
        <v>50.481668399999997</v>
        <stp/>
        <stp>EM_S_VAL_PE_TTM</stp>
        <stp>2</stp>
        <stp>600438.SH</stp>
        <stp>2021/8/13</stp>
        <tr r="CQ238" s="8"/>
      </tp>
      <tp>
        <v>41.162818119999997</v>
        <stp/>
        <stp>EM_S_VAL_PE_TTM</stp>
        <stp>2</stp>
        <stp>600438.SH</stp>
        <stp>2021/5/13</stp>
        <tr r="CQ173" s="8"/>
      </tp>
      <tp>
        <v>33.902656260000001</v>
        <stp/>
        <stp>EM_S_VAL_PE_TTM</stp>
        <stp>2</stp>
        <stp>600438.SH</stp>
        <stp>2021/4/13</stp>
        <tr r="CQ154" s="8"/>
      </tp>
      <tp>
        <v>46.616152360000001</v>
        <stp/>
        <stp>EM_S_VAL_PE_TTM</stp>
        <stp>2</stp>
        <stp>600438.SH</stp>
        <stp>2021/7/13</stp>
        <tr r="CQ215" s="8"/>
      </tp>
      <tp>
        <v>47.564953350000003</v>
        <stp/>
        <stp>EM_S_VAL_PE_TTM</stp>
        <stp>2</stp>
        <stp>600438.SH</stp>
        <stp>2021/1/13</stp>
        <tr r="CQ96" s="8"/>
      </tp>
      <tp>
        <v>52.222793189999997</v>
        <stp/>
        <stp>EM_S_VAL_PE_TTM</stp>
        <stp>2</stp>
        <stp>600438.SH</stp>
        <stp>2021/8/12</stp>
        <tr r="CQ237" s="8"/>
      </tp>
      <tp>
        <v>42.389270799999998</v>
        <stp/>
        <stp>EM_S_VAL_PE_TTM</stp>
        <stp>2</stp>
        <stp>600438.SH</stp>
        <stp>2021/5/12</stp>
        <tr r="CQ172" s="8"/>
      </tp>
      <tp>
        <v>38.778017730000002</v>
        <stp/>
        <stp>EM_S_VAL_PE_TTM</stp>
        <stp>2</stp>
        <stp>600438.SH</stp>
        <stp>2021/4/12</stp>
        <tr r="CQ153" s="8"/>
      </tp>
      <tp>
        <v>44.63411722</v>
        <stp/>
        <stp>EM_S_VAL_PE_TTM</stp>
        <stp>2</stp>
        <stp>600438.SH</stp>
        <stp>2021/7/12</stp>
        <tr r="CQ214" s="8"/>
      </tp>
      <tp>
        <v>48.846245619999998</v>
        <stp/>
        <stp>EM_S_VAL_PE_TTM</stp>
        <stp>2</stp>
        <stp>600438.SH</stp>
        <stp>2021/1/12</stp>
        <tr r="CQ95" s="8"/>
      </tp>
      <tp>
        <v>40.723336179999997</v>
        <stp/>
        <stp>EM_S_VAL_PE_TTM</stp>
        <stp>2</stp>
        <stp>600438.SH</stp>
        <stp>2021/3/12</stp>
        <tr r="CQ133" s="8"/>
      </tp>
      <tp>
        <v>35.34811835</v>
        <stp/>
        <stp>EM_S_VAL_PE_TTM</stp>
        <stp>2</stp>
        <stp>600438.SH</stp>
        <stp>2021/4/15</stp>
        <tr r="CQ156" s="8"/>
      </tp>
      <tp>
        <v>44.272751700000001</v>
        <stp/>
        <stp>EM_S_VAL_PE_TTM</stp>
        <stp>2</stp>
        <stp>600438.SH</stp>
        <stp>2021/7/15</stp>
        <tr r="CQ217" s="8"/>
      </tp>
      <tp>
        <v>39.147931569999997</v>
        <stp/>
        <stp>EM_S_VAL_PE_TTM</stp>
        <stp>2</stp>
        <stp>600438.SH</stp>
        <stp>2021/6/15</stp>
        <tr r="CQ195" s="8"/>
      </tp>
      <tp>
        <v>46.537502009999997</v>
        <stp/>
        <stp>EM_S_VAL_PE_TTM</stp>
        <stp>2</stp>
        <stp>600438.SH</stp>
        <stp>2021/1/15</stp>
        <tr r="CQ98" s="8"/>
      </tp>
      <tp>
        <v>37.592631490000002</v>
        <stp/>
        <stp>EM_S_VAL_PE_TTM</stp>
        <stp>2</stp>
        <stp>600438.SH</stp>
        <stp>2021/3/15</stp>
        <tr r="CQ134" s="8"/>
      </tp>
      <tp>
        <v>40.954759180000003</v>
        <stp/>
        <stp>EM_S_VAL_PE_TTM</stp>
        <stp>2</stp>
        <stp>600438.SH</stp>
        <stp>2021/5/14</stp>
        <tr r="CQ174" s="8"/>
      </tp>
      <tp>
        <v>34.932000479999999</v>
        <stp/>
        <stp>EM_S_VAL_PE_TTM</stp>
        <stp>2</stp>
        <stp>600438.SH</stp>
        <stp>2021/4/14</stp>
        <tr r="CQ155" s="8"/>
      </tp>
      <tp>
        <v>44.042791819999998</v>
        <stp/>
        <stp>EM_S_VAL_PE_TTM</stp>
        <stp>2</stp>
        <stp>600438.SH</stp>
        <stp>2021/7/14</stp>
        <tr r="CQ216" s="8"/>
      </tp>
      <tp>
        <v>45.824329900000002</v>
        <stp/>
        <stp>EM_S_VAL_PE_TTM</stp>
        <stp>2</stp>
        <stp>600438.SH</stp>
        <stp>2021/1/14</stp>
        <tr r="CQ97" s="8"/>
      </tp>
      <tp>
        <v>52.529406360000003</v>
        <stp/>
        <stp>EM_S_VAL_PE_TTM</stp>
        <stp>2</stp>
        <stp>600438.SH</stp>
        <stp>2021/8/17</stp>
        <tr r="CQ240" s="8"/>
      </tp>
      <tp>
        <v>43.396714070000002</v>
        <stp/>
        <stp>EM_S_VAL_PE_TTM</stp>
        <stp>2</stp>
        <stp>600438.SH</stp>
        <stp>2021/5/17</stp>
        <tr r="CQ175" s="8"/>
      </tp>
      <tp>
        <v>37.757221829999999</v>
        <stp/>
        <stp>EM_S_VAL_PE_TTM</stp>
        <stp>2</stp>
        <stp>600438.SH</stp>
        <stp>2021/6/17</stp>
        <tr r="CQ197" s="8"/>
      </tp>
      <tp>
        <v>38.390417239999998</v>
        <stp/>
        <stp>EM_S_VAL_PE_TTM</stp>
        <stp>2</stp>
        <stp>600438.SH</stp>
        <stp>2021/3/17</stp>
        <tr r="CQ136" s="8"/>
      </tp>
      <tp>
        <v>51.467210729999998</v>
        <stp/>
        <stp>EM_S_VAL_PE_TTM</stp>
        <stp>2</stp>
        <stp>600438.SH</stp>
        <stp>2021/8/16</stp>
        <tr r="CQ239" s="8"/>
      </tp>
      <tp>
        <v>34.680139660000002</v>
        <stp/>
        <stp>EM_S_VAL_PE_TTM</stp>
        <stp>2</stp>
        <stp>600438.SH</stp>
        <stp>2021/4/16</stp>
        <tr r="CQ157" s="8"/>
      </tp>
      <tp>
        <v>42.378320330000001</v>
        <stp/>
        <stp>EM_S_VAL_PE_TTM</stp>
        <stp>2</stp>
        <stp>600438.SH</stp>
        <stp>2021/7/16</stp>
        <tr r="CQ218" s="8"/>
      </tp>
      <tp>
        <v>36.749778560000003</v>
        <stp/>
        <stp>EM_S_VAL_PE_TTM</stp>
        <stp>2</stp>
        <stp>600438.SH</stp>
        <stp>2021/6/16</stp>
        <tr r="CQ196" s="8"/>
      </tp>
      <tp>
        <v>37.701420460000001</v>
        <stp/>
        <stp>EM_S_VAL_PE_TTM</stp>
        <stp>2</stp>
        <stp>600438.SH</stp>
        <stp>2021/3/16</stp>
        <tr r="CQ135" s="8"/>
      </tp>
      <tp>
        <v>39.665323350000001</v>
        <stp/>
        <stp>EM_S_VAL_PE_TTM</stp>
        <stp>2</stp>
        <stp>600438.SH</stp>
        <stp>2021/8/19</stp>
        <tr r="CQ242" s="8"/>
      </tp>
      <tp>
        <v>44.66696863</v>
        <stp/>
        <stp>EM_S_VAL_PE_TTM</stp>
        <stp>2</stp>
        <stp>600438.SH</stp>
        <stp>2021/5/19</stp>
        <tr r="CQ177" s="8"/>
      </tp>
      <tp>
        <v>36.662174790000002</v>
        <stp/>
        <stp>EM_S_VAL_PE_TTM</stp>
        <stp>2</stp>
        <stp>600438.SH</stp>
        <stp>2021/4/19</stp>
        <tr r="CQ158" s="8"/>
      </tp>
      <tp>
        <v>43.243407490000003</v>
        <stp/>
        <stp>EM_S_VAL_PE_TTM</stp>
        <stp>2</stp>
        <stp>600438.SH</stp>
        <stp>2021/7/19</stp>
        <tr r="CQ219" s="8"/>
      </tp>
      <tp>
        <v>44.954018179999998</v>
        <stp/>
        <stp>EM_S_VAL_PE_TTM</stp>
        <stp>2</stp>
        <stp>600438.SH</stp>
        <stp>2021/1/19</stp>
        <tr r="CQ100" s="8"/>
      </tp>
      <tp>
        <v>37.2662646</v>
        <stp/>
        <stp>EM_S_VAL_PE_TTM</stp>
        <stp>2</stp>
        <stp>600438.SH</stp>
        <stp>2021/3/19</stp>
        <tr r="CQ138" s="8"/>
      </tp>
      <tp>
        <v>61.598729939999998</v>
        <stp/>
        <stp>EM_S_VAL_PE_TTM</stp>
        <stp>2</stp>
        <stp>600438.SH</stp>
        <stp>2021/2/19</stp>
        <tr r="CQ118" s="8"/>
      </tp>
      <tp>
        <v>38.394932539999999</v>
        <stp/>
        <stp>EM_S_VAL_PE_TTM</stp>
        <stp>2</stp>
        <stp>600438.SH</stp>
        <stp>2021/8/18</stp>
        <tr r="CQ241" s="8"/>
      </tp>
      <tp>
        <v>43.232457019999998</v>
        <stp/>
        <stp>EM_S_VAL_PE_TTM</stp>
        <stp>2</stp>
        <stp>600438.SH</stp>
        <stp>2021/5/18</stp>
        <tr r="CQ176" s="8"/>
      </tp>
      <tp>
        <v>38.107636880000001</v>
        <stp/>
        <stp>EM_S_VAL_PE_TTM</stp>
        <stp>2</stp>
        <stp>600438.SH</stp>
        <stp>2021/6/18</stp>
        <tr r="CQ198" s="8"/>
      </tp>
      <tp>
        <v>46.295748750000001</v>
        <stp/>
        <stp>EM_S_VAL_PE_TTM</stp>
        <stp>2</stp>
        <stp>600438.SH</stp>
        <stp>2021/1/18</stp>
        <tr r="CQ99" s="8"/>
      </tp>
      <tp>
        <v>39.405780919999998</v>
        <stp/>
        <stp>EM_S_VAL_PE_TTM</stp>
        <stp>2</stp>
        <stp>600438.SH</stp>
        <stp>2021/3/18</stp>
        <tr r="CQ137" s="8"/>
      </tp>
      <tp>
        <v>65.382168410000006</v>
        <stp/>
        <stp>EM_S_VAL_PE_TTM</stp>
        <stp>2</stp>
        <stp>600438.SH</stp>
        <stp>2021/2/18</stp>
        <tr r="CQ117" s="8"/>
      </tp>
      <tp>
        <v>14.78032076</v>
        <stp/>
        <stp>EM_S_VAL_PE_TTM</stp>
        <stp>2</stp>
        <stp>601991.SH</stp>
        <stp>2021/8/2</stp>
        <tr r="BZ229" s="8"/>
      </tp>
      <tp>
        <v>-0.77113414999999996</v>
        <stp/>
        <stp>EM_S_VAL_PE_TTM</stp>
        <stp>2</stp>
        <stp>600290.SH</stp>
        <stp>2021/3/3</stp>
        <tr r="DH126" s="8"/>
      </tp>
      <tp>
        <v>24.534948450000002</v>
        <stp/>
        <stp>EM_S_VAL_PE_TTM</stp>
        <stp>2</stp>
        <stp>600396.SH</stp>
        <stp>2021/2/5</stp>
        <tr r="DG113" s="8"/>
      </tp>
      <tp>
        <v>85.948687039999996</v>
        <stp/>
        <stp>EM_S_VAL_PE_TTM</stp>
        <stp>2</stp>
        <stp>600893.SH</stp>
        <stp>2020/9/1</stp>
        <tr r="EN7" s="8"/>
      </tp>
      <tp>
        <v>31.391931840000002</v>
        <stp/>
        <stp>EM_S_VAL_PE_TTM</stp>
        <stp>2</stp>
        <stp>688599.SH</stp>
        <stp>2021/4/2</stp>
        <tr r="H148" s="8"/>
      </tp>
      <tp>
        <v>15.25140669</v>
        <stp/>
        <stp>EM_S_VAL_PE_TTM</stp>
        <stp>2</stp>
        <stp>601991.SH</stp>
        <stp>2021/8/3</stp>
        <tr r="BZ230" s="8"/>
      </tp>
      <tp>
        <v>-0.77113414999999996</v>
        <stp/>
        <stp>EM_S_VAL_PE_TTM</stp>
        <stp>2</stp>
        <stp>600290.SH</stp>
        <stp>2021/3/2</stp>
        <tr r="DH125" s="8"/>
      </tp>
      <tp>
        <v>24.534948450000002</v>
        <stp/>
        <stp>EM_S_VAL_PE_TTM</stp>
        <stp>2</stp>
        <stp>600396.SH</stp>
        <stp>2021/2/4</stp>
        <tr r="DG112" s="8"/>
      </tp>
      <tp>
        <v>48.75412695</v>
        <stp/>
        <stp>EM_S_VAL_PE_TTM</stp>
        <stp>2</stp>
        <stp>603693.SH</stp>
        <stp>2021/7/1</stp>
        <tr r="K207" s="8"/>
      </tp>
      <tp>
        <v>-0.76609406000000002</v>
        <stp/>
        <stp>EM_S_VAL_PE_TTM</stp>
        <stp>2</stp>
        <stp>600290.SH</stp>
        <stp>2021/3/1</stp>
        <tr r="DH124" s="8"/>
      </tp>
      <tp>
        <v>84.149626069999997</v>
        <stp/>
        <stp>EM_S_VAL_PE_TTM</stp>
        <stp>2</stp>
        <stp>600893.SH</stp>
        <stp>2020/9/3</stp>
        <tr r="EN9" s="8"/>
      </tp>
      <tp>
        <v>48.53014168</v>
        <stp/>
        <stp>EM_S_VAL_PE_TTM</stp>
        <stp>2</stp>
        <stp>603693.SH</stp>
        <stp>2021/7/2</stp>
        <tr r="K208" s="8"/>
      </tp>
      <tp>
        <v>18.16691127</v>
        <stp/>
        <stp>EM_S_VAL_PE_TTM</stp>
        <stp>2</stp>
        <stp>600098.SH</stp>
        <stp>2021/1/8</stp>
        <tr r="EB93" s="8"/>
      </tp>
      <tp>
        <v>83.182388990000007</v>
        <stp/>
        <stp>EM_S_VAL_PE_TTM</stp>
        <stp>2</stp>
        <stp>600893.SH</stp>
        <stp>2020/9/2</stp>
        <tr r="EN8" s="8"/>
      </tp>
      <tp>
        <v>31.879802170000001</v>
        <stp/>
        <stp>EM_S_VAL_PE_TTM</stp>
        <stp>2</stp>
        <stp>688599.SH</stp>
        <stp>2021/4/1</stp>
        <tr r="H147" s="8"/>
      </tp>
      <tp>
        <v>15.36917817</v>
        <stp/>
        <stp>EM_S_VAL_PE_TTM</stp>
        <stp>2</stp>
        <stp>601991.SH</stp>
        <stp>2021/8/6</stp>
        <tr r="BZ233" s="8"/>
      </tp>
      <tp>
        <v>26.527634620000001</v>
        <stp/>
        <stp>EM_S_VAL_PE_TTM</stp>
        <stp>2</stp>
        <stp>600396.SH</stp>
        <stp>2021/2/1</stp>
        <tr r="DG109" s="8"/>
      </tp>
      <tp>
        <v>31.795686589999999</v>
        <stp/>
        <stp>EM_S_VAL_PE_TTM</stp>
        <stp>2</stp>
        <stp>688599.SH</stp>
        <stp>2021/4/6</stp>
        <tr r="H149" s="8"/>
      </tp>
      <tp>
        <v>82.930907349999998</v>
        <stp/>
        <stp>EM_S_VAL_PE_TTM</stp>
        <stp>2</stp>
        <stp>600893.SH</stp>
        <stp>2020/9/4</stp>
        <tr r="EN10" s="8"/>
      </tp>
      <tp>
        <v>49.388751880000001</v>
        <stp/>
        <stp>EM_S_VAL_PE_TTM</stp>
        <stp>2</stp>
        <stp>603693.SH</stp>
        <stp>2021/7/5</stp>
        <tr r="K209" s="8"/>
      </tp>
      <tp>
        <v>31.459224299999999</v>
        <stp/>
        <stp>EM_S_VAL_PE_TTM</stp>
        <stp>2</stp>
        <stp>688599.SH</stp>
        <stp>2021/4/7</stp>
        <tr r="H150" s="8"/>
      </tp>
      <tp>
        <v>15.36917817</v>
        <stp/>
        <stp>EM_S_VAL_PE_TTM</stp>
        <stp>2</stp>
        <stp>601991.SH</stp>
        <stp>2021/8/4</stp>
        <tr r="BZ231" s="8"/>
      </tp>
      <tp>
        <v>-0.79633461999999999</v>
        <stp/>
        <stp>EM_S_VAL_PE_TTM</stp>
        <stp>2</stp>
        <stp>600290.SH</stp>
        <stp>2021/3/5</stp>
        <tr r="DH128" s="8"/>
      </tp>
      <tp>
        <v>25.531291530000001</v>
        <stp/>
        <stp>EM_S_VAL_PE_TTM</stp>
        <stp>2</stp>
        <stp>600396.SH</stp>
        <stp>2021/2/3</stp>
        <tr r="DG111" s="8"/>
      </tp>
      <tp>
        <v>79.294095920000004</v>
        <stp/>
        <stp>EM_S_VAL_PE_TTM</stp>
        <stp>2</stp>
        <stp>600893.SH</stp>
        <stp>2020/9/7</stp>
        <tr r="EN11" s="8"/>
      </tp>
      <tp>
        <v>51.255295789999998</v>
        <stp/>
        <stp>EM_S_VAL_PE_TTM</stp>
        <stp>2</stp>
        <stp>603693.SH</stp>
        <stp>2021/7/6</stp>
        <tr r="K210" s="8"/>
      </tp>
      <tp>
        <v>15.48694965</v>
        <stp/>
        <stp>EM_S_VAL_PE_TTM</stp>
        <stp>2</stp>
        <stp>601991.SH</stp>
        <stp>2021/8/5</stp>
        <tr r="BZ232" s="8"/>
      </tp>
      <tp>
        <v>-0.75853391999999997</v>
        <stp/>
        <stp>EM_S_VAL_PE_TTM</stp>
        <stp>2</stp>
        <stp>600290.SH</stp>
        <stp>2021/3/4</stp>
        <tr r="DH127" s="8"/>
      </tp>
      <tp>
        <v>26.527634620000001</v>
        <stp/>
        <stp>EM_S_VAL_PE_TTM</stp>
        <stp>2</stp>
        <stp>600396.SH</stp>
        <stp>2021/2/2</stp>
        <tr r="DG110" s="8"/>
      </tp>
      <tp>
        <v>50.993979639999999</v>
        <stp/>
        <stp>EM_S_VAL_PE_TTM</stp>
        <stp>2</stp>
        <stp>603693.SH</stp>
        <stp>2021/7/7</stp>
        <tr r="K211" s="8"/>
      </tp>
      <tp>
        <v>77.224208570000002</v>
        <stp/>
        <stp>EM_S_VAL_PE_TTM</stp>
        <stp>2</stp>
        <stp>600893.SH</stp>
        <stp>2020/9/9</stp>
        <tr r="EN13" s="8"/>
      </tp>
      <tp>
        <v>51.105972280000003</v>
        <stp/>
        <stp>EM_S_VAL_PE_TTM</stp>
        <stp>2</stp>
        <stp>603693.SH</stp>
        <stp>2021/7/8</stp>
        <tr r="K212" s="8"/>
      </tp>
      <tp>
        <v>77.920619270000003</v>
        <stp/>
        <stp>EM_S_VAL_PE_TTM</stp>
        <stp>2</stp>
        <stp>600893.SH</stp>
        <stp>2020/9/8</stp>
        <tr r="EN12" s="8"/>
      </tp>
      <tp>
        <v>51.591273690000001</v>
        <stp/>
        <stp>EM_S_VAL_PE_TTM</stp>
        <stp>2</stp>
        <stp>603693.SH</stp>
        <stp>2021/7/9</stp>
        <tr r="K213" s="8"/>
      </tp>
      <tp>
        <v>-0.82657517000000003</v>
        <stp/>
        <stp>EM_S_VAL_PE_TTM</stp>
        <stp>2</stp>
        <stp>600290.SH</stp>
        <stp>2021/3/9</stp>
        <tr r="DH130" s="8"/>
      </tp>
      <tp>
        <v>30.75265349</v>
        <stp/>
        <stp>EM_S_VAL_PE_TTM</stp>
        <stp>2</stp>
        <stp>688599.SH</stp>
        <stp>2021/4/8</stp>
        <tr r="H151" s="8"/>
      </tp>
      <tp>
        <v>15.36917817</v>
        <stp/>
        <stp>EM_S_VAL_PE_TTM</stp>
        <stp>2</stp>
        <stp>601991.SH</stp>
        <stp>2021/8/9</stp>
        <tr r="BZ234" s="8"/>
      </tp>
      <tp>
        <v>-0.83665535999999996</v>
        <stp/>
        <stp>EM_S_VAL_PE_TTM</stp>
        <stp>2</stp>
        <stp>600290.SH</stp>
        <stp>2021/3/8</stp>
        <tr r="DH129" s="8"/>
      </tp>
      <tp>
        <v>30.433014310000001</v>
        <stp/>
        <stp>EM_S_VAL_PE_TTM</stp>
        <stp>2</stp>
        <stp>688599.SH</stp>
        <stp>2021/4/9</stp>
        <tr r="H152" s="8"/>
      </tp>
      <tp>
        <v>18.879898369999999</v>
        <stp/>
        <stp>EM_S_VAL_PE_TTM</stp>
        <stp>2</stp>
        <stp>600098.SH</stp>
        <stp>2021/1/7</stp>
        <tr r="EB92" s="8"/>
      </tp>
      <tp>
        <v>25.033119989999999</v>
        <stp/>
        <stp>EM_S_VAL_PE_TTM</stp>
        <stp>2</stp>
        <stp>600396.SH</stp>
        <stp>2021/2/9</stp>
        <tr r="DG115" s="8"/>
      </tp>
      <tp>
        <v>19.136573729999999</v>
        <stp/>
        <stp>EM_S_VAL_PE_TTM</stp>
        <stp>2</stp>
        <stp>600098.SH</stp>
        <stp>2021/1/6</stp>
        <tr r="EB91" s="8"/>
      </tp>
      <tp>
        <v>24.534948450000002</v>
        <stp/>
        <stp>EM_S_VAL_PE_TTM</stp>
        <stp>2</stp>
        <stp>600396.SH</stp>
        <stp>2021/2/8</stp>
        <tr r="DG114" s="8"/>
      </tp>
      <tp>
        <v>17.79615798</v>
        <stp/>
        <stp>EM_S_VAL_PE_TTM</stp>
        <stp>2</stp>
        <stp>600098.SH</stp>
        <stp>2021/1/5</stp>
        <tr r="EB90" s="8"/>
      </tp>
      <tp>
        <v>18.59470353</v>
        <stp/>
        <stp>EM_S_VAL_PE_TTM</stp>
        <stp>2</stp>
        <stp>600098.SH</stp>
        <stp>2021/1/4</stp>
        <tr r="EB89" s="8"/>
      </tp>
      <tp>
        <v>13.043777990000001</v>
        <stp/>
        <stp>EM_S_VAL_PE_TTM</stp>
        <stp>2</stp>
        <stp>601985.SH</stp>
        <stp>2021/8/6</stp>
        <tr r="T233" s="8"/>
      </tp>
      <tp>
        <v>11.893926410000001</v>
        <stp/>
        <stp>EM_S_VAL_PE_TTM</stp>
        <stp>2</stp>
        <stp>600582.SH</stp>
        <stp>2021/4/1</stp>
        <tr r="DC147" s="8"/>
      </tp>
      <tp>
        <v>50.408904560000003</v>
        <stp/>
        <stp>EM_S_VAL_PE_TTM</stp>
        <stp>2</stp>
        <stp>600885.SH</stp>
        <stp>2020/9/7</stp>
        <tr r="EP11" s="8"/>
      </tp>
      <tp>
        <v>19.009230800000001</v>
        <stp/>
        <stp>EM_S_VAL_PE_TTM</stp>
        <stp>2</stp>
        <stp>600580.SH</stp>
        <stp>2021/4/2</stp>
        <tr r="DB148" s="8"/>
      </tp>
      <tp>
        <v>12.75795815</v>
        <stp/>
        <stp>EM_S_VAL_PE_TTM</stp>
        <stp>2</stp>
        <stp>601985.SH</stp>
        <stp>2021/8/4</stp>
        <tr r="T231" s="8"/>
      </tp>
      <tp>
        <v>19.9695368</v>
        <stp/>
        <stp>EM_S_VAL_PE_TTM</stp>
        <stp>2</stp>
        <stp>600089.SH</stp>
        <stp>2021/1/8</stp>
        <tr r="ED93" s="8"/>
      </tp>
      <tp>
        <v>18.468523789999999</v>
        <stp/>
        <stp>EM_S_VAL_PE_TTM</stp>
        <stp>2</stp>
        <stp>600580.SH</stp>
        <stp>2021/4/1</stp>
        <tr r="DB147" s="8"/>
      </tp>
      <tp>
        <v>73.448145920000002</v>
        <stp/>
        <stp>EM_S_VAL_PE_TTM</stp>
        <stp>2</stp>
        <stp>600586.SH</stp>
        <stp>2021/4/7</stp>
        <tr r="CZ150" s="8"/>
      </tp>
      <tp>
        <v>13.36807454</v>
        <stp/>
        <stp>EM_S_VAL_PE_TTM</stp>
        <stp>2</stp>
        <stp>600982.SH</stp>
        <stp>2021/8/3</stp>
        <tr r="CN230" s="8"/>
      </tp>
      <tp>
        <v>12.9398435</v>
        <stp/>
        <stp>EM_S_VAL_PE_TTM</stp>
        <stp>2</stp>
        <stp>601985.SH</stp>
        <stp>2021/8/5</stp>
        <tr r="T232" s="8"/>
      </tp>
      <tp>
        <v>12.390986030000001</v>
        <stp/>
        <stp>EM_S_VAL_PE_TTM</stp>
        <stp>2</stp>
        <stp>600582.SH</stp>
        <stp>2021/4/2</stp>
        <tr r="DC148" s="8"/>
      </tp>
      <tp>
        <v>72.039551340000003</v>
        <stp/>
        <stp>EM_S_VAL_PE_TTM</stp>
        <stp>2</stp>
        <stp>600586.SH</stp>
        <stp>2021/4/6</stp>
        <tr r="CZ149" s="8"/>
      </tp>
      <tp>
        <v>51.82115486</v>
        <stp/>
        <stp>EM_S_VAL_PE_TTM</stp>
        <stp>2</stp>
        <stp>600885.SH</stp>
        <stp>2020/9/4</stp>
        <tr r="EP10" s="8"/>
      </tp>
      <tp>
        <v>13.36807454</v>
        <stp/>
        <stp>EM_S_VAL_PE_TTM</stp>
        <stp>2</stp>
        <stp>600982.SH</stp>
        <stp>2021/8/2</stp>
        <tr r="CN229" s="8"/>
      </tp>
      <tp>
        <v>12.75795815</v>
        <stp/>
        <stp>EM_S_VAL_PE_TTM</stp>
        <stp>2</stp>
        <stp>601985.SH</stp>
        <stp>2021/8/2</stp>
        <tr r="T229" s="8"/>
      </tp>
      <tp>
        <v>18.823362769999999</v>
        <stp/>
        <stp>EM_S_VAL_PE_TTM</stp>
        <stp>2</stp>
        <stp>600580.SH</stp>
        <stp>2021/4/7</stp>
        <tr r="DB150" s="8"/>
      </tp>
      <tp>
        <v>66.304559119999993</v>
        <stp/>
        <stp>EM_S_VAL_PE_TTM</stp>
        <stp>2</stp>
        <stp>600586.SH</stp>
        <stp>2021/4/1</stp>
        <tr r="CZ147" s="8"/>
      </tp>
      <tp>
        <v>53.633894060000003</v>
        <stp/>
        <stp>EM_S_VAL_PE_TTM</stp>
        <stp>2</stp>
        <stp>600885.SH</stp>
        <stp>2020/9/3</stp>
        <tr r="EP9" s="8"/>
      </tp>
      <tp>
        <v>13.28580947</v>
        <stp/>
        <stp>EM_S_VAL_PE_TTM</stp>
        <stp>2</stp>
        <stp>600982.SH</stp>
        <stp>2021/8/5</stp>
        <tr r="CN232" s="8"/>
      </tp>
      <tp>
        <v>12.80992539</v>
        <stp/>
        <stp>EM_S_VAL_PE_TTM</stp>
        <stp>2</stp>
        <stp>601985.SH</stp>
        <stp>2021/8/3</stp>
        <tr r="T230" s="8"/>
      </tp>
      <tp>
        <v>18.789568580000001</v>
        <stp/>
        <stp>EM_S_VAL_PE_TTM</stp>
        <stp>2</stp>
        <stp>600580.SH</stp>
        <stp>2021/4/6</stp>
        <tr r="DB149" s="8"/>
      </tp>
      <tp>
        <v>53.644433239999998</v>
        <stp/>
        <stp>EM_S_VAL_PE_TTM</stp>
        <stp>2</stp>
        <stp>600885.SH</stp>
        <stp>2020/9/2</stp>
        <tr r="EP8" s="8"/>
      </tp>
      <tp>
        <v>13.40920708</v>
        <stp/>
        <stp>EM_S_VAL_PE_TTM</stp>
        <stp>2</stp>
        <stp>600982.SH</stp>
        <stp>2021/8/4</stp>
        <tr r="CN231" s="8"/>
      </tp>
      <tp>
        <v>12.390986030000001</v>
        <stp/>
        <stp>EM_S_VAL_PE_TTM</stp>
        <stp>2</stp>
        <stp>600582.SH</stp>
        <stp>2021/4/7</stp>
        <tr r="DC150" s="8"/>
      </tp>
      <tp>
        <v>52.695906919999999</v>
        <stp/>
        <stp>EM_S_VAL_PE_TTM</stp>
        <stp>2</stp>
        <stp>600885.SH</stp>
        <stp>2020/9/1</stp>
        <tr r="EP7" s="8"/>
      </tp>
      <tp>
        <v>12.213464739999999</v>
        <stp/>
        <stp>EM_S_VAL_PE_TTM</stp>
        <stp>2</stp>
        <stp>600582.SH</stp>
        <stp>2021/4/6</stp>
        <tr r="DC149" s="8"/>
      </tp>
      <tp>
        <v>67.008856410000007</v>
        <stp/>
        <stp>EM_S_VAL_PE_TTM</stp>
        <stp>2</stp>
        <stp>600586.SH</stp>
        <stp>2021/4/2</stp>
        <tr r="CZ148" s="8"/>
      </tp>
      <tp>
        <v>13.28580947</v>
        <stp/>
        <stp>EM_S_VAL_PE_TTM</stp>
        <stp>2</stp>
        <stp>600982.SH</stp>
        <stp>2021/8/6</stp>
        <tr r="CN233" s="8"/>
      </tp>
      <tp>
        <v>12.461994539999999</v>
        <stp/>
        <stp>EM_S_VAL_PE_TTM</stp>
        <stp>2</stp>
        <stp>600582.SH</stp>
        <stp>2021/4/9</stp>
        <tr r="DC152" s="8"/>
      </tp>
      <tp>
        <v>13.450339619999999</v>
        <stp/>
        <stp>EM_S_VAL_PE_TTM</stp>
        <stp>2</stp>
        <stp>600982.SH</stp>
        <stp>2021/8/9</stp>
        <tr r="CN234" s="8"/>
      </tp>
      <tp>
        <v>12.53300306</v>
        <stp/>
        <stp>EM_S_VAL_PE_TTM</stp>
        <stp>2</stp>
        <stp>600582.SH</stp>
        <stp>2021/4/8</stp>
        <tr r="DC151" s="8"/>
      </tp>
      <tp>
        <v>18.569906360000001</v>
        <stp/>
        <stp>EM_S_VAL_PE_TTM</stp>
        <stp>2</stp>
        <stp>600580.SH</stp>
        <stp>2021/4/9</stp>
        <tr r="DB152" s="8"/>
      </tp>
      <tp>
        <v>18.603700539999998</v>
        <stp/>
        <stp>EM_S_VAL_PE_TTM</stp>
        <stp>2</stp>
        <stp>600580.SH</stp>
        <stp>2021/4/8</stp>
        <tr r="DB151" s="8"/>
      </tp>
      <tp>
        <v>20.02798422</v>
        <stp/>
        <stp>EM_S_VAL_PE_TTM</stp>
        <stp>2</stp>
        <stp>600089.SH</stp>
        <stp>2021/1/6</stp>
        <tr r="ED91" s="8"/>
      </tp>
      <tp>
        <v>66.707014720000004</v>
        <stp/>
        <stp>EM_S_VAL_PE_TTM</stp>
        <stp>2</stp>
        <stp>600586.SH</stp>
        <stp>2021/4/9</stp>
        <tr r="CZ152" s="8"/>
      </tp>
      <tp>
        <v>20.554011039999999</v>
        <stp/>
        <stp>EM_S_VAL_PE_TTM</stp>
        <stp>2</stp>
        <stp>600089.SH</stp>
        <stp>2021/1/7</stp>
        <tr r="ED92" s="8"/>
      </tp>
      <tp>
        <v>73.146304220000005</v>
        <stp/>
        <stp>EM_S_VAL_PE_TTM</stp>
        <stp>2</stp>
        <stp>600586.SH</stp>
        <stp>2021/4/8</stp>
        <tr r="CZ151" s="8"/>
      </tp>
      <tp>
        <v>20.846248169999999</v>
        <stp/>
        <stp>EM_S_VAL_PE_TTM</stp>
        <stp>2</stp>
        <stp>600089.SH</stp>
        <stp>2021/1/4</stp>
        <tr r="ED89" s="8"/>
      </tp>
      <tp>
        <v>46.709651890000004</v>
        <stp/>
        <stp>EM_S_VAL_PE_TTM</stp>
        <stp>2</stp>
        <stp>600885.SH</stp>
        <stp>2020/9/9</stp>
        <tr r="EP13" s="8"/>
      </tp>
      <tp>
        <v>13.225663340000001</v>
        <stp/>
        <stp>EM_S_VAL_PE_TTM</stp>
        <stp>2</stp>
        <stp>601985.SH</stp>
        <stp>2021/8/9</stp>
        <tr r="T234" s="8"/>
      </tp>
      <tp>
        <v>20.417633720000001</v>
        <stp/>
        <stp>EM_S_VAL_PE_TTM</stp>
        <stp>2</stp>
        <stp>600089.SH</stp>
        <stp>2021/1/5</stp>
        <tr r="ED90" s="8"/>
      </tp>
      <tp>
        <v>48.901801620000001</v>
        <stp/>
        <stp>EM_S_VAL_PE_TTM</stp>
        <stp>2</stp>
        <stp>600885.SH</stp>
        <stp>2020/9/8</stp>
        <tr r="EP12" s="8"/>
      </tp>
      <tp>
        <v>20.47708012</v>
        <stp/>
        <stp>EM_S_VAL_PE_TTM</stp>
        <stp>2</stp>
        <stp>601636.SH</stp>
        <stp>2021/7/5</stp>
        <tr r="AI209" s="8"/>
      </tp>
      <tp>
        <v>15.079142600000001</v>
        <stp/>
        <stp>EM_S_VAL_PE_TTM</stp>
        <stp>2</stp>
        <stp>600736.SH</stp>
        <stp>2021/6/4</stp>
        <tr r="EL189" s="8"/>
      </tp>
      <tp>
        <v>21.332050989999999</v>
        <stp/>
        <stp>EM_S_VAL_PE_TTM</stp>
        <stp>2</stp>
        <stp>601636.SH</stp>
        <stp>2021/7/7</stp>
        <tr r="AI211" s="8"/>
      </tp>
      <tp>
        <v>14.89025981</v>
        <stp/>
        <stp>EM_S_VAL_PE_TTM</stp>
        <stp>2</stp>
        <stp>600736.SH</stp>
        <stp>2021/6/7</stp>
        <tr r="EL190" s="8"/>
      </tp>
      <tp>
        <v>20.90984315</v>
        <stp/>
        <stp>EM_S_VAL_PE_TTM</stp>
        <stp>2</stp>
        <stp>601636.SH</stp>
        <stp>2021/7/6</stp>
        <tr r="AI210" s="8"/>
      </tp>
      <tp>
        <v>19.104904650000002</v>
        <stp/>
        <stp>EM_S_VAL_PE_TTM</stp>
        <stp>2</stp>
        <stp>601636.SH</stp>
        <stp>2021/7/1</stp>
        <tr r="AI207" s="8"/>
      </tp>
      <tp>
        <v>14.481013770000001</v>
        <stp/>
        <stp>EM_S_VAL_PE_TTM</stp>
        <stp>2</stp>
        <stp>600736.SH</stp>
        <stp>2021/6/1</stp>
        <tr r="EL186" s="8"/>
      </tp>
      <tp>
        <v>14.76433795</v>
        <stp/>
        <stp>EM_S_VAL_PE_TTM</stp>
        <stp>2</stp>
        <stp>600736.SH</stp>
        <stp>2021/6/3</stp>
        <tr r="EL188" s="8"/>
      </tp>
      <tp>
        <v>19.157680630000002</v>
        <stp/>
        <stp>EM_S_VAL_PE_TTM</stp>
        <stp>2</stp>
        <stp>601636.SH</stp>
        <stp>2021/7/2</stp>
        <tr r="AI208" s="8"/>
      </tp>
      <tp>
        <v>14.606935630000001</v>
        <stp/>
        <stp>EM_S_VAL_PE_TTM</stp>
        <stp>2</stp>
        <stp>600736.SH</stp>
        <stp>2021/6/2</stp>
        <tr r="EL187" s="8"/>
      </tp>
      <tp>
        <v>19.93876513</v>
        <stp/>
        <stp>EM_S_VAL_PE_TTM</stp>
        <stp>2</stp>
        <stp>601636.SH</stp>
        <stp>2021/7/9</stp>
        <tr r="AI213" s="8"/>
      </tp>
      <tp>
        <v>39.421693329999997</v>
        <stp/>
        <stp>EM_S_VAL_PE_TTM</stp>
        <stp>2</stp>
        <stp>600438.SH</stp>
        <stp>2021/5/7</stp>
        <tr r="CQ169" s="8"/>
      </tp>
      <tp>
        <v>15.11062306</v>
        <stp/>
        <stp>EM_S_VAL_PE_TTM</stp>
        <stp>2</stp>
        <stp>600736.SH</stp>
        <stp>2021/6/9</stp>
        <tr r="EL192" s="8"/>
      </tp>
      <tp>
        <v>20.181534630000002</v>
        <stp/>
        <stp>EM_S_VAL_PE_TTM</stp>
        <stp>2</stp>
        <stp>601636.SH</stp>
        <stp>2021/7/8</stp>
        <tr r="AI212" s="8"/>
      </tp>
      <tp>
        <v>40.045870139999998</v>
        <stp/>
        <stp>EM_S_VAL_PE_TTM</stp>
        <stp>2</stp>
        <stp>600438.SH</stp>
        <stp>2021/5/6</stp>
        <tr r="CQ168" s="8"/>
      </tp>
      <tp>
        <v>15.04766214</v>
        <stp/>
        <stp>EM_S_VAL_PE_TTM</stp>
        <stp>2</stp>
        <stp>600736.SH</stp>
        <stp>2021/6/8</stp>
        <tr r="EL191" s="8"/>
      </tp>
      <tp>
        <v>13.803726709999999</v>
        <stp/>
        <stp>EM_S_VAL_PE_TTM</stp>
        <stp>2</stp>
        <stp>601222.SH</stp>
        <stp>2021/3/1</stp>
        <tr r="AJ124" s="8"/>
      </tp>
      <tp>
        <v>16.194234560000002</v>
        <stp/>
        <stp>EM_S_VAL_PE_TTM</stp>
        <stp>2</stp>
        <stp>601727.SH</stp>
        <stp>2021/6/4</stp>
        <tr r="BL189" s="8"/>
      </tp>
      <tp>
        <v>16.006881929999999</v>
        <stp/>
        <stp>EM_S_VAL_PE_TTM</stp>
        <stp>2</stp>
        <stp>600025.SH</stp>
        <stp>2021/1/6</stp>
        <tr r="L91" s="8"/>
      </tp>
      <tp>
        <v>7.3431497600000002</v>
        <stp/>
        <stp>EM_S_VAL_PE_TTM</stp>
        <stp>2</stp>
        <stp>600027.SH</stp>
        <stp>2021/1/4</stp>
        <tr r="CJ89" s="8"/>
      </tp>
      <tp>
        <v>15.17803767</v>
        <stp/>
        <stp>EM_S_VAL_PE_TTM</stp>
        <stp>2</stp>
        <stp>600522.SH</stp>
        <stp>2021/4/1</stp>
        <tr r="CX147" s="8"/>
      </tp>
      <tp>
        <v>-23.306086669999999</v>
        <stp/>
        <stp>EM_S_VAL_PE_TTM</stp>
        <stp>2</stp>
        <stp>600821.SH</stp>
        <stp>2020/9/3</stp>
        <tr r="ET9" s="8"/>
      </tp>
      <tp>
        <v>15.79202445</v>
        <stp/>
        <stp>EM_S_VAL_PE_TTM</stp>
        <stp>2</stp>
        <stp>600025.SH</stp>
        <stp>2021/1/7</stp>
        <tr r="L92" s="8"/>
      </tp>
      <tp>
        <v>7.2124111800000001</v>
        <stp/>
        <stp>EM_S_VAL_PE_TTM</stp>
        <stp>2</stp>
        <stp>600027.SH</stp>
        <stp>2021/1/5</stp>
        <tr r="CJ90" s="8"/>
      </tp>
      <tp>
        <v>-23.696146689999999</v>
        <stp/>
        <stp>EM_S_VAL_PE_TTM</stp>
        <stp>2</stp>
        <stp>600821.SH</stp>
        <stp>2020/9/2</stp>
        <tr r="ET8" s="8"/>
      </tp>
      <tp>
        <v>13.616684340000001</v>
        <stp/>
        <stp>EM_S_VAL_PE_TTM</stp>
        <stp>2</stp>
        <stp>601222.SH</stp>
        <stp>2021/3/3</stp>
        <tr r="AJ126" s="8"/>
      </tp>
      <tp>
        <v>16.006881929999999</v>
        <stp/>
        <stp>EM_S_VAL_PE_TTM</stp>
        <stp>2</stp>
        <stp>600025.SH</stp>
        <stp>2021/1/4</stp>
        <tr r="L89" s="8"/>
      </tp>
      <tp>
        <v>7.2777804699999997</v>
        <stp/>
        <stp>EM_S_VAL_PE_TTM</stp>
        <stp>2</stp>
        <stp>600027.SH</stp>
        <stp>2021/1/6</stp>
        <tr r="CJ91" s="8"/>
      </tp>
      <tp>
        <v>-23.20857166</v>
        <stp/>
        <stp>EM_S_VAL_PE_TTM</stp>
        <stp>2</stp>
        <stp>600821.SH</stp>
        <stp>2020/9/1</stp>
        <tr r="ET7" s="8"/>
      </tp>
      <tp>
        <v>36.650209220000001</v>
        <stp/>
        <stp>EM_S_VAL_PE_TTM</stp>
        <stp>2</stp>
        <stp>603628.SH</stp>
        <stp>2021/7/9</stp>
        <tr r="Q213" s="8"/>
      </tp>
      <tp>
        <v>13.54186739</v>
        <stp/>
        <stp>EM_S_VAL_PE_TTM</stp>
        <stp>2</stp>
        <stp>601222.SH</stp>
        <stp>2021/3/2</stp>
        <tr r="AJ125" s="8"/>
      </tp>
      <tp>
        <v>15.97539355</v>
        <stp/>
        <stp>EM_S_VAL_PE_TTM</stp>
        <stp>2</stp>
        <stp>601727.SH</stp>
        <stp>2021/6/7</stp>
        <tr r="BL190" s="8"/>
      </tp>
      <tp>
        <v>15.612976550000001</v>
        <stp/>
        <stp>EM_S_VAL_PE_TTM</stp>
        <stp>2</stp>
        <stp>600025.SH</stp>
        <stp>2021/1/5</stp>
        <tr r="L90" s="8"/>
      </tp>
      <tp>
        <v>7.1688316600000004</v>
        <stp/>
        <stp>EM_S_VAL_PE_TTM</stp>
        <stp>2</stp>
        <stp>600027.SH</stp>
        <stp>2021/1/7</stp>
        <tr r="CJ92" s="8"/>
      </tp>
      <tp>
        <v>15.00280278</v>
        <stp/>
        <stp>EM_S_VAL_PE_TTM</stp>
        <stp>2</stp>
        <stp>600522.SH</stp>
        <stp>2021/4/2</stp>
        <tr r="CX148" s="8"/>
      </tp>
      <tp>
        <v>36.871215509999999</v>
        <stp/>
        <stp>EM_S_VAL_PE_TTM</stp>
        <stp>2</stp>
        <stp>603628.SH</stp>
        <stp>2021/7/8</stp>
        <tr r="Q212" s="8"/>
      </tp>
      <tp>
        <v>12.88721911</v>
        <stp/>
        <stp>EM_S_VAL_PE_TTM</stp>
        <stp>2</stp>
        <stp>601222.SH</stp>
        <stp>2021/3/5</stp>
        <tr r="AJ128" s="8"/>
      </tp>
      <tp>
        <v>14.898762339999999</v>
        <stp/>
        <stp>EM_S_VAL_PE_TTM</stp>
        <stp>2</stp>
        <stp>600021.SH</stp>
        <stp>2021/1/6</stp>
        <tr r="CT91" s="8"/>
      </tp>
      <tp>
        <v>-22.81851163</v>
        <stp/>
        <stp>EM_S_VAL_PE_TTM</stp>
        <stp>2</stp>
        <stp>600821.SH</stp>
        <stp>2020/9/7</stp>
        <tr r="ET11" s="8"/>
      </tp>
      <tp>
        <v>13.11166995</v>
        <stp/>
        <stp>EM_S_VAL_PE_TTM</stp>
        <stp>2</stp>
        <stp>601222.SH</stp>
        <stp>2021/3/4</stp>
        <tr r="AJ127" s="8"/>
      </tp>
      <tp>
        <v>16.303655060000001</v>
        <stp/>
        <stp>EM_S_VAL_PE_TTM</stp>
        <stp>2</stp>
        <stp>601727.SH</stp>
        <stp>2021/6/1</stp>
        <tr r="BL186" s="8"/>
      </tp>
      <tp>
        <v>14.73229572</v>
        <stp/>
        <stp>EM_S_VAL_PE_TTM</stp>
        <stp>2</stp>
        <stp>600021.SH</stp>
        <stp>2021/1/7</stp>
        <tr r="CT92" s="8"/>
      </tp>
      <tp>
        <v>15.902446550000001</v>
        <stp/>
        <stp>EM_S_VAL_PE_TTM</stp>
        <stp>2</stp>
        <stp>601727.SH</stp>
        <stp>2021/6/2</stp>
        <tr r="BL187" s="8"/>
      </tp>
      <tp>
        <v>14.794720699999999</v>
        <stp/>
        <stp>EM_S_VAL_PE_TTM</stp>
        <stp>2</stp>
        <stp>600021.SH</stp>
        <stp>2021/1/4</stp>
        <tr r="CT89" s="8"/>
      </tp>
      <tp>
        <v>15.11063963</v>
        <stp/>
        <stp>EM_S_VAL_PE_TTM</stp>
        <stp>2</stp>
        <stp>600522.SH</stp>
        <stp>2021/4/7</stp>
        <tr r="CX150" s="8"/>
      </tp>
      <tp>
        <v>16.230708060000001</v>
        <stp/>
        <stp>EM_S_VAL_PE_TTM</stp>
        <stp>2</stp>
        <stp>601727.SH</stp>
        <stp>2021/6/3</stp>
        <tr r="BL188" s="8"/>
      </tp>
      <tp>
        <v>14.794720699999999</v>
        <stp/>
        <stp>EM_S_VAL_PE_TTM</stp>
        <stp>2</stp>
        <stp>600021.SH</stp>
        <stp>2021/1/5</stp>
        <tr r="CT90" s="8"/>
      </tp>
      <tp>
        <v>15.13759885</v>
        <stp/>
        <stp>EM_S_VAL_PE_TTM</stp>
        <stp>2</stp>
        <stp>600522.SH</stp>
        <stp>2021/4/6</stp>
        <tr r="CX149" s="8"/>
      </tp>
      <tp>
        <v>-23.013541650000001</v>
        <stp/>
        <stp>EM_S_VAL_PE_TTM</stp>
        <stp>2</stp>
        <stp>600821.SH</stp>
        <stp>2020/9/4</stp>
        <tr r="ET10" s="8"/>
      </tp>
      <tp>
        <v>12.56924708</v>
        <stp/>
        <stp>EM_S_VAL_PE_TTM</stp>
        <stp>2</stp>
        <stp>601222.SH</stp>
        <stp>2021/3/9</stp>
        <tr r="AJ130" s="8"/>
      </tp>
      <tp>
        <v>14.841047489999999</v>
        <stp/>
        <stp>EM_S_VAL_PE_TTM</stp>
        <stp>2</stp>
        <stp>600522.SH</stp>
        <stp>2021/4/9</stp>
        <tr r="CX152" s="8"/>
      </tp>
      <tp>
        <v>12.70017674</v>
        <stp/>
        <stp>EM_S_VAL_PE_TTM</stp>
        <stp>2</stp>
        <stp>601222.SH</stp>
        <stp>2021/3/8</stp>
        <tr r="AJ129" s="8"/>
      </tp>
      <tp>
        <v>15.0567212</v>
        <stp/>
        <stp>EM_S_VAL_PE_TTM</stp>
        <stp>2</stp>
        <stp>600522.SH</stp>
        <stp>2021/4/8</stp>
        <tr r="CX151" s="8"/>
      </tp>
      <tp>
        <v>35.029496450000003</v>
        <stp/>
        <stp>EM_S_VAL_PE_TTM</stp>
        <stp>2</stp>
        <stp>603628.SH</stp>
        <stp>2021/7/2</stp>
        <tr r="Q208" s="8"/>
      </tp>
      <tp>
        <v>14.940378989999999</v>
        <stp/>
        <stp>EM_S_VAL_PE_TTM</stp>
        <stp>2</stp>
        <stp>600021.SH</stp>
        <stp>2021/1/8</stp>
        <tr r="CT93" s="8"/>
      </tp>
      <tp>
        <v>-22.428451599999999</v>
        <stp/>
        <stp>EM_S_VAL_PE_TTM</stp>
        <stp>2</stp>
        <stp>600821.SH</stp>
        <stp>2020/9/9</stp>
        <tr r="ET13" s="8"/>
      </tp>
      <tp>
        <v>34.07180254</v>
        <stp/>
        <stp>EM_S_VAL_PE_TTM</stp>
        <stp>2</stp>
        <stp>603628.SH</stp>
        <stp>2021/7/1</stp>
        <tr r="Q207" s="8"/>
      </tp>
      <tp>
        <v>-23.20857166</v>
        <stp/>
        <stp>EM_S_VAL_PE_TTM</stp>
        <stp>2</stp>
        <stp>600821.SH</stp>
        <stp>2020/9/8</stp>
        <tr r="ET12" s="8"/>
      </tp>
      <tp>
        <v>15.97539355</v>
        <stp/>
        <stp>EM_S_VAL_PE_TTM</stp>
        <stp>2</stp>
        <stp>601727.SH</stp>
        <stp>2021/6/8</stp>
        <tr r="BL191" s="8"/>
      </tp>
      <tp>
        <v>7.2559907099999998</v>
        <stp/>
        <stp>EM_S_VAL_PE_TTM</stp>
        <stp>2</stp>
        <stp>600027.SH</stp>
        <stp>2021/1/8</stp>
        <tr r="CJ93" s="8"/>
      </tp>
      <tp>
        <v>34.992662070000002</v>
        <stp/>
        <stp>EM_S_VAL_PE_TTM</stp>
        <stp>2</stp>
        <stp>603628.SH</stp>
        <stp>2021/7/7</stp>
        <tr r="Q211" s="8"/>
      </tp>
      <tp>
        <v>15.97539355</v>
        <stp/>
        <stp>EM_S_VAL_PE_TTM</stp>
        <stp>2</stp>
        <stp>601727.SH</stp>
        <stp>2021/6/9</stp>
        <tr r="BL192" s="8"/>
      </tp>
      <tp>
        <v>34.697987019999999</v>
        <stp/>
        <stp>EM_S_VAL_PE_TTM</stp>
        <stp>2</stp>
        <stp>603628.SH</stp>
        <stp>2021/7/6</stp>
        <tr r="Q210" s="8"/>
      </tp>
      <tp>
        <v>15.64878613</v>
        <stp/>
        <stp>EM_S_VAL_PE_TTM</stp>
        <stp>2</stp>
        <stp>600025.SH</stp>
        <stp>2021/1/8</stp>
        <tr r="L93" s="8"/>
      </tp>
      <tp>
        <v>35.618846550000001</v>
        <stp/>
        <stp>EM_S_VAL_PE_TTM</stp>
        <stp>2</stp>
        <stp>603628.SH</stp>
        <stp>2021/7/5</stp>
        <tr r="Q209" s="8"/>
      </tp>
      <tp>
        <v>26.316979320000002</v>
        <stp/>
        <stp>EM_S_VAL_PE_TTM</stp>
        <stp>2</stp>
        <stp>601016.SH</stp>
        <stp>2021/1/5</stp>
        <tr r="Y90" s="8"/>
      </tp>
      <tp>
        <v>18.493989299999999</v>
        <stp/>
        <stp>EM_S_VAL_PE_TTM</stp>
        <stp>2</stp>
        <stp>601216.SH</stp>
        <stp>2021/3/5</stp>
        <tr r="AO128" s="8"/>
      </tp>
      <tp>
        <v>21.198868910000002</v>
        <stp/>
        <stp>EM_S_VAL_PE_TTM</stp>
        <stp>2</stp>
        <stp>601615.SH</stp>
        <stp>2021/7/6</stp>
        <tr r="J210" s="8"/>
      </tp>
      <tp>
        <v>38.390468220000002</v>
        <stp/>
        <stp>EM_S_VAL_PE_TTM</stp>
        <stp>2</stp>
        <stp>603015.SH</stp>
        <stp>2021/1/6</stp>
        <tr r="V91" s="8"/>
      </tp>
      <tp>
        <v>27.034063230000001</v>
        <stp/>
        <stp>EM_S_VAL_PE_TTM</stp>
        <stp>2</stp>
        <stp>601016.SH</stp>
        <stp>2021/1/4</stp>
        <tr r="Y89" s="8"/>
      </tp>
      <tp>
        <v>19.261905809999998</v>
        <stp/>
        <stp>EM_S_VAL_PE_TTM</stp>
        <stp>2</stp>
        <stp>601216.SH</stp>
        <stp>2021/3/4</stp>
        <tr r="AO127" s="8"/>
      </tp>
      <tp>
        <v>21.817333739999999</v>
        <stp/>
        <stp>EM_S_VAL_PE_TTM</stp>
        <stp>2</stp>
        <stp>601615.SH</stp>
        <stp>2021/7/7</stp>
        <tr r="J211" s="8"/>
      </tp>
      <tp>
        <v>37.127623870000001</v>
        <stp/>
        <stp>EM_S_VAL_PE_TTM</stp>
        <stp>2</stp>
        <stp>603015.SH</stp>
        <stp>2021/1/7</stp>
        <tr r="V92" s="8"/>
      </tp>
      <tp>
        <v>29.400440119999999</v>
        <stp/>
        <stp>EM_S_VAL_PE_TTM</stp>
        <stp>2</stp>
        <stp>601016.SH</stp>
        <stp>2021/1/7</stp>
        <tr r="Y92" s="8"/>
      </tp>
      <tp>
        <v>35.893951340000001</v>
        <stp/>
        <stp>EM_S_VAL_PE_TTM</stp>
        <stp>2</stp>
        <stp>601619.SH</stp>
        <stp>2021/7/8</stp>
        <tr r="O212" s="8"/>
      </tp>
      <tp>
        <v>103.27276338</v>
        <stp/>
        <stp>EM_S_VAL_PE_TTM</stp>
        <stp>2</stp>
        <stp>600416.SH</stp>
        <stp>2021/5/7</stp>
        <tr r="DA169" s="8"/>
      </tp>
      <tp>
        <v>39.337601479999996</v>
        <stp/>
        <stp>EM_S_VAL_PE_TTM</stp>
        <stp>2</stp>
        <stp>603015.SH</stp>
        <stp>2021/1/4</stp>
        <tr r="V89" s="8"/>
      </tp>
      <tp>
        <v>28.970189770000001</v>
        <stp/>
        <stp>EM_S_VAL_PE_TTM</stp>
        <stp>2</stp>
        <stp>601016.SH</stp>
        <stp>2021/1/6</stp>
        <tr r="Y91" s="8"/>
      </tp>
      <tp>
        <v>21.21202774</v>
        <stp/>
        <stp>EM_S_VAL_PE_TTM</stp>
        <stp>2</stp>
        <stp>601615.SH</stp>
        <stp>2021/7/5</stp>
        <tr r="J209" s="8"/>
      </tp>
      <tp>
        <v>36.84102129</v>
        <stp/>
        <stp>EM_S_VAL_PE_TTM</stp>
        <stp>2</stp>
        <stp>601619.SH</stp>
        <stp>2021/7/9</stp>
        <tr r="O213" s="8"/>
      </tp>
      <tp>
        <v>105.41885984</v>
        <stp/>
        <stp>EM_S_VAL_PE_TTM</stp>
        <stp>2</stp>
        <stp>600416.SH</stp>
        <stp>2021/5/6</stp>
        <tr r="DA168" s="8"/>
      </tp>
      <tp>
        <v>38.958748180000001</v>
        <stp/>
        <stp>EM_S_VAL_PE_TTM</stp>
        <stp>2</stp>
        <stp>603015.SH</stp>
        <stp>2021/1/5</stp>
        <tr r="V90" s="8"/>
      </tp>
      <tp>
        <v>20.125811890000001</v>
        <stp/>
        <stp>EM_S_VAL_PE_TTM</stp>
        <stp>2</stp>
        <stp>601216.SH</stp>
        <stp>2021/3/1</stp>
        <tr r="AO124" s="8"/>
      </tp>
      <tp>
        <v>20.65935704</v>
        <stp/>
        <stp>EM_S_VAL_PE_TTM</stp>
        <stp>2</stp>
        <stp>601615.SH</stp>
        <stp>2021/7/2</stp>
        <tr r="J208" s="8"/>
      </tp>
      <tp>
        <v>19.837843199999998</v>
        <stp/>
        <stp>EM_S_VAL_PE_TTM</stp>
        <stp>2</stp>
        <stp>601216.SH</stp>
        <stp>2021/3/3</stp>
        <tr r="AO126" s="8"/>
      </tp>
      <tp>
        <v>19.517877980000002</v>
        <stp/>
        <stp>EM_S_VAL_PE_TTM</stp>
        <stp>2</stp>
        <stp>601216.SH</stp>
        <stp>2021/3/2</stp>
        <tr r="AO125" s="8"/>
      </tp>
      <tp>
        <v>20.461974649999998</v>
        <stp/>
        <stp>EM_S_VAL_PE_TTM</stp>
        <stp>2</stp>
        <stp>601615.SH</stp>
        <stp>2021/7/1</stp>
        <tr r="J207" s="8"/>
      </tp>
      <tp>
        <v>34.757467390000002</v>
        <stp/>
        <stp>EM_S_VAL_PE_TTM</stp>
        <stp>2</stp>
        <stp>601619.SH</stp>
        <stp>2021/7/2</stp>
        <tr r="O208" s="8"/>
      </tp>
      <tp>
        <v>34.568053399999997</v>
        <stp/>
        <stp>EM_S_VAL_PE_TTM</stp>
        <stp>2</stp>
        <stp>601619.SH</stp>
        <stp>2021/7/1</stp>
        <tr r="O207" s="8"/>
      </tp>
      <tp>
        <v>17.21412845</v>
        <stp/>
        <stp>EM_S_VAL_PE_TTM</stp>
        <stp>2</stp>
        <stp>601216.SH</stp>
        <stp>2021/3/9</stp>
        <tr r="AO130" s="8"/>
      </tp>
      <tp>
        <v>35.893951340000001</v>
        <stp/>
        <stp>EM_S_VAL_PE_TTM</stp>
        <stp>2</stp>
        <stp>601619.SH</stp>
        <stp>2021/7/6</stp>
        <tr r="O210" s="8"/>
      </tp>
      <tp>
        <v>28.683356209999999</v>
        <stp/>
        <stp>EM_S_VAL_PE_TTM</stp>
        <stp>2</stp>
        <stp>601016.SH</stp>
        <stp>2021/1/8</stp>
        <tr r="Y93" s="8"/>
      </tp>
      <tp>
        <v>18.17402409</v>
        <stp/>
        <stp>EM_S_VAL_PE_TTM</stp>
        <stp>2</stp>
        <stp>601216.SH</stp>
        <stp>2021/3/8</stp>
        <tr r="AO129" s="8"/>
      </tp>
      <tp>
        <v>35.704537340000002</v>
        <stp/>
        <stp>EM_S_VAL_PE_TTM</stp>
        <stp>2</stp>
        <stp>601619.SH</stp>
        <stp>2021/7/7</stp>
        <tr r="O211" s="8"/>
      </tp>
      <tp>
        <v>22.106827920000001</v>
        <stp/>
        <stp>EM_S_VAL_PE_TTM</stp>
        <stp>2</stp>
        <stp>601615.SH</stp>
        <stp>2021/7/8</stp>
        <tr r="J212" s="8"/>
      </tp>
      <tp>
        <v>37.822188269999998</v>
        <stp/>
        <stp>EM_S_VAL_PE_TTM</stp>
        <stp>2</stp>
        <stp>603015.SH</stp>
        <stp>2021/1/8</stp>
        <tr r="V93" s="8"/>
      </tp>
      <tp>
        <v>22.159463219999999</v>
        <stp/>
        <stp>EM_S_VAL_PE_TTM</stp>
        <stp>2</stp>
        <stp>601615.SH</stp>
        <stp>2021/7/9</stp>
        <tr r="J213" s="8"/>
      </tp>
      <tp>
        <v>34.662760390000003</v>
        <stp/>
        <stp>EM_S_VAL_PE_TTM</stp>
        <stp>2</stp>
        <stp>601619.SH</stp>
        <stp>2021/7/5</stp>
        <tr r="O209" s="8"/>
      </tp>
      <tp>
        <v>59.699922430000001</v>
        <stp/>
        <stp>EM_S_VAL_PE_TTM</stp>
        <stp>2</stp>
        <stp>600206.SH</stp>
        <stp>2021/3/5</stp>
        <tr r="DQ128" s="8"/>
      </tp>
      <tp>
        <v>37.824236210000002</v>
        <stp/>
        <stp>EM_S_VAL_PE_TTM</stp>
        <stp>2</stp>
        <stp>600605.SH</stp>
        <stp>2021/7/6</stp>
        <tr r="FD210" s="8"/>
      </tp>
      <tp>
        <v>61.531784719999997</v>
        <stp/>
        <stp>EM_S_VAL_PE_TTM</stp>
        <stp>2</stp>
        <stp>600206.SH</stp>
        <stp>2021/3/4</stp>
        <tr r="DQ127" s="8"/>
      </tp>
      <tp>
        <v>466.25278201999998</v>
        <stp/>
        <stp>EM_S_VAL_PE_TTM</stp>
        <stp>2</stp>
        <stp>600500.SH</stp>
        <stp>2021/4/2</stp>
        <tr r="DO148" s="8"/>
      </tp>
      <tp>
        <v>37.368522519999999</v>
        <stp/>
        <stp>EM_S_VAL_PE_TTM</stp>
        <stp>2</stp>
        <stp>600605.SH</stp>
        <stp>2021/7/7</stp>
        <tr r="FD211" s="8"/>
      </tp>
      <tp>
        <v>46.103220309999998</v>
        <stp/>
        <stp>EM_S_VAL_PE_TTM</stp>
        <stp>2</stp>
        <stp>601908.SH</stp>
        <stp>2021/8/9</stp>
        <tr r="AH234" s="8"/>
      </tp>
      <tp>
        <v>27.67134484</v>
        <stp/>
        <stp>EM_S_VAL_PE_TTM</stp>
        <stp>2</stp>
        <stp>600406.SH</stp>
        <stp>2021/5/7</stp>
        <tr r="CU169" s="8"/>
      </tp>
      <tp>
        <v>485.06649076999997</v>
        <stp/>
        <stp>EM_S_VAL_PE_TTM</stp>
        <stp>2</stp>
        <stp>600500.SH</stp>
        <stp>2021/4/1</stp>
        <tr r="DO147" s="8"/>
      </tp>
      <tp>
        <v>-52.291602529999999</v>
        <stp/>
        <stp>EM_S_VAL_PE_TTM</stp>
        <stp>2</stp>
        <stp>600509.SH</stp>
        <stp>2021/4/8</stp>
        <tr r="DE151" s="8"/>
      </tp>
      <tp>
        <v>27.161593589999999</v>
        <stp/>
        <stp>EM_S_VAL_PE_TTM</stp>
        <stp>2</stp>
        <stp>603507.SH</stp>
        <stp>2021/4/6</stp>
        <tr r="M149" s="8"/>
      </tp>
      <tp>
        <v>28.664913259999999</v>
        <stp/>
        <stp>EM_S_VAL_PE_TTM</stp>
        <stp>2</stp>
        <stp>600406.SH</stp>
        <stp>2021/5/6</stp>
        <tr r="CU168" s="8"/>
      </tp>
      <tp>
        <v>-47.89388563</v>
        <stp/>
        <stp>EM_S_VAL_PE_TTM</stp>
        <stp>2</stp>
        <stp>600509.SH</stp>
        <stp>2021/4/9</stp>
        <tr r="DE152" s="8"/>
      </tp>
      <tp>
        <v>38.052093059999997</v>
        <stp/>
        <stp>EM_S_VAL_PE_TTM</stp>
        <stp>2</stp>
        <stp>600605.SH</stp>
        <stp>2021/7/5</stp>
        <tr r="FD209" s="8"/>
      </tp>
      <tp>
        <v>27.041527599999998</v>
        <stp/>
        <stp>EM_S_VAL_PE_TTM</stp>
        <stp>2</stp>
        <stp>603507.SH</stp>
        <stp>2021/4/7</stp>
        <tr r="M150" s="8"/>
      </tp>
      <tp>
        <v>60.357514020000004</v>
        <stp/>
        <stp>EM_S_VAL_PE_TTM</stp>
        <stp>2</stp>
        <stp>600206.SH</stp>
        <stp>2021/3/1</stp>
        <tr r="DQ124" s="8"/>
      </tp>
      <tp>
        <v>449.07504795</v>
        <stp/>
        <stp>EM_S_VAL_PE_TTM</stp>
        <stp>2</stp>
        <stp>600500.SH</stp>
        <stp>2021/4/7</stp>
        <tr r="DO150" s="8"/>
      </tp>
      <tp>
        <v>37.277379789999998</v>
        <stp/>
        <stp>EM_S_VAL_PE_TTM</stp>
        <stp>2</stp>
        <stp>600605.SH</stp>
        <stp>2021/7/2</stp>
        <tr r="FD208" s="8"/>
      </tp>
      <tp>
        <v>452.3469973</v>
        <stp/>
        <stp>EM_S_VAL_PE_TTM</stp>
        <stp>2</stp>
        <stp>600500.SH</stp>
        <stp>2021/4/6</stp>
        <tr r="DO149" s="8"/>
      </tp>
      <tp>
        <v>26.681329649999999</v>
        <stp/>
        <stp>EM_S_VAL_PE_TTM</stp>
        <stp>2</stp>
        <stp>603507.SH</stp>
        <stp>2021/4/1</stp>
        <tr r="M147" s="8"/>
      </tp>
      <tp>
        <v>61.578755549999997</v>
        <stp/>
        <stp>EM_S_VAL_PE_TTM</stp>
        <stp>2</stp>
        <stp>600206.SH</stp>
        <stp>2021/3/3</stp>
        <tr r="DQ126" s="8"/>
      </tp>
      <tp>
        <v>26.841417629999999</v>
        <stp/>
        <stp>EM_S_VAL_PE_TTM</stp>
        <stp>2</stp>
        <stp>603507.SH</stp>
        <stp>2021/4/2</stp>
        <tr r="M148" s="8"/>
      </tp>
      <tp>
        <v>60.310543189999997</v>
        <stp/>
        <stp>EM_S_VAL_PE_TTM</stp>
        <stp>2</stp>
        <stp>600206.SH</stp>
        <stp>2021/3/2</stp>
        <tr r="DQ125" s="8"/>
      </tp>
      <tp>
        <v>37.277379789999998</v>
        <stp/>
        <stp>EM_S_VAL_PE_TTM</stp>
        <stp>2</stp>
        <stp>600605.SH</stp>
        <stp>2021/7/1</stp>
        <tr r="FD207" s="8"/>
      </tp>
      <tp>
        <v>41.299045620000001</v>
        <stp/>
        <stp>EM_S_VAL_PE_TTM</stp>
        <stp>2</stp>
        <stp>601908.SH</stp>
        <stp>2021/8/3</stp>
        <tr r="AH230" s="8"/>
      </tp>
      <tp>
        <v>-53.872032040000001</v>
        <stp/>
        <stp>EM_S_VAL_PE_TTM</stp>
        <stp>2</stp>
        <stp>600509.SH</stp>
        <stp>2021/4/2</stp>
        <tr r="DE148" s="8"/>
      </tp>
      <tp>
        <v>45.344666410000002</v>
        <stp/>
        <stp>EM_S_VAL_PE_TTM</stp>
        <stp>2</stp>
        <stp>601908.SH</stp>
        <stp>2021/8/2</stp>
        <tr r="AH229" s="8"/>
      </tp>
      <tp>
        <v>442.53114925</v>
        <stp/>
        <stp>EM_S_VAL_PE_TTM</stp>
        <stp>2</stp>
        <stp>600500.SH</stp>
        <stp>2021/4/9</stp>
        <tr r="DO152" s="8"/>
      </tp>
      <tp>
        <v>439.25919991000001</v>
        <stp/>
        <stp>EM_S_VAL_PE_TTM</stp>
        <stp>2</stp>
        <stp>600500.SH</stp>
        <stp>2021/4/8</stp>
        <tr r="DO151" s="8"/>
      </tp>
      <tp>
        <v>-48.993314849999997</v>
        <stp/>
        <stp>EM_S_VAL_PE_TTM</stp>
        <stp>2</stp>
        <stp>600509.SH</stp>
        <stp>2021/4/1</stp>
        <tr r="DE147" s="8"/>
      </tp>
      <tp>
        <v>55.801343699999997</v>
        <stp/>
        <stp>EM_S_VAL_PE_TTM</stp>
        <stp>2</stp>
        <stp>600206.SH</stp>
        <stp>2021/3/9</stp>
        <tr r="DQ130" s="8"/>
      </tp>
      <tp>
        <v>-59.23174951</v>
        <stp/>
        <stp>EM_S_VAL_PE_TTM</stp>
        <stp>2</stp>
        <stp>600509.SH</stp>
        <stp>2021/4/6</stp>
        <tr r="DE149" s="8"/>
      </tp>
      <tp>
        <v>26.65464832</v>
        <stp/>
        <stp>EM_S_VAL_PE_TTM</stp>
        <stp>2</stp>
        <stp>603507.SH</stp>
        <stp>2021/4/8</stp>
        <tr r="M151" s="8"/>
      </tp>
      <tp>
        <v>47.072483630000001</v>
        <stp/>
        <stp>EM_S_VAL_PE_TTM</stp>
        <stp>2</stp>
        <stp>601908.SH</stp>
        <stp>2021/8/6</stp>
        <tr r="AH233" s="8"/>
      </tp>
      <tp>
        <v>58.854447520000001</v>
        <stp/>
        <stp>EM_S_VAL_PE_TTM</stp>
        <stp>2</stp>
        <stp>600206.SH</stp>
        <stp>2021/3/8</stp>
        <tr r="DQ129" s="8"/>
      </tp>
      <tp>
        <v>-58.132320290000003</v>
        <stp/>
        <stp>EM_S_VAL_PE_TTM</stp>
        <stp>2</stp>
        <stp>600509.SH</stp>
        <stp>2021/4/7</stp>
        <tr r="DE150" s="8"/>
      </tp>
      <tp>
        <v>26.25442838</v>
        <stp/>
        <stp>EM_S_VAL_PE_TTM</stp>
        <stp>2</stp>
        <stp>603507.SH</stp>
        <stp>2021/4/9</stp>
        <tr r="M152" s="8"/>
      </tp>
      <tp>
        <v>44.08040991</v>
        <stp/>
        <stp>EM_S_VAL_PE_TTM</stp>
        <stp>2</stp>
        <stp>601908.SH</stp>
        <stp>2021/8/5</stp>
        <tr r="AH232" s="8"/>
      </tp>
      <tp>
        <v>37.368522519999999</v>
        <stp/>
        <stp>EM_S_VAL_PE_TTM</stp>
        <stp>2</stp>
        <stp>600605.SH</stp>
        <stp>2021/7/8</stp>
        <tr r="FD212" s="8"/>
      </tp>
      <tp>
        <v>44.08040991</v>
        <stp/>
        <stp>EM_S_VAL_PE_TTM</stp>
        <stp>2</stp>
        <stp>601908.SH</stp>
        <stp>2021/8/4</stp>
        <tr r="AH231" s="8"/>
      </tp>
      <tp>
        <v>37.641950739999999</v>
        <stp/>
        <stp>EM_S_VAL_PE_TTM</stp>
        <stp>2</stp>
        <stp>600605.SH</stp>
        <stp>2021/7/9</stp>
        <tr r="FD213" s="8"/>
      </tp>
      <tp>
        <v>11.35159784</v>
        <stp/>
        <stp>EM_S_VAL_PE_TTM</stp>
        <stp>2</stp>
        <stp>601677.SH</stp>
        <stp>2021/7/5</stp>
        <tr r="AG209" s="8"/>
      </tp>
      <tp>
        <v>11.756419040000001</v>
        <stp/>
        <stp>EM_S_VAL_PE_TTM</stp>
        <stp>2</stp>
        <stp>600273.SH</stp>
        <stp>2021/3/1</stp>
        <tr r="CW124" s="8"/>
      </tp>
      <tp>
        <v>11.528631259999999</v>
        <stp/>
        <stp>EM_S_VAL_PE_TTM</stp>
        <stp>2</stp>
        <stp>601677.SH</stp>
        <stp>2021/7/6</stp>
        <tr r="AG210" s="8"/>
      </tp>
      <tp>
        <v>11.49152119</v>
        <stp/>
        <stp>EM_S_VAL_PE_TTM</stp>
        <stp>2</stp>
        <stp>600273.SH</stp>
        <stp>2021/3/2</stp>
        <tr r="CW125" s="8"/>
      </tp>
      <tp>
        <v>15.4277687</v>
        <stp/>
        <stp>EM_S_VAL_PE_TTM</stp>
        <stp>2</stp>
        <stp>600578.SH</stp>
        <stp>2021/4/9</stp>
        <tr r="DD152" s="8"/>
      </tp>
      <tp>
        <v>12.16702452</v>
        <stp/>
        <stp>EM_S_VAL_PE_TTM</stp>
        <stp>2</stp>
        <stp>601677.SH</stp>
        <stp>2021/7/7</stp>
        <tr r="AG211" s="8"/>
      </tp>
      <tp>
        <v>11.630277209999999</v>
        <stp/>
        <stp>EM_S_VAL_PE_TTM</stp>
        <stp>2</stp>
        <stp>600273.SH</stp>
        <stp>2021/3/3</stp>
        <tr r="CW126" s="8"/>
      </tp>
      <tp>
        <v>15.558882880000001</v>
        <stp/>
        <stp>EM_S_VAL_PE_TTM</stp>
        <stp>2</stp>
        <stp>600578.SH</stp>
        <stp>2021/4/8</stp>
        <tr r="DD151" s="8"/>
      </tp>
      <tp>
        <v>11.46629282</v>
        <stp/>
        <stp>EM_S_VAL_PE_TTM</stp>
        <stp>2</stp>
        <stp>600273.SH</stp>
        <stp>2021/3/4</stp>
        <tr r="CW127" s="8"/>
      </tp>
      <tp>
        <v>10.93851984</v>
        <stp/>
        <stp>EM_S_VAL_PE_TTM</stp>
        <stp>2</stp>
        <stp>601677.SH</stp>
        <stp>2021/7/1</stp>
        <tr r="AG207" s="8"/>
      </tp>
      <tp>
        <v>11.36537936</v>
        <stp/>
        <stp>EM_S_VAL_PE_TTM</stp>
        <stp>2</stp>
        <stp>600273.SH</stp>
        <stp>2021/3/5</stp>
        <tr r="CW128" s="8"/>
      </tp>
      <tp>
        <v>10.71320457</v>
        <stp/>
        <stp>EM_S_VAL_PE_TTM</stp>
        <stp>2</stp>
        <stp>601677.SH</stp>
        <stp>2021/7/2</stp>
        <tr r="AG208" s="8"/>
      </tp>
      <tp>
        <v>11.314922620000001</v>
        <stp/>
        <stp>EM_S_VAL_PE_TTM</stp>
        <stp>2</stp>
        <stp>600273.SH</stp>
        <stp>2021/3/8</stp>
        <tr r="CW129" s="8"/>
      </tp>
      <tp>
        <v>11.113095680000001</v>
        <stp/>
        <stp>EM_S_VAL_PE_TTM</stp>
        <stp>2</stp>
        <stp>600273.SH</stp>
        <stp>2021/3/9</stp>
        <tr r="CW130" s="8"/>
      </tp>
      <tp>
        <v>16.60779634</v>
        <stp/>
        <stp>EM_S_VAL_PE_TTM</stp>
        <stp>2</stp>
        <stp>600578.SH</stp>
        <stp>2021/4/2</stp>
        <tr r="DD148" s="8"/>
      </tp>
      <tp>
        <v>17.918938149999999</v>
        <stp/>
        <stp>EM_S_VAL_PE_TTM</stp>
        <stp>2</stp>
        <stp>600578.SH</stp>
        <stp>2021/4/1</stp>
        <tr r="DD147" s="8"/>
      </tp>
      <tp>
        <v>12.10264873</v>
        <stp/>
        <stp>EM_S_VAL_PE_TTM</stp>
        <stp>2</stp>
        <stp>601677.SH</stp>
        <stp>2021/7/8</stp>
        <tr r="AG212" s="8"/>
      </tp>
      <tp>
        <v>60.637202039999998</v>
        <stp/>
        <stp>EM_S_VAL_PE_TTM</stp>
        <stp>2</stp>
        <stp>600478.SH</stp>
        <stp>2021/5/7</stp>
        <tr r="CV169" s="8"/>
      </tp>
      <tp>
        <v>16.695205789999999</v>
        <stp/>
        <stp>EM_S_VAL_PE_TTM</stp>
        <stp>2</stp>
        <stp>600578.SH</stp>
        <stp>2021/4/7</stp>
        <tr r="DD150" s="8"/>
      </tp>
      <tp>
        <v>12.268952860000001</v>
        <stp/>
        <stp>EM_S_VAL_PE_TTM</stp>
        <stp>2</stp>
        <stp>601677.SH</stp>
        <stp>2021/7/9</stp>
        <tr r="AG213" s="8"/>
      </tp>
      <tp>
        <v>59.082401990000001</v>
        <stp/>
        <stp>EM_S_VAL_PE_TTM</stp>
        <stp>2</stp>
        <stp>600478.SH</stp>
        <stp>2021/5/6</stp>
        <tr r="CV168" s="8"/>
      </tp>
      <tp>
        <v>16.564091609999998</v>
        <stp/>
        <stp>EM_S_VAL_PE_TTM</stp>
        <stp>2</stp>
        <stp>600578.SH</stp>
        <stp>2021/4/6</stp>
        <tr r="DD149" s="8"/>
      </tp>
      <tp>
        <v>54.195984109999998</v>
        <stp/>
        <stp>EM_S_VAL_PE_TTM</stp>
        <stp>2</stp>
        <stp>600765.SH</stp>
        <stp>2021/6/7</stp>
        <tr r="EK190" s="8"/>
      </tp>
      <tp>
        <v>51.273165949999999</v>
        <stp/>
        <stp>EM_S_VAL_PE_TTM</stp>
        <stp>2</stp>
        <stp>600765.SH</stp>
        <stp>2021/6/4</stp>
        <tr r="EK189" s="8"/>
      </tp>
      <tp>
        <v>45.452299289999999</v>
        <stp/>
        <stp>EM_S_VAL_PE_TTM</stp>
        <stp>2</stp>
        <stp>600765.SH</stp>
        <stp>2021/6/2</stp>
        <tr r="EK187" s="8"/>
      </tp>
      <tp>
        <v>48.325578149999998</v>
        <stp/>
        <stp>EM_S_VAL_PE_TTM</stp>
        <stp>2</stp>
        <stp>600765.SH</stp>
        <stp>2021/6/3</stp>
        <tr r="EK188" s="8"/>
      </tp>
      <tp>
        <v>47.78064595</v>
        <stp/>
        <stp>EM_S_VAL_PE_TTM</stp>
        <stp>2</stp>
        <stp>600765.SH</stp>
        <stp>2021/6/1</stp>
        <tr r="EK186" s="8"/>
      </tp>
      <tp>
        <v>53.873978719999997</v>
        <stp/>
        <stp>EM_S_VAL_PE_TTM</stp>
        <stp>2</stp>
        <stp>600765.SH</stp>
        <stp>2021/6/8</stp>
        <tr r="EK191" s="8"/>
      </tp>
      <tp>
        <v>53.40335546</v>
        <stp/>
        <stp>EM_S_VAL_PE_TTM</stp>
        <stp>2</stp>
        <stp>600765.SH</stp>
        <stp>2021/6/9</stp>
        <tr r="EK192" s="8"/>
      </tp>
      <tp>
        <v>25.876582469999999</v>
        <stp/>
        <stp>EM_S_VAL_PE_TTM</stp>
        <stp>2</stp>
        <stp>600956.SH</stp>
        <stp>2021/8/5</stp>
        <tr r="F232" s="8"/>
      </tp>
      <tp>
        <v>26.571797969999999</v>
        <stp/>
        <stp>EM_S_VAL_PE_TTM</stp>
        <stp>2</stp>
        <stp>603855.SH</stp>
        <stp>2020/9/7</stp>
        <tr r="P11" s="8"/>
      </tp>
      <tp>
        <v>-4.8979120800000002</v>
        <stp/>
        <stp>EM_S_VAL_PE_TTM</stp>
        <stp>2</stp>
        <stp>600653.SH</stp>
        <stp>2021/7/1</stp>
        <tr r="FG207" s="8"/>
      </tp>
      <tp>
        <v>26.025665660000001</v>
        <stp/>
        <stp>EM_S_VAL_PE_TTM</stp>
        <stp>2</stp>
        <stp>600956.SH</stp>
        <stp>2021/8/4</stp>
        <tr r="F231" s="8"/>
      </tp>
      <tp>
        <v>-5.0894505399999996</v>
        <stp/>
        <stp>EM_S_VAL_PE_TTM</stp>
        <stp>2</stp>
        <stp>600653.SH</stp>
        <stp>2021/7/2</stp>
        <tr r="FG208" s="8"/>
      </tp>
      <tp>
        <v>26.302534439999999</v>
        <stp/>
        <stp>EM_S_VAL_PE_TTM</stp>
        <stp>2</stp>
        <stp>600956.SH</stp>
        <stp>2021/8/6</stp>
        <tr r="F233" s="8"/>
      </tp>
      <tp>
        <v>26.498878659999999</v>
        <stp/>
        <stp>EM_S_VAL_PE_TTM</stp>
        <stp>2</stp>
        <stp>603855.SH</stp>
        <stp>2020/9/4</stp>
        <tr r="P10" s="8"/>
      </tp>
      <tp>
        <v>27.125984760000001</v>
        <stp/>
        <stp>EM_S_VAL_PE_TTM</stp>
        <stp>2</stp>
        <stp>603855.SH</stp>
        <stp>2020/9/3</stp>
        <tr r="P9" s="8"/>
      </tp>
      <tp>
        <v>-5.1441758200000001</v>
        <stp/>
        <stp>EM_S_VAL_PE_TTM</stp>
        <stp>2</stp>
        <stp>600653.SH</stp>
        <stp>2021/7/5</stp>
        <tr r="FG209" s="8"/>
      </tp>
      <tp>
        <v>27.636419950000001</v>
        <stp/>
        <stp>EM_S_VAL_PE_TTM</stp>
        <stp>2</stp>
        <stp>603855.SH</stp>
        <stp>2020/9/2</stp>
        <tr r="P8" s="8"/>
      </tp>
      <tp>
        <v>-5.1441758200000001</v>
        <stp/>
        <stp>EM_S_VAL_PE_TTM</stp>
        <stp>2</stp>
        <stp>600653.SH</stp>
        <stp>2021/7/6</stp>
        <tr r="FG210" s="8"/>
      </tp>
      <tp>
        <v>26.110856049999999</v>
        <stp/>
        <stp>EM_S_VAL_PE_TTM</stp>
        <stp>2</stp>
        <stp>600956.SH</stp>
        <stp>2021/8/3</stp>
        <tr r="F230" s="8"/>
      </tp>
      <tp>
        <v>27.811426310000002</v>
        <stp/>
        <stp>EM_S_VAL_PE_TTM</stp>
        <stp>2</stp>
        <stp>603855.SH</stp>
        <stp>2020/9/1</stp>
        <tr r="P7" s="8"/>
      </tp>
      <tp>
        <v>-5.0894505399999996</v>
        <stp/>
        <stp>EM_S_VAL_PE_TTM</stp>
        <stp>2</stp>
        <stp>600653.SH</stp>
        <stp>2021/7/7</stp>
        <tr r="FG211" s="8"/>
      </tp>
      <tp>
        <v>26.34512964</v>
        <stp/>
        <stp>EM_S_VAL_PE_TTM</stp>
        <stp>2</stp>
        <stp>600956.SH</stp>
        <stp>2021/8/2</stp>
        <tr r="F229" s="8"/>
      </tp>
      <tp>
        <v>-5.03472527</v>
        <stp/>
        <stp>EM_S_VAL_PE_TTM</stp>
        <stp>2</stp>
        <stp>600653.SH</stp>
        <stp>2021/7/8</stp>
        <tr r="FG212" s="8"/>
      </tp>
      <tp>
        <v>-5.1989010899999997</v>
        <stp/>
        <stp>EM_S_VAL_PE_TTM</stp>
        <stp>2</stp>
        <stp>600653.SH</stp>
        <stp>2021/7/9</stp>
        <tr r="FG213" s="8"/>
      </tp>
      <tp>
        <v>28.943436680000001</v>
        <stp/>
        <stp>EM_S_VAL_PE_TTM</stp>
        <stp>2</stp>
        <stp>600956.SH</stp>
        <stp>2021/8/9</stp>
        <tr r="F234" s="8"/>
      </tp>
      <tp>
        <v>25.478008259999999</v>
        <stp/>
        <stp>EM_S_VAL_PE_TTM</stp>
        <stp>2</stp>
        <stp>603855.SH</stp>
        <stp>2020/9/9</stp>
        <tr r="P13" s="8"/>
      </tp>
      <tp>
        <v>26.542630240000001</v>
        <stp/>
        <stp>EM_S_VAL_PE_TTM</stp>
        <stp>2</stp>
        <stp>603855.SH</stp>
        <stp>2020/9/8</stp>
        <tr r="P12" s="8"/>
      </tp>
      <tp>
        <v>10.679597530000001</v>
        <stp/>
        <stp>EM_S_VAL_PE_TTM</stp>
        <stp>2</stp>
        <stp>600642.SH</stp>
        <stp>2021/7/1</stp>
        <tr r="FB207" s="8"/>
      </tp>
      <tp>
        <v>30.664982689999999</v>
        <stp/>
        <stp>EM_S_VAL_PE_TTM</stp>
        <stp>2</stp>
        <stp>600644.SH</stp>
        <stp>2021/7/7</stp>
        <tr r="FA211" s="8"/>
      </tp>
      <tp>
        <v>394.48101415999997</v>
        <stp/>
        <stp>EM_S_VAL_PE_TTM</stp>
        <stp>2</stp>
        <stp>600540.SH</stp>
        <stp>2021/4/2</stp>
        <tr r="CR148" s="8"/>
      </tp>
      <tp>
        <v>31.045576449999999</v>
        <stp/>
        <stp>EM_S_VAL_PE_TTM</stp>
        <stp>2</stp>
        <stp>600644.SH</stp>
        <stp>2021/7/6</stp>
        <tr r="FA210" s="8"/>
      </tp>
      <tp>
        <v>434.14350743</v>
        <stp/>
        <stp>EM_S_VAL_PE_TTM</stp>
        <stp>2</stp>
        <stp>600540.SH</stp>
        <stp>2021/4/1</stp>
        <tr r="CR147" s="8"/>
      </tp>
      <tp>
        <v>11.230123300000001</v>
        <stp/>
        <stp>EM_S_VAL_PE_TTM</stp>
        <stp>2</stp>
        <stp>600548.SH</stp>
        <stp>2021/4/9</stp>
        <tr r="DF152" s="8"/>
      </tp>
      <tp>
        <v>30.284388929999999</v>
        <stp/>
        <stp>EM_S_VAL_PE_TTM</stp>
        <stp>2</stp>
        <stp>600644.SH</stp>
        <stp>2021/7/5</stp>
        <tr r="FA209" s="8"/>
      </tp>
      <tp>
        <v>10.93291777</v>
        <stp/>
        <stp>EM_S_VAL_PE_TTM</stp>
        <stp>2</stp>
        <stp>600548.SH</stp>
        <stp>2021/4/8</stp>
        <tr r="DF151" s="8"/>
      </tp>
      <tp>
        <v>10.679597530000001</v>
        <stp/>
        <stp>EM_S_VAL_PE_TTM</stp>
        <stp>2</stp>
        <stp>600642.SH</stp>
        <stp>2021/7/2</stp>
        <tr r="FB208" s="8"/>
      </tp>
      <tp>
        <v>373.57780824000002</v>
        <stp/>
        <stp>EM_S_VAL_PE_TTM</stp>
        <stp>2</stp>
        <stp>600540.SH</stp>
        <stp>2021/4/7</stp>
        <tr r="CR150" s="8"/>
      </tp>
      <tp>
        <v>10.505945540000001</v>
        <stp/>
        <stp>EM_S_VAL_PE_TTM</stp>
        <stp>2</stp>
        <stp>600642.SH</stp>
        <stp>2021/7/5</stp>
        <tr r="FB209" s="8"/>
      </tp>
      <tp>
        <v>366.07409330000002</v>
        <stp/>
        <stp>EM_S_VAL_PE_TTM</stp>
        <stp>2</stp>
        <stp>600540.SH</stp>
        <stp>2021/4/6</stp>
        <tr r="CR149" s="8"/>
      </tp>
      <tp>
        <v>30.066906790000001</v>
        <stp/>
        <stp>EM_S_VAL_PE_TTM</stp>
        <stp>2</stp>
        <stp>600644.SH</stp>
        <stp>2021/7/2</stp>
        <tr r="FA208" s="8"/>
      </tp>
      <tp>
        <v>10.610136730000001</v>
        <stp/>
        <stp>EM_S_VAL_PE_TTM</stp>
        <stp>2</stp>
        <stp>600642.SH</stp>
        <stp>2021/7/7</stp>
        <tr r="FB211" s="8"/>
      </tp>
      <tp>
        <v>30.44750054</v>
        <stp/>
        <stp>EM_S_VAL_PE_TTM</stp>
        <stp>2</stp>
        <stp>600644.SH</stp>
        <stp>2021/7/1</stp>
        <tr r="FA207" s="8"/>
      </tp>
      <tp>
        <v>10.76642352</v>
        <stp/>
        <stp>EM_S_VAL_PE_TTM</stp>
        <stp>2</stp>
        <stp>600642.SH</stp>
        <stp>2021/7/6</stp>
        <tr r="FB210" s="8"/>
      </tp>
      <tp>
        <v>10.76642352</v>
        <stp/>
        <stp>EM_S_VAL_PE_TTM</stp>
        <stp>2</stp>
        <stp>600642.SH</stp>
        <stp>2021/7/9</stp>
        <tr r="FB213" s="8"/>
      </tp>
      <tp>
        <v>10.96476122</v>
        <stp/>
        <stp>EM_S_VAL_PE_TTM</stp>
        <stp>2</stp>
        <stp>600548.SH</stp>
        <stp>2021/4/2</stp>
        <tr r="DF148" s="8"/>
      </tp>
      <tp>
        <v>10.74905833</v>
        <stp/>
        <stp>EM_S_VAL_PE_TTM</stp>
        <stp>2</stp>
        <stp>600642.SH</stp>
        <stp>2021/7/8</stp>
        <tr r="FB212" s="8"/>
      </tp>
      <tp>
        <v>328.55551858000001</v>
        <stp/>
        <stp>EM_S_VAL_PE_TTM</stp>
        <stp>2</stp>
        <stp>600540.SH</stp>
        <stp>2021/4/9</stp>
        <tr r="CR152" s="8"/>
      </tp>
      <tp>
        <v>11.44241296</v>
        <stp/>
        <stp>EM_S_VAL_PE_TTM</stp>
        <stp>2</stp>
        <stp>600548.SH</stp>
        <stp>2021/4/1</stp>
        <tr r="DF147" s="8"/>
      </tp>
      <tp>
        <v>336.05923352999997</v>
        <stp/>
        <stp>EM_S_VAL_PE_TTM</stp>
        <stp>2</stp>
        <stp>600540.SH</stp>
        <stp>2021/4/8</stp>
        <tr r="CR151" s="8"/>
      </tp>
      <tp>
        <v>11.230123300000001</v>
        <stp/>
        <stp>EM_S_VAL_PE_TTM</stp>
        <stp>2</stp>
        <stp>600548.SH</stp>
        <stp>2021/4/7</stp>
        <tr r="DF150" s="8"/>
      </tp>
      <tp>
        <v>11.187665369999999</v>
        <stp/>
        <stp>EM_S_VAL_PE_TTM</stp>
        <stp>2</stp>
        <stp>600548.SH</stp>
        <stp>2021/4/6</stp>
        <tr r="DF149" s="8"/>
      </tp>
      <tp>
        <v>30.991205910000001</v>
        <stp/>
        <stp>EM_S_VAL_PE_TTM</stp>
        <stp>2</stp>
        <stp>600644.SH</stp>
        <stp>2021/7/9</stp>
        <tr r="FA213" s="8"/>
      </tp>
      <tp>
        <v>30.338759469999999</v>
        <stp/>
        <stp>EM_S_VAL_PE_TTM</stp>
        <stp>2</stp>
        <stp>600644.SH</stp>
        <stp>2021/7/8</stp>
        <tr r="FA212" s="8"/>
      </tp>
      <tp>
        <v>-36.729749900000002</v>
        <stp/>
        <stp>EM_S_VAL_PE_TTM</stp>
        <stp>2</stp>
        <stp>300080.SZ</stp>
        <stp>2021/1/7</stp>
        <tr r="AY92" s="8"/>
      </tp>
      <tp>
        <v>25.372669909999999</v>
        <stp/>
        <stp>EM_S_VAL_PE_TTM</stp>
        <stp>2</stp>
        <stp>300082.SZ</stp>
        <stp>2021/1/5</stp>
        <tr r="BB90" s="8"/>
      </tp>
      <tp>
        <v>-38.224943260000003</v>
        <stp/>
        <stp>EM_S_VAL_PE_TTM</stp>
        <stp>2</stp>
        <stp>300080.SZ</stp>
        <stp>2021/1/6</stp>
        <tr r="AY91" s="8"/>
      </tp>
      <tp>
        <v>21.143891589999999</v>
        <stp/>
        <stp>EM_S_VAL_PE_TTM</stp>
        <stp>2</stp>
        <stp>300082.SZ</stp>
        <stp>2021/1/4</stp>
        <tr r="BB89" s="8"/>
      </tp>
      <tp>
        <v>-39.850153429999999</v>
        <stp/>
        <stp>EM_S_VAL_PE_TTM</stp>
        <stp>2</stp>
        <stp>300080.SZ</stp>
        <stp>2021/1/5</stp>
        <tr r="AY90" s="8"/>
      </tp>
      <tp>
        <v>27.740785760000001</v>
        <stp/>
        <stp>EM_S_VAL_PE_TTM</stp>
        <stp>2</stp>
        <stp>300082.SZ</stp>
        <stp>2021/1/7</stp>
        <tr r="BB92" s="8"/>
      </tp>
      <tp>
        <v>-40.825279539999997</v>
        <stp/>
        <stp>EM_S_VAL_PE_TTM</stp>
        <stp>2</stp>
        <stp>300080.SZ</stp>
        <stp>2021/1/4</stp>
        <tr r="AY89" s="8"/>
      </tp>
      <tp>
        <v>26.218425570000001</v>
        <stp/>
        <stp>EM_S_VAL_PE_TTM</stp>
        <stp>2</stp>
        <stp>300082.SZ</stp>
        <stp>2021/1/6</stp>
        <tr r="BB91" s="8"/>
      </tp>
      <tp>
        <v>25.6263966</v>
        <stp/>
        <stp>EM_S_VAL_PE_TTM</stp>
        <stp>2</stp>
        <stp>300082.SZ</stp>
        <stp>2021/1/8</stp>
        <tr r="BB93" s="8"/>
      </tp>
      <tp>
        <v>-35.624606980000003</v>
        <stp/>
        <stp>EM_S_VAL_PE_TTM</stp>
        <stp>2</stp>
        <stp>300080.SZ</stp>
        <stp>2021/1/8</stp>
        <tr r="AY93" s="8"/>
      </tp>
      <tp>
        <v>-5.5560363099999996</v>
        <stp/>
        <stp>EM_S_VAL_PE_TTM</stp>
        <stp>2</stp>
        <stp>300391.SZ</stp>
        <stp>2021/2/2</stp>
        <tr r="Z110" s="8"/>
      </tp>
      <tp>
        <v>-5.5661015899999997</v>
        <stp/>
        <stp>EM_S_VAL_PE_TTM</stp>
        <stp>2</stp>
        <stp>300391.SZ</stp>
        <stp>2021/2/3</stp>
        <tr r="Z111" s="8"/>
      </tp>
      <tp>
        <v>-5.7372114099999996</v>
        <stp/>
        <stp>EM_S_VAL_PE_TTM</stp>
        <stp>2</stp>
        <stp>300391.SZ</stp>
        <stp>2021/2/1</stp>
        <tr r="Z109" s="8"/>
      </tp>
      <tp>
        <v>78.838240339999999</v>
        <stp/>
        <stp>EM_S_VAL_PE_TTM</stp>
        <stp>2</stp>
        <stp>300091.SZ</stp>
        <stp>2021/1/6</stp>
        <tr r="AZ91" s="8"/>
      </tp>
      <tp>
        <v>35.00155539</v>
        <stp/>
        <stp>EM_S_VAL_PE_TTM</stp>
        <stp>2</stp>
        <stp>300491.SZ</stp>
        <stp>2021/5/6</stp>
        <tr r="S168" s="8"/>
      </tp>
      <tp>
        <v>73.709005430000005</v>
        <stp/>
        <stp>EM_S_VAL_PE_TTM</stp>
        <stp>2</stp>
        <stp>300091.SZ</stp>
        <stp>2021/1/7</stp>
        <tr r="AZ92" s="8"/>
      </tp>
      <tp>
        <v>34.297416800000001</v>
        <stp/>
        <stp>EM_S_VAL_PE_TTM</stp>
        <stp>2</stp>
        <stp>300491.SZ</stp>
        <stp>2021/5/7</stp>
        <tr r="S169" s="8"/>
      </tp>
      <tp>
        <v>80.737956980000007</v>
        <stp/>
        <stp>EM_S_VAL_PE_TTM</stp>
        <stp>2</stp>
        <stp>300091.SZ</stp>
        <stp>2021/1/4</stp>
        <tr r="AZ89" s="8"/>
      </tp>
      <tp>
        <v>-5.5661015899999997</v>
        <stp/>
        <stp>EM_S_VAL_PE_TTM</stp>
        <stp>2</stp>
        <stp>300391.SZ</stp>
        <stp>2021/2/4</stp>
        <tr r="Z112" s="8"/>
      </tp>
      <tp>
        <v>81.307871969999994</v>
        <stp/>
        <stp>EM_S_VAL_PE_TTM</stp>
        <stp>2</stp>
        <stp>300091.SZ</stp>
        <stp>2021/1/5</stp>
        <tr r="AZ90" s="8"/>
      </tp>
      <tp>
        <v>-5.4251876299999999</v>
        <stp/>
        <stp>EM_S_VAL_PE_TTM</stp>
        <stp>2</stp>
        <stp>300391.SZ</stp>
        <stp>2021/2/5</stp>
        <tr r="Z113" s="8"/>
      </tp>
      <tp>
        <v>74.088948759999994</v>
        <stp/>
        <stp>EM_S_VAL_PE_TTM</stp>
        <stp>2</stp>
        <stp>300091.SZ</stp>
        <stp>2021/1/8</stp>
        <tr r="AZ93" s="8"/>
      </tp>
      <tp>
        <v>-5.6566891400000001</v>
        <stp/>
        <stp>EM_S_VAL_PE_TTM</stp>
        <stp>2</stp>
        <stp>300391.SZ</stp>
        <stp>2021/2/8</stp>
        <tr r="Z114" s="8"/>
      </tp>
      <tp>
        <v>-5.5711342300000002</v>
        <stp/>
        <stp>EM_S_VAL_PE_TTM</stp>
        <stp>2</stp>
        <stp>300391.SZ</stp>
        <stp>2021/2/9</stp>
        <tr r="Z115" s="8"/>
      </tp>
      <tp>
        <v>17.226076590000002</v>
        <stp/>
        <stp>EM_S_VAL_PE_TTM</stp>
        <stp>2</stp>
        <stp>001896.SZ</stp>
        <stp>2020/9/4</stp>
        <tr r="DY10" s="8"/>
      </tp>
      <tp>
        <v>19.524053349999999</v>
        <stp/>
        <stp>EM_S_VAL_PE_TTM</stp>
        <stp>2</stp>
        <stp>000591.SZ</stp>
        <stp>2021/4/2</stp>
        <tr r="EO148" s="8"/>
      </tp>
      <tp>
        <v>16.837687070000001</v>
        <stp/>
        <stp>EM_S_VAL_PE_TTM</stp>
        <stp>2</stp>
        <stp>000990.SZ</stp>
        <stp>2021/8/3</stp>
        <tr r="DK230" s="8"/>
      </tp>
      <tp>
        <v>115.53990733000001</v>
        <stp/>
        <stp>EM_S_VAL_PE_TTM</stp>
        <stp>2</stp>
        <stp>002594.SZ</stp>
        <stp>2021/4/7</stp>
        <tr r="AK150" s="8"/>
      </tp>
      <tp>
        <v>6.1408952399999999</v>
        <stp/>
        <stp>EM_S_VAL_PE_TTM</stp>
        <stp>2</stp>
        <stp>000690.SZ</stp>
        <stp>2021/7/2</stp>
        <tr r="EI208" s="8"/>
      </tp>
      <tp>
        <v>15.305235870000001</v>
        <stp/>
        <stp>EM_S_VAL_PE_TTM</stp>
        <stp>2</stp>
        <stp>000990.SZ</stp>
        <stp>2021/8/2</stp>
        <tr r="DK229" s="8"/>
      </tp>
      <tp>
        <v>118.98603592000001</v>
        <stp/>
        <stp>EM_S_VAL_PE_TTM</stp>
        <stp>2</stp>
        <stp>002594.SZ</stp>
        <stp>2021/4/6</stp>
        <tr r="AK149" s="8"/>
      </tp>
      <tp>
        <v>41.259941920000003</v>
        <stp/>
        <stp>EM_S_VAL_PE_TTM</stp>
        <stp>2</stp>
        <stp>002897.SZ</stp>
        <stp>2020/9/4</stp>
        <tr r="N10" s="8"/>
      </tp>
      <tp>
        <v>6.18963251</v>
        <stp/>
        <stp>EM_S_VAL_PE_TTM</stp>
        <stp>2</stp>
        <stp>000690.SZ</stp>
        <stp>2021/7/1</stp>
        <tr r="EI207" s="8"/>
      </tp>
      <tp>
        <v>20.740979150000001</v>
        <stp/>
        <stp>EM_S_VAL_PE_TTM</stp>
        <stp>2</stp>
        <stp>000899.SZ</stp>
        <stp>2020/9/9</stp>
        <tr r="EA13" s="8"/>
      </tp>
      <tp>
        <v>-61.50312856</v>
        <stp/>
        <stp>EM_S_VAL_PE_TTM</stp>
        <stp>2</stp>
        <stp>000993.SZ</stp>
        <stp>2021/8/2</stp>
        <tr r="DJ229" s="8"/>
      </tp>
      <tp>
        <v>41.715014799999999</v>
        <stp/>
        <stp>EM_S_VAL_PE_TTM</stp>
        <stp>2</stp>
        <stp>002897.SZ</stp>
        <stp>2020/9/7</stp>
        <tr r="N11" s="8"/>
      </tp>
      <tp>
        <v>16.671772140000002</v>
        <stp/>
        <stp>EM_S_VAL_PE_TTM</stp>
        <stp>2</stp>
        <stp>001896.SZ</stp>
        <stp>2020/9/7</stp>
        <tr r="DY11" s="8"/>
      </tp>
      <tp>
        <v>20.113141160000001</v>
        <stp/>
        <stp>EM_S_VAL_PE_TTM</stp>
        <stp>2</stp>
        <stp>000591.SZ</stp>
        <stp>2021/4/1</stp>
        <tr r="EO147" s="8"/>
      </tp>
      <tp>
        <v>20.829996229999999</v>
        <stp/>
        <stp>EM_S_VAL_PE_TTM</stp>
        <stp>2</stp>
        <stp>000899.SZ</stp>
        <stp>2020/9/8</stp>
        <tr r="EA12" s="8"/>
      </tp>
      <tp>
        <v>-58.336129149999998</v>
        <stp/>
        <stp>EM_S_VAL_PE_TTM</stp>
        <stp>2</stp>
        <stp>000993.SZ</stp>
        <stp>2021/8/3</stp>
        <tr r="DJ230" s="8"/>
      </tp>
      <tp>
        <v>19.69236415</v>
        <stp/>
        <stp>EM_S_VAL_PE_TTM</stp>
        <stp>2</stp>
        <stp>000591.SZ</stp>
        <stp>2021/4/6</stp>
        <tr r="EO149" s="8"/>
      </tp>
      <tp>
        <v>6.1043422999999999</v>
        <stp/>
        <stp>EM_S_VAL_PE_TTM</stp>
        <stp>2</stp>
        <stp>000690.SZ</stp>
        <stp>2021/7/7</stp>
        <tr r="EI211" s="8"/>
      </tp>
      <tp>
        <v>-59.222888990000001</v>
        <stp/>
        <stp>EM_S_VAL_PE_TTM</stp>
        <stp>2</stp>
        <stp>000993.SZ</stp>
        <stp>2021/8/4</stp>
        <tr r="DJ231" s="8"/>
      </tp>
      <tp>
        <v>101.93025735000001</v>
        <stp/>
        <stp>EM_S_VAL_PE_TTM</stp>
        <stp>2</stp>
        <stp>002090.SZ</stp>
        <stp>2021/1/7</stp>
        <tr r="CA92" s="8"/>
      </tp>
      <tp>
        <v>42.041733800000003</v>
        <stp/>
        <stp>EM_S_VAL_PE_TTM</stp>
        <stp>2</stp>
        <stp>002897.SZ</stp>
        <stp>2020/9/1</stp>
        <tr r="N7" s="8"/>
      </tp>
      <tp>
        <v>17.396631800000002</v>
        <stp/>
        <stp>EM_S_VAL_PE_TTM</stp>
        <stp>2</stp>
        <stp>001896.SZ</stp>
        <stp>2020/9/1</stp>
        <tr r="DY7" s="8"/>
      </tp>
      <tp>
        <v>20.028985760000001</v>
        <stp/>
        <stp>EM_S_VAL_PE_TTM</stp>
        <stp>2</stp>
        <stp>000591.SZ</stp>
        <stp>2021/4/7</stp>
        <tr r="EO150" s="8"/>
      </tp>
      <tp>
        <v>6.1408952399999999</v>
        <stp/>
        <stp>EM_S_VAL_PE_TTM</stp>
        <stp>2</stp>
        <stp>000690.SZ</stp>
        <stp>2021/7/6</stp>
        <tr r="EI210" s="8"/>
      </tp>
      <tp>
        <v>16.34614612</v>
        <stp/>
        <stp>EM_S_VAL_PE_TTM</stp>
        <stp>2</stp>
        <stp>000990.SZ</stp>
        <stp>2021/8/6</stp>
        <tr r="DK233" s="8"/>
      </tp>
      <tp>
        <v>-57.57604929</v>
        <stp/>
        <stp>EM_S_VAL_PE_TTM</stp>
        <stp>2</stp>
        <stp>000993.SZ</stp>
        <stp>2021/8/5</stp>
        <tr r="DJ232" s="8"/>
      </tp>
      <tp>
        <v>105.14487781</v>
        <stp/>
        <stp>EM_S_VAL_PE_TTM</stp>
        <stp>2</stp>
        <stp>002090.SZ</stp>
        <stp>2021/1/6</stp>
        <tr r="CA91" s="8"/>
      </tp>
      <tp>
        <v>118.83737939</v>
        <stp/>
        <stp>EM_S_VAL_PE_TTM</stp>
        <stp>2</stp>
        <stp>002594.SZ</stp>
        <stp>2021/4/2</stp>
        <tr r="AK148" s="8"/>
      </tp>
      <tp>
        <v>17.353992999999999</v>
        <stp/>
        <stp>EM_S_VAL_PE_TTM</stp>
        <stp>2</stp>
        <stp>001896.SZ</stp>
        <stp>2020/9/2</stp>
        <tr r="DY8" s="8"/>
      </tp>
      <tp>
        <v>6.1043422999999999</v>
        <stp/>
        <stp>EM_S_VAL_PE_TTM</stp>
        <stp>2</stp>
        <stp>000690.SZ</stp>
        <stp>2021/7/5</stp>
        <tr r="EI209" s="8"/>
      </tp>
      <tp>
        <v>16.317231939999999</v>
        <stp/>
        <stp>EM_S_VAL_PE_TTM</stp>
        <stp>2</stp>
        <stp>000990.SZ</stp>
        <stp>2021/8/5</stp>
        <tr r="DK232" s="8"/>
      </tp>
      <tp>
        <v>-57.38602933</v>
        <stp/>
        <stp>EM_S_VAL_PE_TTM</stp>
        <stp>2</stp>
        <stp>000993.SZ</stp>
        <stp>2021/8/6</stp>
        <tr r="DJ233" s="8"/>
      </tp>
      <tp>
        <v>104.47516521999999</v>
        <stp/>
        <stp>EM_S_VAL_PE_TTM</stp>
        <stp>2</stp>
        <stp>002090.SZ</stp>
        <stp>2021/1/5</stp>
        <tr r="CA90" s="8"/>
      </tp>
      <tp>
        <v>114.24254127</v>
        <stp/>
        <stp>EM_S_VAL_PE_TTM</stp>
        <stp>2</stp>
        <stp>002594.SZ</stp>
        <stp>2021/4/1</stp>
        <tr r="AK147" s="8"/>
      </tp>
      <tp>
        <v>42.030065270000001</v>
        <stp/>
        <stp>EM_S_VAL_PE_TTM</stp>
        <stp>2</stp>
        <stp>002897.SZ</stp>
        <stp>2020/9/3</stp>
        <tr r="N9" s="8"/>
      </tp>
      <tp>
        <v>17.353992999999999</v>
        <stp/>
        <stp>EM_S_VAL_PE_TTM</stp>
        <stp>2</stp>
        <stp>001896.SZ</stp>
        <stp>2020/9/3</stp>
        <tr r="DY9" s="8"/>
      </tp>
      <tp>
        <v>16.307593879999999</v>
        <stp/>
        <stp>EM_S_VAL_PE_TTM</stp>
        <stp>2</stp>
        <stp>000990.SZ</stp>
        <stp>2021/8/4</stp>
        <tr r="DK231" s="8"/>
      </tp>
      <tp>
        <v>106.35036049</v>
        <stp/>
        <stp>EM_S_VAL_PE_TTM</stp>
        <stp>2</stp>
        <stp>002090.SZ</stp>
        <stp>2021/1/4</stp>
        <tr r="CA89" s="8"/>
      </tp>
      <tp>
        <v>42.041733800000003</v>
        <stp/>
        <stp>EM_S_VAL_PE_TTM</stp>
        <stp>2</stp>
        <stp>002897.SZ</stp>
        <stp>2020/9/2</stp>
        <tr r="N8" s="8"/>
      </tp>
      <tp>
        <v>20.78548769</v>
        <stp/>
        <stp>EM_S_VAL_PE_TTM</stp>
        <stp>2</stp>
        <stp>000899.SZ</stp>
        <stp>2020/9/3</stp>
        <tr r="EA9" s="8"/>
      </tp>
      <tp>
        <v>20.91901331</v>
        <stp/>
        <stp>EM_S_VAL_PE_TTM</stp>
        <stp>2</stp>
        <stp>000899.SZ</stp>
        <stp>2020/9/2</stp>
        <tr r="EA8" s="8"/>
      </tp>
      <tp>
        <v>-58.019429209999998</v>
        <stp/>
        <stp>EM_S_VAL_PE_TTM</stp>
        <stp>2</stp>
        <stp>000993.SZ</stp>
        <stp>2021/8/9</stp>
        <tr r="DJ234" s="8"/>
      </tp>
      <tp>
        <v>19.215483540000001</v>
        <stp/>
        <stp>EM_S_VAL_PE_TTM</stp>
        <stp>2</stp>
        <stp>000591.SZ</stp>
        <stp>2021/4/8</stp>
        <tr r="EO151" s="8"/>
      </tp>
      <tp>
        <v>6.2018168200000003</v>
        <stp/>
        <stp>EM_S_VAL_PE_TTM</stp>
        <stp>2</stp>
        <stp>000690.SZ</stp>
        <stp>2021/7/9</stp>
        <tr r="EI213" s="8"/>
      </tp>
      <tp>
        <v>20.91901331</v>
        <stp/>
        <stp>EM_S_VAL_PE_TTM</stp>
        <stp>2</stp>
        <stp>000899.SZ</stp>
        <stp>2020/9/1</stp>
        <tr r="EA7" s="8"/>
      </tp>
      <tp>
        <v>17.261761610000001</v>
        <stp/>
        <stp>EM_S_VAL_PE_TTM</stp>
        <stp>2</stp>
        <stp>000990.SZ</stp>
        <stp>2021/8/9</stp>
        <tr r="DK234" s="8"/>
      </tp>
      <tp>
        <v>18.99106913</v>
        <stp/>
        <stp>EM_S_VAL_PE_TTM</stp>
        <stp>2</stp>
        <stp>000591.SZ</stp>
        <stp>2021/4/9</stp>
        <tr r="EO152" s="8"/>
      </tp>
      <tp>
        <v>6.18963251</v>
        <stp/>
        <stp>EM_S_VAL_PE_TTM</stp>
        <stp>2</stp>
        <stp>000690.SZ</stp>
        <stp>2021/7/8</stp>
        <tr r="EI212" s="8"/>
      </tp>
      <tp>
        <v>101.52842979</v>
        <stp/>
        <stp>EM_S_VAL_PE_TTM</stp>
        <stp>2</stp>
        <stp>002090.SZ</stp>
        <stp>2021/1/8</stp>
        <tr r="CA93" s="8"/>
      </tp>
      <tp>
        <v>16.884966160000001</v>
        <stp/>
        <stp>EM_S_VAL_PE_TTM</stp>
        <stp>2</stp>
        <stp>001896.SZ</stp>
        <stp>2020/9/8</stp>
        <tr r="DY12" s="8"/>
      </tp>
      <tp>
        <v>20.429419379999999</v>
        <stp/>
        <stp>EM_S_VAL_PE_TTM</stp>
        <stp>2</stp>
        <stp>000899.SZ</stp>
        <stp>2020/9/7</stp>
        <tr r="EA11" s="8"/>
      </tp>
      <tp>
        <v>83.894036249999999</v>
        <stp/>
        <stp>EM_S_VAL_PE_TTM</stp>
        <stp>2</stp>
        <stp>002499.SZ</stp>
        <stp>2021/5/6</stp>
        <tr r="AU168" s="8"/>
      </tp>
      <tp>
        <v>39.836380570000003</v>
        <stp/>
        <stp>EM_S_VAL_PE_TTM</stp>
        <stp>2</stp>
        <stp>002897.SZ</stp>
        <stp>2020/9/9</stp>
        <tr r="N13" s="8"/>
      </tp>
      <tp>
        <v>17.098160180000001</v>
        <stp/>
        <stp>EM_S_VAL_PE_TTM</stp>
        <stp>2</stp>
        <stp>001896.SZ</stp>
        <stp>2020/9/9</stp>
        <tr r="DY13" s="8"/>
      </tp>
      <tp>
        <v>81.977300799999995</v>
        <stp/>
        <stp>EM_S_VAL_PE_TTM</stp>
        <stp>2</stp>
        <stp>002499.SZ</stp>
        <stp>2021/5/7</stp>
        <tr r="AU169" s="8"/>
      </tp>
      <tp>
        <v>42.158419160000001</v>
        <stp/>
        <stp>EM_S_VAL_PE_TTM</stp>
        <stp>2</stp>
        <stp>002897.SZ</stp>
        <stp>2020/9/8</stp>
        <tr r="N12" s="8"/>
      </tp>
      <tp>
        <v>112.65461927</v>
        <stp/>
        <stp>EM_S_VAL_PE_TTM</stp>
        <stp>2</stp>
        <stp>002594.SZ</stp>
        <stp>2021/4/9</stp>
        <tr r="AK152" s="8"/>
      </tp>
      <tp>
        <v>20.651962080000001</v>
        <stp/>
        <stp>EM_S_VAL_PE_TTM</stp>
        <stp>2</stp>
        <stp>000899.SZ</stp>
        <stp>2020/9/4</stp>
        <tr r="EA10" s="8"/>
      </tp>
      <tp>
        <v>115.19529446999999</v>
        <stp/>
        <stp>EM_S_VAL_PE_TTM</stp>
        <stp>2</stp>
        <stp>002594.SZ</stp>
        <stp>2021/4/8</stp>
        <tr r="AK151" s="8"/>
      </tp>
      <tp>
        <v>14.79812428</v>
        <stp/>
        <stp>EM_S_VAL_PE_TTM</stp>
        <stp>2</stp>
        <stp>000883.SZ</stp>
        <stp>2020/9/1</stp>
        <tr r="DX7" s="8"/>
      </tp>
      <tp>
        <v>37.541204190000002</v>
        <stp/>
        <stp>EM_S_VAL_PE_TTM</stp>
        <stp>2</stp>
        <stp>000683.SZ</stp>
        <stp>2021/7/1</stp>
        <tr r="EH207" s="8"/>
      </tp>
      <tp>
        <v>24.39994738</v>
        <stp/>
        <stp>EM_S_VAL_PE_TTM</stp>
        <stp>2</stp>
        <stp>000786.SZ</stp>
        <stp>2021/6/4</stp>
        <tr r="EF189" s="8"/>
      </tp>
      <tp>
        <v>101.40167038</v>
        <stp/>
        <stp>EM_S_VAL_PE_TTM</stp>
        <stp>2</stp>
        <stp>002580.SZ</stp>
        <stp>2021/4/2</stp>
        <tr r="AL148" s="8"/>
      </tp>
      <tp>
        <v>37.704072750000002</v>
        <stp/>
        <stp>EM_S_VAL_PE_TTM</stp>
        <stp>2</stp>
        <stp>000683.SZ</stp>
        <stp>2021/7/2</stp>
        <tr r="EH208" s="8"/>
      </tp>
      <tp>
        <v>24.203173620000001</v>
        <stp/>
        <stp>EM_S_VAL_PE_TTM</stp>
        <stp>2</stp>
        <stp>000786.SZ</stp>
        <stp>2021/6/7</stp>
        <tr r="EF190" s="8"/>
      </tp>
      <tp>
        <v>14.61080625</v>
        <stp/>
        <stp>EM_S_VAL_PE_TTM</stp>
        <stp>2</stp>
        <stp>000883.SZ</stp>
        <stp>2020/9/3</stp>
        <tr r="DX9" s="8"/>
      </tp>
      <tp>
        <v>98.844670289999996</v>
        <stp/>
        <stp>EM_S_VAL_PE_TTM</stp>
        <stp>2</stp>
        <stp>002389.SZ</stp>
        <stp>2021/2/8</stp>
        <tr r="BC114" s="8"/>
      </tp>
      <tp>
        <v>92.212143999999995</v>
        <stp/>
        <stp>EM_S_VAL_PE_TTM</stp>
        <stp>2</stp>
        <stp>002580.SZ</stp>
        <stp>2021/4/1</stp>
        <tr r="AL147" s="8"/>
      </tp>
      <tp>
        <v>210.44603402000001</v>
        <stp/>
        <stp>EM_S_VAL_PE_TTM</stp>
        <stp>2</stp>
        <stp>002689.SZ</stp>
        <stp>2021/7/8</stp>
        <tr r="AA212" s="8"/>
      </tp>
      <tp>
        <v>14.535879039999999</v>
        <stp/>
        <stp>EM_S_VAL_PE_TTM</stp>
        <stp>2</stp>
        <stp>000883.SZ</stp>
        <stp>2020/9/2</stp>
        <tr r="DX8" s="8"/>
      </tp>
      <tp>
        <v>106.97387599</v>
        <stp/>
        <stp>EM_S_VAL_PE_TTM</stp>
        <stp>2</stp>
        <stp>002389.SZ</stp>
        <stp>2021/2/9</stp>
        <tr r="BC115" s="8"/>
      </tp>
      <tp>
        <v>212.55049435999999</v>
        <stp/>
        <stp>EM_S_VAL_PE_TTM</stp>
        <stp>2</stp>
        <stp>002689.SZ</stp>
        <stp>2021/7/9</stp>
        <tr r="AA213" s="8"/>
      </tp>
      <tp>
        <v>23.23948669</v>
        <stp/>
        <stp>EM_S_VAL_PE_TTM</stp>
        <stp>2</stp>
        <stp>000786.SZ</stp>
        <stp>2021/6/1</stp>
        <tr r="EF186" s="8"/>
      </tp>
      <tp>
        <v>24.654439369999999</v>
        <stp/>
        <stp>EM_S_VAL_PE_TTM</stp>
        <stp>2</stp>
        <stp>002080.SZ</stp>
        <stp>2021/1/7</stp>
        <tr r="CC92" s="8"/>
      </tp>
      <tp>
        <v>18.59658271</v>
        <stp/>
        <stp>EM_S_VAL_PE_TTM</stp>
        <stp>2</stp>
        <stp>002083.SZ</stp>
        <stp>2021/1/4</stp>
        <tr r="CB89" s="8"/>
      </tp>
      <tp>
        <v>98.549748399999999</v>
        <stp/>
        <stp>EM_S_VAL_PE_TTM</stp>
        <stp>2</stp>
        <stp>002580.SZ</stp>
        <stp>2021/4/7</stp>
        <tr r="AL150" s="8"/>
      </tp>
      <tp>
        <v>41.042878330000001</v>
        <stp/>
        <stp>EM_S_VAL_PE_TTM</stp>
        <stp>2</stp>
        <stp>000683.SZ</stp>
        <stp>2021/7/5</stp>
        <tr r="EH209" s="8"/>
      </tp>
      <tp>
        <v>14.423488219999999</v>
        <stp/>
        <stp>EM_S_VAL_PE_TTM</stp>
        <stp>2</stp>
        <stp>000883.SZ</stp>
        <stp>2020/9/4</stp>
        <tr r="DX10" s="8"/>
      </tp>
      <tp>
        <v>22.413126699999999</v>
        <stp/>
        <stp>EM_S_VAL_PE_TTM</stp>
        <stp>2</stp>
        <stp>002080.SZ</stp>
        <stp>2021/1/6</stp>
        <tr r="CC91" s="8"/>
      </tp>
      <tp>
        <v>18.47064649</v>
        <stp/>
        <stp>EM_S_VAL_PE_TTM</stp>
        <stp>2</stp>
        <stp>002083.SZ</stp>
        <stp>2021/1/5</stp>
        <tr r="CB90" s="8"/>
      </tp>
      <tp>
        <v>98.232868179999997</v>
        <stp/>
        <stp>EM_S_VAL_PE_TTM</stp>
        <stp>2</stp>
        <stp>002580.SZ</stp>
        <stp>2021/4/6</stp>
        <tr r="AL149" s="8"/>
      </tp>
      <tp>
        <v>42.590129699999999</v>
        <stp/>
        <stp>EM_S_VAL_PE_TTM</stp>
        <stp>2</stp>
        <stp>000683.SZ</stp>
        <stp>2021/7/6</stp>
        <tr r="EH210" s="8"/>
      </tp>
      <tp>
        <v>24.344447089999999</v>
        <stp/>
        <stp>EM_S_VAL_PE_TTM</stp>
        <stp>2</stp>
        <stp>000786.SZ</stp>
        <stp>2021/6/3</stp>
        <tr r="EF188" s="8"/>
      </tp>
      <tp>
        <v>14.3110974</v>
        <stp/>
        <stp>EM_S_VAL_PE_TTM</stp>
        <stp>2</stp>
        <stp>000883.SZ</stp>
        <stp>2020/9/7</stp>
        <tr r="DX11" s="8"/>
      </tp>
      <tp>
        <v>21.709969780000002</v>
        <stp/>
        <stp>EM_S_VAL_PE_TTM</stp>
        <stp>2</stp>
        <stp>002080.SZ</stp>
        <stp>2021/1/5</stp>
        <tr r="CC90" s="8"/>
      </tp>
      <tp>
        <v>19.1842851</v>
        <stp/>
        <stp>EM_S_VAL_PE_TTM</stp>
        <stp>2</stp>
        <stp>002083.SZ</stp>
        <stp>2021/1/6</stp>
        <tr r="CB91" s="8"/>
      </tp>
      <tp>
        <v>42.834432550000002</v>
        <stp/>
        <stp>EM_S_VAL_PE_TTM</stp>
        <stp>2</stp>
        <stp>000683.SZ</stp>
        <stp>2021/7/7</stp>
        <tr r="EH211" s="8"/>
      </tp>
      <tp>
        <v>24.62194856</v>
        <stp/>
        <stp>EM_S_VAL_PE_TTM</stp>
        <stp>2</stp>
        <stp>000786.SZ</stp>
        <stp>2021/6/2</stp>
        <tr r="EF187" s="8"/>
      </tp>
      <tp>
        <v>21.753917090000002</v>
        <stp/>
        <stp>EM_S_VAL_PE_TTM</stp>
        <stp>2</stp>
        <stp>002080.SZ</stp>
        <stp>2021/1/4</stp>
        <tr r="CC89" s="8"/>
      </tp>
      <tp>
        <v>18.59658271</v>
        <stp/>
        <stp>EM_S_VAL_PE_TTM</stp>
        <stp>2</stp>
        <stp>002083.SZ</stp>
        <stp>2021/1/7</stp>
        <tr r="CB92" s="8"/>
      </tp>
      <tp>
        <v>45.84750099</v>
        <stp/>
        <stp>EM_S_VAL_PE_TTM</stp>
        <stp>2</stp>
        <stp>000683.SZ</stp>
        <stp>2021/7/8</stp>
        <tr r="EH212" s="8"/>
      </tp>
      <tp>
        <v>14.57334264</v>
        <stp/>
        <stp>EM_S_VAL_PE_TTM</stp>
        <stp>2</stp>
        <stp>000883.SZ</stp>
        <stp>2020/9/9</stp>
        <tr r="DX13" s="8"/>
      </tp>
      <tp>
        <v>18.764497680000002</v>
        <stp/>
        <stp>EM_S_VAL_PE_TTM</stp>
        <stp>2</stp>
        <stp>002083.SZ</stp>
        <stp>2021/1/8</stp>
        <tr r="CB93" s="8"/>
      </tp>
      <tp>
        <v>107.58053313000001</v>
        <stp/>
        <stp>EM_S_VAL_PE_TTM</stp>
        <stp>2</stp>
        <stp>002389.SZ</stp>
        <stp>2021/2/2</stp>
        <tr r="BC110" s="8"/>
      </tp>
      <tp>
        <v>210.44603402000001</v>
        <stp/>
        <stp>EM_S_VAL_PE_TTM</stp>
        <stp>2</stp>
        <stp>002689.SZ</stp>
        <stp>2021/7/2</stp>
        <tr r="AA208" s="8"/>
      </tp>
      <tp>
        <v>45.766066709999997</v>
        <stp/>
        <stp>EM_S_VAL_PE_TTM</stp>
        <stp>2</stp>
        <stp>000683.SZ</stp>
        <stp>2021/7/9</stp>
        <tr r="EH213" s="8"/>
      </tp>
      <tp>
        <v>14.535879039999999</v>
        <stp/>
        <stp>EM_S_VAL_PE_TTM</stp>
        <stp>2</stp>
        <stp>000883.SZ</stp>
        <stp>2020/9/8</stp>
        <tr r="DX12" s="8"/>
      </tp>
      <tp>
        <v>103.1721579</v>
        <stp/>
        <stp>EM_S_VAL_PE_TTM</stp>
        <stp>2</stp>
        <stp>002389.SZ</stp>
        <stp>2021/2/3</stp>
        <tr r="BC111" s="8"/>
      </tp>
      <tp>
        <v>99.025068730000001</v>
        <stp/>
        <stp>EM_S_VAL_PE_TTM</stp>
        <stp>2</stp>
        <stp>002580.SZ</stp>
        <stp>2021/4/9</stp>
        <tr r="AL152" s="8"/>
      </tp>
      <tp>
        <v>25.085122980000001</v>
        <stp/>
        <stp>EM_S_VAL_PE_TTM</stp>
        <stp>2</stp>
        <stp>002080.SZ</stp>
        <stp>2021/1/8</stp>
        <tr r="CC93" s="8"/>
      </tp>
      <tp>
        <v>101.10952362</v>
        <stp/>
        <stp>EM_S_VAL_PE_TTM</stp>
        <stp>2</stp>
        <stp>002389.SZ</stp>
        <stp>2021/2/1</stp>
        <tr r="BC109" s="8"/>
      </tp>
      <tp>
        <v>101.40167038</v>
        <stp/>
        <stp>EM_S_VAL_PE_TTM</stp>
        <stp>2</stp>
        <stp>002580.SZ</stp>
        <stp>2021/4/8</stp>
        <tr r="AL151" s="8"/>
      </tp>
      <tp>
        <v>209.74454724</v>
        <stp/>
        <stp>EM_S_VAL_PE_TTM</stp>
        <stp>2</stp>
        <stp>002689.SZ</stp>
        <stp>2021/7/1</stp>
        <tr r="AA207" s="8"/>
      </tp>
      <tp>
        <v>23.602761350000002</v>
        <stp/>
        <stp>EM_S_VAL_PE_TTM</stp>
        <stp>2</stp>
        <stp>000786.SZ</stp>
        <stp>2021/6/9</stp>
        <tr r="EF192" s="8"/>
      </tp>
      <tp>
        <v>212.55049435999999</v>
        <stp/>
        <stp>EM_S_VAL_PE_TTM</stp>
        <stp>2</stp>
        <stp>002689.SZ</stp>
        <stp>2021/7/6</stp>
        <tr r="AA210" s="8"/>
      </tp>
      <tp>
        <v>24.071991100000002</v>
        <stp/>
        <stp>EM_S_VAL_PE_TTM</stp>
        <stp>2</stp>
        <stp>000786.SZ</stp>
        <stp>2021/6/8</stp>
        <tr r="EF191" s="8"/>
      </tp>
      <tp>
        <v>212.55049435999999</v>
        <stp/>
        <stp>EM_S_VAL_PE_TTM</stp>
        <stp>2</stp>
        <stp>002689.SZ</stp>
        <stp>2021/7/7</stp>
        <tr r="AA211" s="8"/>
      </tp>
      <tp>
        <v>100.38153505</v>
        <stp/>
        <stp>EM_S_VAL_PE_TTM</stp>
        <stp>2</stp>
        <stp>002389.SZ</stp>
        <stp>2021/2/4</stp>
        <tr r="BC112" s="8"/>
      </tp>
      <tp>
        <v>99.087333150000006</v>
        <stp/>
        <stp>EM_S_VAL_PE_TTM</stp>
        <stp>2</stp>
        <stp>002389.SZ</stp>
        <stp>2021/2/5</stp>
        <tr r="BC113" s="8"/>
      </tp>
      <tp>
        <v>212.55049435999999</v>
        <stp/>
        <stp>EM_S_VAL_PE_TTM</stp>
        <stp>2</stp>
        <stp>002689.SZ</stp>
        <stp>2021/7/5</stp>
        <tr r="AA209" s="8"/>
      </tp>
      <tp>
        <v>37.025268930000003</v>
        <stp/>
        <stp>EM_S_VAL_PE_TTM</stp>
        <stp>2</stp>
        <stp>000777.SZ</stp>
        <stp>2021/6/4</stp>
        <tr r="EC189" s="8"/>
      </tp>
      <tp>
        <v>22.734043150000002</v>
        <stp/>
        <stp>EM_S_VAL_PE_TTM</stp>
        <stp>2</stp>
        <stp>000875.SZ</stp>
        <stp>2020/9/7</stp>
        <tr r="CY11" s="8"/>
      </tp>
      <tp>
        <v>-128.6972935</v>
        <stp/>
        <stp>EM_S_VAL_PE_TTM</stp>
        <stp>2</stp>
        <stp>002074.SZ</stp>
        <stp>2021/1/7</stp>
        <tr r="CE92" s="8"/>
      </tp>
      <tp>
        <v>-3.7773700099999998</v>
        <stp/>
        <stp>EM_S_VAL_PE_TTM</stp>
        <stp>2</stp>
        <stp>002076.SZ</stp>
        <stp>2021/1/5</stp>
        <tr r="CD90" s="8"/>
      </tp>
      <tp>
        <v>12.49369836</v>
        <stp/>
        <stp>EM_S_VAL_PE_TTM</stp>
        <stp>2</stp>
        <stp>002270.SZ</stp>
        <stp>2021/3/3</stp>
        <tr r="BM126" s="8"/>
      </tp>
      <tp>
        <v>80.000314590000002</v>
        <stp/>
        <stp>EM_S_VAL_PE_TTM</stp>
        <stp>2</stp>
        <stp>300842.SZ</stp>
        <stp>2020/9/1</stp>
        <tr r="G7" s="8"/>
      </tp>
      <tp>
        <v>-119.45079877000001</v>
        <stp/>
        <stp>EM_S_VAL_PE_TTM</stp>
        <stp>2</stp>
        <stp>002074.SZ</stp>
        <stp>2021/1/6</stp>
        <tr r="CE91" s="8"/>
      </tp>
      <tp>
        <v>-3.8421249199999998</v>
        <stp/>
        <stp>EM_S_VAL_PE_TTM</stp>
        <stp>2</stp>
        <stp>002076.SZ</stp>
        <stp>2021/1/4</stp>
        <tr r="CD89" s="8"/>
      </tp>
      <tp>
        <v>12.46924885</v>
        <stp/>
        <stp>EM_S_VAL_PE_TTM</stp>
        <stp>2</stp>
        <stp>002270.SZ</stp>
        <stp>2021/3/2</stp>
        <tr r="BM125" s="8"/>
      </tp>
      <tp>
        <v>78.584783909999999</v>
        <stp/>
        <stp>EM_S_VAL_PE_TTM</stp>
        <stp>2</stp>
        <stp>300842.SZ</stp>
        <stp>2020/9/2</stp>
        <tr r="G8" s="8"/>
      </tp>
      <tp>
        <v>-120.43631858000001</v>
        <stp/>
        <stp>EM_S_VAL_PE_TTM</stp>
        <stp>2</stp>
        <stp>002074.SZ</stp>
        <stp>2021/1/5</stp>
        <tr r="CE90" s="8"/>
      </tp>
      <tp>
        <v>-3.8852948700000001</v>
        <stp/>
        <stp>EM_S_VAL_PE_TTM</stp>
        <stp>2</stp>
        <stp>002076.SZ</stp>
        <stp>2021/1/7</stp>
        <tr r="CD92" s="8"/>
      </tp>
      <tp>
        <v>12.46924885</v>
        <stp/>
        <stp>EM_S_VAL_PE_TTM</stp>
        <stp>2</stp>
        <stp>002270.SZ</stp>
        <stp>2021/3/1</stp>
        <tr r="BM124" s="8"/>
      </tp>
      <tp>
        <v>37.09097482</v>
        <stp/>
        <stp>EM_S_VAL_PE_TTM</stp>
        <stp>2</stp>
        <stp>000777.SZ</stp>
        <stp>2021/6/7</stp>
        <tr r="EC190" s="8"/>
      </tp>
      <tp>
        <v>23.068367309999999</v>
        <stp/>
        <stp>EM_S_VAL_PE_TTM</stp>
        <stp>2</stp>
        <stp>000875.SZ</stp>
        <stp>2020/9/4</stp>
        <tr r="CY10" s="8"/>
      </tp>
      <tp>
        <v>-18.818876199999998</v>
        <stp/>
        <stp>EM_S_VAL_PE_TTM</stp>
        <stp>2</stp>
        <stp>300048.SZ</stp>
        <stp>2021/1/8</stp>
        <tr r="BF93" s="8"/>
      </tp>
      <tp>
        <v>77.283408919999999</v>
        <stp/>
        <stp>EM_S_VAL_PE_TTM</stp>
        <stp>2</stp>
        <stp>300842.SZ</stp>
        <stp>2020/9/3</stp>
        <tr r="G9" s="8"/>
      </tp>
      <tp>
        <v>-118.58122246000001</v>
        <stp/>
        <stp>EM_S_VAL_PE_TTM</stp>
        <stp>2</stp>
        <stp>002074.SZ</stp>
        <stp>2021/1/4</stp>
        <tr r="CE89" s="8"/>
      </tp>
      <tp>
        <v>-3.9716347500000002</v>
        <stp/>
        <stp>EM_S_VAL_PE_TTM</stp>
        <stp>2</stp>
        <stp>002076.SZ</stp>
        <stp>2021/1/6</stp>
        <tr r="CD91" s="8"/>
      </tp>
      <tp>
        <v>23.346970779999999</v>
        <stp/>
        <stp>EM_S_VAL_PE_TTM</stp>
        <stp>2</stp>
        <stp>000875.SZ</stp>
        <stp>2020/9/3</stp>
        <tr r="CY9" s="8"/>
      </tp>
      <tp>
        <v>44.558708180000004</v>
        <stp/>
        <stp>EM_S_VAL_PE_TTM</stp>
        <stp>2</stp>
        <stp>300040.SZ</stp>
        <stp>2021/1/7</stp>
        <tr r="BH92" s="8"/>
      </tp>
      <tp>
        <v>30.47065091</v>
        <stp/>
        <stp>EM_S_VAL_PE_TTM</stp>
        <stp>2</stp>
        <stp>300041.SZ</stp>
        <stp>2021/1/6</stp>
        <tr r="BI91" s="8"/>
      </tp>
      <tp>
        <v>78.721770750000005</v>
        <stp/>
        <stp>EM_S_VAL_PE_TTM</stp>
        <stp>2</stp>
        <stp>300842.SZ</stp>
        <stp>2020/9/4</stp>
        <tr r="G10" s="8"/>
      </tp>
      <tp>
        <v>37.09097482</v>
        <stp/>
        <stp>EM_S_VAL_PE_TTM</stp>
        <stp>2</stp>
        <stp>000777.SZ</stp>
        <stp>2021/6/1</stp>
        <tr r="EC186" s="8"/>
      </tp>
      <tp>
        <v>23.402691480000001</v>
        <stp/>
        <stp>EM_S_VAL_PE_TTM</stp>
        <stp>2</stp>
        <stp>000875.SZ</stp>
        <stp>2020/9/2</stp>
        <tr r="CY8" s="8"/>
      </tp>
      <tp>
        <v>45.625273</v>
        <stp/>
        <stp>EM_S_VAL_PE_TTM</stp>
        <stp>2</stp>
        <stp>300040.SZ</stp>
        <stp>2021/1/6</stp>
        <tr r="BH91" s="8"/>
      </tp>
      <tp>
        <v>29.30828275</v>
        <stp/>
        <stp>EM_S_VAL_PE_TTM</stp>
        <stp>2</stp>
        <stp>300041.SZ</stp>
        <stp>2021/1/7</stp>
        <tr r="BI92" s="8"/>
      </tp>
      <tp>
        <v>36.795298320000001</v>
        <stp/>
        <stp>EM_S_VAL_PE_TTM</stp>
        <stp>2</stp>
        <stp>000777.SZ</stp>
        <stp>2021/6/2</stp>
        <tr r="EC187" s="8"/>
      </tp>
      <tp>
        <v>23.569853559999999</v>
        <stp/>
        <stp>EM_S_VAL_PE_TTM</stp>
        <stp>2</stp>
        <stp>000875.SZ</stp>
        <stp>2020/9/1</stp>
        <tr r="CY7" s="8"/>
      </tp>
      <tp>
        <v>47.99541705</v>
        <stp/>
        <stp>EM_S_VAL_PE_TTM</stp>
        <stp>2</stp>
        <stp>300040.SZ</stp>
        <stp>2021/1/5</stp>
        <tr r="BH90" s="8"/>
      </tp>
      <tp>
        <v>30.802756089999999</v>
        <stp/>
        <stp>EM_S_VAL_PE_TTM</stp>
        <stp>2</stp>
        <stp>300041.SZ</stp>
        <stp>2021/1/4</stp>
        <tr r="BI89" s="8"/>
      </tp>
      <tp>
        <v>12.444799339999999</v>
        <stp/>
        <stp>EM_S_VAL_PE_TTM</stp>
        <stp>2</stp>
        <stp>002270.SZ</stp>
        <stp>2021/3/5</stp>
        <tr r="BM128" s="8"/>
      </tp>
      <tp>
        <v>37.058121880000002</v>
        <stp/>
        <stp>EM_S_VAL_PE_TTM</stp>
        <stp>2</stp>
        <stp>000777.SZ</stp>
        <stp>2021/6/3</stp>
        <tr r="EC188" s="8"/>
      </tp>
      <tp>
        <v>46.514077020000002</v>
        <stp/>
        <stp>EM_S_VAL_PE_TTM</stp>
        <stp>2</stp>
        <stp>300040.SZ</stp>
        <stp>2021/1/4</stp>
        <tr r="BH89" s="8"/>
      </tp>
      <tp>
        <v>30.86502582</v>
        <stp/>
        <stp>EM_S_VAL_PE_TTM</stp>
        <stp>2</stp>
        <stp>300041.SZ</stp>
        <stp>2021/1/5</stp>
        <tr r="BI90" s="8"/>
      </tp>
      <tp>
        <v>76.826786119999994</v>
        <stp/>
        <stp>EM_S_VAL_PE_TTM</stp>
        <stp>2</stp>
        <stp>300842.SZ</stp>
        <stp>2020/9/7</stp>
        <tr r="G11" s="8"/>
      </tp>
      <tp>
        <v>12.42034984</v>
        <stp/>
        <stp>EM_S_VAL_PE_TTM</stp>
        <stp>2</stp>
        <stp>002270.SZ</stp>
        <stp>2021/3/4</stp>
        <tr r="BM127" s="8"/>
      </tp>
      <tp>
        <v>73.927231340000006</v>
        <stp/>
        <stp>EM_S_VAL_PE_TTM</stp>
        <stp>2</stp>
        <stp>300842.SZ</stp>
        <stp>2020/9/8</stp>
        <tr r="G12" s="8"/>
      </tp>
      <tp>
        <v>67.86556367</v>
        <stp/>
        <stp>EM_S_VAL_PE_TTM</stp>
        <stp>2</stp>
        <stp>300842.SZ</stp>
        <stp>2020/9/9</stp>
        <tr r="G13" s="8"/>
      </tp>
      <tp>
        <v>29.84795368</v>
        <stp/>
        <stp>EM_S_VAL_PE_TTM</stp>
        <stp>2</stp>
        <stp>300041.SZ</stp>
        <stp>2021/1/8</stp>
        <tr r="BI93" s="8"/>
      </tp>
      <tp>
        <v>12.12695575</v>
        <stp/>
        <stp>EM_S_VAL_PE_TTM</stp>
        <stp>2</stp>
        <stp>002270.SZ</stp>
        <stp>2021/3/9</stp>
        <tr r="BM130" s="8"/>
      </tp>
      <tp>
        <v>43.906918570000002</v>
        <stp/>
        <stp>EM_S_VAL_PE_TTM</stp>
        <stp>2</stp>
        <stp>300040.SZ</stp>
        <stp>2021/1/8</stp>
        <tr r="BH93" s="8"/>
      </tp>
      <tp>
        <v>12.27365279</v>
        <stp/>
        <stp>EM_S_VAL_PE_TTM</stp>
        <stp>2</stp>
        <stp>002270.SZ</stp>
        <stp>2021/3/8</stp>
        <tr r="BM129" s="8"/>
      </tp>
      <tp>
        <v>36.893857150000002</v>
        <stp/>
        <stp>EM_S_VAL_PE_TTM</stp>
        <stp>2</stp>
        <stp>000777.SZ</stp>
        <stp>2021/6/8</stp>
        <tr r="EC191" s="8"/>
      </tp>
      <tp>
        <v>-19.056588319999999</v>
        <stp/>
        <stp>EM_S_VAL_PE_TTM</stp>
        <stp>2</stp>
        <stp>300048.SZ</stp>
        <stp>2021/1/7</stp>
        <tr r="BF92" s="8"/>
      </tp>
      <tp>
        <v>37.320945440000003</v>
        <stp/>
        <stp>EM_S_VAL_PE_TTM</stp>
        <stp>2</stp>
        <stp>000777.SZ</stp>
        <stp>2021/6/9</stp>
        <tr r="EC192" s="8"/>
      </tp>
      <tp>
        <v>-19.215063069999999</v>
        <stp/>
        <stp>EM_S_VAL_PE_TTM</stp>
        <stp>2</stp>
        <stp>300048.SZ</stp>
        <stp>2021/1/6</stp>
        <tr r="BF91" s="8"/>
      </tp>
      <tp>
        <v>-3.9284648099999999</v>
        <stp/>
        <stp>EM_S_VAL_PE_TTM</stp>
        <stp>2</stp>
        <stp>002076.SZ</stp>
        <stp>2021/1/8</stp>
        <tr r="CD93" s="8"/>
      </tp>
      <tp>
        <v>23.068367309999999</v>
        <stp/>
        <stp>EM_S_VAL_PE_TTM</stp>
        <stp>2</stp>
        <stp>000875.SZ</stp>
        <stp>2020/9/9</stp>
        <tr r="CY13" s="8"/>
      </tp>
      <tp>
        <v>-19.848962060000002</v>
        <stp/>
        <stp>EM_S_VAL_PE_TTM</stp>
        <stp>2</stp>
        <stp>300048.SZ</stp>
        <stp>2021/1/5</stp>
        <tr r="BF90" s="8"/>
      </tp>
      <tp>
        <v>23.012646620000002</v>
        <stp/>
        <stp>EM_S_VAL_PE_TTM</stp>
        <stp>2</stp>
        <stp>000875.SZ</stp>
        <stp>2020/9/8</stp>
        <tr r="CY12" s="8"/>
      </tp>
      <tp>
        <v>-19.730105999999999</v>
        <stp/>
        <stp>EM_S_VAL_PE_TTM</stp>
        <stp>2</stp>
        <stp>300048.SZ</stp>
        <stp>2021/1/4</stp>
        <tr r="BF89" s="8"/>
      </tp>
      <tp>
        <v>-124.61028485999999</v>
        <stp/>
        <stp>EM_S_VAL_PE_TTM</stp>
        <stp>2</stp>
        <stp>002074.SZ</stp>
        <stp>2021/1/8</stp>
        <tr r="CE93" s="8"/>
      </tp>
      <tp>
        <v>8.13320607</v>
        <stp/>
        <stp>EM_S_VAL_PE_TTM</stp>
        <stp>2</stp>
        <stp>000065.SZ</stp>
        <stp>2021/1/6</stp>
        <tr r="DU91" s="8"/>
      </tp>
      <tp>
        <v>67.092104899999995</v>
        <stp/>
        <stp>EM_S_VAL_PE_TTM</stp>
        <stp>2</stp>
        <stp>000767.SZ</stp>
        <stp>2021/6/4</stp>
        <tr r="EE189" s="8"/>
      </tp>
      <tp>
        <v>57.824402579999997</v>
        <stp/>
        <stp>EM_S_VAL_PE_TTM</stp>
        <stp>2</stp>
        <stp>000966.SZ</stp>
        <stp>2021/8/5</stp>
        <tr r="DN232" s="8"/>
      </tp>
      <tp>
        <v>14.33474796</v>
        <stp/>
        <stp>EM_S_VAL_PE_TTM</stp>
        <stp>2</stp>
        <stp>000967.SZ</stp>
        <stp>2021/8/4</stp>
        <tr r="DM231" s="8"/>
      </tp>
      <tp>
        <v>-2.5005667900000002</v>
        <stp/>
        <stp>EM_S_VAL_PE_TTM</stp>
        <stp>2</stp>
        <stp>002366.SZ</stp>
        <stp>2021/2/5</stp>
        <tr r="BD113" s="8"/>
      </tp>
      <tp>
        <v>-3.0440801799999999</v>
        <stp/>
        <stp>EM_S_VAL_PE_TTM</stp>
        <stp>2</stp>
        <stp>002564.SZ</stp>
        <stp>2021/4/7</stp>
        <tr r="AM150" s="8"/>
      </tp>
      <tp>
        <v>7.8783797699999996</v>
        <stp/>
        <stp>EM_S_VAL_PE_TTM</stp>
        <stp>2</stp>
        <stp>000065.SZ</stp>
        <stp>2021/1/7</stp>
        <tr r="DU92" s="8"/>
      </tp>
      <tp>
        <v>193.79094818999999</v>
        <stp/>
        <stp>EM_S_VAL_PE_TTM</stp>
        <stp>2</stp>
        <stp>000862.SZ</stp>
        <stp>2020/9/1</stp>
        <tr r="DS7" s="8"/>
      </tp>
      <tp>
        <v>58.997311359999998</v>
        <stp/>
        <stp>EM_S_VAL_PE_TTM</stp>
        <stp>2</stp>
        <stp>000966.SZ</stp>
        <stp>2021/8/4</stp>
        <tr r="DN231" s="8"/>
      </tp>
      <tp>
        <v>14.470837339999999</v>
        <stp/>
        <stp>EM_S_VAL_PE_TTM</stp>
        <stp>2</stp>
        <stp>000967.SZ</stp>
        <stp>2021/8/5</stp>
        <tr r="DM232" s="8"/>
      </tp>
      <tp>
        <v>-2.52259821</v>
        <stp/>
        <stp>EM_S_VAL_PE_TTM</stp>
        <stp>2</stp>
        <stp>002366.SZ</stp>
        <stp>2021/2/4</stp>
        <tr r="BD112" s="8"/>
      </tp>
      <tp>
        <v>-2.76666401</v>
        <stp/>
        <stp>EM_S_VAL_PE_TTM</stp>
        <stp>2</stp>
        <stp>002564.SZ</stp>
        <stp>2021/4/6</stp>
        <tr r="AM149" s="8"/>
      </tp>
      <tp>
        <v>32.127421679999998</v>
        <stp/>
        <stp>EM_S_VAL_PE_TTM</stp>
        <stp>2</stp>
        <stp>002660.SZ</stp>
        <stp>2021/7/2</stp>
        <tr r="AD208" s="8"/>
      </tp>
      <tp>
        <v>7.9314685899999997</v>
        <stp/>
        <stp>EM_S_VAL_PE_TTM</stp>
        <stp>2</stp>
        <stp>000065.SZ</stp>
        <stp>2021/1/4</stp>
        <tr r="DU89" s="8"/>
      </tp>
      <tp>
        <v>192.85249324</v>
        <stp/>
        <stp>EM_S_VAL_PE_TTM</stp>
        <stp>2</stp>
        <stp>000862.SZ</stp>
        <stp>2020/9/2</stp>
        <tr r="DS8" s="8"/>
      </tp>
      <tp>
        <v>14.130613889999999</v>
        <stp/>
        <stp>EM_S_VAL_PE_TTM</stp>
        <stp>2</stp>
        <stp>000967.SZ</stp>
        <stp>2021/8/6</stp>
        <tr r="DM233" s="8"/>
      </tp>
      <tp>
        <v>31.616787160000001</v>
        <stp/>
        <stp>EM_S_VAL_PE_TTM</stp>
        <stp>2</stp>
        <stp>002660.SZ</stp>
        <stp>2021/7/1</stp>
        <tr r="AD207" s="8"/>
      </tp>
      <tp>
        <v>8.0164106900000007</v>
        <stp/>
        <stp>EM_S_VAL_PE_TTM</stp>
        <stp>2</stp>
        <stp>000065.SZ</stp>
        <stp>2021/1/5</stp>
        <tr r="DU90" s="8"/>
      </tp>
      <tp>
        <v>67.092104899999995</v>
        <stp/>
        <stp>EM_S_VAL_PE_TTM</stp>
        <stp>2</stp>
        <stp>000767.SZ</stp>
        <stp>2021/6/7</stp>
        <tr r="EE190" s="8"/>
      </tp>
      <tp>
        <v>190.97558333000001</v>
        <stp/>
        <stp>EM_S_VAL_PE_TTM</stp>
        <stp>2</stp>
        <stp>000862.SZ</stp>
        <stp>2020/9/3</stp>
        <tr r="DS9" s="8"/>
      </tp>
      <tp>
        <v>56.710139249999997</v>
        <stp/>
        <stp>EM_S_VAL_PE_TTM</stp>
        <stp>2</stp>
        <stp>000966.SZ</stp>
        <stp>2021/8/6</stp>
        <tr r="DN233" s="8"/>
      </tp>
      <tp>
        <v>67.002149200000005</v>
        <stp/>
        <stp>EM_S_VAL_PE_TTM</stp>
        <stp>2</stp>
        <stp>000969.SZ</stp>
        <stp>2021/8/9</stp>
        <tr r="DL234" s="8"/>
      </tp>
      <tp>
        <v>190.03712837</v>
        <stp/>
        <stp>EM_S_VAL_PE_TTM</stp>
        <stp>2</stp>
        <stp>000862.SZ</stp>
        <stp>2020/9/4</stp>
        <tr r="DS10" s="8"/>
      </tp>
      <tp>
        <v>85.415560769999999</v>
        <stp/>
        <stp>EM_S_VAL_PE_TTM</stp>
        <stp>2</stp>
        <stp>300450.SZ</stp>
        <stp>2021/5/7</stp>
        <tr r="U169" s="8"/>
      </tp>
      <tp>
        <v>13.311492169999999</v>
        <stp/>
        <stp>EM_S_VAL_PE_TTM</stp>
        <stp>2</stp>
        <stp>002060.SZ</stp>
        <stp>2021/1/7</stp>
        <tr r="CG92" s="8"/>
      </tp>
      <tp>
        <v>12.760439399999999</v>
        <stp/>
        <stp>EM_S_VAL_PE_TTM</stp>
        <stp>2</stp>
        <stp>002062.SZ</stp>
        <stp>2021/1/5</stp>
        <tr r="CF90" s="8"/>
      </tp>
      <tp>
        <v>-3.1394781200000001</v>
        <stp/>
        <stp>EM_S_VAL_PE_TTM</stp>
        <stp>2</stp>
        <stp>002366.SZ</stp>
        <stp>2021/2/1</stp>
        <tr r="BD109" s="8"/>
      </tp>
      <tp>
        <v>32.850820579999997</v>
        <stp/>
        <stp>EM_S_VAL_PE_TTM</stp>
        <stp>2</stp>
        <stp>002660.SZ</stp>
        <stp>2021/7/7</stp>
        <tr r="AD211" s="8"/>
      </tp>
      <tp>
        <v>69.991146470000004</v>
        <stp/>
        <stp>EM_S_VAL_PE_TTM</stp>
        <stp>2</stp>
        <stp>000767.SZ</stp>
        <stp>2021/6/1</stp>
        <tr r="EE186" s="8"/>
      </tp>
      <tp>
        <v>91.426208520000003</v>
        <stp/>
        <stp>EM_S_VAL_PE_TTM</stp>
        <stp>2</stp>
        <stp>300450.SZ</stp>
        <stp>2021/5/6</stp>
        <tr r="U168" s="8"/>
      </tp>
      <tp>
        <v>13.68355251</v>
        <stp/>
        <stp>EM_S_VAL_PE_TTM</stp>
        <stp>2</stp>
        <stp>002060.SZ</stp>
        <stp>2021/1/6</stp>
        <tr r="CG91" s="8"/>
      </tp>
      <tp>
        <v>12.608890239999999</v>
        <stp/>
        <stp>EM_S_VAL_PE_TTM</stp>
        <stp>2</stp>
        <stp>002062.SZ</stp>
        <stp>2021/1/4</stp>
        <tr r="CF89" s="8"/>
      </tp>
      <tp>
        <v>-2.51174104</v>
        <stp/>
        <stp>EM_S_VAL_PE_TTM</stp>
        <stp>2</stp>
        <stp>002564.SZ</stp>
        <stp>2021/4/2</stp>
        <tr r="AM148" s="8"/>
      </tp>
      <tp>
        <v>33.106137830000002</v>
        <stp/>
        <stp>EM_S_VAL_PE_TTM</stp>
        <stp>2</stp>
        <stp>002660.SZ</stp>
        <stp>2021/7/6</stp>
        <tr r="AD210" s="8"/>
      </tp>
      <tp>
        <v>69.784072069999993</v>
        <stp/>
        <stp>EM_S_VAL_PE_TTM</stp>
        <stp>2</stp>
        <stp>000767.SZ</stp>
        <stp>2021/6/2</stp>
        <tr r="EE187" s="8"/>
      </tp>
      <tp>
        <v>57.70711171</v>
        <stp/>
        <stp>EM_S_VAL_PE_TTM</stp>
        <stp>2</stp>
        <stp>000966.SZ</stp>
        <stp>2021/8/3</stp>
        <tr r="DN230" s="8"/>
      </tp>
      <tp>
        <v>14.130613889999999</v>
        <stp/>
        <stp>EM_S_VAL_PE_TTM</stp>
        <stp>2</stp>
        <stp>000967.SZ</stp>
        <stp>2021/8/2</stp>
        <tr r="DM229" s="8"/>
      </tp>
      <tp>
        <v>13.72489255</v>
        <stp/>
        <stp>EM_S_VAL_PE_TTM</stp>
        <stp>2</stp>
        <stp>002060.SZ</stp>
        <stp>2021/1/5</stp>
        <tr r="CG90" s="8"/>
      </tp>
      <tp>
        <v>12.366411579999999</v>
        <stp/>
        <stp>EM_S_VAL_PE_TTM</stp>
        <stp>2</stp>
        <stp>002062.SZ</stp>
        <stp>2021/1/7</stp>
        <tr r="CF92" s="8"/>
      </tp>
      <tp>
        <v>-2.6327553400000001</v>
        <stp/>
        <stp>EM_S_VAL_PE_TTM</stp>
        <stp>2</stp>
        <stp>002366.SZ</stp>
        <stp>2021/2/3</stp>
        <tr r="BD111" s="8"/>
      </tp>
      <tp>
        <v>-2.6092115800000002</v>
        <stp/>
        <stp>EM_S_VAL_PE_TTM</stp>
        <stp>2</stp>
        <stp>002564.SZ</stp>
        <stp>2021/4/1</stp>
        <tr r="AM147" s="8"/>
      </tp>
      <tp>
        <v>33.021032079999998</v>
        <stp/>
        <stp>EM_S_VAL_PE_TTM</stp>
        <stp>2</stp>
        <stp>002660.SZ</stp>
        <stp>2021/7/5</stp>
        <tr r="AD209" s="8"/>
      </tp>
      <tp>
        <v>68.955774480000002</v>
        <stp/>
        <stp>EM_S_VAL_PE_TTM</stp>
        <stp>2</stp>
        <stp>000767.SZ</stp>
        <stp>2021/6/3</stp>
        <tr r="EE188" s="8"/>
      </tp>
      <tp>
        <v>190.03712837</v>
        <stp/>
        <stp>EM_S_VAL_PE_TTM</stp>
        <stp>2</stp>
        <stp>000862.SZ</stp>
        <stp>2020/9/7</stp>
        <tr r="DS11" s="8"/>
      </tp>
      <tp>
        <v>60.463447330000001</v>
        <stp/>
        <stp>EM_S_VAL_PE_TTM</stp>
        <stp>2</stp>
        <stp>000966.SZ</stp>
        <stp>2021/8/2</stp>
        <tr r="DN229" s="8"/>
      </tp>
      <tp>
        <v>14.33474796</v>
        <stp/>
        <stp>EM_S_VAL_PE_TTM</stp>
        <stp>2</stp>
        <stp>000967.SZ</stp>
        <stp>2021/8/3</stp>
        <tr r="DM230" s="8"/>
      </tp>
      <tp>
        <v>14.13829293</v>
        <stp/>
        <stp>EM_S_VAL_PE_TTM</stp>
        <stp>2</stp>
        <stp>002060.SZ</stp>
        <stp>2021/1/4</stp>
        <tr r="CG89" s="8"/>
      </tp>
      <tp>
        <v>12.548270580000001</v>
        <stp/>
        <stp>EM_S_VAL_PE_TTM</stp>
        <stp>2</stp>
        <stp>002062.SZ</stp>
        <stp>2021/1/6</stp>
        <tr r="CF91" s="8"/>
      </tp>
      <tp>
        <v>-2.85306959</v>
        <stp/>
        <stp>EM_S_VAL_PE_TTM</stp>
        <stp>2</stp>
        <stp>002366.SZ</stp>
        <stp>2021/2/2</stp>
        <tr r="BD110" s="8"/>
      </tp>
      <tp>
        <v>195.66785809999999</v>
        <stp/>
        <stp>EM_S_VAL_PE_TTM</stp>
        <stp>2</stp>
        <stp>000862.SZ</stp>
        <stp>2020/9/8</stp>
        <tr r="DS12" s="8"/>
      </tp>
      <tp>
        <v>66.265861839999999</v>
        <stp/>
        <stp>EM_S_VAL_PE_TTM</stp>
        <stp>2</stp>
        <stp>000969.SZ</stp>
        <stp>2021/8/2</stp>
        <tr r="DL229" s="8"/>
      </tp>
      <tp>
        <v>194.26017567</v>
        <stp/>
        <stp>EM_S_VAL_PE_TTM</stp>
        <stp>2</stp>
        <stp>000862.SZ</stp>
        <stp>2020/9/9</stp>
        <tr r="DS13" s="8"/>
      </tp>
      <tp>
        <v>62.316684219999999</v>
        <stp/>
        <stp>EM_S_VAL_PE_TTM</stp>
        <stp>2</stp>
        <stp>000969.SZ</stp>
        <stp>2021/8/3</stp>
        <tr r="DL230" s="8"/>
      </tp>
      <tp>
        <v>12.336101749999999</v>
        <stp/>
        <stp>EM_S_VAL_PE_TTM</stp>
        <stp>2</stp>
        <stp>002062.SZ</stp>
        <stp>2021/1/8</stp>
        <tr r="CF93" s="8"/>
      </tp>
      <tp>
        <v>32.169974549999999</v>
        <stp/>
        <stp>EM_S_VAL_PE_TTM</stp>
        <stp>2</stp>
        <stp>002660.SZ</stp>
        <stp>2021/7/9</stp>
        <tr r="AD213" s="8"/>
      </tp>
      <tp>
        <v>12.98077187</v>
        <stp/>
        <stp>EM_S_VAL_PE_TTM</stp>
        <stp>2</stp>
        <stp>002060.SZ</stp>
        <stp>2021/1/8</stp>
        <tr r="CG93" s="8"/>
      </tp>
      <tp>
        <v>31.701892910000002</v>
        <stp/>
        <stp>EM_S_VAL_PE_TTM</stp>
        <stp>2</stp>
        <stp>002660.SZ</stp>
        <stp>2021/7/8</stp>
        <tr r="AD212" s="8"/>
      </tp>
      <tp>
        <v>66.47088171</v>
        <stp/>
        <stp>EM_S_VAL_PE_TTM</stp>
        <stp>2</stp>
        <stp>000767.SZ</stp>
        <stp>2021/6/8</stp>
        <tr r="EE191" s="8"/>
      </tp>
      <tp>
        <v>56.886075560000002</v>
        <stp/>
        <stp>EM_S_VAL_PE_TTM</stp>
        <stp>2</stp>
        <stp>000966.SZ</stp>
        <stp>2021/8/9</stp>
        <tr r="DN234" s="8"/>
      </tp>
      <tp>
        <v>64.056999779999998</v>
        <stp/>
        <stp>EM_S_VAL_PE_TTM</stp>
        <stp>2</stp>
        <stp>000969.SZ</stp>
        <stp>2021/8/6</stp>
        <tr r="DL233" s="8"/>
      </tp>
      <tp>
        <v>-2.39040966</v>
        <stp/>
        <stp>EM_S_VAL_PE_TTM</stp>
        <stp>2</stp>
        <stp>002366.SZ</stp>
        <stp>2021/2/9</stp>
        <tr r="BD115" s="8"/>
      </tp>
      <tp>
        <v>66.47088171</v>
        <stp/>
        <stp>EM_S_VAL_PE_TTM</stp>
        <stp>2</stp>
        <stp>000767.SZ</stp>
        <stp>2021/6/9</stp>
        <tr r="EE192" s="8"/>
      </tp>
      <tp>
        <v>14.380111080000001</v>
        <stp/>
        <stp>EM_S_VAL_PE_TTM</stp>
        <stp>2</stp>
        <stp>000967.SZ</stp>
        <stp>2021/8/9</stp>
        <tr r="DM234" s="8"/>
      </tp>
      <tp>
        <v>-2.3683782299999998</v>
        <stp/>
        <stp>EM_S_VAL_PE_TTM</stp>
        <stp>2</stp>
        <stp>002366.SZ</stp>
        <stp>2021/2/8</stp>
        <tr r="BD114" s="8"/>
      </tp>
      <tp>
        <v>7.8571442500000002</v>
        <stp/>
        <stp>EM_S_VAL_PE_TTM</stp>
        <stp>2</stp>
        <stp>000065.SZ</stp>
        <stp>2021/1/8</stp>
        <tr r="DU93" s="8"/>
      </tp>
      <tp>
        <v>63.722323709999998</v>
        <stp/>
        <stp>EM_S_VAL_PE_TTM</stp>
        <stp>2</stp>
        <stp>000969.SZ</stp>
        <stp>2021/8/4</stp>
        <tr r="DL231" s="8"/>
      </tp>
      <tp>
        <v>-2.8341436199999999</v>
        <stp/>
        <stp>EM_S_VAL_PE_TTM</stp>
        <stp>2</stp>
        <stp>002564.SZ</stp>
        <stp>2021/4/9</stp>
        <tr r="AM152" s="8"/>
      </tp>
      <tp>
        <v>61.513461650000004</v>
        <stp/>
        <stp>EM_S_VAL_PE_TTM</stp>
        <stp>2</stp>
        <stp>000969.SZ</stp>
        <stp>2021/8/5</stp>
        <tr r="DL232" s="8"/>
      </tp>
      <tp>
        <v>-2.9616050999999999</v>
        <stp/>
        <stp>EM_S_VAL_PE_TTM</stp>
        <stp>2</stp>
        <stp>002564.SZ</stp>
        <stp>2021/4/8</stp>
        <tr r="AM151" s="8"/>
      </tp>
      <tp>
        <v>11.99536803</v>
        <stp/>
        <stp>EM_S_VAL_PE_TTM</stp>
        <stp>2</stp>
        <stp>000055.SZ</stp>
        <stp>2021/1/6</stp>
        <tr r="EM91" s="8"/>
      </tp>
      <tp>
        <v>29.009826069999999</v>
        <stp/>
        <stp>EM_S_VAL_PE_TTM</stp>
        <stp>2</stp>
        <stp>000551.SZ</stp>
        <stp>2021/4/2</stp>
        <tr r="EU148" s="8"/>
      </tp>
      <tp>
        <v>4.3745837600000002</v>
        <stp/>
        <stp>EM_S_VAL_PE_TTM</stp>
        <stp>2</stp>
        <stp>000656.SZ</stp>
        <stp>2021/7/5</stp>
        <tr r="EJ209" s="8"/>
      </tp>
      <tp>
        <v>29.563316230000002</v>
        <stp/>
        <stp>EM_S_VAL_PE_TTM</stp>
        <stp>2</stp>
        <stp>002056.SZ</stp>
        <stp>2021/1/5</stp>
        <tr r="CH90" s="8"/>
      </tp>
      <tp>
        <v>-7.7583218199999999</v>
        <stp/>
        <stp>EM_S_VAL_PE_TTM</stp>
        <stp>2</stp>
        <stp>002256.SZ</stp>
        <stp>2021/3/5</stp>
        <tr r="BO128" s="8"/>
      </tp>
      <tp>
        <v>11.648063390000001</v>
        <stp/>
        <stp>EM_S_VAL_PE_TTM</stp>
        <stp>2</stp>
        <stp>000055.SZ</stp>
        <stp>2021/1/7</stp>
        <tr r="EM92" s="8"/>
      </tp>
      <tp>
        <v>30.257562400000001</v>
        <stp/>
        <stp>EM_S_VAL_PE_TTM</stp>
        <stp>2</stp>
        <stp>002056.SZ</stp>
        <stp>2021/1/4</stp>
        <tr r="CH89" s="8"/>
      </tp>
      <tp>
        <v>-7.3863474800000004</v>
        <stp/>
        <stp>EM_S_VAL_PE_TTM</stp>
        <stp>2</stp>
        <stp>002256.SZ</stp>
        <stp>2021/3/4</stp>
        <tr r="BO127" s="8"/>
      </tp>
      <tp>
        <v>11.96865229</v>
        <stp/>
        <stp>EM_S_VAL_PE_TTM</stp>
        <stp>2</stp>
        <stp>000055.SZ</stp>
        <stp>2021/1/4</stp>
        <tr r="EM89" s="8"/>
      </tp>
      <tp>
        <v>62.698654410000003</v>
        <stp/>
        <stp>EM_S_VAL_PE_TTM</stp>
        <stp>2</stp>
        <stp>000558.SZ</stp>
        <stp>2021/4/9</stp>
        <tr r="ES152" s="8"/>
      </tp>
      <tp>
        <v>4.4649366099999996</v>
        <stp/>
        <stp>EM_S_VAL_PE_TTM</stp>
        <stp>2</stp>
        <stp>000656.SZ</stp>
        <stp>2021/7/7</stp>
        <tr r="EJ211" s="8"/>
      </tp>
      <tp>
        <v>14.648758880000001</v>
        <stp/>
        <stp>EM_S_VAL_PE_TTM</stp>
        <stp>2</stp>
        <stp>300569.SZ</stp>
        <stp>2021/4/8</stp>
        <tr r="R151" s="8"/>
      </tp>
      <tp>
        <v>29.910439310000001</v>
        <stp/>
        <stp>EM_S_VAL_PE_TTM</stp>
        <stp>2</stp>
        <stp>002056.SZ</stp>
        <stp>2021/1/7</stp>
        <tr r="CH92" s="8"/>
      </tp>
      <tp>
        <v>-2.4167675399999999</v>
        <stp/>
        <stp>EM_S_VAL_PE_TTM</stp>
        <stp>2</stp>
        <stp>002259.SZ</stp>
        <stp>2021/3/8</stp>
        <tr r="BN129" s="8"/>
      </tp>
      <tp>
        <v>11.888505070000001</v>
        <stp/>
        <stp>EM_S_VAL_PE_TTM</stp>
        <stp>2</stp>
        <stp>000055.SZ</stp>
        <stp>2021/1/5</stp>
        <tr r="EM90" s="8"/>
      </tp>
      <tp>
        <v>29.798509289999998</v>
        <stp/>
        <stp>EM_S_VAL_PE_TTM</stp>
        <stp>2</stp>
        <stp>000551.SZ</stp>
        <stp>2021/4/1</stp>
        <tr r="EU147" s="8"/>
      </tp>
      <tp>
        <v>62.298024030000001</v>
        <stp/>
        <stp>EM_S_VAL_PE_TTM</stp>
        <stp>2</stp>
        <stp>000558.SZ</stp>
        <stp>2021/4/8</stp>
        <tr r="ES151" s="8"/>
      </tp>
      <tp>
        <v>4.48752482</v>
        <stp/>
        <stp>EM_S_VAL_PE_TTM</stp>
        <stp>2</stp>
        <stp>000656.SZ</stp>
        <stp>2021/7/6</stp>
        <tr r="EJ210" s="8"/>
      </tp>
      <tp>
        <v>14.574183379999999</v>
        <stp/>
        <stp>EM_S_VAL_PE_TTM</stp>
        <stp>2</stp>
        <stp>300569.SZ</stp>
        <stp>2021/4/9</stp>
        <tr r="R152" s="8"/>
      </tp>
      <tp>
        <v>28.830500820000001</v>
        <stp/>
        <stp>EM_S_VAL_PE_TTM</stp>
        <stp>2</stp>
        <stp>002056.SZ</stp>
        <stp>2021/1/6</stp>
        <tr r="CH91" s="8"/>
      </tp>
      <tp>
        <v>-2.4102708499999999</v>
        <stp/>
        <stp>EM_S_VAL_PE_TTM</stp>
        <stp>2</stp>
        <stp>002259.SZ</stp>
        <stp>2021/3/9</stp>
        <tr r="BN130" s="8"/>
      </tp>
      <tp>
        <v>29.558475269999999</v>
        <stp/>
        <stp>EM_S_VAL_PE_TTM</stp>
        <stp>2</stp>
        <stp>000551.SZ</stp>
        <stp>2021/4/6</stp>
        <tr r="EU149" s="8"/>
      </tp>
      <tp>
        <v>4.42728959</v>
        <stp/>
        <stp>EM_S_VAL_PE_TTM</stp>
        <stp>2</stp>
        <stp>000656.SZ</stp>
        <stp>2021/7/1</stp>
        <tr r="EJ207" s="8"/>
      </tp>
      <tp>
        <v>25.251309689999999</v>
        <stp/>
        <stp>EM_S_VAL_PE_TTM</stp>
        <stp>2</stp>
        <stp>002053.SZ</stp>
        <stp>2021/1/4</stp>
        <tr r="CI89" s="8"/>
      </tp>
      <tp>
        <v>-7.33320829</v>
        <stp/>
        <stp>EM_S_VAL_PE_TTM</stp>
        <stp>2</stp>
        <stp>002256.SZ</stp>
        <stp>2021/3/1</stp>
        <tr r="BO124" s="8"/>
      </tp>
      <tp>
        <v>138.07569881000001</v>
        <stp/>
        <stp>EM_S_VAL_PE_TTM</stp>
        <stp>2</stp>
        <stp>002451.SZ</stp>
        <stp>2021/5/6</stp>
        <tr r="AX168" s="8"/>
      </tp>
      <tp>
        <v>29.387022389999998</v>
        <stp/>
        <stp>EM_S_VAL_PE_TTM</stp>
        <stp>2</stp>
        <stp>000551.SZ</stp>
        <stp>2021/4/7</stp>
        <tr r="EU150" s="8"/>
      </tp>
      <tp>
        <v>25.116095179999999</v>
        <stp/>
        <stp>EM_S_VAL_PE_TTM</stp>
        <stp>2</stp>
        <stp>002053.SZ</stp>
        <stp>2021/1/5</stp>
        <tr r="CI90" s="8"/>
      </tp>
      <tp>
        <v>137.85008493000001</v>
        <stp/>
        <stp>EM_S_VAL_PE_TTM</stp>
        <stp>2</stp>
        <stp>002451.SZ</stp>
        <stp>2021/5/7</stp>
        <tr r="AX169" s="8"/>
      </tp>
      <tp>
        <v>24.676648029999999</v>
        <stp/>
        <stp>EM_S_VAL_PE_TTM</stp>
        <stp>2</stp>
        <stp>002053.SZ</stp>
        <stp>2021/1/6</stp>
        <tr r="CI91" s="8"/>
      </tp>
      <tp>
        <v>-7.22692991</v>
        <stp/>
        <stp>EM_S_VAL_PE_TTM</stp>
        <stp>2</stp>
        <stp>002256.SZ</stp>
        <stp>2021/3/3</stp>
        <tr r="BO126" s="8"/>
      </tp>
      <tp>
        <v>4.42728959</v>
        <stp/>
        <stp>EM_S_VAL_PE_TTM</stp>
        <stp>2</stp>
        <stp>000656.SZ</stp>
        <stp>2021/7/2</stp>
        <tr r="EJ208" s="8"/>
      </tp>
      <tp>
        <v>24.338611749999998</v>
        <stp/>
        <stp>EM_S_VAL_PE_TTM</stp>
        <stp>2</stp>
        <stp>002053.SZ</stp>
        <stp>2021/1/7</stp>
        <tr r="CI92" s="8"/>
      </tp>
      <tp>
        <v>-7.3863474800000004</v>
        <stp/>
        <stp>EM_S_VAL_PE_TTM</stp>
        <stp>2</stp>
        <stp>002256.SZ</stp>
        <stp>2021/3/2</stp>
        <tr r="BO125" s="8"/>
      </tp>
      <tp>
        <v>15.20274831</v>
        <stp/>
        <stp>EM_S_VAL_PE_TTM</stp>
        <stp>2</stp>
        <stp>300569.SZ</stp>
        <stp>2021/4/2</stp>
        <tr r="R148" s="8"/>
      </tp>
      <tp>
        <v>24.2710045</v>
        <stp/>
        <stp>EM_S_VAL_PE_TTM</stp>
        <stp>2</stp>
        <stp>002053.SZ</stp>
        <stp>2021/1/8</stp>
        <tr r="CI93" s="8"/>
      </tp>
      <tp>
        <v>-2.4622443500000002</v>
        <stp/>
        <stp>EM_S_VAL_PE_TTM</stp>
        <stp>2</stp>
        <stp>002259.SZ</stp>
        <stp>2021/3/2</stp>
        <tr r="BN125" s="8"/>
      </tp>
      <tp>
        <v>61.296448079999998</v>
        <stp/>
        <stp>EM_S_VAL_PE_TTM</stp>
        <stp>2</stp>
        <stp>000558.SZ</stp>
        <stp>2021/4/2</stp>
        <tr r="ES148" s="8"/>
      </tp>
      <tp>
        <v>-2.4297609200000001</v>
        <stp/>
        <stp>EM_S_VAL_PE_TTM</stp>
        <stp>2</stp>
        <stp>002259.SZ</stp>
        <stp>2021/3/3</stp>
        <tr r="BN126" s="8"/>
      </tp>
      <tp>
        <v>28.76979205</v>
        <stp/>
        <stp>EM_S_VAL_PE_TTM</stp>
        <stp>2</stp>
        <stp>000551.SZ</stp>
        <stp>2021/4/8</stp>
        <tr r="EU151" s="8"/>
      </tp>
      <tp>
        <v>61.897393649999998</v>
        <stp/>
        <stp>EM_S_VAL_PE_TTM</stp>
        <stp>2</stp>
        <stp>000558.SZ</stp>
        <stp>2021/4/1</stp>
        <tr r="ES147" s="8"/>
      </tp>
      <tp>
        <v>29.284150669999999</v>
        <stp/>
        <stp>EM_S_VAL_PE_TTM</stp>
        <stp>2</stp>
        <stp>000551.SZ</stp>
        <stp>2021/4/9</stp>
        <tr r="EU152" s="8"/>
      </tp>
      <tp>
        <v>15.42647481</v>
        <stp/>
        <stp>EM_S_VAL_PE_TTM</stp>
        <stp>2</stp>
        <stp>300569.SZ</stp>
        <stp>2021/4/1</stp>
        <tr r="R147" s="8"/>
      </tp>
      <tp>
        <v>-2.47523772</v>
        <stp/>
        <stp>EM_S_VAL_PE_TTM</stp>
        <stp>2</stp>
        <stp>002259.SZ</stp>
        <stp>2021/3/1</stp>
        <tr r="BN124" s="8"/>
      </tp>
      <tp>
        <v>63.099284789999999</v>
        <stp/>
        <stp>EM_S_VAL_PE_TTM</stp>
        <stp>2</stp>
        <stp>000558.SZ</stp>
        <stp>2021/4/7</stp>
        <tr r="ES150" s="8"/>
      </tp>
      <tp>
        <v>3.82493726</v>
        <stp/>
        <stp>EM_S_VAL_PE_TTM</stp>
        <stp>2</stp>
        <stp>000656.SZ</stp>
        <stp>2021/7/9</stp>
        <tr r="EJ213" s="8"/>
      </tp>
      <tp>
        <v>15.383860240000001</v>
        <stp/>
        <stp>EM_S_VAL_PE_TTM</stp>
        <stp>2</stp>
        <stp>300569.SZ</stp>
        <stp>2021/4/6</stp>
        <tr r="R149" s="8"/>
      </tp>
      <tp>
        <v>-7.3863474800000004</v>
        <stp/>
        <stp>EM_S_VAL_PE_TTM</stp>
        <stp>2</stp>
        <stp>002256.SZ</stp>
        <stp>2021/3/9</stp>
        <tr r="BO130" s="8"/>
      </tp>
      <tp>
        <v>62.698654410000003</v>
        <stp/>
        <stp>EM_S_VAL_PE_TTM</stp>
        <stp>2</stp>
        <stp>000558.SZ</stp>
        <stp>2021/4/6</stp>
        <tr r="ES149" s="8"/>
      </tp>
      <tp>
        <v>4.3143485300000002</v>
        <stp/>
        <stp>EM_S_VAL_PE_TTM</stp>
        <stp>2</stp>
        <stp>000656.SZ</stp>
        <stp>2021/7/8</stp>
        <tr r="EJ212" s="8"/>
      </tp>
      <tp>
        <v>15.085558239999999</v>
        <stp/>
        <stp>EM_S_VAL_PE_TTM</stp>
        <stp>2</stp>
        <stp>300569.SZ</stp>
        <stp>2021/4/7</stp>
        <tr r="R150" s="8"/>
      </tp>
      <tp>
        <v>29.505462380000001</v>
        <stp/>
        <stp>EM_S_VAL_PE_TTM</stp>
        <stp>2</stp>
        <stp>002056.SZ</stp>
        <stp>2021/1/8</stp>
        <tr r="CH93" s="8"/>
      </tp>
      <tp>
        <v>-7.7583218199999999</v>
        <stp/>
        <stp>EM_S_VAL_PE_TTM</stp>
        <stp>2</stp>
        <stp>002256.SZ</stp>
        <stp>2021/3/8</stp>
        <tr r="BO129" s="8"/>
      </tp>
      <tp>
        <v>11.59463191</v>
        <stp/>
        <stp>EM_S_VAL_PE_TTM</stp>
        <stp>2</stp>
        <stp>000055.SZ</stp>
        <stp>2021/1/8</stp>
        <tr r="EM93" s="8"/>
      </tp>
      <tp>
        <v>-2.3842841099999998</v>
        <stp/>
        <stp>EM_S_VAL_PE_TTM</stp>
        <stp>2</stp>
        <stp>002259.SZ</stp>
        <stp>2021/3/4</stp>
        <tr r="BN127" s="8"/>
      </tp>
      <tp>
        <v>-2.4102708499999999</v>
        <stp/>
        <stp>EM_S_VAL_PE_TTM</stp>
        <stp>2</stp>
        <stp>002259.SZ</stp>
        <stp>2021/3/5</stp>
        <tr r="BN128" s="8"/>
      </tp>
      <tp>
        <v>202.86960726999999</v>
        <stp/>
        <stp>EM_S_VAL_PE_TTM</stp>
        <stp>2</stp>
        <stp>002342.SZ</stp>
        <stp>2021/2/1</stp>
        <tr r="BE109" s="8"/>
      </tp>
      <tp>
        <v>10.37747652</v>
        <stp/>
        <stp>EM_S_VAL_PE_TTM</stp>
        <stp>2</stp>
        <stp>000543.SZ</stp>
        <stp>2021/4/1</stp>
        <tr r="EW147" s="8"/>
      </tp>
      <tp>
        <v>26.153649900000001</v>
        <stp/>
        <stp>EM_S_VAL_PE_TTM</stp>
        <stp>2</stp>
        <stp>000049.SZ</stp>
        <stp>2021/1/8</stp>
        <tr r="EQ93" s="8"/>
      </tp>
      <tp>
        <v>10.086728259999999</v>
        <stp/>
        <stp>EM_S_VAL_PE_TTM</stp>
        <stp>2</stp>
        <stp>000543.SZ</stp>
        <stp>2021/4/2</stp>
        <tr r="EW148" s="8"/>
      </tp>
      <tp>
        <v>199.84921609</v>
        <stp/>
        <stp>EM_S_VAL_PE_TTM</stp>
        <stp>2</stp>
        <stp>002342.SZ</stp>
        <stp>2021/2/3</stp>
        <tr r="BE111" s="8"/>
      </tp>
      <tp>
        <v>-11.56265947</v>
        <stp/>
        <stp>EM_S_VAL_PE_TTM</stp>
        <stp>2</stp>
        <stp>002547.SZ</stp>
        <stp>2021/4/6</stp>
        <tr r="AP149" s="8"/>
      </tp>
      <tp>
        <v>210.92398374000001</v>
        <stp/>
        <stp>EM_S_VAL_PE_TTM</stp>
        <stp>2</stp>
        <stp>002342.SZ</stp>
        <stp>2021/2/2</stp>
        <tr r="BE110" s="8"/>
      </tp>
      <tp>
        <v>-11.593825669999999</v>
        <stp/>
        <stp>EM_S_VAL_PE_TTM</stp>
        <stp>2</stp>
        <stp>002547.SZ</stp>
        <stp>2021/4/7</stp>
        <tr r="AP150" s="8"/>
      </tp>
      <tp>
        <v>-3.7233000600000001</v>
        <stp/>
        <stp>EM_S_VAL_PE_TTM</stp>
        <stp>2</stp>
        <stp>000040.SZ</stp>
        <stp>2021/1/7</stp>
        <tr r="ER92" s="8"/>
      </tp>
      <tp>
        <v>188.77444844999999</v>
        <stp/>
        <stp>EM_S_VAL_PE_TTM</stp>
        <stp>2</stp>
        <stp>002342.SZ</stp>
        <stp>2021/2/5</stp>
        <tr r="BE113" s="8"/>
      </tp>
      <tp>
        <v>-4.0013386999999998</v>
        <stp/>
        <stp>EM_S_VAL_PE_TTM</stp>
        <stp>2</stp>
        <stp>000040.SZ</stp>
        <stp>2021/1/6</stp>
        <tr r="ER91" s="8"/>
      </tp>
      <tp>
        <v>199.84921609</v>
        <stp/>
        <stp>EM_S_VAL_PE_TTM</stp>
        <stp>2</stp>
        <stp>002342.SZ</stp>
        <stp>2021/2/4</stp>
        <tr r="BE112" s="8"/>
      </tp>
      <tp>
        <v>-11.437994679999999</v>
        <stp/>
        <stp>EM_S_VAL_PE_TTM</stp>
        <stp>2</stp>
        <stp>002547.SZ</stp>
        <stp>2021/4/1</stp>
        <tr r="AP147" s="8"/>
      </tp>
      <tp>
        <v>-4.1705796199999998</v>
        <stp/>
        <stp>EM_S_VAL_PE_TTM</stp>
        <stp>2</stp>
        <stp>000040.SZ</stp>
        <stp>2021/1/5</stp>
        <tr r="ER90" s="8"/>
      </tp>
      <tp>
        <v>10.064363009999999</v>
        <stp/>
        <stp>EM_S_VAL_PE_TTM</stp>
        <stp>2</stp>
        <stp>000543.SZ</stp>
        <stp>2021/4/6</stp>
        <tr r="EW149" s="8"/>
      </tp>
      <tp>
        <v>-11.37566228</v>
        <stp/>
        <stp>EM_S_VAL_PE_TTM</stp>
        <stp>2</stp>
        <stp>002547.SZ</stp>
        <stp>2021/4/2</stp>
        <tr r="AP148" s="8"/>
      </tp>
      <tp>
        <v>-4.3277318899999999</v>
        <stp/>
        <stp>EM_S_VAL_PE_TTM</stp>
        <stp>2</stp>
        <stp>000040.SZ</stp>
        <stp>2021/1/4</stp>
        <tr r="ER89" s="8"/>
      </tp>
      <tp>
        <v>10.086728259999999</v>
        <stp/>
        <stp>EM_S_VAL_PE_TTM</stp>
        <stp>2</stp>
        <stp>000543.SZ</stp>
        <stp>2021/4/7</stp>
        <tr r="EW150" s="8"/>
      </tp>
      <tp>
        <v>9.7065189899999993</v>
        <stp/>
        <stp>EM_S_VAL_PE_TTM</stp>
        <stp>2</stp>
        <stp>000543.SZ</stp>
        <stp>2021/4/8</stp>
        <tr r="EW151" s="8"/>
      </tp>
      <tp>
        <v>191.29144109999999</v>
        <stp/>
        <stp>EM_S_VAL_PE_TTM</stp>
        <stp>2</stp>
        <stp>002342.SZ</stp>
        <stp>2021/2/9</stp>
        <tr r="BE115" s="8"/>
      </tp>
      <tp>
        <v>9.6841537399999993</v>
        <stp/>
        <stp>EM_S_VAL_PE_TTM</stp>
        <stp>2</stp>
        <stp>000543.SZ</stp>
        <stp>2021/4/9</stp>
        <tr r="EW152" s="8"/>
      </tp>
      <tp>
        <v>188.27104992</v>
        <stp/>
        <stp>EM_S_VAL_PE_TTM</stp>
        <stp>2</stp>
        <stp>002342.SZ</stp>
        <stp>2021/2/8</stp>
        <tr r="BE114" s="8"/>
      </tp>
      <tp>
        <v>-3.7112114300000001</v>
        <stp/>
        <stp>EM_S_VAL_PE_TTM</stp>
        <stp>2</stp>
        <stp>000040.SZ</stp>
        <stp>2021/1/8</stp>
        <tr r="ER93" s="8"/>
      </tp>
      <tp>
        <v>26.95657864</v>
        <stp/>
        <stp>EM_S_VAL_PE_TTM</stp>
        <stp>2</stp>
        <stp>000049.SZ</stp>
        <stp>2021/1/6</stp>
        <tr r="EQ91" s="8"/>
      </tp>
      <tp>
        <v>-11.344496080000001</v>
        <stp/>
        <stp>EM_S_VAL_PE_TTM</stp>
        <stp>2</stp>
        <stp>002547.SZ</stp>
        <stp>2021/4/8</stp>
        <tr r="AP151" s="8"/>
      </tp>
      <tp>
        <v>26.138059049999999</v>
        <stp/>
        <stp>EM_S_VAL_PE_TTM</stp>
        <stp>2</stp>
        <stp>000049.SZ</stp>
        <stp>2021/1/7</stp>
        <tr r="EQ92" s="8"/>
      </tp>
      <tp>
        <v>-11.344496080000001</v>
        <stp/>
        <stp>EM_S_VAL_PE_TTM</stp>
        <stp>2</stp>
        <stp>002547.SZ</stp>
        <stp>2021/4/9</stp>
        <tr r="AP152" s="8"/>
      </tp>
      <tp>
        <v>27.864745620000001</v>
        <stp/>
        <stp>EM_S_VAL_PE_TTM</stp>
        <stp>2</stp>
        <stp>000049.SZ</stp>
        <stp>2021/1/4</stp>
        <tr r="EQ89" s="8"/>
      </tp>
      <tp>
        <v>27.104691710000001</v>
        <stp/>
        <stp>EM_S_VAL_PE_TTM</stp>
        <stp>2</stp>
        <stp>000049.SZ</stp>
        <stp>2021/1/5</stp>
        <tr r="EQ90" s="8"/>
      </tp>
      <tp>
        <v>19.247160059999999</v>
        <stp/>
        <stp>EM_S_VAL_PE_TTM</stp>
        <stp>2</stp>
        <stp>000930.SZ</stp>
        <stp>2021/8/3</stp>
        <tr r="DP230" s="8"/>
      </tp>
      <tp>
        <v>15.198331939999999</v>
        <stp/>
        <stp>EM_S_VAL_PE_TTM</stp>
        <stp>2</stp>
        <stp>002035.SZ</stp>
        <stp>2021/1/6</stp>
        <tr r="CK91" s="8"/>
      </tp>
      <tp>
        <v>14.72698926</v>
        <stp/>
        <stp>EM_S_VAL_PE_TTM</stp>
        <stp>2</stp>
        <stp>002531.SZ</stp>
        <stp>2021/4/2</stp>
        <tr r="AR148" s="8"/>
      </tp>
      <tp>
        <v>24.922302519999999</v>
        <stp/>
        <stp>EM_S_VAL_PE_TTM</stp>
        <stp>2</stp>
        <stp>000533.SZ</stp>
        <stp>2021/4/1</stp>
        <tr r="EV147" s="8"/>
      </tp>
      <tp>
        <v>19.225163309999999</v>
        <stp/>
        <stp>EM_S_VAL_PE_TTM</stp>
        <stp>2</stp>
        <stp>000930.SZ</stp>
        <stp>2021/8/2</stp>
        <tr r="DP229" s="8"/>
      </tp>
      <tp>
        <v>14.317519519999999</v>
        <stp/>
        <stp>EM_S_VAL_PE_TTM</stp>
        <stp>2</stp>
        <stp>002035.SZ</stp>
        <stp>2021/1/7</stp>
        <tr r="CK92" s="8"/>
      </tp>
      <tp>
        <v>25.243880619999999</v>
        <stp/>
        <stp>EM_S_VAL_PE_TTM</stp>
        <stp>2</stp>
        <stp>000533.SZ</stp>
        <stp>2021/4/2</stp>
        <tr r="EV148" s="8"/>
      </tp>
      <tp>
        <v>16.010727360000001</v>
        <stp/>
        <stp>EM_S_VAL_PE_TTM</stp>
        <stp>2</stp>
        <stp>000539.SZ</stp>
        <stp>2021/4/8</stp>
        <tr r="EX151" s="8"/>
      </tp>
      <tp>
        <v>15.06016528</v>
        <stp/>
        <stp>EM_S_VAL_PE_TTM</stp>
        <stp>2</stp>
        <stp>002035.SZ</stp>
        <stp>2021/1/4</stp>
        <tr r="CK89" s="8"/>
      </tp>
      <tp>
        <v>25.144210910000002</v>
        <stp/>
        <stp>EM_S_VAL_PE_TTM</stp>
        <stp>2</stp>
        <stp>002335.SZ</stp>
        <stp>2021/2/4</stp>
        <tr r="BG112" s="8"/>
      </tp>
      <tp>
        <v>16.277572809999999</v>
        <stp/>
        <stp>EM_S_VAL_PE_TTM</stp>
        <stp>2</stp>
        <stp>000539.SZ</stp>
        <stp>2021/4/9</stp>
        <tr r="EX152" s="8"/>
      </tp>
      <tp>
        <v>15.11197778</v>
        <stp/>
        <stp>EM_S_VAL_PE_TTM</stp>
        <stp>2</stp>
        <stp>002035.SZ</stp>
        <stp>2021/1/5</stp>
        <tr r="CK90" s="8"/>
      </tp>
      <tp>
        <v>24.474442809999999</v>
        <stp/>
        <stp>EM_S_VAL_PE_TTM</stp>
        <stp>2</stp>
        <stp>002335.SZ</stp>
        <stp>2021/2/5</stp>
        <tr r="BG113" s="8"/>
      </tp>
      <tp>
        <v>15.072153070000001</v>
        <stp/>
        <stp>EM_S_VAL_PE_TTM</stp>
        <stp>2</stp>
        <stp>002531.SZ</stp>
        <stp>2021/4/1</stp>
        <tr r="AR147" s="8"/>
      </tp>
      <tp>
        <v>26.734910159999998</v>
        <stp/>
        <stp>EM_S_VAL_PE_TTM</stp>
        <stp>2</stp>
        <stp>002335.SZ</stp>
        <stp>2021/2/2</stp>
        <tr r="BG110" s="8"/>
      </tp>
      <tp>
        <v>14.743425630000001</v>
        <stp/>
        <stp>EM_S_VAL_PE_TTM</stp>
        <stp>2</stp>
        <stp>002531.SZ</stp>
        <stp>2021/4/6</stp>
        <tr r="AR149" s="8"/>
      </tp>
      <tp>
        <v>18.82922173</v>
        <stp/>
        <stp>EM_S_VAL_PE_TTM</stp>
        <stp>2</stp>
        <stp>000930.SZ</stp>
        <stp>2021/8/6</stp>
        <tr r="DP233" s="8"/>
      </tp>
      <tp>
        <v>25.967467540000001</v>
        <stp/>
        <stp>EM_S_VAL_PE_TTM</stp>
        <stp>2</stp>
        <stp>002335.SZ</stp>
        <stp>2021/2/3</stp>
        <tr r="BG111" s="8"/>
      </tp>
      <tp>
        <v>14.72698926</v>
        <stp/>
        <stp>EM_S_VAL_PE_TTM</stp>
        <stp>2</stp>
        <stp>002531.SZ</stp>
        <stp>2021/4/7</stp>
        <tr r="AR150" s="8"/>
      </tp>
      <tp>
        <v>25.887036810000001</v>
        <stp/>
        <stp>EM_S_VAL_PE_TTM</stp>
        <stp>2</stp>
        <stp>000533.SZ</stp>
        <stp>2021/4/6</stp>
        <tr r="EV149" s="8"/>
      </tp>
      <tp>
        <v>18.98319901</v>
        <stp/>
        <stp>EM_S_VAL_PE_TTM</stp>
        <stp>2</stp>
        <stp>000930.SZ</stp>
        <stp>2021/8/5</stp>
        <tr r="DP232" s="8"/>
      </tp>
      <tp>
        <v>25.726247770000001</v>
        <stp/>
        <stp>EM_S_VAL_PE_TTM</stp>
        <stp>2</stp>
        <stp>000533.SZ</stp>
        <stp>2021/4/7</stp>
        <tr r="EV150" s="8"/>
      </tp>
      <tp>
        <v>19.269156819999999</v>
        <stp/>
        <stp>EM_S_VAL_PE_TTM</stp>
        <stp>2</stp>
        <stp>000930.SZ</stp>
        <stp>2021/8/4</stp>
        <tr r="DP231" s="8"/>
      </tp>
      <tp>
        <v>27.418631770000001</v>
        <stp/>
        <stp>EM_S_VAL_PE_TTM</stp>
        <stp>2</stp>
        <stp>002335.SZ</stp>
        <stp>2021/2/1</stp>
        <tr r="BG109" s="8"/>
      </tp>
      <tp>
        <v>25.083091570000001</v>
        <stp/>
        <stp>EM_S_VAL_PE_TTM</stp>
        <stp>2</stp>
        <stp>000533.SZ</stp>
        <stp>2021/4/8</stp>
        <tr r="EV151" s="8"/>
      </tp>
      <tp>
        <v>16.430055930000002</v>
        <stp/>
        <stp>EM_S_VAL_PE_TTM</stp>
        <stp>2</stp>
        <stp>000539.SZ</stp>
        <stp>2021/4/2</stp>
        <tr r="EX148" s="8"/>
      </tp>
      <tp>
        <v>25.404669670000001</v>
        <stp/>
        <stp>EM_S_VAL_PE_TTM</stp>
        <stp>2</stp>
        <stp>000533.SZ</stp>
        <stp>2021/4/9</stp>
        <tr r="EV152" s="8"/>
      </tp>
      <tp>
        <v>19.203166549999999</v>
        <stp/>
        <stp>EM_S_VAL_PE_TTM</stp>
        <stp>2</stp>
        <stp>000930.SZ</stp>
        <stp>2021/8/9</stp>
        <tr r="DP234" s="8"/>
      </tp>
      <tp>
        <v>14.4146982</v>
        <stp/>
        <stp>EM_S_VAL_PE_TTM</stp>
        <stp>2</stp>
        <stp>002531.SZ</stp>
        <stp>2021/4/8</stp>
        <tr r="AR151" s="8"/>
      </tp>
      <tp>
        <v>17.039988399999999</v>
        <stp/>
        <stp>EM_S_VAL_PE_TTM</stp>
        <stp>2</stp>
        <stp>000539.SZ</stp>
        <stp>2021/4/1</stp>
        <tr r="EX147" s="8"/>
      </tp>
      <tp>
        <v>14.08597076</v>
        <stp/>
        <stp>EM_S_VAL_PE_TTM</stp>
        <stp>2</stp>
        <stp>002531.SZ</stp>
        <stp>2021/4/9</stp>
        <tr r="AR152" s="8"/>
      </tp>
      <tp>
        <v>16.391935149999998</v>
        <stp/>
        <stp>EM_S_VAL_PE_TTM</stp>
        <stp>2</stp>
        <stp>000539.SZ</stp>
        <stp>2021/4/6</stp>
        <tr r="EX149" s="8"/>
      </tp>
      <tp>
        <v>16.506297490000001</v>
        <stp/>
        <stp>EM_S_VAL_PE_TTM</stp>
        <stp>2</stp>
        <stp>000539.SZ</stp>
        <stp>2021/4/7</stp>
        <tr r="EX150" s="8"/>
      </tp>
      <tp>
        <v>14.80110281</v>
        <stp/>
        <stp>EM_S_VAL_PE_TTM</stp>
        <stp>2</stp>
        <stp>002035.SZ</stp>
        <stp>2021/1/8</stp>
        <tr r="CK93" s="8"/>
      </tp>
      <tp>
        <v>24.697698840000001</v>
        <stp/>
        <stp>EM_S_VAL_PE_TTM</stp>
        <stp>2</stp>
        <stp>002335.SZ</stp>
        <stp>2021/2/8</stp>
        <tr r="BG114" s="8"/>
      </tp>
      <tp>
        <v>26.120956060000001</v>
        <stp/>
        <stp>EM_S_VAL_PE_TTM</stp>
        <stp>2</stp>
        <stp>002335.SZ</stp>
        <stp>2021/2/9</stp>
        <tr r="BG115" s="8"/>
      </tp>
      <tp>
        <v>7.6560626999999997</v>
        <stp/>
        <stp>EM_S_VAL_PE_TTM</stp>
        <stp>2</stp>
        <stp>000027.SZ</stp>
        <stp>2021/1/4</stp>
        <tr r="EZ89" s="8"/>
      </tp>
      <tp>
        <v>-43.583044350000002</v>
        <stp/>
        <stp>EM_S_VAL_PE_TTM</stp>
        <stp>2</stp>
        <stp>000521.SZ</stp>
        <stp>2021/4/2</stp>
        <tr r="EY148" s="8"/>
      </tp>
      <tp>
        <v>17.99636619</v>
        <stp/>
        <stp>EM_S_VAL_PE_TTM</stp>
        <stp>2</stp>
        <stp>000720.SZ</stp>
        <stp>2021/6/3</stp>
        <tr r="EG188" s="8"/>
      </tp>
      <tp>
        <v>18.39951602</v>
        <stp/>
        <stp>EM_S_VAL_PE_TTM</stp>
        <stp>2</stp>
        <stp>002221.SZ</stp>
        <stp>2021/3/2</stp>
        <tr r="BQ125" s="8"/>
      </tp>
      <tp>
        <v>19.93383086</v>
        <stp/>
        <stp>EM_S_VAL_PE_TTM</stp>
        <stp>2</stp>
        <stp>002226.SZ</stp>
        <stp>2021/3/5</stp>
        <tr r="BP128" s="8"/>
      </tp>
      <tp>
        <v>7.3375705</v>
        <stp/>
        <stp>EM_S_VAL_PE_TTM</stp>
        <stp>2</stp>
        <stp>000027.SZ</stp>
        <stp>2021/1/5</stp>
        <tr r="EZ90" s="8"/>
      </tp>
      <tp>
        <v>17.99636619</v>
        <stp/>
        <stp>EM_S_VAL_PE_TTM</stp>
        <stp>2</stp>
        <stp>000720.SZ</stp>
        <stp>2021/6/2</stp>
        <tr r="EG187" s="8"/>
      </tp>
      <tp>
        <v>18.89878461</v>
        <stp/>
        <stp>EM_S_VAL_PE_TTM</stp>
        <stp>2</stp>
        <stp>002221.SZ</stp>
        <stp>2021/3/3</stp>
        <tr r="BQ126" s="8"/>
      </tp>
      <tp>
        <v>19.84815536</v>
        <stp/>
        <stp>EM_S_VAL_PE_TTM</stp>
        <stp>2</stp>
        <stp>002226.SZ</stp>
        <stp>2021/3/4</stp>
        <tr r="BP127" s="8"/>
      </tp>
      <tp>
        <v>47.525665320000002</v>
        <stp/>
        <stp>EM_S_VAL_PE_TTM</stp>
        <stp>2</stp>
        <stp>002623.SZ</stp>
        <stp>2021/7/1</stp>
        <tr r="AE207" s="8"/>
      </tp>
      <tp>
        <v>7.5458154000000004</v>
        <stp/>
        <stp>EM_S_VAL_PE_TTM</stp>
        <stp>2</stp>
        <stp>000027.SZ</stp>
        <stp>2021/1/6</stp>
        <tr r="EZ91" s="8"/>
      </tp>
      <tp>
        <v>18.134799770000001</v>
        <stp/>
        <stp>EM_S_VAL_PE_TTM</stp>
        <stp>2</stp>
        <stp>000720.SZ</stp>
        <stp>2021/6/1</stp>
        <tr r="EG186" s="8"/>
      </tp>
      <tp>
        <v>47.735852540000003</v>
        <stp/>
        <stp>EM_S_VAL_PE_TTM</stp>
        <stp>2</stp>
        <stp>002623.SZ</stp>
        <stp>2021/7/2</stp>
        <tr r="AE208" s="8"/>
      </tp>
      <tp>
        <v>7.3253208000000001</v>
        <stp/>
        <stp>EM_S_VAL_PE_TTM</stp>
        <stp>2</stp>
        <stp>000027.SZ</stp>
        <stp>2021/1/7</stp>
        <tr r="EZ92" s="8"/>
      </tp>
      <tp>
        <v>-45.292183350000002</v>
        <stp/>
        <stp>EM_S_VAL_PE_TTM</stp>
        <stp>2</stp>
        <stp>000521.SZ</stp>
        <stp>2021/4/1</stp>
        <tr r="EY147" s="8"/>
      </tp>
      <tp>
        <v>15.04425065</v>
        <stp/>
        <stp>EM_S_VAL_PE_TTM</stp>
        <stp>2</stp>
        <stp>002028.SZ</stp>
        <stp>2021/1/8</stp>
        <tr r="CL93" s="8"/>
      </tp>
      <tp>
        <v>18.913468980000001</v>
        <stp/>
        <stp>EM_S_VAL_PE_TTM</stp>
        <stp>2</stp>
        <stp>002221.SZ</stp>
        <stp>2021/3/1</stp>
        <tr r="BQ124" s="8"/>
      </tp>
      <tp>
        <v>-44.315532490000002</v>
        <stp/>
        <stp>EM_S_VAL_PE_TTM</stp>
        <stp>2</stp>
        <stp>000521.SZ</stp>
        <stp>2021/4/6</stp>
        <tr r="EY149" s="8"/>
      </tp>
      <tp>
        <v>18.503955999999999</v>
        <stp/>
        <stp>EM_S_VAL_PE_TTM</stp>
        <stp>2</stp>
        <stp>000720.SZ</stp>
        <stp>2021/6/7</stp>
        <tr r="EG190" s="8"/>
      </tp>
      <tp>
        <v>20.390766809999999</v>
        <stp/>
        <stp>EM_S_VAL_PE_TTM</stp>
        <stp>2</stp>
        <stp>002226.SZ</stp>
        <stp>2021/3/1</stp>
        <tr r="BP124" s="8"/>
      </tp>
      <tp>
        <v>-44.803857919999999</v>
        <stp/>
        <stp>EM_S_VAL_PE_TTM</stp>
        <stp>2</stp>
        <stp>000521.SZ</stp>
        <stp>2021/4/7</stp>
        <tr r="EY150" s="8"/>
      </tp>
      <tp>
        <v>48.413122469999998</v>
        <stp/>
        <stp>EM_S_VAL_PE_TTM</stp>
        <stp>2</stp>
        <stp>002623.SZ</stp>
        <stp>2021/7/5</stp>
        <tr r="AE209" s="8"/>
      </tp>
      <tp>
        <v>18.179250469999999</v>
        <stp/>
        <stp>EM_S_VAL_PE_TTM</stp>
        <stp>2</stp>
        <stp>002221.SZ</stp>
        <stp>2021/3/4</stp>
        <tr r="BQ127" s="8"/>
      </tp>
      <tp>
        <v>20.419325300000001</v>
        <stp/>
        <stp>EM_S_VAL_PE_TTM</stp>
        <stp>2</stp>
        <stp>002226.SZ</stp>
        <stp>2021/3/3</stp>
        <tr r="BP126" s="8"/>
      </tp>
      <tp>
        <v>47.000197280000002</v>
        <stp/>
        <stp>EM_S_VAL_PE_TTM</stp>
        <stp>2</stp>
        <stp>002623.SZ</stp>
        <stp>2021/7/6</stp>
        <tr r="AE210" s="8"/>
      </tp>
      <tp>
        <v>18.1809443</v>
        <stp/>
        <stp>EM_S_VAL_PE_TTM</stp>
        <stp>2</stp>
        <stp>000720.SZ</stp>
        <stp>2021/6/4</stp>
        <tr r="EG189" s="8"/>
      </tp>
      <tp>
        <v>18.340778539999999</v>
        <stp/>
        <stp>EM_S_VAL_PE_TTM</stp>
        <stp>2</stp>
        <stp>002221.SZ</stp>
        <stp>2021/3/5</stp>
        <tr r="BQ128" s="8"/>
      </tp>
      <tp>
        <v>20.419325300000001</v>
        <stp/>
        <stp>EM_S_VAL_PE_TTM</stp>
        <stp>2</stp>
        <stp>002226.SZ</stp>
        <stp>2021/3/2</stp>
        <tr r="BP125" s="8"/>
      </tp>
      <tp>
        <v>49.277225469999998</v>
        <stp/>
        <stp>EM_S_VAL_PE_TTM</stp>
        <stp>2</stp>
        <stp>002623.SZ</stp>
        <stp>2021/7/7</stp>
        <tr r="AE211" s="8"/>
      </tp>
      <tp>
        <v>49.17213186</v>
        <stp/>
        <stp>EM_S_VAL_PE_TTM</stp>
        <stp>2</stp>
        <stp>002623.SZ</stp>
        <stp>2021/7/8</stp>
        <tr r="AE212" s="8"/>
      </tp>
      <tp>
        <v>48.471507799999998</v>
        <stp/>
        <stp>EM_S_VAL_PE_TTM</stp>
        <stp>2</stp>
        <stp>002623.SZ</stp>
        <stp>2021/7/9</stp>
        <tr r="AE213" s="8"/>
      </tp>
      <tp>
        <v>-44.071369779999998</v>
        <stp/>
        <stp>EM_S_VAL_PE_TTM</stp>
        <stp>2</stp>
        <stp>000521.SZ</stp>
        <stp>2021/4/8</stp>
        <tr r="EY151" s="8"/>
      </tp>
      <tp>
        <v>18.1809443</v>
        <stp/>
        <stp>EM_S_VAL_PE_TTM</stp>
        <stp>2</stp>
        <stp>000720.SZ</stp>
        <stp>2021/6/9</stp>
        <tr r="EG192" s="8"/>
      </tp>
      <tp>
        <v>18.3114098</v>
        <stp/>
        <stp>EM_S_VAL_PE_TTM</stp>
        <stp>2</stp>
        <stp>002221.SZ</stp>
        <stp>2021/3/8</stp>
        <tr r="BQ129" s="8"/>
      </tp>
      <tp>
        <v>-44.193451140000001</v>
        <stp/>
        <stp>EM_S_VAL_PE_TTM</stp>
        <stp>2</stp>
        <stp>000521.SZ</stp>
        <stp>2021/4/9</stp>
        <tr r="EY152" s="8"/>
      </tp>
      <tp>
        <v>18.365522420000001</v>
        <stp/>
        <stp>EM_S_VAL_PE_TTM</stp>
        <stp>2</stp>
        <stp>000720.SZ</stp>
        <stp>2021/6/8</stp>
        <tr r="EG191" s="8"/>
      </tp>
      <tp>
        <v>16.710813430000002</v>
        <stp/>
        <stp>EM_S_VAL_PE_TTM</stp>
        <stp>2</stp>
        <stp>002221.SZ</stp>
        <stp>2021/3/9</stp>
        <tr r="BQ130" s="8"/>
      </tp>
      <tp>
        <v>7.4110687000000004</v>
        <stp/>
        <stp>EM_S_VAL_PE_TTM</stp>
        <stp>2</stp>
        <stp>000027.SZ</stp>
        <stp>2021/1/8</stp>
        <tr r="EZ93" s="8"/>
      </tp>
      <tp>
        <v>15.122119440000001</v>
        <stp/>
        <stp>EM_S_VAL_PE_TTM</stp>
        <stp>2</stp>
        <stp>002028.SZ</stp>
        <stp>2021/1/7</stp>
        <tr r="CL92" s="8"/>
      </tp>
      <tp>
        <v>18.76293248</v>
        <stp/>
        <stp>EM_S_VAL_PE_TTM</stp>
        <stp>2</stp>
        <stp>002226.SZ</stp>
        <stp>2021/3/9</stp>
        <tr r="BP130" s="8"/>
      </tp>
      <tp>
        <v>15.53482404</v>
        <stp/>
        <stp>EM_S_VAL_PE_TTM</stp>
        <stp>2</stp>
        <stp>002028.SZ</stp>
        <stp>2021/1/6</stp>
        <tr r="CL91" s="8"/>
      </tp>
      <tp>
        <v>19.562570399999998</v>
        <stp/>
        <stp>EM_S_VAL_PE_TTM</stp>
        <stp>2</stp>
        <stp>002226.SZ</stp>
        <stp>2021/3/8</stp>
        <tr r="BP129" s="8"/>
      </tp>
      <tp>
        <v>16.048758070000002</v>
        <stp/>
        <stp>EM_S_VAL_PE_TTM</stp>
        <stp>2</stp>
        <stp>002028.SZ</stp>
        <stp>2021/1/5</stp>
        <tr r="CL90" s="8"/>
      </tp>
      <tp>
        <v>16.29015132</v>
        <stp/>
        <stp>EM_S_VAL_PE_TTM</stp>
        <stp>2</stp>
        <stp>002028.SZ</stp>
        <stp>2021/1/4</stp>
        <tr r="CL89" s="8"/>
      </tp>
      <tp>
        <v>83.266520600000007</v>
        <stp/>
        <stp>EM_S_VAL_PE_TTM</stp>
        <stp>2</stp>
        <stp>000815.SZ</stp>
        <stp>2020/9/7</stp>
        <tr r="DT11" s="8"/>
      </tp>
      <tp>
        <v>12.885275930000001</v>
        <stp/>
        <stp>EM_S_VAL_PE_TTM</stp>
        <stp>2</stp>
        <stp>300320.SZ</stp>
        <stp>2021/2/3</stp>
        <tr r="AC111" s="8"/>
      </tp>
      <tp>
        <v>11.239521290000001</v>
        <stp/>
        <stp>EM_S_VAL_PE_TTM</stp>
        <stp>2</stp>
        <stp>002015.SZ</stp>
        <stp>2021/1/6</stp>
        <tr r="CM91" s="8"/>
      </tp>
      <tp>
        <v>14.523543249999999</v>
        <stp/>
        <stp>EM_S_VAL_PE_TTM</stp>
        <stp>2</stp>
        <stp>002616.SZ</stp>
        <stp>2021/7/5</stp>
        <tr r="AF209" s="8"/>
      </tp>
      <tp>
        <v>13.172195029999999</v>
        <stp/>
        <stp>EM_S_VAL_PE_TTM</stp>
        <stp>2</stp>
        <stp>300320.SZ</stp>
        <stp>2021/2/2</stp>
        <tr r="AC110" s="8"/>
      </tp>
      <tp>
        <v>10.77419079</v>
        <stp/>
        <stp>EM_S_VAL_PE_TTM</stp>
        <stp>2</stp>
        <stp>002015.SZ</stp>
        <stp>2021/1/7</stp>
        <tr r="CM92" s="8"/>
      </tp>
      <tp>
        <v>-17.338086499999999</v>
        <stp/>
        <stp>EM_S_VAL_PE_TTM</stp>
        <stp>2</stp>
        <stp>300029.SZ</stp>
        <stp>2021/1/8</stp>
        <tr r="BJ93" s="8"/>
      </tp>
      <tp>
        <v>13.19827858</v>
        <stp/>
        <stp>EM_S_VAL_PE_TTM</stp>
        <stp>2</stp>
        <stp>300320.SZ</stp>
        <stp>2021/2/1</stp>
        <tr r="AC109" s="8"/>
      </tp>
      <tp>
        <v>24.68714181</v>
        <stp/>
        <stp>EM_S_VAL_PE_TTM</stp>
        <stp>2</stp>
        <stp>300427.SZ</stp>
        <stp>2021/5/6</stp>
        <tr r="W168" s="8"/>
      </tp>
      <tp>
        <v>11.794338420000001</v>
        <stp/>
        <stp>EM_S_VAL_PE_TTM</stp>
        <stp>2</stp>
        <stp>002015.SZ</stp>
        <stp>2021/1/4</stp>
        <tr r="CM89" s="8"/>
      </tp>
      <tp>
        <v>36.306037969999998</v>
        <stp/>
        <stp>EM_S_VAL_PE_TTM</stp>
        <stp>2</stp>
        <stp>002218.SZ</stp>
        <stp>2021/3/9</stp>
        <tr r="BR130" s="8"/>
      </tp>
      <tp>
        <v>23.805462219999999</v>
        <stp/>
        <stp>EM_S_VAL_PE_TTM</stp>
        <stp>2</stp>
        <stp>002516.SZ</stp>
        <stp>2021/4/7</stp>
        <tr r="AS150" s="8"/>
      </tp>
      <tp>
        <v>14.73775481</v>
        <stp/>
        <stp>EM_S_VAL_PE_TTM</stp>
        <stp>2</stp>
        <stp>002616.SZ</stp>
        <stp>2021/7/7</stp>
        <tr r="AF211" s="8"/>
      </tp>
      <tp>
        <v>84.468057689999995</v>
        <stp/>
        <stp>EM_S_VAL_PE_TTM</stp>
        <stp>2</stp>
        <stp>000815.SZ</stp>
        <stp>2020/9/4</stp>
        <tr r="DT10" s="8"/>
      </tp>
      <tp>
        <v>24.145236050000001</v>
        <stp/>
        <stp>EM_S_VAL_PE_TTM</stp>
        <stp>2</stp>
        <stp>300427.SZ</stp>
        <stp>2021/5/7</stp>
        <tr r="W169" s="8"/>
      </tp>
      <tp>
        <v>11.633262480000001</v>
        <stp/>
        <stp>EM_S_VAL_PE_TTM</stp>
        <stp>2</stp>
        <stp>002015.SZ</stp>
        <stp>2021/1/5</stp>
        <tr r="CM90" s="8"/>
      </tp>
      <tp>
        <v>32.992099410000002</v>
        <stp/>
        <stp>EM_S_VAL_PE_TTM</stp>
        <stp>2</stp>
        <stp>002218.SZ</stp>
        <stp>2021/3/8</stp>
        <tr r="BR129" s="8"/>
      </tp>
      <tp>
        <v>23.300497870000001</v>
        <stp/>
        <stp>EM_S_VAL_PE_TTM</stp>
        <stp>2</stp>
        <stp>002516.SZ</stp>
        <stp>2021/4/6</stp>
        <tr r="AS149" s="8"/>
      </tp>
      <tp>
        <v>14.75917596</v>
        <stp/>
        <stp>EM_S_VAL_PE_TTM</stp>
        <stp>2</stp>
        <stp>002616.SZ</stp>
        <stp>2021/7/6</stp>
        <tr r="AF210" s="8"/>
      </tp>
      <tp>
        <v>32.11905144</v>
        <stp/>
        <stp>EM_S_VAL_PE_TTM</stp>
        <stp>2</stp>
        <stp>000012.SZ</stp>
        <stp>2021/1/5</stp>
        <tr r="FE90" s="8"/>
      </tp>
      <tp>
        <v>84.708365110000003</v>
        <stp/>
        <stp>EM_S_VAL_PE_TTM</stp>
        <stp>2</stp>
        <stp>000815.SZ</stp>
        <stp>2020/9/3</stp>
        <tr r="DT9" s="8"/>
      </tp>
      <tp>
        <v>37.651287590000003</v>
        <stp/>
        <stp>EM_S_VAL_PE_TTM</stp>
        <stp>2</stp>
        <stp>002012.SZ</stp>
        <stp>2021/1/5</stp>
        <tr r="CO90" s="8"/>
      </tp>
      <tp>
        <v>-7.8493725400000001</v>
        <stp/>
        <stp>EM_S_VAL_PE_TTM</stp>
        <stp>2</stp>
        <stp>002411.SZ</stp>
        <stp>2021/5/6</stp>
        <tr r="BA168" s="8"/>
      </tp>
      <tp>
        <v>23.300497870000001</v>
        <stp/>
        <stp>EM_S_VAL_PE_TTM</stp>
        <stp>2</stp>
        <stp>002516.SZ</stp>
        <stp>2021/4/1</stp>
        <tr r="AS147" s="8"/>
      </tp>
      <tp>
        <v>14.73775481</v>
        <stp/>
        <stp>EM_S_VAL_PE_TTM</stp>
        <stp>2</stp>
        <stp>002616.SZ</stp>
        <stp>2021/7/1</stp>
        <tr r="AF207" s="8"/>
      </tp>
      <tp>
        <v>32.674301</v>
        <stp/>
        <stp>EM_S_VAL_PE_TTM</stp>
        <stp>2</stp>
        <stp>000012.SZ</stp>
        <stp>2021/1/4</stp>
        <tr r="FE89" s="8"/>
      </tp>
      <tp>
        <v>85.429287369999997</v>
        <stp/>
        <stp>EM_S_VAL_PE_TTM</stp>
        <stp>2</stp>
        <stp>000815.SZ</stp>
        <stp>2020/9/2</stp>
        <tr r="DT8" s="8"/>
      </tp>
      <tp>
        <v>37.106603509999999</v>
        <stp/>
        <stp>EM_S_VAL_PE_TTM</stp>
        <stp>2</stp>
        <stp>002012.SZ</stp>
        <stp>2021/1/4</stp>
        <tr r="CO89" s="8"/>
      </tp>
      <tp>
        <v>-7.8645550799999997</v>
        <stp/>
        <stp>EM_S_VAL_PE_TTM</stp>
        <stp>2</stp>
        <stp>002411.SZ</stp>
        <stp>2021/5/7</stp>
        <tr r="BA169" s="8"/>
      </tp>
      <tp>
        <v>31.00855232</v>
        <stp/>
        <stp>EM_S_VAL_PE_TTM</stp>
        <stp>2</stp>
        <stp>000012.SZ</stp>
        <stp>2021/1/7</stp>
        <tr r="FE92" s="8"/>
      </tp>
      <tp>
        <v>86.390517040000006</v>
        <stp/>
        <stp>EM_S_VAL_PE_TTM</stp>
        <stp>2</stp>
        <stp>000815.SZ</stp>
        <stp>2020/9/1</stp>
        <tr r="DT7" s="8"/>
      </tp>
      <tp>
        <v>12.33752129</v>
        <stp/>
        <stp>EM_S_VAL_PE_TTM</stp>
        <stp>2</stp>
        <stp>300320.SZ</stp>
        <stp>2021/2/5</stp>
        <tr r="AC113" s="8"/>
      </tp>
      <tp>
        <v>39.012997820000002</v>
        <stp/>
        <stp>EM_S_VAL_PE_TTM</stp>
        <stp>2</stp>
        <stp>002012.SZ</stp>
        <stp>2021/1/7</stp>
        <tr r="CO92" s="8"/>
      </tp>
      <tp>
        <v>30.837706300000001</v>
        <stp/>
        <stp>EM_S_VAL_PE_TTM</stp>
        <stp>2</stp>
        <stp>000012.SZ</stp>
        <stp>2021/1/6</stp>
        <tr r="FE91" s="8"/>
      </tp>
      <tp>
        <v>12.52010617</v>
        <stp/>
        <stp>EM_S_VAL_PE_TTM</stp>
        <stp>2</stp>
        <stp>300320.SZ</stp>
        <stp>2021/2/4</stp>
        <tr r="AC112" s="8"/>
      </tp>
      <tp>
        <v>38.672570260000001</v>
        <stp/>
        <stp>EM_S_VAL_PE_TTM</stp>
        <stp>2</stp>
        <stp>002012.SZ</stp>
        <stp>2021/1/6</stp>
        <tr r="CO91" s="8"/>
      </tp>
      <tp>
        <v>23.084084579999999</v>
        <stp/>
        <stp>EM_S_VAL_PE_TTM</stp>
        <stp>2</stp>
        <stp>002516.SZ</stp>
        <stp>2021/4/2</stp>
        <tr r="AS148" s="8"/>
      </tp>
      <tp>
        <v>14.75917596</v>
        <stp/>
        <stp>EM_S_VAL_PE_TTM</stp>
        <stp>2</stp>
        <stp>002616.SZ</stp>
        <stp>2021/7/2</stp>
        <tr r="AF208" s="8"/>
      </tp>
      <tp>
        <v>33.213028649999998</v>
        <stp/>
        <stp>EM_S_VAL_PE_TTM</stp>
        <stp>2</stp>
        <stp>002218.SZ</stp>
        <stp>2021/3/3</stp>
        <tr r="BR126" s="8"/>
      </tp>
      <tp>
        <v>29.8980532</v>
        <stp/>
        <stp>EM_S_VAL_PE_TTM</stp>
        <stp>2</stp>
        <stp>000012.SZ</stp>
        <stp>2021/1/8</stp>
        <tr r="FE93" s="8"/>
      </tp>
      <tp>
        <v>38.400228220000002</v>
        <stp/>
        <stp>EM_S_VAL_PE_TTM</stp>
        <stp>2</stp>
        <stp>002012.SZ</stp>
        <stp>2021/1/8</stp>
        <tr r="CO93" s="8"/>
      </tp>
      <tp>
        <v>32.992099410000002</v>
        <stp/>
        <stp>EM_S_VAL_PE_TTM</stp>
        <stp>2</stp>
        <stp>002218.SZ</stp>
        <stp>2021/3/2</stp>
        <tr r="BR125" s="8"/>
      </tp>
      <tp>
        <v>12.49402261</v>
        <stp/>
        <stp>EM_S_VAL_PE_TTM</stp>
        <stp>2</stp>
        <stp>300320.SZ</stp>
        <stp>2021/2/9</stp>
        <tr r="AC115" s="8"/>
      </tp>
      <tp>
        <v>37.669340800000001</v>
        <stp/>
        <stp>EM_S_VAL_PE_TTM</stp>
        <stp>2</stp>
        <stp>002218.SZ</stp>
        <stp>2021/3/1</stp>
        <tr r="BR124" s="8"/>
      </tp>
      <tp>
        <v>12.285354180000001</v>
        <stp/>
        <stp>EM_S_VAL_PE_TTM</stp>
        <stp>2</stp>
        <stp>300320.SZ</stp>
        <stp>2021/2/8</stp>
        <tr r="AC114" s="8"/>
      </tp>
      <tp>
        <v>-17.611845760000001</v>
        <stp/>
        <stp>EM_S_VAL_PE_TTM</stp>
        <stp>2</stp>
        <stp>300029.SZ</stp>
        <stp>2021/1/6</stp>
        <tr r="BJ91" s="8"/>
      </tp>
      <tp>
        <v>23.444773399999999</v>
        <stp/>
        <stp>EM_S_VAL_PE_TTM</stp>
        <stp>2</stp>
        <stp>002516.SZ</stp>
        <stp>2021/4/9</stp>
        <tr r="AS152" s="8"/>
      </tp>
      <tp>
        <v>15.487495239999999</v>
        <stp/>
        <stp>EM_S_VAL_PE_TTM</stp>
        <stp>2</stp>
        <stp>002616.SZ</stp>
        <stp>2021/7/9</stp>
        <tr r="AF213" s="8"/>
      </tp>
      <tp>
        <v>-16.912238760000001</v>
        <stp/>
        <stp>EM_S_VAL_PE_TTM</stp>
        <stp>2</stp>
        <stp>300029.SZ</stp>
        <stp>2021/1/7</stp>
        <tr r="BJ92" s="8"/>
      </tp>
      <tp>
        <v>23.444773399999999</v>
        <stp/>
        <stp>EM_S_VAL_PE_TTM</stp>
        <stp>2</stp>
        <stp>002516.SZ</stp>
        <stp>2021/4/8</stp>
        <tr r="AS151" s="8"/>
      </tp>
      <tp>
        <v>15.53033755</v>
        <stp/>
        <stp>EM_S_VAL_PE_TTM</stp>
        <stp>2</stp>
        <stp>002616.SZ</stp>
        <stp>2021/7/8</stp>
        <tr r="AF212" s="8"/>
      </tp>
      <tp>
        <v>83.50682802</v>
        <stp/>
        <stp>EM_S_VAL_PE_TTM</stp>
        <stp>2</stp>
        <stp>000815.SZ</stp>
        <stp>2020/9/9</stp>
        <tr r="DT13" s="8"/>
      </tp>
      <tp>
        <v>-16.608061809999999</v>
        <stp/>
        <stp>EM_S_VAL_PE_TTM</stp>
        <stp>2</stp>
        <stp>300029.SZ</stp>
        <stp>2021/1/4</stp>
        <tr r="BJ89" s="8"/>
      </tp>
      <tp>
        <v>10.36255227</v>
        <stp/>
        <stp>EM_S_VAL_PE_TTM</stp>
        <stp>2</stp>
        <stp>002015.SZ</stp>
        <stp>2021/1/8</stp>
        <tr r="CM93" s="8"/>
      </tp>
      <tp>
        <v>32.255668620000002</v>
        <stp/>
        <stp>EM_S_VAL_PE_TTM</stp>
        <stp>2</stp>
        <stp>002218.SZ</stp>
        <stp>2021/3/5</stp>
        <tr r="BR128" s="8"/>
      </tp>
      <tp>
        <v>84.708365110000003</v>
        <stp/>
        <stp>EM_S_VAL_PE_TTM</stp>
        <stp>2</stp>
        <stp>000815.SZ</stp>
        <stp>2020/9/8</stp>
        <tr r="DT12" s="8"/>
      </tp>
      <tp>
        <v>-17.18599802</v>
        <stp/>
        <stp>EM_S_VAL_PE_TTM</stp>
        <stp>2</stp>
        <stp>300029.SZ</stp>
        <stp>2021/1/5</stp>
        <tr r="BJ90" s="8"/>
      </tp>
      <tp>
        <v>32.255668620000002</v>
        <stp/>
        <stp>EM_S_VAL_PE_TTM</stp>
        <stp>2</stp>
        <stp>002218.SZ</stp>
        <stp>2021/3/4</stp>
        <tr r="BR127" s="8"/>
      </tp>
      <tp>
        <v>114.73283931</v>
        <stp/>
        <stp>EM_S_VAL_PE_TTM</stp>
        <stp>2</stp>
        <stp>002201.SZ</stp>
        <stp>2021/3/2</stp>
        <tr r="BS125" s="8"/>
      </tp>
      <tp>
        <v>24.141853749999999</v>
        <stp/>
        <stp>EM_S_VAL_PE_TTM</stp>
        <stp>2</stp>
        <stp>002202.SZ</stp>
        <stp>2021/3/1</stp>
        <tr r="BT124" s="8"/>
      </tp>
      <tp>
        <v>115.70432821</v>
        <stp/>
        <stp>EM_S_VAL_PE_TTM</stp>
        <stp>2</stp>
        <stp>002201.SZ</stp>
        <stp>2021/3/3</stp>
        <tr r="BS126" s="8"/>
      </tp>
      <tp>
        <v>30.51807075</v>
        <stp/>
        <stp>EM_S_VAL_PE_TTM</stp>
        <stp>2</stp>
        <stp>000009.SZ</stp>
        <stp>2021/1/8</stp>
        <tr r="FF93" s="8"/>
      </tp>
      <tp>
        <v>22.094778479999999</v>
        <stp/>
        <stp>EM_S_VAL_PE_TTM</stp>
        <stp>2</stp>
        <stp>000507.SZ</stp>
        <stp>2021/4/6</stp>
        <tr r="FC149" s="8"/>
      </tp>
      <tp>
        <v>50.365505349999999</v>
        <stp/>
        <stp>EM_S_VAL_PE_TTM</stp>
        <stp>2</stp>
        <stp>300335.SZ</stp>
        <stp>2021/2/4</stp>
        <tr r="AB112" s="8"/>
      </tp>
      <tp>
        <v>24.236157859999999</v>
        <stp/>
        <stp>EM_S_VAL_PE_TTM</stp>
        <stp>2</stp>
        <stp>002202.SZ</stp>
        <stp>2021/3/3</stp>
        <tr r="BT126" s="8"/>
      </tp>
      <tp>
        <v>-12.12718467</v>
        <stp/>
        <stp>EM_S_VAL_PE_TTM</stp>
        <stp>2</stp>
        <stp>002309.SZ</stp>
        <stp>2021/2/8</stp>
        <tr r="BK114" s="8"/>
      </tp>
      <tp>
        <v>-114.63322882</v>
        <stp/>
        <stp>EM_S_VAL_PE_TTM</stp>
        <stp>2</stp>
        <stp>002506.SZ</stp>
        <stp>2021/4/7</stp>
        <tr r="AT150" s="8"/>
      </tp>
      <tp>
        <v>22.339370120000002</v>
        <stp/>
        <stp>EM_S_VAL_PE_TTM</stp>
        <stp>2</stp>
        <stp>000507.SZ</stp>
        <stp>2021/4/7</stp>
        <tr r="FC150" s="8"/>
      </tp>
      <tp>
        <v>49.886973230000002</v>
        <stp/>
        <stp>EM_S_VAL_PE_TTM</stp>
        <stp>2</stp>
        <stp>300335.SZ</stp>
        <stp>2021/2/5</stp>
        <tr r="AB113" s="8"/>
      </tp>
      <tp>
        <v>116.28722155</v>
        <stp/>
        <stp>EM_S_VAL_PE_TTM</stp>
        <stp>2</stp>
        <stp>002201.SZ</stp>
        <stp>2021/3/1</stp>
        <tr r="BS124" s="8"/>
      </tp>
      <tp>
        <v>25.33637255</v>
        <stp/>
        <stp>EM_S_VAL_PE_TTM</stp>
        <stp>2</stp>
        <stp>002202.SZ</stp>
        <stp>2021/3/2</stp>
        <tr r="BT125" s="8"/>
      </tp>
      <tp>
        <v>-12.09738815</v>
        <stp/>
        <stp>EM_S_VAL_PE_TTM</stp>
        <stp>2</stp>
        <stp>002309.SZ</stp>
        <stp>2021/2/9</stp>
        <tr r="BK115" s="8"/>
      </tp>
      <tp>
        <v>-111.33917052</v>
        <stp/>
        <stp>EM_S_VAL_PE_TTM</stp>
        <stp>2</stp>
        <stp>002506.SZ</stp>
        <stp>2021/4/6</stp>
        <tr r="AT149" s="8"/>
      </tp>
      <tp>
        <v>52.160000789999998</v>
        <stp/>
        <stp>EM_S_VAL_PE_TTM</stp>
        <stp>2</stp>
        <stp>300335.SZ</stp>
        <stp>2021/2/2</stp>
        <tr r="AB110" s="8"/>
      </tp>
      <tp>
        <v>10.836883630000001</v>
        <stp/>
        <stp>EM_S_VAL_PE_TTM</stp>
        <stp>2</stp>
        <stp>002002.SZ</stp>
        <stp>2021/1/5</stp>
        <tr r="CP90" s="8"/>
      </tp>
      <tp>
        <v>22.004293780000001</v>
        <stp/>
        <stp>EM_S_VAL_PE_TTM</stp>
        <stp>2</stp>
        <stp>002202.SZ</stp>
        <stp>2021/3/5</stp>
        <tr r="BT128" s="8"/>
      </tp>
      <tp>
        <v>-109.69214137</v>
        <stp/>
        <stp>EM_S_VAL_PE_TTM</stp>
        <stp>2</stp>
        <stp>002506.SZ</stp>
        <stp>2021/4/1</stp>
        <tr r="AT147" s="8"/>
      </tp>
      <tp>
        <v>22.29860485</v>
        <stp/>
        <stp>EM_S_VAL_PE_TTM</stp>
        <stp>2</stp>
        <stp>000507.SZ</stp>
        <stp>2021/4/1</stp>
        <tr r="FC147" s="8"/>
      </tp>
      <tp>
        <v>50.844037470000004</v>
        <stp/>
        <stp>EM_S_VAL_PE_TTM</stp>
        <stp>2</stp>
        <stp>300335.SZ</stp>
        <stp>2021/2/3</stp>
        <tr r="AB111" s="8"/>
      </tp>
      <tp>
        <v>10.94382656</v>
        <stp/>
        <stp>EM_S_VAL_PE_TTM</stp>
        <stp>2</stp>
        <stp>002002.SZ</stp>
        <stp>2021/1/4</stp>
        <tr r="CP89" s="8"/>
      </tp>
      <tp>
        <v>22.77444406</v>
        <stp/>
        <stp>EM_S_VAL_PE_TTM</stp>
        <stp>2</stp>
        <stp>002202.SZ</stp>
        <stp>2021/3/4</stp>
        <tr r="BT127" s="8"/>
      </tp>
      <tp>
        <v>22.094778479999999</v>
        <stp/>
        <stp>EM_S_VAL_PE_TTM</stp>
        <stp>2</stp>
        <stp>000507.SZ</stp>
        <stp>2021/4/2</stp>
        <tr r="FC148" s="8"/>
      </tp>
      <tp>
        <v>10.480407189999999</v>
        <stp/>
        <stp>EM_S_VAL_PE_TTM</stp>
        <stp>2</stp>
        <stp>002002.SZ</stp>
        <stp>2021/1/7</stp>
        <tr r="CP92" s="8"/>
      </tp>
      <tp>
        <v>115.60717932</v>
        <stp/>
        <stp>EM_S_VAL_PE_TTM</stp>
        <stp>2</stp>
        <stp>002201.SZ</stp>
        <stp>2021/3/4</stp>
        <tr r="BS127" s="8"/>
      </tp>
      <tp>
        <v>52.997432000000003</v>
        <stp/>
        <stp>EM_S_VAL_PE_TTM</stp>
        <stp>2</stp>
        <stp>300335.SZ</stp>
        <stp>2021/2/1</stp>
        <tr r="AB109" s="8"/>
      </tp>
      <tp>
        <v>10.65864541</v>
        <stp/>
        <stp>EM_S_VAL_PE_TTM</stp>
        <stp>2</stp>
        <stp>002002.SZ</stp>
        <stp>2021/1/6</stp>
        <tr r="CP91" s="8"/>
      </tp>
      <tp>
        <v>115.8014771</v>
        <stp/>
        <stp>EM_S_VAL_PE_TTM</stp>
        <stp>2</stp>
        <stp>002201.SZ</stp>
        <stp>2021/3/5</stp>
        <tr r="BS128" s="8"/>
      </tp>
      <tp>
        <v>-110.0215472</v>
        <stp/>
        <stp>EM_S_VAL_PE_TTM</stp>
        <stp>2</stp>
        <stp>002506.SZ</stp>
        <stp>2021/4/2</stp>
        <tr r="AT148" s="8"/>
      </tp>
      <tp>
        <v>20.79405762</v>
        <stp/>
        <stp>EM_S_VAL_PE_TTM</stp>
        <stp>2</stp>
        <stp>002202.SZ</stp>
        <stp>2021/3/9</stp>
        <tr r="BT130" s="8"/>
      </tp>
      <tp>
        <v>-12.723115119999999</v>
        <stp/>
        <stp>EM_S_VAL_PE_TTM</stp>
        <stp>2</stp>
        <stp>002309.SZ</stp>
        <stp>2021/2/2</stp>
        <tr r="BK110" s="8"/>
      </tp>
      <tp>
        <v>10.62299777</v>
        <stp/>
        <stp>EM_S_VAL_PE_TTM</stp>
        <stp>2</stp>
        <stp>002002.SZ</stp>
        <stp>2021/1/8</stp>
        <tr r="CP93" s="8"/>
      </tp>
      <tp>
        <v>20.71547086</v>
        <stp/>
        <stp>EM_S_VAL_PE_TTM</stp>
        <stp>2</stp>
        <stp>002202.SZ</stp>
        <stp>2021/3/8</stp>
        <tr r="BT129" s="8"/>
      </tp>
      <tp>
        <v>-12.633725549999999</v>
        <stp/>
        <stp>EM_S_VAL_PE_TTM</stp>
        <stp>2</stp>
        <stp>002309.SZ</stp>
        <stp>2021/2/3</stp>
        <tr r="BK111" s="8"/>
      </tp>
      <tp>
        <v>116.87011489</v>
        <stp/>
        <stp>EM_S_VAL_PE_TTM</stp>
        <stp>2</stp>
        <stp>002201.SZ</stp>
        <stp>2021/3/8</stp>
        <tr r="BS129" s="8"/>
      </tp>
      <tp>
        <v>116.28722155</v>
        <stp/>
        <stp>EM_S_VAL_PE_TTM</stp>
        <stp>2</stp>
        <stp>002201.SZ</stp>
        <stp>2021/3/9</stp>
        <tr r="BS130" s="8"/>
      </tp>
      <tp>
        <v>-13.05087687</v>
        <stp/>
        <stp>EM_S_VAL_PE_TTM</stp>
        <stp>2</stp>
        <stp>002309.SZ</stp>
        <stp>2021/2/1</stp>
        <tr r="BK109" s="8"/>
      </tp>
      <tp>
        <v>31.181507069999999</v>
        <stp/>
        <stp>EM_S_VAL_PE_TTM</stp>
        <stp>2</stp>
        <stp>000009.SZ</stp>
        <stp>2021/1/6</stp>
        <tr r="FF91" s="8"/>
      </tp>
      <tp>
        <v>22.29860485</v>
        <stp/>
        <stp>EM_S_VAL_PE_TTM</stp>
        <stp>2</stp>
        <stp>000507.SZ</stp>
        <stp>2021/4/8</stp>
        <tr r="FC151" s="8"/>
      </tp>
      <tp>
        <v>-111.33917052</v>
        <stp/>
        <stp>EM_S_VAL_PE_TTM</stp>
        <stp>2</stp>
        <stp>002506.SZ</stp>
        <stp>2021/4/9</stp>
        <tr r="AT152" s="8"/>
      </tp>
      <tp>
        <v>31.305901380000002</v>
        <stp/>
        <stp>EM_S_VAL_PE_TTM</stp>
        <stp>2</stp>
        <stp>000009.SZ</stp>
        <stp>2021/1/7</stp>
        <tr r="FF92" s="8"/>
      </tp>
      <tp>
        <v>22.991614510000002</v>
        <stp/>
        <stp>EM_S_VAL_PE_TTM</stp>
        <stp>2</stp>
        <stp>000507.SZ</stp>
        <stp>2021/4/9</stp>
        <tr r="FC152" s="8"/>
      </tp>
      <tp>
        <v>-111.99798217999999</v>
        <stp/>
        <stp>EM_S_VAL_PE_TTM</stp>
        <stp>2</stp>
        <stp>002506.SZ</stp>
        <stp>2021/4/8</stp>
        <tr r="AT151" s="8"/>
      </tp>
      <tp>
        <v>32.301055859999998</v>
        <stp/>
        <stp>EM_S_VAL_PE_TTM</stp>
        <stp>2</stp>
        <stp>000009.SZ</stp>
        <stp>2021/1/4</stp>
        <tr r="FF89" s="8"/>
      </tp>
      <tp>
        <v>48.451376879999998</v>
        <stp/>
        <stp>EM_S_VAL_PE_TTM</stp>
        <stp>2</stp>
        <stp>300335.SZ</stp>
        <stp>2021/2/8</stp>
        <tr r="AB114" s="8"/>
      </tp>
      <tp>
        <v>-12.335760329999999</v>
        <stp/>
        <stp>EM_S_VAL_PE_TTM</stp>
        <stp>2</stp>
        <stp>002309.SZ</stp>
        <stp>2021/2/4</stp>
        <tr r="BK112" s="8"/>
      </tp>
      <tp>
        <v>32.218126320000003</v>
        <stp/>
        <stp>EM_S_VAL_PE_TTM</stp>
        <stp>2</stp>
        <stp>000009.SZ</stp>
        <stp>2021/1/5</stp>
        <tr r="FF90" s="8"/>
      </tp>
      <tp>
        <v>49.7673402</v>
        <stp/>
        <stp>EM_S_VAL_PE_TTM</stp>
        <stp>2</stp>
        <stp>300335.SZ</stp>
        <stp>2021/2/9</stp>
        <tr r="AB115" s="8"/>
      </tp>
      <tp>
        <v>-12.0377951</v>
        <stp/>
        <stp>EM_S_VAL_PE_TTM</stp>
        <stp>2</stp>
        <stp>002309.SZ</stp>
        <stp>2021/2/5</stp>
        <tr r="BK113" s="8"/>
      </tp>
      <tp>
        <v>105.7605617</v>
        <stp/>
        <stp>EM_S_VAL_PE_TTM</stp>
        <stp>2</stp>
        <stp>002389.SZ</stp>
        <stp>2020/11/3</stp>
        <tr r="BC46" s="8"/>
      </tp>
      <tp>
        <v>-50.969060769999999</v>
        <stp/>
        <stp>EM_S_VAL_PE_TTM</stp>
        <stp>2</stp>
        <stp>002689.SZ</stp>
        <stp>2020/11/3</stp>
        <tr r="AA46" s="8"/>
      </tp>
      <tp>
        <v>98.682895049999999</v>
        <stp/>
        <stp>EM_S_VAL_PE_TTM</stp>
        <stp>2</stp>
        <stp>002389.SZ</stp>
        <stp>2020/11/2</stp>
        <tr r="BC45" s="8"/>
      </tp>
      <tp>
        <v>-49.367176000000001</v>
        <stp/>
        <stp>EM_S_VAL_PE_TTM</stp>
        <stp>2</stp>
        <stp>002689.SZ</stp>
        <stp>2020/11/2</stp>
        <tr r="AA45" s="8"/>
      </tp>
      <tp>
        <v>101.51396171</v>
        <stp/>
        <stp>EM_S_VAL_PE_TTM</stp>
        <stp>2</stp>
        <stp>002389.SZ</stp>
        <stp>2020/11/6</stp>
        <tr r="BC49" s="8"/>
      </tp>
      <tp>
        <v>-51.114686659999997</v>
        <stp/>
        <stp>EM_S_VAL_PE_TTM</stp>
        <stp>2</stp>
        <stp>002689.SZ</stp>
        <stp>2020/11/6</stp>
        <tr r="AA49" s="8"/>
      </tp>
      <tp>
        <v>104.38547217999999</v>
        <stp/>
        <stp>EM_S_VAL_PE_TTM</stp>
        <stp>2</stp>
        <stp>002389.SZ</stp>
        <stp>2020/11/5</stp>
        <tr r="BC48" s="8"/>
      </tp>
      <tp>
        <v>-51.551564319999997</v>
        <stp/>
        <stp>EM_S_VAL_PE_TTM</stp>
        <stp>2</stp>
        <stp>002689.SZ</stp>
        <stp>2020/11/5</stp>
        <tr r="AA48" s="8"/>
      </tp>
      <tp>
        <v>107.21653884</v>
        <stp/>
        <stp>EM_S_VAL_PE_TTM</stp>
        <stp>2</stp>
        <stp>002389.SZ</stp>
        <stp>2020/11/4</stp>
        <tr r="BC47" s="8"/>
      </tp>
      <tp>
        <v>-50.677808990000003</v>
        <stp/>
        <stp>EM_S_VAL_PE_TTM</stp>
        <stp>2</stp>
        <stp>002689.SZ</stp>
        <stp>2020/11/4</stp>
        <tr r="AA47" s="8"/>
      </tp>
      <tp>
        <v>19.539248600000001</v>
        <stp/>
        <stp>EM_S_VAL_PE_TTM</stp>
        <stp>2</stp>
        <stp>000899.SZ</stp>
        <stp>2020/10/9</stp>
        <tr r="EA29" s="8"/>
      </tp>
      <tp>
        <v>100.70508552</v>
        <stp/>
        <stp>EM_S_VAL_PE_TTM</stp>
        <stp>2</stp>
        <stp>002389.SZ</stp>
        <stp>2020/11/9</stp>
        <tr r="BC50" s="8"/>
      </tp>
      <tp>
        <v>-5.5270135800000002</v>
        <stp/>
        <stp>EM_S_VAL_PE_TTM</stp>
        <stp>2</stp>
        <stp>002499.SZ</stp>
        <stp>2020/10/9</stp>
        <tr r="AU29" s="8"/>
      </tp>
      <tp>
        <v>-51.988441979999997</v>
        <stp/>
        <stp>EM_S_VAL_PE_TTM</stp>
        <stp>2</stp>
        <stp>002689.SZ</stp>
        <stp>2020/11/9</stp>
        <tr r="AA50" s="8"/>
      </tp>
      <tp>
        <v>180.17380858000001</v>
        <stp/>
        <stp>EM_S_VAL_PE_TTM</stp>
        <stp>2</stp>
        <stp>002594.SZ</stp>
        <stp>2020/10/9</stp>
        <tr r="AK29" s="8"/>
      </tp>
      <tp>
        <v>34.207778670000003</v>
        <stp/>
        <stp>EM_S_VAL_PE_TTM</stp>
        <stp>2</stp>
        <stp>300185.SZ</stp>
        <stp>2020/12/1</stp>
        <tr r="AN66" s="8"/>
      </tp>
      <tp>
        <v>33.620880509999999</v>
        <stp/>
        <stp>EM_S_VAL_PE_TTM</stp>
        <stp>2</stp>
        <stp>300185.SZ</stp>
        <stp>2020/12/3</stp>
        <tr r="AN68" s="8"/>
      </tp>
      <tp>
        <v>34.375463860000004</v>
        <stp/>
        <stp>EM_S_VAL_PE_TTM</stp>
        <stp>2</stp>
        <stp>300185.SZ</stp>
        <stp>2020/12/2</stp>
        <tr r="AN67" s="8"/>
      </tp>
      <tp>
        <v>33.453195319999999</v>
        <stp/>
        <stp>EM_S_VAL_PE_TTM</stp>
        <stp>2</stp>
        <stp>300185.SZ</stp>
        <stp>2020/12/4</stp>
        <tr r="AN69" s="8"/>
      </tp>
      <tp>
        <v>32.279398989999997</v>
        <stp/>
        <stp>EM_S_VAL_PE_TTM</stp>
        <stp>2</stp>
        <stp>300185.SZ</stp>
        <stp>2020/12/7</stp>
        <tr r="AN70" s="8"/>
      </tp>
      <tp>
        <v>32.447084179999997</v>
        <stp/>
        <stp>EM_S_VAL_PE_TTM</stp>
        <stp>2</stp>
        <stp>300185.SZ</stp>
        <stp>2020/12/9</stp>
        <tr r="AN72" s="8"/>
      </tp>
      <tp>
        <v>32.279398989999997</v>
        <stp/>
        <stp>EM_S_VAL_PE_TTM</stp>
        <stp>2</stp>
        <stp>300185.SZ</stp>
        <stp>2020/12/8</stp>
        <tr r="AN71" s="8"/>
      </tp>
      <tp>
        <v>24.314171770000002</v>
        <stp/>
        <stp>EM_S_VAL_PE_TTM</stp>
        <stp>2</stp>
        <stp>000786.SZ</stp>
        <stp>2020/11/3</stp>
        <tr r="EF46" s="8"/>
      </tp>
      <tp>
        <v>24.925978749999999</v>
        <stp/>
        <stp>EM_S_VAL_PE_TTM</stp>
        <stp>2</stp>
        <stp>000786.SZ</stp>
        <stp>2020/11/2</stp>
        <tr r="EF45" s="8"/>
      </tp>
      <tp>
        <v>25.750887039999999</v>
        <stp/>
        <stp>EM_S_VAL_PE_TTM</stp>
        <stp>2</stp>
        <stp>000786.SZ</stp>
        <stp>2020/11/5</stp>
        <tr r="EF48" s="8"/>
      </tp>
      <tp>
        <v>24.815990979999999</v>
        <stp/>
        <stp>EM_S_VAL_PE_TTM</stp>
        <stp>2</stp>
        <stp>000786.SZ</stp>
        <stp>2020/11/4</stp>
        <tr r="EF47" s="8"/>
      </tp>
      <tp>
        <v>25.640899269999998</v>
        <stp/>
        <stp>EM_S_VAL_PE_TTM</stp>
        <stp>2</stp>
        <stp>000786.SZ</stp>
        <stp>2020/11/6</stp>
        <tr r="EF49" s="8"/>
      </tp>
      <tp>
        <v>25.53778573</v>
        <stp/>
        <stp>EM_S_VAL_PE_TTM</stp>
        <stp>2</stp>
        <stp>000786.SZ</stp>
        <stp>2020/11/9</stp>
        <tr r="EF50" s="8"/>
      </tp>
      <tp>
        <v>15.81899608</v>
        <stp/>
        <stp>EM_S_VAL_PE_TTM</stp>
        <stp>2</stp>
        <stp>001896.SZ</stp>
        <stp>2020/10/9</stp>
        <tr r="DY29" s="8"/>
      </tp>
      <tp>
        <v>43.161913220000002</v>
        <stp/>
        <stp>EM_S_VAL_PE_TTM</stp>
        <stp>2</stp>
        <stp>002897.SZ</stp>
        <stp>2020/10/9</stp>
        <tr r="N29" s="8"/>
      </tp>
      <tp>
        <v>17.482238819999999</v>
        <stp/>
        <stp>EM_S_VAL_PE_TTM</stp>
        <stp>2</stp>
        <stp>002080.SZ</stp>
        <stp>2020/11/3</stp>
        <tr r="CC46" s="8"/>
      </tp>
      <tp>
        <v>-36.164974649999998</v>
        <stp/>
        <stp>EM_S_VAL_PE_TTM</stp>
        <stp>2</stp>
        <stp>300080.SZ</stp>
        <stp>2020/12/1</stp>
        <tr r="AY66" s="8"/>
      </tp>
      <tp>
        <v>76.600747589999997</v>
        <stp/>
        <stp>EM_S_VAL_PE_TTM</stp>
        <stp>2</stp>
        <stp>002580.SZ</stp>
        <stp>2020/11/3</stp>
        <tr r="AL46" s="8"/>
      </tp>
      <tp>
        <v>17.47344936</v>
        <stp/>
        <stp>EM_S_VAL_PE_TTM</stp>
        <stp>2</stp>
        <stp>002080.SZ</stp>
        <stp>2020/11/2</stp>
        <tr r="CC45" s="8"/>
      </tp>
      <tp>
        <v>75.86538041</v>
        <stp/>
        <stp>EM_S_VAL_PE_TTM</stp>
        <stp>2</stp>
        <stp>002580.SZ</stp>
        <stp>2020/11/2</stp>
        <tr r="AL45" s="8"/>
      </tp>
      <tp>
        <v>-33.383053519999997</v>
        <stp/>
        <stp>EM_S_VAL_PE_TTM</stp>
        <stp>2</stp>
        <stp>300080.SZ</stp>
        <stp>2020/12/3</stp>
        <tr r="AY68" s="8"/>
      </tp>
      <tp>
        <v>-35.46949437</v>
        <stp/>
        <stp>EM_S_VAL_PE_TTM</stp>
        <stp>2</stp>
        <stp>300080.SZ</stp>
        <stp>2020/12/2</stp>
        <tr r="AY67" s="8"/>
      </tp>
      <tp>
        <v>17.420712590000001</v>
        <stp/>
        <stp>EM_S_VAL_PE_TTM</stp>
        <stp>2</stp>
        <stp>002080.SZ</stp>
        <stp>2020/11/6</stp>
        <tr r="CC49" s="8"/>
      </tp>
      <tp>
        <v>-33.383053519999997</v>
        <stp/>
        <stp>EM_S_VAL_PE_TTM</stp>
        <stp>2</stp>
        <stp>300080.SZ</stp>
        <stp>2020/12/4</stp>
        <tr r="AY69" s="8"/>
      </tp>
      <tp>
        <v>78.194043140000005</v>
        <stp/>
        <stp>EM_S_VAL_PE_TTM</stp>
        <stp>2</stp>
        <stp>002580.SZ</stp>
        <stp>2020/11/6</stp>
        <tr r="AL49" s="8"/>
      </tp>
      <tp>
        <v>18.202974659999999</v>
        <stp/>
        <stp>EM_S_VAL_PE_TTM</stp>
        <stp>2</stp>
        <stp>002080.SZ</stp>
        <stp>2020/11/5</stp>
        <tr r="CC48" s="8"/>
      </tp>
      <tp>
        <v>-34.268210240000002</v>
        <stp/>
        <stp>EM_S_VAL_PE_TTM</stp>
        <stp>2</stp>
        <stp>300080.SZ</stp>
        <stp>2020/12/7</stp>
        <tr r="AY70" s="8"/>
      </tp>
      <tp>
        <v>79.174532709999994</v>
        <stp/>
        <stp>EM_S_VAL_PE_TTM</stp>
        <stp>2</stp>
        <stp>002580.SZ</stp>
        <stp>2020/11/5</stp>
        <tr r="AL48" s="8"/>
      </tp>
      <tp>
        <v>17.22734444</v>
        <stp/>
        <stp>EM_S_VAL_PE_TTM</stp>
        <stp>2</stp>
        <stp>002080.SZ</stp>
        <stp>2020/11/4</stp>
        <tr r="CC47" s="8"/>
      </tp>
      <tp>
        <v>76.968431179999996</v>
        <stp/>
        <stp>EM_S_VAL_PE_TTM</stp>
        <stp>2</stp>
        <stp>002580.SZ</stp>
        <stp>2020/11/4</stp>
        <tr r="AL47" s="8"/>
      </tp>
      <tp>
        <v>252.94744922999999</v>
        <stp/>
        <stp>EM_S_VAL_PE_TTM</stp>
        <stp>2</stp>
        <stp>000990.SZ</stp>
        <stp>2020/10/9</stp>
        <tr r="DK29" s="8"/>
      </tp>
      <tp>
        <v>-33.130151599999998</v>
        <stp/>
        <stp>EM_S_VAL_PE_TTM</stp>
        <stp>2</stp>
        <stp>300080.SZ</stp>
        <stp>2020/12/9</stp>
        <tr r="AY72" s="8"/>
      </tp>
      <tp>
        <v>12.266335829999999</v>
        <stp/>
        <stp>EM_S_VAL_PE_TTM</stp>
        <stp>2</stp>
        <stp>000690.SZ</stp>
        <stp>2020/10/9</stp>
        <tr r="EI29" s="8"/>
      </tp>
      <tp>
        <v>-33.635955439999996</v>
        <stp/>
        <stp>EM_S_VAL_PE_TTM</stp>
        <stp>2</stp>
        <stp>300080.SZ</stp>
        <stp>2020/12/8</stp>
        <tr r="AY71" s="8"/>
      </tp>
      <tp>
        <v>17.807448900000001</v>
        <stp/>
        <stp>EM_S_VAL_PE_TTM</stp>
        <stp>2</stp>
        <stp>002080.SZ</stp>
        <stp>2020/11/9</stp>
        <tr r="CC50" s="8"/>
      </tp>
      <tp>
        <v>167.18387046000001</v>
        <stp/>
        <stp>EM_S_VAL_PE_TTM</stp>
        <stp>2</stp>
        <stp>002090.SZ</stp>
        <stp>2020/10/9</stp>
        <tr r="CA29" s="8"/>
      </tp>
      <tp>
        <v>79.051971510000001</v>
        <stp/>
        <stp>EM_S_VAL_PE_TTM</stp>
        <stp>2</stp>
        <stp>002580.SZ</stp>
        <stp>2020/11/9</stp>
        <tr r="AL50" s="8"/>
      </tp>
      <tp>
        <v>13.447287210000001</v>
        <stp/>
        <stp>EM_S_VAL_PE_TTM</stp>
        <stp>2</stp>
        <stp>000591.SZ</stp>
        <stp>2020/10/9</stp>
        <tr r="EO29" s="8"/>
      </tp>
      <tp>
        <v>15.917121590000001</v>
        <stp/>
        <stp>EM_S_VAL_PE_TTM</stp>
        <stp>2</stp>
        <stp>300082.SZ</stp>
        <stp>2020/12/1</stp>
        <tr r="BB66" s="8"/>
      </tp>
      <tp>
        <v>15.52807398</v>
        <stp/>
        <stp>EM_S_VAL_PE_TTM</stp>
        <stp>2</stp>
        <stp>300082.SZ</stp>
        <stp>2020/12/3</stp>
        <tr r="BB68" s="8"/>
      </tp>
      <tp>
        <v>15.61264955</v>
        <stp/>
        <stp>EM_S_VAL_PE_TTM</stp>
        <stp>2</stp>
        <stp>300082.SZ</stp>
        <stp>2020/12/2</stp>
        <tr r="BB67" s="8"/>
      </tp>
      <tp>
        <v>15.47732864</v>
        <stp/>
        <stp>EM_S_VAL_PE_TTM</stp>
        <stp>2</stp>
        <stp>300082.SZ</stp>
        <stp>2020/12/4</stp>
        <tr r="BB69" s="8"/>
      </tp>
      <tp>
        <v>15.984782040000001</v>
        <stp/>
        <stp>EM_S_VAL_PE_TTM</stp>
        <stp>2</stp>
        <stp>300082.SZ</stp>
        <stp>2020/12/7</stp>
        <tr r="BB70" s="8"/>
      </tp>
      <tp>
        <v>14.9191299</v>
        <stp/>
        <stp>EM_S_VAL_PE_TTM</stp>
        <stp>2</stp>
        <stp>300082.SZ</stp>
        <stp>2020/12/9</stp>
        <tr r="BB72" s="8"/>
      </tp>
      <tp>
        <v>15.578819319999999</v>
        <stp/>
        <stp>EM_S_VAL_PE_TTM</stp>
        <stp>2</stp>
        <stp>300082.SZ</stp>
        <stp>2020/12/8</stp>
        <tr r="BB71" s="8"/>
      </tp>
      <tp>
        <v>20.52757342</v>
        <stp/>
        <stp>EM_S_VAL_PE_TTM</stp>
        <stp>2</stp>
        <stp>002083.SZ</stp>
        <stp>2020/11/3</stp>
        <tr r="CB46" s="8"/>
      </tp>
      <tp>
        <v>20.191744</v>
        <stp/>
        <stp>EM_S_VAL_PE_TTM</stp>
        <stp>2</stp>
        <stp>002083.SZ</stp>
        <stp>2020/11/2</stp>
        <tr r="CB45" s="8"/>
      </tp>
      <tp>
        <v>10.67105772</v>
        <stp/>
        <stp>EM_S_VAL_PE_TTM</stp>
        <stp>2</stp>
        <stp>000883.SZ</stp>
        <stp>2020/11/3</stp>
        <tr r="DX46" s="8"/>
      </tp>
      <tp>
        <v>-376.32787399</v>
        <stp/>
        <stp>EM_S_VAL_PE_TTM</stp>
        <stp>2</stp>
        <stp>000683.SZ</stp>
        <stp>2020/11/3</stp>
        <tr r="EH46" s="8"/>
      </tp>
      <tp>
        <v>10.53931627</v>
        <stp/>
        <stp>EM_S_VAL_PE_TTM</stp>
        <stp>2</stp>
        <stp>000883.SZ</stp>
        <stp>2020/11/2</stp>
        <tr r="DX45" s="8"/>
      </tp>
      <tp>
        <v>-371.12518448999998</v>
        <stp/>
        <stp>EM_S_VAL_PE_TTM</stp>
        <stp>2</stp>
        <stp>000683.SZ</stp>
        <stp>2020/11/2</stp>
        <tr r="EH45" s="8"/>
      </tp>
      <tp>
        <v>10.486619689999999</v>
        <stp/>
        <stp>EM_S_VAL_PE_TTM</stp>
        <stp>2</stp>
        <stp>000883.SZ</stp>
        <stp>2020/11/5</stp>
        <tr r="DX48" s="8"/>
      </tp>
      <tp>
        <v>-367.65672482000002</v>
        <stp/>
        <stp>EM_S_VAL_PE_TTM</stp>
        <stp>2</stp>
        <stp>000683.SZ</stp>
        <stp>2020/11/5</stp>
        <tr r="EH48" s="8"/>
      </tp>
      <tp>
        <v>10.460271390000001</v>
        <stp/>
        <stp>EM_S_VAL_PE_TTM</stp>
        <stp>2</stp>
        <stp>000883.SZ</stp>
        <stp>2020/11/4</stp>
        <tr r="DX47" s="8"/>
      </tp>
      <tp>
        <v>20.401637390000001</v>
        <stp/>
        <stp>EM_S_VAL_PE_TTM</stp>
        <stp>2</stp>
        <stp>002083.SZ</stp>
        <stp>2020/11/6</stp>
        <tr r="CB49" s="8"/>
      </tp>
      <tp>
        <v>-365.92249498000001</v>
        <stp/>
        <stp>EM_S_VAL_PE_TTM</stp>
        <stp>2</stp>
        <stp>000683.SZ</stp>
        <stp>2020/11/4</stp>
        <tr r="EH47" s="8"/>
      </tp>
      <tp>
        <v>20.611530779999999</v>
        <stp/>
        <stp>EM_S_VAL_PE_TTM</stp>
        <stp>2</stp>
        <stp>002083.SZ</stp>
        <stp>2020/11/5</stp>
        <tr r="CB48" s="8"/>
      </tp>
      <tp>
        <v>10.38122652</v>
        <stp/>
        <stp>EM_S_VAL_PE_TTM</stp>
        <stp>2</stp>
        <stp>000883.SZ</stp>
        <stp>2020/11/6</stp>
        <tr r="DX49" s="8"/>
      </tp>
      <tp>
        <v>20.443616070000001</v>
        <stp/>
        <stp>EM_S_VAL_PE_TTM</stp>
        <stp>2</stp>
        <stp>002083.SZ</stp>
        <stp>2020/11/4</stp>
        <tr r="CB47" s="8"/>
      </tp>
      <tp>
        <v>-372.85941431999998</v>
        <stp/>
        <stp>EM_S_VAL_PE_TTM</stp>
        <stp>2</stp>
        <stp>000683.SZ</stp>
        <stp>2020/11/6</stp>
        <tr r="EH49" s="8"/>
      </tp>
      <tp>
        <v>10.53931627</v>
        <stp/>
        <stp>EM_S_VAL_PE_TTM</stp>
        <stp>2</stp>
        <stp>000883.SZ</stp>
        <stp>2020/11/9</stp>
        <tr r="DX50" s="8"/>
      </tp>
      <tp>
        <v>-133.71247962000001</v>
        <stp/>
        <stp>EM_S_VAL_PE_TTM</stp>
        <stp>2</stp>
        <stp>000993.SZ</stp>
        <stp>2020/10/9</stp>
        <tr r="DJ29" s="8"/>
      </tp>
      <tp>
        <v>-381.53056349000002</v>
        <stp/>
        <stp>EM_S_VAL_PE_TTM</stp>
        <stp>2</stp>
        <stp>000683.SZ</stp>
        <stp>2020/11/9</stp>
        <tr r="EH50" s="8"/>
      </tp>
      <tp>
        <v>20.653509450000001</v>
        <stp/>
        <stp>EM_S_VAL_PE_TTM</stp>
        <stp>2</stp>
        <stp>002083.SZ</stp>
        <stp>2020/11/9</stp>
        <tr r="CB50" s="8"/>
      </tp>
      <tp>
        <v>18.56849467</v>
        <stp/>
        <stp>EM_S_VAL_PE_TTM</stp>
        <stp>2</stp>
        <stp>600021.SH</stp>
        <stp>2020/9/21</stp>
        <tr r="CT21" s="8"/>
      </tp>
      <tp>
        <v>-283.33712432999999</v>
        <stp/>
        <stp>EM_S_VAL_PE_TTM</stp>
        <stp>2</stp>
        <stp>600821.SH</stp>
        <stp>2021/3/31</stp>
        <tr r="ET146" s="8"/>
      </tp>
      <tp>
        <v>14.240814390000001</v>
        <stp/>
        <stp>EM_S_VAL_PE_TTM</stp>
        <stp>2</stp>
        <stp>601222.SH</stp>
        <stp>2020/9/10</stp>
        <tr r="AJ14" s="8"/>
      </tp>
      <tp>
        <v>50.02801839</v>
        <stp/>
        <stp>EM_S_VAL_PE_TTM</stp>
        <stp>2</stp>
        <stp>600821.SH</stp>
        <stp>2021/5/31</stp>
        <tr r="ET185" s="8"/>
      </tp>
      <tp>
        <v>16.613910700000002</v>
        <stp/>
        <stp>EM_S_VAL_PE_TTM</stp>
        <stp>2</stp>
        <stp>600522.SH</stp>
        <stp>2020/9/11</stp>
        <tr r="CX15" s="8"/>
      </tp>
      <tp>
        <v>-22.574724109999998</v>
        <stp/>
        <stp>EM_S_VAL_PE_TTM</stp>
        <stp>2</stp>
        <stp>600821.SH</stp>
        <stp>2020/9/21</stp>
        <tr r="ET21" s="8"/>
      </tp>
      <tp>
        <v>23.016140830000001</v>
        <stp/>
        <stp>EM_S_VAL_PE_TTM</stp>
        <stp>2</stp>
        <stp>600021.SH</stp>
        <stp>2021/3/31</stp>
        <tr r="CT146" s="8"/>
      </tp>
      <tp>
        <v>18.004637979999998</v>
        <stp/>
        <stp>EM_S_VAL_PE_TTM</stp>
        <stp>2</stp>
        <stp>600021.SH</stp>
        <stp>2021/5/31</stp>
        <tr r="CT185" s="8"/>
      </tp>
      <tp>
        <v>-279.86059519999998</v>
        <stp/>
        <stp>EM_S_VAL_PE_TTM</stp>
        <stp>2</stp>
        <stp>600821.SH</stp>
        <stp>2021/3/30</stp>
        <tr r="ET145" s="8"/>
      </tp>
      <tp>
        <v>15.09101227</v>
        <stp/>
        <stp>EM_S_VAL_PE_TTM</stp>
        <stp>2</stp>
        <stp>601222.SH</stp>
        <stp>2020/9/11</stp>
        <tr r="AJ15" s="8"/>
      </tp>
      <tp>
        <v>16.426535770000001</v>
        <stp/>
        <stp>EM_S_VAL_PE_TTM</stp>
        <stp>2</stp>
        <stp>600522.SH</stp>
        <stp>2020/9/10</stp>
        <tr r="CX14" s="8"/>
      </tp>
      <tp>
        <v>45.471563189999998</v>
        <stp/>
        <stp>EM_S_VAL_PE_TTM</stp>
        <stp>2</stp>
        <stp>600821.SH</stp>
        <stp>2021/4/30</stp>
        <tr r="ET167" s="8"/>
      </tp>
      <tp>
        <v>61.052122420000003</v>
        <stp/>
        <stp>EM_S_VAL_PE_TTM</stp>
        <stp>2</stp>
        <stp>600821.SH</stp>
        <stp>2021/7/30</stp>
        <tr r="ET228" s="8"/>
      </tp>
      <tp>
        <v>59.512884339999999</v>
        <stp/>
        <stp>EM_S_VAL_PE_TTM</stp>
        <stp>2</stp>
        <stp>600821.SH</stp>
        <stp>2021/6/30</stp>
        <tr r="ET206" s="8"/>
      </tp>
      <tp>
        <v>23.192735259999999</v>
        <stp/>
        <stp>EM_S_VAL_PE_TTM</stp>
        <stp>2</stp>
        <stp>600021.SH</stp>
        <stp>2021/3/30</stp>
        <tr r="CT145" s="8"/>
      </tp>
      <tp>
        <v>18.13342652</v>
        <stp/>
        <stp>EM_S_VAL_PE_TTM</stp>
        <stp>2</stp>
        <stp>600021.SH</stp>
        <stp>2021/4/30</stp>
        <tr r="CT167" s="8"/>
      </tp>
      <tp>
        <v>17.437968399999999</v>
        <stp/>
        <stp>EM_S_VAL_PE_TTM</stp>
        <stp>2</stp>
        <stp>600021.SH</stp>
        <stp>2021/7/30</stp>
        <tr r="CT228" s="8"/>
      </tp>
      <tp>
        <v>17.798576319999999</v>
        <stp/>
        <stp>EM_S_VAL_PE_TTM</stp>
        <stp>2</stp>
        <stp>600021.SH</stp>
        <stp>2021/6/30</stp>
        <tr r="CT206" s="8"/>
      </tp>
      <tp>
        <v>18.496149890000002</v>
        <stp/>
        <stp>EM_S_VAL_PE_TTM</stp>
        <stp>2</stp>
        <stp>600021.SH</stp>
        <stp>2020/9/23</stp>
        <tr r="CT23" s="8"/>
      </tp>
      <tp>
        <v>-22.47720911</v>
        <stp/>
        <stp>EM_S_VAL_PE_TTM</stp>
        <stp>2</stp>
        <stp>600821.SH</stp>
        <stp>2020/9/23</stp>
        <tr r="ET23" s="8"/>
      </tp>
      <tp>
        <v>18.496149890000002</v>
        <stp/>
        <stp>EM_S_VAL_PE_TTM</stp>
        <stp>2</stp>
        <stp>600021.SH</stp>
        <stp>2020/9/22</stp>
        <tr r="CT22" s="8"/>
      </tp>
      <tp>
        <v>-22.379694099999998</v>
        <stp/>
        <stp>EM_S_VAL_PE_TTM</stp>
        <stp>2</stp>
        <stp>600821.SH</stp>
        <stp>2020/9/22</stp>
        <tr r="ET22" s="8"/>
      </tp>
      <tp>
        <v>17.941506539999999</v>
        <stp/>
        <stp>EM_S_VAL_PE_TTM</stp>
        <stp>2</stp>
        <stp>600021.SH</stp>
        <stp>2020/9/25</stp>
        <tr r="CT25" s="8"/>
      </tp>
      <tp>
        <v>15.11226722</v>
        <stp/>
        <stp>EM_S_VAL_PE_TTM</stp>
        <stp>2</stp>
        <stp>601222.SH</stp>
        <stp>2020/9/14</stp>
        <tr r="AJ16" s="8"/>
      </tp>
      <tp>
        <v>17.082348029999999</v>
        <stp/>
        <stp>EM_S_VAL_PE_TTM</stp>
        <stp>2</stp>
        <stp>600522.SH</stp>
        <stp>2020/9/15</stp>
        <tr r="CX17" s="8"/>
      </tp>
      <tp>
        <v>-22.428451599999999</v>
        <stp/>
        <stp>EM_S_VAL_PE_TTM</stp>
        <stp>2</stp>
        <stp>600821.SH</stp>
        <stp>2020/9/25</stp>
        <tr r="ET25" s="8"/>
      </tp>
      <tp>
        <v>18.110311039999999</v>
        <stp/>
        <stp>EM_S_VAL_PE_TTM</stp>
        <stp>2</stp>
        <stp>600021.SH</stp>
        <stp>2020/9/24</stp>
        <tr r="CT24" s="8"/>
      </tp>
      <tp>
        <v>15.154777109999999</v>
        <stp/>
        <stp>EM_S_VAL_PE_TTM</stp>
        <stp>2</stp>
        <stp>601222.SH</stp>
        <stp>2020/9/15</stp>
        <tr r="AJ17" s="8"/>
      </tp>
      <tp>
        <v>17.28533754</v>
        <stp/>
        <stp>EM_S_VAL_PE_TTM</stp>
        <stp>2</stp>
        <stp>600522.SH</stp>
        <stp>2020/9/14</stp>
        <tr r="CX16" s="8"/>
      </tp>
      <tp>
        <v>-22.330936600000001</v>
        <stp/>
        <stp>EM_S_VAL_PE_TTM</stp>
        <stp>2</stp>
        <stp>600821.SH</stp>
        <stp>2020/9/24</stp>
        <tr r="ET24" s="8"/>
      </tp>
      <tp>
        <v>15.771170570000001</v>
        <stp/>
        <stp>EM_S_VAL_PE_TTM</stp>
        <stp>2</stp>
        <stp>601222.SH</stp>
        <stp>2020/9/16</stp>
        <tr r="AJ18" s="8"/>
      </tp>
      <tp>
        <v>16.785671050000001</v>
        <stp/>
        <stp>EM_S_VAL_PE_TTM</stp>
        <stp>2</stp>
        <stp>600522.SH</stp>
        <stp>2020/9/17</stp>
        <tr r="CX19" s="8"/>
      </tp>
      <tp>
        <v>15.579876049999999</v>
        <stp/>
        <stp>EM_S_VAL_PE_TTM</stp>
        <stp>2</stp>
        <stp>601222.SH</stp>
        <stp>2020/9/17</stp>
        <tr r="AJ19" s="8"/>
      </tp>
      <tp>
        <v>16.81690021</v>
        <stp/>
        <stp>EM_S_VAL_PE_TTM</stp>
        <stp>2</stp>
        <stp>600522.SH</stp>
        <stp>2020/9/16</stp>
        <tr r="CX18" s="8"/>
      </tp>
      <tp>
        <v>18.158540890000001</v>
        <stp/>
        <stp>EM_S_VAL_PE_TTM</stp>
        <stp>2</stp>
        <stp>600021.SH</stp>
        <stp>2020/9/29</stp>
        <tr r="CT27" s="8"/>
      </tp>
      <tp>
        <v>15.749915619999999</v>
        <stp/>
        <stp>EM_S_VAL_PE_TTM</stp>
        <stp>2</stp>
        <stp>601222.SH</stp>
        <stp>2020/9/18</stp>
        <tr r="AJ20" s="8"/>
      </tp>
      <tp>
        <v>-22.379694099999998</v>
        <stp/>
        <stp>EM_S_VAL_PE_TTM</stp>
        <stp>2</stp>
        <stp>600821.SH</stp>
        <stp>2020/9/29</stp>
        <tr r="ET27" s="8"/>
      </tp>
      <tp>
        <v>17.941506539999999</v>
        <stp/>
        <stp>EM_S_VAL_PE_TTM</stp>
        <stp>2</stp>
        <stp>600021.SH</stp>
        <stp>2020/9/28</stp>
        <tr r="CT26" s="8"/>
      </tp>
      <tp>
        <v>16.98866056</v>
        <stp/>
        <stp>EM_S_VAL_PE_TTM</stp>
        <stp>2</stp>
        <stp>600522.SH</stp>
        <stp>2020/9/18</stp>
        <tr r="CX20" s="8"/>
      </tp>
      <tp>
        <v>-22.379694099999998</v>
        <stp/>
        <stp>EM_S_VAL_PE_TTM</stp>
        <stp>2</stp>
        <stp>600821.SH</stp>
        <stp>2020/9/28</stp>
        <tr r="ET26" s="8"/>
      </tp>
      <tp>
        <v>-257.26315583000002</v>
        <stp/>
        <stp>EM_S_VAL_PE_TTM</stp>
        <stp>2</stp>
        <stp>600821.SH</stp>
        <stp>2021/1/21</stp>
        <tr r="ET102" s="8"/>
      </tp>
      <tp>
        <v>18.158540890000001</v>
        <stp/>
        <stp>EM_S_VAL_PE_TTM</stp>
        <stp>2</stp>
        <stp>600021.SH</stp>
        <stp>2020/8/31</stp>
        <tr r="CT6" s="8"/>
      </tp>
      <tp>
        <v>19.493039970000002</v>
        <stp/>
        <stp>EM_S_VAL_PE_TTM</stp>
        <stp>2</stp>
        <stp>601222.SH</stp>
        <stp>2021/8/10</stp>
        <tr r="AJ235" s="8"/>
      </tp>
      <tp>
        <v>11.041189259999999</v>
        <stp/>
        <stp>EM_S_VAL_PE_TTM</stp>
        <stp>2</stp>
        <stp>600522.SH</stp>
        <stp>2021/8/11</stp>
        <tr r="CX236" s="8"/>
      </tp>
      <tp>
        <v>53.096651489999999</v>
        <stp/>
        <stp>EM_S_VAL_PE_TTM</stp>
        <stp>2</stp>
        <stp>600821.SH</stp>
        <stp>2021/5/21</stp>
        <tr r="ET179" s="8"/>
      </tp>
      <tp>
        <v>-266.53390019</v>
        <stp/>
        <stp>EM_S_VAL_PE_TTM</stp>
        <stp>2</stp>
        <stp>600821.SH</stp>
        <stp>2021/4/21</stp>
        <tr r="ET160" s="8"/>
      </tp>
      <tp>
        <v>62.689535659999997</v>
        <stp/>
        <stp>EM_S_VAL_PE_TTM</stp>
        <stp>2</stp>
        <stp>600821.SH</stp>
        <stp>2021/7/21</stp>
        <tr r="ET221" s="8"/>
      </tp>
      <tp>
        <v>54.119529190000002</v>
        <stp/>
        <stp>EM_S_VAL_PE_TTM</stp>
        <stp>2</stp>
        <stp>600821.SH</stp>
        <stp>2021/6/21</stp>
        <tr r="ET199" s="8"/>
      </tp>
      <tp>
        <v>14.66987074</v>
        <stp/>
        <stp>EM_S_VAL_PE_TTM</stp>
        <stp>2</stp>
        <stp>600021.SH</stp>
        <stp>2021/1/21</stp>
        <tr r="CT102" s="8"/>
      </tp>
      <tp>
        <v>12.58795132</v>
        <stp/>
        <stp>EM_S_VAL_PE_TTM</stp>
        <stp>2</stp>
        <stp>601222.SH</stp>
        <stp>2021/3/10</stp>
        <tr r="AJ131" s="8"/>
      </tp>
      <tp>
        <v>12.74371867</v>
        <stp/>
        <stp>EM_S_VAL_PE_TTM</stp>
        <stp>2</stp>
        <stp>600522.SH</stp>
        <stp>2021/5/11</stp>
        <tr r="CX171" s="8"/>
      </tp>
      <tp>
        <v>-23.598631690000001</v>
        <stp/>
        <stp>EM_S_VAL_PE_TTM</stp>
        <stp>2</stp>
        <stp>600821.SH</stp>
        <stp>2020/8/31</stp>
        <tr r="ET6" s="8"/>
      </tp>
      <tp>
        <v>11.9145988</v>
        <stp/>
        <stp>EM_S_VAL_PE_TTM</stp>
        <stp>2</stp>
        <stp>601222.SH</stp>
        <stp>2021/2/10</stp>
        <tr r="AJ116" s="8"/>
      </tp>
      <tp>
        <v>12.61666265</v>
        <stp/>
        <stp>EM_S_VAL_PE_TTM</stp>
        <stp>2</stp>
        <stp>600522.SH</stp>
        <stp>2021/6/11</stp>
        <tr r="CX194" s="8"/>
      </tp>
      <tp>
        <v>18.854642349999999</v>
        <stp/>
        <stp>EM_S_VAL_PE_TTM</stp>
        <stp>2</stp>
        <stp>600021.SH</stp>
        <stp>2021/5/21</stp>
        <tr r="CT179" s="8"/>
      </tp>
      <tp>
        <v>21.132466900000001</v>
        <stp/>
        <stp>EM_S_VAL_PE_TTM</stp>
        <stp>2</stp>
        <stp>600021.SH</stp>
        <stp>2021/4/21</stp>
        <tr r="CT160" s="8"/>
      </tp>
      <tp>
        <v>16.42636521</v>
        <stp/>
        <stp>EM_S_VAL_PE_TTM</stp>
        <stp>2</stp>
        <stp>600522.SH</stp>
        <stp>2021/1/11</stp>
        <tr r="CX94" s="8"/>
      </tp>
      <tp>
        <v>12.30068511</v>
        <stp/>
        <stp>EM_S_VAL_PE_TTM</stp>
        <stp>2</stp>
        <stp>601222.SH</stp>
        <stp>2021/6/10</stp>
        <tr r="AJ193" s="8"/>
      </tp>
      <tp>
        <v>17.540999230000001</v>
        <stp/>
        <stp>EM_S_VAL_PE_TTM</stp>
        <stp>2</stp>
        <stp>600021.SH</stp>
        <stp>2021/7/21</stp>
        <tr r="CT221" s="8"/>
      </tp>
      <tp>
        <v>11.3233704</v>
        <stp/>
        <stp>EM_S_VAL_PE_TTM</stp>
        <stp>2</stp>
        <stp>601222.SH</stp>
        <stp>2021/5/10</stp>
        <tr r="AJ170" s="8"/>
      </tp>
      <tp>
        <v>17.46372611</v>
        <stp/>
        <stp>EM_S_VAL_PE_TTM</stp>
        <stp>2</stp>
        <stp>600021.SH</stp>
        <stp>2021/6/21</stp>
        <tr r="CT199" s="8"/>
      </tp>
      <tp>
        <v>15.48806313</v>
        <stp/>
        <stp>EM_S_VAL_PE_TTM</stp>
        <stp>2</stp>
        <stp>600522.SH</stp>
        <stp>2021/3/11</stp>
        <tr r="CX132" s="8"/>
      </tp>
      <tp>
        <v>18.110311039999999</v>
        <stp/>
        <stp>EM_S_VAL_PE_TTM</stp>
        <stp>2</stp>
        <stp>600021.SH</stp>
        <stp>2020/9/30</stp>
        <tr r="CT28" s="8"/>
      </tp>
      <tp>
        <v>-257.84257735</v>
        <stp/>
        <stp>EM_S_VAL_PE_TTM</stp>
        <stp>2</stp>
        <stp>600821.SH</stp>
        <stp>2021/1/20</stp>
        <tr r="ET101" s="8"/>
      </tp>
      <tp>
        <v>17.824334019999998</v>
        <stp/>
        <stp>EM_S_VAL_PE_TTM</stp>
        <stp>2</stp>
        <stp>600021.SH</stp>
        <stp>2021/8/20</stp>
        <tr r="CT243" s="8"/>
      </tp>
      <tp>
        <v>20.754557630000001</v>
        <stp/>
        <stp>EM_S_VAL_PE_TTM</stp>
        <stp>2</stp>
        <stp>601222.SH</stp>
        <stp>2021/8/11</stp>
        <tr r="AJ236" s="8"/>
      </tp>
      <tp>
        <v>10.03744479</v>
        <stp/>
        <stp>EM_S_VAL_PE_TTM</stp>
        <stp>2</stp>
        <stp>600522.SH</stp>
        <stp>2021/8/10</stp>
        <tr r="CX235" s="8"/>
      </tp>
      <tp>
        <v>48.261229640000003</v>
        <stp/>
        <stp>EM_S_VAL_PE_TTM</stp>
        <stp>2</stp>
        <stp>600821.SH</stp>
        <stp>2021/5/20</stp>
        <tr r="ET178" s="8"/>
      </tp>
      <tp>
        <v>-259.00142039999997</v>
        <stp/>
        <stp>EM_S_VAL_PE_TTM</stp>
        <stp>2</stp>
        <stp>600821.SH</stp>
        <stp>2021/4/20</stp>
        <tr r="ET159" s="8"/>
      </tp>
      <tp>
        <v>62.57257757</v>
        <stp/>
        <stp>EM_S_VAL_PE_TTM</stp>
        <stp>2</stp>
        <stp>600821.SH</stp>
        <stp>2021/7/20</stp>
        <tr r="ET220" s="8"/>
      </tp>
      <tp>
        <v>14.71148739</v>
        <stp/>
        <stp>EM_S_VAL_PE_TTM</stp>
        <stp>2</stp>
        <stp>600021.SH</stp>
        <stp>2021/1/20</stp>
        <tr r="CT101" s="8"/>
      </tp>
      <tp>
        <v>-22.428451599999999</v>
        <stp/>
        <stp>EM_S_VAL_PE_TTM</stp>
        <stp>2</stp>
        <stp>600821.SH</stp>
        <stp>2020/9/30</stp>
        <tr r="ET28" s="8"/>
      </tp>
      <tp>
        <v>12.737585210000001</v>
        <stp/>
        <stp>EM_S_VAL_PE_TTM</stp>
        <stp>2</stp>
        <stp>601222.SH</stp>
        <stp>2021/3/11</stp>
        <tr r="AJ132" s="8"/>
      </tp>
      <tp>
        <v>12.74371867</v>
        <stp/>
        <stp>EM_S_VAL_PE_TTM</stp>
        <stp>2</stp>
        <stp>600522.SH</stp>
        <stp>2021/5/10</stp>
        <tr r="CX170" s="8"/>
      </tp>
      <tp>
        <v>58.94687682</v>
        <stp/>
        <stp>EM_S_VAL_PE_TTM</stp>
        <stp>2</stp>
        <stp>600821.SH</stp>
        <stp>2021/8/20</stp>
        <tr r="ET243" s="8"/>
      </tp>
      <tp>
        <v>13.17570913</v>
        <stp/>
        <stp>EM_S_VAL_PE_TTM</stp>
        <stp>2</stp>
        <stp>600522.SH</stp>
        <stp>2021/6/10</stp>
        <tr r="CX193" s="8"/>
      </tp>
      <tp>
        <v>16.160460539999999</v>
        <stp/>
        <stp>EM_S_VAL_PE_TTM</stp>
        <stp>2</stp>
        <stp>601222.SH</stp>
        <stp>2021/1/11</stp>
        <tr r="AJ94" s="8"/>
      </tp>
      <tp>
        <v>18.468276729999999</v>
        <stp/>
        <stp>EM_S_VAL_PE_TTM</stp>
        <stp>2</stp>
        <stp>600021.SH</stp>
        <stp>2021/5/20</stp>
        <tr r="CT178" s="8"/>
      </tp>
      <tp>
        <v>21.54452058</v>
        <stp/>
        <stp>EM_S_VAL_PE_TTM</stp>
        <stp>2</stp>
        <stp>600021.SH</stp>
        <stp>2021/4/20</stp>
        <tr r="CT159" s="8"/>
      </tp>
      <tp>
        <v>12.553438910000001</v>
        <stp/>
        <stp>EM_S_VAL_PE_TTM</stp>
        <stp>2</stp>
        <stp>601222.SH</stp>
        <stp>2021/6/11</stp>
        <tr r="AJ194" s="8"/>
      </tp>
      <tp>
        <v>17.515241530000001</v>
        <stp/>
        <stp>EM_S_VAL_PE_TTM</stp>
        <stp>2</stp>
        <stp>600021.SH</stp>
        <stp>2021/7/20</stp>
        <tr r="CT220" s="8"/>
      </tp>
      <tp>
        <v>13.74156387</v>
        <stp/>
        <stp>EM_S_VAL_PE_TTM</stp>
        <stp>2</stp>
        <stp>600522.SH</stp>
        <stp>2021/2/10</stp>
        <tr r="CX116" s="8"/>
      </tp>
      <tp>
        <v>11.390771409999999</v>
        <stp/>
        <stp>EM_S_VAL_PE_TTM</stp>
        <stp>2</stp>
        <stp>601222.SH</stp>
        <stp>2021/5/11</stp>
        <tr r="AJ171" s="8"/>
      </tp>
      <tp>
        <v>15.23195069</v>
        <stp/>
        <stp>EM_S_VAL_PE_TTM</stp>
        <stp>2</stp>
        <stp>600522.SH</stp>
        <stp>2021/3/10</stp>
        <tr r="CX131" s="8"/>
      </tp>
      <tp>
        <v>18.056153399999999</v>
        <stp/>
        <stp>EM_S_VAL_PE_TTM</stp>
        <stp>2</stp>
        <stp>600021.SH</stp>
        <stp>2021/8/23</stp>
        <tr r="CT244" s="8"/>
      </tp>
      <tp>
        <v>-286.23423193999997</v>
        <stp/>
        <stp>EM_S_VAL_PE_TTM</stp>
        <stp>2</stp>
        <stp>600821.SH</stp>
        <stp>2021/3/23</stp>
        <tr r="ET140" s="8"/>
      </tp>
      <tp>
        <v>-252.04836212999999</v>
        <stp/>
        <stp>EM_S_VAL_PE_TTM</stp>
        <stp>2</stp>
        <stp>600821.SH</stp>
        <stp>2021/2/23</stp>
        <tr r="ET120" s="8"/>
      </tp>
      <tp>
        <v>20.080596140000001</v>
        <stp/>
        <stp>EM_S_VAL_PE_TTM</stp>
        <stp>2</stp>
        <stp>601222.SH</stp>
        <stp>2021/8/12</stp>
        <tr r="AJ237" s="8"/>
      </tp>
      <tp>
        <v>11.79082122</v>
        <stp/>
        <stp>EM_S_VAL_PE_TTM</stp>
        <stp>2</stp>
        <stp>600522.SH</stp>
        <stp>2021/8/13</stp>
        <tr r="CX238" s="8"/>
      </tp>
      <tp>
        <v>-270.58985084</v>
        <stp/>
        <stp>EM_S_VAL_PE_TTM</stp>
        <stp>2</stp>
        <stp>600821.SH</stp>
        <stp>2021/4/23</stp>
        <tr r="ET162" s="8"/>
      </tp>
      <tp>
        <v>60.701248149999998</v>
        <stp/>
        <stp>EM_S_VAL_PE_TTM</stp>
        <stp>2</stp>
        <stp>600821.SH</stp>
        <stp>2021/7/23</stp>
        <tr r="ET223" s="8"/>
      </tp>
      <tp>
        <v>54.770451370000004</v>
        <stp/>
        <stp>EM_S_VAL_PE_TTM</stp>
        <stp>2</stp>
        <stp>600821.SH</stp>
        <stp>2021/6/23</stp>
        <tr r="ET201" s="8"/>
      </tp>
      <tp>
        <v>14.584934949999999</v>
        <stp/>
        <stp>EM_S_VAL_PE_TTM</stp>
        <stp>2</stp>
        <stp>600522.SH</stp>
        <stp>2021/4/13</stp>
        <tr r="CX154" s="8"/>
      </tp>
      <tp>
        <v>13.3922335</v>
        <stp/>
        <stp>EM_S_VAL_PE_TTM</stp>
        <stp>2</stp>
        <stp>601222.SH</stp>
        <stp>2021/3/12</stp>
        <tr r="AJ133" s="8"/>
      </tp>
      <tp>
        <v>12.667485060000001</v>
        <stp/>
        <stp>EM_S_VAL_PE_TTM</stp>
        <stp>2</stp>
        <stp>600522.SH</stp>
        <stp>2021/5/13</stp>
        <tr r="CX173" s="8"/>
      </tp>
      <tp>
        <v>60.233415790000002</v>
        <stp/>
        <stp>EM_S_VAL_PE_TTM</stp>
        <stp>2</stp>
        <stp>600821.SH</stp>
        <stp>2021/8/23</stp>
        <tr r="ET244" s="8"/>
      </tp>
      <tp>
        <v>17.104445030000001</v>
        <stp/>
        <stp>EM_S_VAL_PE_TTM</stp>
        <stp>2</stp>
        <stp>600021.SH</stp>
        <stp>2021/3/23</stp>
        <tr r="CT140" s="8"/>
      </tp>
      <tp>
        <v>16.123052059999999</v>
        <stp/>
        <stp>EM_S_VAL_PE_TTM</stp>
        <stp>2</stp>
        <stp>601222.SH</stp>
        <stp>2021/1/12</stp>
        <tr r="AJ95" s="8"/>
      </tp>
      <tp>
        <v>14.31612917</v>
        <stp/>
        <stp>EM_S_VAL_PE_TTM</stp>
        <stp>2</stp>
        <stp>600021.SH</stp>
        <stp>2021/2/23</stp>
        <tr r="CT120" s="8"/>
      </tp>
      <tp>
        <v>13.02326697</v>
        <stp/>
        <stp>EM_S_VAL_PE_TTM</stp>
        <stp>2</stp>
        <stp>600522.SH</stp>
        <stp>2021/7/13</stp>
        <tr r="CX215" s="8"/>
      </tp>
      <tp>
        <v>13.867765179999999</v>
        <stp/>
        <stp>EM_S_VAL_PE_TTM</stp>
        <stp>2</stp>
        <stp>601222.SH</stp>
        <stp>2021/7/12</stp>
        <tr r="AJ214" s="8"/>
      </tp>
      <tp>
        <v>20.838142850000001</v>
        <stp/>
        <stp>EM_S_VAL_PE_TTM</stp>
        <stp>2</stp>
        <stp>600021.SH</stp>
        <stp>2021/4/23</stp>
        <tr r="CT162" s="8"/>
      </tp>
      <tp>
        <v>16.931569769999999</v>
        <stp/>
        <stp>EM_S_VAL_PE_TTM</stp>
        <stp>2</stp>
        <stp>600522.SH</stp>
        <stp>2021/1/13</stp>
        <tr r="CX96" s="8"/>
      </tp>
      <tp>
        <v>17.747060900000001</v>
        <stp/>
        <stp>EM_S_VAL_PE_TTM</stp>
        <stp>2</stp>
        <stp>600021.SH</stp>
        <stp>2021/7/23</stp>
        <tr r="CT223" s="8"/>
      </tp>
      <tp>
        <v>11.3233704</v>
        <stp/>
        <stp>EM_S_VAL_PE_TTM</stp>
        <stp>2</stp>
        <stp>601222.SH</stp>
        <stp>2021/5/12</stp>
        <tr r="AJ172" s="8"/>
      </tp>
      <tp>
        <v>17.592514649999998</v>
        <stp/>
        <stp>EM_S_VAL_PE_TTM</stp>
        <stp>2</stp>
        <stp>600021.SH</stp>
        <stp>2021/6/23</stp>
        <tr r="CT201" s="8"/>
      </tp>
      <tp>
        <v>12.5879707</v>
        <stp/>
        <stp>EM_S_VAL_PE_TTM</stp>
        <stp>2</stp>
        <stp>601222.SH</stp>
        <stp>2021/4/12</stp>
        <tr r="AJ153" s="8"/>
      </tp>
      <tp>
        <v>-254.36604822000001</v>
        <stp/>
        <stp>EM_S_VAL_PE_TTM</stp>
        <stp>2</stp>
        <stp>600821.SH</stp>
        <stp>2021/1/22</stp>
        <tr r="ET103" s="8"/>
      </tp>
      <tp>
        <v>-289.71076106999999</v>
        <stp/>
        <stp>EM_S_VAL_PE_TTM</stp>
        <stp>2</stp>
        <stp>600821.SH</stp>
        <stp>2021/3/22</stp>
        <tr r="ET139" s="8"/>
      </tp>
      <tp>
        <v>-254.94546973999999</v>
        <stp/>
        <stp>EM_S_VAL_PE_TTM</stp>
        <stp>2</stp>
        <stp>600821.SH</stp>
        <stp>2021/2/22</stp>
        <tr r="ET119" s="8"/>
      </tp>
      <tp>
        <v>19.233824009999999</v>
        <stp/>
        <stp>EM_S_VAL_PE_TTM</stp>
        <stp>2</stp>
        <stp>601222.SH</stp>
        <stp>2021/8/13</stp>
        <tr r="AJ238" s="8"/>
      </tp>
      <tp>
        <v>12.14657875</v>
        <stp/>
        <stp>EM_S_VAL_PE_TTM</stp>
        <stp>2</stp>
        <stp>600522.SH</stp>
        <stp>2021/8/12</stp>
        <tr r="CX237" s="8"/>
      </tp>
      <tp>
        <v>-271.16927235999998</v>
        <stp/>
        <stp>EM_S_VAL_PE_TTM</stp>
        <stp>2</stp>
        <stp>600821.SH</stp>
        <stp>2021/4/22</stp>
        <tr r="ET161" s="8"/>
      </tp>
      <tp>
        <v>62.104745219999998</v>
        <stp/>
        <stp>EM_S_VAL_PE_TTM</stp>
        <stp>2</stp>
        <stp>600821.SH</stp>
        <stp>2021/7/22</stp>
        <tr r="ET222" s="8"/>
      </tp>
      <tp>
        <v>53.933551430000001</v>
        <stp/>
        <stp>EM_S_VAL_PE_TTM</stp>
        <stp>2</stp>
        <stp>600821.SH</stp>
        <stp>2021/6/22</stp>
        <tr r="ET200" s="8"/>
      </tp>
      <tp>
        <v>14.649062410000001</v>
        <stp/>
        <stp>EM_S_VAL_PE_TTM</stp>
        <stp>2</stp>
        <stp>600021.SH</stp>
        <stp>2021/1/22</stp>
        <tr r="CT103" s="8"/>
      </tp>
      <tp>
        <v>14.490577699999999</v>
        <stp/>
        <stp>EM_S_VAL_PE_TTM</stp>
        <stp>2</stp>
        <stp>600522.SH</stp>
        <stp>2021/4/12</stp>
        <tr r="CX153" s="8"/>
      </tp>
      <tp>
        <v>12.80724668</v>
        <stp/>
        <stp>EM_S_VAL_PE_TTM</stp>
        <stp>2</stp>
        <stp>600522.SH</stp>
        <stp>2021/5/12</stp>
        <tr r="CX172" s="8"/>
      </tp>
      <tp>
        <v>17.749503180000001</v>
        <stp/>
        <stp>EM_S_VAL_PE_TTM</stp>
        <stp>2</stp>
        <stp>600021.SH</stp>
        <stp>2021/3/22</stp>
        <tr r="CT139" s="8"/>
      </tp>
      <tp>
        <v>16.328798670000001</v>
        <stp/>
        <stp>EM_S_VAL_PE_TTM</stp>
        <stp>2</stp>
        <stp>601222.SH</stp>
        <stp>2021/1/13</stp>
        <tr r="AJ96" s="8"/>
      </tp>
      <tp>
        <v>14.31612917</v>
        <stp/>
        <stp>EM_S_VAL_PE_TTM</stp>
        <stp>2</stp>
        <stp>600021.SH</stp>
        <stp>2021/2/22</stp>
        <tr r="CT119" s="8"/>
      </tp>
      <tp>
        <v>13.1376176</v>
        <stp/>
        <stp>EM_S_VAL_PE_TTM</stp>
        <stp>2</stp>
        <stp>600522.SH</stp>
        <stp>2021/7/12</stp>
        <tr r="CX214" s="8"/>
      </tp>
      <tp>
        <v>14.794529560000001</v>
        <stp/>
        <stp>EM_S_VAL_PE_TTM</stp>
        <stp>2</stp>
        <stp>601222.SH</stp>
        <stp>2021/7/13</stp>
        <tr r="AJ215" s="8"/>
      </tp>
      <tp>
        <v>21.073602090000001</v>
        <stp/>
        <stp>EM_S_VAL_PE_TTM</stp>
        <stp>2</stp>
        <stp>600021.SH</stp>
        <stp>2021/4/22</stp>
        <tr r="CT161" s="8"/>
      </tp>
      <tp>
        <v>16.498537290000002</v>
        <stp/>
        <stp>EM_S_VAL_PE_TTM</stp>
        <stp>2</stp>
        <stp>600522.SH</stp>
        <stp>2021/1/12</stp>
        <tr r="CX95" s="8"/>
      </tp>
      <tp>
        <v>18.10766881</v>
        <stp/>
        <stp>EM_S_VAL_PE_TTM</stp>
        <stp>2</stp>
        <stp>600021.SH</stp>
        <stp>2021/7/22</stp>
        <tr r="CT222" s="8"/>
      </tp>
      <tp>
        <v>11.003215580000001</v>
        <stp/>
        <stp>EM_S_VAL_PE_TTM</stp>
        <stp>2</stp>
        <stp>601222.SH</stp>
        <stp>2021/5/13</stp>
        <tr r="AJ173" s="8"/>
      </tp>
      <tp>
        <v>17.592514649999998</v>
        <stp/>
        <stp>EM_S_VAL_PE_TTM</stp>
        <stp>2</stp>
        <stp>600021.SH</stp>
        <stp>2021/6/22</stp>
        <tr r="CT200" s="8"/>
      </tp>
      <tp>
        <v>15.366746709999999</v>
        <stp/>
        <stp>EM_S_VAL_PE_TTM</stp>
        <stp>2</stp>
        <stp>600522.SH</stp>
        <stp>2021/3/12</stp>
        <tr r="CX133" s="8"/>
      </tp>
      <tp>
        <v>12.51315363</v>
        <stp/>
        <stp>EM_S_VAL_PE_TTM</stp>
        <stp>2</stp>
        <stp>601222.SH</stp>
        <stp>2021/4/13</stp>
        <tr r="AJ154" s="8"/>
      </tp>
      <tp>
        <v>-258.42199887999999</v>
        <stp/>
        <stp>EM_S_VAL_PE_TTM</stp>
        <stp>2</stp>
        <stp>600821.SH</stp>
        <stp>2021/1/25</stp>
        <tr r="ET104" s="8"/>
      </tp>
      <tp>
        <v>22.157491409999999</v>
        <stp/>
        <stp>EM_S_VAL_PE_TTM</stp>
        <stp>2</stp>
        <stp>600021.SH</stp>
        <stp>2021/8/25</stp>
        <tr r="CT246" s="8"/>
      </tp>
      <tp>
        <v>-275.80464454000003</v>
        <stp/>
        <stp>EM_S_VAL_PE_TTM</stp>
        <stp>2</stp>
        <stp>600821.SH</stp>
        <stp>2021/3/25</stp>
        <tr r="ET142" s="8"/>
      </tp>
      <tp>
        <v>-251.46894061</v>
        <stp/>
        <stp>EM_S_VAL_PE_TTM</stp>
        <stp>2</stp>
        <stp>600821.SH</stp>
        <stp>2021/2/25</stp>
        <tr r="ET122" s="8"/>
      </tp>
      <tp>
        <v>50.492962800000001</v>
        <stp/>
        <stp>EM_S_VAL_PE_TTM</stp>
        <stp>2</stp>
        <stp>600821.SH</stp>
        <stp>2021/5/25</stp>
        <tr r="ET181" s="8"/>
      </tp>
      <tp>
        <v>57.560117820000002</v>
        <stp/>
        <stp>EM_S_VAL_PE_TTM</stp>
        <stp>2</stp>
        <stp>600821.SH</stp>
        <stp>2021/6/25</stp>
        <tr r="ET203" s="8"/>
      </tp>
      <tp>
        <v>14.52421245</v>
        <stp/>
        <stp>EM_S_VAL_PE_TTM</stp>
        <stp>2</stp>
        <stp>600021.SH</stp>
        <stp>2021/1/25</stp>
        <tr r="CT104" s="8"/>
      </tp>
      <tp>
        <v>14.261424379999999</v>
        <stp/>
        <stp>EM_S_VAL_PE_TTM</stp>
        <stp>2</stp>
        <stp>600522.SH</stp>
        <stp>2021/4/15</stp>
        <tr r="CX156" s="8"/>
      </tp>
      <tp>
        <v>62.221703310000002</v>
        <stp/>
        <stp>EM_S_VAL_PE_TTM</stp>
        <stp>2</stp>
        <stp>600821.SH</stp>
        <stp>2021/8/25</stp>
        <tr r="ET246" s="8"/>
      </tp>
      <tp>
        <v>16.37615358</v>
        <stp/>
        <stp>EM_S_VAL_PE_TTM</stp>
        <stp>2</stp>
        <stp>600021.SH</stp>
        <stp>2021/3/25</stp>
        <tr r="CT142" s="8"/>
      </tp>
      <tp>
        <v>12.311728199999999</v>
        <stp/>
        <stp>EM_S_VAL_PE_TTM</stp>
        <stp>2</stp>
        <stp>600522.SH</stp>
        <stp>2021/6/15</stp>
        <tr r="CX195" s="8"/>
      </tp>
      <tp>
        <v>15.449699539999999</v>
        <stp/>
        <stp>EM_S_VAL_PE_TTM</stp>
        <stp>2</stp>
        <stp>601222.SH</stp>
        <stp>2021/1/14</stp>
        <tr r="AJ97" s="8"/>
      </tp>
      <tp>
        <v>14.27451252</v>
        <stp/>
        <stp>EM_S_VAL_PE_TTM</stp>
        <stp>2</stp>
        <stp>600021.SH</stp>
        <stp>2021/2/25</stp>
        <tr r="CT122" s="8"/>
      </tp>
      <tp>
        <v>12.95973884</v>
        <stp/>
        <stp>EM_S_VAL_PE_TTM</stp>
        <stp>2</stp>
        <stp>600522.SH</stp>
        <stp>2021/7/15</stp>
        <tr r="CX217" s="8"/>
      </tp>
      <tp>
        <v>18.622822979999999</v>
        <stp/>
        <stp>EM_S_VAL_PE_TTM</stp>
        <stp>2</stp>
        <stp>600021.SH</stp>
        <stp>2021/5/25</stp>
        <tr r="CT181" s="8"/>
      </tp>
      <tp>
        <v>14.289021719999999</v>
        <stp/>
        <stp>EM_S_VAL_PE_TTM</stp>
        <stp>2</stp>
        <stp>601222.SH</stp>
        <stp>2021/7/14</stp>
        <tr r="AJ216" s="8"/>
      </tp>
      <tp>
        <v>16.310889889999999</v>
        <stp/>
        <stp>EM_S_VAL_PE_TTM</stp>
        <stp>2</stp>
        <stp>600522.SH</stp>
        <stp>2021/1/15</stp>
        <tr r="CX98" s="8"/>
      </tp>
      <tp>
        <v>11.744626739999999</v>
        <stp/>
        <stp>EM_S_VAL_PE_TTM</stp>
        <stp>2</stp>
        <stp>601222.SH</stp>
        <stp>2021/5/14</stp>
        <tr r="AJ174" s="8"/>
      </tp>
      <tp>
        <v>17.566756940000001</v>
        <stp/>
        <stp>EM_S_VAL_PE_TTM</stp>
        <stp>2</stp>
        <stp>600021.SH</stp>
        <stp>2021/6/25</stp>
        <tr r="CT203" s="8"/>
      </tp>
      <tp>
        <v>15.46110393</v>
        <stp/>
        <stp>EM_S_VAL_PE_TTM</stp>
        <stp>2</stp>
        <stp>600522.SH</stp>
        <stp>2021/3/15</stp>
        <tr r="CX134" s="8"/>
      </tp>
      <tp>
        <v>12.606674959999999</v>
        <stp/>
        <stp>EM_S_VAL_PE_TTM</stp>
        <stp>2</stp>
        <stp>601222.SH</stp>
        <stp>2021/4/14</stp>
        <tr r="AJ155" s="8"/>
      </tp>
      <tp>
        <v>22.188743160000001</v>
        <stp/>
        <stp>EM_S_VAL_PE_TTM</stp>
        <stp>2</stp>
        <stp>600021.SH</stp>
        <stp>2021/8/24</stp>
        <tr r="CT245" s="8"/>
      </tp>
      <tp>
        <v>-275.80464454000003</v>
        <stp/>
        <stp>EM_S_VAL_PE_TTM</stp>
        <stp>2</stp>
        <stp>600821.SH</stp>
        <stp>2021/3/24</stp>
        <tr r="ET141" s="8"/>
      </tp>
      <tp>
        <v>-250.88951908999999</v>
        <stp/>
        <stp>EM_S_VAL_PE_TTM</stp>
        <stp>2</stp>
        <stp>600821.SH</stp>
        <stp>2021/2/24</stp>
        <tr r="ET121" s="8"/>
      </tp>
      <tp>
        <v>51.143884980000003</v>
        <stp/>
        <stp>EM_S_VAL_PE_TTM</stp>
        <stp>2</stp>
        <stp>600821.SH</stp>
        <stp>2021/5/24</stp>
        <tr r="ET180" s="8"/>
      </tp>
      <tp>
        <v>58.304028870000003</v>
        <stp/>
        <stp>EM_S_VAL_PE_TTM</stp>
        <stp>2</stp>
        <stp>600821.SH</stp>
        <stp>2021/6/24</stp>
        <tr r="ET202" s="8"/>
      </tp>
      <tp>
        <v>14.450138880000001</v>
        <stp/>
        <stp>EM_S_VAL_PE_TTM</stp>
        <stp>2</stp>
        <stp>600522.SH</stp>
        <stp>2021/4/14</stp>
        <tr r="CX155" s="8"/>
      </tp>
      <tp>
        <v>13.28000808</v>
        <stp/>
        <stp>EM_S_VAL_PE_TTM</stp>
        <stp>2</stp>
        <stp>601222.SH</stp>
        <stp>2021/3/15</stp>
        <tr r="AJ134" s="8"/>
      </tp>
      <tp>
        <v>12.84536348</v>
        <stp/>
        <stp>EM_S_VAL_PE_TTM</stp>
        <stp>2</stp>
        <stp>600522.SH</stp>
        <stp>2021/5/14</stp>
        <tr r="CX174" s="8"/>
      </tp>
      <tp>
        <v>60.350373879999999</v>
        <stp/>
        <stp>EM_S_VAL_PE_TTM</stp>
        <stp>2</stp>
        <stp>600821.SH</stp>
        <stp>2021/8/24</stp>
        <tr r="ET245" s="8"/>
      </tp>
      <tp>
        <v>17.43737827</v>
        <stp/>
        <stp>EM_S_VAL_PE_TTM</stp>
        <stp>2</stp>
        <stp>600021.SH</stp>
        <stp>2021/3/24</stp>
        <tr r="CT141" s="8"/>
      </tp>
      <tp>
        <v>15.69285462</v>
        <stp/>
        <stp>EM_S_VAL_PE_TTM</stp>
        <stp>2</stp>
        <stp>601222.SH</stp>
        <stp>2021/1/15</stp>
        <tr r="AJ98" s="8"/>
      </tp>
      <tp>
        <v>14.27451252</v>
        <stp/>
        <stp>EM_S_VAL_PE_TTM</stp>
        <stp>2</stp>
        <stp>600021.SH</stp>
        <stp>2021/2/24</stp>
        <tr r="CT121" s="8"/>
      </tp>
      <tp>
        <v>12.896210699999999</v>
        <stp/>
        <stp>EM_S_VAL_PE_TTM</stp>
        <stp>2</stp>
        <stp>600522.SH</stp>
        <stp>2021/7/14</stp>
        <tr r="CX216" s="8"/>
      </tp>
      <tp>
        <v>18.674338389999999</v>
        <stp/>
        <stp>EM_S_VAL_PE_TTM</stp>
        <stp>2</stp>
        <stp>600021.SH</stp>
        <stp>2021/5/24</stp>
        <tr r="CT180" s="8"/>
      </tp>
      <tp>
        <v>15.16523531</v>
        <stp/>
        <stp>EM_S_VAL_PE_TTM</stp>
        <stp>2</stp>
        <stp>601222.SH</stp>
        <stp>2021/7/15</stp>
        <tr r="AJ217" s="8"/>
      </tp>
      <tp>
        <v>16.61401262</v>
        <stp/>
        <stp>EM_S_VAL_PE_TTM</stp>
        <stp>2</stp>
        <stp>600522.SH</stp>
        <stp>2021/1/14</stp>
        <tr r="CX97" s="8"/>
      </tp>
      <tp>
        <v>12.67139068</v>
        <stp/>
        <stp>EM_S_VAL_PE_TTM</stp>
        <stp>2</stp>
        <stp>601222.SH</stp>
        <stp>2021/6/15</stp>
        <tr r="AJ195" s="8"/>
      </tp>
      <tp>
        <v>17.69554548</v>
        <stp/>
        <stp>EM_S_VAL_PE_TTM</stp>
        <stp>2</stp>
        <stp>600021.SH</stp>
        <stp>2021/6/24</stp>
        <tr r="CT202" s="8"/>
      </tp>
      <tp>
        <v>12.662787760000001</v>
        <stp/>
        <stp>EM_S_VAL_PE_TTM</stp>
        <stp>2</stp>
        <stp>601222.SH</stp>
        <stp>2021/4/15</stp>
        <tr r="AJ156" s="8"/>
      </tp>
      <tp>
        <v>-262.47794952999999</v>
        <stp/>
        <stp>EM_S_VAL_PE_TTM</stp>
        <stp>2</stp>
        <stp>600821.SH</stp>
        <stp>2021/1/27</stp>
        <tr r="ET106" s="8"/>
      </tp>
      <tp>
        <v>22.25124667</v>
        <stp/>
        <stp>EM_S_VAL_PE_TTM</stp>
        <stp>2</stp>
        <stp>600021.SH</stp>
        <stp>2021/8/27</stp>
        <tr r="CT250" s="8"/>
        <tr r="CT248" s="8"/>
      </tp>
      <tp>
        <v>18.784516350000001</v>
        <stp/>
        <stp>EM_S_VAL_PE_TTM</stp>
        <stp>2</stp>
        <stp>601222.SH</stp>
        <stp>2021/8/16</stp>
        <tr r="AJ239" s="8"/>
      </tp>
      <tp>
        <v>10.90142737</v>
        <stp/>
        <stp>EM_S_VAL_PE_TTM</stp>
        <stp>2</stp>
        <stp>600522.SH</stp>
        <stp>2021/8/17</stp>
        <tr r="CX240" s="8"/>
      </tp>
      <tp>
        <v>50.306985040000001</v>
        <stp/>
        <stp>EM_S_VAL_PE_TTM</stp>
        <stp>2</stp>
        <stp>600821.SH</stp>
        <stp>2021/5/27</stp>
        <tr r="ET183" s="8"/>
      </tp>
      <tp>
        <v>-271.74869389000003</v>
        <stp/>
        <stp>EM_S_VAL_PE_TTM</stp>
        <stp>2</stp>
        <stp>600821.SH</stp>
        <stp>2021/4/27</stp>
        <tr r="ET164" s="8"/>
      </tp>
      <tp>
        <v>58.596002550000001</v>
        <stp/>
        <stp>EM_S_VAL_PE_TTM</stp>
        <stp>2</stp>
        <stp>600821.SH</stp>
        <stp>2021/7/27</stp>
        <tr r="ET225" s="8"/>
      </tp>
      <tp>
        <v>14.357745830000001</v>
        <stp/>
        <stp>EM_S_VAL_PE_TTM</stp>
        <stp>2</stp>
        <stp>600021.SH</stp>
        <stp>2021/1/27</stp>
        <tr r="CT106" s="8"/>
      </tp>
      <tp>
        <v>13.65409281</v>
        <stp/>
        <stp>EM_S_VAL_PE_TTM</stp>
        <stp>2</stp>
        <stp>601222.SH</stp>
        <stp>2021/3/16</stp>
        <tr r="AJ135" s="8"/>
      </tp>
      <tp>
        <v>12.959713900000001</v>
        <stp/>
        <stp>EM_S_VAL_PE_TTM</stp>
        <stp>2</stp>
        <stp>600522.SH</stp>
        <stp>2021/5/17</stp>
        <tr r="CX175" s="8"/>
      </tp>
      <tp>
        <v>28.013478970000001</v>
        <stp/>
        <stp>EM_S_VAL_PE_TTM</stp>
        <stp>2</stp>
        <stp>600821.SH</stp>
        <stp>2021/8/27</stp>
        <tr r="ET248" s="8"/>
        <tr r="ET250" s="8"/>
      </tp>
      <tp>
        <v>12.42607862</v>
        <stp/>
        <stp>EM_S_VAL_PE_TTM</stp>
        <stp>2</stp>
        <stp>600522.SH</stp>
        <stp>2021/6/17</stp>
        <tr r="CX197" s="8"/>
      </tp>
      <tp>
        <v>18.442519019999999</v>
        <stp/>
        <stp>EM_S_VAL_PE_TTM</stp>
        <stp>2</stp>
        <stp>600021.SH</stp>
        <stp>2021/5/27</stp>
        <tr r="CT183" s="8"/>
      </tp>
      <tp>
        <v>15.14838505</v>
        <stp/>
        <stp>EM_S_VAL_PE_TTM</stp>
        <stp>2</stp>
        <stp>601222.SH</stp>
        <stp>2021/7/16</stp>
        <tr r="AJ218" s="8"/>
      </tp>
      <tp>
        <v>20.39665677</v>
        <stp/>
        <stp>EM_S_VAL_PE_TTM</stp>
        <stp>2</stp>
        <stp>600021.SH</stp>
        <stp>2021/4/27</stp>
        <tr r="CT164" s="8"/>
      </tp>
      <tp>
        <v>12.11533232</v>
        <stp/>
        <stp>EM_S_VAL_PE_TTM</stp>
        <stp>2</stp>
        <stp>601222.SH</stp>
        <stp>2021/6/16</stp>
        <tr r="AJ196" s="8"/>
      </tp>
      <tp>
        <v>17.540999230000001</v>
        <stp/>
        <stp>EM_S_VAL_PE_TTM</stp>
        <stp>2</stp>
        <stp>600021.SH</stp>
        <stp>2021/7/27</stp>
        <tr r="CT225" s="8"/>
      </tp>
      <tp>
        <v>15.27238949</v>
        <stp/>
        <stp>EM_S_VAL_PE_TTM</stp>
        <stp>2</stp>
        <stp>600522.SH</stp>
        <stp>2021/3/17</stp>
        <tr r="CX136" s="8"/>
      </tp>
      <tp>
        <v>12.88723894</v>
        <stp/>
        <stp>EM_S_VAL_PE_TTM</stp>
        <stp>2</stp>
        <stp>601222.SH</stp>
        <stp>2021/4/16</stp>
        <tr r="AJ157" s="8"/>
      </tp>
      <tp>
        <v>-257.26315583000002</v>
        <stp/>
        <stp>EM_S_VAL_PE_TTM</stp>
        <stp>2</stp>
        <stp>600821.SH</stp>
        <stp>2021/1/26</stp>
        <tr r="ET105" s="8"/>
      </tp>
      <tp>
        <v>22.188743160000001</v>
        <stp/>
        <stp>EM_S_VAL_PE_TTM</stp>
        <stp>2</stp>
        <stp>600021.SH</stp>
        <stp>2021/8/26</stp>
        <tr r="CT249" s="8"/>
        <tr r="CT247" s="8"/>
      </tp>
      <tp>
        <v>-280.44001672000002</v>
        <stp/>
        <stp>EM_S_VAL_PE_TTM</stp>
        <stp>2</stp>
        <stp>600821.SH</stp>
        <stp>2021/3/26</stp>
        <tr r="ET143" s="8"/>
      </tp>
      <tp>
        <v>-247.41298996</v>
        <stp/>
        <stp>EM_S_VAL_PE_TTM</stp>
        <stp>2</stp>
        <stp>600821.SH</stp>
        <stp>2021/2/26</stp>
        <tr r="ET123" s="8"/>
      </tp>
      <tp>
        <v>17.713090399999999</v>
        <stp/>
        <stp>EM_S_VAL_PE_TTM</stp>
        <stp>2</stp>
        <stp>601222.SH</stp>
        <stp>2021/8/17</stp>
        <tr r="AJ240" s="8"/>
      </tp>
      <tp>
        <v>11.80352684</v>
        <stp/>
        <stp>EM_S_VAL_PE_TTM</stp>
        <stp>2</stp>
        <stp>600522.SH</stp>
        <stp>2021/8/16</stp>
        <tr r="CX239" s="8"/>
      </tp>
      <tp>
        <v>51.422851620000003</v>
        <stp/>
        <stp>EM_S_VAL_PE_TTM</stp>
        <stp>2</stp>
        <stp>600821.SH</stp>
        <stp>2021/5/26</stp>
        <tr r="ET182" s="8"/>
      </tp>
      <tp>
        <v>-269.43100779999997</v>
        <stp/>
        <stp>EM_S_VAL_PE_TTM</stp>
        <stp>2</stp>
        <stp>600821.SH</stp>
        <stp>2021/4/26</stp>
        <tr r="ET163" s="8"/>
      </tp>
      <tp>
        <v>58.712960639999999</v>
        <stp/>
        <stp>EM_S_VAL_PE_TTM</stp>
        <stp>2</stp>
        <stp>600821.SH</stp>
        <stp>2021/7/26</stp>
        <tr r="ET224" s="8"/>
      </tp>
      <tp>
        <v>14.5658291</v>
        <stp/>
        <stp>EM_S_VAL_PE_TTM</stp>
        <stp>2</stp>
        <stp>600021.SH</stp>
        <stp>2021/1/26</stp>
        <tr r="CT105" s="8"/>
      </tp>
      <tp>
        <v>14.51753692</v>
        <stp/>
        <stp>EM_S_VAL_PE_TTM</stp>
        <stp>2</stp>
        <stp>600522.SH</stp>
        <stp>2021/4/16</stp>
        <tr r="CX157" s="8"/>
      </tp>
      <tp>
        <v>13.28000808</v>
        <stp/>
        <stp>EM_S_VAL_PE_TTM</stp>
        <stp>2</stp>
        <stp>601222.SH</stp>
        <stp>2021/3/17</stp>
        <tr r="AJ136" s="8"/>
      </tp>
      <tp>
        <v>62.57257757</v>
        <stp/>
        <stp>EM_S_VAL_PE_TTM</stp>
        <stp>2</stp>
        <stp>600821.SH</stp>
        <stp>2021/8/26</stp>
        <tr r="ET247" s="8"/>
        <tr r="ET249" s="8"/>
      </tp>
      <tp>
        <v>17.458186600000001</v>
        <stp/>
        <stp>EM_S_VAL_PE_TTM</stp>
        <stp>2</stp>
        <stp>600021.SH</stp>
        <stp>2021/3/26</stp>
        <tr r="CT143" s="8"/>
      </tp>
      <tp>
        <v>12.311728199999999</v>
        <stp/>
        <stp>EM_S_VAL_PE_TTM</stp>
        <stp>2</stp>
        <stp>600522.SH</stp>
        <stp>2021/6/16</stp>
        <tr r="CX196" s="8"/>
      </tp>
      <tp>
        <v>14.12885423</v>
        <stp/>
        <stp>EM_S_VAL_PE_TTM</stp>
        <stp>2</stp>
        <stp>600021.SH</stp>
        <stp>2021/2/26</stp>
        <tr r="CT123" s="8"/>
      </tp>
      <tp>
        <v>13.112206349999999</v>
        <stp/>
        <stp>EM_S_VAL_PE_TTM</stp>
        <stp>2</stp>
        <stp>600522.SH</stp>
        <stp>2021/7/16</stp>
        <tr r="CX218" s="8"/>
      </tp>
      <tp>
        <v>18.674338389999999</v>
        <stp/>
        <stp>EM_S_VAL_PE_TTM</stp>
        <stp>2</stp>
        <stp>600021.SH</stp>
        <stp>2021/5/26</stp>
        <tr r="CT182" s="8"/>
      </tp>
      <tp>
        <v>20.661548419999999</v>
        <stp/>
        <stp>EM_S_VAL_PE_TTM</stp>
        <stp>2</stp>
        <stp>600021.SH</stp>
        <stp>2021/4/26</stp>
        <tr r="CT163" s="8"/>
      </tp>
      <tp>
        <v>12.06478156</v>
        <stp/>
        <stp>EM_S_VAL_PE_TTM</stp>
        <stp>2</stp>
        <stp>601222.SH</stp>
        <stp>2021/6/17</stp>
        <tr r="AJ197" s="8"/>
      </tp>
      <tp>
        <v>17.618272359999999</v>
        <stp/>
        <stp>EM_S_VAL_PE_TTM</stp>
        <stp>2</stp>
        <stp>600021.SH</stp>
        <stp>2021/7/26</stp>
        <tr r="CT224" s="8"/>
      </tp>
      <tp>
        <v>11.592974460000001</v>
        <stp/>
        <stp>EM_S_VAL_PE_TTM</stp>
        <stp>2</stp>
        <stp>601222.SH</stp>
        <stp>2021/5/17</stp>
        <tr r="AJ175" s="8"/>
      </tp>
      <tp>
        <v>15.74417558</v>
        <stp/>
        <stp>EM_S_VAL_PE_TTM</stp>
        <stp>2</stp>
        <stp>600522.SH</stp>
        <stp>2021/3/16</stp>
        <tr r="CX135" s="8"/>
      </tp>
      <tp>
        <v>-263.05737104999997</v>
        <stp/>
        <stp>EM_S_VAL_PE_TTM</stp>
        <stp>2</stp>
        <stp>600821.SH</stp>
        <stp>2021/1/29</stp>
        <tr r="ET108" s="8"/>
      </tp>
      <tp>
        <v>-279.86059519999998</v>
        <stp/>
        <stp>EM_S_VAL_PE_TTM</stp>
        <stp>2</stp>
        <stp>600821.SH</stp>
        <stp>2021/3/29</stp>
        <tr r="ET144" s="8"/>
      </tp>
      <tp>
        <v>17.64396614</v>
        <stp/>
        <stp>EM_S_VAL_PE_TTM</stp>
        <stp>2</stp>
        <stp>601222.SH</stp>
        <stp>2021/8/18</stp>
        <tr r="AJ241" s="8"/>
      </tp>
      <tp>
        <v>10.316968559999999</v>
        <stp/>
        <stp>EM_S_VAL_PE_TTM</stp>
        <stp>2</stp>
        <stp>600522.SH</stp>
        <stp>2021/8/19</stp>
        <tr r="CX242" s="8"/>
      </tp>
      <tp>
        <v>-285.07538889</v>
        <stp/>
        <stp>EM_S_VAL_PE_TTM</stp>
        <stp>2</stp>
        <stp>600821.SH</stp>
        <stp>2021/4/29</stp>
        <tr r="ET166" s="8"/>
      </tp>
      <tp>
        <v>58.011212100000002</v>
        <stp/>
        <stp>EM_S_VAL_PE_TTM</stp>
        <stp>2</stp>
        <stp>600821.SH</stp>
        <stp>2021/7/29</stp>
        <tr r="ET227" s="8"/>
      </tp>
      <tp>
        <v>57.746095580000002</v>
        <stp/>
        <stp>EM_S_VAL_PE_TTM</stp>
        <stp>2</stp>
        <stp>600821.SH</stp>
        <stp>2021/6/29</stp>
        <tr r="ET205" s="8"/>
      </tp>
      <tp>
        <v>14.12885423</v>
        <stp/>
        <stp>EM_S_VAL_PE_TTM</stp>
        <stp>2</stp>
        <stp>600021.SH</stp>
        <stp>2021/1/29</stp>
        <tr r="CT108" s="8"/>
      </tp>
      <tp>
        <v>14.65233299</v>
        <stp/>
        <stp>EM_S_VAL_PE_TTM</stp>
        <stp>2</stp>
        <stp>600522.SH</stp>
        <stp>2021/4/19</stp>
        <tr r="CX158" s="8"/>
      </tp>
      <tp>
        <v>13.3922335</v>
        <stp/>
        <stp>EM_S_VAL_PE_TTM</stp>
        <stp>2</stp>
        <stp>601222.SH</stp>
        <stp>2021/3/18</stp>
        <tr r="AJ137" s="8"/>
      </tp>
      <tp>
        <v>12.76912987</v>
        <stp/>
        <stp>EM_S_VAL_PE_TTM</stp>
        <stp>2</stp>
        <stp>600522.SH</stp>
        <stp>2021/5/19</stp>
        <tr r="CX177" s="8"/>
      </tp>
      <tp>
        <v>13.11166995</v>
        <stp/>
        <stp>EM_S_VAL_PE_TTM</stp>
        <stp>2</stp>
        <stp>601222.SH</stp>
        <stp>2021/2/18</stp>
        <tr r="AJ117" s="8"/>
      </tp>
      <tp>
        <v>17.520611580000001</v>
        <stp/>
        <stp>EM_S_VAL_PE_TTM</stp>
        <stp>2</stp>
        <stp>600021.SH</stp>
        <stp>2021/3/29</stp>
        <tr r="CT144" s="8"/>
      </tp>
      <tp>
        <v>15.50581225</v>
        <stp/>
        <stp>EM_S_VAL_PE_TTM</stp>
        <stp>2</stp>
        <stp>601222.SH</stp>
        <stp>2021/1/18</stp>
        <tr r="AJ99" s="8"/>
      </tp>
      <tp>
        <v>13.074089470000001</v>
        <stp/>
        <stp>EM_S_VAL_PE_TTM</stp>
        <stp>2</stp>
        <stp>600522.SH</stp>
        <stp>2021/7/19</stp>
        <tr r="CX219" s="8"/>
      </tp>
      <tp>
        <v>18.13342652</v>
        <stp/>
        <stp>EM_S_VAL_PE_TTM</stp>
        <stp>2</stp>
        <stp>600021.SH</stp>
        <stp>2021/4/29</stp>
        <tr r="CT166" s="8"/>
      </tp>
      <tp>
        <v>16.036635990000001</v>
        <stp/>
        <stp>EM_S_VAL_PE_TTM</stp>
        <stp>2</stp>
        <stp>600522.SH</stp>
        <stp>2021/1/19</stp>
        <tr r="CX100" s="8"/>
      </tp>
      <tp>
        <v>12.5197384</v>
        <stp/>
        <stp>EM_S_VAL_PE_TTM</stp>
        <stp>2</stp>
        <stp>601222.SH</stp>
        <stp>2021/6/18</stp>
        <tr r="AJ198" s="8"/>
      </tp>
      <tp>
        <v>17.180391319999998</v>
        <stp/>
        <stp>EM_S_VAL_PE_TTM</stp>
        <stp>2</stp>
        <stp>600021.SH</stp>
        <stp>2021/7/29</stp>
        <tr r="CT227" s="8"/>
      </tp>
      <tp>
        <v>14.79527622</v>
        <stp/>
        <stp>EM_S_VAL_PE_TTM</stp>
        <stp>2</stp>
        <stp>600522.SH</stp>
        <stp>2021/2/19</stp>
        <tr r="CX118" s="8"/>
      </tp>
      <tp>
        <v>11.407621669999999</v>
        <stp/>
        <stp>EM_S_VAL_PE_TTM</stp>
        <stp>2</stp>
        <stp>601222.SH</stp>
        <stp>2021/5/18</stp>
        <tr r="AJ176" s="8"/>
      </tp>
      <tp>
        <v>17.824334019999998</v>
        <stp/>
        <stp>EM_S_VAL_PE_TTM</stp>
        <stp>2</stp>
        <stp>600021.SH</stp>
        <stp>2021/6/29</stp>
        <tr r="CT205" s="8"/>
      </tp>
      <tp>
        <v>15.905930809999999</v>
        <stp/>
        <stp>EM_S_VAL_PE_TTM</stp>
        <stp>2</stp>
        <stp>600522.SH</stp>
        <stp>2021/3/19</stp>
        <tr r="CX138" s="8"/>
      </tp>
      <tp>
        <v>-263.05737104999997</v>
        <stp/>
        <stp>EM_S_VAL_PE_TTM</stp>
        <stp>2</stp>
        <stp>600821.SH</stp>
        <stp>2021/1/28</stp>
        <tr r="ET107" s="8"/>
      </tp>
      <tp>
        <v>17.989587419999999</v>
        <stp/>
        <stp>EM_S_VAL_PE_TTM</stp>
        <stp>2</stp>
        <stp>601222.SH</stp>
        <stp>2021/8/19</stp>
        <tr r="AJ242" s="8"/>
      </tp>
      <tp>
        <v>10.45673045</v>
        <stp/>
        <stp>EM_S_VAL_PE_TTM</stp>
        <stp>2</stp>
        <stp>600522.SH</stp>
        <stp>2021/8/18</stp>
        <tr r="CX241" s="8"/>
      </tp>
      <tp>
        <v>51.143884980000003</v>
        <stp/>
        <stp>EM_S_VAL_PE_TTM</stp>
        <stp>2</stp>
        <stp>600821.SH</stp>
        <stp>2021/5/28</stp>
        <tr r="ET184" s="8"/>
      </tp>
      <tp>
        <v>-273.48695844999997</v>
        <stp/>
        <stp>EM_S_VAL_PE_TTM</stp>
        <stp>2</stp>
        <stp>600821.SH</stp>
        <stp>2021/4/28</stp>
        <tr r="ET165" s="8"/>
      </tp>
      <tp>
        <v>56.9585893</v>
        <stp/>
        <stp>EM_S_VAL_PE_TTM</stp>
        <stp>2</stp>
        <stp>600821.SH</stp>
        <stp>2021/7/28</stp>
        <tr r="ET226" s="8"/>
      </tp>
      <tp>
        <v>63.23243961</v>
        <stp/>
        <stp>EM_S_VAL_PE_TTM</stp>
        <stp>2</stp>
        <stp>600821.SH</stp>
        <stp>2021/6/28</stp>
        <tr r="ET204" s="8"/>
      </tp>
      <tp>
        <v>14.191279209999999</v>
        <stp/>
        <stp>EM_S_VAL_PE_TTM</stp>
        <stp>2</stp>
        <stp>600021.SH</stp>
        <stp>2021/1/28</stp>
        <tr r="CT107" s="8"/>
      </tp>
      <tp>
        <v>13.54186739</v>
        <stp/>
        <stp>EM_S_VAL_PE_TTM</stp>
        <stp>2</stp>
        <stp>601222.SH</stp>
        <stp>2021/3/19</stp>
        <tr r="AJ138" s="8"/>
      </tp>
      <tp>
        <v>12.9343027</v>
        <stp/>
        <stp>EM_S_VAL_PE_TTM</stp>
        <stp>2</stp>
        <stp>600522.SH</stp>
        <stp>2021/5/18</stp>
        <tr r="CX176" s="8"/>
      </tp>
      <tp>
        <v>13.597980099999999</v>
        <stp/>
        <stp>EM_S_VAL_PE_TTM</stp>
        <stp>2</stp>
        <stp>601222.SH</stp>
        <stp>2021/2/19</stp>
        <tr r="AJ118" s="8"/>
      </tp>
      <tp>
        <v>12.489606630000001</v>
        <stp/>
        <stp>EM_S_VAL_PE_TTM</stp>
        <stp>2</stp>
        <stp>600522.SH</stp>
        <stp>2021/6/18</stp>
        <tr r="CX198" s="8"/>
      </tp>
      <tp>
        <v>14.982093620000001</v>
        <stp/>
        <stp>EM_S_VAL_PE_TTM</stp>
        <stp>2</stp>
        <stp>601222.SH</stp>
        <stp>2021/1/19</stp>
        <tr r="AJ100" s="8"/>
      </tp>
      <tp>
        <v>17.87584944</v>
        <stp/>
        <stp>EM_S_VAL_PE_TTM</stp>
        <stp>2</stp>
        <stp>600021.SH</stp>
        <stp>2021/5/28</stp>
        <tr r="CT184" s="8"/>
      </tp>
      <tp>
        <v>15.485390280000001</v>
        <stp/>
        <stp>EM_S_VAL_PE_TTM</stp>
        <stp>2</stp>
        <stp>601222.SH</stp>
        <stp>2021/7/19</stp>
        <tr r="AJ219" s="8"/>
      </tp>
      <tp>
        <v>18.210699649999999</v>
        <stp/>
        <stp>EM_S_VAL_PE_TTM</stp>
        <stp>2</stp>
        <stp>600021.SH</stp>
        <stp>2021/4/28</stp>
        <tr r="CT165" s="8"/>
      </tp>
      <tp>
        <v>16.642881450000001</v>
        <stp/>
        <stp>EM_S_VAL_PE_TTM</stp>
        <stp>2</stp>
        <stp>600522.SH</stp>
        <stp>2021/1/18</stp>
        <tr r="CX99" s="8"/>
      </tp>
      <tp>
        <v>17.180391319999998</v>
        <stp/>
        <stp>EM_S_VAL_PE_TTM</stp>
        <stp>2</stp>
        <stp>600021.SH</stp>
        <stp>2021/7/28</stp>
        <tr r="CT226" s="8"/>
      </tp>
      <tp>
        <v>14.362243749999999</v>
        <stp/>
        <stp>EM_S_VAL_PE_TTM</stp>
        <stp>2</stp>
        <stp>600522.SH</stp>
        <stp>2021/2/18</stp>
        <tr r="CX117" s="8"/>
      </tp>
      <tp>
        <v>11.42447192</v>
        <stp/>
        <stp>EM_S_VAL_PE_TTM</stp>
        <stp>2</stp>
        <stp>601222.SH</stp>
        <stp>2021/5/19</stp>
        <tr r="AJ177" s="8"/>
      </tp>
      <tp>
        <v>18.13342652</v>
        <stp/>
        <stp>EM_S_VAL_PE_TTM</stp>
        <stp>2</stp>
        <stp>600021.SH</stp>
        <stp>2021/6/28</stp>
        <tr r="CT204" s="8"/>
      </tp>
      <tp>
        <v>15.407185520000001</v>
        <stp/>
        <stp>EM_S_VAL_PE_TTM</stp>
        <stp>2</stp>
        <stp>600522.SH</stp>
        <stp>2021/3/18</stp>
        <tr r="CX137" s="8"/>
      </tp>
      <tp>
        <v>12.980760269999999</v>
        <stp/>
        <stp>EM_S_VAL_PE_TTM</stp>
        <stp>2</stp>
        <stp>601222.SH</stp>
        <stp>2021/4/19</stp>
        <tr r="AJ158" s="8"/>
      </tp>
      <tp>
        <v>-261.89852801000001</v>
        <stp/>
        <stp>EM_S_VAL_PE_TTM</stp>
        <stp>2</stp>
        <stp>600821.SH</stp>
        <stp>2021/1/11</stp>
        <tr r="ET94" s="8"/>
      </tp>
      <tp>
        <v>17.87584944</v>
        <stp/>
        <stp>EM_S_VAL_PE_TTM</stp>
        <stp>2</stp>
        <stp>600021.SH</stp>
        <stp>2021/8/11</stp>
        <tr r="CT236" s="8"/>
      </tp>
      <tp>
        <v>-263.63679258000002</v>
        <stp/>
        <stp>EM_S_VAL_PE_TTM</stp>
        <stp>2</stp>
        <stp>600821.SH</stp>
        <stp>2021/3/11</stp>
        <tr r="ET132" s="8"/>
      </tp>
      <tp>
        <v>15.048508419999999</v>
        <stp/>
        <stp>EM_S_VAL_PE_TTM</stp>
        <stp>2</stp>
        <stp>601222.SH</stp>
        <stp>2020/9/30</stp>
        <tr r="AJ28" s="8"/>
      </tp>
      <tp>
        <v>18.300646570000001</v>
        <stp/>
        <stp>EM_S_VAL_PE_TTM</stp>
        <stp>2</stp>
        <stp>601222.SH</stp>
        <stp>2021/8/20</stp>
        <tr r="AJ243" s="8"/>
      </tp>
      <tp>
        <v>17.644472830000002</v>
        <stp/>
        <stp>EM_S_VAL_PE_TTM</stp>
        <stp>2</stp>
        <stp>600522.SH</stp>
        <stp>2020/8/31</stp>
        <tr r="CX6" s="8"/>
      </tp>
      <tp>
        <v>45.099607659999997</v>
        <stp/>
        <stp>EM_S_VAL_PE_TTM</stp>
        <stp>2</stp>
        <stp>600821.SH</stp>
        <stp>2021/5/11</stp>
        <tr r="ET171" s="8"/>
      </tp>
      <tp>
        <v>57.095173410000001</v>
        <stp/>
        <stp>EM_S_VAL_PE_TTM</stp>
        <stp>2</stp>
        <stp>600821.SH</stp>
        <stp>2021/6/11</stp>
        <tr r="ET194" s="8"/>
      </tp>
      <tp>
        <v>14.66987074</v>
        <stp/>
        <stp>EM_S_VAL_PE_TTM</stp>
        <stp>2</stp>
        <stp>600021.SH</stp>
        <stp>2021/1/11</stp>
        <tr r="CT94" s="8"/>
      </tp>
      <tp>
        <v>14.355781629999999</v>
        <stp/>
        <stp>EM_S_VAL_PE_TTM</stp>
        <stp>2</stp>
        <stp>600522.SH</stp>
        <stp>2021/4/21</stp>
        <tr r="CX160" s="8"/>
      </tp>
      <tp>
        <v>12.667485060000001</v>
        <stp/>
        <stp>EM_S_VAL_PE_TTM</stp>
        <stp>2</stp>
        <stp>600522.SH</stp>
        <stp>2021/5/21</stp>
        <tr r="CX179" s="8"/>
      </tp>
      <tp>
        <v>63.040409930000003</v>
        <stp/>
        <stp>EM_S_VAL_PE_TTM</stp>
        <stp>2</stp>
        <stp>600821.SH</stp>
        <stp>2021/8/11</stp>
        <tr r="ET236" s="8"/>
      </tp>
      <tp>
        <v>16.396961900000001</v>
        <stp/>
        <stp>EM_S_VAL_PE_TTM</stp>
        <stp>2</stp>
        <stp>600021.SH</stp>
        <stp>2021/3/11</stp>
        <tr r="CT132" s="8"/>
      </tp>
      <tp>
        <v>12.451489820000001</v>
        <stp/>
        <stp>EM_S_VAL_PE_TTM</stp>
        <stp>2</stp>
        <stp>600522.SH</stp>
        <stp>2021/6/21</stp>
        <tr r="CX199" s="8"/>
      </tp>
      <tp>
        <v>15.11302328</v>
        <stp/>
        <stp>EM_S_VAL_PE_TTM</stp>
        <stp>2</stp>
        <stp>601222.SH</stp>
        <stp>2021/1/20</stp>
        <tr r="AJ101" s="8"/>
      </tp>
      <tp>
        <v>12.95973884</v>
        <stp/>
        <stp>EM_S_VAL_PE_TTM</stp>
        <stp>2</stp>
        <stp>600522.SH</stp>
        <stp>2021/7/21</stp>
        <tr r="CX221" s="8"/>
      </tp>
      <tp>
        <v>18.7000961</v>
        <stp/>
        <stp>EM_S_VAL_PE_TTM</stp>
        <stp>2</stp>
        <stp>600021.SH</stp>
        <stp>2021/5/11</stp>
        <tr r="CT171" s="8"/>
      </tp>
      <tp>
        <v>15.16523531</v>
        <stp/>
        <stp>EM_S_VAL_PE_TTM</stp>
        <stp>2</stp>
        <stp>601222.SH</stp>
        <stp>2021/7/20</stp>
        <tr r="AJ220" s="8"/>
      </tp>
      <tp>
        <v>15.99333274</v>
        <stp/>
        <stp>EM_S_VAL_PE_TTM</stp>
        <stp>2</stp>
        <stp>600522.SH</stp>
        <stp>2021/1/21</stp>
        <tr r="CX102" s="8"/>
      </tp>
      <tp>
        <v>11.239119130000001</v>
        <stp/>
        <stp>EM_S_VAL_PE_TTM</stp>
        <stp>2</stp>
        <stp>601222.SH</stp>
        <stp>2021/5/20</stp>
        <tr r="AJ178" s="8"/>
      </tp>
      <tp>
        <v>17.927364860000001</v>
        <stp/>
        <stp>EM_S_VAL_PE_TTM</stp>
        <stp>2</stp>
        <stp>600021.SH</stp>
        <stp>2021/6/11</stp>
        <tr r="CT194" s="8"/>
      </tp>
      <tp>
        <v>12.849830409999999</v>
        <stp/>
        <stp>EM_S_VAL_PE_TTM</stp>
        <stp>2</stp>
        <stp>601222.SH</stp>
        <stp>2021/4/20</stp>
        <tr r="AJ159" s="8"/>
      </tp>
      <tp>
        <v>17.618272359999999</v>
        <stp/>
        <stp>EM_S_VAL_PE_TTM</stp>
        <stp>2</stp>
        <stp>600021.SH</stp>
        <stp>2021/8/10</stp>
        <tr r="CT235" s="8"/>
      </tp>
      <tp>
        <v>-260.73968495999998</v>
        <stp/>
        <stp>EM_S_VAL_PE_TTM</stp>
        <stp>2</stp>
        <stp>600821.SH</stp>
        <stp>2021/3/10</stp>
        <tr r="ET131" s="8"/>
      </tp>
      <tp>
        <v>-242.77761778000001</v>
        <stp/>
        <stp>EM_S_VAL_PE_TTM</stp>
        <stp>2</stp>
        <stp>600821.SH</stp>
        <stp>2021/2/10</stp>
        <tr r="ET116" s="8"/>
      </tp>
      <tp>
        <v>15.473601309999999</v>
        <stp/>
        <stp>EM_S_VAL_PE_TTM</stp>
        <stp>2</stp>
        <stp>601222.SH</stp>
        <stp>2020/8/31</stp>
        <tr r="AJ6" s="8"/>
      </tp>
      <tp>
        <v>10.12638417</v>
        <stp/>
        <stp>EM_S_VAL_PE_TTM</stp>
        <stp>2</stp>
        <stp>600522.SH</stp>
        <stp>2021/8/20</stp>
        <tr r="CX243" s="8"/>
      </tp>
      <tp>
        <v>44.634663250000003</v>
        <stp/>
        <stp>EM_S_VAL_PE_TTM</stp>
        <stp>2</stp>
        <stp>600821.SH</stp>
        <stp>2021/5/10</stp>
        <tr r="ET170" s="8"/>
      </tp>
      <tp>
        <v>16.364135820000001</v>
        <stp/>
        <stp>EM_S_VAL_PE_TTM</stp>
        <stp>2</stp>
        <stp>600522.SH</stp>
        <stp>2020/9/30</stp>
        <tr r="CX28" s="8"/>
      </tp>
      <tp>
        <v>54.398495840000002</v>
        <stp/>
        <stp>EM_S_VAL_PE_TTM</stp>
        <stp>2</stp>
        <stp>600821.SH</stp>
        <stp>2021/6/10</stp>
        <tr r="ET193" s="8"/>
      </tp>
      <tp>
        <v>14.34230202</v>
        <stp/>
        <stp>EM_S_VAL_PE_TTM</stp>
        <stp>2</stp>
        <stp>600522.SH</stp>
        <stp>2021/4/20</stp>
        <tr r="CX159" s="8"/>
      </tp>
      <tp>
        <v>12.692896259999999</v>
        <stp/>
        <stp>EM_S_VAL_PE_TTM</stp>
        <stp>2</stp>
        <stp>600522.SH</stp>
        <stp>2021/5/20</stp>
        <tr r="CX178" s="8"/>
      </tp>
      <tp>
        <v>63.040409930000003</v>
        <stp/>
        <stp>EM_S_VAL_PE_TTM</stp>
        <stp>2</stp>
        <stp>600821.SH</stp>
        <stp>2021/8/10</stp>
        <tr r="ET235" s="8"/>
      </tp>
      <tp>
        <v>16.02241201</v>
        <stp/>
        <stp>EM_S_VAL_PE_TTM</stp>
        <stp>2</stp>
        <stp>600021.SH</stp>
        <stp>2021/3/10</stp>
        <tr r="CT131" s="8"/>
      </tp>
      <tp>
        <v>15.449699539999999</v>
        <stp/>
        <stp>EM_S_VAL_PE_TTM</stp>
        <stp>2</stp>
        <stp>601222.SH</stp>
        <stp>2021/1/21</stp>
        <tr r="AJ102" s="8"/>
      </tp>
      <tp>
        <v>13.899962629999999</v>
        <stp/>
        <stp>EM_S_VAL_PE_TTM</stp>
        <stp>2</stp>
        <stp>600021.SH</stp>
        <stp>2021/2/10</stp>
        <tr r="CT116" s="8"/>
      </tp>
      <tp>
        <v>12.95973884</v>
        <stp/>
        <stp>EM_S_VAL_PE_TTM</stp>
        <stp>2</stp>
        <stp>600522.SH</stp>
        <stp>2021/7/20</stp>
        <tr r="CX220" s="8"/>
      </tp>
      <tp>
        <v>18.648580679999998</v>
        <stp/>
        <stp>EM_S_VAL_PE_TTM</stp>
        <stp>2</stp>
        <stp>600021.SH</stp>
        <stp>2021/5/10</stp>
        <tr r="CT170" s="8"/>
      </tp>
      <tp>
        <v>15.56964159</v>
        <stp/>
        <stp>EM_S_VAL_PE_TTM</stp>
        <stp>2</stp>
        <stp>601222.SH</stp>
        <stp>2021/7/21</stp>
        <tr r="AJ221" s="8"/>
      </tp>
      <tp>
        <v>15.978898320000001</v>
        <stp/>
        <stp>EM_S_VAL_PE_TTM</stp>
        <stp>2</stp>
        <stp>600522.SH</stp>
        <stp>2021/1/20</stp>
        <tr r="CX101" s="8"/>
      </tp>
      <tp>
        <v>12.57028916</v>
        <stp/>
        <stp>EM_S_VAL_PE_TTM</stp>
        <stp>2</stp>
        <stp>601222.SH</stp>
        <stp>2021/6/21</stp>
        <tr r="AJ199" s="8"/>
      </tp>
      <tp>
        <v>11.37392116</v>
        <stp/>
        <stp>EM_S_VAL_PE_TTM</stp>
        <stp>2</stp>
        <stp>601222.SH</stp>
        <stp>2021/5/21</stp>
        <tr r="AJ179" s="8"/>
      </tp>
      <tp>
        <v>17.69554548</v>
        <stp/>
        <stp>EM_S_VAL_PE_TTM</stp>
        <stp>2</stp>
        <stp>600021.SH</stp>
        <stp>2021/6/10</stp>
        <tr r="CT193" s="8"/>
      </tp>
      <tp>
        <v>12.569266430000001</v>
        <stp/>
        <stp>EM_S_VAL_PE_TTM</stp>
        <stp>2</stp>
        <stp>601222.SH</stp>
        <stp>2021/4/21</stp>
        <tr r="AJ160" s="8"/>
      </tp>
      <tp>
        <v>-256.10431278999999</v>
        <stp/>
        <stp>EM_S_VAL_PE_TTM</stp>
        <stp>2</stp>
        <stp>600821.SH</stp>
        <stp>2021/1/13</stp>
        <tr r="ET96" s="8"/>
      </tp>
      <tp>
        <v>17.850091729999999</v>
        <stp/>
        <stp>EM_S_VAL_PE_TTM</stp>
        <stp>2</stp>
        <stp>600021.SH</stp>
        <stp>2021/8/13</stp>
        <tr r="CT238" s="8"/>
      </tp>
      <tp>
        <v>10.40590795</v>
        <stp/>
        <stp>EM_S_VAL_PE_TTM</stp>
        <stp>2</stp>
        <stp>600522.SH</stp>
        <stp>2021/8/23</stp>
        <tr r="CX244" s="8"/>
      </tp>
      <tp>
        <v>45.657540949999998</v>
        <stp/>
        <stp>EM_S_VAL_PE_TTM</stp>
        <stp>2</stp>
        <stp>600821.SH</stp>
        <stp>2021/5/13</stp>
        <tr r="ET173" s="8"/>
      </tp>
      <tp>
        <v>-266.53390019</v>
        <stp/>
        <stp>EM_S_VAL_PE_TTM</stp>
        <stp>2</stp>
        <stp>600821.SH</stp>
        <stp>2021/4/13</stp>
        <tr r="ET154" s="8"/>
      </tp>
      <tp>
        <v>66.900026859999997</v>
        <stp/>
        <stp>EM_S_VAL_PE_TTM</stp>
        <stp>2</stp>
        <stp>600821.SH</stp>
        <stp>2021/7/13</stp>
        <tr r="ET215" s="8"/>
      </tp>
      <tp>
        <v>14.69067907</v>
        <stp/>
        <stp>EM_S_VAL_PE_TTM</stp>
        <stp>2</stp>
        <stp>600021.SH</stp>
        <stp>2021/1/13</stp>
        <tr r="CT96" s="8"/>
      </tp>
      <tp>
        <v>14.220985560000001</v>
        <stp/>
        <stp>EM_S_VAL_PE_TTM</stp>
        <stp>2</stp>
        <stp>600522.SH</stp>
        <stp>2021/4/23</stp>
        <tr r="CX162" s="8"/>
      </tp>
      <tp>
        <v>14.608008890000001</v>
        <stp/>
        <stp>EM_S_VAL_PE_TTM</stp>
        <stp>2</stp>
        <stp>601222.SH</stp>
        <stp>2021/3/22</stp>
        <tr r="AJ139" s="8"/>
      </tp>
      <tp>
        <v>63.625200370000002</v>
        <stp/>
        <stp>EM_S_VAL_PE_TTM</stp>
        <stp>2</stp>
        <stp>600821.SH</stp>
        <stp>2021/8/13</stp>
        <tr r="ET238" s="8"/>
      </tp>
      <tp>
        <v>14.963389380000001</v>
        <stp/>
        <stp>EM_S_VAL_PE_TTM</stp>
        <stp>2</stp>
        <stp>601222.SH</stp>
        <stp>2021/2/22</stp>
        <tr r="AJ119" s="8"/>
      </tp>
      <tp>
        <v>12.451489820000001</v>
        <stp/>
        <stp>EM_S_VAL_PE_TTM</stp>
        <stp>2</stp>
        <stp>600522.SH</stp>
        <stp>2021/6/23</stp>
        <tr r="CX201" s="8"/>
      </tp>
      <tp>
        <v>15.356178359999999</v>
        <stp/>
        <stp>EM_S_VAL_PE_TTM</stp>
        <stp>2</stp>
        <stp>601222.SH</stp>
        <stp>2021/1/22</stp>
        <tr r="AJ103" s="8"/>
      </tp>
      <tp>
        <v>10.494847330000001</v>
        <stp/>
        <stp>EM_S_VAL_PE_TTM</stp>
        <stp>2</stp>
        <stp>600522.SH</stp>
        <stp>2021/7/23</stp>
        <tr r="CX223" s="8"/>
      </tp>
      <tp>
        <v>18.236457349999998</v>
        <stp/>
        <stp>EM_S_VAL_PE_TTM</stp>
        <stp>2</stp>
        <stp>600021.SH</stp>
        <stp>2021/5/13</stp>
        <tr r="CT173" s="8"/>
      </tp>
      <tp>
        <v>15.653892900000001</v>
        <stp/>
        <stp>EM_S_VAL_PE_TTM</stp>
        <stp>2</stp>
        <stp>601222.SH</stp>
        <stp>2021/7/22</stp>
        <tr r="AJ222" s="8"/>
      </tp>
      <tp>
        <v>22.633519570000001</v>
        <stp/>
        <stp>EM_S_VAL_PE_TTM</stp>
        <stp>2</stp>
        <stp>600021.SH</stp>
        <stp>2021/4/13</stp>
        <tr r="CT154" s="8"/>
      </tp>
      <tp>
        <v>13.058946519999999</v>
        <stp/>
        <stp>EM_S_VAL_PE_TTM</stp>
        <stp>2</stp>
        <stp>601222.SH</stp>
        <stp>2021/6/22</stp>
        <tr r="AJ200" s="8"/>
      </tp>
      <tp>
        <v>17.798576319999999</v>
        <stp/>
        <stp>EM_S_VAL_PE_TTM</stp>
        <stp>2</stp>
        <stp>600021.SH</stp>
        <stp>2021/7/13</stp>
        <tr r="CT215" s="8"/>
      </tp>
      <tp>
        <v>15.15613858</v>
        <stp/>
        <stp>EM_S_VAL_PE_TTM</stp>
        <stp>2</stp>
        <stp>600522.SH</stp>
        <stp>2021/2/23</stp>
        <tr r="CX120" s="8"/>
      </tp>
      <tp>
        <v>15.905930809999999</v>
        <stp/>
        <stp>EM_S_VAL_PE_TTM</stp>
        <stp>2</stp>
        <stp>600522.SH</stp>
        <stp>2021/3/23</stp>
        <tr r="CX140" s="8"/>
      </tp>
      <tp>
        <v>12.86853468</v>
        <stp/>
        <stp>EM_S_VAL_PE_TTM</stp>
        <stp>2</stp>
        <stp>601222.SH</stp>
        <stp>2021/4/22</stp>
        <tr r="AJ161" s="8"/>
      </tp>
      <tp>
        <v>-263.05737104999997</v>
        <stp/>
        <stp>EM_S_VAL_PE_TTM</stp>
        <stp>2</stp>
        <stp>600821.SH</stp>
        <stp>2021/1/12</stp>
        <tr r="ET95" s="8"/>
      </tp>
      <tp>
        <v>17.978880270000001</v>
        <stp/>
        <stp>EM_S_VAL_PE_TTM</stp>
        <stp>2</stp>
        <stp>600021.SH</stp>
        <stp>2021/8/12</stp>
        <tr r="CT237" s="8"/>
      </tp>
      <tp>
        <v>-267.11332170999998</v>
        <stp/>
        <stp>EM_S_VAL_PE_TTM</stp>
        <stp>2</stp>
        <stp>600821.SH</stp>
        <stp>2021/3/12</stp>
        <tr r="ET133" s="8"/>
      </tp>
      <tp>
        <v>18.283365499999999</v>
        <stp/>
        <stp>EM_S_VAL_PE_TTM</stp>
        <stp>2</stp>
        <stp>601222.SH</stp>
        <stp>2021/8/23</stp>
        <tr r="AJ244" s="8"/>
      </tp>
      <tp>
        <v>45.285585419999997</v>
        <stp/>
        <stp>EM_S_VAL_PE_TTM</stp>
        <stp>2</stp>
        <stp>600821.SH</stp>
        <stp>2021/5/12</stp>
        <tr r="ET172" s="8"/>
      </tp>
      <tp>
        <v>-274.6458015</v>
        <stp/>
        <stp>EM_S_VAL_PE_TTM</stp>
        <stp>2</stp>
        <stp>600821.SH</stp>
        <stp>2021/4/12</stp>
        <tr r="ET153" s="8"/>
      </tp>
      <tp>
        <v>65.613487879999994</v>
        <stp/>
        <stp>EM_S_VAL_PE_TTM</stp>
        <stp>2</stp>
        <stp>600821.SH</stp>
        <stp>2021/7/12</stp>
        <tr r="ET214" s="8"/>
      </tp>
      <tp>
        <v>14.66987074</v>
        <stp/>
        <stp>EM_S_VAL_PE_TTM</stp>
        <stp>2</stp>
        <stp>600021.SH</stp>
        <stp>2021/1/12</stp>
        <tr r="CT95" s="8"/>
      </tp>
      <tp>
        <v>14.46361849</v>
        <stp/>
        <stp>EM_S_VAL_PE_TTM</stp>
        <stp>2</stp>
        <stp>600522.SH</stp>
        <stp>2021/4/22</stp>
        <tr r="CX161" s="8"/>
      </tp>
      <tp>
        <v>14.04688178</v>
        <stp/>
        <stp>EM_S_VAL_PE_TTM</stp>
        <stp>2</stp>
        <stp>601222.SH</stp>
        <stp>2021/3/23</stp>
        <tr r="AJ140" s="8"/>
      </tp>
      <tp>
        <v>62.689535659999997</v>
        <stp/>
        <stp>EM_S_VAL_PE_TTM</stp>
        <stp>2</stp>
        <stp>600821.SH</stp>
        <stp>2021/8/12</stp>
        <tr r="ET237" s="8"/>
      </tp>
      <tp>
        <v>14.776347019999999</v>
        <stp/>
        <stp>EM_S_VAL_PE_TTM</stp>
        <stp>2</stp>
        <stp>601222.SH</stp>
        <stp>2021/2/23</stp>
        <tr r="AJ120" s="8"/>
      </tp>
      <tp>
        <v>16.646661829999999</v>
        <stp/>
        <stp>EM_S_VAL_PE_TTM</stp>
        <stp>2</stp>
        <stp>600021.SH</stp>
        <stp>2021/3/12</stp>
        <tr r="CT133" s="8"/>
      </tp>
      <tp>
        <v>12.476901030000001</v>
        <stp/>
        <stp>EM_S_VAL_PE_TTM</stp>
        <stp>2</stp>
        <stp>600522.SH</stp>
        <stp>2021/6/22</stp>
        <tr r="CX200" s="8"/>
      </tp>
      <tp>
        <v>11.663764949999999</v>
        <stp/>
        <stp>EM_S_VAL_PE_TTM</stp>
        <stp>2</stp>
        <stp>600522.SH</stp>
        <stp>2021/7/22</stp>
        <tr r="CX222" s="8"/>
      </tp>
      <tp>
        <v>18.416761309999998</v>
        <stp/>
        <stp>EM_S_VAL_PE_TTM</stp>
        <stp>2</stp>
        <stp>600021.SH</stp>
        <stp>2021/5/12</stp>
        <tr r="CT172" s="8"/>
      </tp>
      <tp>
        <v>16.614357800000001</v>
        <stp/>
        <stp>EM_S_VAL_PE_TTM</stp>
        <stp>2</stp>
        <stp>601222.SH</stp>
        <stp>2021/7/23</stp>
        <tr r="AJ223" s="8"/>
      </tp>
      <tp>
        <v>22.868978810000002</v>
        <stp/>
        <stp>EM_S_VAL_PE_TTM</stp>
        <stp>2</stp>
        <stp>600021.SH</stp>
        <stp>2021/4/12</stp>
        <tr r="CT153" s="8"/>
      </tp>
      <tp>
        <v>15.690210009999999</v>
        <stp/>
        <stp>EM_S_VAL_PE_TTM</stp>
        <stp>2</stp>
        <stp>600522.SH</stp>
        <stp>2021/1/22</stp>
        <tr r="CX103" s="8"/>
      </tp>
      <tp>
        <v>12.940994740000001</v>
        <stp/>
        <stp>EM_S_VAL_PE_TTM</stp>
        <stp>2</stp>
        <stp>601222.SH</stp>
        <stp>2021/6/23</stp>
        <tr r="AJ201" s="8"/>
      </tp>
      <tp>
        <v>17.540999230000001</v>
        <stp/>
        <stp>EM_S_VAL_PE_TTM</stp>
        <stp>2</stp>
        <stp>600021.SH</stp>
        <stp>2021/7/12</stp>
        <tr r="CT214" s="8"/>
      </tp>
      <tp>
        <v>15.040663240000001</v>
        <stp/>
        <stp>EM_S_VAL_PE_TTM</stp>
        <stp>2</stp>
        <stp>600522.SH</stp>
        <stp>2021/2/22</stp>
        <tr r="CX119" s="8"/>
      </tp>
      <tp>
        <v>16.054206430000001</v>
        <stp/>
        <stp>EM_S_VAL_PE_TTM</stp>
        <stp>2</stp>
        <stp>600522.SH</stp>
        <stp>2021/3/22</stp>
        <tr r="CX139" s="8"/>
      </tp>
      <tp>
        <v>11.02006583</v>
        <stp/>
        <stp>EM_S_VAL_PE_TTM</stp>
        <stp>2</stp>
        <stp>601222.SH</stp>
        <stp>2021/4/23</stp>
        <tr r="AJ162" s="8"/>
      </tp>
      <tp>
        <v>-253.20720517999999</v>
        <stp/>
        <stp>EM_S_VAL_PE_TTM</stp>
        <stp>2</stp>
        <stp>600821.SH</stp>
        <stp>2021/1/15</stp>
        <tr r="ET98" s="8"/>
      </tp>
      <tp>
        <v>-265.37505714000002</v>
        <stp/>
        <stp>EM_S_VAL_PE_TTM</stp>
        <stp>2</stp>
        <stp>600821.SH</stp>
        <stp>2021/3/15</stp>
        <tr r="ET134" s="8"/>
      </tp>
      <tp>
        <v>18.870921670000001</v>
        <stp/>
        <stp>EM_S_VAL_PE_TTM</stp>
        <stp>2</stp>
        <stp>601222.SH</stp>
        <stp>2021/8/24</stp>
        <tr r="AJ245" s="8"/>
      </tp>
      <tp>
        <v>10.367791070000001</v>
        <stp/>
        <stp>EM_S_VAL_PE_TTM</stp>
        <stp>2</stp>
        <stp>600522.SH</stp>
        <stp>2021/8/25</stp>
        <tr r="CX246" s="8"/>
      </tp>
      <tp>
        <v>-250.88951908999999</v>
        <stp/>
        <stp>EM_S_VAL_PE_TTM</stp>
        <stp>2</stp>
        <stp>600821.SH</stp>
        <stp>2021/4/15</stp>
        <tr r="ET156" s="8"/>
      </tp>
      <tp>
        <v>65.496529800000005</v>
        <stp/>
        <stp>EM_S_VAL_PE_TTM</stp>
        <stp>2</stp>
        <stp>600821.SH</stp>
        <stp>2021/7/15</stp>
        <tr r="ET217" s="8"/>
      </tp>
      <tp>
        <v>56.81620676</v>
        <stp/>
        <stp>EM_S_VAL_PE_TTM</stp>
        <stp>2</stp>
        <stp>600821.SH</stp>
        <stp>2021/6/15</stp>
        <tr r="ET195" s="8"/>
      </tp>
      <tp>
        <v>14.773912380000001</v>
        <stp/>
        <stp>EM_S_VAL_PE_TTM</stp>
        <stp>2</stp>
        <stp>600021.SH</stp>
        <stp>2021/1/15</stp>
        <tr r="CT98" s="8"/>
      </tp>
      <tp>
        <v>14.25262839</v>
        <stp/>
        <stp>EM_S_VAL_PE_TTM</stp>
        <stp>2</stp>
        <stp>601222.SH</stp>
        <stp>2021/3/24</stp>
        <tr r="AJ141" s="8"/>
      </tp>
      <tp>
        <v>12.90889149</v>
        <stp/>
        <stp>EM_S_VAL_PE_TTM</stp>
        <stp>2</stp>
        <stp>600522.SH</stp>
        <stp>2021/5/25</stp>
        <tr r="CX181" s="8"/>
      </tp>
      <tp>
        <v>14.495783469999999</v>
        <stp/>
        <stp>EM_S_VAL_PE_TTM</stp>
        <stp>2</stp>
        <stp>601222.SH</stp>
        <stp>2021/2/24</stp>
        <tr r="AJ121" s="8"/>
      </tp>
      <tp>
        <v>16.37615358</v>
        <stp/>
        <stp>EM_S_VAL_PE_TTM</stp>
        <stp>2</stp>
        <stp>600021.SH</stp>
        <stp>2021/3/15</stp>
        <tr r="CT134" s="8"/>
      </tp>
      <tp>
        <v>12.731013069999999</v>
        <stp/>
        <stp>EM_S_VAL_PE_TTM</stp>
        <stp>2</stp>
        <stp>600522.SH</stp>
        <stp>2021/6/25</stp>
        <tr r="CX203" s="8"/>
      </tp>
      <tp>
        <v>21.573952980000001</v>
        <stp/>
        <stp>EM_S_VAL_PE_TTM</stp>
        <stp>2</stp>
        <stp>600021.SH</stp>
        <stp>2021/4/15</stp>
        <tr r="CT156" s="8"/>
      </tp>
      <tp>
        <v>15.805685329999999</v>
        <stp/>
        <stp>EM_S_VAL_PE_TTM</stp>
        <stp>2</stp>
        <stp>600522.SH</stp>
        <stp>2021/1/25</stp>
        <tr r="CX104" s="8"/>
      </tp>
      <tp>
        <v>14.23846427</v>
        <stp/>
        <stp>EM_S_VAL_PE_TTM</stp>
        <stp>2</stp>
        <stp>601222.SH</stp>
        <stp>2021/6/24</stp>
        <tr r="AJ202" s="8"/>
      </tp>
      <tp>
        <v>17.747060900000001</v>
        <stp/>
        <stp>EM_S_VAL_PE_TTM</stp>
        <stp>2</stp>
        <stp>600021.SH</stp>
        <stp>2021/7/15</stp>
        <tr r="CT217" s="8"/>
      </tp>
      <tp>
        <v>14.73754046</v>
        <stp/>
        <stp>EM_S_VAL_PE_TTM</stp>
        <stp>2</stp>
        <stp>600522.SH</stp>
        <stp>2021/2/25</stp>
        <tr r="CX122" s="8"/>
      </tp>
      <tp>
        <v>11.3233704</v>
        <stp/>
        <stp>EM_S_VAL_PE_TTM</stp>
        <stp>2</stp>
        <stp>601222.SH</stp>
        <stp>2021/5/24</stp>
        <tr r="AJ180" s="8"/>
      </tp>
      <tp>
        <v>17.72130319</v>
        <stp/>
        <stp>EM_S_VAL_PE_TTM</stp>
        <stp>2</stp>
        <stp>600021.SH</stp>
        <stp>2021/6/15</stp>
        <tr r="CT195" s="8"/>
      </tp>
      <tp>
        <v>14.98931784</v>
        <stp/>
        <stp>EM_S_VAL_PE_TTM</stp>
        <stp>2</stp>
        <stp>600522.SH</stp>
        <stp>2021/3/25</stp>
        <tr r="CX142" s="8"/>
      </tp>
      <tp>
        <v>-254.36604822000001</v>
        <stp/>
        <stp>EM_S_VAL_PE_TTM</stp>
        <stp>2</stp>
        <stp>600821.SH</stp>
        <stp>2021/1/14</stp>
        <tr r="ET97" s="8"/>
      </tp>
      <tp>
        <v>19.164699760000001</v>
        <stp/>
        <stp>EM_S_VAL_PE_TTM</stp>
        <stp>2</stp>
        <stp>601222.SH</stp>
        <stp>2021/8/25</stp>
        <tr r="AJ246" s="8"/>
      </tp>
      <tp>
        <v>10.316968559999999</v>
        <stp/>
        <stp>EM_S_VAL_PE_TTM</stp>
        <stp>2</stp>
        <stp>600522.SH</stp>
        <stp>2021/8/24</stp>
        <tr r="CX245" s="8"/>
      </tp>
      <tp>
        <v>46.40145201</v>
        <stp/>
        <stp>EM_S_VAL_PE_TTM</stp>
        <stp>2</stp>
        <stp>600821.SH</stp>
        <stp>2021/5/14</stp>
        <tr r="ET174" s="8"/>
      </tp>
      <tp>
        <v>-260.73968495999998</v>
        <stp/>
        <stp>EM_S_VAL_PE_TTM</stp>
        <stp>2</stp>
        <stp>600821.SH</stp>
        <stp>2021/4/14</stp>
        <tr r="ET155" s="8"/>
      </tp>
      <tp>
        <v>65.496529800000005</v>
        <stp/>
        <stp>EM_S_VAL_PE_TTM</stp>
        <stp>2</stp>
        <stp>600821.SH</stp>
        <stp>2021/7/14</stp>
        <tr r="ET216" s="8"/>
      </tp>
      <tp>
        <v>14.753104049999999</v>
        <stp/>
        <stp>EM_S_VAL_PE_TTM</stp>
        <stp>2</stp>
        <stp>600021.SH</stp>
        <stp>2021/1/14</stp>
        <tr r="CT97" s="8"/>
      </tp>
      <tp>
        <v>13.54186739</v>
        <stp/>
        <stp>EM_S_VAL_PE_TTM</stp>
        <stp>2</stp>
        <stp>601222.SH</stp>
        <stp>2021/3/25</stp>
        <tr r="AJ142" s="8"/>
      </tp>
      <tp>
        <v>12.76912987</v>
        <stp/>
        <stp>EM_S_VAL_PE_TTM</stp>
        <stp>2</stp>
        <stp>600522.SH</stp>
        <stp>2021/5/24</stp>
        <tr r="CX180" s="8"/>
      </tp>
      <tp>
        <v>13.93465636</v>
        <stp/>
        <stp>EM_S_VAL_PE_TTM</stp>
        <stp>2</stp>
        <stp>601222.SH</stp>
        <stp>2021/2/25</stp>
        <tr r="AJ122" s="8"/>
      </tp>
      <tp>
        <v>12.794541069999999</v>
        <stp/>
        <stp>EM_S_VAL_PE_TTM</stp>
        <stp>2</stp>
        <stp>600522.SH</stp>
        <stp>2021/6/24</stp>
        <tr r="CX202" s="8"/>
      </tp>
      <tp>
        <v>16.27268596</v>
        <stp/>
        <stp>EM_S_VAL_PE_TTM</stp>
        <stp>2</stp>
        <stp>601222.SH</stp>
        <stp>2021/1/25</stp>
        <tr r="AJ104" s="8"/>
      </tp>
      <tp>
        <v>18.236457349999998</v>
        <stp/>
        <stp>EM_S_VAL_PE_TTM</stp>
        <stp>2</stp>
        <stp>600021.SH</stp>
        <stp>2021/5/14</stp>
        <tr r="CT174" s="8"/>
      </tp>
      <tp>
        <v>22.162601080000002</v>
        <stp/>
        <stp>EM_S_VAL_PE_TTM</stp>
        <stp>2</stp>
        <stp>600021.SH</stp>
        <stp>2021/4/14</stp>
        <tr r="CT155" s="8"/>
      </tp>
      <tp>
        <v>13.86775869</v>
        <stp/>
        <stp>EM_S_VAL_PE_TTM</stp>
        <stp>2</stp>
        <stp>601222.SH</stp>
        <stp>2021/6/25</stp>
        <tr r="AJ203" s="8"/>
      </tp>
      <tp>
        <v>17.850091729999999</v>
        <stp/>
        <stp>EM_S_VAL_PE_TTM</stp>
        <stp>2</stp>
        <stp>600021.SH</stp>
        <stp>2021/7/14</stp>
        <tr r="CT216" s="8"/>
      </tp>
      <tp>
        <v>14.98292556</v>
        <stp/>
        <stp>EM_S_VAL_PE_TTM</stp>
        <stp>2</stp>
        <stp>600522.SH</stp>
        <stp>2021/2/24</stp>
        <tr r="CX121" s="8"/>
      </tp>
      <tp>
        <v>11.3233704</v>
        <stp/>
        <stp>EM_S_VAL_PE_TTM</stp>
        <stp>2</stp>
        <stp>601222.SH</stp>
        <stp>2021/5/25</stp>
        <tr r="AJ181" s="8"/>
      </tp>
      <tp>
        <v>14.82756262</v>
        <stp/>
        <stp>EM_S_VAL_PE_TTM</stp>
        <stp>2</stp>
        <stp>600522.SH</stp>
        <stp>2021/3/24</stp>
        <tr r="CX141" s="8"/>
      </tp>
      <tp>
        <v>17.953122560000001</v>
        <stp/>
        <stp>EM_S_VAL_PE_TTM</stp>
        <stp>2</stp>
        <stp>600021.SH</stp>
        <stp>2021/8/17</stp>
        <tr r="CT240" s="8"/>
      </tp>
      <tp>
        <v>-273.48695844999997</v>
        <stp/>
        <stp>EM_S_VAL_PE_TTM</stp>
        <stp>2</stp>
        <stp>600821.SH</stp>
        <stp>2021/3/17</stp>
        <tr r="ET136" s="8"/>
      </tp>
      <tp>
        <v>18.352489760000001</v>
        <stp/>
        <stp>EM_S_VAL_PE_TTM</stp>
        <stp>2</stp>
        <stp>601222.SH</stp>
        <stp>2021/8/26</stp>
        <tr r="AJ247" s="8"/>
        <tr r="AJ249" s="8"/>
      </tp>
      <tp>
        <v>10.10097292</v>
        <stp/>
        <stp>EM_S_VAL_PE_TTM</stp>
        <stp>2</stp>
        <stp>600522.SH</stp>
        <stp>2021/8/27</stp>
        <tr r="CX248" s="8"/>
        <tr r="CX250" s="8"/>
      </tp>
      <tp>
        <v>46.58742977</v>
        <stp/>
        <stp>EM_S_VAL_PE_TTM</stp>
        <stp>2</stp>
        <stp>600821.SH</stp>
        <stp>2021/5/17</stp>
        <tr r="ET175" s="8"/>
      </tp>
      <tp>
        <v>55.886317949999999</v>
        <stp/>
        <stp>EM_S_VAL_PE_TTM</stp>
        <stp>2</stp>
        <stp>600821.SH</stp>
        <stp>2021/6/17</stp>
        <tr r="ET197" s="8"/>
      </tp>
      <tp>
        <v>13.897474989999999</v>
        <stp/>
        <stp>EM_S_VAL_PE_TTM</stp>
        <stp>2</stp>
        <stp>600522.SH</stp>
        <stp>2021/4/27</stp>
        <tr r="CX164" s="8"/>
      </tp>
      <tp>
        <v>13.93465636</v>
        <stp/>
        <stp>EM_S_VAL_PE_TTM</stp>
        <stp>2</stp>
        <stp>601222.SH</stp>
        <stp>2021/3/26</stp>
        <tr r="AJ143" s="8"/>
      </tp>
      <tp>
        <v>13.09947552</v>
        <stp/>
        <stp>EM_S_VAL_PE_TTM</stp>
        <stp>2</stp>
        <stp>600522.SH</stp>
        <stp>2021/5/27</stp>
        <tr r="CX183" s="8"/>
      </tp>
      <tp>
        <v>59.648625350000003</v>
        <stp/>
        <stp>EM_S_VAL_PE_TTM</stp>
        <stp>2</stp>
        <stp>600821.SH</stp>
        <stp>2021/8/17</stp>
        <tr r="ET240" s="8"/>
      </tp>
      <tp>
        <v>13.616684340000001</v>
        <stp/>
        <stp>EM_S_VAL_PE_TTM</stp>
        <stp>2</stp>
        <stp>601222.SH</stp>
        <stp>2021/2/26</stp>
        <tr r="AJ123" s="8"/>
      </tp>
      <tp>
        <v>16.043220340000001</v>
        <stp/>
        <stp>EM_S_VAL_PE_TTM</stp>
        <stp>2</stp>
        <stp>600021.SH</stp>
        <stp>2021/3/17</stp>
        <tr r="CT136" s="8"/>
      </tp>
      <tp>
        <v>15.52451649</v>
        <stp/>
        <stp>EM_S_VAL_PE_TTM</stp>
        <stp>2</stp>
        <stp>601222.SH</stp>
        <stp>2021/1/26</stp>
        <tr r="AJ105" s="8"/>
      </tp>
      <tp>
        <v>9.6435703700000008</v>
        <stp/>
        <stp>EM_S_VAL_PE_TTM</stp>
        <stp>2</stp>
        <stp>600522.SH</stp>
        <stp>2021/7/27</stp>
        <tr r="CX225" s="8"/>
      </tp>
      <tp>
        <v>18.262215059999999</v>
        <stp/>
        <stp>EM_S_VAL_PE_TTM</stp>
        <stp>2</stp>
        <stp>600021.SH</stp>
        <stp>2021/5/17</stp>
        <tr r="CT175" s="8"/>
      </tp>
      <tp>
        <v>17.254667739999999</v>
        <stp/>
        <stp>EM_S_VAL_PE_TTM</stp>
        <stp>2</stp>
        <stp>601222.SH</stp>
        <stp>2021/7/26</stp>
        <tr r="AJ224" s="8"/>
      </tp>
      <tp>
        <v>15.51699702</v>
        <stp/>
        <stp>EM_S_VAL_PE_TTM</stp>
        <stp>2</stp>
        <stp>600522.SH</stp>
        <stp>2021/1/27</stp>
        <tr r="CX106" s="8"/>
      </tp>
      <tp>
        <v>11.25596938</v>
        <stp/>
        <stp>EM_S_VAL_PE_TTM</stp>
        <stp>2</stp>
        <stp>601222.SH</stp>
        <stp>2021/5/26</stp>
        <tr r="AJ182" s="8"/>
      </tp>
      <tp>
        <v>17.515241530000001</v>
        <stp/>
        <stp>EM_S_VAL_PE_TTM</stp>
        <stp>2</stp>
        <stp>600021.SH</stp>
        <stp>2021/6/17</stp>
        <tr r="CT197" s="8"/>
      </tp>
      <tp>
        <v>11.003215580000001</v>
        <stp/>
        <stp>EM_S_VAL_PE_TTM</stp>
        <stp>2</stp>
        <stp>601222.SH</stp>
        <stp>2021/4/26</stp>
        <tr r="AJ163" s="8"/>
      </tp>
      <tp>
        <v>18.236457349999998</v>
        <stp/>
        <stp>EM_S_VAL_PE_TTM</stp>
        <stp>2</stp>
        <stp>600021.SH</stp>
        <stp>2021/8/16</stp>
        <tr r="CT239" s="8"/>
      </tp>
      <tp>
        <v>-265.95447866000001</v>
        <stp/>
        <stp>EM_S_VAL_PE_TTM</stp>
        <stp>2</stp>
        <stp>600821.SH</stp>
        <stp>2021/3/16</stp>
        <tr r="ET135" s="8"/>
      </tp>
      <tp>
        <v>17.851338909999999</v>
        <stp/>
        <stp>EM_S_VAL_PE_TTM</stp>
        <stp>2</stp>
        <stp>601222.SH</stp>
        <stp>2021/8/27</stp>
        <tr r="AJ248" s="8"/>
        <tr r="AJ250" s="8"/>
      </tp>
      <tp>
        <v>10.63460922</v>
        <stp/>
        <stp>EM_S_VAL_PE_TTM</stp>
        <stp>2</stp>
        <stp>600522.SH</stp>
        <stp>2021/8/26</stp>
        <tr r="CX247" s="8"/>
        <tr r="CX249" s="8"/>
      </tp>
      <tp>
        <v>-254.36604822000001</v>
        <stp/>
        <stp>EM_S_VAL_PE_TTM</stp>
        <stp>2</stp>
        <stp>600821.SH</stp>
        <stp>2021/4/16</stp>
        <tr r="ET157" s="8"/>
      </tp>
      <tp>
        <v>65.379571709999993</v>
        <stp/>
        <stp>EM_S_VAL_PE_TTM</stp>
        <stp>2</stp>
        <stp>600821.SH</stp>
        <stp>2021/7/16</stp>
        <tr r="ET218" s="8"/>
      </tp>
      <tp>
        <v>55.421373539999998</v>
        <stp/>
        <stp>EM_S_VAL_PE_TTM</stp>
        <stp>2</stp>
        <stp>600821.SH</stp>
        <stp>2021/6/16</stp>
        <tr r="ET196" s="8"/>
      </tp>
      <tp>
        <v>14.01879145</v>
        <stp/>
        <stp>EM_S_VAL_PE_TTM</stp>
        <stp>2</stp>
        <stp>600522.SH</stp>
        <stp>2021/4/26</stp>
        <tr r="CX163" s="8"/>
      </tp>
      <tp>
        <v>12.921597090000001</v>
        <stp/>
        <stp>EM_S_VAL_PE_TTM</stp>
        <stp>2</stp>
        <stp>600522.SH</stp>
        <stp>2021/5/26</stp>
        <tr r="CX182" s="8"/>
      </tp>
      <tp>
        <v>62.104745219999998</v>
        <stp/>
        <stp>EM_S_VAL_PE_TTM</stp>
        <stp>2</stp>
        <stp>600821.SH</stp>
        <stp>2021/8/16</stp>
        <tr r="ET239" s="8"/>
      </tp>
      <tp>
        <v>16.709086809999999</v>
        <stp/>
        <stp>EM_S_VAL_PE_TTM</stp>
        <stp>2</stp>
        <stp>600021.SH</stp>
        <stp>2021/3/16</stp>
        <tr r="CT135" s="8"/>
      </tp>
      <tp>
        <v>15.842488510000001</v>
        <stp/>
        <stp>EM_S_VAL_PE_TTM</stp>
        <stp>2</stp>
        <stp>601222.SH</stp>
        <stp>2021/1/27</stp>
        <tr r="AJ106" s="8"/>
      </tp>
      <tp>
        <v>9.4656915999999995</v>
        <stp/>
        <stp>EM_S_VAL_PE_TTM</stp>
        <stp>2</stp>
        <stp>600522.SH</stp>
        <stp>2021/7/26</stp>
        <tr r="CX224" s="8"/>
      </tp>
      <tp>
        <v>15.85609603</v>
        <stp/>
        <stp>EM_S_VAL_PE_TTM</stp>
        <stp>2</stp>
        <stp>601222.SH</stp>
        <stp>2021/7/27</stp>
        <tr r="AJ225" s="8"/>
      </tp>
      <tp>
        <v>21.573952980000001</v>
        <stp/>
        <stp>EM_S_VAL_PE_TTM</stp>
        <stp>2</stp>
        <stp>600021.SH</stp>
        <stp>2021/4/16</stp>
        <tr r="CT157" s="8"/>
      </tp>
      <tp>
        <v>15.473693770000001</v>
        <stp/>
        <stp>EM_S_VAL_PE_TTM</stp>
        <stp>2</stp>
        <stp>600522.SH</stp>
        <stp>2021/1/26</stp>
        <tr r="CX105" s="8"/>
      </tp>
      <tp>
        <v>17.824334019999998</v>
        <stp/>
        <stp>EM_S_VAL_PE_TTM</stp>
        <stp>2</stp>
        <stp>600021.SH</stp>
        <stp>2021/7/16</stp>
        <tr r="CT218" s="8"/>
      </tp>
      <tp>
        <v>14.96849115</v>
        <stp/>
        <stp>EM_S_VAL_PE_TTM</stp>
        <stp>2</stp>
        <stp>600522.SH</stp>
        <stp>2021/2/26</stp>
        <tr r="CX123" s="8"/>
      </tp>
      <tp>
        <v>11.340220649999999</v>
        <stp/>
        <stp>EM_S_VAL_PE_TTM</stp>
        <stp>2</stp>
        <stp>601222.SH</stp>
        <stp>2021/5/27</stp>
        <tr r="AJ183" s="8"/>
      </tp>
      <tp>
        <v>17.46372611</v>
        <stp/>
        <stp>EM_S_VAL_PE_TTM</stp>
        <stp>2</stp>
        <stp>600021.SH</stp>
        <stp>2021/6/16</stp>
        <tr r="CT196" s="8"/>
      </tp>
      <tp>
        <v>15.67677757</v>
        <stp/>
        <stp>EM_S_VAL_PE_TTM</stp>
        <stp>2</stp>
        <stp>600522.SH</stp>
        <stp>2021/3/26</stp>
        <tr r="CX143" s="8"/>
      </tp>
      <tp>
        <v>11.08746685</v>
        <stp/>
        <stp>EM_S_VAL_PE_TTM</stp>
        <stp>2</stp>
        <stp>601222.SH</stp>
        <stp>2021/4/27</stp>
        <tr r="AJ164" s="8"/>
      </tp>
      <tp>
        <v>-256.68373430999998</v>
        <stp/>
        <stp>EM_S_VAL_PE_TTM</stp>
        <stp>2</stp>
        <stp>600821.SH</stp>
        <stp>2021/1/19</stp>
        <tr r="ET100" s="8"/>
      </tp>
      <tp>
        <v>18.056153399999999</v>
        <stp/>
        <stp>EM_S_VAL_PE_TTM</stp>
        <stp>2</stp>
        <stp>600021.SH</stp>
        <stp>2021/8/19</stp>
        <tr r="CT242" s="8"/>
      </tp>
      <tp>
        <v>-279.86059519999998</v>
        <stp/>
        <stp>EM_S_VAL_PE_TTM</stp>
        <stp>2</stp>
        <stp>600821.SH</stp>
        <stp>2021/3/19</stp>
        <tr r="ET138" s="8"/>
      </tp>
      <tp>
        <v>-252.04836212999999</v>
        <stp/>
        <stp>EM_S_VAL_PE_TTM</stp>
        <stp>2</stp>
        <stp>600821.SH</stp>
        <stp>2021/2/19</stp>
        <tr r="ET118" s="8"/>
      </tp>
      <tp>
        <v>51.236873860000003</v>
        <stp/>
        <stp>EM_S_VAL_PE_TTM</stp>
        <stp>2</stp>
        <stp>600821.SH</stp>
        <stp>2021/5/19</stp>
        <tr r="ET177" s="8"/>
      </tp>
      <tp>
        <v>-254.36604822000001</v>
        <stp/>
        <stp>EM_S_VAL_PE_TTM</stp>
        <stp>2</stp>
        <stp>600821.SH</stp>
        <stp>2021/4/19</stp>
        <tr r="ET158" s="8"/>
      </tp>
      <tp>
        <v>62.104745219999998</v>
        <stp/>
        <stp>EM_S_VAL_PE_TTM</stp>
        <stp>2</stp>
        <stp>600821.SH</stp>
        <stp>2021/7/19</stp>
        <tr r="ET219" s="8"/>
      </tp>
      <tp>
        <v>14.794720699999999</v>
        <stp/>
        <stp>EM_S_VAL_PE_TTM</stp>
        <stp>2</stp>
        <stp>600021.SH</stp>
        <stp>2021/1/19</stp>
        <tr r="CT100" s="8"/>
      </tp>
      <tp>
        <v>13.20112033</v>
        <stp/>
        <stp>EM_S_VAL_PE_TTM</stp>
        <stp>2</stp>
        <stp>600522.SH</stp>
        <stp>2021/4/29</stp>
        <tr r="CX166" s="8"/>
      </tp>
      <tp>
        <v>59.531667259999999</v>
        <stp/>
        <stp>EM_S_VAL_PE_TTM</stp>
        <stp>2</stp>
        <stp>600821.SH</stp>
        <stp>2021/8/19</stp>
        <tr r="ET242" s="8"/>
      </tp>
      <tp>
        <v>16.917170089999999</v>
        <stp/>
        <stp>EM_S_VAL_PE_TTM</stp>
        <stp>2</stp>
        <stp>600021.SH</stp>
        <stp>2021/3/19</stp>
        <tr r="CT138" s="8"/>
      </tp>
      <tp>
        <v>12.40066742</v>
        <stp/>
        <stp>EM_S_VAL_PE_TTM</stp>
        <stp>2</stp>
        <stp>600522.SH</stp>
        <stp>2021/6/29</stp>
        <tr r="CX205" s="8"/>
      </tp>
      <tp>
        <v>14.963389380000001</v>
        <stp/>
        <stp>EM_S_VAL_PE_TTM</stp>
        <stp>2</stp>
        <stp>601222.SH</stp>
        <stp>2021/1/28</stp>
        <tr r="AJ107" s="8"/>
      </tp>
      <tp>
        <v>14.191279209999999</v>
        <stp/>
        <stp>EM_S_VAL_PE_TTM</stp>
        <stp>2</stp>
        <stp>600021.SH</stp>
        <stp>2021/2/19</stp>
        <tr r="CT118" s="8"/>
      </tp>
      <tp>
        <v>9.2496959499999996</v>
        <stp/>
        <stp>EM_S_VAL_PE_TTM</stp>
        <stp>2</stp>
        <stp>600522.SH</stp>
        <stp>2021/7/29</stp>
        <tr r="CX227" s="8"/>
      </tp>
      <tp>
        <v>18.648580679999998</v>
        <stp/>
        <stp>EM_S_VAL_PE_TTM</stp>
        <stp>2</stp>
        <stp>600021.SH</stp>
        <stp>2021/5/19</stp>
        <tr r="CT177" s="8"/>
      </tp>
      <tp>
        <v>15.60334211</v>
        <stp/>
        <stp>EM_S_VAL_PE_TTM</stp>
        <stp>2</stp>
        <stp>601222.SH</stp>
        <stp>2021/7/28</stp>
        <tr r="AJ226" s="8"/>
      </tp>
      <tp>
        <v>21.573952980000001</v>
        <stp/>
        <stp>EM_S_VAL_PE_TTM</stp>
        <stp>2</stp>
        <stp>600021.SH</stp>
        <stp>2021/4/19</stp>
        <tr r="CT158" s="8"/>
      </tp>
      <tp>
        <v>15.15613662</v>
        <stp/>
        <stp>EM_S_VAL_PE_TTM</stp>
        <stp>2</stp>
        <stp>600522.SH</stp>
        <stp>2021/1/29</stp>
        <tr r="CX108" s="8"/>
      </tp>
      <tp>
        <v>13.80035767</v>
        <stp/>
        <stp>EM_S_VAL_PE_TTM</stp>
        <stp>2</stp>
        <stp>601222.SH</stp>
        <stp>2021/6/28</stp>
        <tr r="AJ204" s="8"/>
      </tp>
      <tp>
        <v>17.566756940000001</v>
        <stp/>
        <stp>EM_S_VAL_PE_TTM</stp>
        <stp>2</stp>
        <stp>600021.SH</stp>
        <stp>2021/7/19</stp>
        <tr r="CT219" s="8"/>
      </tp>
      <tp>
        <v>11.239119130000001</v>
        <stp/>
        <stp>EM_S_VAL_PE_TTM</stp>
        <stp>2</stp>
        <stp>601222.SH</stp>
        <stp>2021/5/28</stp>
        <tr r="AJ184" s="8"/>
      </tp>
      <tp>
        <v>15.75765518</v>
        <stp/>
        <stp>EM_S_VAL_PE_TTM</stp>
        <stp>2</stp>
        <stp>600522.SH</stp>
        <stp>2021/3/29</stp>
        <tr r="CX144" s="8"/>
      </tp>
      <tp>
        <v>11.49187293</v>
        <stp/>
        <stp>EM_S_VAL_PE_TTM</stp>
        <stp>2</stp>
        <stp>601222.SH</stp>
        <stp>2021/4/28</stp>
        <tr r="AJ165" s="8"/>
      </tp>
      <tp>
        <v>-259.58084192000001</v>
        <stp/>
        <stp>EM_S_VAL_PE_TTM</stp>
        <stp>2</stp>
        <stp>600821.SH</stp>
        <stp>2021/1/18</stp>
        <tr r="ET99" s="8"/>
      </tp>
      <tp>
        <v>18.13342652</v>
        <stp/>
        <stp>EM_S_VAL_PE_TTM</stp>
        <stp>2</stp>
        <stp>600021.SH</stp>
        <stp>2021/8/18</stp>
        <tr r="CT241" s="8"/>
      </tp>
      <tp>
        <v>-279.86059519999998</v>
        <stp/>
        <stp>EM_S_VAL_PE_TTM</stp>
        <stp>2</stp>
        <stp>600821.SH</stp>
        <stp>2021/3/18</stp>
        <tr r="ET137" s="8"/>
      </tp>
      <tp>
        <v>-249.15125452000001</v>
        <stp/>
        <stp>EM_S_VAL_PE_TTM</stp>
        <stp>2</stp>
        <stp>600821.SH</stp>
        <stp>2021/2/18</stp>
        <tr r="ET117" s="8"/>
      </tp>
      <tp>
        <v>46.58742977</v>
        <stp/>
        <stp>EM_S_VAL_PE_TTM</stp>
        <stp>2</stp>
        <stp>600821.SH</stp>
        <stp>2021/5/18</stp>
        <tr r="ET176" s="8"/>
      </tp>
      <tp>
        <v>53.840562550000001</v>
        <stp/>
        <stp>EM_S_VAL_PE_TTM</stp>
        <stp>2</stp>
        <stp>600821.SH</stp>
        <stp>2021/6/18</stp>
        <tr r="ET198" s="8"/>
      </tp>
      <tp>
        <v>14.753104049999999</v>
        <stp/>
        <stp>EM_S_VAL_PE_TTM</stp>
        <stp>2</stp>
        <stp>600021.SH</stp>
        <stp>2021/1/18</stp>
        <tr r="CT99" s="8"/>
      </tp>
      <tp>
        <v>13.991832240000001</v>
        <stp/>
        <stp>EM_S_VAL_PE_TTM</stp>
        <stp>2</stp>
        <stp>600522.SH</stp>
        <stp>2021/4/28</stp>
        <tr r="CX165" s="8"/>
      </tp>
      <tp>
        <v>13.616684340000001</v>
        <stp/>
        <stp>EM_S_VAL_PE_TTM</stp>
        <stp>2</stp>
        <stp>601222.SH</stp>
        <stp>2021/3/29</stp>
        <tr r="AJ144" s="8"/>
      </tp>
      <tp>
        <v>13.13759232</v>
        <stp/>
        <stp>EM_S_VAL_PE_TTM</stp>
        <stp>2</stp>
        <stp>600522.SH</stp>
        <stp>2021/5/28</stp>
        <tr r="CX184" s="8"/>
      </tp>
      <tp>
        <v>60.116457709999999</v>
        <stp/>
        <stp>EM_S_VAL_PE_TTM</stp>
        <stp>2</stp>
        <stp>600821.SH</stp>
        <stp>2021/8/18</stp>
        <tr r="ET241" s="8"/>
      </tp>
      <tp>
        <v>17.374953290000001</v>
        <stp/>
        <stp>EM_S_VAL_PE_TTM</stp>
        <stp>2</stp>
        <stp>600021.SH</stp>
        <stp>2021/3/18</stp>
        <tr r="CT137" s="8"/>
      </tp>
      <tp>
        <v>12.591251440000001</v>
        <stp/>
        <stp>EM_S_VAL_PE_TTM</stp>
        <stp>2</stp>
        <stp>600522.SH</stp>
        <stp>2021/6/28</stp>
        <tr r="CX204" s="8"/>
      </tp>
      <tp>
        <v>15.13172752</v>
        <stp/>
        <stp>EM_S_VAL_PE_TTM</stp>
        <stp>2</stp>
        <stp>601222.SH</stp>
        <stp>2021/1/29</stp>
        <tr r="AJ108" s="8"/>
      </tp>
      <tp>
        <v>13.899962629999999</v>
        <stp/>
        <stp>EM_S_VAL_PE_TTM</stp>
        <stp>2</stp>
        <stp>600021.SH</stp>
        <stp>2021/2/18</stp>
        <tr r="CT117" s="8"/>
      </tp>
      <tp>
        <v>9.2369903299999994</v>
        <stp/>
        <stp>EM_S_VAL_PE_TTM</stp>
        <stp>2</stp>
        <stp>600522.SH</stp>
        <stp>2021/7/28</stp>
        <tr r="CX226" s="8"/>
      </tp>
      <tp>
        <v>18.31373048</v>
        <stp/>
        <stp>EM_S_VAL_PE_TTM</stp>
        <stp>2</stp>
        <stp>600021.SH</stp>
        <stp>2021/5/18</stp>
        <tr r="CT176" s="8"/>
      </tp>
      <tp>
        <v>16.8334112</v>
        <stp/>
        <stp>EM_S_VAL_PE_TTM</stp>
        <stp>2</stp>
        <stp>601222.SH</stp>
        <stp>2021/7/29</stp>
        <tr r="AJ227" s="8"/>
      </tp>
      <tp>
        <v>15.05509571</v>
        <stp/>
        <stp>EM_S_VAL_PE_TTM</stp>
        <stp>2</stp>
        <stp>600522.SH</stp>
        <stp>2021/1/28</stp>
        <tr r="CX107" s="8"/>
      </tp>
      <tp>
        <v>13.446502349999999</v>
        <stp/>
        <stp>EM_S_VAL_PE_TTM</stp>
        <stp>2</stp>
        <stp>601222.SH</stp>
        <stp>2021/6/29</stp>
        <tr r="AJ205" s="8"/>
      </tp>
      <tp>
        <v>17.386452989999999</v>
        <stp/>
        <stp>EM_S_VAL_PE_TTM</stp>
        <stp>2</stp>
        <stp>600021.SH</stp>
        <stp>2021/6/18</stp>
        <tr r="CT198" s="8"/>
      </tp>
      <tp>
        <v>11.37392116</v>
        <stp/>
        <stp>EM_S_VAL_PE_TTM</stp>
        <stp>2</stp>
        <stp>601222.SH</stp>
        <stp>2021/4/29</stp>
        <tr r="AJ166" s="8"/>
      </tp>
      <tp>
        <v>18.25500061</v>
        <stp/>
        <stp>EM_S_VAL_PE_TTM</stp>
        <stp>2</stp>
        <stp>600021.SH</stp>
        <stp>2020/9/11</stp>
        <tr r="CT15" s="8"/>
      </tp>
      <tp>
        <v>17.066733450000001</v>
        <stp/>
        <stp>EM_S_VAL_PE_TTM</stp>
        <stp>2</stp>
        <stp>600522.SH</stp>
        <stp>2020/9/21</stp>
        <tr r="CX21" s="8"/>
      </tp>
      <tp>
        <v>-22.81851163</v>
        <stp/>
        <stp>EM_S_VAL_PE_TTM</stp>
        <stp>2</stp>
        <stp>600821.SH</stp>
        <stp>2020/9/11</stp>
        <tr r="ET15" s="8"/>
      </tp>
      <tp>
        <v>13.42964197</v>
        <stp/>
        <stp>EM_S_VAL_PE_TTM</stp>
        <stp>2</stp>
        <stp>601222.SH</stp>
        <stp>2021/3/30</stp>
        <tr r="AJ145" s="8"/>
      </tp>
      <tp>
        <v>13.467937969999999</v>
        <stp/>
        <stp>EM_S_VAL_PE_TTM</stp>
        <stp>2</stp>
        <stp>600522.SH</stp>
        <stp>2021/5/31</stp>
        <tr r="CX185" s="8"/>
      </tp>
      <tp>
        <v>18.518437349999999</v>
        <stp/>
        <stp>EM_S_VAL_PE_TTM</stp>
        <stp>2</stp>
        <stp>601222.SH</stp>
        <stp>2021/7/30</stp>
        <tr r="AJ228" s="8"/>
      </tp>
      <tp>
        <v>13.96886675</v>
        <stp/>
        <stp>EM_S_VAL_PE_TTM</stp>
        <stp>2</stp>
        <stp>601222.SH</stp>
        <stp>2021/6/30</stp>
        <tr r="AJ206" s="8"/>
      </tp>
      <tp>
        <v>15.434150199999999</v>
        <stp/>
        <stp>EM_S_VAL_PE_TTM</stp>
        <stp>2</stp>
        <stp>600522.SH</stp>
        <stp>2021/3/31</stp>
        <tr r="CX146" s="8"/>
      </tp>
      <tp>
        <v>11.08746685</v>
        <stp/>
        <stp>EM_S_VAL_PE_TTM</stp>
        <stp>2</stp>
        <stp>601222.SH</stp>
        <stp>2021/4/30</stp>
        <tr r="AJ167" s="8"/>
      </tp>
      <tp>
        <v>18.134425969999999</v>
        <stp/>
        <stp>EM_S_VAL_PE_TTM</stp>
        <stp>2</stp>
        <stp>600021.SH</stp>
        <stp>2020/9/10</stp>
        <tr r="CT14" s="8"/>
      </tp>
      <tp>
        <v>15.579876049999999</v>
        <stp/>
        <stp>EM_S_VAL_PE_TTM</stp>
        <stp>2</stp>
        <stp>601222.SH</stp>
        <stp>2020/9/21</stp>
        <tr r="AJ21" s="8"/>
      </tp>
      <tp>
        <v>12.985125099999999</v>
        <stp/>
        <stp>EM_S_VAL_PE_TTM</stp>
        <stp>2</stp>
        <stp>600522.SH</stp>
        <stp>2021/4/30</stp>
        <tr r="CX167" s="8"/>
      </tp>
      <tp>
        <v>-22.379694099999998</v>
        <stp/>
        <stp>EM_S_VAL_PE_TTM</stp>
        <stp>2</stp>
        <stp>600821.SH</stp>
        <stp>2020/9/10</stp>
        <tr r="ET14" s="8"/>
      </tp>
      <tp>
        <v>13.261324249999999</v>
        <stp/>
        <stp>EM_S_VAL_PE_TTM</stp>
        <stp>2</stp>
        <stp>601222.SH</stp>
        <stp>2021/3/31</stp>
        <tr r="AJ146" s="8"/>
      </tp>
      <tp>
        <v>12.70562631</v>
        <stp/>
        <stp>EM_S_VAL_PE_TTM</stp>
        <stp>2</stp>
        <stp>600522.SH</stp>
        <stp>2021/6/30</stp>
        <tr r="CX206" s="8"/>
      </tp>
      <tp>
        <v>9.6562760000000001</v>
        <stp/>
        <stp>EM_S_VAL_PE_TTM</stp>
        <stp>2</stp>
        <stp>600522.SH</stp>
        <stp>2021/7/30</stp>
        <tr r="CX228" s="8"/>
      </tp>
      <tp>
        <v>11.17171812</v>
        <stp/>
        <stp>EM_S_VAL_PE_TTM</stp>
        <stp>2</stp>
        <stp>601222.SH</stp>
        <stp>2021/5/31</stp>
        <tr r="AJ185" s="8"/>
      </tp>
      <tp>
        <v>15.434144720000001</v>
        <stp/>
        <stp>EM_S_VAL_PE_TTM</stp>
        <stp>2</stp>
        <stp>600522.SH</stp>
        <stp>2021/3/30</stp>
        <tr r="CX145" s="8"/>
      </tp>
      <tp>
        <v>15.346071630000001</v>
        <stp/>
        <stp>EM_S_VAL_PE_TTM</stp>
        <stp>2</stp>
        <stp>601222.SH</stp>
        <stp>2020/9/22</stp>
        <tr r="AJ22" s="8"/>
      </tp>
      <tp>
        <v>16.676369009999998</v>
        <stp/>
        <stp>EM_S_VAL_PE_TTM</stp>
        <stp>2</stp>
        <stp>600522.SH</stp>
        <stp>2020/9/23</stp>
        <tr r="CX23" s="8"/>
      </tp>
      <tp>
        <v>15.5586211</v>
        <stp/>
        <stp>EM_S_VAL_PE_TTM</stp>
        <stp>2</stp>
        <stp>601222.SH</stp>
        <stp>2020/9/23</stp>
        <tr r="AJ23" s="8"/>
      </tp>
      <tp>
        <v>16.64513985</v>
        <stp/>
        <stp>EM_S_VAL_PE_TTM</stp>
        <stp>2</stp>
        <stp>600522.SH</stp>
        <stp>2020/9/22</stp>
        <tr r="CX22" s="8"/>
      </tp>
      <tp>
        <v>18.25500061</v>
        <stp/>
        <stp>EM_S_VAL_PE_TTM</stp>
        <stp>2</stp>
        <stp>600021.SH</stp>
        <stp>2020/9/15</stp>
        <tr r="CT17" s="8"/>
      </tp>
      <tp>
        <v>15.00599248</v>
        <stp/>
        <stp>EM_S_VAL_PE_TTM</stp>
        <stp>2</stp>
        <stp>601222.SH</stp>
        <stp>2020/9/24</stp>
        <tr r="AJ24" s="8"/>
      </tp>
      <tp>
        <v>16.176702519999999</v>
        <stp/>
        <stp>EM_S_VAL_PE_TTM</stp>
        <stp>2</stp>
        <stp>600522.SH</stp>
        <stp>2020/9/25</stp>
        <tr r="CX25" s="8"/>
      </tp>
      <tp>
        <v>-22.916026639999998</v>
        <stp/>
        <stp>EM_S_VAL_PE_TTM</stp>
        <stp>2</stp>
        <stp>600821.SH</stp>
        <stp>2020/9/15</stp>
        <tr r="ET17" s="8"/>
      </tp>
      <tp>
        <v>18.279115529999999</v>
        <stp/>
        <stp>EM_S_VAL_PE_TTM</stp>
        <stp>2</stp>
        <stp>600021.SH</stp>
        <stp>2020/9/14</stp>
        <tr r="CT16" s="8"/>
      </tp>
      <tp>
        <v>14.899717750000001</v>
        <stp/>
        <stp>EM_S_VAL_PE_TTM</stp>
        <stp>2</stp>
        <stp>601222.SH</stp>
        <stp>2020/9/25</stp>
        <tr r="AJ25" s="8"/>
      </tp>
      <tp>
        <v>16.379692030000001</v>
        <stp/>
        <stp>EM_S_VAL_PE_TTM</stp>
        <stp>2</stp>
        <stp>600522.SH</stp>
        <stp>2020/9/24</stp>
        <tr r="CX24" s="8"/>
      </tp>
      <tp>
        <v>-23.013541650000001</v>
        <stp/>
        <stp>EM_S_VAL_PE_TTM</stp>
        <stp>2</stp>
        <stp>600821.SH</stp>
        <stp>2020/9/14</stp>
        <tr r="ET16" s="8"/>
      </tp>
      <tp>
        <v>18.472034959999998</v>
        <stp/>
        <stp>EM_S_VAL_PE_TTM</stp>
        <stp>2</stp>
        <stp>600021.SH</stp>
        <stp>2020/9/17</stp>
        <tr r="CT19" s="8"/>
      </tp>
      <tp>
        <v>-22.28217909</v>
        <stp/>
        <stp>EM_S_VAL_PE_TTM</stp>
        <stp>2</stp>
        <stp>600821.SH</stp>
        <stp>2020/9/17</stp>
        <tr r="ET19" s="8"/>
      </tp>
      <tp>
        <v>18.423805099999999</v>
        <stp/>
        <stp>EM_S_VAL_PE_TTM</stp>
        <stp>2</stp>
        <stp>600021.SH</stp>
        <stp>2020/9/16</stp>
        <tr r="CT18" s="8"/>
      </tp>
      <tp>
        <v>-22.720996629999998</v>
        <stp/>
        <stp>EM_S_VAL_PE_TTM</stp>
        <stp>2</stp>
        <stp>600821.SH</stp>
        <stp>2020/9/16</stp>
        <tr r="ET18" s="8"/>
      </tp>
      <tp>
        <v>14.878462799999999</v>
        <stp/>
        <stp>EM_S_VAL_PE_TTM</stp>
        <stp>2</stp>
        <stp>601222.SH</stp>
        <stp>2020/9/28</stp>
        <tr r="AJ26" s="8"/>
      </tp>
      <tp>
        <v>16.34846288</v>
        <stp/>
        <stp>EM_S_VAL_PE_TTM</stp>
        <stp>2</stp>
        <stp>600522.SH</stp>
        <stp>2020/9/29</stp>
        <tr r="CX27" s="8"/>
      </tp>
      <tp>
        <v>18.520264820000001</v>
        <stp/>
        <stp>EM_S_VAL_PE_TTM</stp>
        <stp>2</stp>
        <stp>600021.SH</stp>
        <stp>2020/9/18</stp>
        <tr r="CT20" s="8"/>
      </tp>
      <tp>
        <v>14.77218807</v>
        <stp/>
        <stp>EM_S_VAL_PE_TTM</stp>
        <stp>2</stp>
        <stp>601222.SH</stp>
        <stp>2020/9/29</stp>
        <tr r="AJ27" s="8"/>
      </tp>
      <tp>
        <v>15.92686928</v>
        <stp/>
        <stp>EM_S_VAL_PE_TTM</stp>
        <stp>2</stp>
        <stp>600522.SH</stp>
        <stp>2020/9/28</stp>
        <tr r="CX26" s="8"/>
      </tp>
      <tp>
        <v>-22.525966610000001</v>
        <stp/>
        <stp>EM_S_VAL_PE_TTM</stp>
        <stp>2</stp>
        <stp>600821.SH</stp>
        <stp>2020/9/18</stp>
        <tr r="ET20" s="8"/>
      </tp>
      <tp>
        <v>18.890956540000001</v>
        <stp/>
        <stp>EM_S_VAL_PE_TTM</stp>
        <stp>2</stp>
        <stp>600025.SH</stp>
        <stp>2020/9/21</stp>
        <tr r="L21" s="8"/>
      </tp>
      <tp>
        <v>7.8641217499999998</v>
        <stp/>
        <stp>EM_S_VAL_PE_TTM</stp>
        <stp>2</stp>
        <stp>600027.SH</stp>
        <stp>2021/8/11</stp>
        <tr r="CJ236" s="8"/>
      </tp>
      <tp>
        <v>16.34012856</v>
        <stp/>
        <stp>EM_S_VAL_PE_TTM</stp>
        <stp>2</stp>
        <stp>601727.SH</stp>
        <stp>2021/8/10</stp>
        <tr r="BL235" s="8"/>
      </tp>
      <tp>
        <v>7.1034623799999999</v>
        <stp/>
        <stp>EM_S_VAL_PE_TTM</stp>
        <stp>2</stp>
        <stp>600027.SH</stp>
        <stp>2021/1/11</stp>
        <tr r="CJ94" s="8"/>
      </tp>
      <tp>
        <v>15.97539355</v>
        <stp/>
        <stp>EM_S_VAL_PE_TTM</stp>
        <stp>2</stp>
        <stp>601727.SH</stp>
        <stp>2021/6/10</stp>
        <tr r="BL193" s="8"/>
      </tp>
      <tp>
        <v>20.73374639</v>
        <stp/>
        <stp>EM_S_VAL_PE_TTM</stp>
        <stp>2</stp>
        <stp>600025.SH</stp>
        <stp>2021/3/31</stp>
        <tr r="L146" s="8"/>
      </tp>
      <tp>
        <v>7.95317528</v>
        <stp/>
        <stp>EM_S_VAL_PE_TTM</stp>
        <stp>2</stp>
        <stp>600027.SH</stp>
        <stp>2021/3/11</stp>
        <tr r="CJ132" s="8"/>
      </tp>
      <tp>
        <v>18.23675063</v>
        <stp/>
        <stp>EM_S_VAL_PE_TTM</stp>
        <stp>2</stp>
        <stp>601727.SH</stp>
        <stp>2021/5/10</stp>
        <tr r="BL170" s="8"/>
      </tp>
      <tp>
        <v>17.935611389999998</v>
        <stp/>
        <stp>EM_S_VAL_PE_TTM</stp>
        <stp>2</stp>
        <stp>600025.SH</stp>
        <stp>2021/5/31</stp>
        <tr r="L185" s="8"/>
      </tp>
      <tp>
        <v>8.2408461400000004</v>
        <stp/>
        <stp>EM_S_VAL_PE_TTM</stp>
        <stp>2</stp>
        <stp>600027.SH</stp>
        <stp>2021/5/11</stp>
        <tr r="CJ171" s="8"/>
      </tp>
      <tp>
        <v>24.3310192</v>
        <stp/>
        <stp>EM_S_VAL_PE_TTM</stp>
        <stp>2</stp>
        <stp>601727.SH</stp>
        <stp>2021/2/10</stp>
        <tr r="BL116" s="8"/>
      </tp>
      <tp>
        <v>22.991300559999999</v>
        <stp/>
        <stp>EM_S_VAL_PE_TTM</stp>
        <stp>2</stp>
        <stp>601727.SH</stp>
        <stp>2021/3/10</stp>
        <tr r="BL131" s="8"/>
      </tp>
      <tp>
        <v>8.0053934000000009</v>
        <stp/>
        <stp>EM_S_VAL_PE_TTM</stp>
        <stp>2</stp>
        <stp>600027.SH</stp>
        <stp>2021/6/11</stp>
        <tr r="CJ194" s="8"/>
      </tp>
      <tp>
        <v>7.8405764700000002</v>
        <stp/>
        <stp>EM_S_VAL_PE_TTM</stp>
        <stp>2</stp>
        <stp>600027.SH</stp>
        <stp>2021/8/10</stp>
        <tr r="CJ235" s="8"/>
      </tp>
      <tp>
        <v>16.486022569999999</v>
        <stp/>
        <stp>EM_S_VAL_PE_TTM</stp>
        <stp>2</stp>
        <stp>601727.SH</stp>
        <stp>2021/8/11</stp>
        <tr r="BL236" s="8"/>
      </tp>
      <tp>
        <v>15.93892005</v>
        <stp/>
        <stp>EM_S_VAL_PE_TTM</stp>
        <stp>2</stp>
        <stp>601727.SH</stp>
        <stp>2021/6/11</stp>
        <tr r="BL194" s="8"/>
      </tp>
      <tp>
        <v>20.232412279999998</v>
        <stp/>
        <stp>EM_S_VAL_PE_TTM</stp>
        <stp>2</stp>
        <stp>600025.SH</stp>
        <stp>2021/3/30</stp>
        <tr r="L145" s="8"/>
      </tp>
      <tp>
        <v>7.8358718100000004</v>
        <stp/>
        <stp>EM_S_VAL_PE_TTM</stp>
        <stp>2</stp>
        <stp>600027.SH</stp>
        <stp>2021/3/10</stp>
        <tr r="CJ131" s="8"/>
      </tp>
      <tp>
        <v>6.7112466599999996</v>
        <stp/>
        <stp>EM_S_VAL_PE_TTM</stp>
        <stp>2</stp>
        <stp>600027.SH</stp>
        <stp>2021/2/10</stp>
        <tr r="CJ116" s="8"/>
      </tp>
      <tp>
        <v>18.528538640000001</v>
        <stp/>
        <stp>EM_S_VAL_PE_TTM</stp>
        <stp>2</stp>
        <stp>601727.SH</stp>
        <stp>2021/5/11</stp>
        <tr r="BL171" s="8"/>
      </tp>
      <tp>
        <v>8.1466650400000002</v>
        <stp/>
        <stp>EM_S_VAL_PE_TTM</stp>
        <stp>2</stp>
        <stp>600027.SH</stp>
        <stp>2021/5/10</stp>
        <tr r="CJ170" s="8"/>
      </tp>
      <tp>
        <v>19.214384410000001</v>
        <stp/>
        <stp>EM_S_VAL_PE_TTM</stp>
        <stp>2</stp>
        <stp>600025.SH</stp>
        <stp>2021/4/30</stp>
        <tr r="L167" s="8"/>
      </tp>
      <tp>
        <v>23.29381768</v>
        <stp/>
        <stp>EM_S_VAL_PE_TTM</stp>
        <stp>2</stp>
        <stp>601727.SH</stp>
        <stp>2021/3/11</stp>
        <tr r="BL132" s="8"/>
      </tp>
      <tp>
        <v>17.115885089999999</v>
        <stp/>
        <stp>EM_S_VAL_PE_TTM</stp>
        <stp>2</stp>
        <stp>600025.SH</stp>
        <stp>2021/7/30</stp>
        <tr r="L228" s="8"/>
      </tp>
      <tp>
        <v>18.984861049999999</v>
        <stp/>
        <stp>EM_S_VAL_PE_TTM</stp>
        <stp>2</stp>
        <stp>600025.SH</stp>
        <stp>2021/6/30</stp>
        <tr r="L206" s="8"/>
      </tp>
      <tp>
        <v>8.0053934000000009</v>
        <stp/>
        <stp>EM_S_VAL_PE_TTM</stp>
        <stp>2</stp>
        <stp>600027.SH</stp>
        <stp>2021/6/10</stp>
        <tr r="CJ193" s="8"/>
      </tp>
      <tp>
        <v>23.18411764</v>
        <stp/>
        <stp>EM_S_VAL_PE_TTM</stp>
        <stp>2</stp>
        <stp>601727.SH</stp>
        <stp>2021/1/11</stp>
        <tr r="BL94" s="8"/>
      </tp>
      <tp>
        <v>18.453665879999999</v>
        <stp/>
        <stp>EM_S_VAL_PE_TTM</stp>
        <stp>2</stp>
        <stp>600025.SH</stp>
        <stp>2020/9/23</stp>
        <tr r="L23" s="8"/>
      </tp>
      <tp>
        <v>7.8170311999999997</v>
        <stp/>
        <stp>EM_S_VAL_PE_TTM</stp>
        <stp>2</stp>
        <stp>600027.SH</stp>
        <stp>2021/8/13</stp>
        <tr r="CJ238" s="8"/>
      </tp>
      <tp>
        <v>17.762595109999999</v>
        <stp/>
        <stp>EM_S_VAL_PE_TTM</stp>
        <stp>2</stp>
        <stp>601727.SH</stp>
        <stp>2021/8/12</stp>
        <tr r="BL237" s="8"/>
      </tp>
      <tp>
        <v>7.2559907099999998</v>
        <stp/>
        <stp>EM_S_VAL_PE_TTM</stp>
        <stp>2</stp>
        <stp>600027.SH</stp>
        <stp>2021/1/13</stp>
        <tr r="CJ96" s="8"/>
      </tp>
      <tp>
        <v>14.735294509999999</v>
        <stp/>
        <stp>EM_S_VAL_PE_TTM</stp>
        <stp>2</stp>
        <stp>601727.SH</stp>
        <stp>2021/7/12</stp>
        <tr r="BL214" s="8"/>
      </tp>
      <tp>
        <v>22.274861049999998</v>
        <stp/>
        <stp>EM_S_VAL_PE_TTM</stp>
        <stp>2</stp>
        <stp>601727.SH</stp>
        <stp>2021/4/12</stp>
        <tr r="BL153" s="8"/>
      </tp>
      <tp>
        <v>18.747379649999999</v>
        <stp/>
        <stp>EM_S_VAL_PE_TTM</stp>
        <stp>2</stp>
        <stp>601727.SH</stp>
        <stp>2021/5/12</stp>
        <tr r="BL172" s="8"/>
      </tp>
      <tp>
        <v>8.1231197700000006</v>
        <stp/>
        <stp>EM_S_VAL_PE_TTM</stp>
        <stp>2</stp>
        <stp>600027.SH</stp>
        <stp>2021/5/13</stp>
        <tr r="CJ173" s="8"/>
      </tp>
      <tp>
        <v>8.1415721899999998</v>
        <stp/>
        <stp>EM_S_VAL_PE_TTM</stp>
        <stp>2</stp>
        <stp>600027.SH</stp>
        <stp>2021/4/13</stp>
        <tr r="CJ154" s="8"/>
      </tp>
      <tp>
        <v>23.639551520000001</v>
        <stp/>
        <stp>EM_S_VAL_PE_TTM</stp>
        <stp>2</stp>
        <stp>601727.SH</stp>
        <stp>2021/3/12</stp>
        <tr r="BL133" s="8"/>
      </tp>
      <tp>
        <v>8.0524839499999992</v>
        <stp/>
        <stp>EM_S_VAL_PE_TTM</stp>
        <stp>2</stp>
        <stp>600027.SH</stp>
        <stp>2021/7/13</stp>
        <tr r="CJ215" s="8"/>
      </tp>
      <tp>
        <v>22.682839420000001</v>
        <stp/>
        <stp>EM_S_VAL_PE_TTM</stp>
        <stp>2</stp>
        <stp>601727.SH</stp>
        <stp>2021/1/12</stp>
        <tr r="BL95" s="8"/>
      </tp>
      <tp>
        <v>18.278749619999999</v>
        <stp/>
        <stp>EM_S_VAL_PE_TTM</stp>
        <stp>2</stp>
        <stp>600025.SH</stp>
        <stp>2020/9/22</stp>
        <tr r="L22" s="8"/>
      </tp>
      <tp>
        <v>7.8876670200000003</v>
        <stp/>
        <stp>EM_S_VAL_PE_TTM</stp>
        <stp>2</stp>
        <stp>600027.SH</stp>
        <stp>2021/8/12</stp>
        <tr r="CJ237" s="8"/>
      </tp>
      <tp>
        <v>17.872015619999999</v>
        <stp/>
        <stp>EM_S_VAL_PE_TTM</stp>
        <stp>2</stp>
        <stp>601727.SH</stp>
        <stp>2021/8/13</stp>
        <tr r="BL238" s="8"/>
      </tp>
      <tp>
        <v>7.1252521399999997</v>
        <stp/>
        <stp>EM_S_VAL_PE_TTM</stp>
        <stp>2</stp>
        <stp>600027.SH</stp>
        <stp>2021/1/12</stp>
        <tr r="CJ95" s="8"/>
      </tp>
      <tp>
        <v>14.771768010000001</v>
        <stp/>
        <stp>EM_S_VAL_PE_TTM</stp>
        <stp>2</stp>
        <stp>601727.SH</stp>
        <stp>2021/7/13</stp>
        <tr r="BL215" s="8"/>
      </tp>
      <tp>
        <v>8.1643215199999997</v>
        <stp/>
        <stp>EM_S_VAL_PE_TTM</stp>
        <stp>2</stp>
        <stp>600027.SH</stp>
        <stp>2021/3/12</stp>
        <tr r="CJ133" s="8"/>
      </tp>
      <tp>
        <v>22.19127808</v>
        <stp/>
        <stp>EM_S_VAL_PE_TTM</stp>
        <stp>2</stp>
        <stp>601727.SH</stp>
        <stp>2021/4/13</stp>
        <tr r="BL154" s="8"/>
      </tp>
      <tp>
        <v>18.528538640000001</v>
        <stp/>
        <stp>EM_S_VAL_PE_TTM</stp>
        <stp>2</stp>
        <stp>601727.SH</stp>
        <stp>2021/5/13</stp>
        <tr r="BL173" s="8"/>
      </tp>
      <tp>
        <v>8.1937555900000003</v>
        <stp/>
        <stp>EM_S_VAL_PE_TTM</stp>
        <stp>2</stp>
        <stp>600027.SH</stp>
        <stp>2021/5/12</stp>
        <tr r="CJ172" s="8"/>
      </tp>
      <tp>
        <v>8.4247573100000004</v>
        <stp/>
        <stp>EM_S_VAL_PE_TTM</stp>
        <stp>2</stp>
        <stp>600027.SH</stp>
        <stp>2021/4/12</stp>
        <tr r="CJ153" s="8"/>
      </tp>
      <tp>
        <v>7.9818481200000004</v>
        <stp/>
        <stp>EM_S_VAL_PE_TTM</stp>
        <stp>2</stp>
        <stp>600027.SH</stp>
        <stp>2021/7/12</stp>
        <tr r="CJ214" s="8"/>
      </tp>
      <tp>
        <v>23.05879809</v>
        <stp/>
        <stp>EM_S_VAL_PE_TTM</stp>
        <stp>2</stp>
        <stp>601727.SH</stp>
        <stp>2021/1/13</stp>
        <tr r="BL96" s="8"/>
      </tp>
      <tp>
        <v>17.579084559999998</v>
        <stp/>
        <stp>EM_S_VAL_PE_TTM</stp>
        <stp>2</stp>
        <stp>600025.SH</stp>
        <stp>2020/9/25</stp>
        <tr r="L25" s="8"/>
      </tp>
      <tp>
        <v>7.2559907099999998</v>
        <stp/>
        <stp>EM_S_VAL_PE_TTM</stp>
        <stp>2</stp>
        <stp>600027.SH</stp>
        <stp>2021/1/15</stp>
        <tr r="CJ98" s="8"/>
      </tp>
      <tp>
        <v>14.552927</v>
        <stp/>
        <stp>EM_S_VAL_PE_TTM</stp>
        <stp>2</stp>
        <stp>601727.SH</stp>
        <stp>2021/7/14</stp>
        <tr r="BL216" s="8"/>
      </tp>
      <tp>
        <v>8.0939394399999998</v>
        <stp/>
        <stp>EM_S_VAL_PE_TTM</stp>
        <stp>2</stp>
        <stp>600027.SH</stp>
        <stp>2021/3/15</stp>
        <tr r="CJ134" s="8"/>
      </tp>
      <tp>
        <v>22.35844402</v>
        <stp/>
        <stp>EM_S_VAL_PE_TTM</stp>
        <stp>2</stp>
        <stp>601727.SH</stp>
        <stp>2021/4/14</stp>
        <tr r="BL155" s="8"/>
      </tp>
      <tp>
        <v>18.747379649999999</v>
        <stp/>
        <stp>EM_S_VAL_PE_TTM</stp>
        <stp>2</stp>
        <stp>601727.SH</stp>
        <stp>2021/5/14</stp>
        <tr r="BL174" s="8"/>
      </tp>
      <tp>
        <v>8.1179734299999993</v>
        <stp/>
        <stp>EM_S_VAL_PE_TTM</stp>
        <stp>2</stp>
        <stp>600027.SH</stp>
        <stp>2021/4/15</stp>
        <tr r="CJ156" s="8"/>
      </tp>
      <tp>
        <v>8.0289386700000005</v>
        <stp/>
        <stp>EM_S_VAL_PE_TTM</stp>
        <stp>2</stp>
        <stp>600027.SH</stp>
        <stp>2021/7/15</stp>
        <tr r="CJ217" s="8"/>
      </tp>
      <tp>
        <v>7.9112122999999999</v>
        <stp/>
        <stp>EM_S_VAL_PE_TTM</stp>
        <stp>2</stp>
        <stp>600027.SH</stp>
        <stp>2021/6/15</stp>
        <tr r="CJ195" s="8"/>
      </tp>
      <tp>
        <v>23.017024899999999</v>
        <stp/>
        <stp>EM_S_VAL_PE_TTM</stp>
        <stp>2</stp>
        <stp>601727.SH</stp>
        <stp>2021/1/14</stp>
        <tr r="BL97" s="8"/>
      </tp>
      <tp>
        <v>18.01637522</v>
        <stp/>
        <stp>EM_S_VAL_PE_TTM</stp>
        <stp>2</stp>
        <stp>600025.SH</stp>
        <stp>2020/9/24</stp>
        <tr r="L24" s="8"/>
      </tp>
      <tp>
        <v>7.3213599900000004</v>
        <stp/>
        <stp>EM_S_VAL_PE_TTM</stp>
        <stp>2</stp>
        <stp>600027.SH</stp>
        <stp>2021/1/14</stp>
        <tr r="CJ97" s="8"/>
      </tp>
      <tp>
        <v>15.610658539999999</v>
        <stp/>
        <stp>EM_S_VAL_PE_TTM</stp>
        <stp>2</stp>
        <stp>601727.SH</stp>
        <stp>2021/6/15</stp>
        <tr r="BL195" s="8"/>
      </tp>
      <tp>
        <v>14.516453500000001</v>
        <stp/>
        <stp>EM_S_VAL_PE_TTM</stp>
        <stp>2</stp>
        <stp>601727.SH</stp>
        <stp>2021/7/15</stp>
        <tr r="BL217" s="8"/>
      </tp>
      <tp>
        <v>22.52560995</v>
        <stp/>
        <stp>EM_S_VAL_PE_TTM</stp>
        <stp>2</stp>
        <stp>601727.SH</stp>
        <stp>2021/4/15</stp>
        <tr r="BL156" s="8"/>
      </tp>
      <tp>
        <v>8.1231197700000006</v>
        <stp/>
        <stp>EM_S_VAL_PE_TTM</stp>
        <stp>2</stp>
        <stp>600027.SH</stp>
        <stp>2021/5/14</stp>
        <tr r="CJ174" s="8"/>
      </tp>
      <tp>
        <v>8.2123684699999995</v>
        <stp/>
        <stp>EM_S_VAL_PE_TTM</stp>
        <stp>2</stp>
        <stp>600027.SH</stp>
        <stp>2021/4/14</stp>
        <tr r="CJ155" s="8"/>
      </tp>
      <tp>
        <v>23.59633479</v>
        <stp/>
        <stp>EM_S_VAL_PE_TTM</stp>
        <stp>2</stp>
        <stp>601727.SH</stp>
        <stp>2021/3/15</stp>
        <tr r="BL134" s="8"/>
      </tp>
      <tp>
        <v>8.1231197700000006</v>
        <stp/>
        <stp>EM_S_VAL_PE_TTM</stp>
        <stp>2</stp>
        <stp>600027.SH</stp>
        <stp>2021/7/14</stp>
        <tr r="CJ216" s="8"/>
      </tp>
      <tp>
        <v>22.808158980000002</v>
        <stp/>
        <stp>EM_S_VAL_PE_TTM</stp>
        <stp>2</stp>
        <stp>601727.SH</stp>
        <stp>2021/1/15</stp>
        <tr r="BL98" s="8"/>
      </tp>
      <tp>
        <v>7.9112122999999999</v>
        <stp/>
        <stp>EM_S_VAL_PE_TTM</stp>
        <stp>2</stp>
        <stp>600027.SH</stp>
        <stp>2021/8/17</stp>
        <tr r="CJ240" s="8"/>
      </tp>
      <tp>
        <v>17.653174610000001</v>
        <stp/>
        <stp>EM_S_VAL_PE_TTM</stp>
        <stp>2</stp>
        <stp>601727.SH</stp>
        <stp>2021/8/16</stp>
        <tr r="BL239" s="8"/>
      </tp>
      <tp>
        <v>15.57418504</v>
        <stp/>
        <stp>EM_S_VAL_PE_TTM</stp>
        <stp>2</stp>
        <stp>601727.SH</stp>
        <stp>2021/6/16</stp>
        <tr r="BL196" s="8"/>
      </tp>
      <tp>
        <v>14.771768010000001</v>
        <stp/>
        <stp>EM_S_VAL_PE_TTM</stp>
        <stp>2</stp>
        <stp>601727.SH</stp>
        <stp>2021/7/16</stp>
        <tr r="BL218" s="8"/>
      </tp>
      <tp>
        <v>7.8827932000000001</v>
        <stp/>
        <stp>EM_S_VAL_PE_TTM</stp>
        <stp>2</stp>
        <stp>600027.SH</stp>
        <stp>2021/3/17</stp>
        <tr r="CJ136" s="8"/>
      </tp>
      <tp>
        <v>22.609192920000002</v>
        <stp/>
        <stp>EM_S_VAL_PE_TTM</stp>
        <stp>2</stp>
        <stp>601727.SH</stp>
        <stp>2021/4/16</stp>
        <tr r="BL157" s="8"/>
      </tp>
      <tp>
        <v>8.1466650400000002</v>
        <stp/>
        <stp>EM_S_VAL_PE_TTM</stp>
        <stp>2</stp>
        <stp>600027.SH</stp>
        <stp>2021/5/17</stp>
        <tr r="CJ175" s="8"/>
      </tp>
      <tp>
        <v>24.114935549999998</v>
        <stp/>
        <stp>EM_S_VAL_PE_TTM</stp>
        <stp>2</stp>
        <stp>601727.SH</stp>
        <stp>2021/3/16</stp>
        <tr r="BL135" s="8"/>
      </tp>
      <tp>
        <v>7.9347575700000004</v>
        <stp/>
        <stp>EM_S_VAL_PE_TTM</stp>
        <stp>2</stp>
        <stp>600027.SH</stp>
        <stp>2021/6/17</stp>
        <tr r="CJ197" s="8"/>
      </tp>
      <tp>
        <v>7.9818481200000004</v>
        <stp/>
        <stp>EM_S_VAL_PE_TTM</stp>
        <stp>2</stp>
        <stp>600027.SH</stp>
        <stp>2021/8/16</stp>
        <tr r="CJ239" s="8"/>
      </tp>
      <tp>
        <v>16.887231079999999</v>
        <stp/>
        <stp>EM_S_VAL_PE_TTM</stp>
        <stp>2</stp>
        <stp>601727.SH</stp>
        <stp>2021/8/17</stp>
        <tr r="BL240" s="8"/>
      </tp>
      <tp>
        <v>15.42829103</v>
        <stp/>
        <stp>EM_S_VAL_PE_TTM</stp>
        <stp>2</stp>
        <stp>601727.SH</stp>
        <stp>2021/6/17</stp>
        <tr r="BL197" s="8"/>
      </tp>
      <tp>
        <v>8.1174001400000009</v>
        <stp/>
        <stp>EM_S_VAL_PE_TTM</stp>
        <stp>2</stp>
        <stp>600027.SH</stp>
        <stp>2021/3/16</stp>
        <tr r="CJ135" s="8"/>
      </tp>
      <tp>
        <v>18.71090615</v>
        <stp/>
        <stp>EM_S_VAL_PE_TTM</stp>
        <stp>2</stp>
        <stp>601727.SH</stp>
        <stp>2021/5/17</stp>
        <tr r="BL175" s="8"/>
      </tp>
      <tp>
        <v>8.3303622700000002</v>
        <stp/>
        <stp>EM_S_VAL_PE_TTM</stp>
        <stp>2</stp>
        <stp>600027.SH</stp>
        <stp>2021/4/16</stp>
        <tr r="CJ157" s="8"/>
      </tp>
      <tp>
        <v>23.8988519</v>
        <stp/>
        <stp>EM_S_VAL_PE_TTM</stp>
        <stp>2</stp>
        <stp>601727.SH</stp>
        <stp>2021/3/17</stp>
        <tr r="BL136" s="8"/>
      </tp>
      <tp>
        <v>8.0995744999999992</v>
        <stp/>
        <stp>EM_S_VAL_PE_TTM</stp>
        <stp>2</stp>
        <stp>600027.SH</stp>
        <stp>2021/7/16</stp>
        <tr r="CJ218" s="8"/>
      </tp>
      <tp>
        <v>7.9347575700000004</v>
        <stp/>
        <stp>EM_S_VAL_PE_TTM</stp>
        <stp>2</stp>
        <stp>600027.SH</stp>
        <stp>2021/6/16</stp>
        <tr r="CJ196" s="8"/>
      </tp>
      <tp>
        <v>18.62858215</v>
        <stp/>
        <stp>EM_S_VAL_PE_TTM</stp>
        <stp>2</stp>
        <stp>600025.SH</stp>
        <stp>2020/9/29</stp>
        <tr r="L27" s="8"/>
      </tp>
      <tp>
        <v>8.1231197700000006</v>
        <stp/>
        <stp>EM_S_VAL_PE_TTM</stp>
        <stp>2</stp>
        <stp>600027.SH</stp>
        <stp>2021/8/19</stp>
        <tr r="CJ242" s="8"/>
      </tp>
      <tp>
        <v>16.486022569999999</v>
        <stp/>
        <stp>EM_S_VAL_PE_TTM</stp>
        <stp>2</stp>
        <stp>601727.SH</stp>
        <stp>2021/8/18</stp>
        <tr r="BL241" s="8"/>
      </tp>
      <tp>
        <v>7.3213599900000004</v>
        <stp/>
        <stp>EM_S_VAL_PE_TTM</stp>
        <stp>2</stp>
        <stp>600027.SH</stp>
        <stp>2021/1/19</stp>
        <tr r="CJ100" s="8"/>
      </tp>
      <tp>
        <v>15.31887053</v>
        <stp/>
        <stp>EM_S_VAL_PE_TTM</stp>
        <stp>2</stp>
        <stp>601727.SH</stp>
        <stp>2021/6/18</stp>
        <tr r="BL198" s="8"/>
      </tp>
      <tp>
        <v>8.0470180500000001</v>
        <stp/>
        <stp>EM_S_VAL_PE_TTM</stp>
        <stp>2</stp>
        <stp>600027.SH</stp>
        <stp>2021/3/19</stp>
        <tr r="CJ138" s="8"/>
      </tp>
      <tp>
        <v>6.9509340399999999</v>
        <stp/>
        <stp>EM_S_VAL_PE_TTM</stp>
        <stp>2</stp>
        <stp>600027.SH</stp>
        <stp>2021/2/19</stp>
        <tr r="CJ118" s="8"/>
      </tp>
      <tp>
        <v>18.820326649999998</v>
        <stp/>
        <stp>EM_S_VAL_PE_TTM</stp>
        <stp>2</stp>
        <stp>601727.SH</stp>
        <stp>2021/5/18</stp>
        <tr r="BL176" s="8"/>
      </tp>
      <tp>
        <v>8.0524839499999992</v>
        <stp/>
        <stp>EM_S_VAL_PE_TTM</stp>
        <stp>2</stp>
        <stp>600027.SH</stp>
        <stp>2021/5/19</stp>
        <tr r="CJ177" s="8"/>
      </tp>
      <tp>
        <v>25.065703620000001</v>
        <stp/>
        <stp>EM_S_VAL_PE_TTM</stp>
        <stp>2</stp>
        <stp>601727.SH</stp>
        <stp>2021/2/18</stp>
        <tr r="BL117" s="8"/>
      </tp>
      <tp>
        <v>8.2595659900000005</v>
        <stp/>
        <stp>EM_S_VAL_PE_TTM</stp>
        <stp>2</stp>
        <stp>600027.SH</stp>
        <stp>2021/4/19</stp>
        <tr r="CJ158" s="8"/>
      </tp>
      <tp>
        <v>23.855635169999999</v>
        <stp/>
        <stp>EM_S_VAL_PE_TTM</stp>
        <stp>2</stp>
        <stp>601727.SH</stp>
        <stp>2021/3/18</stp>
        <tr r="BL137" s="8"/>
      </tp>
      <tp>
        <v>8.1466650400000002</v>
        <stp/>
        <stp>EM_S_VAL_PE_TTM</stp>
        <stp>2</stp>
        <stp>600027.SH</stp>
        <stp>2021/7/19</stp>
        <tr r="CJ219" s="8"/>
      </tp>
      <tp>
        <v>22.808158980000002</v>
        <stp/>
        <stp>EM_S_VAL_PE_TTM</stp>
        <stp>2</stp>
        <stp>601727.SH</stp>
        <stp>2021/1/18</stp>
        <tr r="BL99" s="8"/>
      </tp>
      <tp>
        <v>17.66654269</v>
        <stp/>
        <stp>EM_S_VAL_PE_TTM</stp>
        <stp>2</stp>
        <stp>600025.SH</stp>
        <stp>2020/9/28</stp>
        <tr r="L26" s="8"/>
      </tp>
      <tp>
        <v>8.1231197700000006</v>
        <stp/>
        <stp>EM_S_VAL_PE_TTM</stp>
        <stp>2</stp>
        <stp>600027.SH</stp>
        <stp>2021/8/18</stp>
        <tr r="CJ241" s="8"/>
      </tp>
      <tp>
        <v>15.93892005</v>
        <stp/>
        <stp>EM_S_VAL_PE_TTM</stp>
        <stp>2</stp>
        <stp>601727.SH</stp>
        <stp>2021/8/19</stp>
        <tr r="BL242" s="8"/>
      </tp>
      <tp>
        <v>7.2559907099999998</v>
        <stp/>
        <stp>EM_S_VAL_PE_TTM</stp>
        <stp>2</stp>
        <stp>600027.SH</stp>
        <stp>2021/1/18</stp>
        <tr r="CJ99" s="8"/>
      </tp>
      <tp>
        <v>14.552927</v>
        <stp/>
        <stp>EM_S_VAL_PE_TTM</stp>
        <stp>2</stp>
        <stp>601727.SH</stp>
        <stp>2021/7/19</stp>
        <tr r="BL219" s="8"/>
      </tp>
      <tp>
        <v>7.9297145799999997</v>
        <stp/>
        <stp>EM_S_VAL_PE_TTM</stp>
        <stp>2</stp>
        <stp>600027.SH</stp>
        <stp>2021/3/18</stp>
        <tr r="CJ137" s="8"/>
      </tp>
      <tp>
        <v>22.609192920000002</v>
        <stp/>
        <stp>EM_S_VAL_PE_TTM</stp>
        <stp>2</stp>
        <stp>601727.SH</stp>
        <stp>2021/4/19</stp>
        <tr r="BL158" s="8"/>
      </tp>
      <tp>
        <v>6.8201954699999998</v>
        <stp/>
        <stp>EM_S_VAL_PE_TTM</stp>
        <stp>2</stp>
        <stp>600027.SH</stp>
        <stp>2021/2/18</stp>
        <tr r="CJ117" s="8"/>
      </tp>
      <tp>
        <v>18.528538640000001</v>
        <stp/>
        <stp>EM_S_VAL_PE_TTM</stp>
        <stp>2</stp>
        <stp>601727.SH</stp>
        <stp>2021/5/19</stp>
        <tr r="BL177" s="8"/>
      </tp>
      <tp>
        <v>8.1231197700000006</v>
        <stp/>
        <stp>EM_S_VAL_PE_TTM</stp>
        <stp>2</stp>
        <stp>600027.SH</stp>
        <stp>2021/5/18</stp>
        <tr r="CJ176" s="8"/>
      </tp>
      <tp>
        <v>25.411437459999998</v>
        <stp/>
        <stp>EM_S_VAL_PE_TTM</stp>
        <stp>2</stp>
        <stp>601727.SH</stp>
        <stp>2021/2/19</stp>
        <tr r="BL118" s="8"/>
      </tp>
      <tp>
        <v>23.942068630000001</v>
        <stp/>
        <stp>EM_S_VAL_PE_TTM</stp>
        <stp>2</stp>
        <stp>601727.SH</stp>
        <stp>2021/3/19</stp>
        <tr r="BL138" s="8"/>
      </tp>
      <tp>
        <v>7.9347575700000004</v>
        <stp/>
        <stp>EM_S_VAL_PE_TTM</stp>
        <stp>2</stp>
        <stp>600027.SH</stp>
        <stp>2021/6/18</stp>
        <tr r="CJ198" s="8"/>
      </tp>
      <tp>
        <v>22.181561210000002</v>
        <stp/>
        <stp>EM_S_VAL_PE_TTM</stp>
        <stp>2</stp>
        <stp>601727.SH</stp>
        <stp>2021/1/19</stp>
        <tr r="BL100" s="8"/>
      </tp>
      <tp>
        <v>9.0031757599999995</v>
        <stp/>
        <stp>EM_S_VAL_PE_TTM</stp>
        <stp>2</stp>
        <stp>600027.SH</stp>
        <stp>2020/9/11</stp>
        <tr r="CJ15" s="8"/>
      </tp>
      <tp>
        <v>17.797729889999999</v>
        <stp/>
        <stp>EM_S_VAL_PE_TTM</stp>
        <stp>2</stp>
        <stp>600025.SH</stp>
        <stp>2020/8/31</stp>
        <tr r="L6" s="8"/>
      </tp>
      <tp>
        <v>25.29855367</v>
        <stp/>
        <stp>EM_S_VAL_PE_TTM</stp>
        <stp>2</stp>
        <stp>601727.SH</stp>
        <stp>2020/9/10</stp>
        <tr r="BL14" s="8"/>
      </tp>
      <tp>
        <v>15.64878613</v>
        <stp/>
        <stp>EM_S_VAL_PE_TTM</stp>
        <stp>2</stp>
        <stp>600025.SH</stp>
        <stp>2021/1/21</stp>
        <tr r="L102" s="8"/>
      </tp>
      <tp>
        <v>18.132345699999998</v>
        <stp/>
        <stp>EM_S_VAL_PE_TTM</stp>
        <stp>2</stp>
        <stp>600025.SH</stp>
        <stp>2021/5/21</stp>
        <tr r="L179" s="8"/>
      </tp>
      <tp>
        <v>21.056032600000002</v>
        <stp/>
        <stp>EM_S_VAL_PE_TTM</stp>
        <stp>2</stp>
        <stp>600025.SH</stp>
        <stp>2021/4/21</stp>
        <tr r="L160" s="8"/>
      </tp>
      <tp>
        <v>17.214252250000001</v>
        <stp/>
        <stp>EM_S_VAL_PE_TTM</stp>
        <stp>2</stp>
        <stp>600025.SH</stp>
        <stp>2021/7/21</stp>
        <tr r="L221" s="8"/>
      </tp>
      <tp>
        <v>18.919282949999999</v>
        <stp/>
        <stp>EM_S_VAL_PE_TTM</stp>
        <stp>2</stp>
        <stp>600025.SH</stp>
        <stp>2021/6/21</stp>
        <tr r="L199" s="8"/>
      </tp>
      <tp>
        <v>18.235020550000002</v>
        <stp/>
        <stp>EM_S_VAL_PE_TTM</stp>
        <stp>2</stp>
        <stp>600025.SH</stp>
        <stp>2020/9/30</stp>
        <tr r="L28" s="8"/>
      </tp>
      <tp>
        <v>8.9792946499999999</v>
        <stp/>
        <stp>EM_S_VAL_PE_TTM</stp>
        <stp>2</stp>
        <stp>600027.SH</stp>
        <stp>2020/9/10</stp>
        <tr r="CJ14" s="8"/>
      </tp>
      <tp>
        <v>17.804455180000001</v>
        <stp/>
        <stp>EM_S_VAL_PE_TTM</stp>
        <stp>2</stp>
        <stp>600025.SH</stp>
        <stp>2021/8/20</stp>
        <tr r="L243" s="8"/>
      </tp>
      <tp>
        <v>25.346286790000001</v>
        <stp/>
        <stp>EM_S_VAL_PE_TTM</stp>
        <stp>2</stp>
        <stp>601727.SH</stp>
        <stp>2020/9/11</stp>
        <tr r="BL15" s="8"/>
      </tp>
      <tp>
        <v>15.398119080000001</v>
        <stp/>
        <stp>EM_S_VAL_PE_TTM</stp>
        <stp>2</stp>
        <stp>600025.SH</stp>
        <stp>2021/1/20</stp>
        <tr r="L101" s="8"/>
      </tp>
      <tp>
        <v>18.03397854</v>
        <stp/>
        <stp>EM_S_VAL_PE_TTM</stp>
        <stp>2</stp>
        <stp>600025.SH</stp>
        <stp>2021/5/20</stp>
        <tr r="L178" s="8"/>
      </tp>
      <tp>
        <v>21.127651759999999</v>
        <stp/>
        <stp>EM_S_VAL_PE_TTM</stp>
        <stp>2</stp>
        <stp>600025.SH</stp>
        <stp>2021/4/20</stp>
        <tr r="L159" s="8"/>
      </tp>
      <tp>
        <v>17.476564660000001</v>
        <stp/>
        <stp>EM_S_VAL_PE_TTM</stp>
        <stp>2</stp>
        <stp>600025.SH</stp>
        <stp>2021/7/20</stp>
        <tr r="L220" s="8"/>
      </tp>
      <tp>
        <v>17.83724423</v>
        <stp/>
        <stp>EM_S_VAL_PE_TTM</stp>
        <stp>2</stp>
        <stp>600025.SH</stp>
        <stp>2021/8/23</stp>
        <tr r="L244" s="8"/>
      </tp>
      <tp>
        <v>19.552030269999999</v>
        <stp/>
        <stp>EM_S_VAL_PE_TTM</stp>
        <stp>2</stp>
        <stp>600025.SH</stp>
        <stp>2021/3/23</stp>
        <tr r="L140" s="8"/>
      </tp>
      <tp>
        <v>16.544025619999999</v>
        <stp/>
        <stp>EM_S_VAL_PE_TTM</stp>
        <stp>2</stp>
        <stp>600025.SH</stp>
        <stp>2021/2/23</stp>
        <tr r="L120" s="8"/>
      </tp>
      <tp>
        <v>18.68975958</v>
        <stp/>
        <stp>EM_S_VAL_PE_TTM</stp>
        <stp>2</stp>
        <stp>600025.SH</stp>
        <stp>2021/4/23</stp>
        <tr r="L162" s="8"/>
      </tp>
      <tp>
        <v>16.591260259999999</v>
        <stp/>
        <stp>EM_S_VAL_PE_TTM</stp>
        <stp>2</stp>
        <stp>600025.SH</stp>
        <stp>2021/7/23</stp>
        <tr r="L223" s="8"/>
      </tp>
      <tp>
        <v>19.11601726</v>
        <stp/>
        <stp>EM_S_VAL_PE_TTM</stp>
        <stp>2</stp>
        <stp>600025.SH</stp>
        <stp>2021/6/23</stp>
        <tr r="L201" s="8"/>
      </tp>
      <tp>
        <v>15.68459571</v>
        <stp/>
        <stp>EM_S_VAL_PE_TTM</stp>
        <stp>2</stp>
        <stp>600025.SH</stp>
        <stp>2021/1/22</stp>
        <tr r="L103" s="8"/>
      </tp>
      <tp>
        <v>20.84117513</v>
        <stp/>
        <stp>EM_S_VAL_PE_TTM</stp>
        <stp>2</stp>
        <stp>600025.SH</stp>
        <stp>2021/3/22</stp>
        <tr r="L139" s="8"/>
      </tp>
      <tp>
        <v>16.758883090000001</v>
        <stp/>
        <stp>EM_S_VAL_PE_TTM</stp>
        <stp>2</stp>
        <stp>600025.SH</stp>
        <stp>2021/2/22</stp>
        <tr r="L119" s="8"/>
      </tp>
      <tp>
        <v>21.485747549999999</v>
        <stp/>
        <stp>EM_S_VAL_PE_TTM</stp>
        <stp>2</stp>
        <stp>600025.SH</stp>
        <stp>2021/4/22</stp>
        <tr r="L161" s="8"/>
      </tp>
      <tp>
        <v>17.247041299999999</v>
        <stp/>
        <stp>EM_S_VAL_PE_TTM</stp>
        <stp>2</stp>
        <stp>600025.SH</stp>
        <stp>2021/7/22</stp>
        <tr r="L222" s="8"/>
      </tp>
      <tp>
        <v>18.886493890000001</v>
        <stp/>
        <stp>EM_S_VAL_PE_TTM</stp>
        <stp>2</stp>
        <stp>600025.SH</stp>
        <stp>2021/6/22</stp>
        <tr r="L200" s="8"/>
      </tp>
      <tp>
        <v>8.9076513500000001</v>
        <stp/>
        <stp>EM_S_VAL_PE_TTM</stp>
        <stp>2</stp>
        <stp>600027.SH</stp>
        <stp>2020/9/15</stp>
        <tr r="CJ17" s="8"/>
      </tp>
      <tp>
        <v>18.788126739999999</v>
        <stp/>
        <stp>EM_S_VAL_PE_TTM</stp>
        <stp>2</stp>
        <stp>600025.SH</stp>
        <stp>2021/8/25</stp>
        <tr r="L246" s="8"/>
      </tp>
      <tp>
        <v>25.584952399999999</v>
        <stp/>
        <stp>EM_S_VAL_PE_TTM</stp>
        <stp>2</stp>
        <stp>601727.SH</stp>
        <stp>2020/9/14</stp>
        <tr r="BL16" s="8"/>
      </tp>
      <tp>
        <v>15.46973824</v>
        <stp/>
        <stp>EM_S_VAL_PE_TTM</stp>
        <stp>2</stp>
        <stp>600025.SH</stp>
        <stp>2021/1/25</stp>
        <tr r="L104" s="8"/>
      </tp>
      <tp>
        <v>19.408791959999999</v>
        <stp/>
        <stp>EM_S_VAL_PE_TTM</stp>
        <stp>2</stp>
        <stp>600025.SH</stp>
        <stp>2021/3/25</stp>
        <tr r="L142" s="8"/>
      </tp>
      <tp>
        <v>16.185929819999998</v>
        <stp/>
        <stp>EM_S_VAL_PE_TTM</stp>
        <stp>2</stp>
        <stp>600025.SH</stp>
        <stp>2021/2/25</stp>
        <tr r="L122" s="8"/>
      </tp>
      <tp>
        <v>18.197923800000002</v>
        <stp/>
        <stp>EM_S_VAL_PE_TTM</stp>
        <stp>2</stp>
        <stp>600025.SH</stp>
        <stp>2021/5/25</stp>
        <tr r="L181" s="8"/>
      </tp>
      <tp>
        <v>18.68975958</v>
        <stp/>
        <stp>EM_S_VAL_PE_TTM</stp>
        <stp>2</stp>
        <stp>600025.SH</stp>
        <stp>2021/6/25</stp>
        <tr r="L203" s="8"/>
      </tp>
      <tp>
        <v>8.8837702400000005</v>
        <stp/>
        <stp>EM_S_VAL_PE_TTM</stp>
        <stp>2</stp>
        <stp>600027.SH</stp>
        <stp>2020/9/14</stp>
        <tr r="CJ16" s="8"/>
      </tp>
      <tp>
        <v>18.591392429999999</v>
        <stp/>
        <stp>EM_S_VAL_PE_TTM</stp>
        <stp>2</stp>
        <stp>600025.SH</stp>
        <stp>2021/8/24</stp>
        <tr r="L245" s="8"/>
      </tp>
      <tp>
        <v>25.632685519999999</v>
        <stp/>
        <stp>EM_S_VAL_PE_TTM</stp>
        <stp>2</stp>
        <stp>601727.SH</stp>
        <stp>2020/9/15</stp>
        <tr r="BL17" s="8"/>
      </tp>
      <tp>
        <v>19.659459009999999</v>
        <stp/>
        <stp>EM_S_VAL_PE_TTM</stp>
        <stp>2</stp>
        <stp>600025.SH</stp>
        <stp>2021/3/24</stp>
        <tr r="L141" s="8"/>
      </tp>
      <tp>
        <v>16.221739400000001</v>
        <stp/>
        <stp>EM_S_VAL_PE_TTM</stp>
        <stp>2</stp>
        <stp>600025.SH</stp>
        <stp>2021/2/24</stp>
        <tr r="L121" s="8"/>
      </tp>
      <tp>
        <v>18.16513475</v>
        <stp/>
        <stp>EM_S_VAL_PE_TTM</stp>
        <stp>2</stp>
        <stp>600025.SH</stp>
        <stp>2021/5/24</stp>
        <tr r="L180" s="8"/>
      </tp>
      <tp>
        <v>18.984861049999999</v>
        <stp/>
        <stp>EM_S_VAL_PE_TTM</stp>
        <stp>2</stp>
        <stp>600025.SH</stp>
        <stp>2021/6/24</stp>
        <tr r="L202" s="8"/>
      </tp>
      <tp>
        <v>8.8837702400000005</v>
        <stp/>
        <stp>EM_S_VAL_PE_TTM</stp>
        <stp>2</stp>
        <stp>600027.SH</stp>
        <stp>2020/9/17</stp>
        <tr r="CJ19" s="8"/>
      </tp>
      <tp>
        <v>18.755337690000001</v>
        <stp/>
        <stp>EM_S_VAL_PE_TTM</stp>
        <stp>2</stp>
        <stp>600025.SH</stp>
        <stp>2021/8/27</stp>
        <tr r="L248" s="8"/>
        <tr r="L250" s="8"/>
      </tp>
      <tp>
        <v>25.29855367</v>
        <stp/>
        <stp>EM_S_VAL_PE_TTM</stp>
        <stp>2</stp>
        <stp>601727.SH</stp>
        <stp>2020/9/16</stp>
        <tr r="BL18" s="8"/>
      </tp>
      <tp>
        <v>15.82783403</v>
        <stp/>
        <stp>EM_S_VAL_PE_TTM</stp>
        <stp>2</stp>
        <stp>600025.SH</stp>
        <stp>2021/1/27</stp>
        <tr r="L106" s="8"/>
      </tp>
      <tp>
        <v>18.263501909999999</v>
        <stp/>
        <stp>EM_S_VAL_PE_TTM</stp>
        <stp>2</stp>
        <stp>600025.SH</stp>
        <stp>2021/5/27</stp>
        <tr r="L183" s="8"/>
      </tp>
      <tp>
        <v>18.460236219999999</v>
        <stp/>
        <stp>EM_S_VAL_PE_TTM</stp>
        <stp>2</stp>
        <stp>600025.SH</stp>
        <stp>2021/4/27</stp>
        <tr r="L164" s="8"/>
      </tp>
      <tp>
        <v>16.787994569999999</v>
        <stp/>
        <stp>EM_S_VAL_PE_TTM</stp>
        <stp>2</stp>
        <stp>600025.SH</stp>
        <stp>2021/7/27</stp>
        <tr r="L225" s="8"/>
      </tp>
      <tp>
        <v>8.9076513500000001</v>
        <stp/>
        <stp>EM_S_VAL_PE_TTM</stp>
        <stp>2</stp>
        <stp>600027.SH</stp>
        <stp>2020/9/16</stp>
        <tr r="CJ18" s="8"/>
      </tp>
      <tp>
        <v>18.755337690000001</v>
        <stp/>
        <stp>EM_S_VAL_PE_TTM</stp>
        <stp>2</stp>
        <stp>600025.SH</stp>
        <stp>2021/8/26</stp>
        <tr r="L247" s="8"/>
        <tr r="L249" s="8"/>
      </tp>
      <tp>
        <v>25.25082055</v>
        <stp/>
        <stp>EM_S_VAL_PE_TTM</stp>
        <stp>2</stp>
        <stp>601727.SH</stp>
        <stp>2020/9/17</stp>
        <tr r="BL19" s="8"/>
      </tp>
      <tp>
        <v>15.612976550000001</v>
        <stp/>
        <stp>EM_S_VAL_PE_TTM</stp>
        <stp>2</stp>
        <stp>600025.SH</stp>
        <stp>2021/1/26</stp>
        <tr r="L105" s="8"/>
      </tp>
      <tp>
        <v>19.695268590000001</v>
        <stp/>
        <stp>EM_S_VAL_PE_TTM</stp>
        <stp>2</stp>
        <stp>600025.SH</stp>
        <stp>2021/3/26</stp>
        <tr r="L143" s="8"/>
      </tp>
      <tp>
        <v>16.006881929999999</v>
        <stp/>
        <stp>EM_S_VAL_PE_TTM</stp>
        <stp>2</stp>
        <stp>600025.SH</stp>
        <stp>2021/2/26</stp>
        <tr r="L123" s="8"/>
      </tp>
      <tp>
        <v>18.230712860000001</v>
        <stp/>
        <stp>EM_S_VAL_PE_TTM</stp>
        <stp>2</stp>
        <stp>600025.SH</stp>
        <stp>2021/5/26</stp>
        <tr r="L182" s="8"/>
      </tp>
      <tp>
        <v>18.132345699999998</v>
        <stp/>
        <stp>EM_S_VAL_PE_TTM</stp>
        <stp>2</stp>
        <stp>600025.SH</stp>
        <stp>2021/4/26</stp>
        <tr r="L163" s="8"/>
      </tp>
      <tp>
        <v>16.853572679999999</v>
        <stp/>
        <stp>EM_S_VAL_PE_TTM</stp>
        <stp>2</stp>
        <stp>600025.SH</stp>
        <stp>2021/7/26</stp>
        <tr r="L224" s="8"/>
      </tp>
      <tp>
        <v>25.810988089999999</v>
        <stp/>
        <stp>EM_S_VAL_PE_TTM</stp>
        <stp>2</stp>
        <stp>601727.SH</stp>
        <stp>2020/9/18</stp>
        <tr r="BL20" s="8"/>
      </tp>
      <tp>
        <v>15.97107235</v>
        <stp/>
        <stp>EM_S_VAL_PE_TTM</stp>
        <stp>2</stp>
        <stp>600025.SH</stp>
        <stp>2021/1/29</stp>
        <tr r="L108" s="8"/>
      </tp>
      <tp>
        <v>19.945935639999998</v>
        <stp/>
        <stp>EM_S_VAL_PE_TTM</stp>
        <stp>2</stp>
        <stp>600025.SH</stp>
        <stp>2021/3/29</stp>
        <tr r="L144" s="8"/>
      </tp>
      <tp>
        <v>19.476696830000002</v>
        <stp/>
        <stp>EM_S_VAL_PE_TTM</stp>
        <stp>2</stp>
        <stp>600025.SH</stp>
        <stp>2021/4/29</stp>
        <tr r="L166" s="8"/>
      </tp>
      <tp>
        <v>17.115885089999999</v>
        <stp/>
        <stp>EM_S_VAL_PE_TTM</stp>
        <stp>2</stp>
        <stp>600025.SH</stp>
        <stp>2021/7/29</stp>
        <tr r="L227" s="8"/>
      </tp>
      <tp>
        <v>19.181595359999999</v>
        <stp/>
        <stp>EM_S_VAL_PE_TTM</stp>
        <stp>2</stp>
        <stp>600025.SH</stp>
        <stp>2021/6/29</stp>
        <tr r="L205" s="8"/>
      </tp>
      <tp>
        <v>8.9792946499999999</v>
        <stp/>
        <stp>EM_S_VAL_PE_TTM</stp>
        <stp>2</stp>
        <stp>600027.SH</stp>
        <stp>2020/9/18</stp>
        <tr r="CJ20" s="8"/>
      </tp>
      <tp>
        <v>16.07850109</v>
        <stp/>
        <stp>EM_S_VAL_PE_TTM</stp>
        <stp>2</stp>
        <stp>600025.SH</stp>
        <stp>2021/1/28</stp>
        <tr r="L107" s="8"/>
      </tp>
      <tp>
        <v>17.673298970000001</v>
        <stp/>
        <stp>EM_S_VAL_PE_TTM</stp>
        <stp>2</stp>
        <stp>600025.SH</stp>
        <stp>2021/5/28</stp>
        <tr r="L184" s="8"/>
      </tp>
      <tp>
        <v>19.607853039999998</v>
        <stp/>
        <stp>EM_S_VAL_PE_TTM</stp>
        <stp>2</stp>
        <stp>600025.SH</stp>
        <stp>2021/4/28</stp>
        <tr r="L165" s="8"/>
      </tp>
      <tp>
        <v>17.148674140000001</v>
        <stp/>
        <stp>EM_S_VAL_PE_TTM</stp>
        <stp>2</stp>
        <stp>600025.SH</stp>
        <stp>2021/7/28</stp>
        <tr r="L226" s="8"/>
      </tp>
      <tp>
        <v>19.9029545</v>
        <stp/>
        <stp>EM_S_VAL_PE_TTM</stp>
        <stp>2</stp>
        <stp>600025.SH</stp>
        <stp>2021/6/28</stp>
        <tr r="L204" s="8"/>
      </tp>
      <tp>
        <v>8.8121269299999998</v>
        <stp/>
        <stp>EM_S_VAL_PE_TTM</stp>
        <stp>2</stp>
        <stp>600027.SH</stp>
        <stp>2020/9/21</stp>
        <tr r="CJ21" s="8"/>
      </tp>
      <tp>
        <v>18.394658119999999</v>
        <stp/>
        <stp>EM_S_VAL_PE_TTM</stp>
        <stp>2</stp>
        <stp>600025.SH</stp>
        <stp>2021/8/11</stp>
        <tr r="L236" s="8"/>
      </tp>
      <tp>
        <v>15.46973824</v>
        <stp/>
        <stp>EM_S_VAL_PE_TTM</stp>
        <stp>2</stp>
        <stp>600025.SH</stp>
        <stp>2021/1/11</stp>
        <tr r="L94" s="8"/>
      </tp>
      <tp>
        <v>15.46476453</v>
        <stp/>
        <stp>EM_S_VAL_PE_TTM</stp>
        <stp>2</stp>
        <stp>601727.SH</stp>
        <stp>2021/6/30</stp>
        <tr r="BL206" s="8"/>
      </tp>
      <tp>
        <v>14.80824151</v>
        <stp/>
        <stp>EM_S_VAL_PE_TTM</stp>
        <stp>2</stp>
        <stp>601727.SH</stp>
        <stp>2021/7/30</stp>
        <tr r="BL228" s="8"/>
      </tp>
      <tp>
        <v>18.44193332</v>
        <stp/>
        <stp>EM_S_VAL_PE_TTM</stp>
        <stp>2</stp>
        <stp>600025.SH</stp>
        <stp>2021/3/11</stp>
        <tr r="L132" s="8"/>
      </tp>
      <tp>
        <v>8.7315411899999997</v>
        <stp/>
        <stp>EM_S_VAL_PE_TTM</stp>
        <stp>2</stp>
        <stp>600027.SH</stp>
        <stp>2021/3/31</stp>
        <tr r="CJ146" s="8"/>
      </tp>
      <tp>
        <v>18.63795914</v>
        <stp/>
        <stp>EM_S_VAL_PE_TTM</stp>
        <stp>2</stp>
        <stp>601727.SH</stp>
        <stp>2021/4/30</stp>
        <tr r="BL167" s="8"/>
      </tp>
      <tp>
        <v>19.607853039999998</v>
        <stp/>
        <stp>EM_S_VAL_PE_TTM</stp>
        <stp>2</stp>
        <stp>600025.SH</stp>
        <stp>2021/5/11</stp>
        <tr r="L171" s="8"/>
      </tp>
      <tp>
        <v>8.1231197700000006</v>
        <stp/>
        <stp>EM_S_VAL_PE_TTM</stp>
        <stp>2</stp>
        <stp>600027.SH</stp>
        <stp>2021/5/31</stp>
        <tr r="CJ185" s="8"/>
      </tp>
      <tp>
        <v>22.943524790000001</v>
        <stp/>
        <stp>EM_S_VAL_PE_TTM</stp>
        <stp>2</stp>
        <stp>601727.SH</stp>
        <stp>2021/3/30</stp>
        <tr r="BL145" s="8"/>
      </tp>
      <tp>
        <v>18.919282949999999</v>
        <stp/>
        <stp>EM_S_VAL_PE_TTM</stp>
        <stp>2</stp>
        <stp>600025.SH</stp>
        <stp>2021/6/11</stp>
        <tr r="L194" s="8"/>
      </tp>
      <tp>
        <v>18.16513475</v>
        <stp/>
        <stp>EM_S_VAL_PE_TTM</stp>
        <stp>2</stp>
        <stp>600025.SH</stp>
        <stp>2021/8/10</stp>
        <tr r="L235" s="8"/>
      </tp>
      <tp>
        <v>25.57243922</v>
        <stp/>
        <stp>EM_S_VAL_PE_TTM</stp>
        <stp>2</stp>
        <stp>601727.SH</stp>
        <stp>2020/9/21</stp>
        <tr r="BL21" s="8"/>
      </tp>
      <tp>
        <v>16.758883090000001</v>
        <stp/>
        <stp>EM_S_VAL_PE_TTM</stp>
        <stp>2</stp>
        <stp>600025.SH</stp>
        <stp>2021/3/10</stp>
        <tr r="L131" s="8"/>
      </tp>
      <tp>
        <v>8.2347036100000004</v>
        <stp/>
        <stp>EM_S_VAL_PE_TTM</stp>
        <stp>2</stp>
        <stp>600027.SH</stp>
        <stp>2021/3/30</stp>
        <tr r="CJ145" s="8"/>
      </tp>
      <tp>
        <v>16.43659688</v>
        <stp/>
        <stp>EM_S_VAL_PE_TTM</stp>
        <stp>2</stp>
        <stp>600025.SH</stp>
        <stp>2021/2/10</stp>
        <tr r="L116" s="8"/>
      </tp>
      <tp>
        <v>16.81428408</v>
        <stp/>
        <stp>EM_S_VAL_PE_TTM</stp>
        <stp>2</stp>
        <stp>601727.SH</stp>
        <stp>2021/5/31</stp>
        <tr r="BL185" s="8"/>
      </tp>
      <tp>
        <v>19.804587349999998</v>
        <stp/>
        <stp>EM_S_VAL_PE_TTM</stp>
        <stp>2</stp>
        <stp>600025.SH</stp>
        <stp>2021/5/10</stp>
        <tr r="L170" s="8"/>
      </tp>
      <tp>
        <v>8.0053934000000009</v>
        <stp/>
        <stp>EM_S_VAL_PE_TTM</stp>
        <stp>2</stp>
        <stp>600027.SH</stp>
        <stp>2021/4/30</stp>
        <tr r="CJ167" s="8"/>
      </tp>
      <tp>
        <v>23.1942737</v>
        <stp/>
        <stp>EM_S_VAL_PE_TTM</stp>
        <stp>2</stp>
        <stp>601727.SH</stp>
        <stp>2021/3/31</stp>
        <tr r="BL146" s="8"/>
      </tp>
      <tp>
        <v>7.5109426299999997</v>
        <stp/>
        <stp>EM_S_VAL_PE_TTM</stp>
        <stp>2</stp>
        <stp>600027.SH</stp>
        <stp>2021/7/30</stp>
        <tr r="CJ228" s="8"/>
      </tp>
      <tp>
        <v>18.329080009999998</v>
        <stp/>
        <stp>EM_S_VAL_PE_TTM</stp>
        <stp>2</stp>
        <stp>600025.SH</stp>
        <stp>2021/6/10</stp>
        <tr r="L193" s="8"/>
      </tp>
      <tp>
        <v>8.0995744999999992</v>
        <stp/>
        <stp>EM_S_VAL_PE_TTM</stp>
        <stp>2</stp>
        <stp>600027.SH</stp>
        <stp>2021/6/30</stp>
        <tr r="CJ206" s="8"/>
      </tp>
      <tp>
        <v>8.7882458299999993</v>
        <stp/>
        <stp>EM_S_VAL_PE_TTM</stp>
        <stp>2</stp>
        <stp>600027.SH</stp>
        <stp>2020/9/23</stp>
        <tr r="CJ23" s="8"/>
      </tp>
      <tp>
        <v>18.230712860000001</v>
        <stp/>
        <stp>EM_S_VAL_PE_TTM</stp>
        <stp>2</stp>
        <stp>600025.SH</stp>
        <stp>2021/8/13</stp>
        <tr r="L238" s="8"/>
      </tp>
      <tp>
        <v>25.095341470000001</v>
        <stp/>
        <stp>EM_S_VAL_PE_TTM</stp>
        <stp>2</stp>
        <stp>601727.SH</stp>
        <stp>2020/9/22</stp>
        <tr r="BL22" s="8"/>
      </tp>
      <tp>
        <v>15.3623095</v>
        <stp/>
        <stp>EM_S_VAL_PE_TTM</stp>
        <stp>2</stp>
        <stp>600025.SH</stp>
        <stp>2021/1/13</stp>
        <tr r="L96" s="8"/>
      </tp>
      <tp>
        <v>18.624181480000001</v>
        <stp/>
        <stp>EM_S_VAL_PE_TTM</stp>
        <stp>2</stp>
        <stp>600025.SH</stp>
        <stp>2021/5/13</stp>
        <tr r="L173" s="8"/>
      </tp>
      <tp>
        <v>22.20193914</v>
        <stp/>
        <stp>EM_S_VAL_PE_TTM</stp>
        <stp>2</stp>
        <stp>600025.SH</stp>
        <stp>2021/4/13</stp>
        <tr r="L154" s="8"/>
      </tp>
      <tp>
        <v>18.755337690000001</v>
        <stp/>
        <stp>EM_S_VAL_PE_TTM</stp>
        <stp>2</stp>
        <stp>600025.SH</stp>
        <stp>2021/7/13</stp>
        <tr r="L215" s="8"/>
      </tp>
      <tp>
        <v>8.7404836299999999</v>
        <stp/>
        <stp>EM_S_VAL_PE_TTM</stp>
        <stp>2</stp>
        <stp>600027.SH</stp>
        <stp>2020/9/22</stp>
        <tr r="CJ22" s="8"/>
      </tp>
      <tp>
        <v>18.29629096</v>
        <stp/>
        <stp>EM_S_VAL_PE_TTM</stp>
        <stp>2</stp>
        <stp>600025.SH</stp>
        <stp>2021/8/12</stp>
        <tr r="L237" s="8"/>
      </tp>
      <tp>
        <v>24.999921919999998</v>
        <stp/>
        <stp>EM_S_VAL_PE_TTM</stp>
        <stp>2</stp>
        <stp>601727.SH</stp>
        <stp>2020/9/23</stp>
        <tr r="BL23" s="8"/>
      </tp>
      <tp>
        <v>15.21907118</v>
        <stp/>
        <stp>EM_S_VAL_PE_TTM</stp>
        <stp>2</stp>
        <stp>600025.SH</stp>
        <stp>2021/1/12</stp>
        <tr r="L95" s="8"/>
      </tp>
      <tp>
        <v>20.304031439999999</v>
        <stp/>
        <stp>EM_S_VAL_PE_TTM</stp>
        <stp>2</stp>
        <stp>600025.SH</stp>
        <stp>2021/3/12</stp>
        <tr r="L133" s="8"/>
      </tp>
      <tp>
        <v>19.31275157</v>
        <stp/>
        <stp>EM_S_VAL_PE_TTM</stp>
        <stp>2</stp>
        <stp>600025.SH</stp>
        <stp>2021/5/12</stp>
        <tr r="L172" s="8"/>
      </tp>
      <tp>
        <v>22.703273249999999</v>
        <stp/>
        <stp>EM_S_VAL_PE_TTM</stp>
        <stp>2</stp>
        <stp>600025.SH</stp>
        <stp>2021/4/12</stp>
        <tr r="L153" s="8"/>
      </tp>
      <tp>
        <v>18.394658119999999</v>
        <stp/>
        <stp>EM_S_VAL_PE_TTM</stp>
        <stp>2</stp>
        <stp>600025.SH</stp>
        <stp>2021/7/12</stp>
        <tr r="L214" s="8"/>
      </tp>
      <tp>
        <v>8.5733159099999998</v>
        <stp/>
        <stp>EM_S_VAL_PE_TTM</stp>
        <stp>2</stp>
        <stp>600027.SH</stp>
        <stp>2020/9/25</stp>
        <tr r="CJ25" s="8"/>
      </tp>
      <tp>
        <v>24.475114399999999</v>
        <stp/>
        <stp>EM_S_VAL_PE_TTM</stp>
        <stp>2</stp>
        <stp>601727.SH</stp>
        <stp>2020/9/24</stp>
        <tr r="BL24" s="8"/>
      </tp>
      <tp>
        <v>15.577166979999999</v>
        <stp/>
        <stp>EM_S_VAL_PE_TTM</stp>
        <stp>2</stp>
        <stp>600025.SH</stp>
        <stp>2021/1/15</stp>
        <tr r="L98" s="8"/>
      </tp>
      <tp>
        <v>19.945935639999998</v>
        <stp/>
        <stp>EM_S_VAL_PE_TTM</stp>
        <stp>2</stp>
        <stp>600025.SH</stp>
        <stp>2021/3/15</stp>
        <tr r="L134" s="8"/>
      </tp>
      <tp>
        <v>21.55736671</v>
        <stp/>
        <stp>EM_S_VAL_PE_TTM</stp>
        <stp>2</stp>
        <stp>600025.SH</stp>
        <stp>2021/4/15</stp>
        <tr r="L156" s="8"/>
      </tp>
      <tp>
        <v>18.591392429999999</v>
        <stp/>
        <stp>EM_S_VAL_PE_TTM</stp>
        <stp>2</stp>
        <stp>600025.SH</stp>
        <stp>2021/7/15</stp>
        <tr r="L217" s="8"/>
      </tp>
      <tp>
        <v>19.148806310000001</v>
        <stp/>
        <stp>EM_S_VAL_PE_TTM</stp>
        <stp>2</stp>
        <stp>600025.SH</stp>
        <stp>2021/6/15</stp>
        <tr r="L195" s="8"/>
      </tp>
      <tp>
        <v>8.5733159099999998</v>
        <stp/>
        <stp>EM_S_VAL_PE_TTM</stp>
        <stp>2</stp>
        <stp>600027.SH</stp>
        <stp>2020/9/24</stp>
        <tr r="CJ24" s="8"/>
      </tp>
      <tp>
        <v>24.522824180000001</v>
        <stp/>
        <stp>EM_S_VAL_PE_TTM</stp>
        <stp>2</stp>
        <stp>601727.SH</stp>
        <stp>2020/9/25</stp>
        <tr r="BL25" s="8"/>
      </tp>
      <tp>
        <v>15.398119080000001</v>
        <stp/>
        <stp>EM_S_VAL_PE_TTM</stp>
        <stp>2</stp>
        <stp>600025.SH</stp>
        <stp>2021/1/14</stp>
        <tr r="L97" s="8"/>
      </tp>
      <tp>
        <v>18.722548629999999</v>
        <stp/>
        <stp>EM_S_VAL_PE_TTM</stp>
        <stp>2</stp>
        <stp>600025.SH</stp>
        <stp>2021/5/14</stp>
        <tr r="L174" s="8"/>
      </tp>
      <tp>
        <v>22.094510400000001</v>
        <stp/>
        <stp>EM_S_VAL_PE_TTM</stp>
        <stp>2</stp>
        <stp>600025.SH</stp>
        <stp>2021/4/14</stp>
        <tr r="L155" s="8"/>
      </tp>
      <tp>
        <v>18.525814319999999</v>
        <stp/>
        <stp>EM_S_VAL_PE_TTM</stp>
        <stp>2</stp>
        <stp>600025.SH</stp>
        <stp>2021/7/14</stp>
        <tr r="L216" s="8"/>
      </tp>
      <tp>
        <v>17.804455180000001</v>
        <stp/>
        <stp>EM_S_VAL_PE_TTM</stp>
        <stp>2</stp>
        <stp>600025.SH</stp>
        <stp>2021/8/17</stp>
        <tr r="L240" s="8"/>
      </tp>
      <tp>
        <v>19.44460153</v>
        <stp/>
        <stp>EM_S_VAL_PE_TTM</stp>
        <stp>2</stp>
        <stp>600025.SH</stp>
        <stp>2021/3/17</stp>
        <tr r="L136" s="8"/>
      </tp>
      <tp>
        <v>18.68975958</v>
        <stp/>
        <stp>EM_S_VAL_PE_TTM</stp>
        <stp>2</stp>
        <stp>600025.SH</stp>
        <stp>2021/5/17</stp>
        <tr r="L175" s="8"/>
      </tp>
      <tp>
        <v>18.952072000000001</v>
        <stp/>
        <stp>EM_S_VAL_PE_TTM</stp>
        <stp>2</stp>
        <stp>600025.SH</stp>
        <stp>2021/6/17</stp>
        <tr r="L197" s="8"/>
      </tp>
      <tp>
        <v>18.16513475</v>
        <stp/>
        <stp>EM_S_VAL_PE_TTM</stp>
        <stp>2</stp>
        <stp>600025.SH</stp>
        <stp>2021/8/16</stp>
        <tr r="L239" s="8"/>
      </tp>
      <tp>
        <v>19.802697330000001</v>
        <stp/>
        <stp>EM_S_VAL_PE_TTM</stp>
        <stp>2</stp>
        <stp>600025.SH</stp>
        <stp>2021/3/16</stp>
        <tr r="L135" s="8"/>
      </tp>
      <tp>
        <v>21.235080499999999</v>
        <stp/>
        <stp>EM_S_VAL_PE_TTM</stp>
        <stp>2</stp>
        <stp>600025.SH</stp>
        <stp>2021/4/16</stp>
        <tr r="L157" s="8"/>
      </tp>
      <tp>
        <v>17.83724423</v>
        <stp/>
        <stp>EM_S_VAL_PE_TTM</stp>
        <stp>2</stp>
        <stp>600025.SH</stp>
        <stp>2021/7/16</stp>
        <tr r="L218" s="8"/>
      </tp>
      <tp>
        <v>19.11601726</v>
        <stp/>
        <stp>EM_S_VAL_PE_TTM</stp>
        <stp>2</stp>
        <stp>600025.SH</stp>
        <stp>2021/6/16</stp>
        <tr r="L196" s="8"/>
      </tp>
      <tp>
        <v>8.6449592099999997</v>
        <stp/>
        <stp>EM_S_VAL_PE_TTM</stp>
        <stp>2</stp>
        <stp>600027.SH</stp>
        <stp>2020/9/29</stp>
        <tr r="CJ27" s="8"/>
      </tp>
      <tp>
        <v>17.90282234</v>
        <stp/>
        <stp>EM_S_VAL_PE_TTM</stp>
        <stp>2</stp>
        <stp>600025.SH</stp>
        <stp>2021/8/19</stp>
        <tr r="L242" s="8"/>
      </tp>
      <tp>
        <v>24.045726429999998</v>
        <stp/>
        <stp>EM_S_VAL_PE_TTM</stp>
        <stp>2</stp>
        <stp>601727.SH</stp>
        <stp>2020/9/28</stp>
        <tr r="BL26" s="8"/>
      </tp>
      <tp>
        <v>15.46973824</v>
        <stp/>
        <stp>EM_S_VAL_PE_TTM</stp>
        <stp>2</stp>
        <stp>600025.SH</stp>
        <stp>2021/1/19</stp>
        <tr r="L100" s="8"/>
      </tp>
      <tp>
        <v>20.017554799999999</v>
        <stp/>
        <stp>EM_S_VAL_PE_TTM</stp>
        <stp>2</stp>
        <stp>600025.SH</stp>
        <stp>2021/3/19</stp>
        <tr r="L138" s="8"/>
      </tp>
      <tp>
        <v>16.723073509999999</v>
        <stp/>
        <stp>EM_S_VAL_PE_TTM</stp>
        <stp>2</stp>
        <stp>600025.SH</stp>
        <stp>2021/2/19</stp>
        <tr r="L118" s="8"/>
      </tp>
      <tp>
        <v>18.29629096</v>
        <stp/>
        <stp>EM_S_VAL_PE_TTM</stp>
        <stp>2</stp>
        <stp>600025.SH</stp>
        <stp>2021/5/19</stp>
        <tr r="L177" s="8"/>
      </tp>
      <tp>
        <v>21.235080499999999</v>
        <stp/>
        <stp>EM_S_VAL_PE_TTM</stp>
        <stp>2</stp>
        <stp>600025.SH</stp>
        <stp>2021/4/19</stp>
        <tr r="L158" s="8"/>
      </tp>
      <tp>
        <v>17.509353709999999</v>
        <stp/>
        <stp>EM_S_VAL_PE_TTM</stp>
        <stp>2</stp>
        <stp>600025.SH</stp>
        <stp>2021/7/19</stp>
        <tr r="L219" s="8"/>
      </tp>
      <tp>
        <v>8.7643647300000005</v>
        <stp/>
        <stp>EM_S_VAL_PE_TTM</stp>
        <stp>2</stp>
        <stp>600027.SH</stp>
        <stp>2020/9/28</stp>
        <tr r="CJ26" s="8"/>
      </tp>
      <tp>
        <v>17.83724423</v>
        <stp/>
        <stp>EM_S_VAL_PE_TTM</stp>
        <stp>2</stp>
        <stp>600025.SH</stp>
        <stp>2021/8/18</stp>
        <tr r="L241" s="8"/>
      </tp>
      <tp>
        <v>24.141145980000001</v>
        <stp/>
        <stp>EM_S_VAL_PE_TTM</stp>
        <stp>2</stp>
        <stp>601727.SH</stp>
        <stp>2020/9/29</stp>
        <tr r="BL27" s="8"/>
      </tp>
      <tp>
        <v>15.32649992</v>
        <stp/>
        <stp>EM_S_VAL_PE_TTM</stp>
        <stp>2</stp>
        <stp>600025.SH</stp>
        <stp>2021/1/18</stp>
        <tr r="L99" s="8"/>
      </tp>
      <tp>
        <v>19.73107817</v>
        <stp/>
        <stp>EM_S_VAL_PE_TTM</stp>
        <stp>2</stp>
        <stp>600025.SH</stp>
        <stp>2021/3/18</stp>
        <tr r="L137" s="8"/>
      </tp>
      <tp>
        <v>16.257548979999999</v>
        <stp/>
        <stp>EM_S_VAL_PE_TTM</stp>
        <stp>2</stp>
        <stp>600025.SH</stp>
        <stp>2021/2/18</stp>
        <tr r="L117" s="8"/>
      </tp>
      <tp>
        <v>18.329080009999998</v>
        <stp/>
        <stp>EM_S_VAL_PE_TTM</stp>
        <stp>2</stp>
        <stp>600025.SH</stp>
        <stp>2021/5/18</stp>
        <tr r="L176" s="8"/>
      </tp>
      <tp>
        <v>17.90282234</v>
        <stp/>
        <stp>EM_S_VAL_PE_TTM</stp>
        <stp>2</stp>
        <stp>600025.SH</stp>
        <stp>2021/6/18</stp>
        <tr r="L198" s="8"/>
      </tp>
      <tp>
        <v>18.19129148</v>
        <stp/>
        <stp>EM_S_VAL_PE_TTM</stp>
        <stp>2</stp>
        <stp>600025.SH</stp>
        <stp>2020/9/11</stp>
        <tr r="L15" s="8"/>
      </tp>
      <tp>
        <v>9.5763222199999998</v>
        <stp/>
        <stp>EM_S_VAL_PE_TTM</stp>
        <stp>2</stp>
        <stp>600027.SH</stp>
        <stp>2020/8/31</stp>
        <tr r="CJ6" s="8"/>
      </tp>
      <tp>
        <v>16.41307557</v>
        <stp/>
        <stp>EM_S_VAL_PE_TTM</stp>
        <stp>2</stp>
        <stp>601727.SH</stp>
        <stp>2021/8/20</stp>
        <tr r="BL243" s="8"/>
      </tp>
      <tp>
        <v>23.950310269999999</v>
        <stp/>
        <stp>EM_S_VAL_PE_TTM</stp>
        <stp>2</stp>
        <stp>601727.SH</stp>
        <stp>2020/9/30</stp>
        <tr r="BL28" s="8"/>
      </tp>
      <tp>
        <v>7.1906214200000003</v>
        <stp/>
        <stp>EM_S_VAL_PE_TTM</stp>
        <stp>2</stp>
        <stp>600027.SH</stp>
        <stp>2021/1/21</stp>
        <tr r="CJ102" s="8"/>
      </tp>
      <tp>
        <v>14.625874</v>
        <stp/>
        <stp>EM_S_VAL_PE_TTM</stp>
        <stp>2</stp>
        <stp>601727.SH</stp>
        <stp>2021/7/20</stp>
        <tr r="BL220" s="8"/>
      </tp>
      <tp>
        <v>22.442026980000001</v>
        <stp/>
        <stp>EM_S_VAL_PE_TTM</stp>
        <stp>2</stp>
        <stp>601727.SH</stp>
        <stp>2021/4/20</stp>
        <tr r="BL159" s="8"/>
      </tp>
      <tp>
        <v>18.56501214</v>
        <stp/>
        <stp>EM_S_VAL_PE_TTM</stp>
        <stp>2</stp>
        <stp>601727.SH</stp>
        <stp>2021/5/20</stp>
        <tr r="BL178" s="8"/>
      </tp>
      <tp>
        <v>8.1466650400000002</v>
        <stp/>
        <stp>EM_S_VAL_PE_TTM</stp>
        <stp>2</stp>
        <stp>600027.SH</stp>
        <stp>2021/5/21</stp>
        <tr r="CJ179" s="8"/>
      </tp>
      <tp>
        <v>8.1651709500000003</v>
        <stp/>
        <stp>EM_S_VAL_PE_TTM</stp>
        <stp>2</stp>
        <stp>600027.SH</stp>
        <stp>2021/4/21</stp>
        <tr r="CJ160" s="8"/>
      </tp>
      <tp>
        <v>8.1231197700000006</v>
        <stp/>
        <stp>EM_S_VAL_PE_TTM</stp>
        <stp>2</stp>
        <stp>600027.SH</stp>
        <stp>2021/7/21</stp>
        <tr r="CJ221" s="8"/>
      </tp>
      <tp>
        <v>7.9818481200000004</v>
        <stp/>
        <stp>EM_S_VAL_PE_TTM</stp>
        <stp>2</stp>
        <stp>600027.SH</stp>
        <stp>2021/6/21</stp>
        <tr r="CJ199" s="8"/>
      </tp>
      <tp>
        <v>21.97269528</v>
        <stp/>
        <stp>EM_S_VAL_PE_TTM</stp>
        <stp>2</stp>
        <stp>601727.SH</stp>
        <stp>2021/1/20</stp>
        <tr r="BL101" s="8"/>
      </tp>
      <tp>
        <v>18.235020550000002</v>
        <stp/>
        <stp>EM_S_VAL_PE_TTM</stp>
        <stp>2</stp>
        <stp>600025.SH</stp>
        <stp>2020/9/10</stp>
        <tr r="L14" s="8"/>
      </tp>
      <tp>
        <v>8.5016725999999991</v>
        <stp/>
        <stp>EM_S_VAL_PE_TTM</stp>
        <stp>2</stp>
        <stp>600027.SH</stp>
        <stp>2020/9/30</stp>
        <tr r="CJ28" s="8"/>
      </tp>
      <tp>
        <v>8.0760292200000006</v>
        <stp/>
        <stp>EM_S_VAL_PE_TTM</stp>
        <stp>2</stp>
        <stp>600027.SH</stp>
        <stp>2021/8/20</stp>
        <tr r="CJ243" s="8"/>
      </tp>
      <tp>
        <v>26.539614799999999</v>
        <stp/>
        <stp>EM_S_VAL_PE_TTM</stp>
        <stp>2</stp>
        <stp>601727.SH</stp>
        <stp>2020/8/31</stp>
        <tr r="BL6" s="8"/>
      </tp>
      <tp>
        <v>7.23420095</v>
        <stp/>
        <stp>EM_S_VAL_PE_TTM</stp>
        <stp>2</stp>
        <stp>600027.SH</stp>
        <stp>2021/1/20</stp>
        <tr r="CJ101" s="8"/>
      </tp>
      <tp>
        <v>15.391817530000001</v>
        <stp/>
        <stp>EM_S_VAL_PE_TTM</stp>
        <stp>2</stp>
        <stp>601727.SH</stp>
        <stp>2021/6/21</stp>
        <tr r="BL199" s="8"/>
      </tp>
      <tp>
        <v>14.625874</v>
        <stp/>
        <stp>EM_S_VAL_PE_TTM</stp>
        <stp>2</stp>
        <stp>601727.SH</stp>
        <stp>2021/7/21</stp>
        <tr r="BL221" s="8"/>
      </tp>
      <tp>
        <v>22.19127808</v>
        <stp/>
        <stp>EM_S_VAL_PE_TTM</stp>
        <stp>2</stp>
        <stp>601727.SH</stp>
        <stp>2021/4/21</stp>
        <tr r="BL160" s="8"/>
      </tp>
      <tp>
        <v>18.346171129999998</v>
        <stp/>
        <stp>EM_S_VAL_PE_TTM</stp>
        <stp>2</stp>
        <stp>601727.SH</stp>
        <stp>2021/5/21</stp>
        <tr r="BL179" s="8"/>
      </tp>
      <tp>
        <v>7.9818481200000004</v>
        <stp/>
        <stp>EM_S_VAL_PE_TTM</stp>
        <stp>2</stp>
        <stp>600027.SH</stp>
        <stp>2021/5/20</stp>
        <tr r="CJ178" s="8"/>
      </tp>
      <tp>
        <v>8.2595659900000005</v>
        <stp/>
        <stp>EM_S_VAL_PE_TTM</stp>
        <stp>2</stp>
        <stp>600027.SH</stp>
        <stp>2021/4/20</stp>
        <tr r="CJ159" s="8"/>
      </tp>
      <tp>
        <v>8.1466650400000002</v>
        <stp/>
        <stp>EM_S_VAL_PE_TTM</stp>
        <stp>2</stp>
        <stp>600027.SH</stp>
        <stp>2021/7/20</stp>
        <tr r="CJ220" s="8"/>
      </tp>
      <tp>
        <v>22.348653939999998</v>
        <stp/>
        <stp>EM_S_VAL_PE_TTM</stp>
        <stp>2</stp>
        <stp>601727.SH</stp>
        <stp>2021/1/21</stp>
        <tr r="BL102" s="8"/>
      </tp>
      <tp>
        <v>8.8765685600000008</v>
        <stp/>
        <stp>EM_S_VAL_PE_TTM</stp>
        <stp>2</stp>
        <stp>600027.SH</stp>
        <stp>2021/8/23</stp>
        <tr r="CJ244" s="8"/>
      </tp>
      <tp>
        <v>15.57418504</v>
        <stp/>
        <stp>EM_S_VAL_PE_TTM</stp>
        <stp>2</stp>
        <stp>601727.SH</stp>
        <stp>2021/6/22</stp>
        <tr r="BL200" s="8"/>
      </tp>
      <tp>
        <v>14.69882101</v>
        <stp/>
        <stp>EM_S_VAL_PE_TTM</stp>
        <stp>2</stp>
        <stp>601727.SH</stp>
        <stp>2021/7/22</stp>
        <tr r="BL222" s="8"/>
      </tp>
      <tp>
        <v>8.0939394399999998</v>
        <stp/>
        <stp>EM_S_VAL_PE_TTM</stp>
        <stp>2</stp>
        <stp>600027.SH</stp>
        <stp>2021/3/23</stp>
        <tr r="CJ140" s="8"/>
      </tp>
      <tp>
        <v>22.316652529999999</v>
        <stp/>
        <stp>EM_S_VAL_PE_TTM</stp>
        <stp>2</stp>
        <stp>601727.SH</stp>
        <stp>2021/4/22</stp>
        <tr r="BL161" s="8"/>
      </tp>
      <tp>
        <v>6.9945135699999996</v>
        <stp/>
        <stp>EM_S_VAL_PE_TTM</stp>
        <stp>2</stp>
        <stp>600027.SH</stp>
        <stp>2021/2/23</stp>
        <tr r="CJ120" s="8"/>
      </tp>
      <tp>
        <v>25.238570540000001</v>
        <stp/>
        <stp>EM_S_VAL_PE_TTM</stp>
        <stp>2</stp>
        <stp>601727.SH</stp>
        <stp>2021/2/22</stp>
        <tr r="BL119" s="8"/>
      </tp>
      <tp>
        <v>8.0707759100000001</v>
        <stp/>
        <stp>EM_S_VAL_PE_TTM</stp>
        <stp>2</stp>
        <stp>600027.SH</stp>
        <stp>2021/4/23</stp>
        <tr r="CJ162" s="8"/>
      </tp>
      <tp>
        <v>24.676753049999999</v>
        <stp/>
        <stp>EM_S_VAL_PE_TTM</stp>
        <stp>2</stp>
        <stp>601727.SH</stp>
        <stp>2021/3/22</stp>
        <tr r="BL139" s="8"/>
      </tp>
      <tp>
        <v>7.4403068000000001</v>
        <stp/>
        <stp>EM_S_VAL_PE_TTM</stp>
        <stp>2</stp>
        <stp>600027.SH</stp>
        <stp>2021/7/23</stp>
        <tr r="CJ223" s="8"/>
      </tp>
      <tp>
        <v>8.0524839499999992</v>
        <stp/>
        <stp>EM_S_VAL_PE_TTM</stp>
        <stp>2</stp>
        <stp>600027.SH</stp>
        <stp>2021/6/23</stp>
        <tr r="CJ201" s="8"/>
      </tp>
      <tp>
        <v>22.891705349999999</v>
        <stp/>
        <stp>EM_S_VAL_PE_TTM</stp>
        <stp>2</stp>
        <stp>601727.SH</stp>
        <stp>2021/1/22</stp>
        <tr r="BL103" s="8"/>
      </tp>
      <tp>
        <v>16.44954907</v>
        <stp/>
        <stp>EM_S_VAL_PE_TTM</stp>
        <stp>2</stp>
        <stp>601727.SH</stp>
        <stp>2021/8/23</stp>
        <tr r="BL244" s="8"/>
      </tp>
      <tp>
        <v>7.1034623799999999</v>
        <stp/>
        <stp>EM_S_VAL_PE_TTM</stp>
        <stp>2</stp>
        <stp>600027.SH</stp>
        <stp>2021/1/22</stp>
        <tr r="CJ103" s="8"/>
      </tp>
      <tp>
        <v>15.57418504</v>
        <stp/>
        <stp>EM_S_VAL_PE_TTM</stp>
        <stp>2</stp>
        <stp>601727.SH</stp>
        <stp>2021/6/23</stp>
        <tr r="BL201" s="8"/>
      </tp>
      <tp>
        <v>14.5894005</v>
        <stp/>
        <stp>EM_S_VAL_PE_TTM</stp>
        <stp>2</stp>
        <stp>601727.SH</stp>
        <stp>2021/7/23</stp>
        <tr r="BL223" s="8"/>
      </tp>
      <tp>
        <v>8.4693105499999994</v>
        <stp/>
        <stp>EM_S_VAL_PE_TTM</stp>
        <stp>2</stp>
        <stp>600027.SH</stp>
        <stp>2021/3/22</stp>
        <tr r="CJ139" s="8"/>
      </tp>
      <tp>
        <v>21.898737690000001</v>
        <stp/>
        <stp>EM_S_VAL_PE_TTM</stp>
        <stp>2</stp>
        <stp>601727.SH</stp>
        <stp>2021/4/23</stp>
        <tr r="BL162" s="8"/>
      </tp>
      <tp>
        <v>7.0598828500000002</v>
        <stp/>
        <stp>EM_S_VAL_PE_TTM</stp>
        <stp>2</stp>
        <stp>600027.SH</stp>
        <stp>2021/2/22</stp>
        <tr r="CJ119" s="8"/>
      </tp>
      <tp>
        <v>25.065703620000001</v>
        <stp/>
        <stp>EM_S_VAL_PE_TTM</stp>
        <stp>2</stp>
        <stp>601727.SH</stp>
        <stp>2021/2/23</stp>
        <tr r="BL120" s="8"/>
      </tp>
      <tp>
        <v>8.1651709500000003</v>
        <stp/>
        <stp>EM_S_VAL_PE_TTM</stp>
        <stp>2</stp>
        <stp>600027.SH</stp>
        <stp>2021/4/22</stp>
        <tr r="CJ161" s="8"/>
      </tp>
      <tp>
        <v>24.287802469999999</v>
        <stp/>
        <stp>EM_S_VAL_PE_TTM</stp>
        <stp>2</stp>
        <stp>601727.SH</stp>
        <stp>2021/3/23</stp>
        <tr r="BL140" s="8"/>
      </tp>
      <tp>
        <v>8.1466650400000002</v>
        <stp/>
        <stp>EM_S_VAL_PE_TTM</stp>
        <stp>2</stp>
        <stp>600027.SH</stp>
        <stp>2021/7/22</stp>
        <tr r="CJ222" s="8"/>
      </tp>
      <tp>
        <v>8.0053934000000009</v>
        <stp/>
        <stp>EM_S_VAL_PE_TTM</stp>
        <stp>2</stp>
        <stp>600027.SH</stp>
        <stp>2021/6/22</stp>
        <tr r="CJ200" s="8"/>
      </tp>
      <tp>
        <v>18.584853079999998</v>
        <stp/>
        <stp>EM_S_VAL_PE_TTM</stp>
        <stp>2</stp>
        <stp>600025.SH</stp>
        <stp>2020/9/15</stp>
        <tr r="L17" s="8"/>
      </tp>
      <tp>
        <v>8.9942949300000006</v>
        <stp/>
        <stp>EM_S_VAL_PE_TTM</stp>
        <stp>2</stp>
        <stp>600027.SH</stp>
        <stp>2021/8/25</stp>
        <tr r="CJ246" s="8"/>
      </tp>
      <tp>
        <v>16.230708060000001</v>
        <stp/>
        <stp>EM_S_VAL_PE_TTM</stp>
        <stp>2</stp>
        <stp>601727.SH</stp>
        <stp>2021/8/24</stp>
        <tr r="BL245" s="8"/>
      </tp>
      <tp>
        <v>7.1034623799999999</v>
        <stp/>
        <stp>EM_S_VAL_PE_TTM</stp>
        <stp>2</stp>
        <stp>600027.SH</stp>
        <stp>2021/1/25</stp>
        <tr r="CJ104" s="8"/>
      </tp>
      <tp>
        <v>15.647132040000001</v>
        <stp/>
        <stp>EM_S_VAL_PE_TTM</stp>
        <stp>2</stp>
        <stp>601727.SH</stp>
        <stp>2021/6/24</stp>
        <tr r="BL202" s="8"/>
      </tp>
      <tp>
        <v>7.9062538900000003</v>
        <stp/>
        <stp>EM_S_VAL_PE_TTM</stp>
        <stp>2</stp>
        <stp>600027.SH</stp>
        <stp>2021/3/25</stp>
        <tr r="CJ142" s="8"/>
      </tp>
      <tp>
        <v>7.0380930900000003</v>
        <stp/>
        <stp>EM_S_VAL_PE_TTM</stp>
        <stp>2</stp>
        <stp>600027.SH</stp>
        <stp>2021/2/25</stp>
        <tr r="CJ122" s="8"/>
      </tp>
      <tp>
        <v>18.419118139999998</v>
        <stp/>
        <stp>EM_S_VAL_PE_TTM</stp>
        <stp>2</stp>
        <stp>601727.SH</stp>
        <stp>2021/5/24</stp>
        <tr r="BL180" s="8"/>
      </tp>
      <tp>
        <v>8.1702103200000007</v>
        <stp/>
        <stp>EM_S_VAL_PE_TTM</stp>
        <stp>2</stp>
        <stp>600027.SH</stp>
        <stp>2021/5/25</stp>
        <tr r="CJ181" s="8"/>
      </tp>
      <tp>
        <v>24.417452669999999</v>
        <stp/>
        <stp>EM_S_VAL_PE_TTM</stp>
        <stp>2</stp>
        <stp>601727.SH</stp>
        <stp>2021/2/24</stp>
        <tr r="BL121" s="8"/>
      </tp>
      <tp>
        <v>24.201369010000001</v>
        <stp/>
        <stp>EM_S_VAL_PE_TTM</stp>
        <stp>2</stp>
        <stp>601727.SH</stp>
        <stp>2021/3/24</stp>
        <tr r="BL141" s="8"/>
      </tp>
      <tp>
        <v>8.1466650400000002</v>
        <stp/>
        <stp>EM_S_VAL_PE_TTM</stp>
        <stp>2</stp>
        <stp>600027.SH</stp>
        <stp>2021/6/25</stp>
        <tr r="CJ203" s="8"/>
      </tp>
      <tp>
        <v>18.584853079999998</v>
        <stp/>
        <stp>EM_S_VAL_PE_TTM</stp>
        <stp>2</stp>
        <stp>600025.SH</stp>
        <stp>2020/9/14</stp>
        <tr r="L16" s="8"/>
      </tp>
      <tp>
        <v>8.7588421899999993</v>
        <stp/>
        <stp>EM_S_VAL_PE_TTM</stp>
        <stp>2</stp>
        <stp>600027.SH</stp>
        <stp>2021/8/24</stp>
        <tr r="CJ245" s="8"/>
      </tp>
      <tp>
        <v>17.179019090000001</v>
        <stp/>
        <stp>EM_S_VAL_PE_TTM</stp>
        <stp>2</stp>
        <stp>601727.SH</stp>
        <stp>2021/8/25</stp>
        <tr r="BL246" s="8"/>
      </tp>
      <tp>
        <v>15.57418504</v>
        <stp/>
        <stp>EM_S_VAL_PE_TTM</stp>
        <stp>2</stp>
        <stp>601727.SH</stp>
        <stp>2021/6/25</stp>
        <tr r="BL203" s="8"/>
      </tp>
      <tp>
        <v>8.1643215199999997</v>
        <stp/>
        <stp>EM_S_VAL_PE_TTM</stp>
        <stp>2</stp>
        <stp>600027.SH</stp>
        <stp>2021/3/24</stp>
        <tr r="CJ141" s="8"/>
      </tp>
      <tp>
        <v>6.9727237999999998</v>
        <stp/>
        <stp>EM_S_VAL_PE_TTM</stp>
        <stp>2</stp>
        <stp>600027.SH</stp>
        <stp>2021/2/24</stp>
        <tr r="CJ121" s="8"/>
      </tp>
      <tp>
        <v>18.528538640000001</v>
        <stp/>
        <stp>EM_S_VAL_PE_TTM</stp>
        <stp>2</stp>
        <stp>601727.SH</stp>
        <stp>2021/5/25</stp>
        <tr r="BL181" s="8"/>
      </tp>
      <tp>
        <v>8.1937555900000003</v>
        <stp/>
        <stp>EM_S_VAL_PE_TTM</stp>
        <stp>2</stp>
        <stp>600027.SH</stp>
        <stp>2021/5/24</stp>
        <tr r="CJ180" s="8"/>
      </tp>
      <tp>
        <v>23.812418439999998</v>
        <stp/>
        <stp>EM_S_VAL_PE_TTM</stp>
        <stp>2</stp>
        <stp>601727.SH</stp>
        <stp>2021/2/25</stp>
        <tr r="BL122" s="8"/>
      </tp>
      <tp>
        <v>23.466684600000001</v>
        <stp/>
        <stp>EM_S_VAL_PE_TTM</stp>
        <stp>2</stp>
        <stp>601727.SH</stp>
        <stp>2021/3/25</stp>
        <tr r="BL142" s="8"/>
      </tp>
      <tp>
        <v>8.0995744999999992</v>
        <stp/>
        <stp>EM_S_VAL_PE_TTM</stp>
        <stp>2</stp>
        <stp>600027.SH</stp>
        <stp>2021/6/24</stp>
        <tr r="CJ202" s="8"/>
      </tp>
      <tp>
        <v>23.392983569999998</v>
        <stp/>
        <stp>EM_S_VAL_PE_TTM</stp>
        <stp>2</stp>
        <stp>601727.SH</stp>
        <stp>2021/1/25</stp>
        <tr r="BL104" s="8"/>
      </tp>
      <tp>
        <v>18.453665879999999</v>
        <stp/>
        <stp>EM_S_VAL_PE_TTM</stp>
        <stp>2</stp>
        <stp>600025.SH</stp>
        <stp>2020/9/17</stp>
        <tr r="L19" s="8"/>
      </tp>
      <tp>
        <v>8.9236591099999991</v>
        <stp/>
        <stp>EM_S_VAL_PE_TTM</stp>
        <stp>2</stp>
        <stp>600027.SH</stp>
        <stp>2021/8/27</stp>
        <tr r="CJ250" s="8"/>
        <tr r="CJ248" s="8"/>
      </tp>
      <tp>
        <v>17.2884396</v>
        <stp/>
        <stp>EM_S_VAL_PE_TTM</stp>
        <stp>2</stp>
        <stp>601727.SH</stp>
        <stp>2021/8/26</stp>
        <tr r="BL247" s="8"/>
        <tr r="BL249" s="8"/>
      </tp>
      <tp>
        <v>7.1252521399999997</v>
        <stp/>
        <stp>EM_S_VAL_PE_TTM</stp>
        <stp>2</stp>
        <stp>600027.SH</stp>
        <stp>2021/1/27</stp>
        <tr r="CJ106" s="8"/>
      </tp>
      <tp>
        <v>14.370559500000001</v>
        <stp/>
        <stp>EM_S_VAL_PE_TTM</stp>
        <stp>2</stp>
        <stp>601727.SH</stp>
        <stp>2021/7/26</stp>
        <tr r="BL224" s="8"/>
      </tp>
      <tp>
        <v>21.647988789999999</v>
        <stp/>
        <stp>EM_S_VAL_PE_TTM</stp>
        <stp>2</stp>
        <stp>601727.SH</stp>
        <stp>2021/4/26</stp>
        <tr r="BL163" s="8"/>
      </tp>
      <tp>
        <v>18.455591640000002</v>
        <stp/>
        <stp>EM_S_VAL_PE_TTM</stp>
        <stp>2</stp>
        <stp>601727.SH</stp>
        <stp>2021/5/26</stp>
        <tr r="BL182" s="8"/>
      </tp>
      <tp>
        <v>8.1937555900000003</v>
        <stp/>
        <stp>EM_S_VAL_PE_TTM</stp>
        <stp>2</stp>
        <stp>600027.SH</stp>
        <stp>2021/5/27</stp>
        <tr r="CJ183" s="8"/>
      </tp>
      <tp>
        <v>24.114935549999998</v>
        <stp/>
        <stp>EM_S_VAL_PE_TTM</stp>
        <stp>2</stp>
        <stp>601727.SH</stp>
        <stp>2021/2/26</stp>
        <tr r="BL123" s="8"/>
      </tp>
      <tp>
        <v>7.9527821100000002</v>
        <stp/>
        <stp>EM_S_VAL_PE_TTM</stp>
        <stp>2</stp>
        <stp>600027.SH</stp>
        <stp>2021/4/27</stp>
        <tr r="CJ164" s="8"/>
      </tp>
      <tp>
        <v>24.71996978</v>
        <stp/>
        <stp>EM_S_VAL_PE_TTM</stp>
        <stp>2</stp>
        <stp>601727.SH</stp>
        <stp>2021/3/26</stp>
        <tr r="BL143" s="8"/>
      </tp>
      <tp>
        <v>7.5344879000000002</v>
        <stp/>
        <stp>EM_S_VAL_PE_TTM</stp>
        <stp>2</stp>
        <stp>600027.SH</stp>
        <stp>2021/7/27</stp>
        <tr r="CJ225" s="8"/>
      </tp>
      <tp>
        <v>22.891705349999999</v>
        <stp/>
        <stp>EM_S_VAL_PE_TTM</stp>
        <stp>2</stp>
        <stp>601727.SH</stp>
        <stp>2021/1/26</stp>
        <tr r="BL105" s="8"/>
      </tp>
      <tp>
        <v>18.759769339999998</v>
        <stp/>
        <stp>EM_S_VAL_PE_TTM</stp>
        <stp>2</stp>
        <stp>600025.SH</stp>
        <stp>2020/9/16</stp>
        <tr r="L18" s="8"/>
      </tp>
      <tp>
        <v>8.9472043800000005</v>
        <stp/>
        <stp>EM_S_VAL_PE_TTM</stp>
        <stp>2</stp>
        <stp>600027.SH</stp>
        <stp>2021/8/26</stp>
        <tr r="CJ247" s="8"/>
        <tr r="CJ249" s="8"/>
      </tp>
      <tp>
        <v>17.21549259</v>
        <stp/>
        <stp>EM_S_VAL_PE_TTM</stp>
        <stp>2</stp>
        <stp>601727.SH</stp>
        <stp>2021/8/27</stp>
        <tr r="BL250" s="8"/>
        <tr r="BL248" s="8"/>
      </tp>
      <tp>
        <v>7.08167261</v>
        <stp/>
        <stp>EM_S_VAL_PE_TTM</stp>
        <stp>2</stp>
        <stp>600027.SH</stp>
        <stp>2021/1/26</stp>
        <tr r="CJ105" s="8"/>
      </tp>
      <tp>
        <v>14.261138989999999</v>
        <stp/>
        <stp>EM_S_VAL_PE_TTM</stp>
        <stp>2</stp>
        <stp>601727.SH</stp>
        <stp>2021/7/27</stp>
        <tr r="BL225" s="8"/>
      </tp>
      <tp>
        <v>8.2112429099999993</v>
        <stp/>
        <stp>EM_S_VAL_PE_TTM</stp>
        <stp>2</stp>
        <stp>600027.SH</stp>
        <stp>2021/3/26</stp>
        <tr r="CJ143" s="8"/>
      </tp>
      <tp>
        <v>21.3554484</v>
        <stp/>
        <stp>EM_S_VAL_PE_TTM</stp>
        <stp>2</stp>
        <stp>601727.SH</stp>
        <stp>2021/4/27</stp>
        <tr r="BL164" s="8"/>
      </tp>
      <tp>
        <v>6.9727237999999998</v>
        <stp/>
        <stp>EM_S_VAL_PE_TTM</stp>
        <stp>2</stp>
        <stp>600027.SH</stp>
        <stp>2021/2/26</stp>
        <tr r="CJ123" s="8"/>
      </tp>
      <tp>
        <v>18.528538640000001</v>
        <stp/>
        <stp>EM_S_VAL_PE_TTM</stp>
        <stp>2</stp>
        <stp>601727.SH</stp>
        <stp>2021/5/27</stp>
        <tr r="BL183" s="8"/>
      </tp>
      <tp>
        <v>8.2408461400000004</v>
        <stp/>
        <stp>EM_S_VAL_PE_TTM</stp>
        <stp>2</stp>
        <stp>600027.SH</stp>
        <stp>2021/5/26</stp>
        <tr r="CJ182" s="8"/>
      </tp>
      <tp>
        <v>8.0235783900000008</v>
        <stp/>
        <stp>EM_S_VAL_PE_TTM</stp>
        <stp>2</stp>
        <stp>600027.SH</stp>
        <stp>2021/4/26</stp>
        <tr r="CJ163" s="8"/>
      </tp>
      <tp>
        <v>7.4167615299999996</v>
        <stp/>
        <stp>EM_S_VAL_PE_TTM</stp>
        <stp>2</stp>
        <stp>600027.SH</stp>
        <stp>2021/7/26</stp>
        <tr r="CJ224" s="8"/>
      </tp>
      <tp>
        <v>23.017024899999999</v>
        <stp/>
        <stp>EM_S_VAL_PE_TTM</stp>
        <stp>2</stp>
        <stp>601727.SH</stp>
        <stp>2021/1/27</stp>
        <tr r="BL106" s="8"/>
      </tp>
      <tp>
        <v>7.0163033300000004</v>
        <stp/>
        <stp>EM_S_VAL_PE_TTM</stp>
        <stp>2</stp>
        <stp>600027.SH</stp>
        <stp>2021/1/29</stp>
        <tr r="CJ108" s="8"/>
      </tp>
      <tp>
        <v>15.57418504</v>
        <stp/>
        <stp>EM_S_VAL_PE_TTM</stp>
        <stp>2</stp>
        <stp>601727.SH</stp>
        <stp>2021/6/28</stp>
        <tr r="BL204" s="8"/>
      </tp>
      <tp>
        <v>13.78698348</v>
        <stp/>
        <stp>EM_S_VAL_PE_TTM</stp>
        <stp>2</stp>
        <stp>601727.SH</stp>
        <stp>2021/7/28</stp>
        <tr r="BL226" s="8"/>
      </tp>
      <tp>
        <v>8.3285463800000006</v>
        <stp/>
        <stp>EM_S_VAL_PE_TTM</stp>
        <stp>2</stp>
        <stp>600027.SH</stp>
        <stp>2021/3/29</stp>
        <tr r="CJ144" s="8"/>
      </tp>
      <tp>
        <v>21.52261433</v>
        <stp/>
        <stp>EM_S_VAL_PE_TTM</stp>
        <stp>2</stp>
        <stp>601727.SH</stp>
        <stp>2021/4/28</stp>
        <tr r="BL165" s="8"/>
      </tp>
      <tp>
        <v>18.674432639999999</v>
        <stp/>
        <stp>EM_S_VAL_PE_TTM</stp>
        <stp>2</stp>
        <stp>601727.SH</stp>
        <stp>2021/5/28</stp>
        <tr r="BL184" s="8"/>
      </tp>
      <tp>
        <v>8.0943746700000005</v>
        <stp/>
        <stp>EM_S_VAL_PE_TTM</stp>
        <stp>2</stp>
        <stp>600027.SH</stp>
        <stp>2021/4/29</stp>
        <tr r="CJ166" s="8"/>
      </tp>
      <tp>
        <v>7.5109426299999997</v>
        <stp/>
        <stp>EM_S_VAL_PE_TTM</stp>
        <stp>2</stp>
        <stp>600027.SH</stp>
        <stp>2021/7/29</stp>
        <tr r="CJ227" s="8"/>
      </tp>
      <tp>
        <v>8.1466650400000002</v>
        <stp/>
        <stp>EM_S_VAL_PE_TTM</stp>
        <stp>2</stp>
        <stp>600027.SH</stp>
        <stp>2021/6/29</stp>
        <tr r="CJ205" s="8"/>
      </tp>
      <tp>
        <v>22.724612610000001</v>
        <stp/>
        <stp>EM_S_VAL_PE_TTM</stp>
        <stp>2</stp>
        <stp>601727.SH</stp>
        <stp>2021/1/28</stp>
        <tr r="BL107" s="8"/>
      </tp>
      <tp>
        <v>18.584853079999998</v>
        <stp/>
        <stp>EM_S_VAL_PE_TTM</stp>
        <stp>2</stp>
        <stp>600025.SH</stp>
        <stp>2020/9/18</stp>
        <tr r="L20" s="8"/>
      </tp>
      <tp>
        <v>7.0380930900000003</v>
        <stp/>
        <stp>EM_S_VAL_PE_TTM</stp>
        <stp>2</stp>
        <stp>600027.SH</stp>
        <stp>2021/1/28</stp>
        <tr r="CJ107" s="8"/>
      </tp>
      <tp>
        <v>15.42829103</v>
        <stp/>
        <stp>EM_S_VAL_PE_TTM</stp>
        <stp>2</stp>
        <stp>601727.SH</stp>
        <stp>2021/6/29</stp>
        <tr r="BL205" s="8"/>
      </tp>
      <tp>
        <v>13.45872196</v>
        <stp/>
        <stp>EM_S_VAL_PE_TTM</stp>
        <stp>2</stp>
        <stp>601727.SH</stp>
        <stp>2021/7/29</stp>
        <tr r="BL227" s="8"/>
      </tp>
      <tp>
        <v>21.564405820000001</v>
        <stp/>
        <stp>EM_S_VAL_PE_TTM</stp>
        <stp>2</stp>
        <stp>601727.SH</stp>
        <stp>2021/4/29</stp>
        <tr r="BL166" s="8"/>
      </tp>
      <tp>
        <v>8.1466650400000002</v>
        <stp/>
        <stp>EM_S_VAL_PE_TTM</stp>
        <stp>2</stp>
        <stp>600027.SH</stp>
        <stp>2021/5/28</stp>
        <tr r="CJ184" s="8"/>
      </tp>
      <tp>
        <v>8.0943746700000005</v>
        <stp/>
        <stp>EM_S_VAL_PE_TTM</stp>
        <stp>2</stp>
        <stp>600027.SH</stp>
        <stp>2021/4/28</stp>
        <tr r="CJ165" s="8"/>
      </tp>
      <tp>
        <v>23.1942737</v>
        <stp/>
        <stp>EM_S_VAL_PE_TTM</stp>
        <stp>2</stp>
        <stp>601727.SH</stp>
        <stp>2021/3/29</stp>
        <tr r="BL144" s="8"/>
      </tp>
      <tp>
        <v>7.6051237299999999</v>
        <stp/>
        <stp>EM_S_VAL_PE_TTM</stp>
        <stp>2</stp>
        <stp>600027.SH</stp>
        <stp>2021/7/28</stp>
        <tr r="CJ226" s="8"/>
      </tp>
      <tp>
        <v>8.2879366900000004</v>
        <stp/>
        <stp>EM_S_VAL_PE_TTM</stp>
        <stp>2</stp>
        <stp>600027.SH</stp>
        <stp>2021/6/28</stp>
        <tr r="CJ204" s="8"/>
      </tp>
      <tp>
        <v>22.432200309999999</v>
        <stp/>
        <stp>EM_S_VAL_PE_TTM</stp>
        <stp>2</stp>
        <stp>601727.SH</stp>
        <stp>2021/1/29</stp>
        <tr r="BL108" s="8"/>
      </tp>
      <tp>
        <v>45.490460689999999</v>
        <stp/>
        <stp>EM_S_VAL_PE_TTM</stp>
        <stp>2</stp>
        <stp>603628.SH</stp>
        <stp>2021/7/22</stp>
        <tr r="Q222" s="8"/>
      </tp>
      <tp>
        <v>29.43067052</v>
        <stp/>
        <stp>EM_S_VAL_PE_TTM</stp>
        <stp>2</stp>
        <stp>603628.SH</stp>
        <stp>2021/6/22</stp>
        <tr r="Q200" s="8"/>
      </tp>
      <tp>
        <v>-198.49026746000001</v>
        <stp/>
        <stp>EM_S_VAL_PE_TTM</stp>
        <stp>2</stp>
        <stp>603628.SH</stp>
        <stp>2021/4/22</stp>
        <tr r="Q161" s="8"/>
      </tp>
      <tp>
        <v>-223.15190502999999</v>
        <stp/>
        <stp>EM_S_VAL_PE_TTM</stp>
        <stp>2</stp>
        <stp>603628.SH</stp>
        <stp>2021/3/22</stp>
        <tr r="Q139" s="8"/>
      </tp>
      <tp>
        <v>-186.75803210999999</v>
        <stp/>
        <stp>EM_S_VAL_PE_TTM</stp>
        <stp>2</stp>
        <stp>603628.SH</stp>
        <stp>2021/2/22</stp>
        <tr r="Q119" s="8"/>
      </tp>
      <tp>
        <v>-208.54646919000001</v>
        <stp/>
        <stp>EM_S_VAL_PE_TTM</stp>
        <stp>2</stp>
        <stp>603628.SH</stp>
        <stp>2021/1/22</stp>
        <tr r="Q103" s="8"/>
      </tp>
      <tp>
        <v>41.51234753</v>
        <stp/>
        <stp>EM_S_VAL_PE_TTM</stp>
        <stp>2</stp>
        <stp>603628.SH</stp>
        <stp>2021/8/23</stp>
        <tr r="Q244" s="8"/>
      </tp>
      <tp>
        <v>44.385429260000002</v>
        <stp/>
        <stp>EM_S_VAL_PE_TTM</stp>
        <stp>2</stp>
        <stp>603628.SH</stp>
        <stp>2021/7/23</stp>
        <tr r="Q223" s="8"/>
      </tp>
      <tp>
        <v>29.320167380000001</v>
        <stp/>
        <stp>EM_S_VAL_PE_TTM</stp>
        <stp>2</stp>
        <stp>603628.SH</stp>
        <stp>2021/6/23</stp>
        <tr r="Q201" s="8"/>
      </tp>
      <tp>
        <v>-199.68743433</v>
        <stp/>
        <stp>EM_S_VAL_PE_TTM</stp>
        <stp>2</stp>
        <stp>603628.SH</stp>
        <stp>2021/4/23</stp>
        <tr r="Q162" s="8"/>
      </tp>
      <tp>
        <v>-215.96890379999999</v>
        <stp/>
        <stp>EM_S_VAL_PE_TTM</stp>
        <stp>2</stp>
        <stp>603628.SH</stp>
        <stp>2021/3/23</stp>
        <tr r="Q140" s="8"/>
      </tp>
      <tp>
        <v>-186.03973199000001</v>
        <stp/>
        <stp>EM_S_VAL_PE_TTM</stp>
        <stp>2</stp>
        <stp>603628.SH</stp>
        <stp>2021/2/23</stp>
        <tr r="Q120" s="8"/>
      </tp>
      <tp>
        <v>-50.112348150000003</v>
        <stp/>
        <stp>EM_S_VAL_PE_TTM</stp>
        <stp>2</stp>
        <stp>603628.SH</stp>
        <stp>2020/9/30</stp>
        <tr r="Q28" s="8"/>
      </tp>
      <tp>
        <v>39.781131619999996</v>
        <stp/>
        <stp>EM_S_VAL_PE_TTM</stp>
        <stp>2</stp>
        <stp>603628.SH</stp>
        <stp>2021/8/20</stp>
        <tr r="Q243" s="8"/>
      </tp>
      <tp>
        <v>42.580544590000002</v>
        <stp/>
        <stp>EM_S_VAL_PE_TTM</stp>
        <stp>2</stp>
        <stp>603628.SH</stp>
        <stp>2021/7/20</stp>
        <tr r="Q220" s="8"/>
      </tp>
      <tp>
        <v>28.65714852</v>
        <stp/>
        <stp>EM_S_VAL_PE_TTM</stp>
        <stp>2</stp>
        <stp>603628.SH</stp>
        <stp>2021/5/20</stp>
        <tr r="Q178" s="8"/>
      </tp>
      <tp>
        <v>-202.8000682</v>
        <stp/>
        <stp>EM_S_VAL_PE_TTM</stp>
        <stp>2</stp>
        <stp>603628.SH</stp>
        <stp>2021/4/20</stp>
        <tr r="Q159" s="8"/>
      </tp>
      <tp>
        <v>-210.46193618999999</v>
        <stp/>
        <stp>EM_S_VAL_PE_TTM</stp>
        <stp>2</stp>
        <stp>603628.SH</stp>
        <stp>2021/1/20</stp>
        <tr r="Q101" s="8"/>
      </tp>
      <tp>
        <v>-54.701391020000003</v>
        <stp/>
        <stp>EM_S_VAL_PE_TTM</stp>
        <stp>2</stp>
        <stp>603628.SH</stp>
        <stp>2020/8/31</stp>
        <tr r="Q6" s="8"/>
      </tp>
      <tp>
        <v>43.980251070000001</v>
        <stp/>
        <stp>EM_S_VAL_PE_TTM</stp>
        <stp>2</stp>
        <stp>603628.SH</stp>
        <stp>2021/7/21</stp>
        <tr r="Q221" s="8"/>
      </tp>
      <tp>
        <v>28.91498919</v>
        <stp/>
        <stp>EM_S_VAL_PE_TTM</stp>
        <stp>2</stp>
        <stp>603628.SH</stp>
        <stp>2021/6/21</stp>
        <tr r="Q199" s="8"/>
      </tp>
      <tp>
        <v>28.98865795</v>
        <stp/>
        <stp>EM_S_VAL_PE_TTM</stp>
        <stp>2</stp>
        <stp>603628.SH</stp>
        <stp>2021/5/21</stp>
        <tr r="Q179" s="8"/>
      </tp>
      <tp>
        <v>-201.12403458</v>
        <stp/>
        <stp>EM_S_VAL_PE_TTM</stp>
        <stp>2</stp>
        <stp>603628.SH</stp>
        <stp>2021/4/21</stp>
        <tr r="Q160" s="8"/>
      </tp>
      <tp>
        <v>-207.82816907</v>
        <stp/>
        <stp>EM_S_VAL_PE_TTM</stp>
        <stp>2</stp>
        <stp>603628.SH</stp>
        <stp>2021/1/21</stp>
        <tr r="Q102" s="8"/>
      </tp>
      <tp>
        <v>52.562661869999999</v>
        <stp/>
        <stp>EM_S_VAL_PE_TTM</stp>
        <stp>2</stp>
        <stp>603628.SH</stp>
        <stp>2021/8/26</stp>
        <tr r="Q249" s="8"/>
        <tr r="Q247" s="8"/>
      </tp>
      <tp>
        <v>42.5437102</v>
        <stp/>
        <stp>EM_S_VAL_PE_TTM</stp>
        <stp>2</stp>
        <stp>603628.SH</stp>
        <stp>2021/7/26</stp>
        <tr r="Q224" s="8"/>
      </tp>
      <tp>
        <v>29.062326710000001</v>
        <stp/>
        <stp>EM_S_VAL_PE_TTM</stp>
        <stp>2</stp>
        <stp>603628.SH</stp>
        <stp>2021/5/26</stp>
        <tr r="Q182" s="8"/>
      </tp>
      <tp>
        <v>-200.16630108000001</v>
        <stp/>
        <stp>EM_S_VAL_PE_TTM</stp>
        <stp>2</stp>
        <stp>603628.SH</stp>
        <stp>2021/4/26</stp>
        <tr r="Q163" s="8"/>
      </tp>
      <tp>
        <v>-213.57457005000001</v>
        <stp/>
        <stp>EM_S_VAL_PE_TTM</stp>
        <stp>2</stp>
        <stp>603628.SH</stp>
        <stp>2021/3/26</stp>
        <tr r="Q143" s="8"/>
      </tp>
      <tp>
        <v>-184.36369837000001</v>
        <stp/>
        <stp>EM_S_VAL_PE_TTM</stp>
        <stp>2</stp>
        <stp>603628.SH</stp>
        <stp>2021/2/26</stp>
        <tr r="Q123" s="8"/>
      </tp>
      <tp>
        <v>-196.81423384000001</v>
        <stp/>
        <stp>EM_S_VAL_PE_TTM</stp>
        <stp>2</stp>
        <stp>603628.SH</stp>
        <stp>2021/1/26</stp>
        <tr r="Q105" s="8"/>
      </tp>
      <tp>
        <v>52.010146149999997</v>
        <stp/>
        <stp>EM_S_VAL_PE_TTM</stp>
        <stp>2</stp>
        <stp>603628.SH</stp>
        <stp>2021/8/27</stp>
        <tr r="Q248" s="8"/>
        <tr r="Q250" s="8"/>
      </tp>
      <tp>
        <v>40.591487999999998</v>
        <stp/>
        <stp>EM_S_VAL_PE_TTM</stp>
        <stp>2</stp>
        <stp>603628.SH</stp>
        <stp>2021/7/27</stp>
        <tr r="Q225" s="8"/>
      </tp>
      <tp>
        <v>28.951823569999998</v>
        <stp/>
        <stp>EM_S_VAL_PE_TTM</stp>
        <stp>2</stp>
        <stp>603628.SH</stp>
        <stp>2021/5/27</stp>
        <tr r="Q183" s="8"/>
      </tp>
      <tp>
        <v>-194.18046672</v>
        <stp/>
        <stp>EM_S_VAL_PE_TTM</stp>
        <stp>2</stp>
        <stp>603628.SH</stp>
        <stp>2021/4/27</stp>
        <tr r="Q164" s="8"/>
      </tp>
      <tp>
        <v>-201.36346795</v>
        <stp/>
        <stp>EM_S_VAL_PE_TTM</stp>
        <stp>2</stp>
        <stp>603628.SH</stp>
        <stp>2021/1/27</stp>
        <tr r="Q106" s="8"/>
      </tp>
      <tp>
        <v>43.427735349999999</v>
        <stp/>
        <stp>EM_S_VAL_PE_TTM</stp>
        <stp>2</stp>
        <stp>603628.SH</stp>
        <stp>2021/8/24</stp>
        <tr r="Q245" s="8"/>
      </tp>
      <tp>
        <v>32.26691787</v>
        <stp/>
        <stp>EM_S_VAL_PE_TTM</stp>
        <stp>2</stp>
        <stp>603628.SH</stp>
        <stp>2021/6/24</stp>
        <tr r="Q202" s="8"/>
      </tp>
      <tp>
        <v>28.767651659999999</v>
        <stp/>
        <stp>EM_S_VAL_PE_TTM</stp>
        <stp>2</stp>
        <stp>603628.SH</stp>
        <stp>2021/5/24</stp>
        <tr r="Q180" s="8"/>
      </tp>
      <tp>
        <v>-214.53230354999999</v>
        <stp/>
        <stp>EM_S_VAL_PE_TTM</stp>
        <stp>2</stp>
        <stp>603628.SH</stp>
        <stp>2021/3/24</stp>
        <tr r="Q141" s="8"/>
      </tp>
      <tp>
        <v>-186.75803210999999</v>
        <stp/>
        <stp>EM_S_VAL_PE_TTM</stp>
        <stp>2</stp>
        <stp>603628.SH</stp>
        <stp>2021/2/24</stp>
        <tr r="Q121" s="8"/>
      </tp>
      <tp>
        <v>47.774192319999997</v>
        <stp/>
        <stp>EM_S_VAL_PE_TTM</stp>
        <stp>2</stp>
        <stp>603628.SH</stp>
        <stp>2021/8/25</stp>
        <tr r="Q246" s="8"/>
      </tp>
      <tp>
        <v>35.508343410000002</v>
        <stp/>
        <stp>EM_S_VAL_PE_TTM</stp>
        <stp>2</stp>
        <stp>603628.SH</stp>
        <stp>2021/6/25</stp>
        <tr r="Q203" s="8"/>
      </tp>
      <tp>
        <v>28.878154810000002</v>
        <stp/>
        <stp>EM_S_VAL_PE_TTM</stp>
        <stp>2</stp>
        <stp>603628.SH</stp>
        <stp>2021/5/25</stp>
        <tr r="Q181" s="8"/>
      </tp>
      <tp>
        <v>-205.67326869999999</v>
        <stp/>
        <stp>EM_S_VAL_PE_TTM</stp>
        <stp>2</stp>
        <stp>603628.SH</stp>
        <stp>2021/3/25</stp>
        <tr r="Q142" s="8"/>
      </tp>
      <tp>
        <v>-182.92709812000001</v>
        <stp/>
        <stp>EM_S_VAL_PE_TTM</stp>
        <stp>2</stp>
        <stp>603628.SH</stp>
        <stp>2021/2/25</stp>
        <tr r="Q122" s="8"/>
      </tp>
      <tp>
        <v>-199.68743433</v>
        <stp/>
        <stp>EM_S_VAL_PE_TTM</stp>
        <stp>2</stp>
        <stp>603628.SH</stp>
        <stp>2021/1/25</stp>
        <tr r="Q104" s="8"/>
      </tp>
      <tp>
        <v>39.670628479999998</v>
        <stp/>
        <stp>EM_S_VAL_PE_TTM</stp>
        <stp>2</stp>
        <stp>603628.SH</stp>
        <stp>2021/7/28</stp>
        <tr r="Q226" s="8"/>
      </tp>
      <tp>
        <v>39.044443999999999</v>
        <stp/>
        <stp>EM_S_VAL_PE_TTM</stp>
        <stp>2</stp>
        <stp>603628.SH</stp>
        <stp>2021/6/28</stp>
        <tr r="Q204" s="8"/>
      </tp>
      <tp>
        <v>28.509810989999998</v>
        <stp/>
        <stp>EM_S_VAL_PE_TTM</stp>
        <stp>2</stp>
        <stp>603628.SH</stp>
        <stp>2021/5/28</stp>
        <tr r="Q184" s="8"/>
      </tp>
      <tp>
        <v>29.651676810000001</v>
        <stp/>
        <stp>EM_S_VAL_PE_TTM</stp>
        <stp>2</stp>
        <stp>603628.SH</stp>
        <stp>2021/4/28</stp>
        <tr r="Q165" s="8"/>
      </tp>
      <tp>
        <v>-194.41990009</v>
        <stp/>
        <stp>EM_S_VAL_PE_TTM</stp>
        <stp>2</stp>
        <stp>603628.SH</stp>
        <stp>2021/1/28</stp>
        <tr r="Q107" s="8"/>
      </tp>
      <tp>
        <v>41.586016290000003</v>
        <stp/>
        <stp>EM_S_VAL_PE_TTM</stp>
        <stp>2</stp>
        <stp>603628.SH</stp>
        <stp>2021/7/29</stp>
        <tr r="Q227" s="8"/>
      </tp>
      <tp>
        <v>35.176833979999998</v>
        <stp/>
        <stp>EM_S_VAL_PE_TTM</stp>
        <stp>2</stp>
        <stp>603628.SH</stp>
        <stp>2021/6/29</stp>
        <tr r="Q205" s="8"/>
      </tp>
      <tp>
        <v>29.614842429999999</v>
        <stp/>
        <stp>EM_S_VAL_PE_TTM</stp>
        <stp>2</stp>
        <stp>603628.SH</stp>
        <stp>2021/4/29</stp>
        <tr r="Q166" s="8"/>
      </tp>
      <tp>
        <v>-214.05343679999999</v>
        <stp/>
        <stp>EM_S_VAL_PE_TTM</stp>
        <stp>2</stp>
        <stp>603628.SH</stp>
        <stp>2021/3/29</stp>
        <tr r="Q144" s="8"/>
      </tp>
      <tp>
        <v>-195.13820021999999</v>
        <stp/>
        <stp>EM_S_VAL_PE_TTM</stp>
        <stp>2</stp>
        <stp>603628.SH</stp>
        <stp>2021/1/29</stp>
        <tr r="Q108" s="8"/>
      </tp>
      <tp>
        <v>-56.659382649999998</v>
        <stp/>
        <stp>EM_S_VAL_PE_TTM</stp>
        <stp>2</stp>
        <stp>603628.SH</stp>
        <stp>2020/9/22</stp>
        <tr r="Q22" s="8"/>
      </tp>
      <tp>
        <v>-59.106872180000003</v>
        <stp/>
        <stp>EM_S_VAL_PE_TTM</stp>
        <stp>2</stp>
        <stp>603628.SH</stp>
        <stp>2020/9/23</stp>
        <tr r="Q23" s="8"/>
      </tp>
      <tp>
        <v>41.659685060000001</v>
        <stp/>
        <stp>EM_S_VAL_PE_TTM</stp>
        <stp>2</stp>
        <stp>603628.SH</stp>
        <stp>2021/7/30</stp>
        <tr r="Q228" s="8"/>
      </tp>
      <tp>
        <v>37.129056179999999</v>
        <stp/>
        <stp>EM_S_VAL_PE_TTM</stp>
        <stp>2</stp>
        <stp>603628.SH</stp>
        <stp>2021/6/30</stp>
        <tr r="Q206" s="8"/>
      </tp>
      <tp>
        <v>29.172829849999999</v>
        <stp/>
        <stp>EM_S_VAL_PE_TTM</stp>
        <stp>2</stp>
        <stp>603628.SH</stp>
        <stp>2021/4/30</stp>
        <tr r="Q167" s="8"/>
      </tp>
      <tp>
        <v>-210.22250281000001</v>
        <stp/>
        <stp>EM_S_VAL_PE_TTM</stp>
        <stp>2</stp>
        <stp>603628.SH</stp>
        <stp>2021/3/30</stp>
        <tr r="Q145" s="8"/>
      </tp>
      <tp>
        <v>-58.127876360000002</v>
        <stp/>
        <stp>EM_S_VAL_PE_TTM</stp>
        <stp>2</stp>
        <stp>603628.SH</stp>
        <stp>2020/9/21</stp>
        <tr r="Q21" s="8"/>
      </tp>
      <tp>
        <v>29.099161089999999</v>
        <stp/>
        <stp>EM_S_VAL_PE_TTM</stp>
        <stp>2</stp>
        <stp>603628.SH</stp>
        <stp>2021/5/31</stp>
        <tr r="Q185" s="8"/>
      </tp>
      <tp>
        <v>-214.05343679999999</v>
        <stp/>
        <stp>EM_S_VAL_PE_TTM</stp>
        <stp>2</stp>
        <stp>603628.SH</stp>
        <stp>2021/3/31</stp>
        <tr r="Q146" s="8"/>
      </tp>
      <tp>
        <v>-58.556187029999997</v>
        <stp/>
        <stp>EM_S_VAL_PE_TTM</stp>
        <stp>2</stp>
        <stp>603628.SH</stp>
        <stp>2020/9/24</stp>
        <tr r="Q24" s="8"/>
      </tp>
      <tp>
        <v>-55.98632302</v>
        <stp/>
        <stp>EM_S_VAL_PE_TTM</stp>
        <stp>2</stp>
        <stp>603628.SH</stp>
        <stp>2020/9/25</stp>
        <tr r="Q25" s="8"/>
      </tp>
      <tp>
        <v>-50.663033290000001</v>
        <stp/>
        <stp>EM_S_VAL_PE_TTM</stp>
        <stp>2</stp>
        <stp>603628.SH</stp>
        <stp>2020/9/28</stp>
        <tr r="Q26" s="8"/>
      </tp>
      <tp>
        <v>-49.928786430000002</v>
        <stp/>
        <stp>EM_S_VAL_PE_TTM</stp>
        <stp>2</stp>
        <stp>603628.SH</stp>
        <stp>2020/9/29</stp>
        <tr r="Q27" s="8"/>
      </tp>
      <tp>
        <v>-52.988148350000003</v>
        <stp/>
        <stp>EM_S_VAL_PE_TTM</stp>
        <stp>2</stp>
        <stp>603628.SH</stp>
        <stp>2020/9/10</stp>
        <tr r="Q14" s="8"/>
      </tp>
      <tp>
        <v>-52.804586630000003</v>
        <stp/>
        <stp>EM_S_VAL_PE_TTM</stp>
        <stp>2</stp>
        <stp>603628.SH</stp>
        <stp>2020/9/11</stp>
        <tr r="Q15" s="8"/>
      </tp>
      <tp>
        <v>-56.292259219999998</v>
        <stp/>
        <stp>EM_S_VAL_PE_TTM</stp>
        <stp>2</stp>
        <stp>603628.SH</stp>
        <stp>2020/9/16</stp>
        <tr r="Q18" s="8"/>
      </tp>
      <tp>
        <v>-56.047510260000003</v>
        <stp/>
        <stp>EM_S_VAL_PE_TTM</stp>
        <stp>2</stp>
        <stp>603628.SH</stp>
        <stp>2020/9/17</stp>
        <tr r="Q19" s="8"/>
      </tp>
      <tp>
        <v>-55.680386830000003</v>
        <stp/>
        <stp>EM_S_VAL_PE_TTM</stp>
        <stp>2</stp>
        <stp>603628.SH</stp>
        <stp>2020/9/14</stp>
        <tr r="Q16" s="8"/>
      </tp>
      <tp>
        <v>-54.028331399999999</v>
        <stp/>
        <stp>EM_S_VAL_PE_TTM</stp>
        <stp>2</stp>
        <stp>603628.SH</stp>
        <stp>2020/9/15</stp>
        <tr r="Q17" s="8"/>
      </tp>
      <tp>
        <v>-56.231071980000003</v>
        <stp/>
        <stp>EM_S_VAL_PE_TTM</stp>
        <stp>2</stp>
        <stp>603628.SH</stp>
        <stp>2020/9/18</stp>
        <tr r="Q20" s="8"/>
      </tp>
      <tp>
        <v>45.12211688</v>
        <stp/>
        <stp>EM_S_VAL_PE_TTM</stp>
        <stp>2</stp>
        <stp>603628.SH</stp>
        <stp>2021/8/12</stp>
        <tr r="Q237" s="8"/>
      </tp>
      <tp>
        <v>40.333647339999999</v>
        <stp/>
        <stp>EM_S_VAL_PE_TTM</stp>
        <stp>2</stp>
        <stp>603628.SH</stp>
        <stp>2021/7/12</stp>
        <tr r="Q214" s="8"/>
      </tp>
      <tp>
        <v>29.76217995</v>
        <stp/>
        <stp>EM_S_VAL_PE_TTM</stp>
        <stp>2</stp>
        <stp>603628.SH</stp>
        <stp>2021/5/12</stp>
        <tr r="Q172" s="8"/>
      </tp>
      <tp>
        <v>-196.33536709000001</v>
        <stp/>
        <stp>EM_S_VAL_PE_TTM</stp>
        <stp>2</stp>
        <stp>603628.SH</stp>
        <stp>2021/4/12</stp>
        <tr r="Q153" s="8"/>
      </tp>
      <tp>
        <v>-202.56063483</v>
        <stp/>
        <stp>EM_S_VAL_PE_TTM</stp>
        <stp>2</stp>
        <stp>603628.SH</stp>
        <stp>2021/3/12</stp>
        <tr r="Q133" s="8"/>
      </tp>
      <tp>
        <v>-216.44777055</v>
        <stp/>
        <stp>EM_S_VAL_PE_TTM</stp>
        <stp>2</stp>
        <stp>603628.SH</stp>
        <stp>2021/1/12</stp>
        <tr r="Q95" s="8"/>
      </tp>
      <tp>
        <v>44.385429260000002</v>
        <stp/>
        <stp>EM_S_VAL_PE_TTM</stp>
        <stp>2</stp>
        <stp>603628.SH</stp>
        <stp>2021/8/13</stp>
        <tr r="Q238" s="8"/>
      </tp>
      <tp>
        <v>43.096225920000002</v>
        <stp/>
        <stp>EM_S_VAL_PE_TTM</stp>
        <stp>2</stp>
        <stp>603628.SH</stp>
        <stp>2021/7/13</stp>
        <tr r="Q215" s="8"/>
      </tp>
      <tp>
        <v>29.172829849999999</v>
        <stp/>
        <stp>EM_S_VAL_PE_TTM</stp>
        <stp>2</stp>
        <stp>603628.SH</stp>
        <stp>2021/5/13</stp>
        <tr r="Q173" s="8"/>
      </tp>
      <tp>
        <v>-191.78613297000001</v>
        <stp/>
        <stp>EM_S_VAL_PE_TTM</stp>
        <stp>2</stp>
        <stp>603628.SH</stp>
        <stp>2021/4/13</stp>
        <tr r="Q154" s="8"/>
      </tp>
      <tp>
        <v>-208.78590256000001</v>
        <stp/>
        <stp>EM_S_VAL_PE_TTM</stp>
        <stp>2</stp>
        <stp>603628.SH</stp>
        <stp>2021/1/13</stp>
        <tr r="Q96" s="8"/>
      </tp>
      <tp>
        <v>42.322703920000002</v>
        <stp/>
        <stp>EM_S_VAL_PE_TTM</stp>
        <stp>2</stp>
        <stp>603628.SH</stp>
        <stp>2021/8/10</stp>
        <tr r="Q235" s="8"/>
      </tp>
      <tp>
        <v>29.725345570000002</v>
        <stp/>
        <stp>EM_S_VAL_PE_TTM</stp>
        <stp>2</stp>
        <stp>603628.SH</stp>
        <stp>2021/6/10</stp>
        <tr r="Q193" s="8"/>
      </tp>
      <tp>
        <v>30.20419253</v>
        <stp/>
        <stp>EM_S_VAL_PE_TTM</stp>
        <stp>2</stp>
        <stp>603628.SH</stp>
        <stp>2021/5/10</stp>
        <tr r="Q170" s="8"/>
      </tp>
      <tp>
        <v>-183.40596486999999</v>
        <stp/>
        <stp>EM_S_VAL_PE_TTM</stp>
        <stp>2</stp>
        <stp>603628.SH</stp>
        <stp>2021/3/10</stp>
        <tr r="Q131" s="8"/>
      </tp>
      <tp>
        <v>-179.33559750000001</v>
        <stp/>
        <stp>EM_S_VAL_PE_TTM</stp>
        <stp>2</stp>
        <stp>603628.SH</stp>
        <stp>2021/2/10</stp>
        <tr r="Q116" s="8"/>
      </tp>
      <tp>
        <v>44.385429260000002</v>
        <stp/>
        <stp>EM_S_VAL_PE_TTM</stp>
        <stp>2</stp>
        <stp>603628.SH</stp>
        <stp>2021/8/11</stp>
        <tr r="Q236" s="8"/>
      </tp>
      <tp>
        <v>29.614842429999999</v>
        <stp/>
        <stp>EM_S_VAL_PE_TTM</stp>
        <stp>2</stp>
        <stp>603628.SH</stp>
        <stp>2021/6/11</stp>
        <tr r="Q194" s="8"/>
      </tp>
      <tp>
        <v>29.94635186</v>
        <stp/>
        <stp>EM_S_VAL_PE_TTM</stp>
        <stp>2</stp>
        <stp>603628.SH</stp>
        <stp>2021/5/11</stp>
        <tr r="Q171" s="8"/>
      </tp>
      <tp>
        <v>-184.12426499</v>
        <stp/>
        <stp>EM_S_VAL_PE_TTM</stp>
        <stp>2</stp>
        <stp>603628.SH</stp>
        <stp>2021/3/11</stp>
        <tr r="Q132" s="8"/>
      </tp>
      <tp>
        <v>-215.96890379999999</v>
        <stp/>
        <stp>EM_S_VAL_PE_TTM</stp>
        <stp>2</stp>
        <stp>603628.SH</stp>
        <stp>2021/1/11</stp>
        <tr r="Q94" s="8"/>
      </tp>
      <tp>
        <v>42.28586954</v>
        <stp/>
        <stp>EM_S_VAL_PE_TTM</stp>
        <stp>2</stp>
        <stp>603628.SH</stp>
        <stp>2021/8/16</stp>
        <tr r="Q239" s="8"/>
      </tp>
      <tp>
        <v>44.532766789999997</v>
        <stp/>
        <stp>EM_S_VAL_PE_TTM</stp>
        <stp>2</stp>
        <stp>603628.SH</stp>
        <stp>2021/7/16</stp>
        <tr r="Q218" s="8"/>
      </tp>
      <tp>
        <v>28.73081728</v>
        <stp/>
        <stp>EM_S_VAL_PE_TTM</stp>
        <stp>2</stp>
        <stp>603628.SH</stp>
        <stp>2021/6/16</stp>
        <tr r="Q196" s="8"/>
      </tp>
      <tp>
        <v>-201.36346795</v>
        <stp/>
        <stp>EM_S_VAL_PE_TTM</stp>
        <stp>2</stp>
        <stp>603628.SH</stp>
        <stp>2021/4/16</stp>
        <tr r="Q157" s="8"/>
      </tp>
      <tp>
        <v>-229.37717276999999</v>
        <stp/>
        <stp>EM_S_VAL_PE_TTM</stp>
        <stp>2</stp>
        <stp>603628.SH</stp>
        <stp>2021/3/16</stp>
        <tr r="Q135" s="8"/>
      </tp>
      <tp>
        <v>40.186309809999997</v>
        <stp/>
        <stp>EM_S_VAL_PE_TTM</stp>
        <stp>2</stp>
        <stp>603628.SH</stp>
        <stp>2021/8/17</stp>
        <tr r="Q240" s="8"/>
      </tp>
      <tp>
        <v>28.620314140000001</v>
        <stp/>
        <stp>EM_S_VAL_PE_TTM</stp>
        <stp>2</stp>
        <stp>603628.SH</stp>
        <stp>2021/6/17</stp>
        <tr r="Q197" s="8"/>
      </tp>
      <tp>
        <v>28.767651659999999</v>
        <stp/>
        <stp>EM_S_VAL_PE_TTM</stp>
        <stp>2</stp>
        <stp>603628.SH</stp>
        <stp>2021/5/17</stp>
        <tr r="Q175" s="8"/>
      </tp>
      <tp>
        <v>-220.27870454000001</v>
        <stp/>
        <stp>EM_S_VAL_PE_TTM</stp>
        <stp>2</stp>
        <stp>603628.SH</stp>
        <stp>2021/3/17</stp>
        <tr r="Q136" s="8"/>
      </tp>
      <tp>
        <v>41.254506859999999</v>
        <stp/>
        <stp>EM_S_VAL_PE_TTM</stp>
        <stp>2</stp>
        <stp>603628.SH</stp>
        <stp>2021/7/14</stp>
        <tr r="Q216" s="8"/>
      </tp>
      <tp>
        <v>29.467504900000002</v>
        <stp/>
        <stp>EM_S_VAL_PE_TTM</stp>
        <stp>2</stp>
        <stp>603628.SH</stp>
        <stp>2021/5/14</stp>
        <tr r="Q174" s="8"/>
      </tp>
      <tp>
        <v>-195.13820021999999</v>
        <stp/>
        <stp>EM_S_VAL_PE_TTM</stp>
        <stp>2</stp>
        <stp>603628.SH</stp>
        <stp>2021/4/14</stp>
        <tr r="Q155" s="8"/>
      </tp>
      <tp>
        <v>-203.51836832999999</v>
        <stp/>
        <stp>EM_S_VAL_PE_TTM</stp>
        <stp>2</stp>
        <stp>603628.SH</stp>
        <stp>2021/1/14</stp>
        <tr r="Q97" s="8"/>
      </tp>
      <tp>
        <v>42.175366390000001</v>
        <stp/>
        <stp>EM_S_VAL_PE_TTM</stp>
        <stp>2</stp>
        <stp>603628.SH</stp>
        <stp>2021/7/15</stp>
        <tr r="Q217" s="8"/>
      </tp>
      <tp>
        <v>29.43067052</v>
        <stp/>
        <stp>EM_S_VAL_PE_TTM</stp>
        <stp>2</stp>
        <stp>603628.SH</stp>
        <stp>2021/6/15</stp>
        <tr r="Q195" s="8"/>
      </tp>
      <tp>
        <v>-199.68743433</v>
        <stp/>
        <stp>EM_S_VAL_PE_TTM</stp>
        <stp>2</stp>
        <stp>603628.SH</stp>
        <stp>2021/4/15</stp>
        <tr r="Q156" s="8"/>
      </tp>
      <tp>
        <v>-222.91247165999999</v>
        <stp/>
        <stp>EM_S_VAL_PE_TTM</stp>
        <stp>2</stp>
        <stp>603628.SH</stp>
        <stp>2021/3/15</stp>
        <tr r="Q134" s="8"/>
      </tp>
      <tp>
        <v>-210.22250281000001</v>
        <stp/>
        <stp>EM_S_VAL_PE_TTM</stp>
        <stp>2</stp>
        <stp>603628.SH</stp>
        <stp>2021/1/15</stp>
        <tr r="Q98" s="8"/>
      </tp>
      <tp>
        <v>40.407316100000003</v>
        <stp/>
        <stp>EM_S_VAL_PE_TTM</stp>
        <stp>2</stp>
        <stp>603628.SH</stp>
        <stp>2021/8/18</stp>
        <tr r="Q241" s="8"/>
      </tp>
      <tp>
        <v>28.693982900000002</v>
        <stp/>
        <stp>EM_S_VAL_PE_TTM</stp>
        <stp>2</stp>
        <stp>603628.SH</stp>
        <stp>2021/6/18</stp>
        <tr r="Q198" s="8"/>
      </tp>
      <tp>
        <v>28.841320419999999</v>
        <stp/>
        <stp>EM_S_VAL_PE_TTM</stp>
        <stp>2</stp>
        <stp>603628.SH</stp>
        <stp>2021/5/18</stp>
        <tr r="Q176" s="8"/>
      </tp>
      <tp>
        <v>-213.09570331</v>
        <stp/>
        <stp>EM_S_VAL_PE_TTM</stp>
        <stp>2</stp>
        <stp>603628.SH</stp>
        <stp>2021/3/18</stp>
        <tr r="Q137" s="8"/>
      </tp>
      <tp>
        <v>-184.12426499</v>
        <stp/>
        <stp>EM_S_VAL_PE_TTM</stp>
        <stp>2</stp>
        <stp>603628.SH</stp>
        <stp>2021/2/18</stp>
        <tr r="Q117" s="8"/>
      </tp>
      <tp>
        <v>-217.64493741999999</v>
        <stp/>
        <stp>EM_S_VAL_PE_TTM</stp>
        <stp>2</stp>
        <stp>603628.SH</stp>
        <stp>2021/1/18</stp>
        <tr r="Q99" s="8"/>
      </tp>
      <tp>
        <v>39.59695971</v>
        <stp/>
        <stp>EM_S_VAL_PE_TTM</stp>
        <stp>2</stp>
        <stp>603628.SH</stp>
        <stp>2021/8/19</stp>
        <tr r="Q242" s="8"/>
      </tp>
      <tp>
        <v>42.617378969999997</v>
        <stp/>
        <stp>EM_S_VAL_PE_TTM</stp>
        <stp>2</stp>
        <stp>603628.SH</stp>
        <stp>2021/7/19</stp>
        <tr r="Q219" s="8"/>
      </tp>
      <tp>
        <v>28.65714852</v>
        <stp/>
        <stp>EM_S_VAL_PE_TTM</stp>
        <stp>2</stp>
        <stp>603628.SH</stp>
        <stp>2021/5/19</stp>
        <tr r="Q177" s="8"/>
      </tp>
      <tp>
        <v>-203.03950158000001</v>
        <stp/>
        <stp>EM_S_VAL_PE_TTM</stp>
        <stp>2</stp>
        <stp>603628.SH</stp>
        <stp>2021/4/19</stp>
        <tr r="Q158" s="8"/>
      </tp>
      <tp>
        <v>-212.85626993</v>
        <stp/>
        <stp>EM_S_VAL_PE_TTM</stp>
        <stp>2</stp>
        <stp>603628.SH</stp>
        <stp>2021/3/19</stp>
        <tr r="Q138" s="8"/>
      </tp>
      <tp>
        <v>-190.34953272999999</v>
        <stp/>
        <stp>EM_S_VAL_PE_TTM</stp>
        <stp>2</stp>
        <stp>603628.SH</stp>
        <stp>2021/2/19</stp>
        <tr r="Q118" s="8"/>
      </tp>
      <tp>
        <v>-211.65910306000001</v>
        <stp/>
        <stp>EM_S_VAL_PE_TTM</stp>
        <stp>2</stp>
        <stp>603628.SH</stp>
        <stp>2021/1/19</stp>
        <tr r="Q100" s="8"/>
      </tp>
      <tp>
        <v>22.766683570000001</v>
        <stp/>
        <stp>EM_S_VAL_PE_TTM</stp>
        <stp>2</stp>
        <stp>601991.SH</stp>
        <stp>2020/9/3</stp>
        <tr r="BZ9" s="8"/>
      </tp>
      <tp>
        <v>-0.69301272000000003</v>
        <stp/>
        <stp>EM_S_VAL_PE_TTM</stp>
        <stp>2</stp>
        <stp>600290.SH</stp>
        <stp>2021/2/3</stp>
        <tr r="DH111" s="8"/>
      </tp>
      <tp>
        <v>28.769406549999999</v>
        <stp/>
        <stp>EM_S_VAL_PE_TTM</stp>
        <stp>2</stp>
        <stp>600396.SH</stp>
        <stp>2021/3/5</stp>
        <tr r="DG128" s="8"/>
      </tp>
      <tp>
        <v>22.859989649999999</v>
        <stp/>
        <stp>EM_S_VAL_PE_TTM</stp>
        <stp>2</stp>
        <stp>601991.SH</stp>
        <stp>2020/9/2</stp>
        <tr r="BZ8" s="8"/>
      </tp>
      <tp>
        <v>-0.69553277000000002</v>
        <stp/>
        <stp>EM_S_VAL_PE_TTM</stp>
        <stp>2</stp>
        <stp>600290.SH</stp>
        <stp>2021/2/2</stp>
        <tr r="DH110" s="8"/>
      </tp>
      <tp>
        <v>28.644863669999999</v>
        <stp/>
        <stp>EM_S_VAL_PE_TTM</stp>
        <stp>2</stp>
        <stp>600396.SH</stp>
        <stp>2021/3/4</stp>
        <tr r="DG127" s="8"/>
      </tp>
      <tp>
        <v>49.500744509999997</v>
        <stp/>
        <stp>EM_S_VAL_PE_TTM</stp>
        <stp>2</stp>
        <stp>603693.SH</stp>
        <stp>2021/6/1</stp>
        <tr r="K186" s="8"/>
      </tp>
      <tp>
        <v>22.766683570000001</v>
        <stp/>
        <stp>EM_S_VAL_PE_TTM</stp>
        <stp>2</stp>
        <stp>601991.SH</stp>
        <stp>2020/9/1</stp>
        <tr r="BZ7" s="8"/>
      </tp>
      <tp>
        <v>-0.66277216000000005</v>
        <stp/>
        <stp>EM_S_VAL_PE_TTM</stp>
        <stp>2</stp>
        <stp>600290.SH</stp>
        <stp>2021/2/1</stp>
        <tr r="DH109" s="8"/>
      </tp>
      <tp>
        <v>143.61267455999999</v>
        <stp/>
        <stp>EM_S_VAL_PE_TTM</stp>
        <stp>2</stp>
        <stp>600893.SH</stp>
        <stp>2021/8/2</stp>
        <tr r="EN229" s="8"/>
      </tp>
      <tp>
        <v>50.620670859999997</v>
        <stp/>
        <stp>EM_S_VAL_PE_TTM</stp>
        <stp>2</stp>
        <stp>603693.SH</stp>
        <stp>2021/6/2</stp>
        <tr r="K187" s="8"/>
      </tp>
      <tp>
        <v>140.29947290000001</v>
        <stp/>
        <stp>EM_S_VAL_PE_TTM</stp>
        <stp>2</stp>
        <stp>600893.SH</stp>
        <stp>2021/8/3</stp>
        <tr r="EN230" s="8"/>
      </tp>
      <tp>
        <v>51.292626669999997</v>
        <stp/>
        <stp>EM_S_VAL_PE_TTM</stp>
        <stp>2</stp>
        <stp>603693.SH</stp>
        <stp>2021/6/3</stp>
        <tr r="K188" s="8"/>
      </tp>
      <tp>
        <v>22.393459249999999</v>
        <stp/>
        <stp>EM_S_VAL_PE_TTM</stp>
        <stp>2</stp>
        <stp>601991.SH</stp>
        <stp>2020/9/7</stp>
        <tr r="BZ11" s="8"/>
      </tp>
      <tp>
        <v>191.63758912</v>
        <stp/>
        <stp>EM_S_VAL_PE_TTM</stp>
        <stp>2</stp>
        <stp>600192.SH</stp>
        <stp>2021/1/5</stp>
        <tr r="DR90" s="8"/>
      </tp>
      <tp>
        <v>27.399434809999999</v>
        <stp/>
        <stp>EM_S_VAL_PE_TTM</stp>
        <stp>2</stp>
        <stp>600396.SH</stp>
        <stp>2021/3/1</stp>
        <tr r="DG124" s="8"/>
      </tp>
      <tp>
        <v>147.46183529999999</v>
        <stp/>
        <stp>EM_S_VAL_PE_TTM</stp>
        <stp>2</stp>
        <stp>600893.SH</stp>
        <stp>2021/8/4</stp>
        <tr r="EN231" s="8"/>
      </tp>
      <tp>
        <v>49.762060660000003</v>
        <stp/>
        <stp>EM_S_VAL_PE_TTM</stp>
        <stp>2</stp>
        <stp>603693.SH</stp>
        <stp>2021/6/4</stp>
        <tr r="K189" s="8"/>
      </tp>
      <tp>
        <v>26.623562719999999</v>
        <stp/>
        <stp>EM_S_VAL_PE_TTM</stp>
        <stp>2</stp>
        <stp>688599.SH</stp>
        <stp>2021/5/6</stp>
        <tr r="H168" s="8"/>
      </tp>
      <tp>
        <v>194.61448369999999</v>
        <stp/>
        <stp>EM_S_VAL_PE_TTM</stp>
        <stp>2</stp>
        <stp>600192.SH</stp>
        <stp>2021/1/4</stp>
        <tr r="DR89" s="8"/>
      </tp>
      <tp>
        <v>153.3573853</v>
        <stp/>
        <stp>EM_S_VAL_PE_TTM</stp>
        <stp>2</stp>
        <stp>600893.SH</stp>
        <stp>2021/8/5</stp>
        <tr r="EN232" s="8"/>
      </tp>
      <tp>
        <v>29.36800294</v>
        <stp/>
        <stp>EM_S_VAL_PE_TTM</stp>
        <stp>2</stp>
        <stp>688196.SH</stp>
        <stp>2021/1/8</stp>
        <tr r="I93" s="8"/>
      </tp>
      <tp>
        <v>26.845161940000001</v>
        <stp/>
        <stp>EM_S_VAL_PE_TTM</stp>
        <stp>2</stp>
        <stp>688599.SH</stp>
        <stp>2021/5/7</stp>
        <tr r="H169" s="8"/>
      </tp>
      <tp>
        <v>182.33479353000001</v>
        <stp/>
        <stp>EM_S_VAL_PE_TTM</stp>
        <stp>2</stp>
        <stp>600192.SH</stp>
        <stp>2021/1/7</stp>
        <tr r="DR92" s="8"/>
      </tp>
      <tp>
        <v>-0.73837355000000005</v>
        <stp/>
        <stp>EM_S_VAL_PE_TTM</stp>
        <stp>2</stp>
        <stp>600290.SH</stp>
        <stp>2021/2/5</stp>
        <tr r="DH113" s="8"/>
      </tp>
      <tp>
        <v>28.395777899999999</v>
        <stp/>
        <stp>EM_S_VAL_PE_TTM</stp>
        <stp>2</stp>
        <stp>600396.SH</stp>
        <stp>2021/3/3</stp>
        <tr r="DG126" s="8"/>
      </tp>
      <tp>
        <v>155.74483943000001</v>
        <stp/>
        <stp>EM_S_VAL_PE_TTM</stp>
        <stp>2</stp>
        <stp>600893.SH</stp>
        <stp>2021/8/6</stp>
        <tr r="EN233" s="8"/>
      </tp>
      <tp>
        <v>22.580071409999999</v>
        <stp/>
        <stp>EM_S_VAL_PE_TTM</stp>
        <stp>2</stp>
        <stp>601991.SH</stp>
        <stp>2020/9/4</stp>
        <tr r="BZ10" s="8"/>
      </tp>
      <tp>
        <v>189.03280634999999</v>
        <stp/>
        <stp>EM_S_VAL_PE_TTM</stp>
        <stp>2</stp>
        <stp>600192.SH</stp>
        <stp>2021/1/6</stp>
        <tr r="DR91" s="8"/>
      </tp>
      <tp>
        <v>-0.72829337000000005</v>
        <stp/>
        <stp>EM_S_VAL_PE_TTM</stp>
        <stp>2</stp>
        <stp>600290.SH</stp>
        <stp>2021/2/4</stp>
        <tr r="DH112" s="8"/>
      </tp>
      <tp>
        <v>28.022149240000001</v>
        <stp/>
        <stp>EM_S_VAL_PE_TTM</stp>
        <stp>2</stp>
        <stp>600396.SH</stp>
        <stp>2021/3/2</stp>
        <tr r="DG125" s="8"/>
      </tp>
      <tp>
        <v>50.993979639999999</v>
        <stp/>
        <stp>EM_S_VAL_PE_TTM</stp>
        <stp>2</stp>
        <stp>603693.SH</stp>
        <stp>2021/6/7</stp>
        <tr r="K190" s="8"/>
      </tp>
      <tp>
        <v>50.359354709999998</v>
        <stp/>
        <stp>EM_S_VAL_PE_TTM</stp>
        <stp>2</stp>
        <stp>603693.SH</stp>
        <stp>2021/6/8</stp>
        <tr r="K191" s="8"/>
      </tp>
      <tp>
        <v>30.0510983</v>
        <stp/>
        <stp>EM_S_VAL_PE_TTM</stp>
        <stp>2</stp>
        <stp>688196.SH</stp>
        <stp>2021/1/5</stp>
        <tr r="I90" s="8"/>
      </tp>
      <tp>
        <v>179.73001076</v>
        <stp/>
        <stp>EM_S_VAL_PE_TTM</stp>
        <stp>2</stp>
        <stp>600192.SH</stp>
        <stp>2021/1/8</stp>
        <tr r="DR93" s="8"/>
      </tp>
      <tp>
        <v>155.25760389000001</v>
        <stp/>
        <stp>EM_S_VAL_PE_TTM</stp>
        <stp>2</stp>
        <stp>600893.SH</stp>
        <stp>2021/8/9</stp>
        <tr r="EN234" s="8"/>
      </tp>
      <tp>
        <v>51.964582470000003</v>
        <stp/>
        <stp>EM_S_VAL_PE_TTM</stp>
        <stp>2</stp>
        <stp>603693.SH</stp>
        <stp>2021/6/9</stp>
        <tr r="K192" s="8"/>
      </tp>
      <tp>
        <v>31.014568629999999</v>
        <stp/>
        <stp>EM_S_VAL_PE_TTM</stp>
        <stp>2</stp>
        <stp>688196.SH</stp>
        <stp>2021/1/4</stp>
        <tr r="I89" s="8"/>
      </tp>
      <tp>
        <v>23.419826130000001</v>
        <stp/>
        <stp>EM_S_VAL_PE_TTM</stp>
        <stp>2</stp>
        <stp>601991.SH</stp>
        <stp>2020/9/9</stp>
        <tr r="BZ13" s="8"/>
      </tp>
      <tp>
        <v>-0.68797262999999997</v>
        <stp/>
        <stp>EM_S_VAL_PE_TTM</stp>
        <stp>2</stp>
        <stp>600290.SH</stp>
        <stp>2021/2/9</stp>
        <tr r="DH115" s="8"/>
      </tp>
      <tp>
        <v>29.724843799999999</v>
        <stp/>
        <stp>EM_S_VAL_PE_TTM</stp>
        <stp>2</stp>
        <stp>688196.SH</stp>
        <stp>2021/1/7</stp>
        <tr r="I92" s="8"/>
      </tp>
      <tp>
        <v>23.13990789</v>
        <stp/>
        <stp>EM_S_VAL_PE_TTM</stp>
        <stp>2</stp>
        <stp>601991.SH</stp>
        <stp>2020/9/8</stp>
        <tr r="BZ12" s="8"/>
      </tp>
      <tp>
        <v>-0.72325328</v>
        <stp/>
        <stp>EM_S_VAL_PE_TTM</stp>
        <stp>2</stp>
        <stp>600290.SH</stp>
        <stp>2021/2/8</stp>
        <tr r="DH114" s="8"/>
      </tp>
      <tp>
        <v>30.535382330000001</v>
        <stp/>
        <stp>EM_S_VAL_PE_TTM</stp>
        <stp>2</stp>
        <stp>688196.SH</stp>
        <stp>2021/1/6</stp>
        <tr r="I91" s="8"/>
      </tp>
      <tp>
        <v>28.644863669999999</v>
        <stp/>
        <stp>EM_S_VAL_PE_TTM</stp>
        <stp>2</stp>
        <stp>600396.SH</stp>
        <stp>2021/3/9</stp>
        <tr r="DG130" s="8"/>
      </tp>
      <tp>
        <v>29.267578100000001</v>
        <stp/>
        <stp>EM_S_VAL_PE_TTM</stp>
        <stp>2</stp>
        <stp>600396.SH</stp>
        <stp>2021/3/8</stp>
        <tr r="DG129" s="8"/>
      </tp>
      <tp>
        <v>14.44551192</v>
        <stp/>
        <stp>EM_S_VAL_PE_TTM</stp>
        <stp>2</stp>
        <stp>601985.SH</stp>
        <stp>2020/9/7</stp>
        <tr r="T11" s="8"/>
      </tp>
      <tp>
        <v>111.24927356000001</v>
        <stp/>
        <stp>EM_S_VAL_PE_TTM</stp>
        <stp>2</stp>
        <stp>600184.SH</stp>
        <stp>2021/1/7</stp>
        <tr r="CS92" s="8"/>
      </tp>
      <tp>
        <v>55.046133230000002</v>
        <stp/>
        <stp>EM_S_VAL_PE_TTM</stp>
        <stp>2</stp>
        <stp>600885.SH</stp>
        <stp>2021/8/6</stp>
        <tr r="EP233" s="8"/>
      </tp>
      <tp>
        <v>110.71698039</v>
        <stp/>
        <stp>EM_S_VAL_PE_TTM</stp>
        <stp>2</stp>
        <stp>600184.SH</stp>
        <stp>2021/1/6</stp>
        <tr r="CS91" s="8"/>
      </tp>
      <tp>
        <v>25.050880070000002</v>
        <stp/>
        <stp>EM_S_VAL_PE_TTM</stp>
        <stp>2</stp>
        <stp>600982.SH</stp>
        <stp>2020/9/1</stp>
        <tr r="CN7" s="8"/>
      </tp>
      <tp>
        <v>113.2010152</v>
        <stp/>
        <stp>EM_S_VAL_PE_TTM</stp>
        <stp>2</stp>
        <stp>600184.SH</stp>
        <stp>2021/1/5</stp>
        <tr r="CS90" s="8"/>
      </tp>
      <tp>
        <v>15.514179049999999</v>
        <stp/>
        <stp>EM_S_VAL_PE_TTM</stp>
        <stp>2</stp>
        <stp>600586.SH</stp>
        <stp>2021/5/7</stp>
        <tr r="CZ169" s="8"/>
      </tp>
      <tp>
        <v>55.159380239999997</v>
        <stp/>
        <stp>EM_S_VAL_PE_TTM</stp>
        <stp>2</stp>
        <stp>600885.SH</stp>
        <stp>2021/8/4</stp>
        <tr r="EP231" s="8"/>
      </tp>
      <tp>
        <v>25.050880070000002</v>
        <stp/>
        <stp>EM_S_VAL_PE_TTM</stp>
        <stp>2</stp>
        <stp>600982.SH</stp>
        <stp>2020/9/2</stp>
        <tr r="CN8" s="8"/>
      </tp>
      <tp>
        <v>14.75751002</v>
        <stp/>
        <stp>EM_S_VAL_PE_TTM</stp>
        <stp>2</stp>
        <stp>601985.SH</stp>
        <stp>2020/9/4</stp>
        <tr r="T10" s="8"/>
      </tp>
      <tp>
        <v>110.18468721000001</v>
        <stp/>
        <stp>EM_S_VAL_PE_TTM</stp>
        <stp>2</stp>
        <stp>600184.SH</stp>
        <stp>2021/1/4</stp>
        <tr r="CS89" s="8"/>
      </tp>
      <tp>
        <v>15.29658888</v>
        <stp/>
        <stp>EM_S_VAL_PE_TTM</stp>
        <stp>2</stp>
        <stp>600586.SH</stp>
        <stp>2021/5/6</stp>
        <tr r="CZ168" s="8"/>
      </tp>
      <tp>
        <v>53.929841330000002</v>
        <stp/>
        <stp>EM_S_VAL_PE_TTM</stp>
        <stp>2</stp>
        <stp>600885.SH</stp>
        <stp>2021/8/5</stp>
        <tr r="EP232" s="8"/>
      </tp>
      <tp>
        <v>24.801203529999999</v>
        <stp/>
        <stp>EM_S_VAL_PE_TTM</stp>
        <stp>2</stp>
        <stp>600982.SH</stp>
        <stp>2020/9/3</stp>
        <tr r="CN9" s="8"/>
      </tp>
      <tp>
        <v>15.06950812</v>
        <stp/>
        <stp>EM_S_VAL_PE_TTM</stp>
        <stp>2</stp>
        <stp>601985.SH</stp>
        <stp>2020/9/3</stp>
        <tr r="T9" s="8"/>
      </tp>
      <tp>
        <v>15.26099065</v>
        <stp/>
        <stp>EM_S_VAL_PE_TTM</stp>
        <stp>2</stp>
        <stp>600580.SH</stp>
        <stp>2021/5/7</stp>
        <tr r="DB169" s="8"/>
      </tp>
      <tp>
        <v>52.578966350000002</v>
        <stp/>
        <stp>EM_S_VAL_PE_TTM</stp>
        <stp>2</stp>
        <stp>600885.SH</stp>
        <stp>2021/8/2</stp>
        <tr r="EP229" s="8"/>
      </tp>
      <tp>
        <v>24.71797801</v>
        <stp/>
        <stp>EM_S_VAL_PE_TTM</stp>
        <stp>2</stp>
        <stp>600982.SH</stp>
        <stp>2020/9/4</stp>
        <tr r="CN10" s="8"/>
      </tp>
      <tp>
        <v>14.539111350000001</v>
        <stp/>
        <stp>EM_S_VAL_PE_TTM</stp>
        <stp>2</stp>
        <stp>601985.SH</stp>
        <stp>2020/9/2</stp>
        <tr r="T8" s="8"/>
      </tp>
      <tp>
        <v>15.174198280000001</v>
        <stp/>
        <stp>EM_S_VAL_PE_TTM</stp>
        <stp>2</stp>
        <stp>600580.SH</stp>
        <stp>2021/5/6</stp>
        <tr r="DB168" s="8"/>
      </tp>
      <tp>
        <v>53.274626519999998</v>
        <stp/>
        <stp>EM_S_VAL_PE_TTM</stp>
        <stp>2</stp>
        <stp>600885.SH</stp>
        <stp>2021/8/3</stp>
        <tr r="EP230" s="8"/>
      </tp>
      <tp>
        <v>14.570311159999999</v>
        <stp/>
        <stp>EM_S_VAL_PE_TTM</stp>
        <stp>2</stp>
        <stp>601985.SH</stp>
        <stp>2020/9/1</stp>
        <tr r="T7" s="8"/>
      </tp>
      <tp>
        <v>10.21554267</v>
        <stp/>
        <stp>EM_S_VAL_PE_TTM</stp>
        <stp>2</stp>
        <stp>600582.SH</stp>
        <stp>2021/5/7</stp>
        <tr r="DC169" s="8"/>
      </tp>
      <tp>
        <v>10.027855539999999</v>
        <stp/>
        <stp>EM_S_VAL_PE_TTM</stp>
        <stp>2</stp>
        <stp>600582.SH</stp>
        <stp>2021/5/6</stp>
        <tr r="DC168" s="8"/>
      </tp>
      <tp>
        <v>24.801203529999999</v>
        <stp/>
        <stp>EM_S_VAL_PE_TTM</stp>
        <stp>2</stp>
        <stp>600982.SH</stp>
        <stp>2020/9/7</stp>
        <tr r="CN11" s="8"/>
      </tp>
      <tp>
        <v>25.550233160000001</v>
        <stp/>
        <stp>EM_S_VAL_PE_TTM</stp>
        <stp>2</stp>
        <stp>600982.SH</stp>
        <stp>2020/9/8</stp>
        <tr r="CN12" s="8"/>
      </tp>
      <tp>
        <v>25.550233160000001</v>
        <stp/>
        <stp>EM_S_VAL_PE_TTM</stp>
        <stp>2</stp>
        <stp>600982.SH</stp>
        <stp>2020/9/9</stp>
        <tr r="CN13" s="8"/>
      </tp>
      <tp>
        <v>14.50791154</v>
        <stp/>
        <stp>EM_S_VAL_PE_TTM</stp>
        <stp>2</stp>
        <stp>601985.SH</stp>
        <stp>2020/9/9</stp>
        <tr r="T13" s="8"/>
      </tp>
      <tp>
        <v>14.60151097</v>
        <stp/>
        <stp>EM_S_VAL_PE_TTM</stp>
        <stp>2</stp>
        <stp>601985.SH</stp>
        <stp>2020/9/8</stp>
        <tr r="T12" s="8"/>
      </tp>
      <tp>
        <v>105.66019522000001</v>
        <stp/>
        <stp>EM_S_VAL_PE_TTM</stp>
        <stp>2</stp>
        <stp>600184.SH</stp>
        <stp>2021/1/8</stp>
        <tr r="CS93" s="8"/>
      </tp>
      <tp>
        <v>56.647769439999998</v>
        <stp/>
        <stp>EM_S_VAL_PE_TTM</stp>
        <stp>2</stp>
        <stp>600885.SH</stp>
        <stp>2021/8/9</stp>
        <tr r="EP234" s="8"/>
      </tp>
      <tp>
        <v>21.524593100000001</v>
        <stp/>
        <stp>EM_S_VAL_PE_TTM</stp>
        <stp>2</stp>
        <stp>601137.SH</stp>
        <stp>2021/1/4</stp>
        <tr r="AQ89" s="8"/>
      </tp>
      <tp>
        <v>14.89025981</v>
        <stp/>
        <stp>EM_S_VAL_PE_TTM</stp>
        <stp>2</stp>
        <stp>600736.SH</stp>
        <stp>2021/7/5</stp>
        <tr r="EL209" s="8"/>
      </tp>
      <tp>
        <v>21.69501743</v>
        <stp/>
        <stp>EM_S_VAL_PE_TTM</stp>
        <stp>2</stp>
        <stp>601137.SH</stp>
        <stp>2021/1/5</stp>
        <tr r="AQ90" s="8"/>
      </tp>
      <tp>
        <v>18.429372109999999</v>
        <stp/>
        <stp>EM_S_VAL_PE_TTM</stp>
        <stp>2</stp>
        <stp>601636.SH</stp>
        <stp>2021/6/4</stp>
        <tr r="AI189" s="8"/>
      </tp>
      <tp>
        <v>21.183744430000001</v>
        <stp/>
        <stp>EM_S_VAL_PE_TTM</stp>
        <stp>2</stp>
        <stp>601137.SH</stp>
        <stp>2021/1/6</stp>
        <tr r="AQ91" s="8"/>
      </tp>
      <tp>
        <v>18.566589650000001</v>
        <stp/>
        <stp>EM_S_VAL_PE_TTM</stp>
        <stp>2</stp>
        <stp>601636.SH</stp>
        <stp>2021/6/7</stp>
        <tr r="AI190" s="8"/>
      </tp>
      <tp>
        <v>40.162946929999997</v>
        <stp/>
        <stp>EM_S_VAL_PE_TTM</stp>
        <stp>2</stp>
        <stp>600438.SH</stp>
        <stp>2021/4/9</stp>
        <tr r="CQ152" s="8"/>
      </tp>
      <tp>
        <v>14.63841609</v>
        <stp/>
        <stp>EM_S_VAL_PE_TTM</stp>
        <stp>2</stp>
        <stp>600736.SH</stp>
        <stp>2021/7/7</stp>
        <tr r="EL211" s="8"/>
      </tp>
      <tp>
        <v>22.496011790000001</v>
        <stp/>
        <stp>EM_S_VAL_PE_TTM</stp>
        <stp>2</stp>
        <stp>601137.SH</stp>
        <stp>2021/1/7</stp>
        <tr r="AQ92" s="8"/>
      </tp>
      <tp>
        <v>40.899080470000001</v>
        <stp/>
        <stp>EM_S_VAL_PE_TTM</stp>
        <stp>2</stp>
        <stp>600438.SH</stp>
        <stp>2021/4/8</stp>
        <tr r="CQ151" s="8"/>
      </tp>
      <tp>
        <v>14.79581842</v>
        <stp/>
        <stp>EM_S_VAL_PE_TTM</stp>
        <stp>2</stp>
        <stp>600736.SH</stp>
        <stp>2021/7/6</stp>
        <tr r="EL210" s="8"/>
      </tp>
      <tp>
        <v>18.249933779999999</v>
        <stp/>
        <stp>EM_S_VAL_PE_TTM</stp>
        <stp>2</stp>
        <stp>601636.SH</stp>
        <stp>2021/6/1</stp>
        <tr r="AI186" s="8"/>
      </tp>
      <tp>
        <v>14.858779350000001</v>
        <stp/>
        <stp>EM_S_VAL_PE_TTM</stp>
        <stp>2</stp>
        <stp>600736.SH</stp>
        <stp>2021/7/1</stp>
        <tr r="EL207" s="8"/>
      </tp>
      <tp>
        <v>18.90435592</v>
        <stp/>
        <stp>EM_S_VAL_PE_TTM</stp>
        <stp>2</stp>
        <stp>601636.SH</stp>
        <stp>2021/6/3</stp>
        <tr r="AI188" s="8"/>
      </tp>
      <tp>
        <v>18.461037699999999</v>
        <stp/>
        <stp>EM_S_VAL_PE_TTM</stp>
        <stp>2</stp>
        <stp>601636.SH</stp>
        <stp>2021/6/2</stp>
        <tr r="AI187" s="8"/>
      </tp>
      <tp>
        <v>14.858779350000001</v>
        <stp/>
        <stp>EM_S_VAL_PE_TTM</stp>
        <stp>2</stp>
        <stp>600736.SH</stp>
        <stp>2021/7/2</stp>
        <tr r="EL208" s="8"/>
      </tp>
      <tp>
        <v>40.49367058</v>
        <stp/>
        <stp>EM_S_VAL_PE_TTM</stp>
        <stp>2</stp>
        <stp>600438.SH</stp>
        <stp>2021/4/2</stp>
        <tr r="CQ148" s="8"/>
      </tp>
      <tp>
        <v>40.022251730000001</v>
        <stp/>
        <stp>EM_S_VAL_PE_TTM</stp>
        <stp>2</stp>
        <stp>600438.SH</stp>
        <stp>2021/4/1</stp>
        <tr r="CQ147" s="8"/>
      </tp>
      <tp>
        <v>22.81981802</v>
        <stp/>
        <stp>EM_S_VAL_PE_TTM</stp>
        <stp>2</stp>
        <stp>601137.SH</stp>
        <stp>2021/1/8</stp>
        <tr r="AQ93" s="8"/>
      </tp>
      <tp>
        <v>18.93602151</v>
        <stp/>
        <stp>EM_S_VAL_PE_TTM</stp>
        <stp>2</stp>
        <stp>601636.SH</stp>
        <stp>2021/6/9</stp>
        <tr r="AI192" s="8"/>
      </tp>
      <tp>
        <v>41.173570939999998</v>
        <stp/>
        <stp>EM_S_VAL_PE_TTM</stp>
        <stp>2</stp>
        <stp>600438.SH</stp>
        <stp>2021/4/7</stp>
        <tr r="CQ150" s="8"/>
      </tp>
      <tp>
        <v>14.29213098</v>
        <stp/>
        <stp>EM_S_VAL_PE_TTM</stp>
        <stp>2</stp>
        <stp>600736.SH</stp>
        <stp>2021/7/9</stp>
        <tr r="EL213" s="8"/>
      </tp>
      <tp>
        <v>18.260488970000001</v>
        <stp/>
        <stp>EM_S_VAL_PE_TTM</stp>
        <stp>2</stp>
        <stp>601636.SH</stp>
        <stp>2021/6/8</stp>
        <tr r="AI191" s="8"/>
      </tp>
      <tp>
        <v>42.583453830000003</v>
        <stp/>
        <stp>EM_S_VAL_PE_TTM</stp>
        <stp>2</stp>
        <stp>600438.SH</stp>
        <stp>2021/4/6</stp>
        <tr r="CQ149" s="8"/>
      </tp>
      <tp>
        <v>14.41805284</v>
        <stp/>
        <stp>EM_S_VAL_PE_TTM</stp>
        <stp>2</stp>
        <stp>600736.SH</stp>
        <stp>2021/7/8</stp>
        <tr r="EL212" s="8"/>
      </tp>
      <tp>
        <v>13.616684340000001</v>
        <stp/>
        <stp>EM_S_VAL_PE_TTM</stp>
        <stp>2</stp>
        <stp>601222.SH</stp>
        <stp>2021/2/1</stp>
        <tr r="AJ109" s="8"/>
      </tp>
      <tp>
        <v>61.169080510000001</v>
        <stp/>
        <stp>EM_S_VAL_PE_TTM</stp>
        <stp>2</stp>
        <stp>600821.SH</stp>
        <stp>2021/8/2</stp>
        <tr r="ET229" s="8"/>
      </tp>
      <tp>
        <v>15.20945002</v>
        <stp/>
        <stp>EM_S_VAL_PE_TTM</stp>
        <stp>2</stp>
        <stp>601727.SH</stp>
        <stp>2021/7/5</stp>
        <tr r="BL209" s="8"/>
      </tp>
      <tp>
        <v>59.76558344</v>
        <stp/>
        <stp>EM_S_VAL_PE_TTM</stp>
        <stp>2</stp>
        <stp>600821.SH</stp>
        <stp>2021/8/3</stp>
        <tr r="ET230" s="8"/>
      </tp>
      <tp>
        <v>11.63403525</v>
        <stp/>
        <stp>EM_S_VAL_PE_TTM</stp>
        <stp>2</stp>
        <stp>601222.SH</stp>
        <stp>2021/2/3</stp>
        <tr r="AJ111" s="8"/>
      </tp>
      <tp>
        <v>14.479979999999999</v>
        <stp/>
        <stp>EM_S_VAL_PE_TTM</stp>
        <stp>2</stp>
        <stp>601727.SH</stp>
        <stp>2021/7/6</stp>
        <tr r="BL210" s="8"/>
      </tp>
      <tp>
        <v>29.614842429999999</v>
        <stp/>
        <stp>EM_S_VAL_PE_TTM</stp>
        <stp>2</stp>
        <stp>603628.SH</stp>
        <stp>2021/6/9</stp>
        <tr r="Q192" s="8"/>
      </tp>
      <tp>
        <v>12.251275059999999</v>
        <stp/>
        <stp>EM_S_VAL_PE_TTM</stp>
        <stp>2</stp>
        <stp>601222.SH</stp>
        <stp>2021/2/2</stp>
        <tr r="AJ110" s="8"/>
      </tp>
      <tp>
        <v>14.516453500000001</v>
        <stp/>
        <stp>EM_S_VAL_PE_TTM</stp>
        <stp>2</stp>
        <stp>601727.SH</stp>
        <stp>2021/7/7</stp>
        <tr r="BL211" s="8"/>
      </tp>
      <tp>
        <v>29.172829849999999</v>
        <stp/>
        <stp>EM_S_VAL_PE_TTM</stp>
        <stp>2</stp>
        <stp>603628.SH</stp>
        <stp>2021/6/8</stp>
        <tr r="Q191" s="8"/>
      </tp>
      <tp>
        <v>10.680119169999999</v>
        <stp/>
        <stp>EM_S_VAL_PE_TTM</stp>
        <stp>2</stp>
        <stp>601222.SH</stp>
        <stp>2021/2/5</stp>
        <tr r="AJ113" s="8"/>
      </tp>
      <tp>
        <v>59.882541529999997</v>
        <stp/>
        <stp>EM_S_VAL_PE_TTM</stp>
        <stp>2</stp>
        <stp>600821.SH</stp>
        <stp>2021/8/6</stp>
        <tr r="ET233" s="8"/>
      </tp>
      <tp>
        <v>11.24124628</v>
        <stp/>
        <stp>EM_S_VAL_PE_TTM</stp>
        <stp>2</stp>
        <stp>601222.SH</stp>
        <stp>2021/2/4</stp>
        <tr r="AJ112" s="8"/>
      </tp>
      <tp>
        <v>15.28239703</v>
        <stp/>
        <stp>EM_S_VAL_PE_TTM</stp>
        <stp>2</stp>
        <stp>601727.SH</stp>
        <stp>2021/7/1</stp>
        <tr r="BL207" s="8"/>
      </tp>
      <tp>
        <v>15.172976520000001</v>
        <stp/>
        <stp>EM_S_VAL_PE_TTM</stp>
        <stp>2</stp>
        <stp>601727.SH</stp>
        <stp>2021/7/2</stp>
        <tr r="BL208" s="8"/>
      </tp>
      <tp>
        <v>12.71830746</v>
        <stp/>
        <stp>EM_S_VAL_PE_TTM</stp>
        <stp>2</stp>
        <stp>600522.SH</stp>
        <stp>2021/5/7</stp>
        <tr r="CX169" s="8"/>
      </tp>
      <tp>
        <v>60.233415790000002</v>
        <stp/>
        <stp>EM_S_VAL_PE_TTM</stp>
        <stp>2</stp>
        <stp>600821.SH</stp>
        <stp>2021/8/4</stp>
        <tr r="ET231" s="8"/>
      </tp>
      <tp>
        <v>12.819952280000001</v>
        <stp/>
        <stp>EM_S_VAL_PE_TTM</stp>
        <stp>2</stp>
        <stp>600522.SH</stp>
        <stp>2021/5/6</stp>
        <tr r="CX168" s="8"/>
      </tp>
      <tp>
        <v>59.531667259999999</v>
        <stp/>
        <stp>EM_S_VAL_PE_TTM</stp>
        <stp>2</stp>
        <stp>600821.SH</stp>
        <stp>2021/8/5</stp>
        <tr r="ET232" s="8"/>
      </tp>
      <tp>
        <v>11.63403525</v>
        <stp/>
        <stp>EM_S_VAL_PE_TTM</stp>
        <stp>2</stp>
        <stp>601222.SH</stp>
        <stp>2021/2/9</stp>
        <tr r="AJ115" s="8"/>
      </tp>
      <tp>
        <v>29.283332999999999</v>
        <stp/>
        <stp>EM_S_VAL_PE_TTM</stp>
        <stp>2</stp>
        <stp>603628.SH</stp>
        <stp>2021/6/3</stp>
        <tr r="Q188" s="8"/>
      </tp>
      <tp>
        <v>11.24124628</v>
        <stp/>
        <stp>EM_S_VAL_PE_TTM</stp>
        <stp>2</stp>
        <stp>601222.SH</stp>
        <stp>2021/2/8</stp>
        <tr r="AJ114" s="8"/>
      </tp>
      <tp>
        <v>29.467504900000002</v>
        <stp/>
        <stp>EM_S_VAL_PE_TTM</stp>
        <stp>2</stp>
        <stp>603628.SH</stp>
        <stp>2021/6/2</stp>
        <tr r="Q187" s="8"/>
      </tp>
      <tp>
        <v>29.541173669999999</v>
        <stp/>
        <stp>EM_S_VAL_PE_TTM</stp>
        <stp>2</stp>
        <stp>603628.SH</stp>
        <stp>2021/6/1</stp>
        <tr r="Q186" s="8"/>
      </tp>
      <tp>
        <v>60.818206240000002</v>
        <stp/>
        <stp>EM_S_VAL_PE_TTM</stp>
        <stp>2</stp>
        <stp>600821.SH</stp>
        <stp>2021/8/9</stp>
        <tr r="ET234" s="8"/>
      </tp>
      <tp>
        <v>14.84471501</v>
        <stp/>
        <stp>EM_S_VAL_PE_TTM</stp>
        <stp>2</stp>
        <stp>601727.SH</stp>
        <stp>2021/7/8</stp>
        <tr r="BL212" s="8"/>
      </tp>
      <tp>
        <v>29.099161089999999</v>
        <stp/>
        <stp>EM_S_VAL_PE_TTM</stp>
        <stp>2</stp>
        <stp>603628.SH</stp>
        <stp>2021/6/7</stp>
        <tr r="Q190" s="8"/>
      </tp>
      <tp>
        <v>14.735294509999999</v>
        <stp/>
        <stp>EM_S_VAL_PE_TTM</stp>
        <stp>2</stp>
        <stp>601727.SH</stp>
        <stp>2021/7/9</stp>
        <tr r="BL213" s="8"/>
      </tp>
      <tp>
        <v>29.283332999999999</v>
        <stp/>
        <stp>EM_S_VAL_PE_TTM</stp>
        <stp>2</stp>
        <stp>603628.SH</stp>
        <stp>2021/6/4</stp>
        <tr r="Q189" s="8"/>
      </tp>
      <tp>
        <v>17.53409366</v>
        <stp/>
        <stp>EM_S_VAL_PE_TTM</stp>
        <stp>2</stp>
        <stp>601216.SH</stp>
        <stp>2021/2/5</stp>
        <tr r="AO113" s="8"/>
      </tp>
      <tp>
        <v>19.005933639999999</v>
        <stp/>
        <stp>EM_S_VAL_PE_TTM</stp>
        <stp>2</stp>
        <stp>601216.SH</stp>
        <stp>2021/2/4</stp>
        <tr r="AO112" s="8"/>
      </tp>
      <tp>
        <v>18.7250096</v>
        <stp/>
        <stp>EM_S_VAL_PE_TTM</stp>
        <stp>2</stp>
        <stp>601615.SH</stp>
        <stp>2021/6/7</stp>
        <tr r="J190" s="8"/>
      </tp>
      <tp>
        <v>19.422427389999999</v>
        <stp/>
        <stp>EM_S_VAL_PE_TTM</stp>
        <stp>2</stp>
        <stp>601615.SH</stp>
        <stp>2021/6/4</stp>
        <tr r="J189" s="8"/>
      </tp>
      <tp>
        <v>29.490651280000002</v>
        <stp/>
        <stp>EM_S_VAL_PE_TTM</stp>
        <stp>2</stp>
        <stp>601619.SH</stp>
        <stp>2021/6/8</stp>
        <tr r="O191" s="8"/>
      </tp>
      <tp>
        <v>313.36286839000002</v>
        <stp/>
        <stp>EM_S_VAL_PE_TTM</stp>
        <stp>2</stp>
        <stp>600416.SH</stp>
        <stp>2021/4/7</stp>
        <tr r="DA150" s="8"/>
      </tp>
      <tp>
        <v>29.66515218</v>
        <stp/>
        <stp>EM_S_VAL_PE_TTM</stp>
        <stp>2</stp>
        <stp>601619.SH</stp>
        <stp>2021/6/9</stp>
        <tr r="O192" s="8"/>
      </tp>
      <tp>
        <v>315.35783278000002</v>
        <stp/>
        <stp>EM_S_VAL_PE_TTM</stp>
        <stp>2</stp>
        <stp>600416.SH</stp>
        <stp>2021/4/6</stp>
        <tr r="DA149" s="8"/>
      </tp>
      <tp>
        <v>18.238017129999999</v>
        <stp/>
        <stp>EM_S_VAL_PE_TTM</stp>
        <stp>2</stp>
        <stp>601216.SH</stp>
        <stp>2021/2/1</stp>
        <tr r="AO109" s="8"/>
      </tp>
      <tp>
        <v>19.567174470000001</v>
        <stp/>
        <stp>EM_S_VAL_PE_TTM</stp>
        <stp>2</stp>
        <stp>601615.SH</stp>
        <stp>2021/6/2</stp>
        <tr r="J187" s="8"/>
      </tp>
      <tp>
        <v>-0.73882457000000001</v>
        <stp/>
        <stp>EM_S_VAL_PE_TTM</stp>
        <stp>2</stp>
        <stp>600112.SH</stp>
        <stp>2021/1/5</stp>
        <tr r="DZ90" s="8"/>
      </tp>
      <tp>
        <v>293.25976566999998</v>
        <stp/>
        <stp>EM_S_VAL_PE_TTM</stp>
        <stp>2</stp>
        <stp>600416.SH</stp>
        <stp>2021/4/1</stp>
        <tr r="DA147" s="8"/>
      </tp>
      <tp>
        <v>19.514539169999999</v>
        <stp/>
        <stp>EM_S_VAL_PE_TTM</stp>
        <stp>2</stp>
        <stp>601615.SH</stp>
        <stp>2021/6/3</stp>
        <tr r="J188" s="8"/>
      </tp>
      <tp>
        <v>-0.73296088000000004</v>
        <stp/>
        <stp>EM_S_VAL_PE_TTM</stp>
        <stp>2</stp>
        <stp>600112.SH</stp>
        <stp>2021/1/4</stp>
        <tr r="DZ89" s="8"/>
      </tp>
      <tp>
        <v>20.253797970000001</v>
        <stp/>
        <stp>EM_S_VAL_PE_TTM</stp>
        <stp>2</stp>
        <stp>601216.SH</stp>
        <stp>2021/2/3</stp>
        <tr r="AO111" s="8"/>
      </tp>
      <tp>
        <v>-0.68605137999999999</v>
        <stp/>
        <stp>EM_S_VAL_PE_TTM</stp>
        <stp>2</stp>
        <stp>600112.SH</stp>
        <stp>2021/1/7</stp>
        <tr r="DZ92" s="8"/>
      </tp>
      <tp>
        <v>20.061818840000001</v>
        <stp/>
        <stp>EM_S_VAL_PE_TTM</stp>
        <stp>2</stp>
        <stp>601216.SH</stp>
        <stp>2021/2/2</stp>
        <tr r="AO110" s="8"/>
      </tp>
      <tp>
        <v>20.369862869999999</v>
        <stp/>
        <stp>EM_S_VAL_PE_TTM</stp>
        <stp>2</stp>
        <stp>601615.SH</stp>
        <stp>2021/6/1</stp>
        <tr r="J186" s="8"/>
      </tp>
      <tp>
        <v>-0.72123351000000002</v>
        <stp/>
        <stp>EM_S_VAL_PE_TTM</stp>
        <stp>2</stp>
        <stp>600112.SH</stp>
        <stp>2021/1/6</stp>
        <tr r="DZ91" s="8"/>
      </tp>
      <tp>
        <v>322.57039635000001</v>
        <stp/>
        <stp>EM_S_VAL_PE_TTM</stp>
        <stp>2</stp>
        <stp>600416.SH</stp>
        <stp>2021/4/2</stp>
        <tr r="DA148" s="8"/>
      </tp>
      <tp>
        <v>29.839653070000001</v>
        <stp/>
        <stp>EM_S_VAL_PE_TTM</stp>
        <stp>2</stp>
        <stp>601619.SH</stp>
        <stp>2021/6/2</stp>
        <tr r="O187" s="8"/>
      </tp>
      <tp>
        <v>29.577901730000001</v>
        <stp/>
        <stp>EM_S_VAL_PE_TTM</stp>
        <stp>2</stp>
        <stp>601619.SH</stp>
        <stp>2021/6/3</stp>
        <tr r="O188" s="8"/>
      </tp>
      <tp>
        <v>-0.70950612999999996</v>
        <stp/>
        <stp>EM_S_VAL_PE_TTM</stp>
        <stp>2</stp>
        <stp>600112.SH</stp>
        <stp>2021/1/8</stp>
        <tr r="DZ93" s="8"/>
      </tp>
      <tp>
        <v>30.014146239999999</v>
        <stp/>
        <stp>EM_S_VAL_PE_TTM</stp>
        <stp>2</stp>
        <stp>601619.SH</stp>
        <stp>2021/6/1</stp>
        <tr r="O186" s="8"/>
      </tp>
      <tp>
        <v>17.91805192</v>
        <stp/>
        <stp>EM_S_VAL_PE_TTM</stp>
        <stp>2</stp>
        <stp>601216.SH</stp>
        <stp>2021/2/9</stp>
        <tr r="AO115" s="8"/>
      </tp>
      <tp>
        <v>312.59557439000002</v>
        <stp/>
        <stp>EM_S_VAL_PE_TTM</stp>
        <stp>2</stp>
        <stp>600416.SH</stp>
        <stp>2021/4/9</stp>
        <tr r="DA152" s="8"/>
      </tp>
      <tp>
        <v>18.17402409</v>
        <stp/>
        <stp>EM_S_VAL_PE_TTM</stp>
        <stp>2</stp>
        <stp>601216.SH</stp>
        <stp>2021/2/8</stp>
        <tr r="AO114" s="8"/>
      </tp>
      <tp>
        <v>29.752402620000002</v>
        <stp/>
        <stp>EM_S_VAL_PE_TTM</stp>
        <stp>2</stp>
        <stp>601619.SH</stp>
        <stp>2021/6/7</stp>
        <tr r="O190" s="8"/>
      </tp>
      <tp>
        <v>322.26347874999999</v>
        <stp/>
        <stp>EM_S_VAL_PE_TTM</stp>
        <stp>2</stp>
        <stp>600416.SH</stp>
        <stp>2021/4/8</stp>
        <tr r="DA151" s="8"/>
      </tp>
      <tp>
        <v>18.51446838</v>
        <stp/>
        <stp>EM_S_VAL_PE_TTM</stp>
        <stp>2</stp>
        <stp>601615.SH</stp>
        <stp>2021/6/8</stp>
        <tr r="J191" s="8"/>
      </tp>
      <tp>
        <v>29.403400829999999</v>
        <stp/>
        <stp>EM_S_VAL_PE_TTM</stp>
        <stp>2</stp>
        <stp>601619.SH</stp>
        <stp>2021/6/4</stp>
        <tr r="O189" s="8"/>
      </tp>
      <tp>
        <v>19.027662599999999</v>
        <stp/>
        <stp>EM_S_VAL_PE_TTM</stp>
        <stp>2</stp>
        <stp>601615.SH</stp>
        <stp>2021/6/9</stp>
        <tr r="J192" s="8"/>
      </tp>
      <tp>
        <v>51.057290070000001</v>
        <stp/>
        <stp>EM_S_VAL_PE_TTM</stp>
        <stp>2</stp>
        <stp>600206.SH</stp>
        <stp>2021/2/5</stp>
        <tr r="DQ113" s="8"/>
      </tp>
      <tp>
        <v>53.077035670000001</v>
        <stp/>
        <stp>EM_S_VAL_PE_TTM</stp>
        <stp>2</stp>
        <stp>600206.SH</stp>
        <stp>2021/2/4</stp>
        <tr r="DQ112" s="8"/>
      </tp>
      <tp>
        <v>39.692662339999998</v>
        <stp/>
        <stp>EM_S_VAL_PE_TTM</stp>
        <stp>2</stp>
        <stp>600605.SH</stp>
        <stp>2021/6/7</stp>
        <tr r="FD190" s="8"/>
      </tp>
      <tp>
        <v>24.4233464</v>
        <stp/>
        <stp>EM_S_VAL_PE_TTM</stp>
        <stp>2</stp>
        <stp>601908.SH</stp>
        <stp>2020/9/8</stp>
        <tr r="AH12" s="8"/>
      </tp>
      <tp>
        <v>30.677653400000001</v>
        <stp/>
        <stp>EM_S_VAL_PE_TTM</stp>
        <stp>2</stp>
        <stp>600406.SH</stp>
        <stp>2021/4/7</stp>
        <tr r="CU150" s="8"/>
      </tp>
      <tp>
        <v>40.42180424</v>
        <stp/>
        <stp>EM_S_VAL_PE_TTM</stp>
        <stp>2</stp>
        <stp>600605.SH</stp>
        <stp>2021/6/4</stp>
        <tr r="FD189" s="8"/>
      </tp>
      <tp>
        <v>28.918608580000001</v>
        <stp/>
        <stp>EM_S_VAL_PE_TTM</stp>
        <stp>2</stp>
        <stp>603507.SH</stp>
        <stp>2021/5/6</stp>
        <tr r="M168" s="8"/>
      </tp>
      <tp>
        <v>24.139354000000001</v>
        <stp/>
        <stp>EM_S_VAL_PE_TTM</stp>
        <stp>2</stp>
        <stp>601908.SH</stp>
        <stp>2020/9/9</stp>
        <tr r="AH13" s="8"/>
      </tp>
      <tp>
        <v>30.950343650000001</v>
        <stp/>
        <stp>EM_S_VAL_PE_TTM</stp>
        <stp>2</stp>
        <stp>600406.SH</stp>
        <stp>2021/4/6</stp>
        <tr r="CU149" s="8"/>
      </tp>
      <tp>
        <v>28.483636780000001</v>
        <stp/>
        <stp>EM_S_VAL_PE_TTM</stp>
        <stp>2</stp>
        <stp>603507.SH</stp>
        <stp>2021/5/7</stp>
        <tr r="M169" s="8"/>
      </tp>
      <tp>
        <v>56.318022810000002</v>
        <stp/>
        <stp>EM_S_VAL_PE_TTM</stp>
        <stp>2</stp>
        <stp>600206.SH</stp>
        <stp>2021/2/1</stp>
        <tr r="DQ109" s="8"/>
      </tp>
      <tp>
        <v>30.94060472</v>
        <stp/>
        <stp>EM_S_VAL_PE_TTM</stp>
        <stp>2</stp>
        <stp>600406.SH</stp>
        <stp>2021/4/1</stp>
        <tr r="CU147" s="8"/>
      </tp>
      <tp>
        <v>27.196931060000001</v>
        <stp/>
        <stp>EM_S_VAL_PE_TTM</stp>
        <stp>2</stp>
        <stp>600500.SH</stp>
        <stp>2021/5/7</stp>
        <tr r="DO169" s="8"/>
      </tp>
      <tp>
        <v>38.188807169999997</v>
        <stp/>
        <stp>EM_S_VAL_PE_TTM</stp>
        <stp>2</stp>
        <stp>600605.SH</stp>
        <stp>2021/6/2</stp>
        <tr r="FD187" s="8"/>
      </tp>
      <tp>
        <v>26.55158016</v>
        <stp/>
        <stp>EM_S_VAL_PE_TTM</stp>
        <stp>2</stp>
        <stp>600500.SH</stp>
        <stp>2021/5/6</stp>
        <tr r="DO168" s="8"/>
      </tp>
      <tp>
        <v>38.963520440000003</v>
        <stp/>
        <stp>EM_S_VAL_PE_TTM</stp>
        <stp>2</stp>
        <stp>600605.SH</stp>
        <stp>2021/6/3</stp>
        <tr r="FD188" s="8"/>
      </tp>
      <tp>
        <v>55.096781280000002</v>
        <stp/>
        <stp>EM_S_VAL_PE_TTM</stp>
        <stp>2</stp>
        <stp>600206.SH</stp>
        <stp>2021/2/3</stp>
        <tr r="DQ111" s="8"/>
      </tp>
      <tp>
        <v>56.834701920000001</v>
        <stp/>
        <stp>EM_S_VAL_PE_TTM</stp>
        <stp>2</stp>
        <stp>600206.SH</stp>
        <stp>2021/2/2</stp>
        <tr r="DQ110" s="8"/>
      </tp>
      <tp>
        <v>30.706870210000002</v>
        <stp/>
        <stp>EM_S_VAL_PE_TTM</stp>
        <stp>2</stp>
        <stp>600406.SH</stp>
        <stp>2021/4/2</stp>
        <tr r="CU148" s="8"/>
      </tp>
      <tp>
        <v>38.325521270000003</v>
        <stp/>
        <stp>EM_S_VAL_PE_TTM</stp>
        <stp>2</stp>
        <stp>600605.SH</stp>
        <stp>2021/6/1</stp>
        <tr r="FD186" s="8"/>
      </tp>
      <tp>
        <v>22.246071329999999</v>
        <stp/>
        <stp>EM_S_VAL_PE_TTM</stp>
        <stp>2</stp>
        <stp>601908.SH</stp>
        <stp>2020/9/2</stp>
        <tr r="AH8" s="8"/>
      </tp>
      <tp>
        <v>22.293403399999999</v>
        <stp/>
        <stp>EM_S_VAL_PE_TTM</stp>
        <stp>2</stp>
        <stp>601908.SH</stp>
        <stp>2020/9/3</stp>
        <tr r="AH9" s="8"/>
      </tp>
      <tp>
        <v>22.62472786</v>
        <stp/>
        <stp>EM_S_VAL_PE_TTM</stp>
        <stp>2</stp>
        <stp>601908.SH</stp>
        <stp>2020/9/1</stp>
        <tr r="AH7" s="8"/>
      </tp>
      <tp>
        <v>53.1240065</v>
        <stp/>
        <stp>EM_S_VAL_PE_TTM</stp>
        <stp>2</stp>
        <stp>600206.SH</stp>
        <stp>2021/2/9</stp>
        <tr r="DQ115" s="8"/>
      </tp>
      <tp>
        <v>30.979560469999999</v>
        <stp/>
        <stp>EM_S_VAL_PE_TTM</stp>
        <stp>2</stp>
        <stp>600406.SH</stp>
        <stp>2021/4/9</stp>
        <tr r="CU152" s="8"/>
      </tp>
      <tp>
        <v>64.464271240000002</v>
        <stp/>
        <stp>EM_S_VAL_PE_TTM</stp>
        <stp>2</stp>
        <stp>600509.SH</stp>
        <stp>2021/5/6</stp>
        <tr r="DE168" s="8"/>
      </tp>
      <tp>
        <v>23.003384400000002</v>
        <stp/>
        <stp>EM_S_VAL_PE_TTM</stp>
        <stp>2</stp>
        <stp>601908.SH</stp>
        <stp>2020/9/7</stp>
        <tr r="AH11" s="8"/>
      </tp>
      <tp>
        <v>51.667910829999997</v>
        <stp/>
        <stp>EM_S_VAL_PE_TTM</stp>
        <stp>2</stp>
        <stp>600206.SH</stp>
        <stp>2021/2/8</stp>
        <tr r="DQ114" s="8"/>
      </tp>
      <tp>
        <v>30.969821530000001</v>
        <stp/>
        <stp>EM_S_VAL_PE_TTM</stp>
        <stp>2</stp>
        <stp>600406.SH</stp>
        <stp>2021/4/8</stp>
        <tr r="CU151" s="8"/>
      </tp>
      <tp>
        <v>68.007520189999994</v>
        <stp/>
        <stp>EM_S_VAL_PE_TTM</stp>
        <stp>2</stp>
        <stp>600509.SH</stp>
        <stp>2021/5/7</stp>
        <tr r="DE169" s="8"/>
      </tp>
      <tp>
        <v>22.246071329999999</v>
        <stp/>
        <stp>EM_S_VAL_PE_TTM</stp>
        <stp>2</stp>
        <stp>601908.SH</stp>
        <stp>2020/9/4</stp>
        <tr r="AH10" s="8"/>
      </tp>
      <tp>
        <v>39.829376449999998</v>
        <stp/>
        <stp>EM_S_VAL_PE_TTM</stp>
        <stp>2</stp>
        <stp>600605.SH</stp>
        <stp>2021/6/8</stp>
        <tr r="FD191" s="8"/>
      </tp>
      <tp>
        <v>39.510376860000001</v>
        <stp/>
        <stp>EM_S_VAL_PE_TTM</stp>
        <stp>2</stp>
        <stp>600605.SH</stp>
        <stp>2021/6/9</stp>
        <tr r="FD192" s="8"/>
      </tp>
      <tp>
        <v>10.0912477</v>
        <stp/>
        <stp>EM_S_VAL_PE_TTM</stp>
        <stp>2</stp>
        <stp>601677.SH</stp>
        <stp>2021/6/4</stp>
        <tr r="AG189" s="8"/>
      </tp>
      <tp>
        <v>10.81035528</v>
        <stp/>
        <stp>EM_S_VAL_PE_TTM</stp>
        <stp>2</stp>
        <stp>600273.SH</stp>
        <stp>2021/2/1</stp>
        <tr r="CW109" s="8"/>
      </tp>
      <tp>
        <v>10.58329998</v>
        <stp/>
        <stp>EM_S_VAL_PE_TTM</stp>
        <stp>2</stp>
        <stp>600273.SH</stp>
        <stp>2021/2/2</stp>
        <tr r="CW110" s="8"/>
      </tp>
      <tp>
        <v>-27.776774629999998</v>
        <stp/>
        <stp>EM_S_VAL_PE_TTM</stp>
        <stp>2</stp>
        <stp>600478.SH</stp>
        <stp>2021/4/9</stp>
        <tr r="CV152" s="8"/>
      </tp>
      <tp>
        <v>10.26283108</v>
        <stp/>
        <stp>EM_S_VAL_PE_TTM</stp>
        <stp>2</stp>
        <stp>601677.SH</stp>
        <stp>2021/6/7</stp>
        <tr r="AG190" s="8"/>
      </tp>
      <tp>
        <v>10.43192977</v>
        <stp/>
        <stp>EM_S_VAL_PE_TTM</stp>
        <stp>2</stp>
        <stp>600273.SH</stp>
        <stp>2021/2/3</stp>
        <tr r="CW111" s="8"/>
      </tp>
      <tp>
        <v>-27.56033223</v>
        <stp/>
        <stp>EM_S_VAL_PE_TTM</stp>
        <stp>2</stp>
        <stp>600478.SH</stp>
        <stp>2021/4/8</stp>
        <tr r="CV151" s="8"/>
      </tp>
      <tp>
        <v>10.280559569999999</v>
        <stp/>
        <stp>EM_S_VAL_PE_TTM</stp>
        <stp>2</stp>
        <stp>600273.SH</stp>
        <stp>2021/2/4</stp>
        <tr r="CW112" s="8"/>
      </tp>
      <tp>
        <v>10.27891702</v>
        <stp/>
        <stp>EM_S_VAL_PE_TTM</stp>
        <stp>2</stp>
        <stp>601677.SH</stp>
        <stp>2021/6/1</stp>
        <tr r="AG186" s="8"/>
      </tp>
      <tp>
        <v>10.30578794</v>
        <stp/>
        <stp>EM_S_VAL_PE_TTM</stp>
        <stp>2</stp>
        <stp>600273.SH</stp>
        <stp>2021/2/5</stp>
        <tr r="CW113" s="8"/>
      </tp>
      <tp>
        <v>10.08588572</v>
        <stp/>
        <stp>EM_S_VAL_PE_TTM</stp>
        <stp>2</stp>
        <stp>601677.SH</stp>
        <stp>2021/6/2</stp>
        <tr r="AG187" s="8"/>
      </tp>
      <tp>
        <v>10.193125330000001</v>
        <stp/>
        <stp>EM_S_VAL_PE_TTM</stp>
        <stp>2</stp>
        <stp>601677.SH</stp>
        <stp>2021/6/3</stp>
        <tr r="AG188" s="8"/>
      </tp>
      <tp>
        <v>10.21748865</v>
        <stp/>
        <stp>EM_S_VAL_PE_TTM</stp>
        <stp>2</stp>
        <stp>600273.SH</stp>
        <stp>2021/2/8</stp>
        <tr r="CW114" s="8"/>
      </tp>
      <tp>
        <v>10.230102840000001</v>
        <stp/>
        <stp>EM_S_VAL_PE_TTM</stp>
        <stp>2</stp>
        <stp>600273.SH</stp>
        <stp>2021/2/9</stp>
        <tr r="CW115" s="8"/>
      </tp>
      <tp>
        <v>-26.622415159999999</v>
        <stp/>
        <stp>EM_S_VAL_PE_TTM</stp>
        <stp>2</stp>
        <stp>600478.SH</stp>
        <stp>2021/4/2</stp>
        <tr r="CV148" s="8"/>
      </tp>
      <tp>
        <v>-26.550267689999998</v>
        <stp/>
        <stp>EM_S_VAL_PE_TTM</stp>
        <stp>2</stp>
        <stp>600478.SH</stp>
        <stp>2021/4/1</stp>
        <tr r="CV147" s="8"/>
      </tp>
      <tp>
        <v>10.219935230000001</v>
        <stp/>
        <stp>EM_S_VAL_PE_TTM</stp>
        <stp>2</stp>
        <stp>601677.SH</stp>
        <stp>2021/6/8</stp>
        <tr r="AG191" s="8"/>
      </tp>
      <tp>
        <v>-27.848922089999999</v>
        <stp/>
        <stp>EM_S_VAL_PE_TTM</stp>
        <stp>2</stp>
        <stp>600478.SH</stp>
        <stp>2021/4/7</stp>
        <tr r="CV150" s="8"/>
      </tp>
      <tp>
        <v>20.38692554</v>
        <stp/>
        <stp>EM_S_VAL_PE_TTM</stp>
        <stp>2</stp>
        <stp>600578.SH</stp>
        <stp>2021/5/7</stp>
        <tr r="DD169" s="8"/>
      </tp>
      <tp>
        <v>10.33789881</v>
        <stp/>
        <stp>EM_S_VAL_PE_TTM</stp>
        <stp>2</stp>
        <stp>601677.SH</stp>
        <stp>2021/6/9</stp>
        <tr r="AG192" s="8"/>
      </tp>
      <tp>
        <v>-27.704627160000001</v>
        <stp/>
        <stp>EM_S_VAL_PE_TTM</stp>
        <stp>2</stp>
        <stp>600478.SH</stp>
        <stp>2021/4/6</stp>
        <tr r="CV149" s="8"/>
      </tp>
      <tp>
        <v>20.116900040000001</v>
        <stp/>
        <stp>EM_S_VAL_PE_TTM</stp>
        <stp>2</stp>
        <stp>600578.SH</stp>
        <stp>2021/5/6</stp>
        <tr r="DD168" s="8"/>
      </tp>
      <tp>
        <v>58.518634550000002</v>
        <stp/>
        <stp>EM_S_VAL_PE_TTM</stp>
        <stp>2</stp>
        <stp>600765.SH</stp>
        <stp>2021/7/6</stp>
        <tr r="EK210" s="8"/>
      </tp>
      <tp>
        <v>62.67675637</v>
        <stp/>
        <stp>EM_S_VAL_PE_TTM</stp>
        <stp>2</stp>
        <stp>600765.SH</stp>
        <stp>2021/7/7</stp>
        <tr r="EK211" s="8"/>
      </tp>
      <tp>
        <v>-66.114736230000005</v>
        <stp/>
        <stp>EM_S_VAL_PE_TTM</stp>
        <stp>2</stp>
        <stp>603169.SH</stp>
        <stp>2021/1/8</stp>
        <tr r="X93" s="8"/>
      </tp>
      <tp>
        <v>58.65723861</v>
        <stp/>
        <stp>EM_S_VAL_PE_TTM</stp>
        <stp>2</stp>
        <stp>600765.SH</stp>
        <stp>2021/7/5</stp>
        <tr r="EK209" s="8"/>
      </tp>
      <tp>
        <v>28.772958150000001</v>
        <stp/>
        <stp>EM_S_VAL_PE_TTM</stp>
        <stp>2</stp>
        <stp>600163.SH</stp>
        <stp>2021/1/4</stp>
        <tr r="DW89" s="8"/>
      </tp>
      <tp>
        <v>59.322538100000003</v>
        <stp/>
        <stp>EM_S_VAL_PE_TTM</stp>
        <stp>2</stp>
        <stp>600765.SH</stp>
        <stp>2021/7/2</stp>
        <tr r="EK208" s="8"/>
      </tp>
      <tp>
        <v>27.18912559</v>
        <stp/>
        <stp>EM_S_VAL_PE_TTM</stp>
        <stp>2</stp>
        <stp>600163.SH</stp>
        <stp>2021/1/5</stp>
        <tr r="DW90" s="8"/>
      </tp>
      <tp>
        <v>26.9251535</v>
        <stp/>
        <stp>EM_S_VAL_PE_TTM</stp>
        <stp>2</stp>
        <stp>600163.SH</stp>
        <stp>2021/1/6</stp>
        <tr r="DW91" s="8"/>
      </tp>
      <tp>
        <v>26.529195359999999</v>
        <stp/>
        <stp>EM_S_VAL_PE_TTM</stp>
        <stp>2</stp>
        <stp>600163.SH</stp>
        <stp>2021/1/7</stp>
        <tr r="DW92" s="8"/>
      </tp>
      <tp>
        <v>60.043279220000002</v>
        <stp/>
        <stp>EM_S_VAL_PE_TTM</stp>
        <stp>2</stp>
        <stp>600765.SH</stp>
        <stp>2021/7/1</stp>
        <tr r="EK207" s="8"/>
      </tp>
      <tp>
        <v>25.869265129999999</v>
        <stp/>
        <stp>EM_S_VAL_PE_TTM</stp>
        <stp>2</stp>
        <stp>600163.SH</stp>
        <stp>2021/1/8</stp>
        <tr r="DW93" s="8"/>
      </tp>
      <tp>
        <v>-69.69271019</v>
        <stp/>
        <stp>EM_S_VAL_PE_TTM</stp>
        <stp>2</stp>
        <stp>603169.SH</stp>
        <stp>2021/1/6</stp>
        <tr r="X91" s="8"/>
      </tp>
      <tp>
        <v>-66.425864399999995</v>
        <stp/>
        <stp>EM_S_VAL_PE_TTM</stp>
        <stp>2</stp>
        <stp>603169.SH</stp>
        <stp>2021/1/7</stp>
        <tr r="X92" s="8"/>
      </tp>
      <tp>
        <v>64.5617716</v>
        <stp/>
        <stp>EM_S_VAL_PE_TTM</stp>
        <stp>2</stp>
        <stp>600765.SH</stp>
        <stp>2021/7/8</stp>
        <tr r="EK212" s="8"/>
      </tp>
      <tp>
        <v>-72.337299639999998</v>
        <stp/>
        <stp>EM_S_VAL_PE_TTM</stp>
        <stp>2</stp>
        <stp>603169.SH</stp>
        <stp>2021/1/4</stp>
        <tr r="X89" s="8"/>
      </tp>
      <tp>
        <v>63.8687513</v>
        <stp/>
        <stp>EM_S_VAL_PE_TTM</stp>
        <stp>2</stp>
        <stp>600765.SH</stp>
        <stp>2021/7/9</stp>
        <tr r="EK213" s="8"/>
      </tp>
      <tp>
        <v>-72.492863720000003</v>
        <stp/>
        <stp>EM_S_VAL_PE_TTM</stp>
        <stp>2</stp>
        <stp>603169.SH</stp>
        <stp>2021/1/5</stp>
        <tr r="X90" s="8"/>
      </tp>
      <tp>
        <v>25.653861020000001</v>
        <stp/>
        <stp>EM_S_VAL_PE_TTM</stp>
        <stp>2</stp>
        <stp>600956.SH</stp>
        <stp>2020/9/4</stp>
        <tr r="F10" s="8"/>
      </tp>
      <tp>
        <v>24.37155692</v>
        <stp/>
        <stp>EM_S_VAL_PE_TTM</stp>
        <stp>2</stp>
        <stp>603855.SH</stp>
        <stp>2021/8/6</stp>
        <tr r="P233" s="8"/>
      </tp>
      <tp>
        <v>-4.92527472</v>
        <stp/>
        <stp>EM_S_VAL_PE_TTM</stp>
        <stp>2</stp>
        <stp>600653.SH</stp>
        <stp>2021/6/1</stp>
        <tr r="FG186" s="8"/>
      </tp>
      <tp>
        <v>-5.0620878999999999</v>
        <stp/>
        <stp>EM_S_VAL_PE_TTM</stp>
        <stp>2</stp>
        <stp>600653.SH</stp>
        <stp>2021/6/2</stp>
        <tr r="FG187" s="8"/>
      </tp>
      <tp>
        <v>23.57111853</v>
        <stp/>
        <stp>EM_S_VAL_PE_TTM</stp>
        <stp>2</stp>
        <stp>603855.SH</stp>
        <stp>2021/8/4</stp>
        <tr r="P231" s="8"/>
      </tp>
      <tp>
        <v>-4.9799999899999996</v>
        <stp/>
        <stp>EM_S_VAL_PE_TTM</stp>
        <stp>2</stp>
        <stp>600653.SH</stp>
        <stp>2021/6/3</stp>
        <tr r="FG188" s="8"/>
      </tp>
      <tp>
        <v>24.878987120000001</v>
        <stp/>
        <stp>EM_S_VAL_PE_TTM</stp>
        <stp>2</stp>
        <stp>600956.SH</stp>
        <stp>2020/9/7</stp>
        <tr r="F11" s="8"/>
      </tp>
      <tp>
        <v>24.216247979999999</v>
        <stp/>
        <stp>EM_S_VAL_PE_TTM</stp>
        <stp>2</stp>
        <stp>603855.SH</stp>
        <stp>2021/8/5</stp>
        <tr r="P232" s="8"/>
      </tp>
      <tp>
        <v>-19.079857149999999</v>
        <stp/>
        <stp>EM_S_VAL_PE_TTM</stp>
        <stp>2</stp>
        <stp>600151.SH</stp>
        <stp>2021/1/6</stp>
        <tr r="DV91" s="8"/>
      </tp>
      <tp>
        <v>-4.8705494399999996</v>
        <stp/>
        <stp>EM_S_VAL_PE_TTM</stp>
        <stp>2</stp>
        <stp>600653.SH</stp>
        <stp>2021/6/4</stp>
        <tr r="FG189" s="8"/>
      </tp>
      <tp>
        <v>23.618905890000001</v>
        <stp/>
        <stp>EM_S_VAL_PE_TTM</stp>
        <stp>2</stp>
        <stp>603855.SH</stp>
        <stp>2021/8/2</stp>
        <tr r="P229" s="8"/>
      </tp>
      <tp>
        <v>-18.901910300000001</v>
        <stp/>
        <stp>EM_S_VAL_PE_TTM</stp>
        <stp>2</stp>
        <stp>600151.SH</stp>
        <stp>2021/1/7</stp>
        <tr r="DV92" s="8"/>
      </tp>
      <tp>
        <v>26.151994240000001</v>
        <stp/>
        <stp>EM_S_VAL_PE_TTM</stp>
        <stp>2</stp>
        <stp>600956.SH</stp>
        <stp>2020/9/1</stp>
        <tr r="F7" s="8"/>
      </tp>
      <tp>
        <v>23.057404340000001</v>
        <stp/>
        <stp>EM_S_VAL_PE_TTM</stp>
        <stp>2</stp>
        <stp>603855.SH</stp>
        <stp>2021/8/3</stp>
        <tr r="P230" s="8"/>
      </tp>
      <tp>
        <v>-18.229666630000001</v>
        <stp/>
        <stp>EM_S_VAL_PE_TTM</stp>
        <stp>2</stp>
        <stp>600151.SH</stp>
        <stp>2021/1/4</stp>
        <tr r="DV89" s="8"/>
      </tp>
      <tp>
        <v>25.543164749999999</v>
        <stp/>
        <stp>EM_S_VAL_PE_TTM</stp>
        <stp>2</stp>
        <stp>600956.SH</stp>
        <stp>2020/9/2</stp>
        <tr r="F8" s="8"/>
      </tp>
      <tp>
        <v>-18.96122592</v>
        <stp/>
        <stp>EM_S_VAL_PE_TTM</stp>
        <stp>2</stp>
        <stp>600151.SH</stp>
        <stp>2021/1/5</stp>
        <tr r="DV90" s="8"/>
      </tp>
      <tp>
        <v>-4.92527472</v>
        <stp/>
        <stp>EM_S_VAL_PE_TTM</stp>
        <stp>2</stp>
        <stp>600653.SH</stp>
        <stp>2021/6/7</stp>
        <tr r="FG190" s="8"/>
      </tp>
      <tp>
        <v>25.736883219999999</v>
        <stp/>
        <stp>EM_S_VAL_PE_TTM</stp>
        <stp>2</stp>
        <stp>600956.SH</stp>
        <stp>2020/9/3</stp>
        <tr r="F9" s="8"/>
      </tp>
      <tp>
        <v>-5.03472527</v>
        <stp/>
        <stp>EM_S_VAL_PE_TTM</stp>
        <stp>2</stp>
        <stp>600653.SH</stp>
        <stp>2021/6/8</stp>
        <tr r="FG191" s="8"/>
      </tp>
      <tp>
        <v>-5.03472527</v>
        <stp/>
        <stp>EM_S_VAL_PE_TTM</stp>
        <stp>2</stp>
        <stp>600653.SH</stp>
        <stp>2021/6/9</stp>
        <tr r="FG192" s="8"/>
      </tp>
      <tp>
        <v>-18.585560340000001</v>
        <stp/>
        <stp>EM_S_VAL_PE_TTM</stp>
        <stp>2</stp>
        <stp>600151.SH</stp>
        <stp>2021/1/8</stp>
        <tr r="DV93" s="8"/>
      </tp>
      <tp>
        <v>24.353179820000001</v>
        <stp/>
        <stp>EM_S_VAL_PE_TTM</stp>
        <stp>2</stp>
        <stp>600956.SH</stp>
        <stp>2020/9/8</stp>
        <tr r="F12" s="8"/>
      </tp>
      <tp>
        <v>23.66132812</v>
        <stp/>
        <stp>EM_S_VAL_PE_TTM</stp>
        <stp>2</stp>
        <stp>600956.SH</stp>
        <stp>2020/9/9</stp>
        <tr r="F13" s="8"/>
      </tp>
      <tp>
        <v>24.108726399999998</v>
        <stp/>
        <stp>EM_S_VAL_PE_TTM</stp>
        <stp>2</stp>
        <stp>603855.SH</stp>
        <stp>2021/8/9</stp>
        <tr r="P234" s="8"/>
      </tp>
      <tp>
        <v>10.38438914</v>
        <stp/>
        <stp>EM_S_VAL_PE_TTM</stp>
        <stp>2</stp>
        <stp>600642.SH</stp>
        <stp>2021/6/1</stp>
        <tr r="FB186" s="8"/>
      </tp>
      <tp>
        <v>31.969875569999999</v>
        <stp/>
        <stp>EM_S_VAL_PE_TTM</stp>
        <stp>2</stp>
        <stp>600644.SH</stp>
        <stp>2021/6/7</stp>
        <tr r="FA190" s="8"/>
      </tp>
      <tp>
        <v>10.92271032</v>
        <stp/>
        <stp>EM_S_VAL_PE_TTM</stp>
        <stp>2</stp>
        <stp>600642.SH</stp>
        <stp>2021/6/3</stp>
        <tr r="FB188" s="8"/>
      </tp>
      <tp>
        <v>10.558041129999999</v>
        <stp/>
        <stp>EM_S_VAL_PE_TTM</stp>
        <stp>2</stp>
        <stp>600642.SH</stp>
        <stp>2021/6/2</stp>
        <tr r="FB187" s="8"/>
      </tp>
      <tp>
        <v>31.534911279999999</v>
        <stp/>
        <stp>EM_S_VAL_PE_TTM</stp>
        <stp>2</stp>
        <stp>600644.SH</stp>
        <stp>2021/6/4</stp>
        <tr r="FA189" s="8"/>
      </tp>
      <tp>
        <v>214.91343330000001</v>
        <stp/>
        <stp>EM_S_VAL_PE_TTM</stp>
        <stp>2</stp>
        <stp>600540.SH</stp>
        <stp>2021/5/7</stp>
        <tr r="CR169" s="8"/>
      </tp>
      <tp>
        <v>32.132987180000001</v>
        <stp/>
        <stp>EM_S_VAL_PE_TTM</stp>
        <stp>2</stp>
        <stp>600644.SH</stp>
        <stp>2021/6/3</stp>
        <tr r="FA188" s="8"/>
      </tp>
      <tp>
        <v>212.31517073000001</v>
        <stp/>
        <stp>EM_S_VAL_PE_TTM</stp>
        <stp>2</stp>
        <stp>600540.SH</stp>
        <stp>2021/5/6</stp>
        <tr r="CR168" s="8"/>
      </tp>
      <tp>
        <v>10.627501929999999</v>
        <stp/>
        <stp>EM_S_VAL_PE_TTM</stp>
        <stp>2</stp>
        <stp>600642.SH</stp>
        <stp>2021/6/4</stp>
        <tr r="FB189" s="8"/>
      </tp>
      <tp>
        <v>33.437880059999998</v>
        <stp/>
        <stp>EM_S_VAL_PE_TTM</stp>
        <stp>2</stp>
        <stp>600644.SH</stp>
        <stp>2021/6/2</stp>
        <tr r="FA187" s="8"/>
      </tp>
      <tp>
        <v>10.74905833</v>
        <stp/>
        <stp>EM_S_VAL_PE_TTM</stp>
        <stp>2</stp>
        <stp>600642.SH</stp>
        <stp>2021/6/7</stp>
        <tr r="FB190" s="8"/>
      </tp>
      <tp>
        <v>31.534911279999999</v>
        <stp/>
        <stp>EM_S_VAL_PE_TTM</stp>
        <stp>2</stp>
        <stp>600644.SH</stp>
        <stp>2021/6/1</stp>
        <tr r="FA186" s="8"/>
      </tp>
      <tp>
        <v>11.09636231</v>
        <stp/>
        <stp>EM_S_VAL_PE_TTM</stp>
        <stp>2</stp>
        <stp>600642.SH</stp>
        <stp>2021/6/9</stp>
        <tr r="FB192" s="8"/>
      </tp>
      <tp>
        <v>10.90534512</v>
        <stp/>
        <stp>EM_S_VAL_PE_TTM</stp>
        <stp>2</stp>
        <stp>600642.SH</stp>
        <stp>2021/6/8</stp>
        <tr r="FB191" s="8"/>
      </tp>
      <tp>
        <v>7.9388166900000003</v>
        <stp/>
        <stp>EM_S_VAL_PE_TTM</stp>
        <stp>2</stp>
        <stp>600548.SH</stp>
        <stp>2021/5/7</stp>
        <tr r="DF169" s="8"/>
      </tp>
      <tp>
        <v>7.97879059</v>
        <stp/>
        <stp>EM_S_VAL_PE_TTM</stp>
        <stp>2</stp>
        <stp>600548.SH</stp>
        <stp>2021/5/6</stp>
        <tr r="DF168" s="8"/>
      </tp>
      <tp>
        <v>31.806763960000001</v>
        <stp/>
        <stp>EM_S_VAL_PE_TTM</stp>
        <stp>2</stp>
        <stp>600644.SH</stp>
        <stp>2021/6/9</stp>
        <tr r="FA192" s="8"/>
      </tp>
      <tp>
        <v>32.02424611</v>
        <stp/>
        <stp>EM_S_VAL_PE_TTM</stp>
        <stp>2</stp>
        <stp>600644.SH</stp>
        <stp>2021/6/8</stp>
        <tr r="FA191" s="8"/>
      </tp>
      <tp>
        <v>32.530926780000001</v>
        <stp/>
        <stp>EM_S_VAL_PE_TTM</stp>
        <stp>2</stp>
        <stp>300185.SZ</stp>
        <stp>2021/1/6</stp>
        <tr r="AN91" s="8"/>
      </tp>
      <tp>
        <v>31.021760069999999</v>
        <stp/>
        <stp>EM_S_VAL_PE_TTM</stp>
        <stp>2</stp>
        <stp>300185.SZ</stp>
        <stp>2021/1/7</stp>
        <tr r="AN92" s="8"/>
      </tp>
      <tp>
        <v>33.369352720000002</v>
        <stp/>
        <stp>EM_S_VAL_PE_TTM</stp>
        <stp>2</stp>
        <stp>300185.SZ</stp>
        <stp>2021/1/4</stp>
        <tr r="AN89" s="8"/>
      </tp>
      <tp>
        <v>32.447084179999997</v>
        <stp/>
        <stp>EM_S_VAL_PE_TTM</stp>
        <stp>2</stp>
        <stp>300185.SZ</stp>
        <stp>2021/1/5</stp>
        <tr r="AN90" s="8"/>
      </tp>
      <tp>
        <v>29.847963740000001</v>
        <stp/>
        <stp>EM_S_VAL_PE_TTM</stp>
        <stp>2</stp>
        <stp>300185.SZ</stp>
        <stp>2021/1/8</stp>
        <tr r="AN93" s="8"/>
      </tp>
      <tp>
        <v>-5.4453182</v>
        <stp/>
        <stp>EM_S_VAL_PE_TTM</stp>
        <stp>2</stp>
        <stp>300391.SZ</stp>
        <stp>2021/3/2</stp>
        <tr r="Z125" s="8"/>
      </tp>
      <tp>
        <v>50.749651049999997</v>
        <stp/>
        <stp>EM_S_VAL_PE_TTM</stp>
        <stp>2</stp>
        <stp>300491.SZ</stp>
        <stp>2021/4/2</stp>
        <tr r="S148" s="8"/>
      </tp>
      <tp>
        <v>-5.4704813999999997</v>
        <stp/>
        <stp>EM_S_VAL_PE_TTM</stp>
        <stp>2</stp>
        <stp>300391.SZ</stp>
        <stp>2021/3/3</stp>
        <tr r="Z126" s="8"/>
      </tp>
      <tp>
        <v>-5.4604161199999997</v>
        <stp/>
        <stp>EM_S_VAL_PE_TTM</stp>
        <stp>2</stp>
        <stp>300391.SZ</stp>
        <stp>2021/3/1</stp>
        <tr r="Z124" s="8"/>
      </tp>
      <tp>
        <v>50.749651049999997</v>
        <stp/>
        <stp>EM_S_VAL_PE_TTM</stp>
        <stp>2</stp>
        <stp>300491.SZ</stp>
        <stp>2021/4/1</stp>
        <tr r="S147" s="8"/>
      </tp>
      <tp>
        <v>52.686660629999999</v>
        <stp/>
        <stp>EM_S_VAL_PE_TTM</stp>
        <stp>2</stp>
        <stp>300491.SZ</stp>
        <stp>2021/4/6</stp>
        <tr r="S149" s="8"/>
      </tp>
      <tp>
        <v>52.802881200000002</v>
        <stp/>
        <stp>EM_S_VAL_PE_TTM</stp>
        <stp>2</stp>
        <stp>300491.SZ</stp>
        <stp>2021/4/7</stp>
        <tr r="S150" s="8"/>
      </tp>
      <tp>
        <v>-5.4201549900000003</v>
        <stp/>
        <stp>EM_S_VAL_PE_TTM</stp>
        <stp>2</stp>
        <stp>300391.SZ</stp>
        <stp>2021/3/4</stp>
        <tr r="Z127" s="8"/>
      </tp>
      <tp>
        <v>-5.43525291</v>
        <stp/>
        <stp>EM_S_VAL_PE_TTM</stp>
        <stp>2</stp>
        <stp>300391.SZ</stp>
        <stp>2021/3/5</stp>
        <tr r="Z128" s="8"/>
      </tp>
      <tp>
        <v>-5.4050570599999999</v>
        <stp/>
        <stp>EM_S_VAL_PE_TTM</stp>
        <stp>2</stp>
        <stp>300391.SZ</stp>
        <stp>2021/3/8</stp>
        <tr r="Z129" s="8"/>
      </tp>
      <tp>
        <v>52.686660629999999</v>
        <stp/>
        <stp>EM_S_VAL_PE_TTM</stp>
        <stp>2</stp>
        <stp>300491.SZ</stp>
        <stp>2021/4/8</stp>
        <tr r="S151" s="8"/>
      </tp>
      <tp>
        <v>-5.4100897000000003</v>
        <stp/>
        <stp>EM_S_VAL_PE_TTM</stp>
        <stp>2</stp>
        <stp>300391.SZ</stp>
        <stp>2021/3/9</stp>
        <tr r="Z130" s="8"/>
      </tp>
      <tp>
        <v>54.275008489999998</v>
        <stp/>
        <stp>EM_S_VAL_PE_TTM</stp>
        <stp>2</stp>
        <stp>300491.SZ</stp>
        <stp>2021/4/9</stp>
        <tr r="S152" s="8"/>
      </tp>
      <tp>
        <v>26.293825340000001</v>
        <stp/>
        <stp>EM_S_VAL_PE_TTM</stp>
        <stp>2</stp>
        <stp>001896.SZ</stp>
        <stp>2021/8/5</stp>
        <tr r="DY232" s="8"/>
      </tp>
      <tp>
        <v>6.5307933599999997</v>
        <stp/>
        <stp>EM_S_VAL_PE_TTM</stp>
        <stp>2</stp>
        <stp>000690.SZ</stp>
        <stp>2021/6/3</stp>
        <tr r="EI188" s="8"/>
      </tp>
      <tp>
        <v>300.52193076999998</v>
        <stp/>
        <stp>EM_S_VAL_PE_TTM</stp>
        <stp>2</stp>
        <stp>000990.SZ</stp>
        <stp>2020/9/2</stp>
        <tr r="DK8" s="8"/>
      </tp>
      <tp>
        <v>-147.33522439999999</v>
        <stp/>
        <stp>EM_S_VAL_PE_TTM</stp>
        <stp>2</stp>
        <stp>000993.SZ</stp>
        <stp>2020/9/1</stp>
        <tr r="DJ7" s="8"/>
      </tp>
      <tp>
        <v>94.485602729999997</v>
        <stp/>
        <stp>EM_S_VAL_PE_TTM</stp>
        <stp>2</stp>
        <stp>002594.SZ</stp>
        <stp>2021/5/7</stp>
        <tr r="AK169" s="8"/>
      </tp>
      <tp>
        <v>32.227021620000002</v>
        <stp/>
        <stp>EM_S_VAL_PE_TTM</stp>
        <stp>2</stp>
        <stp>002897.SZ</stp>
        <stp>2021/8/4</stp>
        <tr r="N231" s="8"/>
      </tp>
      <tp>
        <v>27.058883049999999</v>
        <stp/>
        <stp>EM_S_VAL_PE_TTM</stp>
        <stp>2</stp>
        <stp>001896.SZ</stp>
        <stp>2021/8/4</stp>
        <tr r="DY231" s="8"/>
      </tp>
      <tp>
        <v>6.5917149300000002</v>
        <stp/>
        <stp>EM_S_VAL_PE_TTM</stp>
        <stp>2</stp>
        <stp>000690.SZ</stp>
        <stp>2021/6/2</stp>
        <tr r="EI187" s="8"/>
      </tp>
      <tp>
        <v>296.80211535000001</v>
        <stp/>
        <stp>EM_S_VAL_PE_TTM</stp>
        <stp>2</stp>
        <stp>000990.SZ</stp>
        <stp>2020/9/3</stp>
        <tr r="DK9" s="8"/>
      </tp>
      <tp>
        <v>98.456689190000006</v>
        <stp/>
        <stp>EM_S_VAL_PE_TTM</stp>
        <stp>2</stp>
        <stp>002594.SZ</stp>
        <stp>2021/5/6</stp>
        <tr r="AK168" s="8"/>
      </tp>
      <tp>
        <v>29.72498367</v>
        <stp/>
        <stp>EM_S_VAL_PE_TTM</stp>
        <stp>2</stp>
        <stp>002897.SZ</stp>
        <stp>2021/8/5</stp>
        <tr r="N232" s="8"/>
      </tp>
      <tp>
        <v>6.5795306199999999</v>
        <stp/>
        <stp>EM_S_VAL_PE_TTM</stp>
        <stp>2</stp>
        <stp>000690.SZ</stp>
        <stp>2021/6/1</stp>
        <tr r="EI186" s="8"/>
      </tp>
      <tp>
        <v>-144.82025614</v>
        <stp/>
        <stp>EM_S_VAL_PE_TTM</stp>
        <stp>2</stp>
        <stp>000993.SZ</stp>
        <stp>2020/9/3</stp>
        <tr r="DJ9" s="8"/>
      </tp>
      <tp>
        <v>-10.92995964</v>
        <stp/>
        <stp>EM_S_VAL_PE_TTM</stp>
        <stp>2</stp>
        <stp>002499.SZ</stp>
        <stp>2021/4/8</stp>
        <tr r="AU151" s="8"/>
      </tp>
      <tp>
        <v>28.411172239999999</v>
        <stp/>
        <stp>EM_S_VAL_PE_TTM</stp>
        <stp>2</stp>
        <stp>002897.SZ</stp>
        <stp>2021/8/6</stp>
        <tr r="N233" s="8"/>
      </tp>
      <tp>
        <v>26.173026759999999</v>
        <stp/>
        <stp>EM_S_VAL_PE_TTM</stp>
        <stp>2</stp>
        <stp>001896.SZ</stp>
        <stp>2021/8/6</stp>
        <tr r="DY233" s="8"/>
      </tp>
      <tp>
        <v>15.94770157</v>
        <stp/>
        <stp>EM_S_VAL_PE_TTM</stp>
        <stp>2</stp>
        <stp>000899.SZ</stp>
        <stp>2021/8/9</stp>
        <tr r="EA234" s="8"/>
      </tp>
      <tp>
        <v>302.28394860999998</v>
        <stp/>
        <stp>EM_S_VAL_PE_TTM</stp>
        <stp>2</stp>
        <stp>000990.SZ</stp>
        <stp>2020/9/1</stp>
        <tr r="DK7" s="8"/>
      </tp>
      <tp>
        <v>-144.19151407000001</v>
        <stp/>
        <stp>EM_S_VAL_PE_TTM</stp>
        <stp>2</stp>
        <stp>000993.SZ</stp>
        <stp>2020/9/2</stp>
        <tr r="DJ8" s="8"/>
      </tp>
      <tp>
        <v>-10.85365975</v>
        <stp/>
        <stp>EM_S_VAL_PE_TTM</stp>
        <stp>2</stp>
        <stp>002499.SZ</stp>
        <stp>2021/4/9</stp>
        <tr r="AU152" s="8"/>
      </tp>
      <tp>
        <v>16.551407879999999</v>
        <stp/>
        <stp>EM_S_VAL_PE_TTM</stp>
        <stp>2</stp>
        <stp>000591.SZ</stp>
        <stp>2021/5/6</stp>
        <tr r="EO168" s="8"/>
      </tp>
      <tp>
        <v>6.4211345099999999</v>
        <stp/>
        <stp>EM_S_VAL_PE_TTM</stp>
        <stp>2</stp>
        <stp>000690.SZ</stp>
        <stp>2021/6/7</stp>
        <tr r="EI190" s="8"/>
      </tp>
      <tp>
        <v>16.708045810000002</v>
        <stp/>
        <stp>EM_S_VAL_PE_TTM</stp>
        <stp>2</stp>
        <stp>000591.SZ</stp>
        <stp>2021/5/7</stp>
        <tr r="EO169" s="8"/>
      </tp>
      <tp>
        <v>282.90175241999998</v>
        <stp/>
        <stp>EM_S_VAL_PE_TTM</stp>
        <stp>2</stp>
        <stp>000990.SZ</stp>
        <stp>2020/9/7</stp>
        <tr r="DK11" s="8"/>
      </tp>
      <tp>
        <v>-142.30528787</v>
        <stp/>
        <stp>EM_S_VAL_PE_TTM</stp>
        <stp>2</stp>
        <stp>000993.SZ</stp>
        <stp>2020/9/4</stp>
        <tr r="DJ10" s="8"/>
      </tp>
      <tp>
        <v>26.857552070000001</v>
        <stp/>
        <stp>EM_S_VAL_PE_TTM</stp>
        <stp>2</stp>
        <stp>001896.SZ</stp>
        <stp>2021/8/3</stp>
        <tr r="DY230" s="8"/>
      </tp>
      <tp>
        <v>291.32028208000003</v>
        <stp/>
        <stp>EM_S_VAL_PE_TTM</stp>
        <stp>2</stp>
        <stp>000990.SZ</stp>
        <stp>2020/9/4</stp>
        <tr r="DK10" s="8"/>
      </tp>
      <tp>
        <v>-139.16157752999999</v>
        <stp/>
        <stp>EM_S_VAL_PE_TTM</stp>
        <stp>2</stp>
        <stp>000993.SZ</stp>
        <stp>2020/9/7</stp>
        <tr r="DJ11" s="8"/>
      </tp>
      <tp>
        <v>31.45419137</v>
        <stp/>
        <stp>EM_S_VAL_PE_TTM</stp>
        <stp>2</stp>
        <stp>002897.SZ</stp>
        <stp>2021/8/2</stp>
        <tr r="N229" s="8"/>
      </tp>
      <tp>
        <v>27.4212788</v>
        <stp/>
        <stp>EM_S_VAL_PE_TTM</stp>
        <stp>2</stp>
        <stp>001896.SZ</stp>
        <stp>2021/8/2</stp>
        <tr r="DY229" s="8"/>
      </tp>
      <tp>
        <v>6.54297767</v>
        <stp/>
        <stp>EM_S_VAL_PE_TTM</stp>
        <stp>2</stp>
        <stp>000690.SZ</stp>
        <stp>2021/6/4</stp>
        <tr r="EI189" s="8"/>
      </tp>
      <tp>
        <v>30.681361110000001</v>
        <stp/>
        <stp>EM_S_VAL_PE_TTM</stp>
        <stp>2</stp>
        <stp>002897.SZ</stp>
        <stp>2021/8/3</stp>
        <tr r="N230" s="8"/>
      </tp>
      <tp>
        <v>16.050589970000001</v>
        <stp/>
        <stp>EM_S_VAL_PE_TTM</stp>
        <stp>2</stp>
        <stp>000899.SZ</stp>
        <stp>2021/8/2</stp>
        <tr r="EA229" s="8"/>
      </tp>
      <tp>
        <v>-139.58073891000001</v>
        <stp/>
        <stp>EM_S_VAL_PE_TTM</stp>
        <stp>2</stp>
        <stp>000993.SZ</stp>
        <stp>2020/9/9</stp>
        <tr r="DJ13" s="8"/>
      </tp>
      <tp>
        <v>-11.46405889</v>
        <stp/>
        <stp>EM_S_VAL_PE_TTM</stp>
        <stp>2</stp>
        <stp>002499.SZ</stp>
        <stp>2021/4/2</stp>
        <tr r="AU148" s="8"/>
      </tp>
      <tp>
        <v>15.87910931</v>
        <stp/>
        <stp>EM_S_VAL_PE_TTM</stp>
        <stp>2</stp>
        <stp>000899.SZ</stp>
        <stp>2021/8/3</stp>
        <tr r="EA230" s="8"/>
      </tp>
      <tp>
        <v>-143.14361062</v>
        <stp/>
        <stp>EM_S_VAL_PE_TTM</stp>
        <stp>2</stp>
        <stp>000993.SZ</stp>
        <stp>2020/9/8</stp>
        <tr r="DJ12" s="8"/>
      </tp>
      <tp>
        <v>6.3114756700000001</v>
        <stp/>
        <stp>EM_S_VAL_PE_TTM</stp>
        <stp>2</stp>
        <stp>000690.SZ</stp>
        <stp>2021/6/9</stp>
        <tr r="EI192" s="8"/>
      </tp>
      <tp>
        <v>282.70597265999999</v>
        <stp/>
        <stp>EM_S_VAL_PE_TTM</stp>
        <stp>2</stp>
        <stp>000990.SZ</stp>
        <stp>2020/9/8</stp>
        <tr r="DK12" s="8"/>
      </tp>
      <tp>
        <v>6.3236599800000004</v>
        <stp/>
        <stp>EM_S_VAL_PE_TTM</stp>
        <stp>2</stp>
        <stp>000690.SZ</stp>
        <stp>2021/6/8</stp>
        <tr r="EI191" s="8"/>
      </tp>
      <tp>
        <v>268.41405021999998</v>
        <stp/>
        <stp>EM_S_VAL_PE_TTM</stp>
        <stp>2</stp>
        <stp>000990.SZ</stp>
        <stp>2020/9/9</stp>
        <tr r="DK13" s="8"/>
      </tp>
      <tp>
        <v>-11.44498392</v>
        <stp/>
        <stp>EM_S_VAL_PE_TTM</stp>
        <stp>2</stp>
        <stp>002499.SZ</stp>
        <stp>2021/4/1</stp>
        <tr r="AU147" s="8"/>
      </tp>
      <tp>
        <v>26.897818269999998</v>
        <stp/>
        <stp>EM_S_VAL_PE_TTM</stp>
        <stp>2</stp>
        <stp>001896.SZ</stp>
        <stp>2021/8/9</stp>
        <tr r="DY234" s="8"/>
      </tp>
      <tp>
        <v>15.81051705</v>
        <stp/>
        <stp>EM_S_VAL_PE_TTM</stp>
        <stp>2</stp>
        <stp>000899.SZ</stp>
        <stp>2021/8/6</stp>
        <tr r="EA233" s="8"/>
      </tp>
      <tp>
        <v>-11.33053408</v>
        <stp/>
        <stp>EM_S_VAL_PE_TTM</stp>
        <stp>2</stp>
        <stp>002499.SZ</stp>
        <stp>2021/4/6</stp>
        <tr r="AU149" s="8"/>
      </tp>
      <tp>
        <v>-11.29238413</v>
        <stp/>
        <stp>EM_S_VAL_PE_TTM</stp>
        <stp>2</stp>
        <stp>002499.SZ</stp>
        <stp>2021/4/7</stp>
        <tr r="AU150" s="8"/>
      </tp>
      <tp>
        <v>28.61404018</v>
        <stp/>
        <stp>EM_S_VAL_PE_TTM</stp>
        <stp>2</stp>
        <stp>002897.SZ</stp>
        <stp>2021/8/9</stp>
        <tr r="N234" s="8"/>
      </tp>
      <tp>
        <v>15.87910931</v>
        <stp/>
        <stp>EM_S_VAL_PE_TTM</stp>
        <stp>2</stp>
        <stp>000899.SZ</stp>
        <stp>2021/8/4</stp>
        <tr r="EA231" s="8"/>
      </tp>
      <tp>
        <v>15.844813179999999</v>
        <stp/>
        <stp>EM_S_VAL_PE_TTM</stp>
        <stp>2</stp>
        <stp>000899.SZ</stp>
        <stp>2021/8/5</stp>
        <tr r="EA232" s="8"/>
      </tp>
      <tp>
        <v>18.61782586</v>
        <stp/>
        <stp>EM_S_VAL_PE_TTM</stp>
        <stp>2</stp>
        <stp>000786.SZ</stp>
        <stp>2021/7/5</stp>
        <tr r="EF209" s="8"/>
      </tp>
      <tp>
        <v>35.94710731</v>
        <stp/>
        <stp>EM_S_VAL_PE_TTM</stp>
        <stp>2</stp>
        <stp>000683.SZ</stp>
        <stp>2021/6/1</stp>
        <tr r="EH186" s="8"/>
      </tp>
      <tp>
        <v>37.026350720000003</v>
        <stp/>
        <stp>EM_S_VAL_PE_TTM</stp>
        <stp>2</stp>
        <stp>000683.SZ</stp>
        <stp>2021/6/2</stp>
        <tr r="EH187" s="8"/>
      </tp>
      <tp>
        <v>19.546194409999998</v>
        <stp/>
        <stp>EM_S_VAL_PE_TTM</stp>
        <stp>2</stp>
        <stp>000786.SZ</stp>
        <stp>2021/7/7</stp>
        <tr r="EF211" s="8"/>
      </tp>
      <tp>
        <v>10.07314405</v>
        <stp/>
        <stp>EM_S_VAL_PE_TTM</stp>
        <stp>2</stp>
        <stp>000883.SZ</stp>
        <stp>2021/8/2</stp>
        <tr r="DX229" s="8"/>
      </tp>
      <tp>
        <v>72.646806089999998</v>
        <stp/>
        <stp>EM_S_VAL_PE_TTM</stp>
        <stp>2</stp>
        <stp>002389.SZ</stp>
        <stp>2021/3/8</stp>
        <tr r="BC129" s="8"/>
      </tp>
      <tp>
        <v>212.55049435999999</v>
        <stp/>
        <stp>EM_S_VAL_PE_TTM</stp>
        <stp>2</stp>
        <stp>002689.SZ</stp>
        <stp>2021/6/8</stp>
        <tr r="AA191" s="8"/>
      </tp>
      <tp>
        <v>36.36220093</v>
        <stp/>
        <stp>EM_S_VAL_PE_TTM</stp>
        <stp>2</stp>
        <stp>000683.SZ</stp>
        <stp>2021/6/3</stp>
        <tr r="EH188" s="8"/>
      </tp>
      <tp>
        <v>18.844872509999998</v>
        <stp/>
        <stp>EM_S_VAL_PE_TTM</stp>
        <stp>2</stp>
        <stp>000786.SZ</stp>
        <stp>2021/7/6</stp>
        <tr r="EF210" s="8"/>
      </tp>
      <tp>
        <v>9.9032355899999995</v>
        <stp/>
        <stp>EM_S_VAL_PE_TTM</stp>
        <stp>2</stp>
        <stp>000883.SZ</stp>
        <stp>2021/8/3</stp>
        <tr r="DX230" s="8"/>
      </tp>
      <tp>
        <v>71.240517589999996</v>
        <stp/>
        <stp>EM_S_VAL_PE_TTM</stp>
        <stp>2</stp>
        <stp>002389.SZ</stp>
        <stp>2021/3/9</stp>
        <tr r="BC130" s="8"/>
      </tp>
      <tp>
        <v>215.35644148</v>
        <stp/>
        <stp>EM_S_VAL_PE_TTM</stp>
        <stp>2</stp>
        <stp>002689.SZ</stp>
        <stp>2021/6/9</stp>
        <tr r="AA192" s="8"/>
      </tp>
      <tp>
        <v>34.61880773</v>
        <stp/>
        <stp>EM_S_VAL_PE_TTM</stp>
        <stp>2</stp>
        <stp>000683.SZ</stp>
        <stp>2021/6/4</stp>
        <tr r="EH189" s="8"/>
      </tp>
      <tp>
        <v>20.106242829999999</v>
        <stp/>
        <stp>EM_S_VAL_PE_TTM</stp>
        <stp>2</stp>
        <stp>000786.SZ</stp>
        <stp>2021/7/1</stp>
        <tr r="EF207" s="8"/>
      </tp>
      <tp>
        <v>9.9517808700000003</v>
        <stp/>
        <stp>EM_S_VAL_PE_TTM</stp>
        <stp>2</stp>
        <stp>000883.SZ</stp>
        <stp>2021/8/4</stp>
        <tr r="DX231" s="8"/>
      </tp>
      <tp>
        <v>81.310678409999994</v>
        <stp/>
        <stp>EM_S_VAL_PE_TTM</stp>
        <stp>2</stp>
        <stp>002580.SZ</stp>
        <stp>2021/5/7</stp>
        <tr r="AL169" s="8"/>
      </tp>
      <tp>
        <v>9.9275082300000008</v>
        <stp/>
        <stp>EM_S_VAL_PE_TTM</stp>
        <stp>2</stp>
        <stp>000883.SZ</stp>
        <stp>2021/8/5</stp>
        <tr r="DX232" s="8"/>
      </tp>
      <tp>
        <v>81.029812509999999</v>
        <stp/>
        <stp>EM_S_VAL_PE_TTM</stp>
        <stp>2</stp>
        <stp>002580.SZ</stp>
        <stp>2021/5/6</stp>
        <tr r="AL168" s="8"/>
      </tp>
      <tp>
        <v>9.9517808700000003</v>
        <stp/>
        <stp>EM_S_VAL_PE_TTM</stp>
        <stp>2</stp>
        <stp>000883.SZ</stp>
        <stp>2021/8/6</stp>
        <tr r="DX233" s="8"/>
      </tp>
      <tp>
        <v>38.10559413</v>
        <stp/>
        <stp>EM_S_VAL_PE_TTM</stp>
        <stp>2</stp>
        <stp>000683.SZ</stp>
        <stp>2021/6/7</stp>
        <tr r="EH190" s="8"/>
      </tp>
      <tp>
        <v>19.379693530000001</v>
        <stp/>
        <stp>EM_S_VAL_PE_TTM</stp>
        <stp>2</stp>
        <stp>000786.SZ</stp>
        <stp>2021/7/2</stp>
        <tr r="EF208" s="8"/>
      </tp>
      <tp>
        <v>37.939556680000003</v>
        <stp/>
        <stp>EM_S_VAL_PE_TTM</stp>
        <stp>2</stp>
        <stp>000683.SZ</stp>
        <stp>2021/6/8</stp>
        <tr r="EH191" s="8"/>
      </tp>
      <tp>
        <v>83.142520279999999</v>
        <stp/>
        <stp>EM_S_VAL_PE_TTM</stp>
        <stp>2</stp>
        <stp>002389.SZ</stp>
        <stp>2021/3/2</stp>
        <tr r="BC125" s="8"/>
      </tp>
      <tp>
        <v>207.6400869</v>
        <stp/>
        <stp>EM_S_VAL_PE_TTM</stp>
        <stp>2</stp>
        <stp>002689.SZ</stp>
        <stp>2021/6/2</stp>
        <tr r="AA187" s="8"/>
      </tp>
      <tp>
        <v>41.758417960000003</v>
        <stp/>
        <stp>EM_S_VAL_PE_TTM</stp>
        <stp>2</stp>
        <stp>000683.SZ</stp>
        <stp>2021/6/9</stp>
        <tr r="EH192" s="8"/>
      </tp>
      <tp>
        <v>10.00032614</v>
        <stp/>
        <stp>EM_S_VAL_PE_TTM</stp>
        <stp>2</stp>
        <stp>000883.SZ</stp>
        <stp>2021/8/9</stp>
        <tr r="DX234" s="8"/>
      </tp>
      <tp>
        <v>83.108220560000007</v>
        <stp/>
        <stp>EM_S_VAL_PE_TTM</stp>
        <stp>2</stp>
        <stp>002389.SZ</stp>
        <stp>2021/3/3</stp>
        <tr r="BC126" s="8"/>
      </tp>
      <tp>
        <v>208.34157368000001</v>
        <stp/>
        <stp>EM_S_VAL_PE_TTM</stp>
        <stp>2</stp>
        <stp>002689.SZ</stp>
        <stp>2021/6/3</stp>
        <tr r="AA188" s="8"/>
      </tp>
      <tp>
        <v>87.15558747</v>
        <stp/>
        <stp>EM_S_VAL_PE_TTM</stp>
        <stp>2</stp>
        <stp>002389.SZ</stp>
        <stp>2021/3/1</stp>
        <tr r="BC124" s="8"/>
      </tp>
      <tp>
        <v>209.04306045999999</v>
        <stp/>
        <stp>EM_S_VAL_PE_TTM</stp>
        <stp>2</stp>
        <stp>002689.SZ</stp>
        <stp>2021/6/1</stp>
        <tr r="AA186" s="8"/>
      </tp>
      <tp>
        <v>20.27274371</v>
        <stp/>
        <stp>EM_S_VAL_PE_TTM</stp>
        <stp>2</stp>
        <stp>000786.SZ</stp>
        <stp>2021/7/9</stp>
        <tr r="EF213" s="8"/>
      </tp>
      <tp>
        <v>19.717740769999999</v>
        <stp/>
        <stp>EM_S_VAL_PE_TTM</stp>
        <stp>2</stp>
        <stp>000786.SZ</stp>
        <stp>2021/7/8</stp>
        <tr r="EF212" s="8"/>
      </tp>
      <tp>
        <v>209.04306045999999</v>
        <stp/>
        <stp>EM_S_VAL_PE_TTM</stp>
        <stp>2</stp>
        <stp>002689.SZ</stp>
        <stp>2021/6/7</stp>
        <tr r="AA190" s="8"/>
      </tp>
      <tp>
        <v>81.01593767</v>
        <stp/>
        <stp>EM_S_VAL_PE_TTM</stp>
        <stp>2</stp>
        <stp>002389.SZ</stp>
        <stp>2021/3/4</stp>
        <tr r="BC127" s="8"/>
      </tp>
      <tp>
        <v>207.6400869</v>
        <stp/>
        <stp>EM_S_VAL_PE_TTM</stp>
        <stp>2</stp>
        <stp>002689.SZ</stp>
        <stp>2021/6/4</stp>
        <tr r="AA189" s="8"/>
      </tp>
      <tp>
        <v>78.717856459999993</v>
        <stp/>
        <stp>EM_S_VAL_PE_TTM</stp>
        <stp>2</stp>
        <stp>002389.SZ</stp>
        <stp>2021/3/5</stp>
        <tr r="BC128" s="8"/>
      </tp>
      <tp>
        <v>28.676499809999999</v>
        <stp/>
        <stp>EM_S_VAL_PE_TTM</stp>
        <stp>2</stp>
        <stp>000875.SZ</stp>
        <stp>2021/8/6</stp>
        <tr r="CY233" s="8"/>
      </tp>
      <tp>
        <v>11.393470519999999</v>
        <stp/>
        <stp>EM_S_VAL_PE_TTM</stp>
        <stp>2</stp>
        <stp>002270.SZ</stp>
        <stp>2021/2/3</stp>
        <tr r="BM111" s="8"/>
      </tp>
      <tp>
        <v>37.879445500000003</v>
        <stp/>
        <stp>EM_S_VAL_PE_TTM</stp>
        <stp>2</stp>
        <stp>000777.SZ</stp>
        <stp>2021/7/5</stp>
        <tr r="EC209" s="8"/>
      </tp>
      <tp>
        <v>11.76021313</v>
        <stp/>
        <stp>EM_S_VAL_PE_TTM</stp>
        <stp>2</stp>
        <stp>002270.SZ</stp>
        <stp>2021/2/2</stp>
        <tr r="BM110" s="8"/>
      </tp>
      <tp>
        <v>37.945151389999999</v>
        <stp/>
        <stp>EM_S_VAL_PE_TTM</stp>
        <stp>2</stp>
        <stp>000777.SZ</stp>
        <stp>2021/7/6</stp>
        <tr r="EC210" s="8"/>
      </tp>
      <tp>
        <v>28.894406350000001</v>
        <stp/>
        <stp>EM_S_VAL_PE_TTM</stp>
        <stp>2</stp>
        <stp>000875.SZ</stp>
        <stp>2021/8/4</stp>
        <tr r="CY231" s="8"/>
      </tp>
      <tp>
        <v>78.342946420000004</v>
        <stp/>
        <stp>EM_S_VAL_PE_TTM</stp>
        <stp>2</stp>
        <stp>300842.SZ</stp>
        <stp>2021/8/3</stp>
        <tr r="G230" s="8"/>
      </tp>
      <tp>
        <v>11.88246067</v>
        <stp/>
        <stp>EM_S_VAL_PE_TTM</stp>
        <stp>2</stp>
        <stp>002270.SZ</stp>
        <stp>2021/2/1</stp>
        <tr r="BM109" s="8"/>
      </tp>
      <tp>
        <v>37.025268930000003</v>
        <stp/>
        <stp>EM_S_VAL_PE_TTM</stp>
        <stp>2</stp>
        <stp>000777.SZ</stp>
        <stp>2021/7/7</stp>
        <tr r="EC211" s="8"/>
      </tp>
      <tp>
        <v>28.76366243</v>
        <stp/>
        <stp>EM_S_VAL_PE_TTM</stp>
        <stp>2</stp>
        <stp>000875.SZ</stp>
        <stp>2021/8/5</stp>
        <tr r="CY232" s="8"/>
      </tp>
      <tp>
        <v>86.873050129999996</v>
        <stp/>
        <stp>EM_S_VAL_PE_TTM</stp>
        <stp>2</stp>
        <stp>300842.SZ</stp>
        <stp>2021/8/2</stp>
        <tr r="G229" s="8"/>
      </tp>
      <tp>
        <v>26.75892232</v>
        <stp/>
        <stp>EM_S_VAL_PE_TTM</stp>
        <stp>2</stp>
        <stp>000875.SZ</stp>
        <stp>2021/8/2</stp>
        <tr r="CY229" s="8"/>
      </tp>
      <tp>
        <v>82.337405860000004</v>
        <stp/>
        <stp>EM_S_VAL_PE_TTM</stp>
        <stp>2</stp>
        <stp>300842.SZ</stp>
        <stp>2021/8/5</stp>
        <tr r="G232" s="8"/>
      </tp>
      <tp>
        <v>38.339386730000001</v>
        <stp/>
        <stp>EM_S_VAL_PE_TTM</stp>
        <stp>2</stp>
        <stp>000777.SZ</stp>
        <stp>2021/7/1</stp>
        <tr r="EC207" s="8"/>
      </tp>
      <tp>
        <v>27.325479300000001</v>
        <stp/>
        <stp>EM_S_VAL_PE_TTM</stp>
        <stp>2</stp>
        <stp>000875.SZ</stp>
        <stp>2021/8/3</stp>
        <tr r="CY230" s="8"/>
      </tp>
      <tp>
        <v>81.873533159999994</v>
        <stp/>
        <stp>EM_S_VAL_PE_TTM</stp>
        <stp>2</stp>
        <stp>300842.SZ</stp>
        <stp>2021/8/4</stp>
        <tr r="G231" s="8"/>
      </tp>
      <tp>
        <v>37.386651329999999</v>
        <stp/>
        <stp>EM_S_VAL_PE_TTM</stp>
        <stp>2</stp>
        <stp>000777.SZ</stp>
        <stp>2021/7/2</stp>
        <tr r="EC208" s="8"/>
      </tp>
      <tp>
        <v>10.88003086</v>
        <stp/>
        <stp>EM_S_VAL_PE_TTM</stp>
        <stp>2</stp>
        <stp>002270.SZ</stp>
        <stp>2021/2/5</stp>
        <tr r="BM113" s="8"/>
      </tp>
      <tp>
        <v>81.190609440000003</v>
        <stp/>
        <stp>EM_S_VAL_PE_TTM</stp>
        <stp>2</stp>
        <stp>300842.SZ</stp>
        <stp>2021/8/6</stp>
        <tr r="G233" s="8"/>
      </tp>
      <tp>
        <v>11.02672791</v>
        <stp/>
        <stp>EM_S_VAL_PE_TTM</stp>
        <stp>2</stp>
        <stp>002270.SZ</stp>
        <stp>2021/2/4</stp>
        <tr r="BM112" s="8"/>
      </tp>
      <tp>
        <v>83.948074989999995</v>
        <stp/>
        <stp>EM_S_VAL_PE_TTM</stp>
        <stp>2</stp>
        <stp>300842.SZ</stp>
        <stp>2021/8/9</stp>
        <tr r="G234" s="8"/>
      </tp>
      <tp>
        <v>11.246773470000001</v>
        <stp/>
        <stp>EM_S_VAL_PE_TTM</stp>
        <stp>2</stp>
        <stp>002270.SZ</stp>
        <stp>2021/2/9</stp>
        <tr r="BM115" s="8"/>
      </tp>
      <tp>
        <v>10.90448037</v>
        <stp/>
        <stp>EM_S_VAL_PE_TTM</stp>
        <stp>2</stp>
        <stp>002270.SZ</stp>
        <stp>2021/2/8</stp>
        <tr r="BM114" s="8"/>
      </tp>
      <tp>
        <v>37.353798380000001</v>
        <stp/>
        <stp>EM_S_VAL_PE_TTM</stp>
        <stp>2</stp>
        <stp>000777.SZ</stp>
        <stp>2021/7/8</stp>
        <tr r="EC212" s="8"/>
      </tp>
      <tp>
        <v>37.2223866</v>
        <stp/>
        <stp>EM_S_VAL_PE_TTM</stp>
        <stp>2</stp>
        <stp>000777.SZ</stp>
        <stp>2021/7/9</stp>
        <tr r="EC213" s="8"/>
      </tp>
      <tp>
        <v>27.586967139999999</v>
        <stp/>
        <stp>EM_S_VAL_PE_TTM</stp>
        <stp>2</stp>
        <stp>000875.SZ</stp>
        <stp>2021/8/9</stp>
        <tr r="CY234" s="8"/>
      </tp>
      <tp>
        <v>9.4776176900000006</v>
        <stp/>
        <stp>EM_S_VAL_PE_TTM</stp>
        <stp>2</stp>
        <stp>000966.SZ</stp>
        <stp>2020/9/4</stp>
        <tr r="DN10" s="8"/>
      </tp>
      <tp>
        <v>-3.30471381</v>
        <stp/>
        <stp>EM_S_VAL_PE_TTM</stp>
        <stp>2</stp>
        <stp>002366.SZ</stp>
        <stp>2021/3/5</stp>
        <tr r="BD128" s="8"/>
      </tp>
      <tp>
        <v>-3.0152326</v>
        <stp/>
        <stp>EM_S_VAL_PE_TTM</stp>
        <stp>2</stp>
        <stp>002564.SZ</stp>
        <stp>2021/5/7</stp>
        <tr r="AM169" s="8"/>
      </tp>
      <tp>
        <v>32.552950439999996</v>
        <stp/>
        <stp>EM_S_VAL_PE_TTM</stp>
        <stp>2</stp>
        <stp>002660.SZ</stp>
        <stp>2021/6/3</stp>
        <tr r="AD188" s="8"/>
      </tp>
      <tp>
        <v>65.642584119999995</v>
        <stp/>
        <stp>EM_S_VAL_PE_TTM</stp>
        <stp>2</stp>
        <stp>000767.SZ</stp>
        <stp>2021/7/5</stp>
        <tr r="EE209" s="8"/>
      </tp>
      <tp>
        <v>22.524743619999999</v>
        <stp/>
        <stp>EM_S_VAL_PE_TTM</stp>
        <stp>2</stp>
        <stp>000967.SZ</stp>
        <stp>2020/9/4</stp>
        <tr r="DM10" s="8"/>
      </tp>
      <tp>
        <v>93.165653559999996</v>
        <stp/>
        <stp>EM_S_VAL_PE_TTM</stp>
        <stp>2</stp>
        <stp>300450.SZ</stp>
        <stp>2021/4/2</stp>
        <tr r="U148" s="8"/>
      </tp>
      <tp>
        <v>-3.1945566900000002</v>
        <stp/>
        <stp>EM_S_VAL_PE_TTM</stp>
        <stp>2</stp>
        <stp>002366.SZ</stp>
        <stp>2021/3/4</stp>
        <tr r="BD127" s="8"/>
      </tp>
      <tp>
        <v>-3.03328788</v>
        <stp/>
        <stp>EM_S_VAL_PE_TTM</stp>
        <stp>2</stp>
        <stp>002564.SZ</stp>
        <stp>2021/5/6</stp>
        <tr r="AM168" s="8"/>
      </tp>
      <tp>
        <v>32.255080309999997</v>
        <stp/>
        <stp>EM_S_VAL_PE_TTM</stp>
        <stp>2</stp>
        <stp>002660.SZ</stp>
        <stp>2021/6/2</stp>
        <tr r="AD187" s="8"/>
      </tp>
      <tp>
        <v>67.506253700000002</v>
        <stp/>
        <stp>EM_S_VAL_PE_TTM</stp>
        <stp>2</stp>
        <stp>000767.SZ</stp>
        <stp>2021/7/6</stp>
        <tr r="EE210" s="8"/>
      </tp>
      <tp>
        <v>41.908014989999998</v>
        <stp/>
        <stp>EM_S_VAL_PE_TTM</stp>
        <stp>2</stp>
        <stp>000862.SZ</stp>
        <stp>2021/8/3</stp>
        <tr r="DS230" s="8"/>
      </tp>
      <tp>
        <v>22.120712350000002</v>
        <stp/>
        <stp>EM_S_VAL_PE_TTM</stp>
        <stp>2</stp>
        <stp>000967.SZ</stp>
        <stp>2020/9/7</stp>
        <tr r="DM11" s="8"/>
      </tp>
      <tp>
        <v>51.459625709999997</v>
        <stp/>
        <stp>EM_S_VAL_PE_TTM</stp>
        <stp>2</stp>
        <stp>000969.SZ</stp>
        <stp>2020/9/9</stp>
        <tr r="DL13" s="8"/>
      </tp>
      <tp>
        <v>93.236376469999996</v>
        <stp/>
        <stp>EM_S_VAL_PE_TTM</stp>
        <stp>2</stp>
        <stp>300450.SZ</stp>
        <stp>2021/4/1</stp>
        <tr r="U147" s="8"/>
      </tp>
      <tp>
        <v>57.435018659999997</v>
        <stp/>
        <stp>EM_S_VAL_PE_TTM</stp>
        <stp>2</stp>
        <stp>002169.SZ</stp>
        <stp>2021/1/8</stp>
        <tr r="BU93" s="8"/>
      </tp>
      <tp>
        <v>29.318931840000001</v>
        <stp/>
        <stp>EM_S_VAL_PE_TTM</stp>
        <stp>2</stp>
        <stp>002660.SZ</stp>
        <stp>2021/6/1</stp>
        <tr r="AD186" s="8"/>
      </tp>
      <tp>
        <v>66.677956100000003</v>
        <stp/>
        <stp>EM_S_VAL_PE_TTM</stp>
        <stp>2</stp>
        <stp>000767.SZ</stp>
        <stp>2021/7/7</stp>
        <tr r="EE211" s="8"/>
      </tp>
      <tp>
        <v>43.262070399999999</v>
        <stp/>
        <stp>EM_S_VAL_PE_TTM</stp>
        <stp>2</stp>
        <stp>000862.SZ</stp>
        <stp>2021/8/2</stp>
        <tr r="DS229" s="8"/>
      </tp>
      <tp>
        <v>9.4285108599999994</v>
        <stp/>
        <stp>EM_S_VAL_PE_TTM</stp>
        <stp>2</stp>
        <stp>000966.SZ</stp>
        <stp>2020/9/7</stp>
        <tr r="DN11" s="8"/>
      </tp>
      <tp>
        <v>51.314872899999997</v>
        <stp/>
        <stp>EM_S_VAL_PE_TTM</stp>
        <stp>2</stp>
        <stp>000969.SZ</stp>
        <stp>2020/9/8</stp>
        <tr r="DL12" s="8"/>
      </tp>
      <tp>
        <v>41.298690059999998</v>
        <stp/>
        <stp>EM_S_VAL_PE_TTM</stp>
        <stp>2</stp>
        <stp>000862.SZ</stp>
        <stp>2021/8/5</stp>
        <tr r="DS232" s="8"/>
      </tp>
      <tp>
        <v>23.004530760000002</v>
        <stp/>
        <stp>EM_S_VAL_PE_TTM</stp>
        <stp>2</stp>
        <stp>000967.SZ</stp>
        <stp>2020/9/1</stp>
        <tr r="DM7" s="8"/>
      </tp>
      <tp>
        <v>93.707862570000003</v>
        <stp/>
        <stp>EM_S_VAL_PE_TTM</stp>
        <stp>2</stp>
        <stp>300450.SZ</stp>
        <stp>2021/4/7</stp>
        <tr r="U150" s="8"/>
      </tp>
      <tp>
        <v>177.37783915</v>
        <stp/>
        <stp>EM_S_VAL_PE_TTM</stp>
        <stp>2</stp>
        <stp>002163.SZ</stp>
        <stp>2021/1/4</stp>
        <tr r="BV89" s="8"/>
      </tp>
      <tp>
        <v>-3.40385523</v>
        <stp/>
        <stp>EM_S_VAL_PE_TTM</stp>
        <stp>2</stp>
        <stp>002366.SZ</stp>
        <stp>2021/3/1</stp>
        <tr r="BD124" s="8"/>
      </tp>
      <tp>
        <v>31.829551540000001</v>
        <stp/>
        <stp>EM_S_VAL_PE_TTM</stp>
        <stp>2</stp>
        <stp>002660.SZ</stp>
        <stp>2021/6/7</stp>
        <tr r="AD190" s="8"/>
      </tp>
      <tp>
        <v>66.056732909999994</v>
        <stp/>
        <stp>EM_S_VAL_PE_TTM</stp>
        <stp>2</stp>
        <stp>000767.SZ</stp>
        <stp>2021/7/1</stp>
        <tr r="EE207" s="8"/>
      </tp>
      <tp>
        <v>42.246528840000003</v>
        <stp/>
        <stp>EM_S_VAL_PE_TTM</stp>
        <stp>2</stp>
        <stp>000862.SZ</stp>
        <stp>2021/8/4</stp>
        <tr r="DS231" s="8"/>
      </tp>
      <tp>
        <v>9.6249381700000001</v>
        <stp/>
        <stp>EM_S_VAL_PE_TTM</stp>
        <stp>2</stp>
        <stp>000966.SZ</stp>
        <stp>2020/9/1</stp>
        <tr r="DN7" s="8"/>
      </tp>
      <tp>
        <v>93.778585489999998</v>
        <stp/>
        <stp>EM_S_VAL_PE_TTM</stp>
        <stp>2</stp>
        <stp>300450.SZ</stp>
        <stp>2021/4/6</stp>
        <tr r="U149" s="8"/>
      </tp>
      <tp>
        <v>180.67199901999999</v>
        <stp/>
        <stp>EM_S_VAL_PE_TTM</stp>
        <stp>2</stp>
        <stp>002163.SZ</stp>
        <stp>2021/1/5</stp>
        <tr r="BV90" s="8"/>
      </tp>
      <tp>
        <v>66.263807310000004</v>
        <stp/>
        <stp>EM_S_VAL_PE_TTM</stp>
        <stp>2</stp>
        <stp>000767.SZ</stp>
        <stp>2021/7/2</stp>
        <tr r="EE208" s="8"/>
      </tp>
      <tp>
        <v>9.5758313400000006</v>
        <stp/>
        <stp>EM_S_VAL_PE_TTM</stp>
        <stp>2</stp>
        <stp>000966.SZ</stp>
        <stp>2020/9/2</stp>
        <tr r="DN8" s="8"/>
      </tp>
      <tp>
        <v>22.878270990000001</v>
        <stp/>
        <stp>EM_S_VAL_PE_TTM</stp>
        <stp>2</stp>
        <stp>000967.SZ</stp>
        <stp>2020/9/3</stp>
        <tr r="DM9" s="8"/>
      </tp>
      <tp>
        <v>179.40501445999999</v>
        <stp/>
        <stp>EM_S_VAL_PE_TTM</stp>
        <stp>2</stp>
        <stp>002163.SZ</stp>
        <stp>2021/1/6</stp>
        <tr r="BV91" s="8"/>
      </tp>
      <tp>
        <v>-3.2386195400000002</v>
        <stp/>
        <stp>EM_S_VAL_PE_TTM</stp>
        <stp>2</stp>
        <stp>002366.SZ</stp>
        <stp>2021/3/3</stp>
        <tr r="BD126" s="8"/>
      </tp>
      <tp>
        <v>41.704906680000001</v>
        <stp/>
        <stp>EM_S_VAL_PE_TTM</stp>
        <stp>2</stp>
        <stp>000862.SZ</stp>
        <stp>2021/8/6</stp>
        <tr r="DS233" s="8"/>
      </tp>
      <tp>
        <v>9.5512779299999995</v>
        <stp/>
        <stp>EM_S_VAL_PE_TTM</stp>
        <stp>2</stp>
        <stp>000966.SZ</stp>
        <stp>2020/9/3</stp>
        <tr r="DN9" s="8"/>
      </tp>
      <tp>
        <v>23.02978272</v>
        <stp/>
        <stp>EM_S_VAL_PE_TTM</stp>
        <stp>2</stp>
        <stp>000967.SZ</stp>
        <stp>2020/9/2</stp>
        <tr r="DM8" s="8"/>
      </tp>
      <tp>
        <v>169.52253485</v>
        <stp/>
        <stp>EM_S_VAL_PE_TTM</stp>
        <stp>2</stp>
        <stp>002163.SZ</stp>
        <stp>2021/1/7</stp>
        <tr r="BV92" s="8"/>
      </tp>
      <tp>
        <v>-3.2055723999999999</v>
        <stp/>
        <stp>EM_S_VAL_PE_TTM</stp>
        <stp>2</stp>
        <stp>002366.SZ</stp>
        <stp>2021/3/2</stp>
        <tr r="BD125" s="8"/>
      </tp>
      <tp>
        <v>31.999763049999999</v>
        <stp/>
        <stp>EM_S_VAL_PE_TTM</stp>
        <stp>2</stp>
        <stp>002660.SZ</stp>
        <stp>2021/6/4</stp>
        <tr r="AD189" s="8"/>
      </tp>
      <tp>
        <v>41.163284509999997</v>
        <stp/>
        <stp>EM_S_VAL_PE_TTM</stp>
        <stp>2</stp>
        <stp>000862.SZ</stp>
        <stp>2021/8/9</stp>
        <tr r="DS234" s="8"/>
      </tp>
      <tp>
        <v>50.446356010000002</v>
        <stp/>
        <stp>EM_S_VAL_PE_TTM</stp>
        <stp>2</stp>
        <stp>000969.SZ</stp>
        <stp>2020/9/3</stp>
        <tr r="DL9" s="8"/>
      </tp>
      <tp>
        <v>167.32642827000001</v>
        <stp/>
        <stp>EM_S_VAL_PE_TTM</stp>
        <stp>2</stp>
        <stp>002163.SZ</stp>
        <stp>2021/1/8</stp>
        <tr r="BV93" s="8"/>
      </tp>
      <tp>
        <v>50.80823805</v>
        <stp/>
        <stp>EM_S_VAL_PE_TTM</stp>
        <stp>2</stp>
        <stp>000969.SZ</stp>
        <stp>2020/9/2</stp>
        <tr r="DL8" s="8"/>
      </tp>
      <tp>
        <v>51.532002120000001</v>
        <stp/>
        <stp>EM_S_VAL_PE_TTM</stp>
        <stp>2</stp>
        <stp>000969.SZ</stp>
        <stp>2020/9/1</stp>
        <tr r="DL7" s="8"/>
      </tp>
      <tp>
        <v>96.713586469999996</v>
        <stp/>
        <stp>EM_S_VAL_PE_TTM</stp>
        <stp>2</stp>
        <stp>300450.SZ</stp>
        <stp>2021/4/9</stp>
        <tr r="U152" s="8"/>
      </tp>
      <tp>
        <v>31.361469899999999</v>
        <stp/>
        <stp>EM_S_VAL_PE_TTM</stp>
        <stp>2</stp>
        <stp>002660.SZ</stp>
        <stp>2021/6/9</stp>
        <tr r="AD192" s="8"/>
      </tp>
      <tp>
        <v>95.982783010000006</v>
        <stp/>
        <stp>EM_S_VAL_PE_TTM</stp>
        <stp>2</stp>
        <stp>300450.SZ</stp>
        <stp>2021/4/8</stp>
        <tr r="U151" s="8"/>
      </tp>
      <tp>
        <v>31.616787160000001</v>
        <stp/>
        <stp>EM_S_VAL_PE_TTM</stp>
        <stp>2</stp>
        <stp>002660.SZ</stp>
        <stp>2021/6/8</stp>
        <tr r="AD191" s="8"/>
      </tp>
      <tp>
        <v>66.885030499999999</v>
        <stp/>
        <stp>EM_S_VAL_PE_TTM</stp>
        <stp>2</stp>
        <stp>000767.SZ</stp>
        <stp>2021/7/8</stp>
        <tr r="EE212" s="8"/>
      </tp>
      <tp>
        <v>9.5267245200000001</v>
        <stp/>
        <stp>EM_S_VAL_PE_TTM</stp>
        <stp>2</stp>
        <stp>000966.SZ</stp>
        <stp>2020/9/8</stp>
        <tr r="DN12" s="8"/>
      </tp>
      <tp>
        <v>21.918696709999999</v>
        <stp/>
        <stp>EM_S_VAL_PE_TTM</stp>
        <stp>2</stp>
        <stp>000967.SZ</stp>
        <stp>2020/9/9</stp>
        <tr r="DM13" s="8"/>
      </tp>
      <tp>
        <v>51.025367269999997</v>
        <stp/>
        <stp>EM_S_VAL_PE_TTM</stp>
        <stp>2</stp>
        <stp>000969.SZ</stp>
        <stp>2020/9/7</stp>
        <tr r="DL11" s="8"/>
      </tp>
      <tp>
        <v>59.187543509999998</v>
        <stp/>
        <stp>EM_S_VAL_PE_TTM</stp>
        <stp>2</stp>
        <stp>002169.SZ</stp>
        <stp>2021/1/6</stp>
        <tr r="BU91" s="8"/>
      </tp>
      <tp>
        <v>-3.99870371</v>
        <stp/>
        <stp>EM_S_VAL_PE_TTM</stp>
        <stp>2</stp>
        <stp>002366.SZ</stp>
        <stp>2021/3/9</stp>
        <tr r="BD130" s="8"/>
      </tp>
      <tp>
        <v>67.299179300000006</v>
        <stp/>
        <stp>EM_S_VAL_PE_TTM</stp>
        <stp>2</stp>
        <stp>000767.SZ</stp>
        <stp>2021/7/9</stp>
        <tr r="EE213" s="8"/>
      </tp>
      <tp>
        <v>9.5758313400000006</v>
        <stp/>
        <stp>EM_S_VAL_PE_TTM</stp>
        <stp>2</stp>
        <stp>000966.SZ</stp>
        <stp>2020/9/9</stp>
        <tr r="DN13" s="8"/>
      </tp>
      <tp>
        <v>22.322727990000001</v>
        <stp/>
        <stp>EM_S_VAL_PE_TTM</stp>
        <stp>2</stp>
        <stp>000967.SZ</stp>
        <stp>2020/9/8</stp>
        <tr r="DM12" s="8"/>
      </tp>
      <tp>
        <v>57.753659540000001</v>
        <stp/>
        <stp>EM_S_VAL_PE_TTM</stp>
        <stp>2</stp>
        <stp>002169.SZ</stp>
        <stp>2021/1/7</stp>
        <tr r="BU92" s="8"/>
      </tp>
      <tp>
        <v>-3.6351852</v>
        <stp/>
        <stp>EM_S_VAL_PE_TTM</stp>
        <stp>2</stp>
        <stp>002366.SZ</stp>
        <stp>2021/3/8</stp>
        <tr r="BD129" s="8"/>
      </tp>
      <tp>
        <v>59.904485489999999</v>
        <stp/>
        <stp>EM_S_VAL_PE_TTM</stp>
        <stp>2</stp>
        <stp>002169.SZ</stp>
        <stp>2021/1/4</stp>
        <tr r="BU89" s="8"/>
      </tp>
      <tp>
        <v>50.663485229999999</v>
        <stp/>
        <stp>EM_S_VAL_PE_TTM</stp>
        <stp>2</stp>
        <stp>000969.SZ</stp>
        <stp>2020/9/4</stp>
        <tr r="DL10" s="8"/>
      </tp>
      <tp>
        <v>61.17904901</v>
        <stp/>
        <stp>EM_S_VAL_PE_TTM</stp>
        <stp>2</stp>
        <stp>002169.SZ</stp>
        <stp>2021/1/5</stp>
        <tr r="BU90" s="8"/>
      </tp>
      <tp>
        <v>66.888314010000002</v>
        <stp/>
        <stp>EM_S_VAL_PE_TTM</stp>
        <stp>2</stp>
        <stp>000155.SZ</stp>
        <stp>2021/1/6</stp>
        <tr r="DI91" s="8"/>
      </tp>
      <tp>
        <v>-8.3959921000000008</v>
        <stp/>
        <stp>EM_S_VAL_PE_TTM</stp>
        <stp>2</stp>
        <stp>002256.SZ</stp>
        <stp>2021/2/5</stp>
        <tr r="BO113" s="8"/>
      </tp>
      <tp>
        <v>-135.67546920999999</v>
        <stp/>
        <stp>EM_S_VAL_PE_TTM</stp>
        <stp>2</stp>
        <stp>002451.SZ</stp>
        <stp>2021/4/2</stp>
        <tr r="AX148" s="8"/>
      </tp>
      <tp>
        <v>70.467856530000006</v>
        <stp/>
        <stp>EM_S_VAL_PE_TTM</stp>
        <stp>2</stp>
        <stp>000155.SZ</stp>
        <stp>2021/1/7</stp>
        <tr r="DI92" s="8"/>
      </tp>
      <tp>
        <v>4.4498778000000003</v>
        <stp/>
        <stp>EM_S_VAL_PE_TTM</stp>
        <stp>2</stp>
        <stp>000656.SZ</stp>
        <stp>2021/6/4</stp>
        <tr r="EJ189" s="8"/>
      </tp>
      <tp>
        <v>-7.9708785799999999</v>
        <stp/>
        <stp>EM_S_VAL_PE_TTM</stp>
        <stp>2</stp>
        <stp>002256.SZ</stp>
        <stp>2021/2/4</stp>
        <tr r="BO112" s="8"/>
      </tp>
      <tp>
        <v>60.150351639999997</v>
        <stp/>
        <stp>EM_S_VAL_PE_TTM</stp>
        <stp>2</stp>
        <stp>000155.SZ</stp>
        <stp>2021/1/4</stp>
        <tr r="DI89" s="8"/>
      </tp>
      <tp>
        <v>4.2315250799999999</v>
        <stp/>
        <stp>EM_S_VAL_PE_TTM</stp>
        <stp>2</stp>
        <stp>000656.SZ</stp>
        <stp>2021/6/7</stp>
        <tr r="EJ190" s="8"/>
      </tp>
      <tp>
        <v>-2.1893834999999999</v>
        <stp/>
        <stp>EM_S_VAL_PE_TTM</stp>
        <stp>2</stp>
        <stp>002259.SZ</stp>
        <stp>2021/2/8</stp>
        <tr r="BN114" s="8"/>
      </tp>
      <tp>
        <v>66.186442929999998</v>
        <stp/>
        <stp>EM_S_VAL_PE_TTM</stp>
        <stp>2</stp>
        <stp>000155.SZ</stp>
        <stp>2021/1/5</stp>
        <tr r="DI90" s="8"/>
      </tp>
      <tp>
        <v>-2.2023768700000002</v>
        <stp/>
        <stp>EM_S_VAL_PE_TTM</stp>
        <stp>2</stp>
        <stp>002259.SZ</stp>
        <stp>2021/2/9</stp>
        <tr r="BN115" s="8"/>
      </tp>
      <tp>
        <v>-135.90465073999999</v>
        <stp/>
        <stp>EM_S_VAL_PE_TTM</stp>
        <stp>2</stp>
        <stp>002451.SZ</stp>
        <stp>2021/4/1</stp>
        <tr r="AX147" s="8"/>
      </tp>
      <tp>
        <v>24.909442389999999</v>
        <stp/>
        <stp>EM_S_VAL_PE_TTM</stp>
        <stp>2</stp>
        <stp>000551.SZ</stp>
        <stp>2021/5/6</stp>
        <tr r="EU168" s="8"/>
      </tp>
      <tp>
        <v>4.5402306499999998</v>
        <stp/>
        <stp>EM_S_VAL_PE_TTM</stp>
        <stp>2</stp>
        <stp>000656.SZ</stp>
        <stp>2021/6/1</stp>
        <tr r="EJ186" s="8"/>
      </tp>
      <tp>
        <v>-7.6520434399999999</v>
        <stp/>
        <stp>EM_S_VAL_PE_TTM</stp>
        <stp>2</stp>
        <stp>002256.SZ</stp>
        <stp>2021/2/1</stp>
        <tr r="BO109" s="8"/>
      </tp>
      <tp>
        <v>-143.69682295999999</v>
        <stp/>
        <stp>EM_S_VAL_PE_TTM</stp>
        <stp>2</stp>
        <stp>002451.SZ</stp>
        <stp>2021/4/6</stp>
        <tr r="AX149" s="8"/>
      </tp>
      <tp>
        <v>24.997669460000001</v>
        <stp/>
        <stp>EM_S_VAL_PE_TTM</stp>
        <stp>2</stp>
        <stp>000551.SZ</stp>
        <stp>2021/5/7</stp>
        <tr r="EU169" s="8"/>
      </tp>
      <tp>
        <v>-141.4050076</v>
        <stp/>
        <stp>EM_S_VAL_PE_TTM</stp>
        <stp>2</stp>
        <stp>002451.SZ</stp>
        <stp>2021/4/7</stp>
        <tr r="AX150" s="8"/>
      </tp>
      <tp>
        <v>4.48752482</v>
        <stp/>
        <stp>EM_S_VAL_PE_TTM</stp>
        <stp>2</stp>
        <stp>000656.SZ</stp>
        <stp>2021/6/3</stp>
        <tr r="EJ188" s="8"/>
      </tp>
      <tp>
        <v>-7.5989042500000004</v>
        <stp/>
        <stp>EM_S_VAL_PE_TTM</stp>
        <stp>2</stp>
        <stp>002256.SZ</stp>
        <stp>2021/2/3</stp>
        <tr r="BO111" s="8"/>
      </tp>
      <tp>
        <v>4.5327012499999997</v>
        <stp/>
        <stp>EM_S_VAL_PE_TTM</stp>
        <stp>2</stp>
        <stp>000656.SZ</stp>
        <stp>2021/6/2</stp>
        <tr r="EJ187" s="8"/>
      </tp>
      <tp>
        <v>-8.0240177700000004</v>
        <stp/>
        <stp>EM_S_VAL_PE_TTM</stp>
        <stp>2</stp>
        <stp>002256.SZ</stp>
        <stp>2021/2/2</stp>
        <tr r="BO110" s="8"/>
      </tp>
      <tp>
        <v>-2.2153702499999999</v>
        <stp/>
        <stp>EM_S_VAL_PE_TTM</stp>
        <stp>2</stp>
        <stp>002259.SZ</stp>
        <stp>2021/2/2</stp>
        <tr r="BN110" s="8"/>
      </tp>
      <tp>
        <v>-2.2283636200000001</v>
        <stp/>
        <stp>EM_S_VAL_PE_TTM</stp>
        <stp>2</stp>
        <stp>002259.SZ</stp>
        <stp>2021/2/3</stp>
        <tr r="BN111" s="8"/>
      </tp>
      <tp>
        <v>-138.65482917</v>
        <stp/>
        <stp>EM_S_VAL_PE_TTM</stp>
        <stp>2</stp>
        <stp>002451.SZ</stp>
        <stp>2021/4/8</stp>
        <tr r="AX151" s="8"/>
      </tp>
      <tp>
        <v>-2.2153702499999999</v>
        <stp/>
        <stp>EM_S_VAL_PE_TTM</stp>
        <stp>2</stp>
        <stp>002259.SZ</stp>
        <stp>2021/2/1</stp>
        <tr r="BN109" s="8"/>
      </tp>
      <tp>
        <v>-139.11319223999999</v>
        <stp/>
        <stp>EM_S_VAL_PE_TTM</stp>
        <stp>2</stp>
        <stp>002451.SZ</stp>
        <stp>2021/4/9</stp>
        <tr r="AX152" s="8"/>
      </tp>
      <tp>
        <v>-52.874250889999999</v>
        <stp/>
        <stp>EM_S_VAL_PE_TTM</stp>
        <stp>2</stp>
        <stp>000558.SZ</stp>
        <stp>2021/5/7</stp>
        <tr r="ES169" s="8"/>
      </tp>
      <tp>
        <v>4.23905449</v>
        <stp/>
        <stp>EM_S_VAL_PE_TTM</stp>
        <stp>2</stp>
        <stp>000656.SZ</stp>
        <stp>2021/6/9</stp>
        <tr r="EJ192" s="8"/>
      </tp>
      <tp>
        <v>11.77013932</v>
        <stp/>
        <stp>EM_S_VAL_PE_TTM</stp>
        <stp>2</stp>
        <stp>300569.SZ</stp>
        <stp>2021/5/6</stp>
        <tr r="R168" s="8"/>
      </tp>
      <tp>
        <v>-7.9177393900000004</v>
        <stp/>
        <stp>EM_S_VAL_PE_TTM</stp>
        <stp>2</stp>
        <stp>002256.SZ</stp>
        <stp>2021/2/9</stp>
        <tr r="BO115" s="8"/>
      </tp>
      <tp>
        <v>-52.50320352</v>
        <stp/>
        <stp>EM_S_VAL_PE_TTM</stp>
        <stp>2</stp>
        <stp>000558.SZ</stp>
        <stp>2021/5/6</stp>
        <tr r="ES168" s="8"/>
      </tp>
      <tp>
        <v>4.3143485300000002</v>
        <stp/>
        <stp>EM_S_VAL_PE_TTM</stp>
        <stp>2</stp>
        <stp>000656.SZ</stp>
        <stp>2021/6/8</stp>
        <tr r="EJ191" s="8"/>
      </tp>
      <tp>
        <v>11.45788802</v>
        <stp/>
        <stp>EM_S_VAL_PE_TTM</stp>
        <stp>2</stp>
        <stp>300569.SZ</stp>
        <stp>2021/5/7</stp>
        <tr r="R169" s="8"/>
      </tp>
      <tp>
        <v>-8.28971372</v>
        <stp/>
        <stp>EM_S_VAL_PE_TTM</stp>
        <stp>2</stp>
        <stp>002256.SZ</stp>
        <stp>2021/2/8</stp>
        <tr r="BO114" s="8"/>
      </tp>
      <tp>
        <v>67.730559310000004</v>
        <stp/>
        <stp>EM_S_VAL_PE_TTM</stp>
        <stp>2</stp>
        <stp>000155.SZ</stp>
        <stp>2021/1/8</stp>
        <tr r="DI93" s="8"/>
      </tp>
      <tp>
        <v>-2.2088735599999998</v>
        <stp/>
        <stp>EM_S_VAL_PE_TTM</stp>
        <stp>2</stp>
        <stp>002259.SZ</stp>
        <stp>2021/2/4</stp>
        <tr r="BN112" s="8"/>
      </tp>
      <tp>
        <v>-2.2153702499999999</v>
        <stp/>
        <stp>EM_S_VAL_PE_TTM</stp>
        <stp>2</stp>
        <stp>002259.SZ</stp>
        <stp>2021/2/5</stp>
        <tr r="BN113" s="8"/>
      </tp>
      <tp>
        <v>206.39339697</v>
        <stp/>
        <stp>EM_S_VAL_PE_TTM</stp>
        <stp>2</stp>
        <stp>002342.SZ</stp>
        <stp>2021/3/1</stp>
        <tr r="BE124" s="8"/>
      </tp>
      <tp>
        <v>223.00554844000001</v>
        <stp/>
        <stp>EM_S_VAL_PE_TTM</stp>
        <stp>2</stp>
        <stp>002342.SZ</stp>
        <stp>2021/3/3</stp>
        <tr r="BE126" s="8"/>
      </tp>
      <tp>
        <v>-3.7582910200000001</v>
        <stp/>
        <stp>EM_S_VAL_PE_TTM</stp>
        <stp>2</stp>
        <stp>002547.SZ</stp>
        <stp>2021/5/6</stp>
        <tr r="AP168" s="8"/>
      </tp>
      <tp>
        <v>202.86960726999999</v>
        <stp/>
        <stp>EM_S_VAL_PE_TTM</stp>
        <stp>2</stp>
        <stp>002342.SZ</stp>
        <stp>2021/3/2</stp>
        <tr r="BE125" s="8"/>
      </tp>
      <tp>
        <v>-3.7582910200000001</v>
        <stp/>
        <stp>EM_S_VAL_PE_TTM</stp>
        <stp>2</stp>
        <stp>002547.SZ</stp>
        <stp>2021/5/7</stp>
        <tr r="AP169" s="8"/>
      </tp>
      <tp>
        <v>231.56332343</v>
        <stp/>
        <stp>EM_S_VAL_PE_TTM</stp>
        <stp>2</stp>
        <stp>002342.SZ</stp>
        <stp>2021/3/5</stp>
        <tr r="BE128" s="8"/>
      </tp>
      <tp>
        <v>229.54972932000001</v>
        <stp/>
        <stp>EM_S_VAL_PE_TTM</stp>
        <stp>2</stp>
        <stp>002342.SZ</stp>
        <stp>2021/3/4</stp>
        <tr r="BE127" s="8"/>
      </tp>
      <tp>
        <v>8.8895996700000008</v>
        <stp/>
        <stp>EM_S_VAL_PE_TTM</stp>
        <stp>2</stp>
        <stp>000543.SZ</stp>
        <stp>2021/5/6</stp>
        <tr r="EW168" s="8"/>
      </tp>
      <tp>
        <v>8.8667472299999996</v>
        <stp/>
        <stp>EM_S_VAL_PE_TTM</stp>
        <stp>2</stp>
        <stp>000543.SZ</stp>
        <stp>2021/5/7</stp>
        <tr r="EW169" s="8"/>
      </tp>
      <tp>
        <v>214.44777343999999</v>
        <stp/>
        <stp>EM_S_VAL_PE_TTM</stp>
        <stp>2</stp>
        <stp>002342.SZ</stp>
        <stp>2021/3/9</stp>
        <tr r="BE130" s="8"/>
      </tp>
      <tp>
        <v>217.97156315000001</v>
        <stp/>
        <stp>EM_S_VAL_PE_TTM</stp>
        <stp>2</stp>
        <stp>002342.SZ</stp>
        <stp>2021/3/8</stp>
        <tr r="BE129" s="8"/>
      </tp>
      <tp>
        <v>24.549693470000001</v>
        <stp/>
        <stp>EM_S_VAL_PE_TTM</stp>
        <stp>2</stp>
        <stp>000930.SZ</stp>
        <stp>2020/9/2</stp>
        <tr r="DP8" s="8"/>
      </tp>
      <tp>
        <v>23.510680860000001</v>
        <stp/>
        <stp>EM_S_VAL_PE_TTM</stp>
        <stp>2</stp>
        <stp>000930.SZ</stp>
        <stp>2020/9/3</stp>
        <tr r="DP9" s="8"/>
      </tp>
      <tp>
        <v>26.720956659999999</v>
        <stp/>
        <stp>EM_S_VAL_PE_TTM</stp>
        <stp>2</stp>
        <stp>002335.SZ</stp>
        <stp>2021/3/4</stp>
        <tr r="BG127" s="8"/>
      </tp>
      <tp>
        <v>24.815487399999999</v>
        <stp/>
        <stp>EM_S_VAL_PE_TTM</stp>
        <stp>2</stp>
        <stp>000930.SZ</stp>
        <stp>2020/9/1</stp>
        <tr r="DP7" s="8"/>
      </tp>
      <tp>
        <v>26.679096149999999</v>
        <stp/>
        <stp>EM_S_VAL_PE_TTM</stp>
        <stp>2</stp>
        <stp>002335.SZ</stp>
        <stp>2021/3/5</stp>
        <tr r="BG128" s="8"/>
      </tp>
      <tp>
        <v>23.163245</v>
        <stp/>
        <stp>EM_S_VAL_PE_TTM</stp>
        <stp>2</stp>
        <stp>002130.SZ</stp>
        <stp>2021/1/7</stp>
        <tr r="BY92" s="8"/>
      </tp>
      <tp>
        <v>68.140393340000003</v>
        <stp/>
        <stp>EM_S_VAL_PE_TTM</stp>
        <stp>2</stp>
        <stp>002132.SZ</stp>
        <stp>2021/1/5</stp>
        <tr r="BW90" s="8"/>
      </tp>
      <tp>
        <v>27.29305025</v>
        <stp/>
        <stp>EM_S_VAL_PE_TTM</stp>
        <stp>2</stp>
        <stp>002335.SZ</stp>
        <stp>2021/3/2</stp>
        <tr r="BG125" s="8"/>
      </tp>
      <tp>
        <v>10.92532591</v>
        <stp/>
        <stp>EM_S_VAL_PE_TTM</stp>
        <stp>2</stp>
        <stp>002531.SZ</stp>
        <stp>2021/5/6</stp>
        <tr r="AR168" s="8"/>
      </tp>
      <tp>
        <v>22.42334207</v>
        <stp/>
        <stp>EM_S_VAL_PE_TTM</stp>
        <stp>2</stp>
        <stp>000930.SZ</stp>
        <stp>2020/9/7</stp>
        <tr r="DP11" s="8"/>
      </tp>
      <tp>
        <v>23.163245</v>
        <stp/>
        <stp>EM_S_VAL_PE_TTM</stp>
        <stp>2</stp>
        <stp>002130.SZ</stp>
        <stp>2021/1/6</stp>
        <tr r="BY91" s="8"/>
      </tp>
      <tp>
        <v>71.324523869999993</v>
        <stp/>
        <stp>EM_S_VAL_PE_TTM</stp>
        <stp>2</stp>
        <stp>002132.SZ</stp>
        <stp>2021/1/4</stp>
        <tr r="BW89" s="8"/>
      </tp>
      <tp>
        <v>27.390724760000001</v>
        <stp/>
        <stp>EM_S_VAL_PE_TTM</stp>
        <stp>2</stp>
        <stp>002335.SZ</stp>
        <stp>2021/3/3</stp>
        <tr r="BG126" s="8"/>
      </tp>
      <tp>
        <v>10.63211413</v>
        <stp/>
        <stp>EM_S_VAL_PE_TTM</stp>
        <stp>2</stp>
        <stp>002531.SZ</stp>
        <stp>2021/5/7</stp>
        <tr r="AR169" s="8"/>
      </tp>
      <tp>
        <v>23.938875159999998</v>
        <stp/>
        <stp>EM_S_VAL_PE_TTM</stp>
        <stp>2</stp>
        <stp>000533.SZ</stp>
        <stp>2021/5/6</stp>
        <tr r="EV168" s="8"/>
      </tp>
      <tp>
        <v>23.510680860000001</v>
        <stp/>
        <stp>EM_S_VAL_PE_TTM</stp>
        <stp>2</stp>
        <stp>000930.SZ</stp>
        <stp>2020/9/4</stp>
        <tr r="DP10" s="8"/>
      </tp>
      <tp>
        <v>23.610254990000001</v>
        <stp/>
        <stp>EM_S_VAL_PE_TTM</stp>
        <stp>2</stp>
        <stp>002130.SZ</stp>
        <stp>2021/1/5</stp>
        <tr r="BY90" s="8"/>
      </tp>
      <tp>
        <v>65.380813540000005</v>
        <stp/>
        <stp>EM_S_VAL_PE_TTM</stp>
        <stp>2</stp>
        <stp>002132.SZ</stp>
        <stp>2021/1/7</stp>
        <tr r="BW92" s="8"/>
      </tp>
      <tp>
        <v>23.938875159999998</v>
        <stp/>
        <stp>EM_S_VAL_PE_TTM</stp>
        <stp>2</stp>
        <stp>000533.SZ</stp>
        <stp>2021/5/7</stp>
        <tr r="EV169" s="8"/>
      </tp>
      <tp>
        <v>23.610254990000001</v>
        <stp/>
        <stp>EM_S_VAL_PE_TTM</stp>
        <stp>2</stp>
        <stp>002130.SZ</stp>
        <stp>2021/1/4</stp>
        <tr r="BY89" s="8"/>
      </tp>
      <tp>
        <v>65.380813540000005</v>
        <stp/>
        <stp>EM_S_VAL_PE_TTM</stp>
        <stp>2</stp>
        <stp>002132.SZ</stp>
        <stp>2021/1/6</stp>
        <tr r="BW91" s="8"/>
      </tp>
      <tp>
        <v>27.76746932</v>
        <stp/>
        <stp>EM_S_VAL_PE_TTM</stp>
        <stp>2</stp>
        <stp>002335.SZ</stp>
        <stp>2021/3/1</stp>
        <tr r="BG124" s="8"/>
      </tp>
      <tp>
        <v>63.682610590000003</v>
        <stp/>
        <stp>EM_S_VAL_PE_TTM</stp>
        <stp>2</stp>
        <stp>002132.SZ</stp>
        <stp>2021/1/8</stp>
        <tr r="BW93" s="8"/>
      </tp>
      <tp>
        <v>22.230037400000001</v>
        <stp/>
        <stp>EM_S_VAL_PE_TTM</stp>
        <stp>2</stp>
        <stp>000930.SZ</stp>
        <stp>2020/9/8</stp>
        <tr r="DP12" s="8"/>
      </tp>
      <tp>
        <v>21.336003290000001</v>
        <stp/>
        <stp>EM_S_VAL_PE_TTM</stp>
        <stp>2</stp>
        <stp>000930.SZ</stp>
        <stp>2020/9/9</stp>
        <tr r="DP13" s="8"/>
      </tp>
      <tp>
        <v>22.797509550000001</v>
        <stp/>
        <stp>EM_S_VAL_PE_TTM</stp>
        <stp>2</stp>
        <stp>002130.SZ</stp>
        <stp>2021/1/8</stp>
        <tr r="BY93" s="8"/>
      </tp>
      <tp>
        <v>11.684537280000001</v>
        <stp/>
        <stp>EM_S_VAL_PE_TTM</stp>
        <stp>2</stp>
        <stp>000539.SZ</stp>
        <stp>2021/5/6</stp>
        <tr r="EX168" s="8"/>
      </tp>
      <tp>
        <v>11.622385489999999</v>
        <stp/>
        <stp>EM_S_VAL_PE_TTM</stp>
        <stp>2</stp>
        <stp>000539.SZ</stp>
        <stp>2021/5/7</stp>
        <tr r="EX169" s="8"/>
      </tp>
      <tp>
        <v>25.618629989999999</v>
        <stp/>
        <stp>EM_S_VAL_PE_TTM</stp>
        <stp>2</stp>
        <stp>002335.SZ</stp>
        <stp>2021/3/8</stp>
        <tr r="BG129" s="8"/>
      </tp>
      <tp>
        <v>25.10235041</v>
        <stp/>
        <stp>EM_S_VAL_PE_TTM</stp>
        <stp>2</stp>
        <stp>002335.SZ</stp>
        <stp>2021/3/9</stp>
        <tr r="BG130" s="8"/>
      </tp>
      <tp>
        <v>17.136660169999999</v>
        <stp/>
        <stp>EM_S_VAL_PE_TTM</stp>
        <stp>2</stp>
        <stp>002221.SZ</stp>
        <stp>2021/2/2</stp>
        <tr r="BQ110" s="8"/>
      </tp>
      <tp>
        <v>17.906177570000001</v>
        <stp/>
        <stp>EM_S_VAL_PE_TTM</stp>
        <stp>2</stp>
        <stp>002226.SZ</stp>
        <stp>2021/2/5</stp>
        <tr r="BP113" s="8"/>
      </tp>
      <tp>
        <v>18.457811469999999</v>
        <stp/>
        <stp>EM_S_VAL_PE_TTM</stp>
        <stp>2</stp>
        <stp>000720.SZ</stp>
        <stp>2021/7/2</stp>
        <tr r="EG208" s="8"/>
      </tp>
      <tp>
        <v>17.621244399999998</v>
        <stp/>
        <stp>EM_S_VAL_PE_TTM</stp>
        <stp>2</stp>
        <stp>002221.SZ</stp>
        <stp>2021/2/3</stp>
        <tr r="BQ111" s="8"/>
      </tp>
      <tp>
        <v>18.020411559999999</v>
        <stp/>
        <stp>EM_S_VAL_PE_TTM</stp>
        <stp>2</stp>
        <stp>002226.SZ</stp>
        <stp>2021/2/4</stp>
        <tr r="BP112" s="8"/>
      </tp>
      <tp>
        <v>29.94022142</v>
        <stp/>
        <stp>EM_S_VAL_PE_TTM</stp>
        <stp>2</stp>
        <stp>002623.SZ</stp>
        <stp>2021/6/1</stp>
        <tr r="AE186" s="8"/>
      </tp>
      <tp>
        <v>18.503955999999999</v>
        <stp/>
        <stp>EM_S_VAL_PE_TTM</stp>
        <stp>2</stp>
        <stp>000720.SZ</stp>
        <stp>2021/7/1</stp>
        <tr r="EG207" s="8"/>
      </tp>
      <tp>
        <v>87.711316249999996</v>
        <stp/>
        <stp>EM_S_VAL_PE_TTM</stp>
        <stp>2</stp>
        <stp>002129.SZ</stp>
        <stp>2021/1/8</stp>
        <tr r="BX93" s="8"/>
      </tp>
      <tp>
        <v>29.96837837</v>
        <stp/>
        <stp>EM_S_VAL_PE_TTM</stp>
        <stp>2</stp>
        <stp>002623.SZ</stp>
        <stp>2021/6/2</stp>
        <tr r="AE187" s="8"/>
      </tp>
      <tp>
        <v>30.122318109999998</v>
        <stp/>
        <stp>EM_S_VAL_PE_TTM</stp>
        <stp>2</stp>
        <stp>300118.SZ</stp>
        <stp>2021/1/8</stp>
        <tr r="AW93" s="8"/>
      </tp>
      <tp>
        <v>17.210082029999999</v>
        <stp/>
        <stp>EM_S_VAL_PE_TTM</stp>
        <stp>2</stp>
        <stp>002221.SZ</stp>
        <stp>2021/2/1</stp>
        <tr r="BQ109" s="8"/>
      </tp>
      <tp>
        <v>30.081006160000001</v>
        <stp/>
        <stp>EM_S_VAL_PE_TTM</stp>
        <stp>2</stp>
        <stp>002623.SZ</stp>
        <stp>2021/6/3</stp>
        <tr r="AE188" s="8"/>
      </tp>
      <tp>
        <v>21.691317439999999</v>
        <stp/>
        <stp>EM_S_VAL_PE_TTM</stp>
        <stp>2</stp>
        <stp>000521.SZ</stp>
        <stp>2021/5/6</stp>
        <tr r="EY168" s="8"/>
      </tp>
      <tp>
        <v>18.642389590000001</v>
        <stp/>
        <stp>EM_S_VAL_PE_TTM</stp>
        <stp>2</stp>
        <stp>000720.SZ</stp>
        <stp>2021/7/7</stp>
        <tr r="EG211" s="8"/>
      </tp>
      <tp>
        <v>18.734373980000001</v>
        <stp/>
        <stp>EM_S_VAL_PE_TTM</stp>
        <stp>2</stp>
        <stp>002226.SZ</stp>
        <stp>2021/2/1</stp>
        <tr r="BP109" s="8"/>
      </tp>
      <tp>
        <v>30.325033049999998</v>
        <stp/>
        <stp>EM_S_VAL_PE_TTM</stp>
        <stp>2</stp>
        <stp>002623.SZ</stp>
        <stp>2021/6/4</stp>
        <tr r="AE189" s="8"/>
      </tp>
      <tp>
        <v>21.08572229</v>
        <stp/>
        <stp>EM_S_VAL_PE_TTM</stp>
        <stp>2</stp>
        <stp>000521.SZ</stp>
        <stp>2021/5/7</stp>
        <tr r="EY169" s="8"/>
      </tp>
      <tp>
        <v>18.503955999999999</v>
        <stp/>
        <stp>EM_S_VAL_PE_TTM</stp>
        <stp>2</stp>
        <stp>000720.SZ</stp>
        <stp>2021/7/6</stp>
        <tr r="EG210" s="8"/>
      </tp>
      <tp>
        <v>18.780823170000001</v>
        <stp/>
        <stp>EM_S_VAL_PE_TTM</stp>
        <stp>2</stp>
        <stp>000720.SZ</stp>
        <stp>2021/7/5</stp>
        <tr r="EG209" s="8"/>
      </tp>
      <tp>
        <v>17.327556990000001</v>
        <stp/>
        <stp>EM_S_VAL_PE_TTM</stp>
        <stp>2</stp>
        <stp>002221.SZ</stp>
        <stp>2021/2/4</stp>
        <tr r="BQ112" s="8"/>
      </tp>
      <tp>
        <v>18.991400460000001</v>
        <stp/>
        <stp>EM_S_VAL_PE_TTM</stp>
        <stp>2</stp>
        <stp>002226.SZ</stp>
        <stp>2021/2/3</stp>
        <tr r="BP111" s="8"/>
      </tp>
      <tp>
        <v>15.594801289999999</v>
        <stp/>
        <stp>EM_S_VAL_PE_TTM</stp>
        <stp>2</stp>
        <stp>002221.SZ</stp>
        <stp>2021/2/5</stp>
        <tr r="BQ113" s="8"/>
      </tp>
      <tp>
        <v>18.705815489999999</v>
        <stp/>
        <stp>EM_S_VAL_PE_TTM</stp>
        <stp>2</stp>
        <stp>002226.SZ</stp>
        <stp>2021/2/2</stp>
        <tr r="BP110" s="8"/>
      </tp>
      <tp>
        <v>29.668037590000001</v>
        <stp/>
        <stp>EM_S_VAL_PE_TTM</stp>
        <stp>2</stp>
        <stp>002623.SZ</stp>
        <stp>2021/6/7</stp>
        <tr r="AE190" s="8"/>
      </tp>
      <tp>
        <v>29.564795449999998</v>
        <stp/>
        <stp>EM_S_VAL_PE_TTM</stp>
        <stp>2</stp>
        <stp>002623.SZ</stp>
        <stp>2021/6/8</stp>
        <tr r="AE191" s="8"/>
      </tp>
      <tp>
        <v>29.217526419999999</v>
        <stp/>
        <stp>EM_S_VAL_PE_TTM</stp>
        <stp>2</stp>
        <stp>002623.SZ</stp>
        <stp>2021/6/9</stp>
        <tr r="AE192" s="8"/>
      </tp>
      <tp>
        <v>18.457811469999999</v>
        <stp/>
        <stp>EM_S_VAL_PE_TTM</stp>
        <stp>2</stp>
        <stp>000720.SZ</stp>
        <stp>2021/7/9</stp>
        <tr r="EG213" s="8"/>
      </tp>
      <tp>
        <v>16.27028232</v>
        <stp/>
        <stp>EM_S_VAL_PE_TTM</stp>
        <stp>2</stp>
        <stp>002221.SZ</stp>
        <stp>2021/2/8</stp>
        <tr r="BQ114" s="8"/>
      </tp>
      <tp>
        <v>18.411666950000001</v>
        <stp/>
        <stp>EM_S_VAL_PE_TTM</stp>
        <stp>2</stp>
        <stp>000720.SZ</stp>
        <stp>2021/7/8</stp>
        <tr r="EG212" s="8"/>
      </tp>
      <tp>
        <v>16.329019809999998</v>
        <stp/>
        <stp>EM_S_VAL_PE_TTM</stp>
        <stp>2</stp>
        <stp>002221.SZ</stp>
        <stp>2021/2/9</stp>
        <tr r="BQ115" s="8"/>
      </tp>
      <tp>
        <v>31.036745629999999</v>
        <stp/>
        <stp>EM_S_VAL_PE_TTM</stp>
        <stp>2</stp>
        <stp>300118.SZ</stp>
        <stp>2021/1/7</stp>
        <tr r="AW92" s="8"/>
      </tp>
      <tp>
        <v>76.628032140000002</v>
        <stp/>
        <stp>EM_S_VAL_PE_TTM</stp>
        <stp>2</stp>
        <stp>002129.SZ</stp>
        <stp>2021/1/6</stp>
        <tr r="BX91" s="8"/>
      </tp>
      <tp>
        <v>18.106087049999999</v>
        <stp/>
        <stp>EM_S_VAL_PE_TTM</stp>
        <stp>2</stp>
        <stp>002226.SZ</stp>
        <stp>2021/2/9</stp>
        <tr r="BP115" s="8"/>
      </tp>
      <tp>
        <v>29.810336960000001</v>
        <stp/>
        <stp>EM_S_VAL_PE_TTM</stp>
        <stp>2</stp>
        <stp>300118.SZ</stp>
        <stp>2021/1/6</stp>
        <tr r="AW91" s="8"/>
      </tp>
      <tp>
        <v>84.296622970000001</v>
        <stp/>
        <stp>EM_S_VAL_PE_TTM</stp>
        <stp>2</stp>
        <stp>002129.SZ</stp>
        <stp>2021/1/7</stp>
        <tr r="BX92" s="8"/>
      </tp>
      <tp>
        <v>17.93473607</v>
        <stp/>
        <stp>EM_S_VAL_PE_TTM</stp>
        <stp>2</stp>
        <stp>002226.SZ</stp>
        <stp>2021/2/8</stp>
        <tr r="BP114" s="8"/>
      </tp>
      <tp>
        <v>30.272929699999999</v>
        <stp/>
        <stp>EM_S_VAL_PE_TTM</stp>
        <stp>2</stp>
        <stp>300118.SZ</stp>
        <stp>2021/1/5</stp>
        <tr r="AW90" s="8"/>
      </tp>
      <tp>
        <v>77.322546029999998</v>
        <stp/>
        <stp>EM_S_VAL_PE_TTM</stp>
        <stp>2</stp>
        <stp>002129.SZ</stp>
        <stp>2021/1/4</stp>
        <tr r="BX89" s="8"/>
      </tp>
      <tp>
        <v>31.75752967</v>
        <stp/>
        <stp>EM_S_VAL_PE_TTM</stp>
        <stp>2</stp>
        <stp>300118.SZ</stp>
        <stp>2021/1/4</stp>
        <tr r="AW89" s="8"/>
      </tp>
      <tp>
        <v>78.653697640000004</v>
        <stp/>
        <stp>EM_S_VAL_PE_TTM</stp>
        <stp>2</stp>
        <stp>002129.SZ</stp>
        <stp>2021/1/5</stp>
        <tr r="BX90" s="8"/>
      </tp>
      <tp>
        <v>70.906610900000004</v>
        <stp/>
        <stp>EM_S_VAL_PE_TTM</stp>
        <stp>2</stp>
        <stp>000815.SZ</stp>
        <stp>2021/8/6</stp>
        <tr r="DT233" s="8"/>
      </tp>
      <tp>
        <v>13.693866119999999</v>
        <stp/>
        <stp>EM_S_VAL_PE_TTM</stp>
        <stp>2</stp>
        <stp>300320.SZ</stp>
        <stp>2021/3/3</stp>
        <tr r="AC126" s="8"/>
      </tp>
      <tp>
        <v>-96.778776050000005</v>
        <stp/>
        <stp>EM_S_VAL_PE_TTM</stp>
        <stp>2</stp>
        <stp>002411.SZ</stp>
        <stp>2021/4/2</stp>
        <tr r="BA148" s="8"/>
      </tp>
      <tp>
        <v>13.53736479</v>
        <stp/>
        <stp>EM_S_VAL_PE_TTM</stp>
        <stp>2</stp>
        <stp>300320.SZ</stp>
        <stp>2021/3/2</stp>
        <tr r="AC125" s="8"/>
      </tp>
      <tp>
        <v>16.964494129999999</v>
        <stp/>
        <stp>EM_S_VAL_PE_TTM</stp>
        <stp>2</stp>
        <stp>002616.SZ</stp>
        <stp>2021/6/4</stp>
        <tr r="AF189" s="8"/>
      </tp>
      <tp>
        <v>72.170293079999993</v>
        <stp/>
        <stp>EM_S_VAL_PE_TTM</stp>
        <stp>2</stp>
        <stp>000815.SZ</stp>
        <stp>2021/8/4</stp>
        <tr r="DT231" s="8"/>
      </tp>
      <tp>
        <v>20.03223637</v>
        <stp/>
        <stp>EM_S_VAL_PE_TTM</stp>
        <stp>2</stp>
        <stp>300129.SZ</stp>
        <stp>2021/1/8</stp>
        <tr r="AV93" s="8"/>
      </tp>
      <tp>
        <v>13.74603323</v>
        <stp/>
        <stp>EM_S_VAL_PE_TTM</stp>
        <stp>2</stp>
        <stp>300320.SZ</stp>
        <stp>2021/3/1</stp>
        <tr r="AC124" s="8"/>
      </tp>
      <tp>
        <v>22.775767040000002</v>
        <stp/>
        <stp>EM_S_VAL_PE_TTM</stp>
        <stp>2</stp>
        <stp>300427.SZ</stp>
        <stp>2021/4/6</stp>
        <tr r="W149" s="8"/>
      </tp>
      <tp>
        <v>35.89168652</v>
        <stp/>
        <stp>EM_S_VAL_PE_TTM</stp>
        <stp>2</stp>
        <stp>002218.SZ</stp>
        <stp>2021/2/9</stp>
        <tr r="BR115" s="8"/>
      </tp>
      <tp>
        <v>22.574889389999999</v>
        <stp/>
        <stp>EM_S_VAL_PE_TTM</stp>
        <stp>2</stp>
        <stp>002516.SZ</stp>
        <stp>2021/5/7</stp>
        <tr r="AS169" s="8"/>
      </tp>
      <tp>
        <v>15.46510702</v>
        <stp/>
        <stp>EM_S_VAL_PE_TTM</stp>
        <stp>2</stp>
        <stp>002616.SZ</stp>
        <stp>2021/6/7</stp>
        <tr r="AF190" s="8"/>
      </tp>
      <tp>
        <v>71.187429159999994</v>
        <stp/>
        <stp>EM_S_VAL_PE_TTM</stp>
        <stp>2</stp>
        <stp>000815.SZ</stp>
        <stp>2021/8/5</stp>
        <tr r="DT232" s="8"/>
      </tp>
      <tp>
        <v>22.64984711</v>
        <stp/>
        <stp>EM_S_VAL_PE_TTM</stp>
        <stp>2</stp>
        <stp>300427.SZ</stp>
        <stp>2021/4/7</stp>
        <tr r="W150" s="8"/>
      </tp>
      <tp>
        <v>34.960534269999997</v>
        <stp/>
        <stp>EM_S_VAL_PE_TTM</stp>
        <stp>2</stp>
        <stp>002218.SZ</stp>
        <stp>2021/2/8</stp>
        <tr r="BR114" s="8"/>
      </tp>
      <tp>
        <v>-96.11439086</v>
        <stp/>
        <stp>EM_S_VAL_PE_TTM</stp>
        <stp>2</stp>
        <stp>002411.SZ</stp>
        <stp>2021/4/1</stp>
        <tr r="BA147" s="8"/>
      </tp>
      <tp>
        <v>22.77887935</v>
        <stp/>
        <stp>EM_S_VAL_PE_TTM</stp>
        <stp>2</stp>
        <stp>002516.SZ</stp>
        <stp>2021/5/6</stp>
        <tr r="AS168" s="8"/>
      </tp>
      <tp>
        <v>71.047020029999999</v>
        <stp/>
        <stp>EM_S_VAL_PE_TTM</stp>
        <stp>2</stp>
        <stp>000815.SZ</stp>
        <stp>2021/8/2</stp>
        <tr r="DT229" s="8"/>
      </tp>
      <tp>
        <v>-99.657778539999995</v>
        <stp/>
        <stp>EM_S_VAL_PE_TTM</stp>
        <stp>2</stp>
        <stp>002411.SZ</stp>
        <stp>2021/4/6</stp>
        <tr r="BA149" s="8"/>
      </tp>
      <tp>
        <v>13.45164434</v>
        <stp/>
        <stp>EM_S_VAL_PE_TTM</stp>
        <stp>2</stp>
        <stp>002616.SZ</stp>
        <stp>2021/6/1</stp>
        <tr r="AF186" s="8"/>
      </tp>
      <tp>
        <v>71.889474820000004</v>
        <stp/>
        <stp>EM_S_VAL_PE_TTM</stp>
        <stp>2</stp>
        <stp>000815.SZ</stp>
        <stp>2021/8/3</stp>
        <tr r="DT230" s="8"/>
      </tp>
      <tp>
        <v>21.910067529999999</v>
        <stp/>
        <stp>EM_S_VAL_PE_TTM</stp>
        <stp>2</stp>
        <stp>300427.SZ</stp>
        <stp>2021/4/1</stp>
        <tr r="W147" s="8"/>
      </tp>
      <tp>
        <v>-103.42262795000001</v>
        <stp/>
        <stp>EM_S_VAL_PE_TTM</stp>
        <stp>2</stp>
        <stp>002411.SZ</stp>
        <stp>2021/4/7</stp>
        <tr r="BA150" s="8"/>
      </tp>
      <tp>
        <v>16.75964862</v>
        <stp/>
        <stp>EM_S_VAL_PE_TTM</stp>
        <stp>2</stp>
        <stp>300320.SZ</stp>
        <stp>2021/3/5</stp>
        <tr r="AC128" s="8"/>
      </tp>
      <tp>
        <v>21.815627580000001</v>
        <stp/>
        <stp>EM_S_VAL_PE_TTM</stp>
        <stp>2</stp>
        <stp>300427.SZ</stp>
        <stp>2021/4/2</stp>
        <tr r="W148" s="8"/>
      </tp>
      <tp>
        <v>16.27906003</v>
        <stp/>
        <stp>EM_S_VAL_PE_TTM</stp>
        <stp>2</stp>
        <stp>002616.SZ</stp>
        <stp>2021/6/3</stp>
        <tr r="AF188" s="8"/>
      </tp>
      <tp>
        <v>13.589531900000001</v>
        <stp/>
        <stp>EM_S_VAL_PE_TTM</stp>
        <stp>2</stp>
        <stp>300320.SZ</stp>
        <stp>2021/3/4</stp>
        <tr r="AC127" s="8"/>
      </tp>
      <tp>
        <v>14.801092730000001</v>
        <stp/>
        <stp>EM_S_VAL_PE_TTM</stp>
        <stp>2</stp>
        <stp>002616.SZ</stp>
        <stp>2021/6/2</stp>
        <tr r="AF187" s="8"/>
      </tp>
      <tp>
        <v>38.515842839999998</v>
        <stp/>
        <stp>EM_S_VAL_PE_TTM</stp>
        <stp>2</stp>
        <stp>002218.SZ</stp>
        <stp>2021/2/3</stp>
        <tr r="BR111" s="8"/>
      </tp>
      <tp>
        <v>40.039546520000002</v>
        <stp/>
        <stp>EM_S_VAL_PE_TTM</stp>
        <stp>2</stp>
        <stp>002218.SZ</stp>
        <stp>2021/2/2</stp>
        <tr r="BR110" s="8"/>
      </tp>
      <tp>
        <v>17.952282799999999</v>
        <stp/>
        <stp>EM_S_VAL_PE_TTM</stp>
        <stp>2</stp>
        <stp>300320.SZ</stp>
        <stp>2021/3/9</stp>
        <tr r="AC130" s="8"/>
      </tp>
      <tp>
        <v>41.647900389999997</v>
        <stp/>
        <stp>EM_S_VAL_PE_TTM</stp>
        <stp>2</stp>
        <stp>002218.SZ</stp>
        <stp>2021/2/1</stp>
        <tr r="BR109" s="8"/>
      </tp>
      <tp>
        <v>-99.879240269999997</v>
        <stp/>
        <stp>EM_S_VAL_PE_TTM</stp>
        <stp>2</stp>
        <stp>002411.SZ</stp>
        <stp>2021/4/8</stp>
        <tr r="BA151" s="8"/>
      </tp>
      <tp>
        <v>17.324580600000001</v>
        <stp/>
        <stp>EM_S_VAL_PE_TTM</stp>
        <stp>2</stp>
        <stp>300320.SZ</stp>
        <stp>2021/3/8</stp>
        <tr r="AC129" s="8"/>
      </tp>
      <tp>
        <v>-98.771931620000004</v>
        <stp/>
        <stp>EM_S_VAL_PE_TTM</stp>
        <stp>2</stp>
        <stp>002411.SZ</stp>
        <stp>2021/4/9</stp>
        <tr r="BA152" s="8"/>
      </tp>
      <tp>
        <v>22.734532189999999</v>
        <stp/>
        <stp>EM_S_VAL_PE_TTM</stp>
        <stp>2</stp>
        <stp>300129.SZ</stp>
        <stp>2021/1/6</stp>
        <tr r="AV91" s="8"/>
      </tp>
      <tp>
        <v>22.20912736</v>
        <stp/>
        <stp>EM_S_VAL_PE_TTM</stp>
        <stp>2</stp>
        <stp>300427.SZ</stp>
        <stp>2021/4/8</stp>
        <tr r="W151" s="8"/>
      </tp>
      <tp>
        <v>15.95776279</v>
        <stp/>
        <stp>EM_S_VAL_PE_TTM</stp>
        <stp>2</stp>
        <stp>002616.SZ</stp>
        <stp>2021/6/9</stp>
        <tr r="AF192" s="8"/>
      </tp>
      <tp>
        <v>21.089656479999999</v>
        <stp/>
        <stp>EM_S_VAL_PE_TTM</stp>
        <stp>2</stp>
        <stp>300129.SZ</stp>
        <stp>2021/1/7</stp>
        <tr r="AV92" s="8"/>
      </tp>
      <tp>
        <v>22.22486735</v>
        <stp/>
        <stp>EM_S_VAL_PE_TTM</stp>
        <stp>2</stp>
        <stp>300427.SZ</stp>
        <stp>2021/4/9</stp>
        <tr r="W152" s="8"/>
      </tp>
      <tp>
        <v>15.657885370000001</v>
        <stp/>
        <stp>EM_S_VAL_PE_TTM</stp>
        <stp>2</stp>
        <stp>002616.SZ</stp>
        <stp>2021/6/8</stp>
        <tr r="AF191" s="8"/>
      </tp>
      <tp>
        <v>23.909443410000002</v>
        <stp/>
        <stp>EM_S_VAL_PE_TTM</stp>
        <stp>2</stp>
        <stp>300129.SZ</stp>
        <stp>2021/1/4</stp>
        <tr r="AV89" s="8"/>
      </tp>
      <tp>
        <v>34.452633050000003</v>
        <stp/>
        <stp>EM_S_VAL_PE_TTM</stp>
        <stp>2</stp>
        <stp>002218.SZ</stp>
        <stp>2021/2/5</stp>
        <tr r="BR113" s="8"/>
      </tp>
      <tp>
        <v>72.451111339999997</v>
        <stp/>
        <stp>EM_S_VAL_PE_TTM</stp>
        <stp>2</stp>
        <stp>000815.SZ</stp>
        <stp>2021/8/9</stp>
        <tr r="DT234" s="8"/>
      </tp>
      <tp>
        <v>23.880070629999999</v>
        <stp/>
        <stp>EM_S_VAL_PE_TTM</stp>
        <stp>2</stp>
        <stp>300129.SZ</stp>
        <stp>2021/1/5</stp>
        <tr r="AV90" s="8"/>
      </tp>
      <tp>
        <v>36.399587740000001</v>
        <stp/>
        <stp>EM_S_VAL_PE_TTM</stp>
        <stp>2</stp>
        <stp>002218.SZ</stp>
        <stp>2021/2/4</stp>
        <tr r="BR112" s="8"/>
      </tp>
      <tp>
        <v>105.65220758</v>
        <stp/>
        <stp>EM_S_VAL_PE_TTM</stp>
        <stp>2</stp>
        <stp>002201.SZ</stp>
        <stp>2021/2/2</stp>
        <tr r="BS110" s="8"/>
      </tp>
      <tp>
        <v>22.554401120000001</v>
        <stp/>
        <stp>EM_S_VAL_PE_TTM</stp>
        <stp>2</stp>
        <stp>002202.SZ</stp>
        <stp>2021/2/1</stp>
        <tr r="BT109" s="8"/>
      </tp>
      <tp>
        <v>102.03264120999999</v>
        <stp/>
        <stp>EM_S_VAL_PE_TTM</stp>
        <stp>2</stp>
        <stp>002201.SZ</stp>
        <stp>2021/2/3</stp>
        <tr r="BS111" s="8"/>
      </tp>
      <tp>
        <v>15.89236687</v>
        <stp/>
        <stp>EM_S_VAL_PE_TTM</stp>
        <stp>2</stp>
        <stp>000507.SZ</stp>
        <stp>2021/5/6</stp>
        <tr r="FC168" s="8"/>
      </tp>
      <tp>
        <v>59.218349519999997</v>
        <stp/>
        <stp>EM_S_VAL_PE_TTM</stp>
        <stp>2</stp>
        <stp>300335.SZ</stp>
        <stp>2021/3/4</stp>
        <tr r="AB127" s="8"/>
      </tp>
      <tp>
        <v>22.365792890000002</v>
        <stp/>
        <stp>EM_S_VAL_PE_TTM</stp>
        <stp>2</stp>
        <stp>002202.SZ</stp>
        <stp>2021/2/3</stp>
        <tr r="BT111" s="8"/>
      </tp>
      <tp>
        <v>-1.44752685</v>
        <stp/>
        <stp>EM_S_VAL_PE_TTM</stp>
        <stp>2</stp>
        <stp>002309.SZ</stp>
        <stp>2021/3/8</stp>
        <tr r="BK129" s="8"/>
      </tp>
      <tp>
        <v>-7.1922089299999996</v>
        <stp/>
        <stp>EM_S_VAL_PE_TTM</stp>
        <stp>2</stp>
        <stp>002506.SZ</stp>
        <stp>2021/5/7</stp>
        <tr r="AT169" s="8"/>
      </tp>
      <tp>
        <v>16.09066735</v>
        <stp/>
        <stp>EM_S_VAL_PE_TTM</stp>
        <stp>2</stp>
        <stp>000507.SZ</stp>
        <stp>2021/5/7</stp>
        <tr r="FC169" s="8"/>
      </tp>
      <tp>
        <v>61.491377079999999</v>
        <stp/>
        <stp>EM_S_VAL_PE_TTM</stp>
        <stp>2</stp>
        <stp>300335.SZ</stp>
        <stp>2021/3/5</stp>
        <tr r="AB128" s="8"/>
      </tp>
      <tp>
        <v>105.26090311</v>
        <stp/>
        <stp>EM_S_VAL_PE_TTM</stp>
        <stp>2</stp>
        <stp>002201.SZ</stp>
        <stp>2021/2/1</stp>
        <tr r="BS109" s="8"/>
      </tp>
      <tp>
        <v>23.198812579999998</v>
        <stp/>
        <stp>EM_S_VAL_PE_TTM</stp>
        <stp>2</stp>
        <stp>002202.SZ</stp>
        <stp>2021/2/2</stp>
        <tr r="BT110" s="8"/>
      </tp>
      <tp>
        <v>-1.4995521300000001</v>
        <stp/>
        <stp>EM_S_VAL_PE_TTM</stp>
        <stp>2</stp>
        <stp>002309.SZ</stp>
        <stp>2021/3/9</stp>
        <tr r="BK130" s="8"/>
      </tp>
      <tp>
        <v>-7.2600599600000004</v>
        <stp/>
        <stp>EM_S_VAL_PE_TTM</stp>
        <stp>2</stp>
        <stp>002506.SZ</stp>
        <stp>2021/5/6</stp>
        <tr r="AT168" s="8"/>
      </tp>
      <tp>
        <v>59.696881640000001</v>
        <stp/>
        <stp>EM_S_VAL_PE_TTM</stp>
        <stp>2</stp>
        <stp>300335.SZ</stp>
        <stp>2021/3/2</stp>
        <tr r="AB125" s="8"/>
      </tp>
      <tp>
        <v>21.37559967</v>
        <stp/>
        <stp>EM_S_VAL_PE_TTM</stp>
        <stp>2</stp>
        <stp>002202.SZ</stp>
        <stp>2021/2/5</stp>
        <tr r="BT113" s="8"/>
      </tp>
      <tp>
        <v>58.7398174</v>
        <stp/>
        <stp>EM_S_VAL_PE_TTM</stp>
        <stp>2</stp>
        <stp>300335.SZ</stp>
        <stp>2021/3/3</stp>
        <tr r="AB126" s="8"/>
      </tp>
      <tp>
        <v>22.585835830000001</v>
        <stp/>
        <stp>EM_S_VAL_PE_TTM</stp>
        <stp>2</stp>
        <stp>002202.SZ</stp>
        <stp>2021/2/4</stp>
        <tr r="BT112" s="8"/>
      </tp>
      <tp>
        <v>101.15220615</v>
        <stp/>
        <stp>EM_S_VAL_PE_TTM</stp>
        <stp>2</stp>
        <stp>002201.SZ</stp>
        <stp>2021/2/4</stp>
        <tr r="BS112" s="8"/>
      </tp>
      <tp>
        <v>57.304221050000002</v>
        <stp/>
        <stp>EM_S_VAL_PE_TTM</stp>
        <stp>2</stp>
        <stp>300335.SZ</stp>
        <stp>2021/3/1</stp>
        <tr r="AB124" s="8"/>
      </tp>
      <tp>
        <v>99.489162140000005</v>
        <stp/>
        <stp>EM_S_VAL_PE_TTM</stp>
        <stp>2</stp>
        <stp>002201.SZ</stp>
        <stp>2021/2/5</stp>
        <tr r="BS113" s="8"/>
      </tp>
      <tp>
        <v>23.528876990000001</v>
        <stp/>
        <stp>EM_S_VAL_PE_TTM</stp>
        <stp>2</stp>
        <stp>002202.SZ</stp>
        <stp>2021/2/9</stp>
        <tr r="BT115" s="8"/>
      </tp>
      <tp>
        <v>-1.3955015799999999</v>
        <stp/>
        <stp>EM_S_VAL_PE_TTM</stp>
        <stp>2</stp>
        <stp>002309.SZ</stp>
        <stp>2021/3/2</stp>
        <tr r="BK125" s="8"/>
      </tp>
      <tp>
        <v>22.460097009999998</v>
        <stp/>
        <stp>EM_S_VAL_PE_TTM</stp>
        <stp>2</stp>
        <stp>002202.SZ</stp>
        <stp>2021/2/8</stp>
        <tr r="BT114" s="8"/>
      </tp>
      <tp>
        <v>-1.41692375</v>
        <stp/>
        <stp>EM_S_VAL_PE_TTM</stp>
        <stp>2</stp>
        <stp>002309.SZ</stp>
        <stp>2021/3/3</stp>
        <tr r="BK126" s="8"/>
      </tp>
      <tp>
        <v>98.706553189999994</v>
        <stp/>
        <stp>EM_S_VAL_PE_TTM</stp>
        <stp>2</stp>
        <stp>002201.SZ</stp>
        <stp>2021/2/8</stp>
        <tr r="BS114" s="8"/>
      </tp>
      <tp>
        <v>99.880466609999999</v>
        <stp/>
        <stp>EM_S_VAL_PE_TTM</stp>
        <stp>2</stp>
        <stp>002201.SZ</stp>
        <stp>2021/2/9</stp>
        <tr r="BS115" s="8"/>
      </tp>
      <tp>
        <v>-1.3955015799999999</v>
        <stp/>
        <stp>EM_S_VAL_PE_TTM</stp>
        <stp>2</stp>
        <stp>002309.SZ</stp>
        <stp>2021/3/1</stp>
        <tr r="BK124" s="8"/>
      </tp>
      <tp>
        <v>60.773578899999997</v>
        <stp/>
        <stp>EM_S_VAL_PE_TTM</stp>
        <stp>2</stp>
        <stp>300335.SZ</stp>
        <stp>2021/3/8</stp>
        <tr r="AB129" s="8"/>
      </tp>
      <tp>
        <v>-1.45058716</v>
        <stp/>
        <stp>EM_S_VAL_PE_TTM</stp>
        <stp>2</stp>
        <stp>002309.SZ</stp>
        <stp>2021/3/4</stp>
        <tr r="BK127" s="8"/>
      </tp>
      <tp>
        <v>57.902386200000002</v>
        <stp/>
        <stp>EM_S_VAL_PE_TTM</stp>
        <stp>2</stp>
        <stp>300335.SZ</stp>
        <stp>2021/3/9</stp>
        <tr r="AB130" s="8"/>
      </tp>
      <tp>
        <v>-1.4536474800000001</v>
        <stp/>
        <stp>EM_S_VAL_PE_TTM</stp>
        <stp>2</stp>
        <stp>002309.SZ</stp>
        <stp>2021/3/5</stp>
        <tr r="BK128" s="8"/>
      </tp>
      <tp>
        <v>109.64316741</v>
        <stp/>
        <stp>EM_S_VAL_PE_TTM</stp>
        <stp>2</stp>
        <stp>002389.SZ</stp>
        <stp>2020/12/3</stp>
        <tr r="BC68" s="8"/>
      </tp>
      <tp>
        <v>-54.172830300000001</v>
        <stp/>
        <stp>EM_S_VAL_PE_TTM</stp>
        <stp>2</stp>
        <stp>002689.SZ</stp>
        <stp>2020/12/3</stp>
        <tr r="AA68" s="8"/>
      </tp>
      <tp>
        <v>112.83822836</v>
        <stp/>
        <stp>EM_S_VAL_PE_TTM</stp>
        <stp>2</stp>
        <stp>002389.SZ</stp>
        <stp>2020/12/2</stp>
        <tr r="BC67" s="8"/>
      </tp>
      <tp>
        <v>-54.75533385</v>
        <stp/>
        <stp>EM_S_VAL_PE_TTM</stp>
        <stp>2</stp>
        <stp>002689.SZ</stp>
        <stp>2020/12/2</stp>
        <tr r="AA67" s="8"/>
      </tp>
      <tp>
        <v>108.26807789</v>
        <stp/>
        <stp>EM_S_VAL_PE_TTM</stp>
        <stp>2</stp>
        <stp>002389.SZ</stp>
        <stp>2020/12/1</stp>
        <tr r="BC66" s="8"/>
      </tp>
      <tp>
        <v>-53.881578529999999</v>
        <stp/>
        <stp>EM_S_VAL_PE_TTM</stp>
        <stp>2</stp>
        <stp>002689.SZ</stp>
        <stp>2020/12/1</stp>
        <tr r="AA66" s="8"/>
      </tp>
      <tp>
        <v>112.43379025999999</v>
        <stp/>
        <stp>EM_S_VAL_PE_TTM</stp>
        <stp>2</stp>
        <stp>002389.SZ</stp>
        <stp>2020/12/7</stp>
        <tr r="BC70" s="8"/>
      </tp>
      <tp>
        <v>-54.172830300000001</v>
        <stp/>
        <stp>EM_S_VAL_PE_TTM</stp>
        <stp>2</stp>
        <stp>002689.SZ</stp>
        <stp>2020/12/7</stp>
        <tr r="AA70" s="8"/>
      </tp>
      <tp>
        <v>113.28311026</v>
        <stp/>
        <stp>EM_S_VAL_PE_TTM</stp>
        <stp>2</stp>
        <stp>002389.SZ</stp>
        <stp>2020/12/4</stp>
        <tr r="BC69" s="8"/>
      </tp>
      <tp>
        <v>-53.881578529999999</v>
        <stp/>
        <stp>EM_S_VAL_PE_TTM</stp>
        <stp>2</stp>
        <stp>002689.SZ</stp>
        <stp>2020/12/4</stp>
        <tr r="AA69" s="8"/>
      </tp>
      <tp>
        <v>106.56943789</v>
        <stp/>
        <stp>EM_S_VAL_PE_TTM</stp>
        <stp>2</stp>
        <stp>002389.SZ</stp>
        <stp>2020/12/9</stp>
        <tr r="BC72" s="8"/>
      </tp>
      <tp>
        <v>-49.949679549999999</v>
        <stp/>
        <stp>EM_S_VAL_PE_TTM</stp>
        <stp>2</stp>
        <stp>002689.SZ</stp>
        <stp>2020/12/9</stp>
        <tr r="AA72" s="8"/>
      </tp>
      <tp>
        <v>109.80494265</v>
        <stp/>
        <stp>EM_S_VAL_PE_TTM</stp>
        <stp>2</stp>
        <stp>002389.SZ</stp>
        <stp>2020/12/8</stp>
        <tr r="BC71" s="8"/>
      </tp>
      <tp>
        <v>-52.570945539999997</v>
        <stp/>
        <stp>EM_S_VAL_PE_TTM</stp>
        <stp>2</stp>
        <stp>002689.SZ</stp>
        <stp>2020/12/8</stp>
        <tr r="AA71" s="8"/>
      </tp>
      <tp>
        <v>37.142269489999997</v>
        <stp/>
        <stp>EM_S_VAL_PE_TTM</stp>
        <stp>2</stp>
        <stp>300185.SZ</stp>
        <stp>2020/11/3</stp>
        <tr r="AN46" s="8"/>
      </tp>
      <tp>
        <v>36.303843540000003</v>
        <stp/>
        <stp>EM_S_VAL_PE_TTM</stp>
        <stp>2</stp>
        <stp>300185.SZ</stp>
        <stp>2020/11/2</stp>
        <tr r="AN45" s="8"/>
      </tp>
      <tp>
        <v>35.381574999999998</v>
        <stp/>
        <stp>EM_S_VAL_PE_TTM</stp>
        <stp>2</stp>
        <stp>300185.SZ</stp>
        <stp>2020/11/5</stp>
        <tr r="AN48" s="8"/>
      </tp>
      <tp>
        <v>36.38768614</v>
        <stp/>
        <stp>EM_S_VAL_PE_TTM</stp>
        <stp>2</stp>
        <stp>300185.SZ</stp>
        <stp>2020/11/4</stp>
        <tr r="AN47" s="8"/>
      </tp>
      <tp>
        <v>33.704723100000002</v>
        <stp/>
        <stp>EM_S_VAL_PE_TTM</stp>
        <stp>2</stp>
        <stp>300185.SZ</stp>
        <stp>2020/11/6</stp>
        <tr r="AN49" s="8"/>
      </tp>
      <tp>
        <v>35.465417590000001</v>
        <stp/>
        <stp>EM_S_VAL_PE_TTM</stp>
        <stp>2</stp>
        <stp>300185.SZ</stp>
        <stp>2020/11/9</stp>
        <tr r="AN50" s="8"/>
      </tp>
      <tp>
        <v>27.758163870000001</v>
        <stp/>
        <stp>EM_S_VAL_PE_TTM</stp>
        <stp>2</stp>
        <stp>000786.SZ</stp>
        <stp>2020/12/1</stp>
        <tr r="EF66" s="8"/>
      </tp>
      <tp>
        <v>26.843890519999999</v>
        <stp/>
        <stp>EM_S_VAL_PE_TTM</stp>
        <stp>2</stp>
        <stp>000786.SZ</stp>
        <stp>2020/12/3</stp>
        <tr r="EF68" s="8"/>
      </tp>
      <tp>
        <v>27.325087020000002</v>
        <stp/>
        <stp>EM_S_VAL_PE_TTM</stp>
        <stp>2</stp>
        <stp>000786.SZ</stp>
        <stp>2020/12/2</stp>
        <tr r="EF67" s="8"/>
      </tp>
      <tp>
        <v>26.809519340000001</v>
        <stp/>
        <stp>EM_S_VAL_PE_TTM</stp>
        <stp>2</stp>
        <stp>000786.SZ</stp>
        <stp>2020/12/4</stp>
        <tr r="EF69" s="8"/>
      </tp>
      <tp>
        <v>27.235721959999999</v>
        <stp/>
        <stp>EM_S_VAL_PE_TTM</stp>
        <stp>2</stp>
        <stp>000786.SZ</stp>
        <stp>2020/12/7</stp>
        <tr r="EF70" s="8"/>
      </tp>
      <tp>
        <v>25.70964163</v>
        <stp/>
        <stp>EM_S_VAL_PE_TTM</stp>
        <stp>2</stp>
        <stp>000786.SZ</stp>
        <stp>2020/12/9</stp>
        <tr r="EF72" s="8"/>
      </tp>
      <tp>
        <v>26.45893332</v>
        <stp/>
        <stp>EM_S_VAL_PE_TTM</stp>
        <stp>2</stp>
        <stp>000786.SZ</stp>
        <stp>2020/12/8</stp>
        <tr r="EF71" s="8"/>
      </tp>
      <tp>
        <v>16.954871140000002</v>
        <stp/>
        <stp>EM_S_VAL_PE_TTM</stp>
        <stp>2</stp>
        <stp>002080.SZ</stp>
        <stp>2020/12/3</stp>
        <tr r="CC68" s="8"/>
      </tp>
      <tp>
        <v>74.517207260000006</v>
        <stp/>
        <stp>EM_S_VAL_PE_TTM</stp>
        <stp>2</stp>
        <stp>002580.SZ</stp>
        <stp>2020/12/3</stp>
        <tr r="AL68" s="8"/>
      </tp>
      <tp>
        <v>16.954871140000002</v>
        <stp/>
        <stp>EM_S_VAL_PE_TTM</stp>
        <stp>2</stp>
        <stp>002080.SZ</stp>
        <stp>2020/12/2</stp>
        <tr r="CC67" s="8"/>
      </tp>
      <tp>
        <v>74.884890839999997</v>
        <stp/>
        <stp>EM_S_VAL_PE_TTM</stp>
        <stp>2</stp>
        <stp>002580.SZ</stp>
        <stp>2020/12/2</stp>
        <tr r="AL67" s="8"/>
      </tp>
      <tp>
        <v>16.954871140000002</v>
        <stp/>
        <stp>EM_S_VAL_PE_TTM</stp>
        <stp>2</stp>
        <stp>002080.SZ</stp>
        <stp>2020/12/1</stp>
        <tr r="CC66" s="8"/>
      </tp>
      <tp>
        <v>-40.464307300000002</v>
        <stp/>
        <stp>EM_S_VAL_PE_TTM</stp>
        <stp>2</stp>
        <stp>300080.SZ</stp>
        <stp>2020/11/3</stp>
        <tr r="AY46" s="8"/>
      </tp>
      <tp>
        <v>74.394646059999999</v>
        <stp/>
        <stp>EM_S_VAL_PE_TTM</stp>
        <stp>2</stp>
        <stp>002580.SZ</stp>
        <stp>2020/12/1</stp>
        <tr r="AL66" s="8"/>
      </tp>
      <tp>
        <v>-39.515925099999997</v>
        <stp/>
        <stp>EM_S_VAL_PE_TTM</stp>
        <stp>2</stp>
        <stp>300080.SZ</stp>
        <stp>2020/11/2</stp>
        <tr r="AY45" s="8"/>
      </tp>
      <tp>
        <v>16.954871140000002</v>
        <stp/>
        <stp>EM_S_VAL_PE_TTM</stp>
        <stp>2</stp>
        <stp>002080.SZ</stp>
        <stp>2020/12/7</stp>
        <tr r="CC70" s="8"/>
      </tp>
      <tp>
        <v>-41.03333662</v>
        <stp/>
        <stp>EM_S_VAL_PE_TTM</stp>
        <stp>2</stp>
        <stp>300080.SZ</stp>
        <stp>2020/11/5</stp>
        <tr r="AY48" s="8"/>
      </tp>
      <tp>
        <v>74.639768450000005</v>
        <stp/>
        <stp>EM_S_VAL_PE_TTM</stp>
        <stp>2</stp>
        <stp>002580.SZ</stp>
        <stp>2020/12/7</stp>
        <tr r="AL70" s="8"/>
      </tp>
      <tp>
        <v>-40.148179900000002</v>
        <stp/>
        <stp>EM_S_VAL_PE_TTM</stp>
        <stp>2</stp>
        <stp>300080.SZ</stp>
        <stp>2020/11/4</stp>
        <tr r="AY47" s="8"/>
      </tp>
      <tp>
        <v>16.954871140000002</v>
        <stp/>
        <stp>EM_S_VAL_PE_TTM</stp>
        <stp>2</stp>
        <stp>002080.SZ</stp>
        <stp>2020/12/4</stp>
        <tr r="CC69" s="8"/>
      </tp>
      <tp>
        <v>-39.389474139999997</v>
        <stp/>
        <stp>EM_S_VAL_PE_TTM</stp>
        <stp>2</stp>
        <stp>300080.SZ</stp>
        <stp>2020/11/6</stp>
        <tr r="AY49" s="8"/>
      </tp>
      <tp>
        <v>74.884890839999997</v>
        <stp/>
        <stp>EM_S_VAL_PE_TTM</stp>
        <stp>2</stp>
        <stp>002580.SZ</stp>
        <stp>2020/12/4</stp>
        <tr r="AL69" s="8"/>
      </tp>
      <tp>
        <v>-40.527532780000001</v>
        <stp/>
        <stp>EM_S_VAL_PE_TTM</stp>
        <stp>2</stp>
        <stp>300080.SZ</stp>
        <stp>2020/11/9</stp>
        <tr r="AY50" s="8"/>
      </tp>
      <tp>
        <v>16.954871140000002</v>
        <stp/>
        <stp>EM_S_VAL_PE_TTM</stp>
        <stp>2</stp>
        <stp>002080.SZ</stp>
        <stp>2020/12/9</stp>
        <tr r="CC72" s="8"/>
      </tp>
      <tp>
        <v>72.923911709999999</v>
        <stp/>
        <stp>EM_S_VAL_PE_TTM</stp>
        <stp>2</stp>
        <stp>002580.SZ</stp>
        <stp>2020/12/9</stp>
        <tr r="AL72" s="8"/>
      </tp>
      <tp>
        <v>16.954871140000002</v>
        <stp/>
        <stp>EM_S_VAL_PE_TTM</stp>
        <stp>2</stp>
        <stp>002080.SZ</stp>
        <stp>2020/12/8</stp>
        <tr r="CC71" s="8"/>
      </tp>
      <tp>
        <v>74.762329649999998</v>
        <stp/>
        <stp>EM_S_VAL_PE_TTM</stp>
        <stp>2</stp>
        <stp>002580.SZ</stp>
        <stp>2020/12/8</stp>
        <tr r="AL71" s="8"/>
      </tp>
      <tp>
        <v>184.80421129000001</v>
        <stp/>
        <stp>EM_S_VAL_PE_TTM</stp>
        <stp>2</stp>
        <stp>300091.SZ</stp>
        <stp>2020/10/9</stp>
        <tr r="AZ29" s="8"/>
      </tp>
      <tp>
        <v>-9.6985476300000002</v>
        <stp/>
        <stp>EM_S_VAL_PE_TTM</stp>
        <stp>2</stp>
        <stp>300391.SZ</stp>
        <stp>2020/10/9</stp>
        <tr r="Z29" s="8"/>
      </tp>
      <tp>
        <v>252.13191635000001</v>
        <stp/>
        <stp>EM_S_VAL_PE_TTM</stp>
        <stp>2</stp>
        <stp>300491.SZ</stp>
        <stp>2020/10/9</stp>
        <tr r="S29" s="8"/>
      </tp>
      <tp>
        <v>17.478753640000001</v>
        <stp/>
        <stp>EM_S_VAL_PE_TTM</stp>
        <stp>2</stp>
        <stp>300082.SZ</stp>
        <stp>2020/11/3</stp>
        <tr r="BB46" s="8"/>
      </tp>
      <tp>
        <v>17.614116689999999</v>
        <stp/>
        <stp>EM_S_VAL_PE_TTM</stp>
        <stp>2</stp>
        <stp>300082.SZ</stp>
        <stp>2020/11/2</stp>
        <tr r="BB45" s="8"/>
      </tp>
      <tp>
        <v>17.9694447</v>
        <stp/>
        <stp>EM_S_VAL_PE_TTM</stp>
        <stp>2</stp>
        <stp>300082.SZ</stp>
        <stp>2020/11/5</stp>
        <tr r="BB48" s="8"/>
      </tp>
      <tp>
        <v>17.29262945</v>
        <stp/>
        <stp>EM_S_VAL_PE_TTM</stp>
        <stp>2</stp>
        <stp>300082.SZ</stp>
        <stp>2020/11/4</stp>
        <tr r="BB47" s="8"/>
      </tp>
      <tp>
        <v>17.191107169999999</v>
        <stp/>
        <stp>EM_S_VAL_PE_TTM</stp>
        <stp>2</stp>
        <stp>300082.SZ</stp>
        <stp>2020/11/6</stp>
        <tr r="BB49" s="8"/>
      </tp>
      <tp>
        <v>17.44491288</v>
        <stp/>
        <stp>EM_S_VAL_PE_TTM</stp>
        <stp>2</stp>
        <stp>300082.SZ</stp>
        <stp>2020/11/9</stp>
        <tr r="BB50" s="8"/>
      </tp>
      <tp>
        <v>10.750102589999999</v>
        <stp/>
        <stp>EM_S_VAL_PE_TTM</stp>
        <stp>2</stp>
        <stp>000883.SZ</stp>
        <stp>2020/12/1</stp>
        <tr r="DX66" s="8"/>
      </tp>
      <tp>
        <v>21.15725359</v>
        <stp/>
        <stp>EM_S_VAL_PE_TTM</stp>
        <stp>2</stp>
        <stp>002083.SZ</stp>
        <stp>2020/12/3</stp>
        <tr r="CB68" s="8"/>
      </tp>
      <tp>
        <v>-391.93594249</v>
        <stp/>
        <stp>EM_S_VAL_PE_TTM</stp>
        <stp>2</stp>
        <stp>000683.SZ</stp>
        <stp>2020/12/1</stp>
        <tr r="EH66" s="8"/>
      </tp>
      <tp>
        <v>20.821424159999999</v>
        <stp/>
        <stp>EM_S_VAL_PE_TTM</stp>
        <stp>2</stp>
        <stp>002083.SZ</stp>
        <stp>2020/12/2</stp>
        <tr r="CB67" s="8"/>
      </tp>
      <tp>
        <v>10.644709430000001</v>
        <stp/>
        <stp>EM_S_VAL_PE_TTM</stp>
        <stp>2</stp>
        <stp>000883.SZ</stp>
        <stp>2020/12/3</stp>
        <tr r="DX68" s="8"/>
      </tp>
      <tp>
        <v>20.737466810000001</v>
        <stp/>
        <stp>EM_S_VAL_PE_TTM</stp>
        <stp>2</stp>
        <stp>002083.SZ</stp>
        <stp>2020/12/1</stp>
        <tr r="CB66" s="8"/>
      </tp>
      <tp>
        <v>-386.73325298999998</v>
        <stp/>
        <stp>EM_S_VAL_PE_TTM</stp>
        <stp>2</stp>
        <stp>000683.SZ</stp>
        <stp>2020/12/3</stp>
        <tr r="EH68" s="8"/>
      </tp>
      <tp>
        <v>10.69740601</v>
        <stp/>
        <stp>EM_S_VAL_PE_TTM</stp>
        <stp>2</stp>
        <stp>000883.SZ</stp>
        <stp>2020/12/2</stp>
        <tr r="DX67" s="8"/>
      </tp>
      <tp>
        <v>-388.46748282999999</v>
        <stp/>
        <stp>EM_S_VAL_PE_TTM</stp>
        <stp>2</stp>
        <stp>000683.SZ</stp>
        <stp>2020/12/2</stp>
        <tr r="EH67" s="8"/>
      </tp>
      <tp>
        <v>21.283189620000002</v>
        <stp/>
        <stp>EM_S_VAL_PE_TTM</stp>
        <stp>2</stp>
        <stp>002083.SZ</stp>
        <stp>2020/12/7</stp>
        <tr r="CB70" s="8"/>
      </tp>
      <tp>
        <v>10.53931627</v>
        <stp/>
        <stp>EM_S_VAL_PE_TTM</stp>
        <stp>2</stp>
        <stp>000883.SZ</stp>
        <stp>2020/12/4</stp>
        <tr r="DX69" s="8"/>
      </tp>
      <tp>
        <v>-388.46748282999999</v>
        <stp/>
        <stp>EM_S_VAL_PE_TTM</stp>
        <stp>2</stp>
        <stp>000683.SZ</stp>
        <stp>2020/12/4</stp>
        <tr r="EH69" s="8"/>
      </tp>
      <tp>
        <v>10.328529939999999</v>
        <stp/>
        <stp>EM_S_VAL_PE_TTM</stp>
        <stp>2</stp>
        <stp>000883.SZ</stp>
        <stp>2020/12/7</stp>
        <tr r="DX70" s="8"/>
      </tp>
      <tp>
        <v>-374.59364414999999</v>
        <stp/>
        <stp>EM_S_VAL_PE_TTM</stp>
        <stp>2</stp>
        <stp>000683.SZ</stp>
        <stp>2020/12/7</stp>
        <tr r="EH70" s="8"/>
      </tp>
      <tp>
        <v>21.11527491</v>
        <stp/>
        <stp>EM_S_VAL_PE_TTM</stp>
        <stp>2</stp>
        <stp>002083.SZ</stp>
        <stp>2020/12/4</stp>
        <tr r="CB69" s="8"/>
      </tp>
      <tp>
        <v>10.065047030000001</v>
        <stp/>
        <stp>EM_S_VAL_PE_TTM</stp>
        <stp>2</stp>
        <stp>000883.SZ</stp>
        <stp>2020/12/9</stp>
        <tr r="DX72" s="8"/>
      </tp>
      <tp>
        <v>-367.65672482000002</v>
        <stp/>
        <stp>EM_S_VAL_PE_TTM</stp>
        <stp>2</stp>
        <stp>000683.SZ</stp>
        <stp>2020/12/9</stp>
        <tr r="EH72" s="8"/>
      </tp>
      <tp>
        <v>10.328529939999999</v>
        <stp/>
        <stp>EM_S_VAL_PE_TTM</stp>
        <stp>2</stp>
        <stp>000883.SZ</stp>
        <stp>2020/12/8</stp>
        <tr r="DX71" s="8"/>
      </tp>
      <tp>
        <v>-374.59364414999999</v>
        <stp/>
        <stp>EM_S_VAL_PE_TTM</stp>
        <stp>2</stp>
        <stp>000683.SZ</stp>
        <stp>2020/12/8</stp>
        <tr r="EH71" s="8"/>
      </tp>
      <tp>
        <v>20.52757342</v>
        <stp/>
        <stp>EM_S_VAL_PE_TTM</stp>
        <stp>2</stp>
        <stp>002083.SZ</stp>
        <stp>2020/12/9</stp>
        <tr r="CB72" s="8"/>
      </tp>
      <tp>
        <v>21.07329623</v>
        <stp/>
        <stp>EM_S_VAL_PE_TTM</stp>
        <stp>2</stp>
        <stp>002083.SZ</stp>
        <stp>2020/12/8</stp>
        <tr r="CB71" s="8"/>
      </tp>
      <tp>
        <v>-1.0822498599999999</v>
        <stp/>
        <stp>EM_S_VAL_PE_TTM</stp>
        <stp>2</stp>
        <stp>600112.SH</stp>
        <stp>2020/9/11</stp>
        <tr r="DZ15" s="8"/>
      </tp>
      <tp>
        <v>-1.0763359299999999</v>
        <stp/>
        <stp>EM_S_VAL_PE_TTM</stp>
        <stp>2</stp>
        <stp>600112.SH</stp>
        <stp>2020/9/10</stp>
        <tr r="DZ14" s="8"/>
      </tp>
      <tp>
        <v>-1.0645080600000001</v>
        <stp/>
        <stp>EM_S_VAL_PE_TTM</stp>
        <stp>2</stp>
        <stp>600112.SH</stp>
        <stp>2020/9/15</stp>
        <tr r="DZ17" s="8"/>
      </tp>
      <tp>
        <v>-1.0881637900000001</v>
        <stp/>
        <stp>EM_S_VAL_PE_TTM</stp>
        <stp>2</stp>
        <stp>600112.SH</stp>
        <stp>2020/9/14</stp>
        <tr r="DZ16" s="8"/>
      </tp>
      <tp>
        <v>-1.01719659</v>
        <stp/>
        <stp>EM_S_VAL_PE_TTM</stp>
        <stp>2</stp>
        <stp>600112.SH</stp>
        <stp>2020/9/17</stp>
        <tr r="DZ19" s="8"/>
      </tp>
      <tp>
        <v>-1.0467662600000001</v>
        <stp/>
        <stp>EM_S_VAL_PE_TTM</stp>
        <stp>2</stp>
        <stp>600112.SH</stp>
        <stp>2020/9/16</stp>
        <tr r="DZ18" s="8"/>
      </tp>
      <tp>
        <v>-1.03493839</v>
        <stp/>
        <stp>EM_S_VAL_PE_TTM</stp>
        <stp>2</stp>
        <stp>600112.SH</stp>
        <stp>2020/9/18</stp>
        <tr r="DZ20" s="8"/>
      </tp>
      <tp>
        <v>-9.9536940200000004</v>
        <stp/>
        <stp>EM_S_VAL_PE_TTM</stp>
        <stp>2</stp>
        <stp>600112.SH</stp>
        <stp>2021/8/11</stp>
        <tr r="DZ236" s="8"/>
      </tp>
      <tp>
        <v>-0.68605137999999999</v>
        <stp/>
        <stp>EM_S_VAL_PE_TTM</stp>
        <stp>2</stp>
        <stp>600112.SH</stp>
        <stp>2021/1/11</stp>
        <tr r="DZ94" s="8"/>
      </tp>
      <tp>
        <v>-0.81505249999999996</v>
        <stp/>
        <stp>EM_S_VAL_PE_TTM</stp>
        <stp>2</stp>
        <stp>600112.SH</stp>
        <stp>2021/3/11</stp>
        <tr r="DZ132" s="8"/>
      </tp>
      <tp>
        <v>-3.82834385</v>
        <stp/>
        <stp>EM_S_VAL_PE_TTM</stp>
        <stp>2</stp>
        <stp>600112.SH</stp>
        <stp>2021/5/11</stp>
        <tr r="DZ171" s="8"/>
      </tp>
      <tp>
        <v>-8.6775794000000008</v>
        <stp/>
        <stp>EM_S_VAL_PE_TTM</stp>
        <stp>2</stp>
        <stp>600112.SH</stp>
        <stp>2021/6/11</stp>
        <tr r="DZ194" s="8"/>
      </tp>
      <tp>
        <v>-10.46413987</v>
        <stp/>
        <stp>EM_S_VAL_PE_TTM</stp>
        <stp>2</stp>
        <stp>600112.SH</stp>
        <stp>2021/8/10</stp>
        <tr r="DZ235" s="8"/>
      </tp>
      <tp>
        <v>-0.52773183000000001</v>
        <stp/>
        <stp>EM_S_VAL_PE_TTM</stp>
        <stp>2</stp>
        <stp>600112.SH</stp>
        <stp>2021/2/10</stp>
        <tr r="DZ116" s="8"/>
      </tp>
      <tp>
        <v>-0.85023462000000005</v>
        <stp/>
        <stp>EM_S_VAL_PE_TTM</stp>
        <stp>2</stp>
        <stp>600112.SH</stp>
        <stp>2021/3/10</stp>
        <tr r="DZ131" s="8"/>
      </tp>
      <tp>
        <v>-3.7716276500000001</v>
        <stp/>
        <stp>EM_S_VAL_PE_TTM</stp>
        <stp>2</stp>
        <stp>600112.SH</stp>
        <stp>2021/5/10</stp>
        <tr r="DZ170" s="8"/>
      </tp>
      <tp>
        <v>-8.2522078600000004</v>
        <stp/>
        <stp>EM_S_VAL_PE_TTM</stp>
        <stp>2</stp>
        <stp>600112.SH</stp>
        <stp>2021/6/10</stp>
        <tr r="DZ193" s="8"/>
      </tp>
      <tp>
        <v>-9.9253359200000002</v>
        <stp/>
        <stp>EM_S_VAL_PE_TTM</stp>
        <stp>2</stp>
        <stp>600112.SH</stp>
        <stp>2021/8/13</stp>
        <tr r="DZ238" s="8"/>
      </tp>
      <tp>
        <v>-0.68018769999999995</v>
        <stp/>
        <stp>EM_S_VAL_PE_TTM</stp>
        <stp>2</stp>
        <stp>600112.SH</stp>
        <stp>2021/1/13</stp>
        <tr r="DZ96" s="8"/>
      </tp>
      <tp>
        <v>-0.80332512</v>
        <stp/>
        <stp>EM_S_VAL_PE_TTM</stp>
        <stp>2</stp>
        <stp>600112.SH</stp>
        <stp>2021/4/13</stp>
        <tr r="DZ154" s="8"/>
      </tp>
      <tp>
        <v>-4.2253572899999998</v>
        <stp/>
        <stp>EM_S_VAL_PE_TTM</stp>
        <stp>2</stp>
        <stp>600112.SH</stp>
        <stp>2021/5/13</stp>
        <tr r="DZ173" s="8"/>
      </tp>
      <tp>
        <v>-14.20740941</v>
        <stp/>
        <stp>EM_S_VAL_PE_TTM</stp>
        <stp>2</stp>
        <stp>600112.SH</stp>
        <stp>2021/7/13</stp>
        <tr r="DZ215" s="8"/>
      </tp>
      <tp>
        <v>-9.4432481700000004</v>
        <stp/>
        <stp>EM_S_VAL_PE_TTM</stp>
        <stp>2</stp>
        <stp>600112.SH</stp>
        <stp>2021/8/12</stp>
        <tr r="DZ237" s="8"/>
      </tp>
      <tp>
        <v>-0.68605137999999999</v>
        <stp/>
        <stp>EM_S_VAL_PE_TTM</stp>
        <stp>2</stp>
        <stp>600112.SH</stp>
        <stp>2021/1/12</stp>
        <tr r="DZ95" s="8"/>
      </tp>
      <tp>
        <v>-0.77400669</v>
        <stp/>
        <stp>EM_S_VAL_PE_TTM</stp>
        <stp>2</stp>
        <stp>600112.SH</stp>
        <stp>2021/3/12</stp>
        <tr r="DZ133" s="8"/>
      </tp>
      <tp>
        <v>-0.83264355999999995</v>
        <stp/>
        <stp>EM_S_VAL_PE_TTM</stp>
        <stp>2</stp>
        <stp>600112.SH</stp>
        <stp>2021/4/12</stp>
        <tr r="DZ153" s="8"/>
      </tp>
      <tp>
        <v>-4.0268505699999997</v>
        <stp/>
        <stp>EM_S_VAL_PE_TTM</stp>
        <stp>2</stp>
        <stp>600112.SH</stp>
        <stp>2021/5/12</stp>
        <tr r="DZ172" s="8"/>
      </tp>
      <tp>
        <v>-14.20740941</v>
        <stp/>
        <stp>EM_S_VAL_PE_TTM</stp>
        <stp>2</stp>
        <stp>600112.SH</stp>
        <stp>2021/7/12</stp>
        <tr r="DZ214" s="8"/>
      </tp>
      <tp>
        <v>-0.69191506999999997</v>
        <stp/>
        <stp>EM_S_VAL_PE_TTM</stp>
        <stp>2</stp>
        <stp>600112.SH</stp>
        <stp>2021/1/15</stp>
        <tr r="DZ98" s="8"/>
      </tp>
      <tp>
        <v>-0.77400669</v>
        <stp/>
        <stp>EM_S_VAL_PE_TTM</stp>
        <stp>2</stp>
        <stp>600112.SH</stp>
        <stp>2021/3/15</stp>
        <tr r="DZ134" s="8"/>
      </tp>
      <tp>
        <v>-0.82091619000000005</v>
        <stp/>
        <stp>EM_S_VAL_PE_TTM</stp>
        <stp>2</stp>
        <stp>600112.SH</stp>
        <stp>2021/4/15</stp>
        <tr r="DZ156" s="8"/>
      </tp>
      <tp>
        <v>-8.6775794000000008</v>
        <stp/>
        <stp>EM_S_VAL_PE_TTM</stp>
        <stp>2</stp>
        <stp>600112.SH</stp>
        <stp>2021/6/15</stp>
        <tr r="DZ195" s="8"/>
      </tp>
      <tp>
        <v>-14.20740941</v>
        <stp/>
        <stp>EM_S_VAL_PE_TTM</stp>
        <stp>2</stp>
        <stp>600112.SH</stp>
        <stp>2021/7/15</stp>
        <tr r="DZ217" s="8"/>
      </tp>
      <tp>
        <v>-0.66846032</v>
        <stp/>
        <stp>EM_S_VAL_PE_TTM</stp>
        <stp>2</stp>
        <stp>600112.SH</stp>
        <stp>2021/1/14</stp>
        <tr r="DZ97" s="8"/>
      </tp>
      <tp>
        <v>-0.80918880999999998</v>
        <stp/>
        <stp>EM_S_VAL_PE_TTM</stp>
        <stp>2</stp>
        <stp>600112.SH</stp>
        <stp>2021/4/14</stp>
        <tr r="DZ155" s="8"/>
      </tp>
      <tp>
        <v>-4.42386401</v>
        <stp/>
        <stp>EM_S_VAL_PE_TTM</stp>
        <stp>2</stp>
        <stp>600112.SH</stp>
        <stp>2021/5/14</stp>
        <tr r="DZ174" s="8"/>
      </tp>
      <tp>
        <v>-14.20740941</v>
        <stp/>
        <stp>EM_S_VAL_PE_TTM</stp>
        <stp>2</stp>
        <stp>600112.SH</stp>
        <stp>2021/7/14</stp>
        <tr r="DZ216" s="8"/>
      </tp>
      <tp>
        <v>-10.946227609999999</v>
        <stp/>
        <stp>EM_S_VAL_PE_TTM</stp>
        <stp>2</stp>
        <stp>600112.SH</stp>
        <stp>2021/8/17</stp>
        <tr r="DZ240" s="8"/>
      </tp>
      <tp>
        <v>-0.76227931999999998</v>
        <stp/>
        <stp>EM_S_VAL_PE_TTM</stp>
        <stp>2</stp>
        <stp>600112.SH</stp>
        <stp>2021/3/17</stp>
        <tr r="DZ136" s="8"/>
      </tp>
      <tp>
        <v>-4.1969991899999997</v>
        <stp/>
        <stp>EM_S_VAL_PE_TTM</stp>
        <stp>2</stp>
        <stp>600112.SH</stp>
        <stp>2021/5/17</stp>
        <tr r="DZ175" s="8"/>
      </tp>
      <tp>
        <v>-8.6775794000000008</v>
        <stp/>
        <stp>EM_S_VAL_PE_TTM</stp>
        <stp>2</stp>
        <stp>600112.SH</stp>
        <stp>2021/6/17</stp>
        <tr r="DZ197" s="8"/>
      </tp>
      <tp>
        <v>-10.435781759999999</v>
        <stp/>
        <stp>EM_S_VAL_PE_TTM</stp>
        <stp>2</stp>
        <stp>600112.SH</stp>
        <stp>2021/8/16</stp>
        <tr r="DZ239" s="8"/>
      </tp>
      <tp>
        <v>-0.78573406000000001</v>
        <stp/>
        <stp>EM_S_VAL_PE_TTM</stp>
        <stp>2</stp>
        <stp>600112.SH</stp>
        <stp>2021/3/16</stp>
        <tr r="DZ135" s="8"/>
      </tp>
      <tp>
        <v>-0.85023462000000005</v>
        <stp/>
        <stp>EM_S_VAL_PE_TTM</stp>
        <stp>2</stp>
        <stp>600112.SH</stp>
        <stp>2021/4/16</stp>
        <tr r="DZ157" s="8"/>
      </tp>
      <tp>
        <v>-8.6775794000000008</v>
        <stp/>
        <stp>EM_S_VAL_PE_TTM</stp>
        <stp>2</stp>
        <stp>600112.SH</stp>
        <stp>2021/6/16</stp>
        <tr r="DZ196" s="8"/>
      </tp>
      <tp>
        <v>-14.20740941</v>
        <stp/>
        <stp>EM_S_VAL_PE_TTM</stp>
        <stp>2</stp>
        <stp>600112.SH</stp>
        <stp>2021/7/16</stp>
        <tr r="DZ218" s="8"/>
      </tp>
      <tp>
        <v>-12.05219361</v>
        <stp/>
        <stp>EM_S_VAL_PE_TTM</stp>
        <stp>2</stp>
        <stp>600112.SH</stp>
        <stp>2021/8/19</stp>
        <tr r="DZ242" s="8"/>
      </tp>
      <tp>
        <v>-0.70950612999999996</v>
        <stp/>
        <stp>EM_S_VAL_PE_TTM</stp>
        <stp>2</stp>
        <stp>600112.SH</stp>
        <stp>2021/1/19</stp>
        <tr r="DZ100" s="8"/>
      </tp>
      <tp>
        <v>-0.58636869999999996</v>
        <stp/>
        <stp>EM_S_VAL_PE_TTM</stp>
        <stp>2</stp>
        <stp>600112.SH</stp>
        <stp>2021/2/19</stp>
        <tr r="DZ118" s="8"/>
      </tp>
      <tp>
        <v>-0.78573406000000001</v>
        <stp/>
        <stp>EM_S_VAL_PE_TTM</stp>
        <stp>2</stp>
        <stp>600112.SH</stp>
        <stp>2021/3/19</stp>
        <tr r="DZ138" s="8"/>
      </tp>
      <tp>
        <v>-0.83850725000000004</v>
        <stp/>
        <stp>EM_S_VAL_PE_TTM</stp>
        <stp>2</stp>
        <stp>600112.SH</stp>
        <stp>2021/4/19</stp>
        <tr r="DZ158" s="8"/>
      </tp>
      <tp>
        <v>-4.6223707300000001</v>
        <stp/>
        <stp>EM_S_VAL_PE_TTM</stp>
        <stp>2</stp>
        <stp>600112.SH</stp>
        <stp>2021/5/19</stp>
        <tr r="DZ177" s="8"/>
      </tp>
      <tp>
        <v>-14.20740941</v>
        <stp/>
        <stp>EM_S_VAL_PE_TTM</stp>
        <stp>2</stp>
        <stp>600112.SH</stp>
        <stp>2021/7/19</stp>
        <tr r="DZ219" s="8"/>
      </tp>
      <tp>
        <v>-11.485031559999999</v>
        <stp/>
        <stp>EM_S_VAL_PE_TTM</stp>
        <stp>2</stp>
        <stp>600112.SH</stp>
        <stp>2021/8/18</stp>
        <tr r="DZ241" s="8"/>
      </tp>
      <tp>
        <v>-0.70364245000000003</v>
        <stp/>
        <stp>EM_S_VAL_PE_TTM</stp>
        <stp>2</stp>
        <stp>600112.SH</stp>
        <stp>2021/1/18</stp>
        <tr r="DZ99" s="8"/>
      </tp>
      <tp>
        <v>-0.55705026999999996</v>
        <stp/>
        <stp>EM_S_VAL_PE_TTM</stp>
        <stp>2</stp>
        <stp>600112.SH</stp>
        <stp>2021/2/18</stp>
        <tr r="DZ117" s="8"/>
      </tp>
      <tp>
        <v>-0.80332512</v>
        <stp/>
        <stp>EM_S_VAL_PE_TTM</stp>
        <stp>2</stp>
        <stp>600112.SH</stp>
        <stp>2021/3/18</stp>
        <tr r="DZ137" s="8"/>
      </tp>
      <tp>
        <v>-4.3955059099999998</v>
        <stp/>
        <stp>EM_S_VAL_PE_TTM</stp>
        <stp>2</stp>
        <stp>600112.SH</stp>
        <stp>2021/5/18</stp>
        <tr r="DZ176" s="8"/>
      </tp>
      <tp>
        <v>-9.1029509399999995</v>
        <stp/>
        <stp>EM_S_VAL_PE_TTM</stp>
        <stp>2</stp>
        <stp>600112.SH</stp>
        <stp>2021/6/18</stp>
        <tr r="DZ198" s="8"/>
      </tp>
      <tp>
        <v>-1.0763359299999999</v>
        <stp/>
        <stp>EM_S_VAL_PE_TTM</stp>
        <stp>2</stp>
        <stp>600112.SH</stp>
        <stp>2020/8/31</stp>
        <tr r="DZ6" s="8"/>
      </tp>
      <tp>
        <v>-0.68605137999999999</v>
        <stp/>
        <stp>EM_S_VAL_PE_TTM</stp>
        <stp>2</stp>
        <stp>600112.SH</stp>
        <stp>2021/1/21</stp>
        <tr r="DZ102" s="8"/>
      </tp>
      <tp>
        <v>-0.79746143999999997</v>
        <stp/>
        <stp>EM_S_VAL_PE_TTM</stp>
        <stp>2</stp>
        <stp>600112.SH</stp>
        <stp>2021/4/21</stp>
        <tr r="DZ160" s="8"/>
      </tp>
      <tp>
        <v>-4.1686410800000004</v>
        <stp/>
        <stp>EM_S_VAL_PE_TTM</stp>
        <stp>2</stp>
        <stp>600112.SH</stp>
        <stp>2021/5/21</stp>
        <tr r="DZ179" s="8"/>
      </tp>
      <tp>
        <v>-9.5566805800000001</v>
        <stp/>
        <stp>EM_S_VAL_PE_TTM</stp>
        <stp>2</stp>
        <stp>600112.SH</stp>
        <stp>2021/6/21</stp>
        <tr r="DZ199" s="8"/>
      </tp>
      <tp>
        <v>-14.20740941</v>
        <stp/>
        <stp>EM_S_VAL_PE_TTM</stp>
        <stp>2</stp>
        <stp>600112.SH</stp>
        <stp>2021/7/21</stp>
        <tr r="DZ221" s="8"/>
      </tp>
      <tp>
        <v>-12.647713769999999</v>
        <stp/>
        <stp>EM_S_VAL_PE_TTM</stp>
        <stp>2</stp>
        <stp>600112.SH</stp>
        <stp>2021/8/20</stp>
        <tr r="DZ243" s="8"/>
      </tp>
      <tp>
        <v>-0.96397118999999998</v>
        <stp/>
        <stp>EM_S_VAL_PE_TTM</stp>
        <stp>2</stp>
        <stp>600112.SH</stp>
        <stp>2020/9/30</stp>
        <tr r="DZ28" s="8"/>
      </tp>
      <tp>
        <v>-0.69777876000000005</v>
        <stp/>
        <stp>EM_S_VAL_PE_TTM</stp>
        <stp>2</stp>
        <stp>600112.SH</stp>
        <stp>2021/1/20</stp>
        <tr r="DZ101" s="8"/>
      </tp>
      <tp>
        <v>-0.80918880999999998</v>
        <stp/>
        <stp>EM_S_VAL_PE_TTM</stp>
        <stp>2</stp>
        <stp>600112.SH</stp>
        <stp>2021/4/20</stp>
        <tr r="DZ159" s="8"/>
      </tp>
      <tp>
        <v>-4.3955059099999998</v>
        <stp/>
        <stp>EM_S_VAL_PE_TTM</stp>
        <stp>2</stp>
        <stp>600112.SH</stp>
        <stp>2021/5/20</stp>
        <tr r="DZ178" s="8"/>
      </tp>
      <tp>
        <v>-14.20740941</v>
        <stp/>
        <stp>EM_S_VAL_PE_TTM</stp>
        <stp>2</stp>
        <stp>600112.SH</stp>
        <stp>2021/7/20</stp>
        <tr r="DZ220" s="8"/>
      </tp>
      <tp>
        <v>-13.27159202</v>
        <stp/>
        <stp>EM_S_VAL_PE_TTM</stp>
        <stp>2</stp>
        <stp>600112.SH</stp>
        <stp>2021/8/23</stp>
        <tr r="DZ244" s="8"/>
      </tp>
      <tp>
        <v>-0.64500557000000003</v>
        <stp/>
        <stp>EM_S_VAL_PE_TTM</stp>
        <stp>2</stp>
        <stp>600112.SH</stp>
        <stp>2021/2/23</stp>
        <tr r="DZ120" s="8"/>
      </tp>
      <tp>
        <v>-0.86196200000000001</v>
        <stp/>
        <stp>EM_S_VAL_PE_TTM</stp>
        <stp>2</stp>
        <stp>600112.SH</stp>
        <stp>2021/3/23</stp>
        <tr r="DZ140" s="8"/>
      </tp>
      <tp>
        <v>-0.80918880999999998</v>
        <stp/>
        <stp>EM_S_VAL_PE_TTM</stp>
        <stp>2</stp>
        <stp>600112.SH</stp>
        <stp>2021/4/23</stp>
        <tr r="DZ162" s="8"/>
      </tp>
      <tp>
        <v>-10.549214170000001</v>
        <stp/>
        <stp>EM_S_VAL_PE_TTM</stp>
        <stp>2</stp>
        <stp>600112.SH</stp>
        <stp>2021/6/23</stp>
        <tr r="DZ201" s="8"/>
      </tp>
      <tp>
        <v>-13.49845685</v>
        <stp/>
        <stp>EM_S_VAL_PE_TTM</stp>
        <stp>2</stp>
        <stp>600112.SH</stp>
        <stp>2021/7/23</stp>
        <tr r="DZ223" s="8"/>
      </tp>
      <tp>
        <v>-0.69777876000000005</v>
        <stp/>
        <stp>EM_S_VAL_PE_TTM</stp>
        <stp>2</stp>
        <stp>600112.SH</stp>
        <stp>2021/1/22</stp>
        <tr r="DZ103" s="8"/>
      </tp>
      <tp>
        <v>-0.61568714000000002</v>
        <stp/>
        <stp>EM_S_VAL_PE_TTM</stp>
        <stp>2</stp>
        <stp>600112.SH</stp>
        <stp>2021/2/22</stp>
        <tr r="DZ119" s="8"/>
      </tp>
      <tp>
        <v>-0.82091619000000005</v>
        <stp/>
        <stp>EM_S_VAL_PE_TTM</stp>
        <stp>2</stp>
        <stp>600112.SH</stp>
        <stp>2021/3/22</stp>
        <tr r="DZ139" s="8"/>
      </tp>
      <tp>
        <v>-0.78573406000000001</v>
        <stp/>
        <stp>EM_S_VAL_PE_TTM</stp>
        <stp>2</stp>
        <stp>600112.SH</stp>
        <stp>2021/4/22</stp>
        <tr r="DZ161" s="8"/>
      </tp>
      <tp>
        <v>-10.03876833</v>
        <stp/>
        <stp>EM_S_VAL_PE_TTM</stp>
        <stp>2</stp>
        <stp>600112.SH</stp>
        <stp>2021/6/22</stp>
        <tr r="DZ200" s="8"/>
      </tp>
      <tp>
        <v>-14.20740941</v>
        <stp/>
        <stp>EM_S_VAL_PE_TTM</stp>
        <stp>2</stp>
        <stp>600112.SH</stp>
        <stp>2021/7/22</stp>
        <tr r="DZ222" s="8"/>
      </tp>
      <tp>
        <v>-14.490990439999999</v>
        <stp/>
        <stp>EM_S_VAL_PE_TTM</stp>
        <stp>2</stp>
        <stp>600112.SH</stp>
        <stp>2021/8/25</stp>
        <tr r="DZ246" s="8"/>
      </tp>
      <tp>
        <v>-0.68605137999999999</v>
        <stp/>
        <stp>EM_S_VAL_PE_TTM</stp>
        <stp>2</stp>
        <stp>600112.SH</stp>
        <stp>2021/1/25</stp>
        <tr r="DZ104" s="8"/>
      </tp>
      <tp>
        <v>-0.69191506999999997</v>
        <stp/>
        <stp>EM_S_VAL_PE_TTM</stp>
        <stp>2</stp>
        <stp>600112.SH</stp>
        <stp>2021/2/25</stp>
        <tr r="DZ122" s="8"/>
      </tp>
      <tp>
        <v>-0.94991729999999996</v>
        <stp/>
        <stp>EM_S_VAL_PE_TTM</stp>
        <stp>2</stp>
        <stp>600112.SH</stp>
        <stp>2021/3/25</stp>
        <tr r="DZ142" s="8"/>
      </tp>
      <tp>
        <v>-4.59401262</v>
        <stp/>
        <stp>EM_S_VAL_PE_TTM</stp>
        <stp>2</stp>
        <stp>600112.SH</stp>
        <stp>2021/5/25</stp>
        <tr r="DZ181" s="8"/>
      </tp>
      <tp>
        <v>-11.088018119999999</v>
        <stp/>
        <stp>EM_S_VAL_PE_TTM</stp>
        <stp>2</stp>
        <stp>600112.SH</stp>
        <stp>2021/6/25</stp>
        <tr r="DZ203" s="8"/>
      </tp>
      <tp>
        <v>-13.92382838</v>
        <stp/>
        <stp>EM_S_VAL_PE_TTM</stp>
        <stp>2</stp>
        <stp>600112.SH</stp>
        <stp>2021/8/24</stp>
        <tr r="DZ245" s="8"/>
      </tp>
      <tp>
        <v>-0.68018769999999995</v>
        <stp/>
        <stp>EM_S_VAL_PE_TTM</stp>
        <stp>2</stp>
        <stp>600112.SH</stp>
        <stp>2021/2/24</stp>
        <tr r="DZ121" s="8"/>
      </tp>
      <tp>
        <v>-0.90300780000000003</v>
        <stp/>
        <stp>EM_S_VAL_PE_TTM</stp>
        <stp>2</stp>
        <stp>600112.SH</stp>
        <stp>2021/3/24</stp>
        <tr r="DZ141" s="8"/>
      </tp>
      <tp>
        <v>-4.3671477999999997</v>
        <stp/>
        <stp>EM_S_VAL_PE_TTM</stp>
        <stp>2</stp>
        <stp>600112.SH</stp>
        <stp>2021/5/24</stp>
        <tr r="DZ180" s="8"/>
      </tp>
      <tp>
        <v>-11.088018119999999</v>
        <stp/>
        <stp>EM_S_VAL_PE_TTM</stp>
        <stp>2</stp>
        <stp>600112.SH</stp>
        <stp>2021/6/24</stp>
        <tr r="DZ202" s="8"/>
      </tp>
      <tp>
        <v>-14.46263233</v>
        <stp/>
        <stp>EM_S_VAL_PE_TTM</stp>
        <stp>2</stp>
        <stp>600112.SH</stp>
        <stp>2021/8/27</stp>
        <tr r="DZ250" s="8"/>
        <tr r="DZ248" s="8"/>
      </tp>
      <tp>
        <v>-0.69191506999999997</v>
        <stp/>
        <stp>EM_S_VAL_PE_TTM</stp>
        <stp>2</stp>
        <stp>600112.SH</stp>
        <stp>2021/1/27</stp>
        <tr r="DZ106" s="8"/>
      </tp>
      <tp>
        <v>-0.82091619000000005</v>
        <stp/>
        <stp>EM_S_VAL_PE_TTM</stp>
        <stp>2</stp>
        <stp>600112.SH</stp>
        <stp>2021/4/27</stp>
        <tr r="DZ164" s="8"/>
      </tp>
      <tp>
        <v>-5.0761003699999998</v>
        <stp/>
        <stp>EM_S_VAL_PE_TTM</stp>
        <stp>2</stp>
        <stp>600112.SH</stp>
        <stp>2021/5/27</stp>
        <tr r="DZ183" s="8"/>
      </tp>
      <tp>
        <v>-12.165626019999999</v>
        <stp/>
        <stp>EM_S_VAL_PE_TTM</stp>
        <stp>2</stp>
        <stp>600112.SH</stp>
        <stp>2021/7/27</stp>
        <tr r="DZ225" s="8"/>
      </tp>
      <tp>
        <v>-13.78203787</v>
        <stp/>
        <stp>EM_S_VAL_PE_TTM</stp>
        <stp>2</stp>
        <stp>600112.SH</stp>
        <stp>2021/8/26</stp>
        <tr r="DZ247" s="8"/>
        <tr r="DZ249" s="8"/>
      </tp>
      <tp>
        <v>-0.68605137999999999</v>
        <stp/>
        <stp>EM_S_VAL_PE_TTM</stp>
        <stp>2</stp>
        <stp>600112.SH</stp>
        <stp>2021/1/26</stp>
        <tr r="DZ105" s="8"/>
      </tp>
      <tp>
        <v>-0.72709718999999995</v>
        <stp/>
        <stp>EM_S_VAL_PE_TTM</stp>
        <stp>2</stp>
        <stp>600112.SH</stp>
        <stp>2021/2/26</stp>
        <tr r="DZ123" s="8"/>
      </tp>
      <tp>
        <v>-0.92646255</v>
        <stp/>
        <stp>EM_S_VAL_PE_TTM</stp>
        <stp>2</stp>
        <stp>600112.SH</stp>
        <stp>2021/3/26</stp>
        <tr r="DZ143" s="8"/>
      </tp>
      <tp>
        <v>-0.77987037999999997</v>
        <stp/>
        <stp>EM_S_VAL_PE_TTM</stp>
        <stp>2</stp>
        <stp>600112.SH</stp>
        <stp>2021/4/26</stp>
        <tr r="DZ163" s="8"/>
      </tp>
      <tp>
        <v>-4.8208774400000003</v>
        <stp/>
        <stp>EM_S_VAL_PE_TTM</stp>
        <stp>2</stp>
        <stp>600112.SH</stp>
        <stp>2021/5/26</stp>
        <tr r="DZ182" s="8"/>
      </tp>
      <tp>
        <v>-12.817862379999999</v>
        <stp/>
        <stp>EM_S_VAL_PE_TTM</stp>
        <stp>2</stp>
        <stp>600112.SH</stp>
        <stp>2021/7/26</stp>
        <tr r="DZ224" s="8"/>
      </tp>
      <tp>
        <v>-0.68018769999999995</v>
        <stp/>
        <stp>EM_S_VAL_PE_TTM</stp>
        <stp>2</stp>
        <stp>600112.SH</stp>
        <stp>2021/1/29</stp>
        <tr r="DZ108" s="8"/>
      </tp>
      <tp>
        <v>-0.87955306</v>
        <stp/>
        <stp>EM_S_VAL_PE_TTM</stp>
        <stp>2</stp>
        <stp>600112.SH</stp>
        <stp>2021/3/29</stp>
        <tr r="DZ144" s="8"/>
      </tp>
      <tp>
        <v>-0.76814300000000002</v>
        <stp/>
        <stp>EM_S_VAL_PE_TTM</stp>
        <stp>2</stp>
        <stp>600112.SH</stp>
        <stp>2021/4/29</stp>
        <tr r="DZ166" s="8"/>
      </tp>
      <tp>
        <v>-11.088018119999999</v>
        <stp/>
        <stp>EM_S_VAL_PE_TTM</stp>
        <stp>2</stp>
        <stp>600112.SH</stp>
        <stp>2021/6/29</stp>
        <tr r="DZ205" s="8"/>
      </tp>
      <tp>
        <v>-11.00294382</v>
        <stp/>
        <stp>EM_S_VAL_PE_TTM</stp>
        <stp>2</stp>
        <stp>600112.SH</stp>
        <stp>2021/7/29</stp>
        <tr r="DZ227" s="8"/>
      </tp>
      <tp>
        <v>-0.68018769999999995</v>
        <stp/>
        <stp>EM_S_VAL_PE_TTM</stp>
        <stp>2</stp>
        <stp>600112.SH</stp>
        <stp>2021/1/28</stp>
        <tr r="DZ107" s="8"/>
      </tp>
      <tp>
        <v>-0.79746143999999997</v>
        <stp/>
        <stp>EM_S_VAL_PE_TTM</stp>
        <stp>2</stp>
        <stp>600112.SH</stp>
        <stp>2021/4/28</stp>
        <tr r="DZ165" s="8"/>
      </tp>
      <tp>
        <v>-5.3313232900000003</v>
        <stp/>
        <stp>EM_S_VAL_PE_TTM</stp>
        <stp>2</stp>
        <stp>600112.SH</stp>
        <stp>2021/5/28</stp>
        <tr r="DZ184" s="8"/>
      </tp>
      <tp>
        <v>-11.088018119999999</v>
        <stp/>
        <stp>EM_S_VAL_PE_TTM</stp>
        <stp>2</stp>
        <stp>600112.SH</stp>
        <stp>2021/6/28</stp>
        <tr r="DZ204" s="8"/>
      </tp>
      <tp>
        <v>-11.570105870000001</v>
        <stp/>
        <stp>EM_S_VAL_PE_TTM</stp>
        <stp>2</stp>
        <stp>600112.SH</stp>
        <stp>2021/7/28</stp>
        <tr r="DZ226" s="8"/>
      </tp>
      <tp>
        <v>-1.01719659</v>
        <stp/>
        <stp>EM_S_VAL_PE_TTM</stp>
        <stp>2</stp>
        <stp>600112.SH</stp>
        <stp>2020/9/21</stp>
        <tr r="DZ21" s="8"/>
      </tp>
      <tp>
        <v>-0.86196200000000001</v>
        <stp/>
        <stp>EM_S_VAL_PE_TTM</stp>
        <stp>2</stp>
        <stp>600112.SH</stp>
        <stp>2021/3/31</stp>
        <tr r="DZ146" s="8"/>
      </tp>
      <tp>
        <v>-5.5865462199999998</v>
        <stp/>
        <stp>EM_S_VAL_PE_TTM</stp>
        <stp>2</stp>
        <stp>600112.SH</stp>
        <stp>2021/5/31</stp>
        <tr r="DZ185" s="8"/>
      </tp>
      <tp>
        <v>-0.85023462000000005</v>
        <stp/>
        <stp>EM_S_VAL_PE_TTM</stp>
        <stp>2</stp>
        <stp>600112.SH</stp>
        <stp>2021/3/30</stp>
        <tr r="DZ145" s="8"/>
      </tp>
      <tp>
        <v>-3.7149114399999998</v>
        <stp/>
        <stp>EM_S_VAL_PE_TTM</stp>
        <stp>2</stp>
        <stp>600112.SH</stp>
        <stp>2021/4/30</stp>
        <tr r="DZ167" s="8"/>
      </tp>
      <tp>
        <v>-11.088018119999999</v>
        <stp/>
        <stp>EM_S_VAL_PE_TTM</stp>
        <stp>2</stp>
        <stp>600112.SH</stp>
        <stp>2021/6/30</stp>
        <tr r="DZ206" s="8"/>
      </tp>
      <tp>
        <v>-10.46413987</v>
        <stp/>
        <stp>EM_S_VAL_PE_TTM</stp>
        <stp>2</stp>
        <stp>600112.SH</stp>
        <stp>2021/7/30</stp>
        <tr r="DZ228" s="8"/>
      </tp>
      <tp>
        <v>-1.0053687200000001</v>
        <stp/>
        <stp>EM_S_VAL_PE_TTM</stp>
        <stp>2</stp>
        <stp>600112.SH</stp>
        <stp>2020/9/23</stp>
        <tr r="DZ23" s="8"/>
      </tp>
      <tp>
        <v>-0.99945479000000004</v>
        <stp/>
        <stp>EM_S_VAL_PE_TTM</stp>
        <stp>2</stp>
        <stp>600112.SH</stp>
        <stp>2020/9/22</stp>
        <tr r="DZ22" s="8"/>
      </tp>
      <tp>
        <v>-0.95805724999999997</v>
        <stp/>
        <stp>EM_S_VAL_PE_TTM</stp>
        <stp>2</stp>
        <stp>600112.SH</stp>
        <stp>2020/9/25</stp>
        <tr r="DZ25" s="8"/>
      </tp>
      <tp>
        <v>-0.96988512000000004</v>
        <stp/>
        <stp>EM_S_VAL_PE_TTM</stp>
        <stp>2</stp>
        <stp>600112.SH</stp>
        <stp>2020/9/24</stp>
        <tr r="DZ24" s="8"/>
      </tp>
      <tp>
        <v>-0.96397118999999998</v>
        <stp/>
        <stp>EM_S_VAL_PE_TTM</stp>
        <stp>2</stp>
        <stp>600112.SH</stp>
        <stp>2020/9/29</stp>
        <tr r="DZ27" s="8"/>
      </tp>
      <tp>
        <v>-0.95805724999999997</v>
        <stp/>
        <stp>EM_S_VAL_PE_TTM</stp>
        <stp>2</stp>
        <stp>600112.SH</stp>
        <stp>2020/9/28</stp>
        <tr r="DZ26" s="8"/>
      </tp>
      <tp>
        <v>22.15555342</v>
        <stp/>
        <stp>EM_S_VAL_PE_TTM</stp>
        <stp>2</stp>
        <stp>601016.SH</stp>
        <stp>2020/9/10</stp>
        <tr r="Y14" s="8"/>
      </tp>
      <tp>
        <v>63.578132189999998</v>
        <stp/>
        <stp>EM_S_VAL_PE_TTM</stp>
        <stp>2</stp>
        <stp>603015.SH</stp>
        <stp>2020/9/22</stp>
        <tr r="V22" s="8"/>
      </tp>
      <tp>
        <v>26.128593469999998</v>
        <stp/>
        <stp>EM_S_VAL_PE_TTM</stp>
        <stp>2</stp>
        <stp>601216.SH</stp>
        <stp>2020/9/10</stp>
        <tr r="AO14" s="8"/>
      </tp>
      <tp>
        <v>-13.062622859999999</v>
        <stp/>
        <stp>EM_S_VAL_PE_TTM</stp>
        <stp>2</stp>
        <stp>600416.SH</stp>
        <stp>2020/9/11</stp>
        <tr r="DA15" s="8"/>
      </tp>
      <tp>
        <v>28.37042916</v>
        <stp/>
        <stp>EM_S_VAL_PE_TTM</stp>
        <stp>2</stp>
        <stp>601615.SH</stp>
        <stp>2021/7/30</stp>
        <tr r="J228" s="8"/>
      </tp>
      <tp>
        <v>21.30413952</v>
        <stp/>
        <stp>EM_S_VAL_PE_TTM</stp>
        <stp>2</stp>
        <stp>601615.SH</stp>
        <stp>2021/6/30</stp>
        <tr r="J206" s="8"/>
      </tp>
      <tp>
        <v>23.343757579999998</v>
        <stp/>
        <stp>EM_S_VAL_PE_TTM</stp>
        <stp>2</stp>
        <stp>601615.SH</stp>
        <stp>2021/4/30</stp>
        <tr r="J167" s="8"/>
      </tp>
      <tp>
        <v>30.6500536</v>
        <stp/>
        <stp>EM_S_VAL_PE_TTM</stp>
        <stp>2</stp>
        <stp>601615.SH</stp>
        <stp>2021/3/30</stp>
        <tr r="J145" s="8"/>
      </tp>
      <tp>
        <v>23.54510033</v>
        <stp/>
        <stp>EM_S_VAL_PE_TTM</stp>
        <stp>2</stp>
        <stp>601016.SH</stp>
        <stp>2020/9/11</stp>
        <tr r="Y15" s="8"/>
      </tp>
      <tp>
        <v>63.924607020000003</v>
        <stp/>
        <stp>EM_S_VAL_PE_TTM</stp>
        <stp>2</stp>
        <stp>603015.SH</stp>
        <stp>2020/9/23</stp>
        <tr r="V23" s="8"/>
      </tp>
      <tp>
        <v>25.88109665</v>
        <stp/>
        <stp>EM_S_VAL_PE_TTM</stp>
        <stp>2</stp>
        <stp>601216.SH</stp>
        <stp>2020/9/11</stp>
        <tr r="AO15" s="8"/>
      </tp>
      <tp>
        <v>-13.729411109999999</v>
        <stp/>
        <stp>EM_S_VAL_PE_TTM</stp>
        <stp>2</stp>
        <stp>600416.SH</stp>
        <stp>2020/9/10</stp>
        <tr r="DA14" s="8"/>
      </tp>
      <tp>
        <v>24.471008789999999</v>
        <stp/>
        <stp>EM_S_VAL_PE_TTM</stp>
        <stp>2</stp>
        <stp>601615.SH</stp>
        <stp>2020/9/21</stp>
        <tr r="J21" s="8"/>
      </tp>
      <tp>
        <v>20.63303939</v>
        <stp/>
        <stp>EM_S_VAL_PE_TTM</stp>
        <stp>2</stp>
        <stp>601615.SH</stp>
        <stp>2021/5/31</stp>
        <tr r="J185" s="8"/>
      </tp>
      <tp>
        <v>30.08118309</v>
        <stp/>
        <stp>EM_S_VAL_PE_TTM</stp>
        <stp>2</stp>
        <stp>601615.SH</stp>
        <stp>2021/3/31</stp>
        <tr r="J146" s="8"/>
      </tp>
      <tp>
        <v>24.069844719999999</v>
        <stp/>
        <stp>EM_S_VAL_PE_TTM</stp>
        <stp>2</stp>
        <stp>601615.SH</stp>
        <stp>2020/9/22</stp>
        <tr r="J22" s="8"/>
      </tp>
      <tp>
        <v>36.4962017</v>
        <stp/>
        <stp>EM_S_VAL_PE_TTM</stp>
        <stp>2</stp>
        <stp>603015.SH</stp>
        <stp>2021/3/30</stp>
        <tr r="V145" s="8"/>
      </tp>
      <tp>
        <v>30.17006872</v>
        <stp/>
        <stp>EM_S_VAL_PE_TTM</stp>
        <stp>2</stp>
        <stp>603015.SH</stp>
        <stp>2021/4/30</stp>
        <tr r="V167" s="8"/>
      </tp>
      <tp>
        <v>36.547481619999999</v>
        <stp/>
        <stp>EM_S_VAL_PE_TTM</stp>
        <stp>2</stp>
        <stp>603015.SH</stp>
        <stp>2021/7/30</stp>
        <tr r="V228" s="8"/>
      </tp>
      <tp>
        <v>33.407832190000001</v>
        <stp/>
        <stp>EM_S_VAL_PE_TTM</stp>
        <stp>2</stp>
        <stp>603015.SH</stp>
        <stp>2021/6/30</stp>
        <tr r="V206" s="8"/>
      </tp>
      <tp>
        <v>64.790794109999993</v>
        <stp/>
        <stp>EM_S_VAL_PE_TTM</stp>
        <stp>2</stp>
        <stp>603015.SH</stp>
        <stp>2020/9/21</stp>
        <tr r="V21" s="8"/>
      </tp>
      <tp>
        <v>24.116132879999999</v>
        <stp/>
        <stp>EM_S_VAL_PE_TTM</stp>
        <stp>2</stp>
        <stp>601615.SH</stp>
        <stp>2020/9/23</stp>
        <tr r="J23" s="8"/>
      </tp>
      <tp>
        <v>38.01161492</v>
        <stp/>
        <stp>EM_S_VAL_PE_TTM</stp>
        <stp>2</stp>
        <stp>603015.SH</stp>
        <stp>2021/3/31</stp>
        <tr r="V146" s="8"/>
      </tp>
      <tp>
        <v>31.004038099999999</v>
        <stp/>
        <stp>EM_S_VAL_PE_TTM</stp>
        <stp>2</stp>
        <stp>603015.SH</stp>
        <stp>2021/5/31</stp>
        <tr r="V185" s="8"/>
      </tp>
      <tp>
        <v>23.467903280000002</v>
        <stp/>
        <stp>EM_S_VAL_PE_TTM</stp>
        <stp>2</stp>
        <stp>601016.SH</stp>
        <stp>2020/9/14</stp>
        <tr r="Y16" s="8"/>
      </tp>
      <tp>
        <v>25.350746300000001</v>
        <stp/>
        <stp>EM_S_VAL_PE_TTM</stp>
        <stp>2</stp>
        <stp>601216.SH</stp>
        <stp>2020/9/14</stp>
        <tr r="AO16" s="8"/>
      </tp>
      <tp>
        <v>-13.41610097</v>
        <stp/>
        <stp>EM_S_VAL_PE_TTM</stp>
        <stp>2</stp>
        <stp>600416.SH</stp>
        <stp>2020/9/15</stp>
        <tr r="DA17" s="8"/>
      </tp>
      <tp>
        <v>23.483527989999999</v>
        <stp/>
        <stp>EM_S_VAL_PE_TTM</stp>
        <stp>2</stp>
        <stp>601615.SH</stp>
        <stp>2020/9/24</stp>
        <tr r="J24" s="8"/>
      </tp>
      <tp>
        <v>22.773129820000001</v>
        <stp/>
        <stp>EM_S_VAL_PE_TTM</stp>
        <stp>2</stp>
        <stp>601016.SH</stp>
        <stp>2020/9/15</stp>
        <tr r="Y17" s="8"/>
      </tp>
      <tp>
        <v>27.896427939999999</v>
        <stp/>
        <stp>EM_S_VAL_PE_TTM</stp>
        <stp>2</stp>
        <stp>601216.SH</stp>
        <stp>2020/9/15</stp>
        <tr r="AO17" s="8"/>
      </tp>
      <tp>
        <v>-13.11885801</v>
        <stp/>
        <stp>EM_S_VAL_PE_TTM</stp>
        <stp>2</stp>
        <stp>600416.SH</stp>
        <stp>2020/9/14</stp>
        <tr r="DA16" s="8"/>
      </tp>
      <tp>
        <v>23.79211574</v>
        <stp/>
        <stp>EM_S_VAL_PE_TTM</stp>
        <stp>2</stp>
        <stp>601615.SH</stp>
        <stp>2020/9/25</stp>
        <tr r="J25" s="8"/>
      </tp>
      <tp>
        <v>22.61873572</v>
        <stp/>
        <stp>EM_S_VAL_PE_TTM</stp>
        <stp>2</stp>
        <stp>601016.SH</stp>
        <stp>2020/9/16</stp>
        <tr r="Y18" s="8"/>
      </tp>
      <tp>
        <v>62.625326389999998</v>
        <stp/>
        <stp>EM_S_VAL_PE_TTM</stp>
        <stp>2</stp>
        <stp>603015.SH</stp>
        <stp>2020/9/24</stp>
        <tr r="V24" s="8"/>
      </tp>
      <tp>
        <v>28.320708209999999</v>
        <stp/>
        <stp>EM_S_VAL_PE_TTM</stp>
        <stp>2</stp>
        <stp>601216.SH</stp>
        <stp>2020/9/16</stp>
        <tr r="AO18" s="8"/>
      </tp>
      <tp>
        <v>-13.400033779999999</v>
        <stp/>
        <stp>EM_S_VAL_PE_TTM</stp>
        <stp>2</stp>
        <stp>600416.SH</stp>
        <stp>2020/9/17</stp>
        <tr r="DA19" s="8"/>
      </tp>
      <tp>
        <v>21.923962270000001</v>
        <stp/>
        <stp>EM_S_VAL_PE_TTM</stp>
        <stp>2</stp>
        <stp>601016.SH</stp>
        <stp>2020/9/17</stp>
        <tr r="Y19" s="8"/>
      </tp>
      <tp>
        <v>62.971801229999997</v>
        <stp/>
        <stp>EM_S_VAL_PE_TTM</stp>
        <stp>2</stp>
        <stp>603015.SH</stp>
        <stp>2020/9/25</stp>
        <tr r="V25" s="8"/>
      </tp>
      <tp>
        <v>28.285351519999999</v>
        <stp/>
        <stp>EM_S_VAL_PE_TTM</stp>
        <stp>2</stp>
        <stp>601216.SH</stp>
        <stp>2020/9/17</stp>
        <tr r="AO19" s="8"/>
      </tp>
      <tp>
        <v>-13.36789941</v>
        <stp/>
        <stp>EM_S_VAL_PE_TTM</stp>
        <stp>2</stp>
        <stp>600416.SH</stp>
        <stp>2020/9/16</stp>
        <tr r="DA18" s="8"/>
      </tp>
      <tp>
        <v>22.232750469999999</v>
        <stp/>
        <stp>EM_S_VAL_PE_TTM</stp>
        <stp>2</stp>
        <stp>601016.SH</stp>
        <stp>2020/9/18</stp>
        <tr r="Y20" s="8"/>
      </tp>
      <tp>
        <v>28.426778280000001</v>
        <stp/>
        <stp>EM_S_VAL_PE_TTM</stp>
        <stp>2</stp>
        <stp>601216.SH</stp>
        <stp>2020/9/18</stp>
        <tr r="AO20" s="8"/>
      </tp>
      <tp>
        <v>23.54524554</v>
        <stp/>
        <stp>EM_S_VAL_PE_TTM</stp>
        <stp>2</stp>
        <stp>601615.SH</stp>
        <stp>2020/9/28</stp>
        <tr r="J26" s="8"/>
      </tp>
      <tp>
        <v>-14.066822030000001</v>
        <stp/>
        <stp>EM_S_VAL_PE_TTM</stp>
        <stp>2</stp>
        <stp>600416.SH</stp>
        <stp>2020/9/18</stp>
        <tr r="DA20" s="8"/>
      </tp>
      <tp>
        <v>23.730398189999999</v>
        <stp/>
        <stp>EM_S_VAL_PE_TTM</stp>
        <stp>2</stp>
        <stp>601615.SH</stp>
        <stp>2020/9/29</stp>
        <tr r="J27" s="8"/>
      </tp>
      <tp>
        <v>59.766909009999999</v>
        <stp/>
        <stp>EM_S_VAL_PE_TTM</stp>
        <stp>2</stp>
        <stp>603015.SH</stp>
        <stp>2020/9/28</stp>
        <tr r="V26" s="8"/>
      </tp>
      <tp>
        <v>60.459858680000004</v>
        <stp/>
        <stp>EM_S_VAL_PE_TTM</stp>
        <stp>2</stp>
        <stp>603015.SH</stp>
        <stp>2020/9/29</stp>
        <tr r="V27" s="8"/>
      </tp>
      <tp>
        <v>27.005854729999999</v>
        <stp/>
        <stp>EM_S_VAL_PE_TTM</stp>
        <stp>2</stp>
        <stp>601016.SH</stp>
        <stp>2021/8/10</stp>
        <tr r="Y235" s="8"/>
      </tp>
      <tp>
        <v>7.7356238800000003</v>
        <stp/>
        <stp>EM_S_VAL_PE_TTM</stp>
        <stp>2</stp>
        <stp>601216.SH</stp>
        <stp>2021/8/10</stp>
        <tr r="AO235" s="8"/>
      </tp>
      <tp>
        <v>102.23223175</v>
        <stp/>
        <stp>EM_S_VAL_PE_TTM</stp>
        <stp>2</stp>
        <stp>600416.SH</stp>
        <stp>2021/8/11</stp>
        <tr r="DA236" s="8"/>
      </tp>
      <tp>
        <v>26.12848486</v>
        <stp/>
        <stp>EM_S_VAL_PE_TTM</stp>
        <stp>2</stp>
        <stp>601615.SH</stp>
        <stp>2020/9/30</stp>
        <tr r="J28" s="8"/>
      </tp>
      <tp>
        <v>19.778679759999999</v>
        <stp/>
        <stp>EM_S_VAL_PE_TTM</stp>
        <stp>2</stp>
        <stp>601615.SH</stp>
        <stp>2021/8/20</stp>
        <tr r="J243" s="8"/>
      </tp>
      <tp>
        <v>101.25673336</v>
        <stp/>
        <stp>EM_S_VAL_PE_TTM</stp>
        <stp>2</stp>
        <stp>600416.SH</stp>
        <stp>2021/5/11</stp>
        <tr r="DA171" s="8"/>
      </tp>
      <tp>
        <v>17.24612497</v>
        <stp/>
        <stp>EM_S_VAL_PE_TTM</stp>
        <stp>2</stp>
        <stp>601216.SH</stp>
        <stp>2021/3/10</stp>
        <tr r="AO131" s="8"/>
      </tp>
      <tp>
        <v>23.81747532</v>
        <stp/>
        <stp>EM_S_VAL_PE_TTM</stp>
        <stp>2</stp>
        <stp>601615.SH</stp>
        <stp>2021/7/20</stp>
        <tr r="J220" s="8"/>
      </tp>
      <tp>
        <v>37.190766089999997</v>
        <stp/>
        <stp>EM_S_VAL_PE_TTM</stp>
        <stp>2</stp>
        <stp>603015.SH</stp>
        <stp>2021/1/22</stp>
        <tr r="V103" s="8"/>
      </tp>
      <tp>
        <v>17.374111060000001</v>
        <stp/>
        <stp>EM_S_VAL_PE_TTM</stp>
        <stp>2</stp>
        <stp>601216.SH</stp>
        <stp>2021/2/10</stp>
        <tr r="AO116" s="8"/>
      </tp>
      <tp>
        <v>28.477561819999998</v>
        <stp/>
        <stp>EM_S_VAL_PE_TTM</stp>
        <stp>2</stp>
        <stp>601016.SH</stp>
        <stp>2021/3/10</stp>
        <tr r="Y131" s="8"/>
      </tp>
      <tp>
        <v>20.304068740000002</v>
        <stp/>
        <stp>EM_S_VAL_PE_TTM</stp>
        <stp>2</stp>
        <stp>601615.SH</stp>
        <stp>2021/5/20</stp>
        <tr r="J178" s="8"/>
      </tp>
      <tp>
        <v>38.579894869999997</v>
        <stp/>
        <stp>EM_S_VAL_PE_TTM</stp>
        <stp>2</stp>
        <stp>603015.SH</stp>
        <stp>2021/3/22</stp>
        <tr r="V139" s="8"/>
      </tp>
      <tp>
        <v>99.305736569999993</v>
        <stp/>
        <stp>EM_S_VAL_PE_TTM</stp>
        <stp>2</stp>
        <stp>600416.SH</stp>
        <stp>2021/6/11</stp>
        <tr r="DA194" s="8"/>
      </tp>
      <tp>
        <v>26.325720610000001</v>
        <stp/>
        <stp>EM_S_VAL_PE_TTM</stp>
        <stp>2</stp>
        <stp>601016.SH</stp>
        <stp>2021/2/10</stp>
        <tr r="Y116" s="8"/>
      </tp>
      <tp>
        <v>24.09428106</v>
        <stp/>
        <stp>EM_S_VAL_PE_TTM</stp>
        <stp>2</stp>
        <stp>601615.SH</stp>
        <stp>2021/4/20</stp>
        <tr r="J159" s="8"/>
      </tp>
      <tp>
        <v>37.127623870000001</v>
        <stp/>
        <stp>EM_S_VAL_PE_TTM</stp>
        <stp>2</stp>
        <stp>603015.SH</stp>
        <stp>2021/2/22</stp>
        <tr r="V119" s="8"/>
      </tp>
      <tp>
        <v>-35.86368916</v>
        <stp/>
        <stp>EM_S_VAL_PE_TTM</stp>
        <stp>2</stp>
        <stp>600416.SH</stp>
        <stp>2021/1/11</stp>
        <tr r="DA94" s="8"/>
      </tp>
      <tp>
        <v>25.452168409999999</v>
        <stp/>
        <stp>EM_S_VAL_PE_TTM</stp>
        <stp>2</stp>
        <stp>601016.SH</stp>
        <stp>2021/5/10</stp>
        <tr r="Y170" s="8"/>
      </tp>
      <tp>
        <v>9.6176931999999997</v>
        <stp/>
        <stp>EM_S_VAL_PE_TTM</stp>
        <stp>2</stp>
        <stp>601216.SH</stp>
        <stp>2021/6/10</stp>
        <tr r="AO193" s="8"/>
      </tp>
      <tp>
        <v>38.01161492</v>
        <stp/>
        <stp>EM_S_VAL_PE_TTM</stp>
        <stp>2</stp>
        <stp>603015.SH</stp>
        <stp>2021/4/22</stp>
        <tr r="V161" s="8"/>
      </tp>
      <tp>
        <v>-34.135008050000003</v>
        <stp/>
        <stp>EM_S_VAL_PE_TTM</stp>
        <stp>2</stp>
        <stp>600416.SH</stp>
        <stp>2021/3/11</stp>
        <tr r="DA132" s="8"/>
      </tp>
      <tp>
        <v>9.8250398200000006</v>
        <stp/>
        <stp>EM_S_VAL_PE_TTM</stp>
        <stp>2</stp>
        <stp>601216.SH</stp>
        <stp>2021/5/10</stp>
        <tr r="AO170" s="8"/>
      </tp>
      <tp>
        <v>32.52869759</v>
        <stp/>
        <stp>EM_S_VAL_PE_TTM</stp>
        <stp>2</stp>
        <stp>601615.SH</stp>
        <stp>2021/1/20</stp>
        <tr r="J101" s="8"/>
      </tp>
      <tp>
        <v>36.351253530000001</v>
        <stp/>
        <stp>EM_S_VAL_PE_TTM</stp>
        <stp>2</stp>
        <stp>603015.SH</stp>
        <stp>2021/7/22</stp>
        <tr r="V222" s="8"/>
      </tp>
      <tp>
        <v>25.002256339999999</v>
        <stp/>
        <stp>EM_S_VAL_PE_TTM</stp>
        <stp>2</stp>
        <stp>601016.SH</stp>
        <stp>2021/6/10</stp>
        <tr r="Y193" s="8"/>
      </tp>
      <tp>
        <v>33.309718140000001</v>
        <stp/>
        <stp>EM_S_VAL_PE_TTM</stp>
        <stp>2</stp>
        <stp>603015.SH</stp>
        <stp>2021/6/22</stp>
        <tr r="V200" s="8"/>
      </tp>
      <tp>
        <v>27.847908109999999</v>
        <stp/>
        <stp>EM_S_VAL_PE_TTM</stp>
        <stp>2</stp>
        <stp>601016.SH</stp>
        <stp>2021/8/11</stp>
        <tr r="Y236" s="8"/>
      </tp>
      <tp>
        <v>37.844893749999997</v>
        <stp/>
        <stp>EM_S_VAL_PE_TTM</stp>
        <stp>2</stp>
        <stp>603015.SH</stp>
        <stp>2021/8/23</stp>
        <tr r="V244" s="8"/>
      </tp>
      <tp>
        <v>8.1024679000000006</v>
        <stp/>
        <stp>EM_S_VAL_PE_TTM</stp>
        <stp>2</stp>
        <stp>601216.SH</stp>
        <stp>2021/8/11</stp>
        <tr r="AO236" s="8"/>
      </tp>
      <tp>
        <v>100.93156723</v>
        <stp/>
        <stp>EM_S_VAL_PE_TTM</stp>
        <stp>2</stp>
        <stp>600416.SH</stp>
        <stp>2021/8/10</stp>
        <tr r="DA235" s="8"/>
      </tp>
      <tp>
        <v>24.37843247</v>
        <stp/>
        <stp>EM_S_VAL_PE_TTM</stp>
        <stp>2</stp>
        <stp>601615.SH</stp>
        <stp>2020/8/31</stp>
        <tr r="J6" s="8"/>
      </tp>
      <tp>
        <v>100.6064011</v>
        <stp/>
        <stp>EM_S_VAL_PE_TTM</stp>
        <stp>2</stp>
        <stp>600416.SH</stp>
        <stp>2021/5/10</stp>
        <tr r="DA170" s="8"/>
      </tp>
      <tp>
        <v>26.818938060000001</v>
        <stp/>
        <stp>EM_S_VAL_PE_TTM</stp>
        <stp>2</stp>
        <stp>601016.SH</stp>
        <stp>2021/1/11</stp>
        <tr r="Y94" s="8"/>
      </tp>
      <tp>
        <v>17.85405888</v>
        <stp/>
        <stp>EM_S_VAL_PE_TTM</stp>
        <stp>2</stp>
        <stp>601216.SH</stp>
        <stp>2021/3/11</stp>
        <tr r="AO132" s="8"/>
      </tp>
      <tp>
        <v>24.054334189999999</v>
        <stp/>
        <stp>EM_S_VAL_PE_TTM</stp>
        <stp>2</stp>
        <stp>601615.SH</stp>
        <stp>2021/7/21</stp>
        <tr r="J221" s="8"/>
      </tp>
      <tp>
        <v>20.856739430000001</v>
        <stp/>
        <stp>EM_S_VAL_PE_TTM</stp>
        <stp>2</stp>
        <stp>601615.SH</stp>
        <stp>2021/6/21</stp>
        <tr r="J199" s="8"/>
      </tp>
      <tp>
        <v>29.45115367</v>
        <stp/>
        <stp>EM_S_VAL_PE_TTM</stp>
        <stp>2</stp>
        <stp>601016.SH</stp>
        <stp>2021/3/11</stp>
        <tr r="Y132" s="8"/>
      </tp>
      <tp>
        <v>14.46242762</v>
        <stp/>
        <stp>EM_S_VAL_PE_TTM</stp>
        <stp>2</stp>
        <stp>601216.SH</stp>
        <stp>2021/1/11</stp>
        <tr r="AO94" s="8"/>
      </tp>
      <tp>
        <v>20.054051040000001</v>
        <stp/>
        <stp>EM_S_VAL_PE_TTM</stp>
        <stp>2</stp>
        <stp>601615.SH</stp>
        <stp>2021/5/21</stp>
        <tr r="J179" s="8"/>
      </tp>
      <tp>
        <v>37.759046050000002</v>
        <stp/>
        <stp>EM_S_VAL_PE_TTM</stp>
        <stp>2</stp>
        <stp>603015.SH</stp>
        <stp>2021/3/23</stp>
        <tr r="V140" s="8"/>
      </tp>
      <tp>
        <v>102.75249757</v>
        <stp/>
        <stp>EM_S_VAL_PE_TTM</stp>
        <stp>2</stp>
        <stp>600416.SH</stp>
        <stp>2021/6/10</stp>
        <tr r="DA193" s="8"/>
      </tp>
      <tp>
        <v>23.73932701</v>
        <stp/>
        <stp>EM_S_VAL_PE_TTM</stp>
        <stp>2</stp>
        <stp>601615.SH</stp>
        <stp>2021/4/21</stp>
        <tr r="J160" s="8"/>
      </tp>
      <tp>
        <v>36.748770569999998</v>
        <stp/>
        <stp>EM_S_VAL_PE_TTM</stp>
        <stp>2</stp>
        <stp>603015.SH</stp>
        <stp>2021/2/23</stp>
        <tr r="V120" s="8"/>
      </tp>
      <tp>
        <v>26.673358310000001</v>
        <stp/>
        <stp>EM_S_VAL_PE_TTM</stp>
        <stp>2</stp>
        <stp>601016.SH</stp>
        <stp>2021/5/11</stp>
        <tr r="Y171" s="8"/>
      </tp>
      <tp>
        <v>8.8042564599999995</v>
        <stp/>
        <stp>EM_S_VAL_PE_TTM</stp>
        <stp>2</stp>
        <stp>601216.SH</stp>
        <stp>2021/6/11</stp>
        <tr r="AO194" s="8"/>
      </tp>
      <tp>
        <v>37.317050530000003</v>
        <stp/>
        <stp>EM_S_VAL_PE_TTM</stp>
        <stp>2</stp>
        <stp>603015.SH</stp>
        <stp>2021/4/23</stp>
        <tr r="V162" s="8"/>
      </tp>
      <tp>
        <v>-33.66579832</v>
        <stp/>
        <stp>EM_S_VAL_PE_TTM</stp>
        <stp>2</stp>
        <stp>600416.SH</stp>
        <stp>2021/3/10</stp>
        <tr r="DA131" s="8"/>
      </tp>
      <tp>
        <v>9.5219947600000001</v>
        <stp/>
        <stp>EM_S_VAL_PE_TTM</stp>
        <stp>2</stp>
        <stp>601216.SH</stp>
        <stp>2021/5/11</stp>
        <tr r="AO171" s="8"/>
      </tp>
      <tp>
        <v>35.776596079999997</v>
        <stp/>
        <stp>EM_S_VAL_PE_TTM</stp>
        <stp>2</stp>
        <stp>601615.SH</stp>
        <stp>2021/1/21</stp>
        <tr r="J102" s="8"/>
      </tp>
      <tp>
        <v>36.351253530000001</v>
        <stp/>
        <stp>EM_S_VAL_PE_TTM</stp>
        <stp>2</stp>
        <stp>603015.SH</stp>
        <stp>2021/7/23</stp>
        <tr r="V223" s="8"/>
      </tp>
      <tp>
        <v>-29.699617589999999</v>
        <stp/>
        <stp>EM_S_VAL_PE_TTM</stp>
        <stp>2</stp>
        <stp>600416.SH</stp>
        <stp>2021/2/10</stp>
        <tr r="DA116" s="8"/>
      </tp>
      <tp>
        <v>25.25934895</v>
        <stp/>
        <stp>EM_S_VAL_PE_TTM</stp>
        <stp>2</stp>
        <stp>601016.SH</stp>
        <stp>2021/6/11</stp>
        <tr r="Y194" s="8"/>
      </tp>
      <tp>
        <v>33.604060279999999</v>
        <stp/>
        <stp>EM_S_VAL_PE_TTM</stp>
        <stp>2</stp>
        <stp>603015.SH</stp>
        <stp>2021/6/23</stp>
        <tr r="V201" s="8"/>
      </tp>
      <tp>
        <v>61.412664470000003</v>
        <stp/>
        <stp>EM_S_VAL_PE_TTM</stp>
        <stp>2</stp>
        <stp>603015.SH</stp>
        <stp>2020/9/30</stp>
        <tr r="V28" s="8"/>
      </tp>
      <tp>
        <v>27.246441409999999</v>
        <stp/>
        <stp>EM_S_VAL_PE_TTM</stp>
        <stp>2</stp>
        <stp>601016.SH</stp>
        <stp>2021/8/12</stp>
        <tr r="Y237" s="8"/>
      </tp>
      <tp>
        <v>34.39661186</v>
        <stp/>
        <stp>EM_S_VAL_PE_TTM</stp>
        <stp>2</stp>
        <stp>603015.SH</stp>
        <stp>2021/8/20</stp>
        <tr r="V243" s="8"/>
      </tp>
      <tp>
        <v>8.0386689400000009</v>
        <stp/>
        <stp>EM_S_VAL_PE_TTM</stp>
        <stp>2</stp>
        <stp>601216.SH</stp>
        <stp>2021/8/12</stp>
        <tr r="AO237" s="8"/>
      </tp>
      <tp>
        <v>106.19925856</v>
        <stp/>
        <stp>EM_S_VAL_PE_TTM</stp>
        <stp>2</stp>
        <stp>600416.SH</stp>
        <stp>2021/8/13</stp>
        <tr r="DA238" s="8"/>
      </tp>
      <tp>
        <v>97.940038819999998</v>
        <stp/>
        <stp>EM_S_VAL_PE_TTM</stp>
        <stp>2</stp>
        <stp>600416.SH</stp>
        <stp>2021/5/13</stp>
        <tr r="DA173" s="8"/>
      </tp>
      <tp>
        <v>29.673407780000002</v>
        <stp/>
        <stp>EM_S_VAL_PE_TTM</stp>
        <stp>2</stp>
        <stp>601016.SH</stp>
        <stp>2021/1/12</stp>
        <tr r="Y95" s="8"/>
      </tp>
      <tp>
        <v>18.046037999999999</v>
        <stp/>
        <stp>EM_S_VAL_PE_TTM</stp>
        <stp>2</stp>
        <stp>601216.SH</stp>
        <stp>2021/3/12</stp>
        <tr r="AO133" s="8"/>
      </tp>
      <tp>
        <v>24.488575449999999</v>
        <stp/>
        <stp>EM_S_VAL_PE_TTM</stp>
        <stp>2</stp>
        <stp>601615.SH</stp>
        <stp>2021/7/22</stp>
        <tr r="J222" s="8"/>
      </tp>
      <tp>
        <v>38.327325999999999</v>
        <stp/>
        <stp>EM_S_VAL_PE_TTM</stp>
        <stp>2</stp>
        <stp>603015.SH</stp>
        <stp>2021/1/20</stp>
        <tr r="V101" s="8"/>
      </tp>
      <tp>
        <v>115.88920928</v>
        <stp/>
        <stp>EM_S_VAL_PE_TTM</stp>
        <stp>2</stp>
        <stp>600416.SH</stp>
        <stp>2021/4/13</stp>
        <tr r="DA154" s="8"/>
      </tp>
      <tp>
        <v>20.304068740000002</v>
        <stp/>
        <stp>EM_S_VAL_PE_TTM</stp>
        <stp>2</stp>
        <stp>601615.SH</stp>
        <stp>2021/6/22</stp>
        <tr r="J200" s="8"/>
      </tp>
      <tp>
        <v>87.469689380000005</v>
        <stp/>
        <stp>EM_S_VAL_PE_TTM</stp>
        <stp>2</stp>
        <stp>600416.SH</stp>
        <stp>2021/7/13</stp>
        <tr r="DA215" s="8"/>
      </tp>
      <tp>
        <v>31.154939420000002</v>
        <stp/>
        <stp>EM_S_VAL_PE_TTM</stp>
        <stp>2</stp>
        <stp>601016.SH</stp>
        <stp>2021/3/12</stp>
        <tr r="Y133" s="8"/>
      </tp>
      <tp>
        <v>14.30244501</v>
        <stp/>
        <stp>EM_S_VAL_PE_TTM</stp>
        <stp>2</stp>
        <stp>601216.SH</stp>
        <stp>2021/1/12</stp>
        <tr r="AO95" s="8"/>
      </tp>
      <tp>
        <v>23.668336199999999</v>
        <stp/>
        <stp>EM_S_VAL_PE_TTM</stp>
        <stp>2</stp>
        <stp>601615.SH</stp>
        <stp>2021/4/22</stp>
        <tr r="J161" s="8"/>
      </tp>
      <tp>
        <v>-35.511456500000001</v>
        <stp/>
        <stp>EM_S_VAL_PE_TTM</stp>
        <stp>2</stp>
        <stp>600416.SH</stp>
        <stp>2021/1/13</stp>
        <tr r="DA96" s="8"/>
      </tp>
      <tp>
        <v>26.351992540000001</v>
        <stp/>
        <stp>EM_S_VAL_PE_TTM</stp>
        <stp>2</stp>
        <stp>601016.SH</stp>
        <stp>2021/5/12</stp>
        <tr r="Y172" s="8"/>
      </tp>
      <tp>
        <v>8.2938647799999998</v>
        <stp/>
        <stp>EM_S_VAL_PE_TTM</stp>
        <stp>2</stp>
        <stp>601216.SH</stp>
        <stp>2021/7/12</stp>
        <tr r="AO214" s="8"/>
      </tp>
      <tp>
        <v>32.580765640000003</v>
        <stp/>
        <stp>EM_S_VAL_PE_TTM</stp>
        <stp>2</stp>
        <stp>601615.SH</stp>
        <stp>2021/3/22</stp>
        <tr r="J139" s="8"/>
      </tp>
      <tp>
        <v>30.366296810000001</v>
        <stp/>
        <stp>EM_S_VAL_PE_TTM</stp>
        <stp>2</stp>
        <stp>603015.SH</stp>
        <stp>2021/5/20</stp>
        <tr r="V178" s="8"/>
      </tp>
      <tp>
        <v>35.292704809999996</v>
        <stp/>
        <stp>EM_S_VAL_PE_TTM</stp>
        <stp>2</stp>
        <stp>601016.SH</stp>
        <stp>2021/4/12</stp>
        <tr r="Y153" s="8"/>
      </tp>
      <tp>
        <v>37.932192659999998</v>
        <stp/>
        <stp>EM_S_VAL_PE_TTM</stp>
        <stp>2</stp>
        <stp>601615.SH</stp>
        <stp>2021/2/22</stp>
        <tr r="J119" s="8"/>
      </tp>
      <tp>
        <v>37.759046050000002</v>
        <stp/>
        <stp>EM_S_VAL_PE_TTM</stp>
        <stp>2</stp>
        <stp>603015.SH</stp>
        <stp>2021/4/20</stp>
        <tr r="V159" s="8"/>
      </tp>
      <tp>
        <v>24.038159050000001</v>
        <stp/>
        <stp>EM_S_VAL_PE_TTM</stp>
        <stp>2</stp>
        <stp>601016.SH</stp>
        <stp>2021/7/12</stp>
        <tr r="Y214" s="8"/>
      </tp>
      <tp>
        <v>9.6176931999999997</v>
        <stp/>
        <stp>EM_S_VAL_PE_TTM</stp>
        <stp>2</stp>
        <stp>601216.SH</stp>
        <stp>2021/5/12</stp>
        <tr r="AO172" s="8"/>
      </tp>
      <tp>
        <v>37.102268930000001</v>
        <stp/>
        <stp>EM_S_VAL_PE_TTM</stp>
        <stp>2</stp>
        <stp>601615.SH</stp>
        <stp>2021/1/22</stp>
        <tr r="J103" s="8"/>
      </tp>
      <tp>
        <v>35.173884989999998</v>
        <stp/>
        <stp>EM_S_VAL_PE_TTM</stp>
        <stp>2</stp>
        <stp>603015.SH</stp>
        <stp>2021/7/20</stp>
        <tr r="V220" s="8"/>
      </tp>
      <tp>
        <v>18.302010169999999</v>
        <stp/>
        <stp>EM_S_VAL_PE_TTM</stp>
        <stp>2</stp>
        <stp>601216.SH</stp>
        <stp>2021/4/12</stp>
        <tr r="AO153" s="8"/>
      </tp>
      <tp>
        <v>26.76526805</v>
        <stp/>
        <stp>EM_S_VAL_PE_TTM</stp>
        <stp>2</stp>
        <stp>601016.SH</stp>
        <stp>2021/8/13</stp>
        <tr r="Y238" s="8"/>
      </tp>
      <tp>
        <v>62.625326389999998</v>
        <stp/>
        <stp>EM_S_VAL_PE_TTM</stp>
        <stp>2</stp>
        <stp>603015.SH</stp>
        <stp>2020/8/31</stp>
        <tr r="V6" s="8"/>
      </tp>
      <tp>
        <v>8.1662668600000003</v>
        <stp/>
        <stp>EM_S_VAL_PE_TTM</stp>
        <stp>2</stp>
        <stp>601216.SH</stp>
        <stp>2021/8/13</stp>
        <tr r="AO238" s="8"/>
      </tp>
      <tp>
        <v>103.72799596</v>
        <stp/>
        <stp>EM_S_VAL_PE_TTM</stp>
        <stp>2</stp>
        <stp>600416.SH</stp>
        <stp>2021/8/12</stp>
        <tr r="DA237" s="8"/>
      </tp>
      <tp>
        <v>21.755512750000001</v>
        <stp/>
        <stp>EM_S_VAL_PE_TTM</stp>
        <stp>2</stp>
        <stp>601615.SH</stp>
        <stp>2021/8/23</stp>
        <tr r="J244" s="8"/>
      </tp>
      <tp>
        <v>99.305736569999993</v>
        <stp/>
        <stp>EM_S_VAL_PE_TTM</stp>
        <stp>2</stp>
        <stp>600416.SH</stp>
        <stp>2021/5/12</stp>
        <tr r="DA172" s="8"/>
      </tp>
      <tp>
        <v>29.83555754</v>
        <stp/>
        <stp>EM_S_VAL_PE_TTM</stp>
        <stp>2</stp>
        <stp>601016.SH</stp>
        <stp>2021/1/13</stp>
        <tr r="Y96" s="8"/>
      </tp>
      <tp>
        <v>25.26494619</v>
        <stp/>
        <stp>EM_S_VAL_PE_TTM</stp>
        <stp>2</stp>
        <stp>601615.SH</stp>
        <stp>2021/7/23</stp>
        <tr r="J223" s="8"/>
      </tp>
      <tp>
        <v>38.201041570000001</v>
        <stp/>
        <stp>EM_S_VAL_PE_TTM</stp>
        <stp>2</stp>
        <stp>603015.SH</stp>
        <stp>2021/1/21</stp>
        <tr r="V102" s="8"/>
      </tp>
      <tp>
        <v>281.28997930999998</v>
        <stp/>
        <stp>EM_S_VAL_PE_TTM</stp>
        <stp>2</stp>
        <stp>600416.SH</stp>
        <stp>2021/4/12</stp>
        <tr r="DA153" s="8"/>
      </tp>
      <tp>
        <v>20.65935704</v>
        <stp/>
        <stp>EM_S_VAL_PE_TTM</stp>
        <stp>2</stp>
        <stp>601615.SH</stp>
        <stp>2021/6/23</stp>
        <tr r="J201" s="8"/>
      </tp>
      <tp>
        <v>89.485719399999994</v>
        <stp/>
        <stp>EM_S_VAL_PE_TTM</stp>
        <stp>2</stp>
        <stp>600416.SH</stp>
        <stp>2021/7/12</stp>
        <tr r="DA214" s="8"/>
      </tp>
      <tp>
        <v>14.07846936</v>
        <stp/>
        <stp>EM_S_VAL_PE_TTM</stp>
        <stp>2</stp>
        <stp>601216.SH</stp>
        <stp>2021/1/13</stp>
        <tr r="AO96" s="8"/>
      </tp>
      <tp>
        <v>23.938101280000001</v>
        <stp/>
        <stp>EM_S_VAL_PE_TTM</stp>
        <stp>2</stp>
        <stp>601615.SH</stp>
        <stp>2021/4/23</stp>
        <tr r="J162" s="8"/>
      </tp>
      <tp>
        <v>-35.847678590000001</v>
        <stp/>
        <stp>EM_S_VAL_PE_TTM</stp>
        <stp>2</stp>
        <stp>600416.SH</stp>
        <stp>2021/1/12</stp>
        <tr r="DA95" s="8"/>
      </tp>
      <tp>
        <v>25.773534170000001</v>
        <stp/>
        <stp>EM_S_VAL_PE_TTM</stp>
        <stp>2</stp>
        <stp>601016.SH</stp>
        <stp>2021/5/13</stp>
        <tr r="Y173" s="8"/>
      </tp>
      <tp>
        <v>8.24601556</v>
        <stp/>
        <stp>EM_S_VAL_PE_TTM</stp>
        <stp>2</stp>
        <stp>601216.SH</stp>
        <stp>2021/7/13</stp>
        <tr r="AO215" s="8"/>
      </tp>
      <tp>
        <v>32.632481140000003</v>
        <stp/>
        <stp>EM_S_VAL_PE_TTM</stp>
        <stp>2</stp>
        <stp>601615.SH</stp>
        <stp>2021/3/23</stp>
        <tr r="J140" s="8"/>
      </tp>
      <tp>
        <v>30.317239780000001</v>
        <stp/>
        <stp>EM_S_VAL_PE_TTM</stp>
        <stp>2</stp>
        <stp>603015.SH</stp>
        <stp>2021/5/21</stp>
        <tr r="V179" s="8"/>
      </tp>
      <tp>
        <v>33.264388449999998</v>
        <stp/>
        <stp>EM_S_VAL_PE_TTM</stp>
        <stp>2</stp>
        <stp>601016.SH</stp>
        <stp>2021/4/13</stp>
        <tr r="Y154" s="8"/>
      </tp>
      <tp>
        <v>38.635571069999997</v>
        <stp/>
        <stp>EM_S_VAL_PE_TTM</stp>
        <stp>2</stp>
        <stp>601615.SH</stp>
        <stp>2021/2/23</stp>
        <tr r="J120" s="8"/>
      </tp>
      <tp>
        <v>37.695903829999999</v>
        <stp/>
        <stp>EM_S_VAL_PE_TTM</stp>
        <stp>2</stp>
        <stp>603015.SH</stp>
        <stp>2021/4/21</stp>
        <tr r="V160" s="8"/>
      </tp>
      <tp>
        <v>-35.835893329999998</v>
        <stp/>
        <stp>EM_S_VAL_PE_TTM</stp>
        <stp>2</stp>
        <stp>600416.SH</stp>
        <stp>2021/3/12</stp>
        <tr r="DA133" s="8"/>
      </tp>
      <tp>
        <v>23.697787890000001</v>
        <stp/>
        <stp>EM_S_VAL_PE_TTM</stp>
        <stp>2</stp>
        <stp>601016.SH</stp>
        <stp>2021/7/13</stp>
        <tr r="Y215" s="8"/>
      </tp>
      <tp>
        <v>9.3624973600000008</v>
        <stp/>
        <stp>EM_S_VAL_PE_TTM</stp>
        <stp>2</stp>
        <stp>601216.SH</stp>
        <stp>2021/5/13</stp>
        <tr r="AO173" s="8"/>
      </tp>
      <tp>
        <v>35.468227120000002</v>
        <stp/>
        <stp>EM_S_VAL_PE_TTM</stp>
        <stp>2</stp>
        <stp>603015.SH</stp>
        <stp>2021/7/21</stp>
        <tr r="V221" s="8"/>
      </tp>
      <tp>
        <v>18.813954509999999</v>
        <stp/>
        <stp>EM_S_VAL_PE_TTM</stp>
        <stp>2</stp>
        <stp>601216.SH</stp>
        <stp>2021/4/13</stp>
        <tr r="AO154" s="8"/>
      </tp>
      <tp>
        <v>33.898402410000003</v>
        <stp/>
        <stp>EM_S_VAL_PE_TTM</stp>
        <stp>2</stp>
        <stp>603015.SH</stp>
        <stp>2021/6/21</stp>
        <tr r="V199" s="8"/>
      </tp>
      <tp>
        <v>39.181102979999999</v>
        <stp/>
        <stp>EM_S_VAL_PE_TTM</stp>
        <stp>2</stp>
        <stp>603015.SH</stp>
        <stp>2021/8/26</stp>
        <tr r="V247" s="8"/>
        <tr r="V249" s="8"/>
      </tp>
      <tp>
        <v>22.30405803</v>
        <stp/>
        <stp>EM_S_VAL_PE_TTM</stp>
        <stp>2</stp>
        <stp>601615.SH</stp>
        <stp>2021/8/24</stp>
        <tr r="J245" s="8"/>
      </tp>
      <tp>
        <v>27.9708352</v>
        <stp/>
        <stp>EM_S_VAL_PE_TTM</stp>
        <stp>2</stp>
        <stp>601016.SH</stp>
        <stp>2021/1/14</stp>
        <tr r="Y97" s="8"/>
      </tp>
      <tp>
        <v>36.243632830000003</v>
        <stp/>
        <stp>EM_S_VAL_PE_TTM</stp>
        <stp>2</stp>
        <stp>603015.SH</stp>
        <stp>2021/1/26</stp>
        <tr r="V105" s="8"/>
      </tp>
      <tp>
        <v>116.34444186</v>
        <stp/>
        <stp>EM_S_VAL_PE_TTM</stp>
        <stp>2</stp>
        <stp>600416.SH</stp>
        <stp>2021/4/15</stp>
        <tr r="DA156" s="8"/>
      </tp>
      <tp>
        <v>21.646269</v>
        <stp/>
        <stp>EM_S_VAL_PE_TTM</stp>
        <stp>2</stp>
        <stp>601615.SH</stp>
        <stp>2021/6/24</stp>
        <tr r="J202" s="8"/>
      </tp>
      <tp>
        <v>85.583725819999998</v>
        <stp/>
        <stp>EM_S_VAL_PE_TTM</stp>
        <stp>2</stp>
        <stp>600416.SH</stp>
        <stp>2021/7/15</stp>
        <tr r="DA217" s="8"/>
      </tp>
      <tp>
        <v>14.20645545</v>
        <stp/>
        <stp>EM_S_VAL_PE_TTM</stp>
        <stp>2</stp>
        <stp>601216.SH</stp>
        <stp>2021/1/14</stp>
        <tr r="AO97" s="8"/>
      </tp>
      <tp>
        <v>19.685603910000001</v>
        <stp/>
        <stp>EM_S_VAL_PE_TTM</stp>
        <stp>2</stp>
        <stp>601615.SH</stp>
        <stp>2021/5/24</stp>
        <tr r="J180" s="8"/>
      </tp>
      <tp>
        <v>38.201041570000001</v>
        <stp/>
        <stp>EM_S_VAL_PE_TTM</stp>
        <stp>2</stp>
        <stp>603015.SH</stp>
        <stp>2021/3/26</stp>
        <tr r="V143" s="8"/>
      </tp>
      <tp>
        <v>97.094606880000001</v>
        <stp/>
        <stp>EM_S_VAL_PE_TTM</stp>
        <stp>2</stp>
        <stp>600416.SH</stp>
        <stp>2021/6/15</stp>
        <tr r="DA195" s="8"/>
      </tp>
      <tp>
        <v>38.01161492</v>
        <stp/>
        <stp>EM_S_VAL_PE_TTM</stp>
        <stp>2</stp>
        <stp>603015.SH</stp>
        <stp>2021/2/26</stp>
        <tr r="V123" s="8"/>
      </tp>
      <tp>
        <v>-33.029817299999998</v>
        <stp/>
        <stp>EM_S_VAL_PE_TTM</stp>
        <stp>2</stp>
        <stp>600416.SH</stp>
        <stp>2021/1/15</stp>
        <tr r="DA98" s="8"/>
      </tp>
      <tp>
        <v>26.159173089999999</v>
        <stp/>
        <stp>EM_S_VAL_PE_TTM</stp>
        <stp>2</stp>
        <stp>601016.SH</stp>
        <stp>2021/5/14</stp>
        <tr r="Y174" s="8"/>
      </tp>
      <tp>
        <v>8.4055129599999994</v>
        <stp/>
        <stp>EM_S_VAL_PE_TTM</stp>
        <stp>2</stp>
        <stp>601216.SH</stp>
        <stp>2021/7/14</stp>
        <tr r="AO216" s="8"/>
      </tp>
      <tp>
        <v>31.408547609999999</v>
        <stp/>
        <stp>EM_S_VAL_PE_TTM</stp>
        <stp>2</stp>
        <stp>601615.SH</stp>
        <stp>2021/3/24</stp>
        <tr r="J141" s="8"/>
      </tp>
      <tp>
        <v>31.151209160000001</v>
        <stp/>
        <stp>EM_S_VAL_PE_TTM</stp>
        <stp>2</stp>
        <stp>603015.SH</stp>
        <stp>2021/5/26</stp>
        <tr r="V182" s="8"/>
      </tp>
      <tp>
        <v>33.020990480000002</v>
        <stp/>
        <stp>EM_S_VAL_PE_TTM</stp>
        <stp>2</stp>
        <stp>601016.SH</stp>
        <stp>2021/4/14</stp>
        <tr r="Y155" s="8"/>
      </tp>
      <tp>
        <v>37.027849000000003</v>
        <stp/>
        <stp>EM_S_VAL_PE_TTM</stp>
        <stp>2</stp>
        <stp>601615.SH</stp>
        <stp>2021/2/24</stp>
        <tr r="J121" s="8"/>
      </tp>
      <tp>
        <v>37.380192739999998</v>
        <stp/>
        <stp>EM_S_VAL_PE_TTM</stp>
        <stp>2</stp>
        <stp>603015.SH</stp>
        <stp>2021/4/26</stp>
        <tr r="V163" s="8"/>
      </tp>
      <tp>
        <v>-36.813413609999998</v>
        <stp/>
        <stp>EM_S_VAL_PE_TTM</stp>
        <stp>2</stp>
        <stp>600416.SH</stp>
        <stp>2021/3/15</stp>
        <tr r="DA134" s="8"/>
      </tp>
      <tp>
        <v>23.457201210000001</v>
        <stp/>
        <stp>EM_S_VAL_PE_TTM</stp>
        <stp>2</stp>
        <stp>601016.SH</stp>
        <stp>2021/7/14</stp>
        <tr r="Y216" s="8"/>
      </tp>
      <tp>
        <v>9.3624973600000008</v>
        <stp/>
        <stp>EM_S_VAL_PE_TTM</stp>
        <stp>2</stp>
        <stp>601216.SH</stp>
        <stp>2021/5/14</stp>
        <tr r="AO174" s="8"/>
      </tp>
      <tp>
        <v>35.271999039999997</v>
        <stp/>
        <stp>EM_S_VAL_PE_TTM</stp>
        <stp>2</stp>
        <stp>603015.SH</stp>
        <stp>2021/7/26</stp>
        <tr r="V224" s="8"/>
      </tp>
      <tp>
        <v>18.36600322</v>
        <stp/>
        <stp>EM_S_VAL_PE_TTM</stp>
        <stp>2</stp>
        <stp>601216.SH</stp>
        <stp>2021/4/14</stp>
        <tr r="AO155" s="8"/>
      </tp>
      <tp>
        <v>39.698345269999997</v>
        <stp/>
        <stp>EM_S_VAL_PE_TTM</stp>
        <stp>2</stp>
        <stp>603015.SH</stp>
        <stp>2021/8/27</stp>
        <tr r="V250" s="8"/>
        <tr r="V248" s="8"/>
      </tp>
      <tp>
        <v>22.821553569999999</v>
        <stp/>
        <stp>EM_S_VAL_PE_TTM</stp>
        <stp>2</stp>
        <stp>601615.SH</stp>
        <stp>2021/8/25</stp>
        <tr r="J246" s="8"/>
      </tp>
      <tp>
        <v>100.15116851000001</v>
        <stp/>
        <stp>EM_S_VAL_PE_TTM</stp>
        <stp>2</stp>
        <stp>600416.SH</stp>
        <stp>2021/5/14</stp>
        <tr r="DA174" s="8"/>
      </tp>
      <tp>
        <v>28.943733810000001</v>
        <stp/>
        <stp>EM_S_VAL_PE_TTM</stp>
        <stp>2</stp>
        <stp>601016.SH</stp>
        <stp>2021/1/15</stp>
        <tr r="Y98" s="8"/>
      </tp>
      <tp>
        <v>17.91805192</v>
        <stp/>
        <stp>EM_S_VAL_PE_TTM</stp>
        <stp>2</stp>
        <stp>601216.SH</stp>
        <stp>2021/3/15</stp>
        <tr r="AO134" s="8"/>
      </tp>
      <tp>
        <v>36.622486129999999</v>
        <stp/>
        <stp>EM_S_VAL_PE_TTM</stp>
        <stp>2</stp>
        <stp>603015.SH</stp>
        <stp>2021/1/27</stp>
        <tr r="V106" s="8"/>
      </tp>
      <tp>
        <v>114.39344507</v>
        <stp/>
        <stp>EM_S_VAL_PE_TTM</stp>
        <stp>2</stp>
        <stp>600416.SH</stp>
        <stp>2021/4/14</stp>
        <tr r="DA155" s="8"/>
      </tp>
      <tp>
        <v>21.475204260000002</v>
        <stp/>
        <stp>EM_S_VAL_PE_TTM</stp>
        <stp>2</stp>
        <stp>601615.SH</stp>
        <stp>2021/6/25</stp>
        <tr r="J203" s="8"/>
      </tp>
      <tp>
        <v>85.973925179999995</v>
        <stp/>
        <stp>EM_S_VAL_PE_TTM</stp>
        <stp>2</stp>
        <stp>600416.SH</stp>
        <stp>2021/7/14</stp>
        <tr r="DA216" s="8"/>
      </tp>
      <tp>
        <v>32.128531279999997</v>
        <stp/>
        <stp>EM_S_VAL_PE_TTM</stp>
        <stp>2</stp>
        <stp>601016.SH</stp>
        <stp>2021/3/15</stp>
        <tr r="Y134" s="8"/>
      </tp>
      <tp>
        <v>13.95048328</v>
        <stp/>
        <stp>EM_S_VAL_PE_TTM</stp>
        <stp>2</stp>
        <stp>601216.SH</stp>
        <stp>2021/1/15</stp>
        <tr r="AO98" s="8"/>
      </tp>
      <tp>
        <v>19.869827470000001</v>
        <stp/>
        <stp>EM_S_VAL_PE_TTM</stp>
        <stp>2</stp>
        <stp>601615.SH</stp>
        <stp>2021/5/25</stp>
        <tr r="J181" s="8"/>
      </tp>
      <tp>
        <v>-33.734282620000002</v>
        <stp/>
        <stp>EM_S_VAL_PE_TTM</stp>
        <stp>2</stp>
        <stp>600416.SH</stp>
        <stp>2021/1/14</stp>
        <tr r="DA97" s="8"/>
      </tp>
      <tp>
        <v>8.3098145199999998</v>
        <stp/>
        <stp>EM_S_VAL_PE_TTM</stp>
        <stp>2</stp>
        <stp>601216.SH</stp>
        <stp>2021/7/15</stp>
        <tr r="AO217" s="8"/>
      </tp>
      <tp>
        <v>31.029300599999999</v>
        <stp/>
        <stp>EM_S_VAL_PE_TTM</stp>
        <stp>2</stp>
        <stp>601615.SH</stp>
        <stp>2021/3/25</stp>
        <tr r="J142" s="8"/>
      </tp>
      <tp>
        <v>31.494608320000001</v>
        <stp/>
        <stp>EM_S_VAL_PE_TTM</stp>
        <stp>2</stp>
        <stp>603015.SH</stp>
        <stp>2021/5/27</stp>
        <tr r="V183" s="8"/>
      </tp>
      <tp>
        <v>26.351992540000001</v>
        <stp/>
        <stp>EM_S_VAL_PE_TTM</stp>
        <stp>2</stp>
        <stp>601016.SH</stp>
        <stp>2021/4/15</stp>
        <tr r="Y156" s="8"/>
      </tp>
      <tp>
        <v>8.4852616600000008</v>
        <stp/>
        <stp>EM_S_VAL_PE_TTM</stp>
        <stp>2</stp>
        <stp>601216.SH</stp>
        <stp>2021/6/15</stp>
        <tr r="AO195" s="8"/>
      </tp>
      <tp>
        <v>35.185667449999997</v>
        <stp/>
        <stp>EM_S_VAL_PE_TTM</stp>
        <stp>2</stp>
        <stp>601615.SH</stp>
        <stp>2021/2/25</stp>
        <tr r="J122" s="8"/>
      </tp>
      <tp>
        <v>37.409407399999999</v>
        <stp/>
        <stp>EM_S_VAL_PE_TTM</stp>
        <stp>2</stp>
        <stp>603015.SH</stp>
        <stp>2021/4/27</stp>
        <tr r="V164" s="8"/>
      </tp>
      <tp>
        <v>23.336907870000001</v>
        <stp/>
        <stp>EM_S_VAL_PE_TTM</stp>
        <stp>2</stp>
        <stp>601016.SH</stp>
        <stp>2021/7/15</stp>
        <tr r="Y217" s="8"/>
      </tp>
      <tp>
        <v>37.930814460000001</v>
        <stp/>
        <stp>EM_S_VAL_PE_TTM</stp>
        <stp>2</stp>
        <stp>601615.SH</stp>
        <stp>2021/1/25</stp>
        <tr r="J104" s="8"/>
      </tp>
      <tp>
        <v>34.977656899999999</v>
        <stp/>
        <stp>EM_S_VAL_PE_TTM</stp>
        <stp>2</stp>
        <stp>603015.SH</stp>
        <stp>2021/7/27</stp>
        <tr r="V225" s="8"/>
      </tp>
      <tp>
        <v>24.423797969999999</v>
        <stp/>
        <stp>EM_S_VAL_PE_TTM</stp>
        <stp>2</stp>
        <stp>601016.SH</stp>
        <stp>2021/6/15</stp>
        <tr r="Y195" s="8"/>
      </tp>
      <tp>
        <v>17.79006583</v>
        <stp/>
        <stp>EM_S_VAL_PE_TTM</stp>
        <stp>2</stp>
        <stp>601216.SH</stp>
        <stp>2021/4/15</stp>
        <tr r="AO156" s="8"/>
      </tp>
      <tp>
        <v>26.344241360000002</v>
        <stp/>
        <stp>EM_S_VAL_PE_TTM</stp>
        <stp>2</stp>
        <stp>601016.SH</stp>
        <stp>2021/8/16</stp>
        <tr r="Y239" s="8"/>
      </tp>
      <tp>
        <v>37.629376129999997</v>
        <stp/>
        <stp>EM_S_VAL_PE_TTM</stp>
        <stp>2</stp>
        <stp>603015.SH</stp>
        <stp>2021/8/24</stp>
        <tr r="V245" s="8"/>
      </tp>
      <tp>
        <v>8.0865181600000007</v>
        <stp/>
        <stp>EM_S_VAL_PE_TTM</stp>
        <stp>2</stp>
        <stp>601216.SH</stp>
        <stp>2021/8/16</stp>
        <tr r="AO239" s="8"/>
      </tp>
      <tp>
        <v>106.32932501000001</v>
        <stp/>
        <stp>EM_S_VAL_PE_TTM</stp>
        <stp>2</stp>
        <stp>600416.SH</stp>
        <stp>2021/8/17</stp>
        <tr r="DA240" s="8"/>
      </tp>
      <tp>
        <v>22.573155710000002</v>
        <stp/>
        <stp>EM_S_VAL_PE_TTM</stp>
        <stp>2</stp>
        <stp>601615.SH</stp>
        <stp>2021/8/26</stp>
        <tr r="J247" s="8"/>
        <tr r="J249" s="8"/>
      </tp>
      <tp>
        <v>99.956068830000007</v>
        <stp/>
        <stp>EM_S_VAL_PE_TTM</stp>
        <stp>2</stp>
        <stp>600416.SH</stp>
        <stp>2021/5/17</stp>
        <tr r="DA175" s="8"/>
      </tp>
      <tp>
        <v>17.50209714</v>
        <stp/>
        <stp>EM_S_VAL_PE_TTM</stp>
        <stp>2</stp>
        <stp>601216.SH</stp>
        <stp>2021/3/16</stp>
        <tr r="AO135" s="8"/>
      </tp>
      <tp>
        <v>24.449098970000001</v>
        <stp/>
        <stp>EM_S_VAL_PE_TTM</stp>
        <stp>2</stp>
        <stp>601615.SH</stp>
        <stp>2021/7/26</stp>
        <tr r="J224" s="8"/>
      </tp>
      <tp>
        <v>34.400245609999999</v>
        <stp/>
        <stp>EM_S_VAL_PE_TTM</stp>
        <stp>2</stp>
        <stp>601016.SH</stp>
        <stp>2021/3/16</stp>
        <tr r="Y135" s="8"/>
      </tp>
      <tp>
        <v>19.580333299999999</v>
        <stp/>
        <stp>EM_S_VAL_PE_TTM</stp>
        <stp>2</stp>
        <stp>601615.SH</stp>
        <stp>2021/5/26</stp>
        <tr r="J182" s="8"/>
      </tp>
      <tp>
        <v>37.822188269999998</v>
        <stp/>
        <stp>EM_S_VAL_PE_TTM</stp>
        <stp>2</stp>
        <stp>603015.SH</stp>
        <stp>2021/3/24</stp>
        <tr r="V141" s="8"/>
      </tp>
      <tp>
        <v>92.282148129999996</v>
        <stp/>
        <stp>EM_S_VAL_PE_TTM</stp>
        <stp>2</stp>
        <stp>600416.SH</stp>
        <stp>2021/6/17</stp>
        <tr r="DA197" s="8"/>
      </tp>
      <tp>
        <v>23.554750899999998</v>
        <stp/>
        <stp>EM_S_VAL_PE_TTM</stp>
        <stp>2</stp>
        <stp>601615.SH</stp>
        <stp>2021/4/26</stp>
        <tr r="J163" s="8"/>
      </tp>
      <tp>
        <v>36.938197219999999</v>
        <stp/>
        <stp>EM_S_VAL_PE_TTM</stp>
        <stp>2</stp>
        <stp>603015.SH</stp>
        <stp>2021/2/24</stp>
        <tr r="V121" s="8"/>
      </tp>
      <tp>
        <v>8.3576637399999996</v>
        <stp/>
        <stp>EM_S_VAL_PE_TTM</stp>
        <stp>2</stp>
        <stp>601216.SH</stp>
        <stp>2021/7/16</stp>
        <tr r="AO218" s="8"/>
      </tp>
      <tp>
        <v>32.718673639999999</v>
        <stp/>
        <stp>EM_S_VAL_PE_TTM</stp>
        <stp>2</stp>
        <stp>601615.SH</stp>
        <stp>2021/3/26</stp>
        <tr r="J143" s="8"/>
      </tp>
      <tp>
        <v>31.102152140000001</v>
        <stp/>
        <stp>EM_S_VAL_PE_TTM</stp>
        <stp>2</stp>
        <stp>603015.SH</stp>
        <stp>2021/5/24</stp>
        <tr r="V180" s="8"/>
      </tp>
      <tp>
        <v>26.287719389999999</v>
        <stp/>
        <stp>EM_S_VAL_PE_TTM</stp>
        <stp>2</stp>
        <stp>601016.SH</stp>
        <stp>2021/4/16</stp>
        <tr r="Y157" s="8"/>
      </tp>
      <tp>
        <v>8.5809601000000004</v>
        <stp/>
        <stp>EM_S_VAL_PE_TTM</stp>
        <stp>2</stp>
        <stp>601216.SH</stp>
        <stp>2021/6/16</stp>
        <tr r="AO196" s="8"/>
      </tp>
      <tp>
        <v>34.348312210000003</v>
        <stp/>
        <stp>EM_S_VAL_PE_TTM</stp>
        <stp>2</stp>
        <stp>601615.SH</stp>
        <stp>2021/2/26</stp>
        <tr r="J123" s="8"/>
      </tp>
      <tp>
        <v>281.90381451000002</v>
        <stp/>
        <stp>EM_S_VAL_PE_TTM</stp>
        <stp>2</stp>
        <stp>600416.SH</stp>
        <stp>2021/3/17</stp>
        <tr r="DA136" s="8"/>
      </tp>
      <tp>
        <v>23.577494550000001</v>
        <stp/>
        <stp>EM_S_VAL_PE_TTM</stp>
        <stp>2</stp>
        <stp>601016.SH</stp>
        <stp>2021/7/16</stp>
        <tr r="Y218" s="8"/>
      </tp>
      <tp>
        <v>38.229090849999999</v>
        <stp/>
        <stp>EM_S_VAL_PE_TTM</stp>
        <stp>2</stp>
        <stp>601615.SH</stp>
        <stp>2021/1/26</stp>
        <tr r="J105" s="8"/>
      </tp>
      <tp>
        <v>23.845339589999998</v>
        <stp/>
        <stp>EM_S_VAL_PE_TTM</stp>
        <stp>2</stp>
        <stp>601016.SH</stp>
        <stp>2021/6/16</stp>
        <tr r="Y196" s="8"/>
      </tp>
      <tp>
        <v>18.238017129999999</v>
        <stp/>
        <stp>EM_S_VAL_PE_TTM</stp>
        <stp>2</stp>
        <stp>601216.SH</stp>
        <stp>2021/4/16</stp>
        <tr r="AO157" s="8"/>
      </tp>
      <tp>
        <v>33.800288369999997</v>
        <stp/>
        <stp>EM_S_VAL_PE_TTM</stp>
        <stp>2</stp>
        <stp>603015.SH</stp>
        <stp>2021/6/24</stp>
        <tr r="V202" s="8"/>
      </tp>
      <tp>
        <v>25.622481319999999</v>
        <stp/>
        <stp>EM_S_VAL_PE_TTM</stp>
        <stp>2</stp>
        <stp>601016.SH</stp>
        <stp>2021/8/17</stp>
        <tr r="Y240" s="8"/>
      </tp>
      <tp>
        <v>38.146618410000002</v>
        <stp/>
        <stp>EM_S_VAL_PE_TTM</stp>
        <stp>2</stp>
        <stp>603015.SH</stp>
        <stp>2021/8/25</stp>
        <tr r="V246" s="8"/>
      </tp>
      <tp>
        <v>7.9110710199999996</v>
        <stp/>
        <stp>EM_S_VAL_PE_TTM</stp>
        <stp>2</stp>
        <stp>601216.SH</stp>
        <stp>2021/8/17</stp>
        <tr r="AO240" s="8"/>
      </tp>
      <tp>
        <v>110.62151795</v>
        <stp/>
        <stp>EM_S_VAL_PE_TTM</stp>
        <stp>2</stp>
        <stp>600416.SH</stp>
        <stp>2021/8/16</stp>
        <tr r="DA239" s="8"/>
      </tp>
      <tp>
        <v>22.5628058</v>
        <stp/>
        <stp>EM_S_VAL_PE_TTM</stp>
        <stp>2</stp>
        <stp>601615.SH</stp>
        <stp>2021/8/27</stp>
        <tr r="J250" s="8"/>
        <tr r="J248" s="8"/>
      </tp>
      <tp>
        <v>17.59808671</v>
        <stp/>
        <stp>EM_S_VAL_PE_TTM</stp>
        <stp>2</stp>
        <stp>601216.SH</stp>
        <stp>2021/3/17</stp>
        <tr r="AO136" s="8"/>
      </tp>
      <tp>
        <v>25.370216800000001</v>
        <stp/>
        <stp>EM_S_VAL_PE_TTM</stp>
        <stp>2</stp>
        <stp>601615.SH</stp>
        <stp>2021/7/27</stp>
        <tr r="J225" s="8"/>
      </tp>
      <tp>
        <v>35.991063959999998</v>
        <stp/>
        <stp>EM_S_VAL_PE_TTM</stp>
        <stp>2</stp>
        <stp>603015.SH</stp>
        <stp>2021/1/25</stp>
        <tr r="V104" s="8"/>
      </tp>
      <tp>
        <v>118.23040543</v>
        <stp/>
        <stp>EM_S_VAL_PE_TTM</stp>
        <stp>2</stp>
        <stp>600416.SH</stp>
        <stp>2021/4/16</stp>
        <tr r="DA157" s="8"/>
      </tp>
      <tp>
        <v>88.510221000000001</v>
        <stp/>
        <stp>EM_S_VAL_PE_TTM</stp>
        <stp>2</stp>
        <stp>600416.SH</stp>
        <stp>2021/7/16</stp>
        <tr r="DA218" s="8"/>
      </tp>
      <tp>
        <v>32.453061900000002</v>
        <stp/>
        <stp>EM_S_VAL_PE_TTM</stp>
        <stp>2</stp>
        <stp>601016.SH</stp>
        <stp>2021/3/17</stp>
        <tr r="Y136" s="8"/>
      </tp>
      <tp>
        <v>20.264592260000001</v>
        <stp/>
        <stp>EM_S_VAL_PE_TTM</stp>
        <stp>2</stp>
        <stp>601615.SH</stp>
        <stp>2021/5/27</stp>
        <tr r="J183" s="8"/>
      </tp>
      <tp>
        <v>37.88533048</v>
        <stp/>
        <stp>EM_S_VAL_PE_TTM</stp>
        <stp>2</stp>
        <stp>603015.SH</stp>
        <stp>2021/3/25</stp>
        <tr r="V142" s="8"/>
      </tp>
      <tp>
        <v>93.452746200000007</v>
        <stp/>
        <stp>EM_S_VAL_PE_TTM</stp>
        <stp>2</stp>
        <stp>600416.SH</stp>
        <stp>2021/6/16</stp>
        <tr r="DA196" s="8"/>
      </tp>
      <tp>
        <v>23.75352517</v>
        <stp/>
        <stp>EM_S_VAL_PE_TTM</stp>
        <stp>2</stp>
        <stp>601615.SH</stp>
        <stp>2021/4/27</stp>
        <tr r="J164" s="8"/>
      </tp>
      <tp>
        <v>36.811912790000001</v>
        <stp/>
        <stp>EM_S_VAL_PE_TTM</stp>
        <stp>2</stp>
        <stp>603015.SH</stp>
        <stp>2021/2/25</stp>
        <tr r="V122" s="8"/>
      </tp>
      <tp>
        <v>26.866177759999999</v>
        <stp/>
        <stp>EM_S_VAL_PE_TTM</stp>
        <stp>2</stp>
        <stp>601016.SH</stp>
        <stp>2021/5/17</stp>
        <tr r="Y175" s="8"/>
      </tp>
      <tp>
        <v>31.053095119999998</v>
        <stp/>
        <stp>EM_S_VAL_PE_TTM</stp>
        <stp>2</stp>
        <stp>603015.SH</stp>
        <stp>2021/5/25</stp>
        <tr r="V181" s="8"/>
      </tp>
      <tp>
        <v>8.5331108800000006</v>
        <stp/>
        <stp>EM_S_VAL_PE_TTM</stp>
        <stp>2</stp>
        <stp>601216.SH</stp>
        <stp>2021/6/17</stp>
        <tr r="AO197" s="8"/>
      </tp>
      <tp>
        <v>-37.810484289999998</v>
        <stp/>
        <stp>EM_S_VAL_PE_TTM</stp>
        <stp>2</stp>
        <stp>600416.SH</stp>
        <stp>2021/3/16</stp>
        <tr r="DA135" s="8"/>
      </tp>
      <tp>
        <v>9.2986983999999993</v>
        <stp/>
        <stp>EM_S_VAL_PE_TTM</stp>
        <stp>2</stp>
        <stp>601216.SH</stp>
        <stp>2021/5/17</stp>
        <tr r="AO175" s="8"/>
      </tp>
      <tp>
        <v>39.239916399999998</v>
        <stp/>
        <stp>EM_S_VAL_PE_TTM</stp>
        <stp>2</stp>
        <stp>601615.SH</stp>
        <stp>2021/1/27</stp>
        <tr r="J106" s="8"/>
      </tp>
      <tp>
        <v>24.166705360000002</v>
        <stp/>
        <stp>EM_S_VAL_PE_TTM</stp>
        <stp>2</stp>
        <stp>601016.SH</stp>
        <stp>2021/6/17</stp>
        <tr r="Y197" s="8"/>
      </tp>
      <tp>
        <v>34.339915609999998</v>
        <stp/>
        <stp>EM_S_VAL_PE_TTM</stp>
        <stp>2</stp>
        <stp>603015.SH</stp>
        <stp>2021/6/25</stp>
        <tr r="V203" s="8"/>
      </tp>
      <tp>
        <v>25.863067999999998</v>
        <stp/>
        <stp>EM_S_VAL_PE_TTM</stp>
        <stp>2</stp>
        <stp>601016.SH</stp>
        <stp>2021/8/18</stp>
        <tr r="Y241" s="8"/>
      </tp>
      <tp>
        <v>8.1184176400000005</v>
        <stp/>
        <stp>EM_S_VAL_PE_TTM</stp>
        <stp>2</stp>
        <stp>601216.SH</stp>
        <stp>2021/8/18</stp>
        <tr r="AO241" s="8"/>
      </tp>
      <tp>
        <v>111.46694989</v>
        <stp/>
        <stp>EM_S_VAL_PE_TTM</stp>
        <stp>2</stp>
        <stp>600416.SH</stp>
        <stp>2021/8/19</stp>
        <tr r="DA242" s="8"/>
      </tp>
      <tp>
        <v>103.0776637</v>
        <stp/>
        <stp>EM_S_VAL_PE_TTM</stp>
        <stp>2</stp>
        <stp>600416.SH</stp>
        <stp>2021/5/19</stp>
        <tr r="DA177" s="8"/>
      </tp>
      <tp>
        <v>28.781584039999998</v>
        <stp/>
        <stp>EM_S_VAL_PE_TTM</stp>
        <stp>2</stp>
        <stp>601016.SH</stp>
        <stp>2021/1/18</stp>
        <tr r="Y99" s="8"/>
      </tp>
      <tp>
        <v>18.749961469999999</v>
        <stp/>
        <stp>EM_S_VAL_PE_TTM</stp>
        <stp>2</stp>
        <stp>601216.SH</stp>
        <stp>2021/3/18</stp>
        <tr r="AO137" s="8"/>
      </tp>
      <tp>
        <v>25.17283441</v>
        <stp/>
        <stp>EM_S_VAL_PE_TTM</stp>
        <stp>2</stp>
        <stp>601615.SH</stp>
        <stp>2021/7/28</stp>
        <tr r="J226" s="8"/>
      </tp>
      <tp>
        <v>119.79120286</v>
        <stp/>
        <stp>EM_S_VAL_PE_TTM</stp>
        <stp>2</stp>
        <stp>600416.SH</stp>
        <stp>2021/4/19</stp>
        <tr r="DA158" s="8"/>
      </tp>
      <tp>
        <v>18.078034519999999</v>
        <stp/>
        <stp>EM_S_VAL_PE_TTM</stp>
        <stp>2</stp>
        <stp>601216.SH</stp>
        <stp>2021/2/18</stp>
        <tr r="AO117" s="8"/>
      </tp>
      <tp>
        <v>21.791016089999999</v>
        <stp/>
        <stp>EM_S_VAL_PE_TTM</stp>
        <stp>2</stp>
        <stp>601615.SH</stp>
        <stp>2021/6/28</stp>
        <tr r="J204" s="8"/>
      </tp>
      <tp>
        <v>86.624257439999994</v>
        <stp/>
        <stp>EM_S_VAL_PE_TTM</stp>
        <stp>2</stp>
        <stp>600416.SH</stp>
        <stp>2021/7/19</stp>
        <tr r="DA219" s="8"/>
      </tp>
      <tp>
        <v>31.885133320000001</v>
        <stp/>
        <stp>EM_S_VAL_PE_TTM</stp>
        <stp>2</stp>
        <stp>601016.SH</stp>
        <stp>2021/3/18</stp>
        <tr r="Y137" s="8"/>
      </tp>
      <tp>
        <v>14.49442414</v>
        <stp/>
        <stp>EM_S_VAL_PE_TTM</stp>
        <stp>2</stp>
        <stp>601216.SH</stp>
        <stp>2021/1/18</stp>
        <tr r="AO99" s="8"/>
      </tp>
      <tp>
        <v>20.001415739999999</v>
        <stp/>
        <stp>EM_S_VAL_PE_TTM</stp>
        <stp>2</stp>
        <stp>601615.SH</stp>
        <stp>2021/5/28</stp>
        <tr r="J184" s="8"/>
      </tp>
      <tp>
        <v>26.89624706</v>
        <stp/>
        <stp>EM_S_VAL_PE_TTM</stp>
        <stp>2</stp>
        <stp>601016.SH</stp>
        <stp>2021/2/18</stp>
        <tr r="Y117" s="8"/>
      </tp>
      <tp>
        <v>25.17334138</v>
        <stp/>
        <stp>EM_S_VAL_PE_TTM</stp>
        <stp>2</stp>
        <stp>601615.SH</stp>
        <stp>2021/4/28</stp>
        <tr r="J165" s="8"/>
      </tp>
      <tp>
        <v>-31.668918380000001</v>
        <stp/>
        <stp>EM_S_VAL_PE_TTM</stp>
        <stp>2</stp>
        <stp>600416.SH</stp>
        <stp>2021/1/19</stp>
        <tr r="DA100" s="8"/>
      </tp>
      <tp>
        <v>26.801904610000001</v>
        <stp/>
        <stp>EM_S_VAL_PE_TTM</stp>
        <stp>2</stp>
        <stp>601016.SH</stp>
        <stp>2021/5/18</stp>
        <tr r="Y176" s="8"/>
      </tp>
      <tp>
        <v>8.5171611400000007</v>
        <stp/>
        <stp>EM_S_VAL_PE_TTM</stp>
        <stp>2</stp>
        <stp>601216.SH</stp>
        <stp>2021/6/18</stp>
        <tr r="AO198" s="8"/>
      </tp>
      <tp>
        <v>287.42833129000002</v>
        <stp/>
        <stp>EM_S_VAL_PE_TTM</stp>
        <stp>2</stp>
        <stp>600416.SH</stp>
        <stp>2021/3/19</stp>
        <tr r="DA138" s="8"/>
      </tp>
      <tp>
        <v>9.3146481399999992</v>
        <stp/>
        <stp>EM_S_VAL_PE_TTM</stp>
        <stp>2</stp>
        <stp>601216.SH</stp>
        <stp>2021/5/18</stp>
        <tr r="AO176" s="8"/>
      </tp>
      <tp>
        <v>35.312610579999998</v>
        <stp/>
        <stp>EM_S_VAL_PE_TTM</stp>
        <stp>2</stp>
        <stp>601615.SH</stp>
        <stp>2021/1/28</stp>
        <tr r="J107" s="8"/>
      </tp>
      <tp>
        <v>-31.172590540000002</v>
        <stp/>
        <stp>EM_S_VAL_PE_TTM</stp>
        <stp>2</stp>
        <stp>600416.SH</stp>
        <stp>2021/2/19</stp>
        <tr r="DA118" s="8"/>
      </tp>
      <tp>
        <v>24.166705360000002</v>
        <stp/>
        <stp>EM_S_VAL_PE_TTM</stp>
        <stp>2</stp>
        <stp>601016.SH</stp>
        <stp>2021/6/18</stp>
        <tr r="Y198" s="8"/>
      </tp>
      <tp>
        <v>25.68262799</v>
        <stp/>
        <stp>EM_S_VAL_PE_TTM</stp>
        <stp>2</stp>
        <stp>601016.SH</stp>
        <stp>2021/8/19</stp>
        <tr r="Y242" s="8"/>
      </tp>
      <tp>
        <v>7.9748699800000002</v>
        <stp/>
        <stp>EM_S_VAL_PE_TTM</stp>
        <stp>2</stp>
        <stp>601216.SH</stp>
        <stp>2021/8/19</stp>
        <tr r="AO242" s="8"/>
      </tp>
      <tp>
        <v>110.68655117</v>
        <stp/>
        <stp>EM_S_VAL_PE_TTM</stp>
        <stp>2</stp>
        <stp>600416.SH</stp>
        <stp>2021/8/18</stp>
        <tr r="DA241" s="8"/>
      </tp>
      <tp>
        <v>102.55739789</v>
        <stp/>
        <stp>EM_S_VAL_PE_TTM</stp>
        <stp>2</stp>
        <stp>600416.SH</stp>
        <stp>2021/5/18</stp>
        <tr r="DA176" s="8"/>
      </tp>
      <tp>
        <v>27.322236119999999</v>
        <stp/>
        <stp>EM_S_VAL_PE_TTM</stp>
        <stp>2</stp>
        <stp>601016.SH</stp>
        <stp>2021/1/19</stp>
        <tr r="Y100" s="8"/>
      </tp>
      <tp>
        <v>18.078034519999999</v>
        <stp/>
        <stp>EM_S_VAL_PE_TTM</stp>
        <stp>2</stp>
        <stp>601216.SH</stp>
        <stp>2021/3/19</stp>
        <tr r="AO138" s="8"/>
      </tp>
      <tp>
        <v>27.436152509999999</v>
        <stp/>
        <stp>EM_S_VAL_PE_TTM</stp>
        <stp>2</stp>
        <stp>601615.SH</stp>
        <stp>2021/7/29</stp>
        <tr r="J227" s="8"/>
      </tp>
      <tp>
        <v>19.901836240000002</v>
        <stp/>
        <stp>EM_S_VAL_PE_TTM</stp>
        <stp>2</stp>
        <stp>601216.SH</stp>
        <stp>2021/2/19</stp>
        <tr r="AO118" s="8"/>
      </tp>
      <tp>
        <v>21.593633700000002</v>
        <stp/>
        <stp>EM_S_VAL_PE_TTM</stp>
        <stp>2</stp>
        <stp>601615.SH</stp>
        <stp>2021/6/29</stp>
        <tr r="J205" s="8"/>
      </tp>
      <tp>
        <v>35.049306850000001</v>
        <stp/>
        <stp>EM_S_VAL_PE_TTM</stp>
        <stp>2</stp>
        <stp>601016.SH</stp>
        <stp>2021/3/19</stp>
        <tr r="Y138" s="8"/>
      </tp>
      <tp>
        <v>15.358330219999999</v>
        <stp/>
        <stp>EM_S_VAL_PE_TTM</stp>
        <stp>2</stp>
        <stp>601216.SH</stp>
        <stp>2021/1/19</stp>
        <tr r="AO100" s="8"/>
      </tp>
      <tp>
        <v>98.005072049999995</v>
        <stp/>
        <stp>EM_S_VAL_PE_TTM</stp>
        <stp>2</stp>
        <stp>600416.SH</stp>
        <stp>2021/6/18</stp>
        <tr r="DA198" s="8"/>
      </tp>
      <tp>
        <v>27.385269739999998</v>
        <stp/>
        <stp>EM_S_VAL_PE_TTM</stp>
        <stp>2</stp>
        <stp>601016.SH</stp>
        <stp>2021/2/19</stp>
        <tr r="Y118" s="8"/>
      </tp>
      <tp>
        <v>24.988765269999998</v>
        <stp/>
        <stp>EM_S_VAL_PE_TTM</stp>
        <stp>2</stp>
        <stp>601615.SH</stp>
        <stp>2021/4/29</stp>
        <tr r="J166" s="8"/>
      </tp>
      <tp>
        <v>-33.221944200000003</v>
        <stp/>
        <stp>EM_S_VAL_PE_TTM</stp>
        <stp>2</stp>
        <stp>600416.SH</stp>
        <stp>2021/1/18</stp>
        <tr r="DA99" s="8"/>
      </tp>
      <tp>
        <v>26.99472407</v>
        <stp/>
        <stp>EM_S_VAL_PE_TTM</stp>
        <stp>2</stp>
        <stp>601016.SH</stp>
        <stp>2021/5/19</stp>
        <tr r="Y177" s="8"/>
      </tp>
      <tp>
        <v>8.24601556</v>
        <stp/>
        <stp>EM_S_VAL_PE_TTM</stp>
        <stp>2</stp>
        <stp>601216.SH</stp>
        <stp>2021/7/19</stp>
        <tr r="AO219" s="8"/>
      </tp>
      <tp>
        <v>31.977418119999999</v>
        <stp/>
        <stp>EM_S_VAL_PE_TTM</stp>
        <stp>2</stp>
        <stp>601615.SH</stp>
        <stp>2021/3/29</stp>
        <tr r="J144" s="8"/>
      </tp>
      <tp>
        <v>26.801904610000001</v>
        <stp/>
        <stp>EM_S_VAL_PE_TTM</stp>
        <stp>2</stp>
        <stp>601016.SH</stp>
        <stp>2021/4/19</stp>
        <tr r="Y158" s="8"/>
      </tp>
      <tp>
        <v>284.3591553</v>
        <stp/>
        <stp>EM_S_VAL_PE_TTM</stp>
        <stp>2</stp>
        <stp>600416.SH</stp>
        <stp>2021/3/18</stp>
        <tr r="DA137" s="8"/>
      </tp>
      <tp>
        <v>23.397054539999999</v>
        <stp/>
        <stp>EM_S_VAL_PE_TTM</stp>
        <stp>2</stp>
        <stp>601016.SH</stp>
        <stp>2021/7/19</stp>
        <tr r="Y219" s="8"/>
      </tp>
      <tp>
        <v>9.0754020400000002</v>
        <stp/>
        <stp>EM_S_VAL_PE_TTM</stp>
        <stp>2</stp>
        <stp>601216.SH</stp>
        <stp>2021/5/19</stp>
        <tr r="AO177" s="8"/>
      </tp>
      <tp>
        <v>33.473239499999998</v>
        <stp/>
        <stp>EM_S_VAL_PE_TTM</stp>
        <stp>2</stp>
        <stp>601615.SH</stp>
        <stp>2021/1/29</stp>
        <tr r="J108" s="8"/>
      </tp>
      <tp>
        <v>-31.172590540000002</v>
        <stp/>
        <stp>EM_S_VAL_PE_TTM</stp>
        <stp>2</stp>
        <stp>600416.SH</stp>
        <stp>2021/2/18</stp>
        <tr r="DA117" s="8"/>
      </tp>
      <tp>
        <v>18.429996259999999</v>
        <stp/>
        <stp>EM_S_VAL_PE_TTM</stp>
        <stp>2</stp>
        <stp>601216.SH</stp>
        <stp>2021/4/19</stp>
        <tr r="AO158" s="8"/>
      </tp>
      <tp>
        <v>37.127623870000001</v>
        <stp/>
        <stp>EM_S_VAL_PE_TTM</stp>
        <stp>2</stp>
        <stp>603015.SH</stp>
        <stp>2021/1/28</stp>
        <tr r="V107" s="8"/>
      </tp>
      <tp>
        <v>31.151209160000001</v>
        <stp/>
        <stp>EM_S_VAL_PE_TTM</stp>
        <stp>2</stp>
        <stp>603015.SH</stp>
        <stp>2021/5/28</stp>
        <tr r="V184" s="8"/>
      </tp>
      <tp>
        <v>30.905924049999999</v>
        <stp/>
        <stp>EM_S_VAL_PE_TTM</stp>
        <stp>2</stp>
        <stp>603015.SH</stp>
        <stp>2021/4/28</stp>
        <tr r="V165" s="8"/>
      </tp>
      <tp>
        <v>33.849345390000003</v>
        <stp/>
        <stp>EM_S_VAL_PE_TTM</stp>
        <stp>2</stp>
        <stp>603015.SH</stp>
        <stp>2021/7/28</stp>
        <tr r="V226" s="8"/>
      </tp>
      <tp>
        <v>33.505946229999999</v>
        <stp/>
        <stp>EM_S_VAL_PE_TTM</stp>
        <stp>2</stp>
        <stp>603015.SH</stp>
        <stp>2021/6/28</stp>
        <tr r="V204" s="8"/>
      </tp>
      <tp>
        <v>36.811912790000001</v>
        <stp/>
        <stp>EM_S_VAL_PE_TTM</stp>
        <stp>2</stp>
        <stp>603015.SH</stp>
        <stp>2021/1/29</stp>
        <tr r="V108" s="8"/>
      </tp>
      <tp>
        <v>37.443334960000001</v>
        <stp/>
        <stp>EM_S_VAL_PE_TTM</stp>
        <stp>2</stp>
        <stp>603015.SH</stp>
        <stp>2021/3/29</stp>
        <tr r="V144" s="8"/>
      </tp>
      <tp>
        <v>30.268182759999998</v>
        <stp/>
        <stp>EM_S_VAL_PE_TTM</stp>
        <stp>2</stp>
        <stp>603015.SH</stp>
        <stp>2021/4/29</stp>
        <tr r="V166" s="8"/>
      </tp>
      <tp>
        <v>35.419170100000002</v>
        <stp/>
        <stp>EM_S_VAL_PE_TTM</stp>
        <stp>2</stp>
        <stp>603015.SH</stp>
        <stp>2021/7/29</stp>
        <tr r="V227" s="8"/>
      </tp>
      <tp>
        <v>32.524805790000002</v>
        <stp/>
        <stp>EM_S_VAL_PE_TTM</stp>
        <stp>2</stp>
        <stp>603015.SH</stp>
        <stp>2021/6/29</stp>
        <tr r="V205" s="8"/>
      </tp>
      <tp>
        <v>21.383582919999998</v>
        <stp/>
        <stp>EM_S_VAL_PE_TTM</stp>
        <stp>2</stp>
        <stp>601016.SH</stp>
        <stp>2020/9/30</stp>
        <tr r="Y28" s="8"/>
      </tp>
      <tp>
        <v>26.223948020000002</v>
        <stp/>
        <stp>EM_S_VAL_PE_TTM</stp>
        <stp>2</stp>
        <stp>601016.SH</stp>
        <stp>2021/8/20</stp>
        <tr r="Y243" s="8"/>
      </tp>
      <tp>
        <v>40.373929359999998</v>
        <stp/>
        <stp>EM_S_VAL_PE_TTM</stp>
        <stp>2</stp>
        <stp>603015.SH</stp>
        <stp>2021/8/12</stp>
        <tr r="V237" s="8"/>
      </tp>
      <tp>
        <v>25.527529749999999</v>
        <stp/>
        <stp>EM_S_VAL_PE_TTM</stp>
        <stp>2</stp>
        <stp>601216.SH</stp>
        <stp>2020/9/30</stp>
        <tr r="AO28" s="8"/>
      </tp>
      <tp>
        <v>7.8313223199999999</v>
        <stp/>
        <stp>EM_S_VAL_PE_TTM</stp>
        <stp>2</stp>
        <stp>601216.SH</stp>
        <stp>2021/8/20</stp>
        <tr r="AO243" s="8"/>
      </tp>
      <tp>
        <v>-16.25195944</v>
        <stp/>
        <stp>EM_S_VAL_PE_TTM</stp>
        <stp>2</stp>
        <stp>600416.SH</stp>
        <stp>2020/8/31</stp>
        <tr r="DA6" s="8"/>
      </tp>
      <tp>
        <v>26.211038089999999</v>
        <stp/>
        <stp>EM_S_VAL_PE_TTM</stp>
        <stp>2</stp>
        <stp>601615.SH</stp>
        <stp>2021/8/10</stp>
        <tr r="J235" s="8"/>
      </tp>
      <tp>
        <v>103.40282983</v>
        <stp/>
        <stp>EM_S_VAL_PE_TTM</stp>
        <stp>2</stp>
        <stp>600416.SH</stp>
        <stp>2021/5/21</stp>
        <tr r="DA179" s="8"/>
      </tp>
      <tp>
        <v>27.24116124</v>
        <stp/>
        <stp>EM_S_VAL_PE_TTM</stp>
        <stp>2</stp>
        <stp>601016.SH</stp>
        <stp>2021/1/20</stp>
        <tr r="Y101" s="8"/>
      </tp>
      <tp>
        <v>36.4962017</v>
        <stp/>
        <stp>EM_S_VAL_PE_TTM</stp>
        <stp>2</stp>
        <stp>603015.SH</stp>
        <stp>2021/1/12</stp>
        <tr r="V95" s="8"/>
      </tp>
      <tp>
        <v>111.07675053</v>
        <stp/>
        <stp>EM_S_VAL_PE_TTM</stp>
        <stp>2</stp>
        <stp>600416.SH</stp>
        <stp>2021/4/21</stp>
        <tr r="DA160" s="8"/>
      </tp>
      <tp>
        <v>20.040892209999999</v>
        <stp/>
        <stp>EM_S_VAL_PE_TTM</stp>
        <stp>2</stp>
        <stp>601615.SH</stp>
        <stp>2021/6/10</stp>
        <tr r="J193" s="8"/>
      </tp>
      <tp>
        <v>90.071018440000003</v>
        <stp/>
        <stp>EM_S_VAL_PE_TTM</stp>
        <stp>2</stp>
        <stp>600416.SH</stp>
        <stp>2021/7/21</stp>
        <tr r="DA221" s="8"/>
      </tp>
      <tp>
        <v>14.750396309999999</v>
        <stp/>
        <stp>EM_S_VAL_PE_TTM</stp>
        <stp>2</stp>
        <stp>601216.SH</stp>
        <stp>2021/1/20</stp>
        <tr r="AO101" s="8"/>
      </tp>
      <tp>
        <v>20.646198219999999</v>
        <stp/>
        <stp>EM_S_VAL_PE_TTM</stp>
        <stp>2</stp>
        <stp>601615.SH</stp>
        <stp>2021/5/10</stp>
        <tr r="J170" s="8"/>
      </tp>
      <tp>
        <v>37.127623870000001</v>
        <stp/>
        <stp>EM_S_VAL_PE_TTM</stp>
        <stp>2</stp>
        <stp>603015.SH</stp>
        <stp>2021/3/12</stp>
        <tr r="V133" s="8"/>
      </tp>
      <tp>
        <v>103.59792951</v>
        <stp/>
        <stp>EM_S_VAL_PE_TTM</stp>
        <stp>2</stp>
        <stp>600416.SH</stp>
        <stp>2021/6/21</stp>
        <tr r="DA199" s="8"/>
      </tp>
      <tp>
        <v>-33.494123989999999</v>
        <stp/>
        <stp>EM_S_VAL_PE_TTM</stp>
        <stp>2</stp>
        <stp>600416.SH</stp>
        <stp>2021/1/21</stp>
        <tr r="DA102" s="8"/>
      </tp>
      <tp>
        <v>26.287719389999999</v>
        <stp/>
        <stp>EM_S_VAL_PE_TTM</stp>
        <stp>2</stp>
        <stp>601016.SH</stp>
        <stp>2021/5/20</stp>
        <tr r="Y178" s="8"/>
      </tp>
      <tp>
        <v>8.1503171200000004</v>
        <stp/>
        <stp>EM_S_VAL_PE_TTM</stp>
        <stp>2</stp>
        <stp>601216.SH</stp>
        <stp>2021/7/20</stp>
        <tr r="AO220" s="8"/>
      </tp>
      <tp>
        <v>28.891037499999999</v>
        <stp/>
        <stp>EM_S_VAL_PE_TTM</stp>
        <stp>2</stp>
        <stp>601615.SH</stp>
        <stp>2021/3/10</stp>
        <tr r="J131" s="8"/>
      </tp>
      <tp>
        <v>31.24932321</v>
        <stp/>
        <stp>EM_S_VAL_PE_TTM</stp>
        <stp>2</stp>
        <stp>603015.SH</stp>
        <stp>2021/5/12</stp>
        <tr r="V172" s="8"/>
      </tp>
      <tp>
        <v>27.058997219999998</v>
        <stp/>
        <stp>EM_S_VAL_PE_TTM</stp>
        <stp>2</stp>
        <stp>601016.SH</stp>
        <stp>2021/4/20</stp>
        <tr r="Y159" s="8"/>
      </tp>
      <tp>
        <v>35.130330559999997</v>
        <stp/>
        <stp>EM_S_VAL_PE_TTM</stp>
        <stp>2</stp>
        <stp>601615.SH</stp>
        <stp>2021/2/10</stp>
        <tr r="J116" s="8"/>
      </tp>
      <tp>
        <v>37.317050530000003</v>
        <stp/>
        <stp>EM_S_VAL_PE_TTM</stp>
        <stp>2</stp>
        <stp>603015.SH</stp>
        <stp>2021/4/12</stp>
        <tr r="V153" s="8"/>
      </tp>
      <tp>
        <v>23.457201210000001</v>
        <stp/>
        <stp>EM_S_VAL_PE_TTM</stp>
        <stp>2</stp>
        <stp>601016.SH</stp>
        <stp>2021/7/20</stp>
        <tr r="Y220" s="8"/>
      </tp>
      <tp>
        <v>8.8999548999999991</v>
        <stp/>
        <stp>EM_S_VAL_PE_TTM</stp>
        <stp>2</stp>
        <stp>601216.SH</stp>
        <stp>2021/5/20</stp>
        <tr r="AO178" s="8"/>
      </tp>
      <tp>
        <v>35.517284150000002</v>
        <stp/>
        <stp>EM_S_VAL_PE_TTM</stp>
        <stp>2</stp>
        <stp>603015.SH</stp>
        <stp>2021/7/12</stp>
        <tr r="V214" s="8"/>
      </tp>
      <tp>
        <v>18.11003105</v>
        <stp/>
        <stp>EM_S_VAL_PE_TTM</stp>
        <stp>2</stp>
        <stp>601216.SH</stp>
        <stp>2021/4/20</stp>
        <tr r="AO159" s="8"/>
      </tp>
      <tp>
        <v>18.269968559999999</v>
        <stp/>
        <stp>EM_S_VAL_PE_TTM</stp>
        <stp>2</stp>
        <stp>601016.SH</stp>
        <stp>2020/8/31</stp>
        <tr r="Y6" s="8"/>
      </tp>
      <tp>
        <v>44.396605180000002</v>
        <stp/>
        <stp>EM_S_VAL_PE_TTM</stp>
        <stp>2</stp>
        <stp>603015.SH</stp>
        <stp>2021/8/13</stp>
        <tr r="V238" s="8"/>
      </tp>
      <tp>
        <v>33.093861279999999</v>
        <stp/>
        <stp>EM_S_VAL_PE_TTM</stp>
        <stp>2</stp>
        <stp>601216.SH</stp>
        <stp>2020/8/31</stp>
        <tr r="AO6" s="8"/>
      </tp>
      <tp>
        <v>-14.307829829999999</v>
        <stp/>
        <stp>EM_S_VAL_PE_TTM</stp>
        <stp>2</stp>
        <stp>600416.SH</stp>
        <stp>2020/9/30</stp>
        <tr r="DA28" s="8"/>
      </tp>
      <tp>
        <v>111.53198312000001</v>
        <stp/>
        <stp>EM_S_VAL_PE_TTM</stp>
        <stp>2</stp>
        <stp>600416.SH</stp>
        <stp>2021/8/20</stp>
        <tr r="DA243" s="8"/>
      </tp>
      <tp>
        <v>26.81631307</v>
        <stp/>
        <stp>EM_S_VAL_PE_TTM</stp>
        <stp>2</stp>
        <stp>601615.SH</stp>
        <stp>2021/8/11</stp>
        <tr r="J236" s="8"/>
      </tp>
      <tp>
        <v>103.40282983</v>
        <stp/>
        <stp>EM_S_VAL_PE_TTM</stp>
        <stp>2</stp>
        <stp>600416.SH</stp>
        <stp>2021/5/20</stp>
        <tr r="DA178" s="8"/>
      </tp>
      <tp>
        <v>27.484385889999999</v>
        <stp/>
        <stp>EM_S_VAL_PE_TTM</stp>
        <stp>2</stp>
        <stp>601016.SH</stp>
        <stp>2021/1/21</stp>
        <tr r="Y102" s="8"/>
      </tp>
      <tp>
        <v>35.359641779999997</v>
        <stp/>
        <stp>EM_S_VAL_PE_TTM</stp>
        <stp>2</stp>
        <stp>603015.SH</stp>
        <stp>2021/1/13</stp>
        <tr r="V96" s="8"/>
      </tp>
      <tp>
        <v>118.16537219999999</v>
        <stp/>
        <stp>EM_S_VAL_PE_TTM</stp>
        <stp>2</stp>
        <stp>600416.SH</stp>
        <stp>2021/4/20</stp>
        <tr r="DA159" s="8"/>
      </tp>
      <tp>
        <v>20.027733390000002</v>
        <stp/>
        <stp>EM_S_VAL_PE_TTM</stp>
        <stp>2</stp>
        <stp>601615.SH</stp>
        <stp>2021/6/11</stp>
        <tr r="J194" s="8"/>
      </tp>
      <tp>
        <v>89.225586489999998</v>
        <stp/>
        <stp>EM_S_VAL_PE_TTM</stp>
        <stp>2</stp>
        <stp>600416.SH</stp>
        <stp>2021/7/20</stp>
        <tr r="DA220" s="8"/>
      </tp>
      <tp>
        <v>14.8783824</v>
        <stp/>
        <stp>EM_S_VAL_PE_TTM</stp>
        <stp>2</stp>
        <stp>601216.SH</stp>
        <stp>2021/1/21</stp>
        <tr r="AO102" s="8"/>
      </tp>
      <tp>
        <v>20.50145113</v>
        <stp/>
        <stp>EM_S_VAL_PE_TTM</stp>
        <stp>2</stp>
        <stp>601615.SH</stp>
        <stp>2021/5/11</stp>
        <tr r="J171" s="8"/>
      </tp>
      <tp>
        <v>-31.893066430000001</v>
        <stp/>
        <stp>EM_S_VAL_PE_TTM</stp>
        <stp>2</stp>
        <stp>600416.SH</stp>
        <stp>2021/1/20</stp>
        <tr r="DA101" s="8"/>
      </tp>
      <tp>
        <v>27.637455589999998</v>
        <stp/>
        <stp>EM_S_VAL_PE_TTM</stp>
        <stp>2</stp>
        <stp>601016.SH</stp>
        <stp>2021/5/21</stp>
        <tr r="Y179" s="8"/>
      </tp>
      <tp>
        <v>8.1503171200000004</v>
        <stp/>
        <stp>EM_S_VAL_PE_TTM</stp>
        <stp>2</stp>
        <stp>601216.SH</stp>
        <stp>2021/7/21</stp>
        <tr r="AO221" s="8"/>
      </tp>
      <tp>
        <v>30.062295769999999</v>
        <stp/>
        <stp>EM_S_VAL_PE_TTM</stp>
        <stp>2</stp>
        <stp>601615.SH</stp>
        <stp>2021/3/11</stp>
        <tr r="J132" s="8"/>
      </tp>
      <tp>
        <v>30.954981069999999</v>
        <stp/>
        <stp>EM_S_VAL_PE_TTM</stp>
        <stp>2</stp>
        <stp>603015.SH</stp>
        <stp>2021/5/13</stp>
        <tr r="V173" s="8"/>
      </tp>
      <tp>
        <v>26.351992540000001</v>
        <stp/>
        <stp>EM_S_VAL_PE_TTM</stp>
        <stp>2</stp>
        <stp>601016.SH</stp>
        <stp>2021/4/21</stp>
        <tr r="Y160" s="8"/>
      </tp>
      <tp>
        <v>8.4852616600000008</v>
        <stp/>
        <stp>EM_S_VAL_PE_TTM</stp>
        <stp>2</stp>
        <stp>601216.SH</stp>
        <stp>2021/6/21</stp>
        <tr r="AO199" s="8"/>
      </tp>
      <tp>
        <v>36.748770569999998</v>
        <stp/>
        <stp>EM_S_VAL_PE_TTM</stp>
        <stp>2</stp>
        <stp>603015.SH</stp>
        <stp>2021/4/13</stp>
        <tr r="V154" s="8"/>
      </tp>
      <tp>
        <v>23.757934559999999</v>
        <stp/>
        <stp>EM_S_VAL_PE_TTM</stp>
        <stp>2</stp>
        <stp>601016.SH</stp>
        <stp>2021/7/21</stp>
        <tr r="Y221" s="8"/>
      </tp>
      <tp>
        <v>8.9478041200000007</v>
        <stp/>
        <stp>EM_S_VAL_PE_TTM</stp>
        <stp>2</stp>
        <stp>601216.SH</stp>
        <stp>2021/5/21</stp>
        <tr r="AO179" s="8"/>
      </tp>
      <tp>
        <v>29.777926430000001</v>
        <stp/>
        <stp>EM_S_VAL_PE_TTM</stp>
        <stp>2</stp>
        <stp>601615.SH</stp>
        <stp>2021/1/11</stp>
        <tr r="J94" s="8"/>
      </tp>
      <tp>
        <v>35.321056059999997</v>
        <stp/>
        <stp>EM_S_VAL_PE_TTM</stp>
        <stp>2</stp>
        <stp>603015.SH</stp>
        <stp>2021/7/13</stp>
        <tr r="V215" s="8"/>
      </tp>
      <tp>
        <v>24.423797969999999</v>
        <stp/>
        <stp>EM_S_VAL_PE_TTM</stp>
        <stp>2</stp>
        <stp>601016.SH</stp>
        <stp>2021/6/21</stp>
        <tr r="Y199" s="8"/>
      </tp>
      <tp>
        <v>17.98204496</v>
        <stp/>
        <stp>EM_S_VAL_PE_TTM</stp>
        <stp>2</stp>
        <stp>601216.SH</stp>
        <stp>2021/4/21</stp>
        <tr r="AO160" s="8"/>
      </tp>
      <tp>
        <v>39.589016999999998</v>
        <stp/>
        <stp>EM_S_VAL_PE_TTM</stp>
        <stp>2</stp>
        <stp>603015.SH</stp>
        <stp>2021/8/10</stp>
        <tr r="V235" s="8"/>
      </tp>
      <tp>
        <v>115.23887702</v>
        <stp/>
        <stp>EM_S_VAL_PE_TTM</stp>
        <stp>2</stp>
        <stp>600416.SH</stp>
        <stp>2021/8/23</stp>
        <tr r="DA244" s="8"/>
      </tp>
      <tp>
        <v>26.47420112</v>
        <stp/>
        <stp>EM_S_VAL_PE_TTM</stp>
        <stp>2</stp>
        <stp>601615.SH</stp>
        <stp>2021/8/12</stp>
        <tr r="J237" s="8"/>
      </tp>
      <tp>
        <v>27.88976031</v>
        <stp/>
        <stp>EM_S_VAL_PE_TTM</stp>
        <stp>2</stp>
        <stp>601016.SH</stp>
        <stp>2021/1/22</stp>
        <tr r="Y103" s="8"/>
      </tp>
      <tp>
        <v>17.98204496</v>
        <stp/>
        <stp>EM_S_VAL_PE_TTM</stp>
        <stp>2</stp>
        <stp>601216.SH</stp>
        <stp>2021/3/22</stp>
        <tr r="AO139" s="8"/>
      </tp>
      <tp>
        <v>23.0542634</v>
        <stp/>
        <stp>EM_S_VAL_PE_TTM</stp>
        <stp>2</stp>
        <stp>601615.SH</stp>
        <stp>2021/7/12</stp>
        <tr r="J214" s="8"/>
      </tp>
      <tp>
        <v>109.32085342000001</v>
        <stp/>
        <stp>EM_S_VAL_PE_TTM</stp>
        <stp>2</stp>
        <stp>600416.SH</stp>
        <stp>2021/4/23</stp>
        <tr r="DA162" s="8"/>
      </tp>
      <tp>
        <v>21.37367622</v>
        <stp/>
        <stp>EM_S_VAL_PE_TTM</stp>
        <stp>2</stp>
        <stp>601216.SH</stp>
        <stp>2021/2/22</stp>
        <tr r="AO119" s="8"/>
      </tp>
      <tp>
        <v>93.647845880000006</v>
        <stp/>
        <stp>EM_S_VAL_PE_TTM</stp>
        <stp>2</stp>
        <stp>600416.SH</stp>
        <stp>2021/7/23</stp>
        <tr r="DA223" s="8"/>
      </tp>
      <tp>
        <v>38.538010999999997</v>
        <stp/>
        <stp>EM_S_VAL_PE_TTM</stp>
        <stp>2</stp>
        <stp>601016.SH</stp>
        <stp>2021/3/22</stp>
        <tr r="Y139" s="8"/>
      </tp>
      <tp>
        <v>14.46242762</v>
        <stp/>
        <stp>EM_S_VAL_PE_TTM</stp>
        <stp>2</stp>
        <stp>601216.SH</stp>
        <stp>2021/1/22</stp>
        <tr r="AO103" s="8"/>
      </tp>
      <tp>
        <v>20.159321649999999</v>
        <stp/>
        <stp>EM_S_VAL_PE_TTM</stp>
        <stp>2</stp>
        <stp>601615.SH</stp>
        <stp>2021/5/12</stp>
        <tr r="J172" s="8"/>
      </tp>
      <tp>
        <v>36.622486129999999</v>
        <stp/>
        <stp>EM_S_VAL_PE_TTM</stp>
        <stp>2</stp>
        <stp>603015.SH</stp>
        <stp>2021/3/10</stp>
        <tr r="V131" s="8"/>
      </tp>
      <tp>
        <v>102.62243110999999</v>
        <stp/>
        <stp>EM_S_VAL_PE_TTM</stp>
        <stp>2</stp>
        <stp>600416.SH</stp>
        <stp>2021/6/23</stp>
        <tr r="DA201" s="8"/>
      </tp>
      <tp>
        <v>27.955796190000001</v>
        <stp/>
        <stp>EM_S_VAL_PE_TTM</stp>
        <stp>2</stp>
        <stp>601016.SH</stp>
        <stp>2021/2/22</stp>
        <tr r="Y119" s="8"/>
      </tp>
      <tp>
        <v>23.83871414</v>
        <stp/>
        <stp>EM_S_VAL_PE_TTM</stp>
        <stp>2</stp>
        <stp>601615.SH</stp>
        <stp>2021/4/12</stp>
        <tr r="J153" s="8"/>
      </tp>
      <tp>
        <v>34.854504040000002</v>
        <stp/>
        <stp>EM_S_VAL_PE_TTM</stp>
        <stp>2</stp>
        <stp>603015.SH</stp>
        <stp>2021/2/10</stp>
        <tr r="V116" s="8"/>
      </tp>
      <tp>
        <v>8.3576637399999996</v>
        <stp/>
        <stp>EM_S_VAL_PE_TTM</stp>
        <stp>2</stp>
        <stp>601216.SH</stp>
        <stp>2021/7/22</stp>
        <tr r="AO222" s="8"/>
      </tp>
      <tp>
        <v>30.877084140000001</v>
        <stp/>
        <stp>EM_S_VAL_PE_TTM</stp>
        <stp>2</stp>
        <stp>601615.SH</stp>
        <stp>2021/3/12</stp>
        <tr r="J133" s="8"/>
      </tp>
      <tp>
        <v>30.415353830000001</v>
        <stp/>
        <stp>EM_S_VAL_PE_TTM</stp>
        <stp>2</stp>
        <stp>603015.SH</stp>
        <stp>2021/5/10</stp>
        <tr r="V170" s="8"/>
      </tp>
      <tp>
        <v>26.159173089999999</v>
        <stp/>
        <stp>EM_S_VAL_PE_TTM</stp>
        <stp>2</stp>
        <stp>601016.SH</stp>
        <stp>2021/4/22</stp>
        <tr r="Y161" s="8"/>
      </tp>
      <tp>
        <v>8.5490606200000006</v>
        <stp/>
        <stp>EM_S_VAL_PE_TTM</stp>
        <stp>2</stp>
        <stp>601216.SH</stp>
        <stp>2021/6/22</stp>
        <tr r="AO200" s="8"/>
      </tp>
      <tp>
        <v>293.10630687000003</v>
        <stp/>
        <stp>EM_S_VAL_PE_TTM</stp>
        <stp>2</stp>
        <stp>600416.SH</stp>
        <stp>2021/3/23</stp>
        <tr r="DA140" s="8"/>
      </tp>
      <tp>
        <v>24.29925459</v>
        <stp/>
        <stp>EM_S_VAL_PE_TTM</stp>
        <stp>2</stp>
        <stp>601016.SH</stp>
        <stp>2021/7/22</stp>
        <tr r="Y222" s="8"/>
      </tp>
      <tp>
        <v>30.772181069999998</v>
        <stp/>
        <stp>EM_S_VAL_PE_TTM</stp>
        <stp>2</stp>
        <stp>601615.SH</stp>
        <stp>2021/1/12</stp>
        <tr r="J95" s="8"/>
      </tp>
      <tp>
        <v>-30.8683896</v>
        <stp/>
        <stp>EM_S_VAL_PE_TTM</stp>
        <stp>2</stp>
        <stp>600416.SH</stp>
        <stp>2021/2/23</stp>
        <tr r="DA120" s="8"/>
      </tp>
      <tp>
        <v>24.937983190000001</v>
        <stp/>
        <stp>EM_S_VAL_PE_TTM</stp>
        <stp>2</stp>
        <stp>601016.SH</stp>
        <stp>2021/6/22</stp>
        <tr r="Y200" s="8"/>
      </tp>
      <tp>
        <v>18.078034519999999</v>
        <stp/>
        <stp>EM_S_VAL_PE_TTM</stp>
        <stp>2</stp>
        <stp>601216.SH</stp>
        <stp>2021/4/22</stp>
        <tr r="AO161" s="8"/>
      </tp>
      <tp>
        <v>31.494608320000001</v>
        <stp/>
        <stp>EM_S_VAL_PE_TTM</stp>
        <stp>2</stp>
        <stp>603015.SH</stp>
        <stp>2021/6/10</stp>
        <tr r="V193" s="8"/>
      </tp>
      <tp>
        <v>27.005854729999999</v>
        <stp/>
        <stp>EM_S_VAL_PE_TTM</stp>
        <stp>2</stp>
        <stp>601016.SH</stp>
        <stp>2021/8/23</stp>
        <tr r="Y244" s="8"/>
      </tp>
      <tp>
        <v>39.981473180000002</v>
        <stp/>
        <stp>EM_S_VAL_PE_TTM</stp>
        <stp>2</stp>
        <stp>603015.SH</stp>
        <stp>2021/8/11</stp>
        <tr r="V236" s="8"/>
      </tp>
      <tp>
        <v>8.1662668600000003</v>
        <stp/>
        <stp>EM_S_VAL_PE_TTM</stp>
        <stp>2</stp>
        <stp>601216.SH</stp>
        <stp>2021/8/23</stp>
        <tr r="AO244" s="8"/>
      </tp>
      <tp>
        <v>26.34261961</v>
        <stp/>
        <stp>EM_S_VAL_PE_TTM</stp>
        <stp>2</stp>
        <stp>601615.SH</stp>
        <stp>2021/8/13</stp>
        <tr r="J238" s="8"/>
      </tp>
      <tp>
        <v>17.374111060000001</v>
        <stp/>
        <stp>EM_S_VAL_PE_TTM</stp>
        <stp>2</stp>
        <stp>601216.SH</stp>
        <stp>2021/3/23</stp>
        <tr r="AO140" s="8"/>
      </tp>
      <tp>
        <v>24.514893099999998</v>
        <stp/>
        <stp>EM_S_VAL_PE_TTM</stp>
        <stp>2</stp>
        <stp>601615.SH</stp>
        <stp>2021/7/13</stp>
        <tr r="J215" s="8"/>
      </tp>
      <tp>
        <v>35.864779519999999</v>
        <stp/>
        <stp>EM_S_VAL_PE_TTM</stp>
        <stp>2</stp>
        <stp>603015.SH</stp>
        <stp>2021/1/11</stp>
        <tr r="V94" s="8"/>
      </tp>
      <tp>
        <v>109.5159531</v>
        <stp/>
        <stp>EM_S_VAL_PE_TTM</stp>
        <stp>2</stp>
        <stp>600416.SH</stp>
        <stp>2021/4/22</stp>
        <tr r="DA161" s="8"/>
      </tp>
      <tp>
        <v>20.093815370000002</v>
        <stp/>
        <stp>EM_S_VAL_PE_TTM</stp>
        <stp>2</stp>
        <stp>601216.SH</stp>
        <stp>2021/2/23</stp>
        <tr r="AO120" s="8"/>
      </tp>
      <tp>
        <v>89.160553269999994</v>
        <stp/>
        <stp>EM_S_VAL_PE_TTM</stp>
        <stp>2</stp>
        <stp>600416.SH</stp>
        <stp>2021/7/22</stp>
        <tr r="DA222" s="8"/>
      </tp>
      <tp>
        <v>37.888949770000004</v>
        <stp/>
        <stp>EM_S_VAL_PE_TTM</stp>
        <stp>2</stp>
        <stp>601016.SH</stp>
        <stp>2021/3/23</stp>
        <tr r="Y140" s="8"/>
      </tp>
      <tp>
        <v>20.146162820000001</v>
        <stp/>
        <stp>EM_S_VAL_PE_TTM</stp>
        <stp>2</stp>
        <stp>601615.SH</stp>
        <stp>2021/5/13</stp>
        <tr r="J173" s="8"/>
      </tp>
      <tp>
        <v>37.127623870000001</v>
        <stp/>
        <stp>EM_S_VAL_PE_TTM</stp>
        <stp>2</stp>
        <stp>603015.SH</stp>
        <stp>2021/3/11</stp>
        <tr r="V132" s="8"/>
      </tp>
      <tp>
        <v>102.68746434000001</v>
        <stp/>
        <stp>EM_S_VAL_PE_TTM</stp>
        <stp>2</stp>
        <stp>600416.SH</stp>
        <stp>2021/6/22</stp>
        <tr r="DA200" s="8"/>
      </tp>
      <tp>
        <v>30.15639822</v>
        <stp/>
        <stp>EM_S_VAL_PE_TTM</stp>
        <stp>2</stp>
        <stp>601016.SH</stp>
        <stp>2021/2/23</stp>
        <tr r="Y120" s="8"/>
      </tp>
      <tp>
        <v>23.455363760000001</v>
        <stp/>
        <stp>EM_S_VAL_PE_TTM</stp>
        <stp>2</stp>
        <stp>601615.SH</stp>
        <stp>2021/4/13</stp>
        <tr r="J154" s="8"/>
      </tp>
      <tp>
        <v>-33.269975930000001</v>
        <stp/>
        <stp>EM_S_VAL_PE_TTM</stp>
        <stp>2</stp>
        <stp>600416.SH</stp>
        <stp>2021/1/22</stp>
        <tr r="DA103" s="8"/>
      </tp>
      <tp>
        <v>8.2779150399999999</v>
        <stp/>
        <stp>EM_S_VAL_PE_TTM</stp>
        <stp>2</stp>
        <stp>601216.SH</stp>
        <stp>2021/7/23</stp>
        <tr r="AO223" s="8"/>
      </tp>
      <tp>
        <v>31.445551300000002</v>
        <stp/>
        <stp>EM_S_VAL_PE_TTM</stp>
        <stp>2</stp>
        <stp>603015.SH</stp>
        <stp>2021/5/11</stp>
        <tr r="V171" s="8"/>
      </tp>
      <tp>
        <v>26.223446240000001</v>
        <stp/>
        <stp>EM_S_VAL_PE_TTM</stp>
        <stp>2</stp>
        <stp>601016.SH</stp>
        <stp>2021/4/23</stp>
        <tr r="Y162" s="8"/>
      </tp>
      <tp>
        <v>8.5650103600000005</v>
        <stp/>
        <stp>EM_S_VAL_PE_TTM</stp>
        <stp>2</stp>
        <stp>601216.SH</stp>
        <stp>2021/6/23</stp>
        <tr r="AO201" s="8"/>
      </tp>
      <tp>
        <v>297.71007085000002</v>
        <stp/>
        <stp>EM_S_VAL_PE_TTM</stp>
        <stp>2</stp>
        <stp>600416.SH</stp>
        <stp>2021/3/22</stp>
        <tr r="DA139" s="8"/>
      </tp>
      <tp>
        <v>24.17896125</v>
        <stp/>
        <stp>EM_S_VAL_PE_TTM</stp>
        <stp>2</stp>
        <stp>601016.SH</stp>
        <stp>2021/7/23</stp>
        <tr r="Y223" s="8"/>
      </tp>
      <tp>
        <v>31.501301130000002</v>
        <stp/>
        <stp>EM_S_VAL_PE_TTM</stp>
        <stp>2</stp>
        <stp>601615.SH</stp>
        <stp>2021/1/13</stp>
        <tr r="J96" s="8"/>
      </tp>
      <tp>
        <v>-31.076527080000002</v>
        <stp/>
        <stp>EM_S_VAL_PE_TTM</stp>
        <stp>2</stp>
        <stp>600416.SH</stp>
        <stp>2021/2/22</stp>
        <tr r="DA119" s="8"/>
      </tp>
      <tp>
        <v>24.80943688</v>
        <stp/>
        <stp>EM_S_VAL_PE_TTM</stp>
        <stp>2</stp>
        <stp>601016.SH</stp>
        <stp>2021/6/23</stp>
        <tr r="Y201" s="8"/>
      </tp>
      <tp>
        <v>17.95004844</v>
        <stp/>
        <stp>EM_S_VAL_PE_TTM</stp>
        <stp>2</stp>
        <stp>601216.SH</stp>
        <stp>2021/4/23</stp>
        <tr r="AO162" s="8"/>
      </tp>
      <tp>
        <v>32.034235559999999</v>
        <stp/>
        <stp>EM_S_VAL_PE_TTM</stp>
        <stp>2</stp>
        <stp>603015.SH</stp>
        <stp>2021/6/11</stp>
        <tr r="V194" s="8"/>
      </tp>
      <tp>
        <v>26.945708060000001</v>
        <stp/>
        <stp>EM_S_VAL_PE_TTM</stp>
        <stp>2</stp>
        <stp>601016.SH</stp>
        <stp>2021/8/24</stp>
        <tr r="Y245" s="8"/>
      </tp>
      <tp>
        <v>40.9135566</v>
        <stp/>
        <stp>EM_S_VAL_PE_TTM</stp>
        <stp>2</stp>
        <stp>603015.SH</stp>
        <stp>2021/8/16</stp>
        <tr r="V239" s="8"/>
      </tp>
      <tp>
        <v>8.1981663400000002</v>
        <stp/>
        <stp>EM_S_VAL_PE_TTM</stp>
        <stp>2</stp>
        <stp>601216.SH</stp>
        <stp>2021/8/24</stp>
        <tr r="AO245" s="8"/>
      </tp>
      <tp>
        <v>115.95424251</v>
        <stp/>
        <stp>EM_S_VAL_PE_TTM</stp>
        <stp>2</stp>
        <stp>600416.SH</stp>
        <stp>2021/8/25</stp>
        <tr r="DA246" s="8"/>
      </tp>
      <tp>
        <v>102.42733143</v>
        <stp/>
        <stp>EM_S_VAL_PE_TTM</stp>
        <stp>2</stp>
        <stp>600416.SH</stp>
        <stp>2021/5/25</stp>
        <tr r="DA181" s="8"/>
      </tp>
      <tp>
        <v>16.542201500000001</v>
        <stp/>
        <stp>EM_S_VAL_PE_TTM</stp>
        <stp>2</stp>
        <stp>601216.SH</stp>
        <stp>2021/3/24</stp>
        <tr r="AO141" s="8"/>
      </tp>
      <tp>
        <v>24.001698879999999</v>
        <stp/>
        <stp>EM_S_VAL_PE_TTM</stp>
        <stp>2</stp>
        <stp>601615.SH</stp>
        <stp>2021/7/14</stp>
        <tr r="J216" s="8"/>
      </tp>
      <tp>
        <v>20.79773883</v>
        <stp/>
        <stp>EM_S_VAL_PE_TTM</stp>
        <stp>2</stp>
        <stp>601216.SH</stp>
        <stp>2021/2/24</stp>
        <tr r="AO121" s="8"/>
      </tp>
      <tp>
        <v>41.702184539999998</v>
        <stp/>
        <stp>EM_S_VAL_PE_TTM</stp>
        <stp>2</stp>
        <stp>601016.SH</stp>
        <stp>2021/3/24</stp>
        <tr r="Y141" s="8"/>
      </tp>
      <tp>
        <v>20.251433429999999</v>
        <stp/>
        <stp>EM_S_VAL_PE_TTM</stp>
        <stp>2</stp>
        <stp>601615.SH</stp>
        <stp>2021/5/14</stp>
        <tr r="J174" s="8"/>
      </tp>
      <tp>
        <v>38.201041570000001</v>
        <stp/>
        <stp>EM_S_VAL_PE_TTM</stp>
        <stp>2</stp>
        <stp>603015.SH</stp>
        <stp>2021/3/16</stp>
        <tr r="V135" s="8"/>
      </tp>
      <tp>
        <v>100.67143432</v>
        <stp/>
        <stp>EM_S_VAL_PE_TTM</stp>
        <stp>2</stp>
        <stp>600416.SH</stp>
        <stp>2021/6/25</stp>
        <tr r="DA203" s="8"/>
      </tp>
      <tp>
        <v>29.341360430000002</v>
        <stp/>
        <stp>EM_S_VAL_PE_TTM</stp>
        <stp>2</stp>
        <stp>601016.SH</stp>
        <stp>2021/2/24</stp>
        <tr r="Y121" s="8"/>
      </tp>
      <tp>
        <v>23.9664976</v>
        <stp/>
        <stp>EM_S_VAL_PE_TTM</stp>
        <stp>2</stp>
        <stp>601615.SH</stp>
        <stp>2021/4/14</stp>
        <tr r="J155" s="8"/>
      </tp>
      <tp>
        <v>-32.98178557</v>
        <stp/>
        <stp>EM_S_VAL_PE_TTM</stp>
        <stp>2</stp>
        <stp>600416.SH</stp>
        <stp>2021/1/25</stp>
        <tr r="DA104" s="8"/>
      </tp>
      <tp>
        <v>27.380362980000001</v>
        <stp/>
        <stp>EM_S_VAL_PE_TTM</stp>
        <stp>2</stp>
        <stp>601016.SH</stp>
        <stp>2021/5/24</stp>
        <tr r="Y180" s="8"/>
      </tp>
      <tp>
        <v>8.4693119200000009</v>
        <stp/>
        <stp>EM_S_VAL_PE_TTM</stp>
        <stp>2</stp>
        <stp>601216.SH</stp>
        <stp>2021/6/24</stp>
        <tr r="AO202" s="8"/>
      </tp>
      <tp>
        <v>38.137899349999998</v>
        <stp/>
        <stp>EM_S_VAL_PE_TTM</stp>
        <stp>2</stp>
        <stp>603015.SH</stp>
        <stp>2021/4/16</stp>
        <tr r="V157" s="8"/>
      </tp>
      <tp>
        <v>292.33901286999998</v>
        <stp/>
        <stp>EM_S_VAL_PE_TTM</stp>
        <stp>2</stp>
        <stp>600416.SH</stp>
        <stp>2021/3/25</stp>
        <tr r="DA142" s="8"/>
      </tp>
      <tp>
        <v>8.9159046400000008</v>
        <stp/>
        <stp>EM_S_VAL_PE_TTM</stp>
        <stp>2</stp>
        <stp>601216.SH</stp>
        <stp>2021/5/24</stp>
        <tr r="AO180" s="8"/>
      </tp>
      <tp>
        <v>30.208770099999999</v>
        <stp/>
        <stp>EM_S_VAL_PE_TTM</stp>
        <stp>2</stp>
        <stp>601615.SH</stp>
        <stp>2021/1/14</stp>
        <tr r="J97" s="8"/>
      </tp>
      <tp>
        <v>34.339915609999998</v>
        <stp/>
        <stp>EM_S_VAL_PE_TTM</stp>
        <stp>2</stp>
        <stp>603015.SH</stp>
        <stp>2021/7/16</stp>
        <tr r="V218" s="8"/>
      </tp>
      <tp>
        <v>-31.476791469999998</v>
        <stp/>
        <stp>EM_S_VAL_PE_TTM</stp>
        <stp>2</stp>
        <stp>600416.SH</stp>
        <stp>2021/2/25</stp>
        <tr r="DA122" s="8"/>
      </tp>
      <tp>
        <v>25.38789525</v>
        <stp/>
        <stp>EM_S_VAL_PE_TTM</stp>
        <stp>2</stp>
        <stp>601016.SH</stp>
        <stp>2021/6/24</stp>
        <tr r="Y202" s="8"/>
      </tp>
      <tp>
        <v>31.24932321</v>
        <stp/>
        <stp>EM_S_VAL_PE_TTM</stp>
        <stp>2</stp>
        <stp>603015.SH</stp>
        <stp>2021/6/16</stp>
        <tr r="V196" s="8"/>
      </tp>
      <tp>
        <v>27.126148069999999</v>
        <stp/>
        <stp>EM_S_VAL_PE_TTM</stp>
        <stp>2</stp>
        <stp>601016.SH</stp>
        <stp>2021/8/25</stp>
        <tr r="Y246" s="8"/>
      </tp>
      <tp>
        <v>40.12864424</v>
        <stp/>
        <stp>EM_S_VAL_PE_TTM</stp>
        <stp>2</stp>
        <stp>603015.SH</stp>
        <stp>2021/8/17</stp>
        <tr r="V240" s="8"/>
      </tp>
      <tp>
        <v>9.0116030800000004</v>
        <stp/>
        <stp>EM_S_VAL_PE_TTM</stp>
        <stp>2</stp>
        <stp>601216.SH</stp>
        <stp>2021/8/25</stp>
        <tr r="AO246" s="8"/>
      </tp>
      <tp>
        <v>117.77517284</v>
        <stp/>
        <stp>EM_S_VAL_PE_TTM</stp>
        <stp>2</stp>
        <stp>600416.SH</stp>
        <stp>2021/8/24</stp>
        <tr r="DA245" s="8"/>
      </tp>
      <tp>
        <v>101.32176659</v>
        <stp/>
        <stp>EM_S_VAL_PE_TTM</stp>
        <stp>2</stp>
        <stp>600416.SH</stp>
        <stp>2021/5/24</stp>
        <tr r="DA180" s="8"/>
      </tp>
      <tp>
        <v>30.403081740000001</v>
        <stp/>
        <stp>EM_S_VAL_PE_TTM</stp>
        <stp>2</stp>
        <stp>601016.SH</stp>
        <stp>2021/1/25</stp>
        <tr r="Y104" s="8"/>
      </tp>
      <tp>
        <v>16.542201500000001</v>
        <stp/>
        <stp>EM_S_VAL_PE_TTM</stp>
        <stp>2</stp>
        <stp>601216.SH</stp>
        <stp>2021/3/25</stp>
        <tr r="AO142" s="8"/>
      </tp>
      <tp>
        <v>24.212240099999999</v>
        <stp/>
        <stp>EM_S_VAL_PE_TTM</stp>
        <stp>2</stp>
        <stp>601615.SH</stp>
        <stp>2021/7/15</stp>
        <tr r="J217" s="8"/>
      </tp>
      <tp>
        <v>20.317791010000001</v>
        <stp/>
        <stp>EM_S_VAL_PE_TTM</stp>
        <stp>2</stp>
        <stp>601216.SH</stp>
        <stp>2021/2/25</stp>
        <tr r="AO122" s="8"/>
      </tp>
      <tp>
        <v>20.146162820000001</v>
        <stp/>
        <stp>EM_S_VAL_PE_TTM</stp>
        <stp>2</stp>
        <stp>601615.SH</stp>
        <stp>2021/6/15</stp>
        <tr r="J195" s="8"/>
      </tp>
      <tp>
        <v>37.564419149999999</v>
        <stp/>
        <stp>EM_S_VAL_PE_TTM</stp>
        <stp>2</stp>
        <stp>601016.SH</stp>
        <stp>2021/3/25</stp>
        <tr r="Y142" s="8"/>
      </tp>
      <tp>
        <v>14.04647284</v>
        <stp/>
        <stp>EM_S_VAL_PE_TTM</stp>
        <stp>2</stp>
        <stp>601216.SH</stp>
        <stp>2021/1/25</stp>
        <tr r="AO104" s="8"/>
      </tp>
      <tp>
        <v>38.074757140000003</v>
        <stp/>
        <stp>EM_S_VAL_PE_TTM</stp>
        <stp>2</stp>
        <stp>603015.SH</stp>
        <stp>2021/3/17</stp>
        <tr r="V136" s="8"/>
      </tp>
      <tp>
        <v>100.41130142</v>
        <stp/>
        <stp>EM_S_VAL_PE_TTM</stp>
        <stp>2</stp>
        <stp>600416.SH</stp>
        <stp>2021/6/24</stp>
        <tr r="DA202" s="8"/>
      </tp>
      <tp>
        <v>27.711284849999998</v>
        <stp/>
        <stp>EM_S_VAL_PE_TTM</stp>
        <stp>2</stp>
        <stp>601016.SH</stp>
        <stp>2021/2/25</stp>
        <tr r="Y122" s="8"/>
      </tp>
      <tp>
        <v>23.355976630000001</v>
        <stp/>
        <stp>EM_S_VAL_PE_TTM</stp>
        <stp>2</stp>
        <stp>601615.SH</stp>
        <stp>2021/4/15</stp>
        <tr r="J156" s="8"/>
      </tp>
      <tp>
        <v>26.930450919999998</v>
        <stp/>
        <stp>EM_S_VAL_PE_TTM</stp>
        <stp>2</stp>
        <stp>601016.SH</stp>
        <stp>2021/5/25</stp>
        <tr r="Y181" s="8"/>
      </tp>
      <tp>
        <v>30.045321019999999</v>
        <stp/>
        <stp>EM_S_VAL_PE_TTM</stp>
        <stp>2</stp>
        <stp>601615.SH</stp>
        <stp>2021/3/15</stp>
        <tr r="J134" s="8"/>
      </tp>
      <tp>
        <v>31.151209160000001</v>
        <stp/>
        <stp>EM_S_VAL_PE_TTM</stp>
        <stp>2</stp>
        <stp>603015.SH</stp>
        <stp>2021/5/17</stp>
        <tr r="V175" s="8"/>
      </tp>
      <tp>
        <v>8.5171611400000007</v>
        <stp/>
        <stp>EM_S_VAL_PE_TTM</stp>
        <stp>2</stp>
        <stp>601216.SH</stp>
        <stp>2021/6/25</stp>
        <tr r="AO203" s="8"/>
      </tp>
      <tp>
        <v>286.96795488999999</v>
        <stp/>
        <stp>EM_S_VAL_PE_TTM</stp>
        <stp>2</stp>
        <stp>600416.SH</stp>
        <stp>2021/3/24</stp>
        <tr r="DA141" s="8"/>
      </tp>
      <tp>
        <v>9.0913517800000001</v>
        <stp/>
        <stp>EM_S_VAL_PE_TTM</stp>
        <stp>2</stp>
        <stp>601216.SH</stp>
        <stp>2021/5/25</stp>
        <tr r="AO181" s="8"/>
      </tp>
      <tp>
        <v>31.186453830000001</v>
        <stp/>
        <stp>EM_S_VAL_PE_TTM</stp>
        <stp>2</stp>
        <stp>601615.SH</stp>
        <stp>2021/1/15</stp>
        <tr r="J98" s="8"/>
      </tp>
      <tp>
        <v>-31.060516509999999</v>
        <stp/>
        <stp>EM_S_VAL_PE_TTM</stp>
        <stp>2</stp>
        <stp>600416.SH</stp>
        <stp>2021/2/24</stp>
        <tr r="DA121" s="8"/>
      </tp>
      <tp>
        <v>24.937983190000001</v>
        <stp/>
        <stp>EM_S_VAL_PE_TTM</stp>
        <stp>2</stp>
        <stp>601016.SH</stp>
        <stp>2021/6/25</stp>
        <tr r="Y203" s="8"/>
      </tp>
      <tp>
        <v>31.690836409999999</v>
        <stp/>
        <stp>EM_S_VAL_PE_TTM</stp>
        <stp>2</stp>
        <stp>603015.SH</stp>
        <stp>2021/6/17</stp>
        <tr r="V197" s="8"/>
      </tp>
      <tp>
        <v>26.705121380000001</v>
        <stp/>
        <stp>EM_S_VAL_PE_TTM</stp>
        <stp>2</stp>
        <stp>601016.SH</stp>
        <stp>2021/8/26</stp>
        <tr r="Y247" s="8"/>
        <tr r="Y249" s="8"/>
      </tp>
      <tp>
        <v>8.8680554199999992</v>
        <stp/>
        <stp>EM_S_VAL_PE_TTM</stp>
        <stp>2</stp>
        <stp>601216.SH</stp>
        <stp>2021/8/26</stp>
        <tr r="AO249" s="8"/>
        <tr r="AO247" s="8"/>
      </tp>
      <tp>
        <v>115.10881055999999</v>
        <stp/>
        <stp>EM_S_VAL_PE_TTM</stp>
        <stp>2</stp>
        <stp>600416.SH</stp>
        <stp>2021/8/27</stp>
        <tr r="DA248" s="8"/>
        <tr r="DA250" s="8"/>
      </tp>
      <tp>
        <v>25.461023449999999</v>
        <stp/>
        <stp>EM_S_VAL_PE_TTM</stp>
        <stp>2</stp>
        <stp>601615.SH</stp>
        <stp>2021/8/16</stp>
        <tr r="J239" s="8"/>
      </tp>
      <tp>
        <v>99.760969160000002</v>
        <stp/>
        <stp>EM_S_VAL_PE_TTM</stp>
        <stp>2</stp>
        <stp>600416.SH</stp>
        <stp>2021/5/27</stp>
        <tr r="DA183" s="8"/>
      </tp>
      <tp>
        <v>29.430183119999999</v>
        <stp/>
        <stp>EM_S_VAL_PE_TTM</stp>
        <stp>2</stp>
        <stp>601016.SH</stp>
        <stp>2021/1/26</stp>
        <tr r="Y105" s="8"/>
      </tp>
      <tp>
        <v>16.638191070000001</v>
        <stp/>
        <stp>EM_S_VAL_PE_TTM</stp>
        <stp>2</stp>
        <stp>601216.SH</stp>
        <stp>2021/3/26</stp>
        <tr r="AO143" s="8"/>
      </tp>
      <tp>
        <v>23.475345839999999</v>
        <stp/>
        <stp>EM_S_VAL_PE_TTM</stp>
        <stp>2</stp>
        <stp>601615.SH</stp>
        <stp>2021/7/16</stp>
        <tr r="J218" s="8"/>
      </tp>
      <tp>
        <v>36.685628350000002</v>
        <stp/>
        <stp>EM_S_VAL_PE_TTM</stp>
        <stp>2</stp>
        <stp>603015.SH</stp>
        <stp>2021/1/14</stp>
        <tr r="V97" s="8"/>
      </tp>
      <tp>
        <v>109.38588665</v>
        <stp/>
        <stp>EM_S_VAL_PE_TTM</stp>
        <stp>2</stp>
        <stp>600416.SH</stp>
        <stp>2021/4/27</stp>
        <tr r="DA164" s="8"/>
      </tp>
      <tp>
        <v>19.037930159999998</v>
        <stp/>
        <stp>EM_S_VAL_PE_TTM</stp>
        <stp>2</stp>
        <stp>601216.SH</stp>
        <stp>2021/2/26</stp>
        <tr r="AO123" s="8"/>
      </tp>
      <tp>
        <v>20.211956950000001</v>
        <stp/>
        <stp>EM_S_VAL_PE_TTM</stp>
        <stp>2</stp>
        <stp>601615.SH</stp>
        <stp>2021/6/16</stp>
        <tr r="J196" s="8"/>
      </tp>
      <tp>
        <v>91.371682960000001</v>
        <stp/>
        <stp>EM_S_VAL_PE_TTM</stp>
        <stp>2</stp>
        <stp>600416.SH</stp>
        <stp>2021/7/27</stp>
        <tr r="DA225" s="8"/>
      </tp>
      <tp>
        <v>38.132347729999999</v>
        <stp/>
        <stp>EM_S_VAL_PE_TTM</stp>
        <stp>2</stp>
        <stp>601016.SH</stp>
        <stp>2021/3/26</stp>
        <tr r="Y143" s="8"/>
      </tp>
      <tp>
        <v>14.11046589</v>
        <stp/>
        <stp>EM_S_VAL_PE_TTM</stp>
        <stp>2</stp>
        <stp>601216.SH</stp>
        <stp>2021/1/26</stp>
        <tr r="AO105" s="8"/>
      </tp>
      <tp>
        <v>28.770833979999999</v>
        <stp/>
        <stp>EM_S_VAL_PE_TTM</stp>
        <stp>2</stp>
        <stp>601016.SH</stp>
        <stp>2021/2/26</stp>
        <tr r="Y123" s="8"/>
      </tp>
      <tp>
        <v>23.824515980000001</v>
        <stp/>
        <stp>EM_S_VAL_PE_TTM</stp>
        <stp>2</stp>
        <stp>601615.SH</stp>
        <stp>2021/4/16</stp>
        <tr r="J157" s="8"/>
      </tp>
      <tp>
        <v>-30.660252119999999</v>
        <stp/>
        <stp>EM_S_VAL_PE_TTM</stp>
        <stp>2</stp>
        <stp>600416.SH</stp>
        <stp>2021/1/27</stp>
        <tr r="DA106" s="8"/>
      </tp>
      <tp>
        <v>26.673358310000001</v>
        <stp/>
        <stp>EM_S_VAL_PE_TTM</stp>
        <stp>2</stp>
        <stp>601016.SH</stp>
        <stp>2021/5/26</stp>
        <tr r="Y182" s="8"/>
      </tp>
      <tp>
        <v>8.0705684200000007</v>
        <stp/>
        <stp>EM_S_VAL_PE_TTM</stp>
        <stp>2</stp>
        <stp>601216.SH</stp>
        <stp>2021/7/26</stp>
        <tr r="AO224" s="8"/>
      </tp>
      <tp>
        <v>29.40028023</v>
        <stp/>
        <stp>EM_S_VAL_PE_TTM</stp>
        <stp>2</stp>
        <stp>601615.SH</stp>
        <stp>2021/3/16</stp>
        <tr r="J135" s="8"/>
      </tp>
      <tp>
        <v>32.181406629999998</v>
        <stp/>
        <stp>EM_S_VAL_PE_TTM</stp>
        <stp>2</stp>
        <stp>603015.SH</stp>
        <stp>2021/5/14</stp>
        <tr r="V174" s="8"/>
      </tp>
      <tp>
        <v>25.773534170000001</v>
        <stp/>
        <stp>EM_S_VAL_PE_TTM</stp>
        <stp>2</stp>
        <stp>601016.SH</stp>
        <stp>2021/4/26</stp>
        <tr r="Y163" s="8"/>
      </tp>
      <tp>
        <v>37.190766089999997</v>
        <stp/>
        <stp>EM_S_VAL_PE_TTM</stp>
        <stp>2</stp>
        <stp>603015.SH</stp>
        <stp>2021/4/14</stp>
        <tr r="V155" s="8"/>
      </tp>
      <tp>
        <v>23.336907870000001</v>
        <stp/>
        <stp>EM_S_VAL_PE_TTM</stp>
        <stp>2</stp>
        <stp>601016.SH</stp>
        <stp>2021/7/26</stp>
        <tr r="Y224" s="8"/>
      </tp>
      <tp>
        <v>9.3146481399999992</v>
        <stp/>
        <stp>EM_S_VAL_PE_TTM</stp>
        <stp>2</stp>
        <stp>601216.SH</stp>
        <stp>2021/5/26</stp>
        <tr r="AO182" s="8"/>
      </tp>
      <tp>
        <v>34.830485840000001</v>
        <stp/>
        <stp>EM_S_VAL_PE_TTM</stp>
        <stp>2</stp>
        <stp>603015.SH</stp>
        <stp>2021/7/14</stp>
        <tr r="V216" s="8"/>
      </tp>
      <tp>
        <v>18.621975389999999</v>
        <stp/>
        <stp>EM_S_VAL_PE_TTM</stp>
        <stp>2</stp>
        <stp>601216.SH</stp>
        <stp>2021/4/26</stp>
        <tr r="AO163" s="8"/>
      </tp>
      <tp>
        <v>27.186294740000001</v>
        <stp/>
        <stp>EM_S_VAL_PE_TTM</stp>
        <stp>2</stp>
        <stp>601016.SH</stp>
        <stp>2021/8/27</stp>
        <tr r="Y250" s="8"/>
        <tr r="Y248" s="8"/>
      </tp>
      <tp>
        <v>7.9747600600000004</v>
        <stp/>
        <stp>EM_S_VAL_PE_TTM</stp>
        <stp>2</stp>
        <stp>601216.SH</stp>
        <stp>2021/8/27</stp>
        <tr r="AO250" s="8"/>
        <tr r="AO248" s="8"/>
      </tp>
      <tp>
        <v>115.36894347</v>
        <stp/>
        <stp>EM_S_VAL_PE_TTM</stp>
        <stp>2</stp>
        <stp>600416.SH</stp>
        <stp>2021/8/26</stp>
        <tr r="DA247" s="8"/>
        <tr r="DA249" s="8"/>
      </tp>
      <tp>
        <v>23.65835667</v>
        <stp/>
        <stp>EM_S_VAL_PE_TTM</stp>
        <stp>2</stp>
        <stp>601615.SH</stp>
        <stp>2021/8/17</stp>
        <tr r="J240" s="8"/>
      </tp>
      <tp>
        <v>100.93156723</v>
        <stp/>
        <stp>EM_S_VAL_PE_TTM</stp>
        <stp>2</stp>
        <stp>600416.SH</stp>
        <stp>2021/5/26</stp>
        <tr r="DA182" s="8"/>
      </tp>
      <tp>
        <v>30.970605930000001</v>
        <stp/>
        <stp>EM_S_VAL_PE_TTM</stp>
        <stp>2</stp>
        <stp>601016.SH</stp>
        <stp>2021/1/27</stp>
        <tr r="Y106" s="8"/>
      </tp>
      <tp>
        <v>38.201041570000001</v>
        <stp/>
        <stp>EM_S_VAL_PE_TTM</stp>
        <stp>2</stp>
        <stp>603015.SH</stp>
        <stp>2021/1/15</stp>
        <tr r="V98" s="8"/>
      </tp>
      <tp>
        <v>112.37741506</v>
        <stp/>
        <stp>EM_S_VAL_PE_TTM</stp>
        <stp>2</stp>
        <stp>600416.SH</stp>
        <stp>2021/4/26</stp>
        <tr r="DA163" s="8"/>
      </tp>
      <tp>
        <v>20.56724526</v>
        <stp/>
        <stp>EM_S_VAL_PE_TTM</stp>
        <stp>2</stp>
        <stp>601615.SH</stp>
        <stp>2021/6/17</stp>
        <tr r="J197" s="8"/>
      </tp>
      <tp>
        <v>94.428244599999999</v>
        <stp/>
        <stp>EM_S_VAL_PE_TTM</stp>
        <stp>2</stp>
        <stp>600416.SH</stp>
        <stp>2021/7/26</stp>
        <tr r="DA224" s="8"/>
      </tp>
      <tp>
        <v>15.51831282</v>
        <stp/>
        <stp>EM_S_VAL_PE_TTM</stp>
        <stp>2</stp>
        <stp>601216.SH</stp>
        <stp>2021/1/27</stp>
        <tr r="AO106" s="8"/>
      </tp>
      <tp>
        <v>22.014716140000001</v>
        <stp/>
        <stp>EM_S_VAL_PE_TTM</stp>
        <stp>2</stp>
        <stp>601615.SH</stp>
        <stp>2021/5/17</stp>
        <tr r="J175" s="8"/>
      </tp>
      <tp>
        <v>37.25390831</v>
        <stp/>
        <stp>EM_S_VAL_PE_TTM</stp>
        <stp>2</stp>
        <stp>603015.SH</stp>
        <stp>2021/3/15</stp>
        <tr r="V134" s="8"/>
      </tp>
      <tp>
        <v>-31.332696290000001</v>
        <stp/>
        <stp>EM_S_VAL_PE_TTM</stp>
        <stp>2</stp>
        <stp>600416.SH</stp>
        <stp>2021/1/26</stp>
        <tr r="DA105" s="8"/>
      </tp>
      <tp>
        <v>26.609085149999999</v>
        <stp/>
        <stp>EM_S_VAL_PE_TTM</stp>
        <stp>2</stp>
        <stp>601016.SH</stp>
        <stp>2021/5/27</stp>
        <tr r="Y183" s="8"/>
      </tp>
      <tp>
        <v>7.9110710199999996</v>
        <stp/>
        <stp>EM_S_VAL_PE_TTM</stp>
        <stp>2</stp>
        <stp>601216.SH</stp>
        <stp>2021/7/27</stp>
        <tr r="AO225" s="8"/>
      </tp>
      <tp>
        <v>29.85859868</v>
        <stp/>
        <stp>EM_S_VAL_PE_TTM</stp>
        <stp>2</stp>
        <stp>601615.SH</stp>
        <stp>2021/3/17</stp>
        <tr r="J136" s="8"/>
      </tp>
      <tp>
        <v>24.552344269999999</v>
        <stp/>
        <stp>EM_S_VAL_PE_TTM</stp>
        <stp>2</stp>
        <stp>601016.SH</stp>
        <stp>2021/4/27</stp>
        <tr r="Y164" s="8"/>
      </tp>
      <tp>
        <v>37.506477179999997</v>
        <stp/>
        <stp>EM_S_VAL_PE_TTM</stp>
        <stp>2</stp>
        <stp>603015.SH</stp>
        <stp>2021/4/15</stp>
        <tr r="V156" s="8"/>
      </tp>
      <tp>
        <v>298.17044725</v>
        <stp/>
        <stp>EM_S_VAL_PE_TTM</stp>
        <stp>2</stp>
        <stp>600416.SH</stp>
        <stp>2021/3/26</stp>
        <tr r="DA143" s="8"/>
      </tp>
      <tp>
        <v>23.938374570000001</v>
        <stp/>
        <stp>EM_S_VAL_PE_TTM</stp>
        <stp>2</stp>
        <stp>601016.SH</stp>
        <stp>2021/7/27</stp>
        <tr r="Y225" s="8"/>
      </tp>
      <tp>
        <v>9.2986983999999993</v>
        <stp/>
        <stp>EM_S_VAL_PE_TTM</stp>
        <stp>2</stp>
        <stp>601216.SH</stp>
        <stp>2021/5/27</stp>
        <tr r="AO183" s="8"/>
      </tp>
      <tp>
        <v>34.634257750000003</v>
        <stp/>
        <stp>EM_S_VAL_PE_TTM</stp>
        <stp>2</stp>
        <stp>603015.SH</stp>
        <stp>2021/7/15</stp>
        <tr r="V217" s="8"/>
      </tp>
      <tp>
        <v>-30.40408291</v>
        <stp/>
        <stp>EM_S_VAL_PE_TTM</stp>
        <stp>2</stp>
        <stp>600416.SH</stp>
        <stp>2021/2/26</stp>
        <tr r="DA123" s="8"/>
      </tp>
      <tp>
        <v>9.9186396999999999</v>
        <stp/>
        <stp>EM_S_VAL_PE_TTM</stp>
        <stp>2</stp>
        <stp>601216.SH</stp>
        <stp>2021/4/27</stp>
        <tr r="AO164" s="8"/>
      </tp>
      <tp>
        <v>32.426691740000003</v>
        <stp/>
        <stp>EM_S_VAL_PE_TTM</stp>
        <stp>2</stp>
        <stp>603015.SH</stp>
        <stp>2021/6/15</stp>
        <tr r="V195" s="8"/>
      </tp>
      <tp>
        <v>23.632040369999999</v>
        <stp/>
        <stp>EM_S_VAL_PE_TTM</stp>
        <stp>2</stp>
        <stp>601615.SH</stp>
        <stp>2021/8/18</stp>
        <tr r="J241" s="8"/>
      </tp>
      <tp>
        <v>30.48415662</v>
        <stp/>
        <stp>EM_S_VAL_PE_TTM</stp>
        <stp>2</stp>
        <stp>601016.SH</stp>
        <stp>2021/1/28</stp>
        <tr r="Y107" s="8"/>
      </tp>
      <tp>
        <v>105.22376017000001</v>
        <stp/>
        <stp>EM_S_VAL_PE_TTM</stp>
        <stp>2</stp>
        <stp>600416.SH</stp>
        <stp>2021/4/29</stp>
        <tr r="DA166" s="8"/>
      </tp>
      <tp>
        <v>20.580404089999998</v>
        <stp/>
        <stp>EM_S_VAL_PE_TTM</stp>
        <stp>2</stp>
        <stp>601615.SH</stp>
        <stp>2021/6/18</stp>
        <tr r="J198" s="8"/>
      </tp>
      <tp>
        <v>90.851417150000003</v>
        <stp/>
        <stp>EM_S_VAL_PE_TTM</stp>
        <stp>2</stp>
        <stp>600416.SH</stp>
        <stp>2021/7/29</stp>
        <tr r="DA227" s="8"/>
      </tp>
      <tp>
        <v>17.08614236</v>
        <stp/>
        <stp>EM_S_VAL_PE_TTM</stp>
        <stp>2</stp>
        <stp>601216.SH</stp>
        <stp>2021/1/28</stp>
        <tr r="AO107" s="8"/>
      </tp>
      <tp>
        <v>20.251433429999999</v>
        <stp/>
        <stp>EM_S_VAL_PE_TTM</stp>
        <stp>2</stp>
        <stp>601615.SH</stp>
        <stp>2021/5/18</stp>
        <tr r="J176" s="8"/>
      </tp>
      <tp>
        <v>95.403742989999998</v>
        <stp/>
        <stp>EM_S_VAL_PE_TTM</stp>
        <stp>2</stp>
        <stp>600416.SH</stp>
        <stp>2021/6/29</stp>
        <tr r="DA205" s="8"/>
      </tp>
      <tp>
        <v>-28.018507159999999</v>
        <stp/>
        <stp>EM_S_VAL_PE_TTM</stp>
        <stp>2</stp>
        <stp>600416.SH</stp>
        <stp>2021/1/29</stp>
        <tr r="DA108" s="8"/>
      </tp>
      <tp>
        <v>26.09489993</v>
        <stp/>
        <stp>EM_S_VAL_PE_TTM</stp>
        <stp>2</stp>
        <stp>601016.SH</stp>
        <stp>2021/5/28</stp>
        <tr r="Y184" s="8"/>
      </tp>
      <tp>
        <v>7.59207622</v>
        <stp/>
        <stp>EM_S_VAL_PE_TTM</stp>
        <stp>2</stp>
        <stp>601216.SH</stp>
        <stp>2021/7/28</stp>
        <tr r="AO226" s="8"/>
      </tp>
      <tp>
        <v>31.46026311</v>
        <stp/>
        <stp>EM_S_VAL_PE_TTM</stp>
        <stp>2</stp>
        <stp>601615.SH</stp>
        <stp>2021/3/18</stp>
        <tr r="J137" s="8"/>
      </tp>
      <tp>
        <v>24.745163730000002</v>
        <stp/>
        <stp>EM_S_VAL_PE_TTM</stp>
        <stp>2</stp>
        <stp>601016.SH</stp>
        <stp>2021/4/28</stp>
        <tr r="Y165" s="8"/>
      </tp>
      <tp>
        <v>8.4852616600000008</v>
        <stp/>
        <stp>EM_S_VAL_PE_TTM</stp>
        <stp>2</stp>
        <stp>601216.SH</stp>
        <stp>2021/6/28</stp>
        <tr r="AO204" s="8"/>
      </tp>
      <tp>
        <v>36.47257433</v>
        <stp/>
        <stp>EM_S_VAL_PE_TTM</stp>
        <stp>2</stp>
        <stp>601615.SH</stp>
        <stp>2021/2/18</stp>
        <tr r="J117" s="8"/>
      </tp>
      <tp>
        <v>289.26983688000001</v>
        <stp/>
        <stp>EM_S_VAL_PE_TTM</stp>
        <stp>2</stp>
        <stp>600416.SH</stp>
        <stp>2021/3/29</stp>
        <tr r="DA144" s="8"/>
      </tp>
      <tp>
        <v>22.374561159999999</v>
        <stp/>
        <stp>EM_S_VAL_PE_TTM</stp>
        <stp>2</stp>
        <stp>601016.SH</stp>
        <stp>2021/7/28</stp>
        <tr r="Y226" s="8"/>
      </tp>
      <tp>
        <v>9.0754020400000002</v>
        <stp/>
        <stp>EM_S_VAL_PE_TTM</stp>
        <stp>2</stp>
        <stp>601216.SH</stp>
        <stp>2021/5/28</stp>
        <tr r="AO184" s="8"/>
      </tp>
      <tp>
        <v>33.406955859999997</v>
        <stp/>
        <stp>EM_S_VAL_PE_TTM</stp>
        <stp>2</stp>
        <stp>601615.SH</stp>
        <stp>2021/1/18</stp>
        <tr r="J99" s="8"/>
      </tp>
      <tp>
        <v>24.80943688</v>
        <stp/>
        <stp>EM_S_VAL_PE_TTM</stp>
        <stp>2</stp>
        <stp>601016.SH</stp>
        <stp>2021/6/28</stp>
        <tr r="Y204" s="8"/>
      </tp>
      <tp>
        <v>10.16397708</v>
        <stp/>
        <stp>EM_S_VAL_PE_TTM</stp>
        <stp>2</stp>
        <stp>601216.SH</stp>
        <stp>2021/4/28</stp>
        <tr r="AO165" s="8"/>
      </tp>
      <tp>
        <v>24.2767898</v>
        <stp/>
        <stp>EM_S_VAL_PE_TTM</stp>
        <stp>2</stp>
        <stp>601615.SH</stp>
        <stp>2021/8/19</stp>
        <tr r="J242" s="8"/>
      </tp>
      <tp>
        <v>99.305736569999993</v>
        <stp/>
        <stp>EM_S_VAL_PE_TTM</stp>
        <stp>2</stp>
        <stp>600416.SH</stp>
        <stp>2021/5/28</stp>
        <tr r="DA184" s="8"/>
      </tp>
      <tp>
        <v>28.619434269999999</v>
        <stp/>
        <stp>EM_S_VAL_PE_TTM</stp>
        <stp>2</stp>
        <stp>601016.SH</stp>
        <stp>2021/1/29</stp>
        <tr r="Y108" s="8"/>
      </tp>
      <tp>
        <v>16.766177150000001</v>
        <stp/>
        <stp>EM_S_VAL_PE_TTM</stp>
        <stp>2</stp>
        <stp>601216.SH</stp>
        <stp>2021/3/29</stp>
        <tr r="AO144" s="8"/>
      </tp>
      <tp>
        <v>23.620092920000001</v>
        <stp/>
        <stp>EM_S_VAL_PE_TTM</stp>
        <stp>2</stp>
        <stp>601615.SH</stp>
        <stp>2021/7/19</stp>
        <tr r="J219" s="8"/>
      </tp>
      <tp>
        <v>108.08522212</v>
        <stp/>
        <stp>EM_S_VAL_PE_TTM</stp>
        <stp>2</stp>
        <stp>600416.SH</stp>
        <stp>2021/4/28</stp>
        <tr r="DA165" s="8"/>
      </tp>
      <tp>
        <v>85.843858729999994</v>
        <stp/>
        <stp>EM_S_VAL_PE_TTM</stp>
        <stp>2</stp>
        <stp>600416.SH</stp>
        <stp>2021/7/28</stp>
        <tr r="DA226" s="8"/>
      </tp>
      <tp>
        <v>38.213480390000001</v>
        <stp/>
        <stp>EM_S_VAL_PE_TTM</stp>
        <stp>2</stp>
        <stp>601016.SH</stp>
        <stp>2021/3/29</stp>
        <tr r="Y144" s="8"/>
      </tp>
      <tp>
        <v>18.781957989999999</v>
        <stp/>
        <stp>EM_S_VAL_PE_TTM</stp>
        <stp>2</stp>
        <stp>601216.SH</stp>
        <stp>2021/1/29</stp>
        <tr r="AO108" s="8"/>
      </tp>
      <tp>
        <v>20.172480480000001</v>
        <stp/>
        <stp>EM_S_VAL_PE_TTM</stp>
        <stp>2</stp>
        <stp>601615.SH</stp>
        <stp>2021/5/19</stp>
        <tr r="J177" s="8"/>
      </tp>
      <tp>
        <v>100.15116851000001</v>
        <stp/>
        <stp>EM_S_VAL_PE_TTM</stp>
        <stp>2</stp>
        <stp>600416.SH</stp>
        <stp>2021/6/28</stp>
        <tr r="DA204" s="8"/>
      </tp>
      <tp>
        <v>24.32145165</v>
        <stp/>
        <stp>EM_S_VAL_PE_TTM</stp>
        <stp>2</stp>
        <stp>601615.SH</stp>
        <stp>2021/4/19</stp>
        <tr r="J158" s="8"/>
      </tp>
      <tp>
        <v>-29.491480110000001</v>
        <stp/>
        <stp>EM_S_VAL_PE_TTM</stp>
        <stp>2</stp>
        <stp>600416.SH</stp>
        <stp>2021/1/28</stp>
        <tr r="DA107" s="8"/>
      </tp>
      <tp>
        <v>7.6877746599999996</v>
        <stp/>
        <stp>EM_S_VAL_PE_TTM</stp>
        <stp>2</stp>
        <stp>601216.SH</stp>
        <stp>2021/7/29</stp>
        <tr r="AO227" s="8"/>
      </tp>
      <tp>
        <v>31.873987119999999</v>
        <stp/>
        <stp>EM_S_VAL_PE_TTM</stp>
        <stp>2</stp>
        <stp>601615.SH</stp>
        <stp>2021/3/19</stp>
        <tr r="J138" s="8"/>
      </tp>
      <tp>
        <v>24.616617420000001</v>
        <stp/>
        <stp>EM_S_VAL_PE_TTM</stp>
        <stp>2</stp>
        <stp>601016.SH</stp>
        <stp>2021/4/29</stp>
        <tr r="Y166" s="8"/>
      </tp>
      <tp>
        <v>8.2300658200000001</v>
        <stp/>
        <stp>EM_S_VAL_PE_TTM</stp>
        <stp>2</stp>
        <stp>601216.SH</stp>
        <stp>2021/6/29</stp>
        <tr r="AO205" s="8"/>
      </tp>
      <tp>
        <v>38.917876720000002</v>
        <stp/>
        <stp>EM_S_VAL_PE_TTM</stp>
        <stp>2</stp>
        <stp>601615.SH</stp>
        <stp>2021/2/19</stp>
        <tr r="J118" s="8"/>
      </tp>
      <tp>
        <v>22.855734510000001</v>
        <stp/>
        <stp>EM_S_VAL_PE_TTM</stp>
        <stp>2</stp>
        <stp>601016.SH</stp>
        <stp>2021/7/29</stp>
        <tr r="Y227" s="8"/>
      </tp>
      <tp>
        <v>31.89900299</v>
        <stp/>
        <stp>EM_S_VAL_PE_TTM</stp>
        <stp>2</stp>
        <stp>601615.SH</stp>
        <stp>2021/1/19</stp>
        <tr r="J100" s="8"/>
      </tp>
      <tp>
        <v>24.23097851</v>
        <stp/>
        <stp>EM_S_VAL_PE_TTM</stp>
        <stp>2</stp>
        <stp>601016.SH</stp>
        <stp>2021/6/29</stp>
        <tr r="Y205" s="8"/>
      </tp>
      <tp>
        <v>10.479410850000001</v>
        <stp/>
        <stp>EM_S_VAL_PE_TTM</stp>
        <stp>2</stp>
        <stp>601216.SH</stp>
        <stp>2021/4/29</stp>
        <tr r="AO166" s="8"/>
      </tp>
      <tp>
        <v>40.079587220000001</v>
        <stp/>
        <stp>EM_S_VAL_PE_TTM</stp>
        <stp>2</stp>
        <stp>603015.SH</stp>
        <stp>2021/8/18</stp>
        <tr r="V241" s="8"/>
      </tp>
      <tp>
        <v>38.01161492</v>
        <stp/>
        <stp>EM_S_VAL_PE_TTM</stp>
        <stp>2</stp>
        <stp>603015.SH</stp>
        <stp>2021/1/18</stp>
        <tr r="V99" s="8"/>
      </tp>
      <tp>
        <v>38.01161492</v>
        <stp/>
        <stp>EM_S_VAL_PE_TTM</stp>
        <stp>2</stp>
        <stp>603015.SH</stp>
        <stp>2021/3/18</stp>
        <tr r="V137" s="8"/>
      </tp>
      <tp>
        <v>35.864779519999999</v>
        <stp/>
        <stp>EM_S_VAL_PE_TTM</stp>
        <stp>2</stp>
        <stp>603015.SH</stp>
        <stp>2021/2/18</stp>
        <tr r="V117" s="8"/>
      </tp>
      <tp>
        <v>31.298380229999999</v>
        <stp/>
        <stp>EM_S_VAL_PE_TTM</stp>
        <stp>2</stp>
        <stp>603015.SH</stp>
        <stp>2021/5/18</stp>
        <tr r="V176" s="8"/>
      </tp>
      <tp>
        <v>31.347437249999999</v>
        <stp/>
        <stp>EM_S_VAL_PE_TTM</stp>
        <stp>2</stp>
        <stp>603015.SH</stp>
        <stp>2021/6/18</stp>
        <tr r="V198" s="8"/>
      </tp>
      <tp>
        <v>39.490902949999999</v>
        <stp/>
        <stp>EM_S_VAL_PE_TTM</stp>
        <stp>2</stp>
        <stp>603015.SH</stp>
        <stp>2021/8/19</stp>
        <tr r="V242" s="8"/>
      </tp>
      <tp>
        <v>38.201041570000001</v>
        <stp/>
        <stp>EM_S_VAL_PE_TTM</stp>
        <stp>2</stp>
        <stp>603015.SH</stp>
        <stp>2021/1/19</stp>
        <tr r="V100" s="8"/>
      </tp>
      <tp>
        <v>38.264183789999997</v>
        <stp/>
        <stp>EM_S_VAL_PE_TTM</stp>
        <stp>2</stp>
        <stp>603015.SH</stp>
        <stp>2021/3/19</stp>
        <tr r="V138" s="8"/>
      </tp>
      <tp>
        <v>36.875055000000003</v>
        <stp/>
        <stp>EM_S_VAL_PE_TTM</stp>
        <stp>2</stp>
        <stp>603015.SH</stp>
        <stp>2021/2/19</stp>
        <tr r="V118" s="8"/>
      </tp>
      <tp>
        <v>30.46441085</v>
        <stp/>
        <stp>EM_S_VAL_PE_TTM</stp>
        <stp>2</stp>
        <stp>603015.SH</stp>
        <stp>2021/5/19</stp>
        <tr r="V177" s="8"/>
      </tp>
      <tp>
        <v>38.579894869999997</v>
        <stp/>
        <stp>EM_S_VAL_PE_TTM</stp>
        <stp>2</stp>
        <stp>603015.SH</stp>
        <stp>2021/4/19</stp>
        <tr r="V158" s="8"/>
      </tp>
      <tp>
        <v>34.683314770000003</v>
        <stp/>
        <stp>EM_S_VAL_PE_TTM</stp>
        <stp>2</stp>
        <stp>603015.SH</stp>
        <stp>2021/7/19</stp>
        <tr r="V219" s="8"/>
      </tp>
      <tp>
        <v>-14.4765353</v>
        <stp/>
        <stp>EM_S_VAL_PE_TTM</stp>
        <stp>2</stp>
        <stp>600416.SH</stp>
        <stp>2020/9/21</stp>
        <tr r="DA21" s="8"/>
      </tp>
      <tp>
        <v>20.536514950000001</v>
        <stp/>
        <stp>EM_S_VAL_PE_TTM</stp>
        <stp>2</stp>
        <stp>601615.SH</stp>
        <stp>2020/9/10</stp>
        <tr r="J14" s="8"/>
      </tp>
      <tp>
        <v>101.32176659</v>
        <stp/>
        <stp>EM_S_VAL_PE_TTM</stp>
        <stp>2</stp>
        <stp>600416.SH</stp>
        <stp>2021/5/31</stp>
        <tr r="DA185" s="8"/>
      </tp>
      <tp>
        <v>16.446211940000001</v>
        <stp/>
        <stp>EM_S_VAL_PE_TTM</stp>
        <stp>2</stp>
        <stp>601216.SH</stp>
        <stp>2021/3/30</stp>
        <tr r="AO145" s="8"/>
      </tp>
      <tp>
        <v>35.860633399999998</v>
        <stp/>
        <stp>EM_S_VAL_PE_TTM</stp>
        <stp>2</stp>
        <stp>601016.SH</stp>
        <stp>2021/3/30</stp>
        <tr r="Y145" s="8"/>
      </tp>
      <tp>
        <v>7.7356238800000003</v>
        <stp/>
        <stp>EM_S_VAL_PE_TTM</stp>
        <stp>2</stp>
        <stp>601216.SH</stp>
        <stp>2021/7/30</stp>
        <tr r="AO228" s="8"/>
      </tp>
      <tp>
        <v>24.166705360000002</v>
        <stp/>
        <stp>EM_S_VAL_PE_TTM</stp>
        <stp>2</stp>
        <stp>601016.SH</stp>
        <stp>2021/4/30</stp>
        <tr r="Y167" s="8"/>
      </tp>
      <tp>
        <v>8.1184176400000005</v>
        <stp/>
        <stp>EM_S_VAL_PE_TTM</stp>
        <stp>2</stp>
        <stp>601216.SH</stp>
        <stp>2021/6/30</stp>
        <tr r="AO206" s="8"/>
      </tp>
      <tp>
        <v>303.38804642999997</v>
        <stp/>
        <stp>EM_S_VAL_PE_TTM</stp>
        <stp>2</stp>
        <stp>600416.SH</stp>
        <stp>2021/3/31</stp>
        <tr r="DA146" s="8"/>
      </tp>
      <tp>
        <v>25.14130797</v>
        <stp/>
        <stp>EM_S_VAL_PE_TTM</stp>
        <stp>2</stp>
        <stp>601016.SH</stp>
        <stp>2021/7/30</stp>
        <tr r="Y228" s="8"/>
      </tp>
      <tp>
        <v>24.038159050000001</v>
        <stp/>
        <stp>EM_S_VAL_PE_TTM</stp>
        <stp>2</stp>
        <stp>601016.SH</stp>
        <stp>2021/6/30</stp>
        <tr r="Y206" s="8"/>
      </tp>
      <tp>
        <v>9.2348994399999995</v>
        <stp/>
        <stp>EM_S_VAL_PE_TTM</stp>
        <stp>2</stp>
        <stp>601216.SH</stp>
        <stp>2021/4/30</stp>
        <tr r="AO167" s="8"/>
      </tp>
      <tp>
        <v>22.38714457</v>
        <stp/>
        <stp>EM_S_VAL_PE_TTM</stp>
        <stp>2</stp>
        <stp>601016.SH</stp>
        <stp>2020/9/21</stp>
        <tr r="Y21" s="8"/>
      </tp>
      <tp>
        <v>28.0378547</v>
        <stp/>
        <stp>EM_S_VAL_PE_TTM</stp>
        <stp>2</stp>
        <stp>601216.SH</stp>
        <stp>2020/9/21</stp>
        <tr r="AO21" s="8"/>
      </tp>
      <tp>
        <v>21.80172473</v>
        <stp/>
        <stp>EM_S_VAL_PE_TTM</stp>
        <stp>2</stp>
        <stp>601615.SH</stp>
        <stp>2020/9/11</stp>
        <tr r="J15" s="8"/>
      </tp>
      <tp>
        <v>16.894163240000001</v>
        <stp/>
        <stp>EM_S_VAL_PE_TTM</stp>
        <stp>2</stp>
        <stp>601216.SH</stp>
        <stp>2021/3/31</stp>
        <tr r="AO146" s="8"/>
      </tp>
      <tp>
        <v>102.42733143</v>
        <stp/>
        <stp>EM_S_VAL_PE_TTM</stp>
        <stp>2</stp>
        <stp>600416.SH</stp>
        <stp>2021/4/30</stp>
        <tr r="DA167" s="8"/>
      </tp>
      <tp>
        <v>91.956981999999996</v>
        <stp/>
        <stp>EM_S_VAL_PE_TTM</stp>
        <stp>2</stp>
        <stp>600416.SH</stp>
        <stp>2021/7/30</stp>
        <tr r="DA228" s="8"/>
      </tp>
      <tp>
        <v>34.887041539999998</v>
        <stp/>
        <stp>EM_S_VAL_PE_TTM</stp>
        <stp>2</stp>
        <stp>601016.SH</stp>
        <stp>2021/3/31</stp>
        <tr r="Y146" s="8"/>
      </tp>
      <tp>
        <v>94.88347718</v>
        <stp/>
        <stp>EM_S_VAL_PE_TTM</stp>
        <stp>2</stp>
        <stp>600416.SH</stp>
        <stp>2021/6/30</stp>
        <tr r="DA206" s="8"/>
      </tp>
      <tp>
        <v>26.159173089999999</v>
        <stp/>
        <stp>EM_S_VAL_PE_TTM</stp>
        <stp>2</stp>
        <stp>601016.SH</stp>
        <stp>2021/5/31</stp>
        <tr r="Y185" s="8"/>
      </tp>
      <tp>
        <v>303.38804642999997</v>
        <stp/>
        <stp>EM_S_VAL_PE_TTM</stp>
        <stp>2</stp>
        <stp>600416.SH</stp>
        <stp>2021/3/30</stp>
        <tr r="DA145" s="8"/>
      </tp>
      <tp>
        <v>9.0116030800000004</v>
        <stp/>
        <stp>EM_S_VAL_PE_TTM</stp>
        <stp>2</stp>
        <stp>601216.SH</stp>
        <stp>2021/5/31</stp>
        <tr r="AO185" s="8"/>
      </tp>
      <tp>
        <v>21.846765220000002</v>
        <stp/>
        <stp>EM_S_VAL_PE_TTM</stp>
        <stp>2</stp>
        <stp>601016.SH</stp>
        <stp>2020/9/22</stp>
        <tr r="Y22" s="8"/>
      </tp>
      <tp>
        <v>57.68806</v>
        <stp/>
        <stp>EM_S_VAL_PE_TTM</stp>
        <stp>2</stp>
        <stp>603015.SH</stp>
        <stp>2020/9/10</stp>
        <tr r="V14" s="8"/>
      </tp>
      <tp>
        <v>26.835727259999999</v>
        <stp/>
        <stp>EM_S_VAL_PE_TTM</stp>
        <stp>2</stp>
        <stp>601216.SH</stp>
        <stp>2020/9/22</stp>
        <tr r="AO22" s="8"/>
      </tp>
      <tp>
        <v>-13.954351730000001</v>
        <stp/>
        <stp>EM_S_VAL_PE_TTM</stp>
        <stp>2</stp>
        <stp>600416.SH</stp>
        <stp>2020/9/23</stp>
        <tr r="DA23" s="8"/>
      </tp>
      <tp>
        <v>22.15555342</v>
        <stp/>
        <stp>EM_S_VAL_PE_TTM</stp>
        <stp>2</stp>
        <stp>601016.SH</stp>
        <stp>2020/9/23</stp>
        <tr r="Y23" s="8"/>
      </tp>
      <tp>
        <v>58.814103209999999</v>
        <stp/>
        <stp>EM_S_VAL_PE_TTM</stp>
        <stp>2</stp>
        <stp>603015.SH</stp>
        <stp>2020/9/11</stp>
        <tr r="V15" s="8"/>
      </tp>
      <tp>
        <v>27.64893112</v>
        <stp/>
        <stp>EM_S_VAL_PE_TTM</stp>
        <stp>2</stp>
        <stp>601216.SH</stp>
        <stp>2020/9/23</stp>
        <tr r="AO23" s="8"/>
      </tp>
      <tp>
        <v>-14.24356109</v>
        <stp/>
        <stp>EM_S_VAL_PE_TTM</stp>
        <stp>2</stp>
        <stp>600416.SH</stp>
        <stp>2020/9/22</stp>
        <tr r="DA22" s="8"/>
      </tp>
      <tp>
        <v>21.151991769999999</v>
        <stp/>
        <stp>EM_S_VAL_PE_TTM</stp>
        <stp>2</stp>
        <stp>601016.SH</stp>
        <stp>2020/9/24</stp>
        <tr r="Y24" s="8"/>
      </tp>
      <tp>
        <v>62.625326389999998</v>
        <stp/>
        <stp>EM_S_VAL_PE_TTM</stp>
        <stp>2</stp>
        <stp>603015.SH</stp>
        <stp>2020/9/16</stp>
        <tr r="V18" s="8"/>
      </tp>
      <tp>
        <v>28.108568080000001</v>
        <stp/>
        <stp>EM_S_VAL_PE_TTM</stp>
        <stp>2</stp>
        <stp>601216.SH</stp>
        <stp>2020/9/24</stp>
        <tr r="AO24" s="8"/>
      </tp>
      <tp>
        <v>-13.335765029999999</v>
        <stp/>
        <stp>EM_S_VAL_PE_TTM</stp>
        <stp>2</stp>
        <stp>600416.SH</stp>
        <stp>2020/9/25</stp>
        <tr r="DA25" s="8"/>
      </tp>
      <tp>
        <v>22.897211259999999</v>
        <stp/>
        <stp>EM_S_VAL_PE_TTM</stp>
        <stp>2</stp>
        <stp>601615.SH</stp>
        <stp>2020/9/14</stp>
        <tr r="J16" s="8"/>
      </tp>
      <tp>
        <v>20.84320357</v>
        <stp/>
        <stp>EM_S_VAL_PE_TTM</stp>
        <stp>2</stp>
        <stp>601016.SH</stp>
        <stp>2020/9/25</stp>
        <tr r="Y25" s="8"/>
      </tp>
      <tp>
        <v>63.491513480000002</v>
        <stp/>
        <stp>EM_S_VAL_PE_TTM</stp>
        <stp>2</stp>
        <stp>603015.SH</stp>
        <stp>2020/9/17</stp>
        <tr r="V19" s="8"/>
      </tp>
      <tp>
        <v>27.578217739999999</v>
        <stp/>
        <stp>EM_S_VAL_PE_TTM</stp>
        <stp>2</stp>
        <stp>601216.SH</stp>
        <stp>2020/9/25</stp>
        <tr r="AO25" s="8"/>
      </tp>
      <tp>
        <v>-13.28756347</v>
        <stp/>
        <stp>EM_S_VAL_PE_TTM</stp>
        <stp>2</stp>
        <stp>600416.SH</stp>
        <stp>2020/9/24</stp>
        <tr r="DA24" s="8"/>
      </tp>
      <tp>
        <v>22.835493700000001</v>
        <stp/>
        <stp>EM_S_VAL_PE_TTM</stp>
        <stp>2</stp>
        <stp>601615.SH</stp>
        <stp>2020/9/15</stp>
        <tr r="J17" s="8"/>
      </tp>
      <tp>
        <v>62.27885156</v>
        <stp/>
        <stp>EM_S_VAL_PE_TTM</stp>
        <stp>2</stp>
        <stp>603015.SH</stp>
        <stp>2020/9/14</stp>
        <tr r="V16" s="8"/>
      </tp>
      <tp>
        <v>23.097793289999998</v>
        <stp/>
        <stp>EM_S_VAL_PE_TTM</stp>
        <stp>2</stp>
        <stp>601615.SH</stp>
        <stp>2020/9/16</stp>
        <tr r="J18" s="8"/>
      </tp>
      <tp>
        <v>63.05841994</v>
        <stp/>
        <stp>EM_S_VAL_PE_TTM</stp>
        <stp>2</stp>
        <stp>603015.SH</stp>
        <stp>2020/9/15</stp>
        <tr r="V17" s="8"/>
      </tp>
      <tp>
        <v>23.930980229999999</v>
        <stp/>
        <stp>EM_S_VAL_PE_TTM</stp>
        <stp>2</stp>
        <stp>601615.SH</stp>
        <stp>2020/9/17</stp>
        <tr r="J19" s="8"/>
      </tp>
      <tp>
        <v>20.688809469999999</v>
        <stp/>
        <stp>EM_S_VAL_PE_TTM</stp>
        <stp>2</stp>
        <stp>601016.SH</stp>
        <stp>2020/9/28</stp>
        <tr r="Y26" s="8"/>
      </tp>
      <tp>
        <v>25.95181002</v>
        <stp/>
        <stp>EM_S_VAL_PE_TTM</stp>
        <stp>2</stp>
        <stp>601216.SH</stp>
        <stp>2020/9/28</stp>
        <tr r="AO26" s="8"/>
      </tp>
      <tp>
        <v>-13.825814230000001</v>
        <stp/>
        <stp>EM_S_VAL_PE_TTM</stp>
        <stp>2</stp>
        <stp>600416.SH</stp>
        <stp>2020/9/29</stp>
        <tr r="DA27" s="8"/>
      </tp>
      <tp>
        <v>24.82588471</v>
        <stp/>
        <stp>EM_S_VAL_PE_TTM</stp>
        <stp>2</stp>
        <stp>601615.SH</stp>
        <stp>2020/9/18</stp>
        <tr r="J20" s="8"/>
      </tp>
      <tp>
        <v>20.688809469999999</v>
        <stp/>
        <stp>EM_S_VAL_PE_TTM</stp>
        <stp>2</stp>
        <stp>601016.SH</stp>
        <stp>2020/9/29</stp>
        <tr r="Y27" s="8"/>
      </tp>
      <tp>
        <v>25.704313200000001</v>
        <stp/>
        <stp>EM_S_VAL_PE_TTM</stp>
        <stp>2</stp>
        <stp>601216.SH</stp>
        <stp>2020/9/29</stp>
        <tr r="AO27" s="8"/>
      </tp>
      <tp>
        <v>-13.255429100000001</v>
        <stp/>
        <stp>EM_S_VAL_PE_TTM</stp>
        <stp>2</stp>
        <stp>600416.SH</stp>
        <stp>2020/9/28</stp>
        <tr r="DA26" s="8"/>
      </tp>
      <tp>
        <v>64.877412820000004</v>
        <stp/>
        <stp>EM_S_VAL_PE_TTM</stp>
        <stp>2</stp>
        <stp>603015.SH</stp>
        <stp>2020/9/18</stp>
        <tr r="V20" s="8"/>
      </tp>
      <tp>
        <v>38.640454210000001</v>
        <stp/>
        <stp>EM_S_VAL_PE_TTM</stp>
        <stp>2</stp>
        <stp>601619.SH</stp>
        <stp>2021/7/30</stp>
        <tr r="O228" s="8"/>
      </tp>
      <tp>
        <v>36.083365329999999</v>
        <stp/>
        <stp>EM_S_VAL_PE_TTM</stp>
        <stp>2</stp>
        <stp>601619.SH</stp>
        <stp>2021/6/30</stp>
        <tr r="O206" s="8"/>
      </tp>
      <tp>
        <v>28.382963549999999</v>
        <stp/>
        <stp>EM_S_VAL_PE_TTM</stp>
        <stp>2</stp>
        <stp>601619.SH</stp>
        <stp>2021/4/30</stp>
        <tr r="O167" s="8"/>
      </tp>
      <tp>
        <v>29.44488853</v>
        <stp/>
        <stp>EM_S_VAL_PE_TTM</stp>
        <stp>2</stp>
        <stp>601619.SH</stp>
        <stp>2021/3/30</stp>
        <tr r="O145" s="8"/>
      </tp>
      <tp>
        <v>25.498854349999998</v>
        <stp/>
        <stp>EM_S_VAL_PE_TTM</stp>
        <stp>2</stp>
        <stp>601619.SH</stp>
        <stp>2020/9/21</stp>
        <tr r="O21" s="8"/>
      </tp>
      <tp>
        <v>30.101396659999999</v>
        <stp/>
        <stp>EM_S_VAL_PE_TTM</stp>
        <stp>2</stp>
        <stp>601619.SH</stp>
        <stp>2021/5/31</stp>
        <tr r="O185" s="8"/>
      </tp>
      <tp>
        <v>29.804101370000001</v>
        <stp/>
        <stp>EM_S_VAL_PE_TTM</stp>
        <stp>2</stp>
        <stp>601619.SH</stp>
        <stp>2021/3/31</stp>
        <tr r="O146" s="8"/>
      </tp>
      <tp>
        <v>25.095391469999999</v>
        <stp/>
        <stp>EM_S_VAL_PE_TTM</stp>
        <stp>2</stp>
        <stp>601619.SH</stp>
        <stp>2020/9/22</stp>
        <tr r="O22" s="8"/>
      </tp>
      <tp>
        <v>25.579546929999999</v>
        <stp/>
        <stp>EM_S_VAL_PE_TTM</stp>
        <stp>2</stp>
        <stp>601619.SH</stp>
        <stp>2020/9/23</stp>
        <tr r="O23" s="8"/>
      </tp>
      <tp>
        <v>24.77262116</v>
        <stp/>
        <stp>EM_S_VAL_PE_TTM</stp>
        <stp>2</stp>
        <stp>601619.SH</stp>
        <stp>2020/9/24</stp>
        <tr r="O24" s="8"/>
      </tp>
      <tp>
        <v>24.77262116</v>
        <stp/>
        <stp>EM_S_VAL_PE_TTM</stp>
        <stp>2</stp>
        <stp>601619.SH</stp>
        <stp>2020/9/25</stp>
        <tr r="O25" s="8"/>
      </tp>
      <tp>
        <v>24.77262116</v>
        <stp/>
        <stp>EM_S_VAL_PE_TTM</stp>
        <stp>2</stp>
        <stp>601619.SH</stp>
        <stp>2020/9/28</stp>
        <tr r="O26" s="8"/>
      </tp>
      <tp>
        <v>24.611236000000002</v>
        <stp/>
        <stp>EM_S_VAL_PE_TTM</stp>
        <stp>2</stp>
        <stp>601619.SH</stp>
        <stp>2020/9/29</stp>
        <tr r="O27" s="8"/>
      </tp>
      <tp>
        <v>25.25677662</v>
        <stp/>
        <stp>EM_S_VAL_PE_TTM</stp>
        <stp>2</stp>
        <stp>601619.SH</stp>
        <stp>2020/9/30</stp>
        <tr r="O28" s="8"/>
      </tp>
      <tp>
        <v>41.197976670000003</v>
        <stp/>
        <stp>EM_S_VAL_PE_TTM</stp>
        <stp>2</stp>
        <stp>601619.SH</stp>
        <stp>2021/8/20</stp>
        <tr r="O243" s="8"/>
      </tp>
      <tp>
        <v>36.272779319999998</v>
        <stp/>
        <stp>EM_S_VAL_PE_TTM</stp>
        <stp>2</stp>
        <stp>601619.SH</stp>
        <stp>2021/7/20</stp>
        <tr r="O220" s="8"/>
      </tp>
      <tp>
        <v>30.537648789999999</v>
        <stp/>
        <stp>EM_S_VAL_PE_TTM</stp>
        <stp>2</stp>
        <stp>601619.SH</stp>
        <stp>2021/5/20</stp>
        <tr r="O178" s="8"/>
      </tp>
      <tp>
        <v>30.634299179999999</v>
        <stp/>
        <stp>EM_S_VAL_PE_TTM</stp>
        <stp>2</stp>
        <stp>601619.SH</stp>
        <stp>2021/4/20</stp>
        <tr r="O159" s="8"/>
      </tp>
      <tp>
        <v>25.568390600000001</v>
        <stp/>
        <stp>EM_S_VAL_PE_TTM</stp>
        <stp>2</stp>
        <stp>601619.SH</stp>
        <stp>2021/1/20</stp>
        <tr r="O101" s="8"/>
      </tp>
      <tp>
        <v>26.305780120000001</v>
        <stp/>
        <stp>EM_S_VAL_PE_TTM</stp>
        <stp>2</stp>
        <stp>601619.SH</stp>
        <stp>2020/8/31</stp>
        <tr r="O6" s="8"/>
      </tp>
      <tp>
        <v>37.503970260000003</v>
        <stp/>
        <stp>EM_S_VAL_PE_TTM</stp>
        <stp>2</stp>
        <stp>601619.SH</stp>
        <stp>2021/7/21</stp>
        <tr r="O221" s="8"/>
      </tp>
      <tp>
        <v>37.517692459999999</v>
        <stp/>
        <stp>EM_S_VAL_PE_TTM</stp>
        <stp>2</stp>
        <stp>601619.SH</stp>
        <stp>2021/6/21</stp>
        <tr r="O199" s="8"/>
      </tp>
      <tp>
        <v>31.14840177</v>
        <stp/>
        <stp>EM_S_VAL_PE_TTM</stp>
        <stp>2</stp>
        <stp>601619.SH</stp>
        <stp>2021/5/21</stp>
        <tr r="O179" s="8"/>
      </tp>
      <tp>
        <v>30.05316071</v>
        <stp/>
        <stp>EM_S_VAL_PE_TTM</stp>
        <stp>2</stp>
        <stp>601619.SH</stp>
        <stp>2021/4/21</stp>
        <tr r="O160" s="8"/>
      </tp>
      <tp>
        <v>25.650869279999998</v>
        <stp/>
        <stp>EM_S_VAL_PE_TTM</stp>
        <stp>2</stp>
        <stp>601619.SH</stp>
        <stp>2021/1/21</stp>
        <tr r="O102" s="8"/>
      </tp>
      <tp>
        <v>37.788091250000001</v>
        <stp/>
        <stp>EM_S_VAL_PE_TTM</stp>
        <stp>2</stp>
        <stp>601619.SH</stp>
        <stp>2021/7/22</stp>
        <tr r="O222" s="8"/>
      </tp>
      <tp>
        <v>42.243120359999999</v>
        <stp/>
        <stp>EM_S_VAL_PE_TTM</stp>
        <stp>2</stp>
        <stp>601619.SH</stp>
        <stp>2021/6/22</stp>
        <tr r="O200" s="8"/>
      </tp>
      <tp>
        <v>29.804101370000001</v>
        <stp/>
        <stp>EM_S_VAL_PE_TTM</stp>
        <stp>2</stp>
        <stp>601619.SH</stp>
        <stp>2021/4/22</stp>
        <tr r="O161" s="8"/>
      </tp>
      <tp>
        <v>32.744035709999999</v>
        <stp/>
        <stp>EM_S_VAL_PE_TTM</stp>
        <stp>2</stp>
        <stp>601619.SH</stp>
        <stp>2021/3/22</stp>
        <tr r="O139" s="8"/>
      </tp>
      <tp>
        <v>26.888049469999999</v>
        <stp/>
        <stp>EM_S_VAL_PE_TTM</stp>
        <stp>2</stp>
        <stp>601619.SH</stp>
        <stp>2021/2/22</stp>
        <tr r="O119" s="8"/>
      </tp>
      <tp>
        <v>25.155997209999999</v>
        <stp/>
        <stp>EM_S_VAL_PE_TTM</stp>
        <stp>2</stp>
        <stp>601619.SH</stp>
        <stp>2021/1/22</stp>
        <tr r="O103" s="8"/>
      </tp>
      <tp>
        <v>30.846811169999999</v>
        <stp/>
        <stp>EM_S_VAL_PE_TTM</stp>
        <stp>2</stp>
        <stp>601619.SH</stp>
        <stp>2021/8/23</stp>
        <tr r="O244" s="8"/>
      </tp>
      <tp>
        <v>37.125142279999999</v>
        <stp/>
        <stp>EM_S_VAL_PE_TTM</stp>
        <stp>2</stp>
        <stp>601619.SH</stp>
        <stp>2021/7/23</stp>
        <tr r="O223" s="8"/>
      </tp>
      <tp>
        <v>40.069536990000003</v>
        <stp/>
        <stp>EM_S_VAL_PE_TTM</stp>
        <stp>2</stp>
        <stp>601619.SH</stp>
        <stp>2021/6/23</stp>
        <tr r="O201" s="8"/>
      </tp>
      <tp>
        <v>28.641824440000001</v>
        <stp/>
        <stp>EM_S_VAL_PE_TTM</stp>
        <stp>2</stp>
        <stp>601619.SH</stp>
        <stp>2021/4/23</stp>
        <tr r="O162" s="8"/>
      </tp>
      <tp>
        <v>30.599590039999999</v>
        <stp/>
        <stp>EM_S_VAL_PE_TTM</stp>
        <stp>2</stp>
        <stp>601619.SH</stp>
        <stp>2021/3/23</stp>
        <tr r="O140" s="8"/>
      </tp>
      <tp>
        <v>27.135485509999999</v>
        <stp/>
        <stp>EM_S_VAL_PE_TTM</stp>
        <stp>2</stp>
        <stp>601619.SH</stp>
        <stp>2021/2/23</stp>
        <tr r="O120" s="8"/>
      </tp>
      <tp>
        <v>30.492250120000001</v>
        <stp/>
        <stp>EM_S_VAL_PE_TTM</stp>
        <stp>2</stp>
        <stp>601619.SH</stp>
        <stp>2021/8/24</stp>
        <tr r="O245" s="8"/>
      </tp>
      <tp>
        <v>38.084960860000002</v>
        <stp/>
        <stp>EM_S_VAL_PE_TTM</stp>
        <stp>2</stp>
        <stp>601619.SH</stp>
        <stp>2021/6/24</stp>
        <tr r="O202" s="8"/>
      </tp>
      <tp>
        <v>30.886650490000001</v>
        <stp/>
        <stp>EM_S_VAL_PE_TTM</stp>
        <stp>2</stp>
        <stp>601619.SH</stp>
        <stp>2021/5/24</stp>
        <tr r="O180" s="8"/>
      </tp>
      <tp>
        <v>31.094462119999999</v>
        <stp/>
        <stp>EM_S_VAL_PE_TTM</stp>
        <stp>2</stp>
        <stp>601619.SH</stp>
        <stp>2021/3/24</stp>
        <tr r="O141" s="8"/>
      </tp>
      <tp>
        <v>27.547878910000001</v>
        <stp/>
        <stp>EM_S_VAL_PE_TTM</stp>
        <stp>2</stp>
        <stp>601619.SH</stp>
        <stp>2021/2/24</stp>
        <tr r="O121" s="8"/>
      </tp>
      <tp>
        <v>33.541475140000003</v>
        <stp/>
        <stp>EM_S_VAL_PE_TTM</stp>
        <stp>2</stp>
        <stp>601619.SH</stp>
        <stp>2021/8/25</stp>
        <tr r="O246" s="8"/>
      </tp>
      <tp>
        <v>36.950917359999998</v>
        <stp/>
        <stp>EM_S_VAL_PE_TTM</stp>
        <stp>2</stp>
        <stp>601619.SH</stp>
        <stp>2021/6/25</stp>
        <tr r="O203" s="8"/>
      </tp>
      <tp>
        <v>30.71214964</v>
        <stp/>
        <stp>EM_S_VAL_PE_TTM</stp>
        <stp>2</stp>
        <stp>601619.SH</stp>
        <stp>2021/5/25</stp>
        <tr r="O181" s="8"/>
      </tp>
      <tp>
        <v>29.279931170000001</v>
        <stp/>
        <stp>EM_S_VAL_PE_TTM</stp>
        <stp>2</stp>
        <stp>601619.SH</stp>
        <stp>2021/3/25</stp>
        <tr r="O142" s="8"/>
      </tp>
      <tp>
        <v>26.558134760000002</v>
        <stp/>
        <stp>EM_S_VAL_PE_TTM</stp>
        <stp>2</stp>
        <stp>601619.SH</stp>
        <stp>2021/2/25</stp>
        <tr r="O122" s="8"/>
      </tp>
      <tp>
        <v>27.71283627</v>
        <stp/>
        <stp>EM_S_VAL_PE_TTM</stp>
        <stp>2</stp>
        <stp>601619.SH</stp>
        <stp>2021/1/25</stp>
        <tr r="O104" s="8"/>
      </tp>
      <tp>
        <v>33.186914090000002</v>
        <stp/>
        <stp>EM_S_VAL_PE_TTM</stp>
        <stp>2</stp>
        <stp>601619.SH</stp>
        <stp>2021/8/26</stp>
        <tr r="O247" s="8"/>
        <tr r="O249" s="8"/>
      </tp>
      <tp>
        <v>36.651607300000002</v>
        <stp/>
        <stp>EM_S_VAL_PE_TTM</stp>
        <stp>2</stp>
        <stp>601619.SH</stp>
        <stp>2021/7/26</stp>
        <tr r="O224" s="8"/>
      </tp>
      <tp>
        <v>30.799400070000001</v>
        <stp/>
        <stp>EM_S_VAL_PE_TTM</stp>
        <stp>2</stp>
        <stp>601619.SH</stp>
        <stp>2021/5/26</stp>
        <tr r="O182" s="8"/>
      </tp>
      <tp>
        <v>27.977666190000001</v>
        <stp/>
        <stp>EM_S_VAL_PE_TTM</stp>
        <stp>2</stp>
        <stp>601619.SH</stp>
        <stp>2021/4/26</stp>
        <tr r="O163" s="8"/>
      </tp>
      <tp>
        <v>30.517111360000001</v>
        <stp/>
        <stp>EM_S_VAL_PE_TTM</stp>
        <stp>2</stp>
        <stp>601619.SH</stp>
        <stp>2021/3/26</stp>
        <tr r="O143" s="8"/>
      </tp>
      <tp>
        <v>26.72309211</v>
        <stp/>
        <stp>EM_S_VAL_PE_TTM</stp>
        <stp>2</stp>
        <stp>601619.SH</stp>
        <stp>2021/2/26</stp>
        <tr r="O123" s="8"/>
      </tp>
      <tp>
        <v>30.517111360000001</v>
        <stp/>
        <stp>EM_S_VAL_PE_TTM</stp>
        <stp>2</stp>
        <stp>601619.SH</stp>
        <stp>2021/1/26</stp>
        <tr r="O105" s="8"/>
      </tp>
      <tp>
        <v>33.754211759999997</v>
        <stp/>
        <stp>EM_S_VAL_PE_TTM</stp>
        <stp>2</stp>
        <stp>601619.SH</stp>
        <stp>2021/8/27</stp>
        <tr r="O248" s="8"/>
        <tr r="O250" s="8"/>
      </tp>
      <tp>
        <v>37.125142279999999</v>
        <stp/>
        <stp>EM_S_VAL_PE_TTM</stp>
        <stp>2</stp>
        <stp>601619.SH</stp>
        <stp>2021/7/27</stp>
        <tr r="O225" s="8"/>
      </tp>
      <tp>
        <v>30.62489922</v>
        <stp/>
        <stp>EM_S_VAL_PE_TTM</stp>
        <stp>2</stp>
        <stp>601619.SH</stp>
        <stp>2021/5/27</stp>
        <tr r="O183" s="8"/>
      </tp>
      <tp>
        <v>34.890489359999997</v>
        <stp/>
        <stp>EM_S_VAL_PE_TTM</stp>
        <stp>2</stp>
        <stp>601619.SH</stp>
        <stp>2021/4/27</stp>
        <tr r="O164" s="8"/>
      </tp>
      <tp>
        <v>33.568822500000003</v>
        <stp/>
        <stp>EM_S_VAL_PE_TTM</stp>
        <stp>2</stp>
        <stp>601619.SH</stp>
        <stp>2021/1/27</stp>
        <tr r="O106" s="8"/>
      </tp>
      <tp>
        <v>34.568053399999997</v>
        <stp/>
        <stp>EM_S_VAL_PE_TTM</stp>
        <stp>2</stp>
        <stp>601619.SH</stp>
        <stp>2021/7/28</stp>
        <tr r="O226" s="8"/>
      </tp>
      <tp>
        <v>36.572902859999999</v>
        <stp/>
        <stp>EM_S_VAL_PE_TTM</stp>
        <stp>2</stp>
        <stp>601619.SH</stp>
        <stp>2021/6/28</stp>
        <tr r="O204" s="8"/>
      </tp>
      <tp>
        <v>29.926895810000001</v>
        <stp/>
        <stp>EM_S_VAL_PE_TTM</stp>
        <stp>2</stp>
        <stp>601619.SH</stp>
        <stp>2021/5/28</stp>
        <tr r="O184" s="8"/>
      </tp>
      <tp>
        <v>35.628354690000002</v>
        <stp/>
        <stp>EM_S_VAL_PE_TTM</stp>
        <stp>2</stp>
        <stp>601619.SH</stp>
        <stp>2021/4/28</stp>
        <tr r="O165" s="8"/>
      </tp>
      <tp>
        <v>36.950448360000003</v>
        <stp/>
        <stp>EM_S_VAL_PE_TTM</stp>
        <stp>2</stp>
        <stp>601619.SH</stp>
        <stp>2021/1/28</stp>
        <tr r="O107" s="8"/>
      </tp>
      <tp>
        <v>36.462193310000004</v>
        <stp/>
        <stp>EM_S_VAL_PE_TTM</stp>
        <stp>2</stp>
        <stp>601619.SH</stp>
        <stp>2021/7/29</stp>
        <tr r="O227" s="8"/>
      </tp>
      <tp>
        <v>36.950917359999998</v>
        <stp/>
        <stp>EM_S_VAL_PE_TTM</stp>
        <stp>2</stp>
        <stp>601619.SH</stp>
        <stp>2021/6/29</stp>
        <tr r="O205" s="8"/>
      </tp>
      <tp>
        <v>35.733764030000003</v>
        <stp/>
        <stp>EM_S_VAL_PE_TTM</stp>
        <stp>2</stp>
        <stp>601619.SH</stp>
        <stp>2021/4/29</stp>
        <tr r="O166" s="8"/>
      </tp>
      <tp>
        <v>30.187196650000001</v>
        <stp/>
        <stp>EM_S_VAL_PE_TTM</stp>
        <stp>2</stp>
        <stp>601619.SH</stp>
        <stp>2021/3/29</stp>
        <tr r="O144" s="8"/>
      </tp>
      <tp>
        <v>33.238907779999998</v>
        <stp/>
        <stp>EM_S_VAL_PE_TTM</stp>
        <stp>2</stp>
        <stp>601619.SH</stp>
        <stp>2021/1/29</stp>
        <tr r="O108" s="8"/>
      </tp>
      <tp>
        <v>37.409263260000003</v>
        <stp/>
        <stp>EM_S_VAL_PE_TTM</stp>
        <stp>2</stp>
        <stp>601619.SH</stp>
        <stp>2021/8/10</stp>
        <tr r="O235" s="8"/>
      </tp>
      <tp>
        <v>30.014153969999999</v>
        <stp/>
        <stp>EM_S_VAL_PE_TTM</stp>
        <stp>2</stp>
        <stp>601619.SH</stp>
        <stp>2021/6/10</stp>
        <tr r="O193" s="8"/>
      </tp>
      <tp>
        <v>28.801591330000001</v>
        <stp/>
        <stp>EM_S_VAL_PE_TTM</stp>
        <stp>2</stp>
        <stp>601619.SH</stp>
        <stp>2021/5/10</stp>
        <tr r="O170" s="8"/>
      </tp>
      <tp>
        <v>29.032495140000002</v>
        <stp/>
        <stp>EM_S_VAL_PE_TTM</stp>
        <stp>2</stp>
        <stp>601619.SH</stp>
        <stp>2021/3/10</stp>
        <tr r="O131" s="8"/>
      </tp>
      <tp>
        <v>25.320954560000001</v>
        <stp/>
        <stp>EM_S_VAL_PE_TTM</stp>
        <stp>2</stp>
        <stp>601619.SH</stp>
        <stp>2021/2/10</stp>
        <tr r="O116" s="8"/>
      </tp>
      <tp>
        <v>38.7351612</v>
        <stp/>
        <stp>EM_S_VAL_PE_TTM</stp>
        <stp>2</stp>
        <stp>601619.SH</stp>
        <stp>2021/8/11</stp>
        <tr r="O236" s="8"/>
      </tp>
      <tp>
        <v>29.92690352</v>
        <stp/>
        <stp>EM_S_VAL_PE_TTM</stp>
        <stp>2</stp>
        <stp>601619.SH</stp>
        <stp>2021/6/11</stp>
        <tr r="O194" s="8"/>
      </tp>
      <tp>
        <v>29.30394467</v>
        <stp/>
        <stp>EM_S_VAL_PE_TTM</stp>
        <stp>2</stp>
        <stp>601619.SH</stp>
        <stp>2021/5/11</stp>
        <tr r="O171" s="8"/>
      </tp>
      <tp>
        <v>29.857281929999999</v>
        <stp/>
        <stp>EM_S_VAL_PE_TTM</stp>
        <stp>2</stp>
        <stp>601619.SH</stp>
        <stp>2021/3/11</stp>
        <tr r="O132" s="8"/>
      </tp>
      <tp>
        <v>27.382921549999999</v>
        <stp/>
        <stp>EM_S_VAL_PE_TTM</stp>
        <stp>2</stp>
        <stp>601619.SH</stp>
        <stp>2021/1/11</stp>
        <tr r="O94" s="8"/>
      </tp>
      <tp>
        <v>39.208696179999997</v>
        <stp/>
        <stp>EM_S_VAL_PE_TTM</stp>
        <stp>2</stp>
        <stp>601619.SH</stp>
        <stp>2021/8/12</stp>
        <tr r="O237" s="8"/>
      </tp>
      <tp>
        <v>37.030435279999999</v>
        <stp/>
        <stp>EM_S_VAL_PE_TTM</stp>
        <stp>2</stp>
        <stp>601619.SH</stp>
        <stp>2021/7/12</stp>
        <tr r="O214" s="8"/>
      </tp>
      <tp>
        <v>29.136493560000002</v>
        <stp/>
        <stp>EM_S_VAL_PE_TTM</stp>
        <stp>2</stp>
        <stp>601619.SH</stp>
        <stp>2021/5/12</stp>
        <tr r="O172" s="8"/>
      </tp>
      <tp>
        <v>31.298457429999999</v>
        <stp/>
        <stp>EM_S_VAL_PE_TTM</stp>
        <stp>2</stp>
        <stp>601619.SH</stp>
        <stp>2021/4/12</stp>
        <tr r="O153" s="8"/>
      </tp>
      <tp>
        <v>30.517111360000001</v>
        <stp/>
        <stp>EM_S_VAL_PE_TTM</stp>
        <stp>2</stp>
        <stp>601619.SH</stp>
        <stp>2021/3/12</stp>
        <tr r="O133" s="8"/>
      </tp>
      <tp>
        <v>27.795314950000002</v>
        <stp/>
        <stp>EM_S_VAL_PE_TTM</stp>
        <stp>2</stp>
        <stp>601619.SH</stp>
        <stp>2021/1/12</stp>
        <tr r="O95" s="8"/>
      </tp>
      <tp>
        <v>40.629301120000001</v>
        <stp/>
        <stp>EM_S_VAL_PE_TTM</stp>
        <stp>2</stp>
        <stp>601619.SH</stp>
        <stp>2021/8/13</stp>
        <tr r="O238" s="8"/>
      </tp>
      <tp>
        <v>38.451040220000003</v>
        <stp/>
        <stp>EM_S_VAL_PE_TTM</stp>
        <stp>2</stp>
        <stp>601619.SH</stp>
        <stp>2021/7/13</stp>
        <tr r="O215" s="8"/>
      </tp>
      <tp>
        <v>28.299237999999999</v>
        <stp/>
        <stp>EM_S_VAL_PE_TTM</stp>
        <stp>2</stp>
        <stp>601619.SH</stp>
        <stp>2021/5/13</stp>
        <tr r="O173" s="8"/>
      </tp>
      <tp>
        <v>29.970140929999999</v>
        <stp/>
        <stp>EM_S_VAL_PE_TTM</stp>
        <stp>2</stp>
        <stp>601619.SH</stp>
        <stp>2021/4/13</stp>
        <tr r="O154" s="8"/>
      </tp>
      <tp>
        <v>26.145741359999999</v>
        <stp/>
        <stp>EM_S_VAL_PE_TTM</stp>
        <stp>2</stp>
        <stp>601619.SH</stp>
        <stp>2021/1/13</stp>
        <tr r="O96" s="8"/>
      </tp>
      <tp>
        <v>37.503970260000003</v>
        <stp/>
        <stp>EM_S_VAL_PE_TTM</stp>
        <stp>2</stp>
        <stp>601619.SH</stp>
        <stp>2021/7/14</stp>
        <tr r="O216" s="8"/>
      </tp>
      <tp>
        <v>28.885316889999999</v>
        <stp/>
        <stp>EM_S_VAL_PE_TTM</stp>
        <stp>2</stp>
        <stp>601619.SH</stp>
        <stp>2021/5/14</stp>
        <tr r="O174" s="8"/>
      </tp>
      <tp>
        <v>30.385239840000001</v>
        <stp/>
        <stp>EM_S_VAL_PE_TTM</stp>
        <stp>2</stp>
        <stp>601619.SH</stp>
        <stp>2021/4/14</stp>
        <tr r="O155" s="8"/>
      </tp>
      <tp>
        <v>25.650869279999998</v>
        <stp/>
        <stp>EM_S_VAL_PE_TTM</stp>
        <stp>2</stp>
        <stp>601619.SH</stp>
        <stp>2021/1/14</stp>
        <tr r="O97" s="8"/>
      </tp>
      <tp>
        <v>36.746314300000002</v>
        <stp/>
        <stp>EM_S_VAL_PE_TTM</stp>
        <stp>2</stp>
        <stp>601619.SH</stp>
        <stp>2021/7/15</stp>
        <tr r="O217" s="8"/>
      </tp>
      <tp>
        <v>29.752402620000002</v>
        <stp/>
        <stp>EM_S_VAL_PE_TTM</stp>
        <stp>2</stp>
        <stp>601619.SH</stp>
        <stp>2021/6/15</stp>
        <tr r="O195" s="8"/>
      </tp>
      <tp>
        <v>29.63806181</v>
        <stp/>
        <stp>EM_S_VAL_PE_TTM</stp>
        <stp>2</stp>
        <stp>601619.SH</stp>
        <stp>2021/4/15</stp>
        <tr r="O156" s="8"/>
      </tp>
      <tp>
        <v>30.104717969999999</v>
        <stp/>
        <stp>EM_S_VAL_PE_TTM</stp>
        <stp>2</stp>
        <stp>601619.SH</stp>
        <stp>2021/3/15</stp>
        <tr r="O134" s="8"/>
      </tp>
      <tp>
        <v>25.650869279999998</v>
        <stp/>
        <stp>EM_S_VAL_PE_TTM</stp>
        <stp>2</stp>
        <stp>601619.SH</stp>
        <stp>2021/1/15</stp>
        <tr r="O98" s="8"/>
      </tp>
      <tp>
        <v>41.008129099999998</v>
        <stp/>
        <stp>EM_S_VAL_PE_TTM</stp>
        <stp>2</stp>
        <stp>601619.SH</stp>
        <stp>2021/8/16</stp>
        <tr r="O239" s="8"/>
      </tp>
      <tp>
        <v>36.93572829</v>
        <stp/>
        <stp>EM_S_VAL_PE_TTM</stp>
        <stp>2</stp>
        <stp>601619.SH</stp>
        <stp>2021/7/16</stp>
        <tr r="O218" s="8"/>
      </tp>
      <tp>
        <v>32.718917840000003</v>
        <stp/>
        <stp>EM_S_VAL_PE_TTM</stp>
        <stp>2</stp>
        <stp>601619.SH</stp>
        <stp>2021/6/16</stp>
        <tr r="O196" s="8"/>
      </tp>
      <tp>
        <v>29.887121149999999</v>
        <stp/>
        <stp>EM_S_VAL_PE_TTM</stp>
        <stp>2</stp>
        <stp>601619.SH</stp>
        <stp>2021/4/16</stp>
        <tr r="O157" s="8"/>
      </tp>
      <tp>
        <v>31.094462119999999</v>
        <stp/>
        <stp>EM_S_VAL_PE_TTM</stp>
        <stp>2</stp>
        <stp>601619.SH</stp>
        <stp>2021/3/16</stp>
        <tr r="O135" s="8"/>
      </tp>
      <tp>
        <v>39.398110170000002</v>
        <stp/>
        <stp>EM_S_VAL_PE_TTM</stp>
        <stp>2</stp>
        <stp>601619.SH</stp>
        <stp>2021/8/17</stp>
        <tr r="O240" s="8"/>
      </tp>
      <tp>
        <v>36.034434849999997</v>
        <stp/>
        <stp>EM_S_VAL_PE_TTM</stp>
        <stp>2</stp>
        <stp>601619.SH</stp>
        <stp>2021/6/17</stp>
        <tr r="O197" s="8"/>
      </tp>
      <tp>
        <v>29.052768</v>
        <stp/>
        <stp>EM_S_VAL_PE_TTM</stp>
        <stp>2</stp>
        <stp>601619.SH</stp>
        <stp>2021/5/17</stp>
        <tr r="O175" s="8"/>
      </tp>
      <tp>
        <v>30.269675329999998</v>
        <stp/>
        <stp>EM_S_VAL_PE_TTM</stp>
        <stp>2</stp>
        <stp>601619.SH</stp>
        <stp>2021/3/17</stp>
        <tr r="O136" s="8"/>
      </tp>
      <tp>
        <v>39.776938149999999</v>
        <stp/>
        <stp>EM_S_VAL_PE_TTM</stp>
        <stp>2</stp>
        <stp>601619.SH</stp>
        <stp>2021/8/18</stp>
        <tr r="O241" s="8"/>
      </tp>
      <tp>
        <v>34.114924999999999</v>
        <stp/>
        <stp>EM_S_VAL_PE_TTM</stp>
        <stp>2</stp>
        <stp>601619.SH</stp>
        <stp>2021/6/18</stp>
        <tr r="O198" s="8"/>
      </tp>
      <tp>
        <v>28.96904245</v>
        <stp/>
        <stp>EM_S_VAL_PE_TTM</stp>
        <stp>2</stp>
        <stp>601619.SH</stp>
        <stp>2021/5/18</stp>
        <tr r="O176" s="8"/>
      </tp>
      <tp>
        <v>29.279931170000001</v>
        <stp/>
        <stp>EM_S_VAL_PE_TTM</stp>
        <stp>2</stp>
        <stp>601619.SH</stp>
        <stp>2021/3/18</stp>
        <tr r="O137" s="8"/>
      </tp>
      <tp>
        <v>26.145741359999999</v>
        <stp/>
        <stp>EM_S_VAL_PE_TTM</stp>
        <stp>2</stp>
        <stp>601619.SH</stp>
        <stp>2021/2/18</stp>
        <tr r="O117" s="8"/>
      </tp>
      <tp>
        <v>25.898305319999999</v>
        <stp/>
        <stp>EM_S_VAL_PE_TTM</stp>
        <stp>2</stp>
        <stp>601619.SH</stp>
        <stp>2021/1/18</stp>
        <tr r="O99" s="8"/>
      </tp>
      <tp>
        <v>40.9138527</v>
        <stp/>
        <stp>EM_S_VAL_PE_TTM</stp>
        <stp>2</stp>
        <stp>601619.SH</stp>
        <stp>2021/8/19</stp>
        <tr r="O242" s="8"/>
      </tp>
      <tp>
        <v>36.367486309999997</v>
        <stp/>
        <stp>EM_S_VAL_PE_TTM</stp>
        <stp>2</stp>
        <stp>601619.SH</stp>
        <stp>2021/7/19</stp>
        <tr r="O219" s="8"/>
      </tp>
      <tp>
        <v>28.801591330000001</v>
        <stp/>
        <stp>EM_S_VAL_PE_TTM</stp>
        <stp>2</stp>
        <stp>601619.SH</stp>
        <stp>2021/5/19</stp>
        <tr r="O177" s="8"/>
      </tp>
      <tp>
        <v>30.468259620000001</v>
        <stp/>
        <stp>EM_S_VAL_PE_TTM</stp>
        <stp>2</stp>
        <stp>601619.SH</stp>
        <stp>2021/4/19</stp>
        <tr r="O158" s="8"/>
      </tp>
      <tp>
        <v>31.259419479999998</v>
        <stp/>
        <stp>EM_S_VAL_PE_TTM</stp>
        <stp>2</stp>
        <stp>601619.SH</stp>
        <stp>2021/3/19</stp>
        <tr r="O138" s="8"/>
      </tp>
      <tp>
        <v>26.640613429999998</v>
        <stp/>
        <stp>EM_S_VAL_PE_TTM</stp>
        <stp>2</stp>
        <stp>601619.SH</stp>
        <stp>2021/2/19</stp>
        <tr r="O118" s="8"/>
      </tp>
      <tp>
        <v>25.980784</v>
        <stp/>
        <stp>EM_S_VAL_PE_TTM</stp>
        <stp>2</stp>
        <stp>601619.SH</stp>
        <stp>2021/1/19</stp>
        <tr r="O100" s="8"/>
      </tp>
      <tp>
        <v>25.418161770000001</v>
        <stp/>
        <stp>EM_S_VAL_PE_TTM</stp>
        <stp>2</stp>
        <stp>601619.SH</stp>
        <stp>2020/9/10</stp>
        <tr r="O14" s="8"/>
      </tp>
      <tp>
        <v>26.54785785</v>
        <stp/>
        <stp>EM_S_VAL_PE_TTM</stp>
        <stp>2</stp>
        <stp>601619.SH</stp>
        <stp>2020/9/11</stp>
        <tr r="O15" s="8"/>
      </tp>
      <tp>
        <v>26.225087550000001</v>
        <stp/>
        <stp>EM_S_VAL_PE_TTM</stp>
        <stp>2</stp>
        <stp>601619.SH</stp>
        <stp>2020/9/14</stp>
        <tr r="O16" s="8"/>
      </tp>
      <tp>
        <v>26.06370239</v>
        <stp/>
        <stp>EM_S_VAL_PE_TTM</stp>
        <stp>2</stp>
        <stp>601619.SH</stp>
        <stp>2020/9/15</stp>
        <tr r="O17" s="8"/>
      </tp>
      <tp>
        <v>25.821624660000001</v>
        <stp/>
        <stp>EM_S_VAL_PE_TTM</stp>
        <stp>2</stp>
        <stp>601619.SH</stp>
        <stp>2020/9/16</stp>
        <tr r="O18" s="8"/>
      </tp>
      <tp>
        <v>25.579546929999999</v>
        <stp/>
        <stp>EM_S_VAL_PE_TTM</stp>
        <stp>2</stp>
        <stp>601619.SH</stp>
        <stp>2020/9/17</stp>
        <tr r="O19" s="8"/>
      </tp>
      <tp>
        <v>25.821624660000001</v>
        <stp/>
        <stp>EM_S_VAL_PE_TTM</stp>
        <stp>2</stp>
        <stp>601619.SH</stp>
        <stp>2020/9/18</stp>
        <tr r="O20" s="8"/>
      </tp>
      <tp>
        <v>144.37938753</v>
        <stp/>
        <stp>EM_S_VAL_PE_TTM</stp>
        <stp>2</stp>
        <stp>600192.SH</stp>
        <stp>2021/2/1</stp>
        <tr r="DR109" s="8"/>
      </tp>
      <tp>
        <v>30.23246421</v>
        <stp/>
        <stp>EM_S_VAL_PE_TTM</stp>
        <stp>2</stp>
        <stp>688599.SH</stp>
        <stp>2021/6/2</stp>
        <tr r="H187" s="8"/>
      </tp>
      <tp>
        <v>28.96618299</v>
        <stp/>
        <stp>EM_S_VAL_PE_TTM</stp>
        <stp>2</stp>
        <stp>688599.SH</stp>
        <stp>2021/6/3</stp>
        <tr r="H188" s="8"/>
      </tp>
      <tp>
        <v>16.56982017</v>
        <stp/>
        <stp>EM_S_VAL_PE_TTM</stp>
        <stp>2</stp>
        <stp>600098.SH</stp>
        <stp>2021/3/9</stp>
        <tr r="EB130" s="8"/>
      </tp>
      <tp>
        <v>133.96025646999999</v>
        <stp/>
        <stp>EM_S_VAL_PE_TTM</stp>
        <stp>2</stp>
        <stp>600192.SH</stp>
        <stp>2021/2/3</stp>
        <tr r="DR111" s="8"/>
      </tp>
      <tp>
        <v>17.083170880000001</v>
        <stp/>
        <stp>EM_S_VAL_PE_TTM</stp>
        <stp>2</stp>
        <stp>600098.SH</stp>
        <stp>2021/3/8</stp>
        <tr r="EB129" s="8"/>
      </tp>
      <tp>
        <v>140.28615747000001</v>
        <stp/>
        <stp>EM_S_VAL_PE_TTM</stp>
        <stp>2</stp>
        <stp>600192.SH</stp>
        <stp>2021/2/2</stp>
        <tr r="DR110" s="8"/>
      </tp>
      <tp>
        <v>30.754805210000001</v>
        <stp/>
        <stp>EM_S_VAL_PE_TTM</stp>
        <stp>2</stp>
        <stp>688599.SH</stp>
        <stp>2021/6/1</stp>
        <tr r="H186" s="8"/>
      </tp>
      <tp>
        <v>131.72758553</v>
        <stp/>
        <stp>EM_S_VAL_PE_TTM</stp>
        <stp>2</stp>
        <stp>600192.SH</stp>
        <stp>2021/2/5</stp>
        <tr r="DR113" s="8"/>
      </tp>
      <tp>
        <v>-0.63001156000000003</v>
        <stp/>
        <stp>EM_S_VAL_PE_TTM</stp>
        <stp>2</stp>
        <stp>600290.SH</stp>
        <stp>2021/1/7</stp>
        <tr r="DH92" s="8"/>
      </tp>
      <tp>
        <v>25.254137570000001</v>
        <stp/>
        <stp>EM_S_VAL_PE_TTM</stp>
        <stp>2</stp>
        <stp>688196.SH</stp>
        <stp>2021/2/9</stp>
        <tr r="I115" s="8"/>
      </tp>
      <tp>
        <v>132.09969735000001</v>
        <stp/>
        <stp>EM_S_VAL_PE_TTM</stp>
        <stp>2</stp>
        <stp>600192.SH</stp>
        <stp>2021/2/4</stp>
        <tr r="DR112" s="8"/>
      </tp>
      <tp>
        <v>-0.63505166000000002</v>
        <stp/>
        <stp>EM_S_VAL_PE_TTM</stp>
        <stp>2</stp>
        <stp>600290.SH</stp>
        <stp>2021/1/6</stp>
        <tr r="DH91" s="8"/>
      </tp>
      <tp>
        <v>24.443599039999999</v>
        <stp/>
        <stp>EM_S_VAL_PE_TTM</stp>
        <stp>2</stp>
        <stp>688196.SH</stp>
        <stp>2021/2/8</stp>
        <tr r="I114" s="8"/>
      </tp>
      <tp>
        <v>27.161732239999999</v>
        <stp/>
        <stp>EM_S_VAL_PE_TTM</stp>
        <stp>2</stp>
        <stp>688599.SH</stp>
        <stp>2021/6/7</stp>
        <tr r="H190" s="8"/>
      </tp>
      <tp>
        <v>-0.64513184000000001</v>
        <stp/>
        <stp>EM_S_VAL_PE_TTM</stp>
        <stp>2</stp>
        <stp>600290.SH</stp>
        <stp>2021/1/5</stp>
        <tr r="DH90" s="8"/>
      </tp>
      <tp>
        <v>45.39434791</v>
        <stp/>
        <stp>EM_S_VAL_PE_TTM</stp>
        <stp>2</stp>
        <stp>603693.SH</stp>
        <stp>2021/5/6</stp>
        <tr r="K168" s="8"/>
      </tp>
      <tp>
        <v>28.7762408</v>
        <stp/>
        <stp>EM_S_VAL_PE_TTM</stp>
        <stp>2</stp>
        <stp>688599.SH</stp>
        <stp>2021/6/4</stp>
        <tr r="H189" s="8"/>
      </tp>
      <tp>
        <v>-0.67789244000000004</v>
        <stp/>
        <stp>EM_S_VAL_PE_TTM</stp>
        <stp>2</stp>
        <stp>600290.SH</stp>
        <stp>2021/1/4</stp>
        <tr r="DH89" s="8"/>
      </tp>
      <tp>
        <v>46.663597770000003</v>
        <stp/>
        <stp>EM_S_VAL_PE_TTM</stp>
        <stp>2</stp>
        <stp>603693.SH</stp>
        <stp>2021/5/7</stp>
        <tr r="K169" s="8"/>
      </tp>
      <tp>
        <v>16.712417590000001</v>
        <stp/>
        <stp>EM_S_VAL_PE_TTM</stp>
        <stp>2</stp>
        <stp>600098.SH</stp>
        <stp>2021/3/3</stp>
        <tr r="EB126" s="8"/>
      </tp>
      <tp>
        <v>134.70448012</v>
        <stp/>
        <stp>EM_S_VAL_PE_TTM</stp>
        <stp>2</stp>
        <stp>600192.SH</stp>
        <stp>2021/2/9</stp>
        <tr r="DR115" s="8"/>
      </tp>
      <tp>
        <v>24.168321809999998</v>
        <stp/>
        <stp>EM_S_VAL_PE_TTM</stp>
        <stp>2</stp>
        <stp>688196.SH</stp>
        <stp>2021/2/5</stp>
        <tr r="I113" s="8"/>
      </tp>
      <tp>
        <v>16.712417590000001</v>
        <stp/>
        <stp>EM_S_VAL_PE_TTM</stp>
        <stp>2</stp>
        <stp>600098.SH</stp>
        <stp>2021/3/2</stp>
        <tr r="EB125" s="8"/>
      </tp>
      <tp>
        <v>131.3554737</v>
        <stp/>
        <stp>EM_S_VAL_PE_TTM</stp>
        <stp>2</stp>
        <stp>600192.SH</stp>
        <stp>2021/2/8</stp>
        <tr r="DR114" s="8"/>
      </tp>
      <tp>
        <v>24.983958059999999</v>
        <stp/>
        <stp>EM_S_VAL_PE_TTM</stp>
        <stp>2</stp>
        <stp>688196.SH</stp>
        <stp>2021/2/4</stp>
        <tr r="I112" s="8"/>
      </tp>
      <tp>
        <v>16.398703269999999</v>
        <stp/>
        <stp>EM_S_VAL_PE_TTM</stp>
        <stp>2</stp>
        <stp>600098.SH</stp>
        <stp>2021/3/1</stp>
        <tr r="EB124" s="8"/>
      </tp>
      <tp>
        <v>27.50995958</v>
        <stp/>
        <stp>EM_S_VAL_PE_TTM</stp>
        <stp>2</stp>
        <stp>688599.SH</stp>
        <stp>2021/6/8</stp>
        <tr r="H191" s="8"/>
      </tp>
      <tp>
        <v>-0.66277216000000005</v>
        <stp/>
        <stp>EM_S_VAL_PE_TTM</stp>
        <stp>2</stp>
        <stp>600290.SH</stp>
        <stp>2021/1/8</stp>
        <tr r="DH93" s="8"/>
      </tp>
      <tp>
        <v>27.050932629999998</v>
        <stp/>
        <stp>EM_S_VAL_PE_TTM</stp>
        <stp>2</stp>
        <stp>688599.SH</stp>
        <stp>2021/6/9</stp>
        <tr r="H192" s="8"/>
      </tp>
      <tp>
        <v>25.636467069999998</v>
        <stp/>
        <stp>EM_S_VAL_PE_TTM</stp>
        <stp>2</stp>
        <stp>688196.SH</stp>
        <stp>2021/2/1</stp>
        <tr r="I109" s="8"/>
      </tp>
      <tp>
        <v>16.712417590000001</v>
        <stp/>
        <stp>EM_S_VAL_PE_TTM</stp>
        <stp>2</stp>
        <stp>600098.SH</stp>
        <stp>2021/3/5</stp>
        <tr r="EB128" s="8"/>
      </tp>
      <tp>
        <v>24.866710350000002</v>
        <stp/>
        <stp>EM_S_VAL_PE_TTM</stp>
        <stp>2</stp>
        <stp>688196.SH</stp>
        <stp>2021/2/3</stp>
        <tr r="I111" s="8"/>
      </tp>
      <tp>
        <v>16.626859140000001</v>
        <stp/>
        <stp>EM_S_VAL_PE_TTM</stp>
        <stp>2</stp>
        <stp>600098.SH</stp>
        <stp>2021/3/4</stp>
        <tr r="EB127" s="8"/>
      </tp>
      <tp>
        <v>25.687444330000002</v>
        <stp/>
        <stp>EM_S_VAL_PE_TTM</stp>
        <stp>2</stp>
        <stp>688196.SH</stp>
        <stp>2021/2/2</stp>
        <tr r="I110" s="8"/>
      </tp>
      <tp>
        <v>16.996837920000001</v>
        <stp/>
        <stp>EM_S_VAL_PE_TTM</stp>
        <stp>2</stp>
        <stp>600580.SH</stp>
        <stp>2021/6/3</stp>
        <tr r="DB188" s="8"/>
      </tp>
      <tp>
        <v>9.4916065799999991</v>
        <stp/>
        <stp>EM_S_VAL_PE_TTM</stp>
        <stp>2</stp>
        <stp>600582.SH</stp>
        <stp>2021/6/1</stp>
        <tr r="DC186" s="8"/>
      </tp>
      <tp>
        <v>17.04023411</v>
        <stp/>
        <stp>EM_S_VAL_PE_TTM</stp>
        <stp>2</stp>
        <stp>600580.SH</stp>
        <stp>2021/6/2</stp>
        <tr r="DB187" s="8"/>
      </tp>
      <tp>
        <v>14.92668559</v>
        <stp/>
        <stp>EM_S_VAL_PE_TTM</stp>
        <stp>2</stp>
        <stp>600586.SH</stp>
        <stp>2021/6/4</stp>
        <tr r="CZ189" s="8"/>
      </tp>
      <tp>
        <v>21.333310040000001</v>
        <stp/>
        <stp>EM_S_VAL_PE_TTM</stp>
        <stp>2</stp>
        <stp>600089.SH</stp>
        <stp>2021/3/8</stp>
        <tr r="ED129" s="8"/>
      </tp>
      <tp>
        <v>88.715529160000003</v>
        <stp/>
        <stp>EM_S_VAL_PE_TTM</stp>
        <stp>2</stp>
        <stp>600184.SH</stp>
        <stp>2021/2/5</stp>
        <tr r="CS113" s="8"/>
      </tp>
      <tp>
        <v>17.184888050000001</v>
        <stp/>
        <stp>EM_S_VAL_PE_TTM</stp>
        <stp>2</stp>
        <stp>600580.SH</stp>
        <stp>2021/6/1</stp>
        <tr r="DB186" s="8"/>
      </tp>
      <tp>
        <v>9.3307318899999991</v>
        <stp/>
        <stp>EM_S_VAL_PE_TTM</stp>
        <stp>2</stp>
        <stp>600582.SH</stp>
        <stp>2021/6/3</stp>
        <tr r="DC188" s="8"/>
      </tp>
      <tp>
        <v>15.86232332</v>
        <stp/>
        <stp>EM_S_VAL_PE_TTM</stp>
        <stp>2</stp>
        <stp>600586.SH</stp>
        <stp>2021/6/7</stp>
        <tr r="CZ190" s="8"/>
      </tp>
      <tp>
        <v>21.060555390000001</v>
        <stp/>
        <stp>EM_S_VAL_PE_TTM</stp>
        <stp>2</stp>
        <stp>600089.SH</stp>
        <stp>2021/3/9</stp>
        <tr r="ED130" s="8"/>
      </tp>
      <tp>
        <v>89.868831029999996</v>
        <stp/>
        <stp>EM_S_VAL_PE_TTM</stp>
        <stp>2</stp>
        <stp>600184.SH</stp>
        <stp>2021/2/4</stp>
        <tr r="CS112" s="8"/>
      </tp>
      <tp>
        <v>9.4647941299999996</v>
        <stp/>
        <stp>EM_S_VAL_PE_TTM</stp>
        <stp>2</stp>
        <stp>600582.SH</stp>
        <stp>2021/6/2</stp>
        <tr r="DC187" s="8"/>
      </tp>
      <tp>
        <v>92.707727969999993</v>
        <stp/>
        <stp>EM_S_VAL_PE_TTM</stp>
        <stp>2</stp>
        <stp>600184.SH</stp>
        <stp>2021/2/3</stp>
        <tr r="CS111" s="8"/>
      </tp>
      <tp>
        <v>17.705642229999999</v>
        <stp/>
        <stp>EM_S_VAL_PE_TTM</stp>
        <stp>2</stp>
        <stp>600580.SH</stp>
        <stp>2021/6/7</stp>
        <tr r="DB190" s="8"/>
      </tp>
      <tp>
        <v>15.31834789</v>
        <stp/>
        <stp>EM_S_VAL_PE_TTM</stp>
        <stp>2</stp>
        <stp>600586.SH</stp>
        <stp>2021/6/1</stp>
        <tr r="CZ186" s="8"/>
      </tp>
      <tp>
        <v>94.748185140000004</v>
        <stp/>
        <stp>EM_S_VAL_PE_TTM</stp>
        <stp>2</stp>
        <stp>600184.SH</stp>
        <stp>2021/2/2</stp>
        <tr r="CS110" s="8"/>
      </tp>
      <tp>
        <v>9.1966696500000005</v>
        <stp/>
        <stp>EM_S_VAL_PE_TTM</stp>
        <stp>2</stp>
        <stp>600582.SH</stp>
        <stp>2021/6/4</stp>
        <tr r="DC189" s="8"/>
      </tp>
      <tp>
        <v>94.304607489999995</v>
        <stp/>
        <stp>EM_S_VAL_PE_TTM</stp>
        <stp>2</stp>
        <stp>600184.SH</stp>
        <stp>2021/2/1</stp>
        <tr r="CS109" s="8"/>
      </tp>
      <tp>
        <v>9.3039194399999996</v>
        <stp/>
        <stp>EM_S_VAL_PE_TTM</stp>
        <stp>2</stp>
        <stp>600582.SH</stp>
        <stp>2021/6/7</stp>
        <tr r="DC190" s="8"/>
      </tp>
      <tp>
        <v>15.340106909999999</v>
        <stp/>
        <stp>EM_S_VAL_PE_TTM</stp>
        <stp>2</stp>
        <stp>600586.SH</stp>
        <stp>2021/6/3</stp>
        <tr r="CZ188" s="8"/>
      </tp>
      <tp>
        <v>17.47419593</v>
        <stp/>
        <stp>EM_S_VAL_PE_TTM</stp>
        <stp>2</stp>
        <stp>600580.SH</stp>
        <stp>2021/6/4</stp>
        <tr r="DB189" s="8"/>
      </tp>
      <tp>
        <v>15.29658888</v>
        <stp/>
        <stp>EM_S_VAL_PE_TTM</stp>
        <stp>2</stp>
        <stp>600586.SH</stp>
        <stp>2021/6/2</stp>
        <tr r="CZ187" s="8"/>
      </tp>
      <tp>
        <v>24.372576129999999</v>
        <stp/>
        <stp>EM_S_VAL_PE_TTM</stp>
        <stp>2</stp>
        <stp>600089.SH</stp>
        <stp>2021/3/2</stp>
        <tr r="ED125" s="8"/>
      </tp>
      <tp>
        <v>9.2502945499999996</v>
        <stp/>
        <stp>EM_S_VAL_PE_TTM</stp>
        <stp>2</stp>
        <stp>600582.SH</stp>
        <stp>2021/6/9</stp>
        <tr r="DC192" s="8"/>
      </tp>
      <tp>
        <v>24.469988499999999</v>
        <stp/>
        <stp>EM_S_VAL_PE_TTM</stp>
        <stp>2</stp>
        <stp>600089.SH</stp>
        <stp>2021/3/3</stp>
        <tr r="ED126" s="8"/>
      </tp>
      <tp>
        <v>9.1430447499999996</v>
        <stp/>
        <stp>EM_S_VAL_PE_TTM</stp>
        <stp>2</stp>
        <stp>600582.SH</stp>
        <stp>2021/6/8</stp>
        <tr r="DC191" s="8"/>
      </tp>
      <tp>
        <v>17.734573019999999</v>
        <stp/>
        <stp>EM_S_VAL_PE_TTM</stp>
        <stp>2</stp>
        <stp>600580.SH</stp>
        <stp>2021/6/9</stp>
        <tr r="DB192" s="8"/>
      </tp>
      <tp>
        <v>24.255681280000001</v>
        <stp/>
        <stp>EM_S_VAL_PE_TTM</stp>
        <stp>2</stp>
        <stp>600089.SH</stp>
        <stp>2021/3/1</stp>
        <tr r="ED124" s="8"/>
      </tp>
      <tp>
        <v>17.734573019999999</v>
        <stp/>
        <stp>EM_S_VAL_PE_TTM</stp>
        <stp>2</stp>
        <stp>600580.SH</stp>
        <stp>2021/6/8</stp>
        <tr r="DB191" s="8"/>
      </tp>
      <tp>
        <v>15.514179049999999</v>
        <stp/>
        <stp>EM_S_VAL_PE_TTM</stp>
        <stp>2</stp>
        <stp>600586.SH</stp>
        <stp>2021/6/9</stp>
        <tr r="CZ192" s="8"/>
      </tp>
      <tp>
        <v>15.49242003</v>
        <stp/>
        <stp>EM_S_VAL_PE_TTM</stp>
        <stp>2</stp>
        <stp>600586.SH</stp>
        <stp>2021/6/8</stp>
        <tr r="CZ191" s="8"/>
      </tp>
      <tp>
        <v>22.307433790000001</v>
        <stp/>
        <stp>EM_S_VAL_PE_TTM</stp>
        <stp>2</stp>
        <stp>600089.SH</stp>
        <stp>2021/3/4</stp>
        <tr r="ED127" s="8"/>
      </tp>
      <tp>
        <v>90.755986329999999</v>
        <stp/>
        <stp>EM_S_VAL_PE_TTM</stp>
        <stp>2</stp>
        <stp>600184.SH</stp>
        <stp>2021/2/9</stp>
        <tr r="CS115" s="8"/>
      </tp>
      <tp>
        <v>22.59967091</v>
        <stp/>
        <stp>EM_S_VAL_PE_TTM</stp>
        <stp>2</stp>
        <stp>600089.SH</stp>
        <stp>2021/3/5</stp>
        <tr r="ED128" s="8"/>
      </tp>
      <tp>
        <v>88.804244690000004</v>
        <stp/>
        <stp>EM_S_VAL_PE_TTM</stp>
        <stp>2</stp>
        <stp>600184.SH</stp>
        <stp>2021/2/8</stp>
        <tr r="CS114" s="8"/>
      </tp>
      <tp>
        <v>16.036929619999999</v>
        <stp/>
        <stp>EM_S_VAL_PE_TTM</stp>
        <stp>2</stp>
        <stp>601137.SH</stp>
        <stp>2021/2/4</stp>
        <tr r="AQ112" s="8"/>
      </tp>
      <tp>
        <v>15.86650528</v>
        <stp/>
        <stp>EM_S_VAL_PE_TTM</stp>
        <stp>2</stp>
        <stp>601137.SH</stp>
        <stp>2021/2/5</stp>
        <tr r="AQ113" s="8"/>
      </tp>
      <tp>
        <v>17.067751829999999</v>
        <stp/>
        <stp>EM_S_VAL_PE_TTM</stp>
        <stp>2</stp>
        <stp>601636.SH</stp>
        <stp>2021/5/7</stp>
        <tr r="AI169" s="8"/>
      </tp>
      <tp>
        <v>45.411600620000002</v>
        <stp/>
        <stp>EM_S_VAL_PE_TTM</stp>
        <stp>2</stp>
        <stp>600438.SH</stp>
        <stp>2021/7/9</stp>
        <tr r="CQ213" s="8"/>
      </tp>
      <tp>
        <v>23.68337695</v>
        <stp/>
        <stp>EM_S_VAL_PE_TTM</stp>
        <stp>2</stp>
        <stp>600736.SH</stp>
        <stp>2021/4/7</stp>
        <tr r="EL150" s="8"/>
      </tp>
      <tp>
        <v>17.39496291</v>
        <stp/>
        <stp>EM_S_VAL_PE_TTM</stp>
        <stp>2</stp>
        <stp>601636.SH</stp>
        <stp>2021/5/6</stp>
        <tr r="AI168" s="8"/>
      </tp>
      <tp>
        <v>44.929779920000001</v>
        <stp/>
        <stp>EM_S_VAL_PE_TTM</stp>
        <stp>2</stp>
        <stp>600438.SH</stp>
        <stp>2021/7/8</stp>
        <tr r="CQ212" s="8"/>
      </tp>
      <tp>
        <v>23.579044889999999</v>
        <stp/>
        <stp>EM_S_VAL_PE_TTM</stp>
        <stp>2</stp>
        <stp>600736.SH</stp>
        <stp>2021/4/6</stp>
        <tr r="EL149" s="8"/>
      </tp>
      <tp>
        <v>23.318214749999999</v>
        <stp/>
        <stp>EM_S_VAL_PE_TTM</stp>
        <stp>2</stp>
        <stp>600736.SH</stp>
        <stp>2021/4/1</stp>
        <tr r="EL147" s="8"/>
      </tp>
      <tp>
        <v>17.161730200000001</v>
        <stp/>
        <stp>EM_S_VAL_PE_TTM</stp>
        <stp>2</stp>
        <stp>601137.SH</stp>
        <stp>2021/2/1</stp>
        <tr r="AQ109" s="8"/>
      </tp>
      <tp>
        <v>16.957221010000001</v>
        <stp/>
        <stp>EM_S_VAL_PE_TTM</stp>
        <stp>2</stp>
        <stp>601137.SH</stp>
        <stp>2021/2/2</stp>
        <tr r="AQ110" s="8"/>
      </tp>
      <tp>
        <v>16.241438809999998</v>
        <stp/>
        <stp>EM_S_VAL_PE_TTM</stp>
        <stp>2</stp>
        <stp>601137.SH</stp>
        <stp>2021/2/3</stp>
        <tr r="AQ111" s="8"/>
      </tp>
      <tp>
        <v>23.474712830000001</v>
        <stp/>
        <stp>EM_S_VAL_PE_TTM</stp>
        <stp>2</stp>
        <stp>600736.SH</stp>
        <stp>2021/4/2</stp>
        <tr r="EL148" s="8"/>
      </tp>
      <tp>
        <v>45.95912414</v>
        <stp/>
        <stp>EM_S_VAL_PE_TTM</stp>
        <stp>2</stp>
        <stp>600438.SH</stp>
        <stp>2021/7/2</stp>
        <tr r="CQ208" s="8"/>
      </tp>
      <tp>
        <v>47.306031990000001</v>
        <stp/>
        <stp>EM_S_VAL_PE_TTM</stp>
        <stp>2</stp>
        <stp>600438.SH</stp>
        <stp>2021/7/1</stp>
        <tr r="CQ207" s="8"/>
      </tp>
      <tp>
        <v>16.156226650000001</v>
        <stp/>
        <stp>EM_S_VAL_PE_TTM</stp>
        <stp>2</stp>
        <stp>601137.SH</stp>
        <stp>2021/2/8</stp>
        <tr r="AQ114" s="8"/>
      </tp>
      <tp>
        <v>46.32048966</v>
        <stp/>
        <stp>EM_S_VAL_PE_TTM</stp>
        <stp>2</stp>
        <stp>600438.SH</stp>
        <stp>2021/7/7</stp>
        <tr r="CQ211" s="8"/>
      </tp>
      <tp>
        <v>23.422546799999999</v>
        <stp/>
        <stp>EM_S_VAL_PE_TTM</stp>
        <stp>2</stp>
        <stp>600736.SH</stp>
        <stp>2021/4/9</stp>
        <tr r="EL152" s="8"/>
      </tp>
      <tp>
        <v>17.587791030000002</v>
        <stp/>
        <stp>EM_S_VAL_PE_TTM</stp>
        <stp>2</stp>
        <stp>601137.SH</stp>
        <stp>2021/2/9</stp>
        <tr r="AQ115" s="8"/>
      </tp>
      <tp>
        <v>44.437008759999998</v>
        <stp/>
        <stp>EM_S_VAL_PE_TTM</stp>
        <stp>2</stp>
        <stp>600438.SH</stp>
        <stp>2021/7/6</stp>
        <tr r="CQ210" s="8"/>
      </tp>
      <tp>
        <v>23.422546799999999</v>
        <stp/>
        <stp>EM_S_VAL_PE_TTM</stp>
        <stp>2</stp>
        <stp>600736.SH</stp>
        <stp>2021/4/8</stp>
        <tr r="EL151" s="8"/>
      </tp>
      <tp>
        <v>46.64900377</v>
        <stp/>
        <stp>EM_S_VAL_PE_TTM</stp>
        <stp>2</stp>
        <stp>600438.SH</stp>
        <stp>2021/7/5</stp>
        <tr r="CQ209" s="8"/>
      </tp>
      <tp>
        <v>15.52301216</v>
        <stp/>
        <stp>EM_S_VAL_PE_TTM</stp>
        <stp>2</stp>
        <stp>600021.SH</stp>
        <stp>2021/3/2</stp>
        <tr r="CT125" s="8"/>
      </tp>
      <tp>
        <v>7.23420095</v>
        <stp/>
        <stp>EM_S_VAL_PE_TTM</stp>
        <stp>2</stp>
        <stp>600027.SH</stp>
        <stp>2021/3/4</stp>
        <tr r="CJ127" s="8"/>
      </tp>
      <tp>
        <v>13.37899876</v>
        <stp/>
        <stp>EM_S_VAL_PE_TTM</stp>
        <stp>2</stp>
        <stp>600522.SH</stp>
        <stp>2021/6/1</stp>
        <tr r="CX186" s="8"/>
      </tp>
      <tp>
        <v>15.398162190000001</v>
        <stp/>
        <stp>EM_S_VAL_PE_TTM</stp>
        <stp>2</stp>
        <stp>600021.SH</stp>
        <stp>2021/3/3</stp>
        <tr r="CT126" s="8"/>
      </tp>
      <tp>
        <v>7.1906214200000003</v>
        <stp/>
        <stp>EM_S_VAL_PE_TTM</stp>
        <stp>2</stp>
        <stp>600027.SH</stp>
        <stp>2021/3/5</stp>
        <tr r="CJ128" s="8"/>
      </tp>
      <tp>
        <v>22.943524790000001</v>
        <stp/>
        <stp>EM_S_VAL_PE_TTM</stp>
        <stp>2</stp>
        <stp>601727.SH</stp>
        <stp>2021/4/6</stp>
        <tr r="BL149" s="8"/>
      </tp>
      <tp>
        <v>16.293358560000001</v>
        <stp/>
        <stp>EM_S_VAL_PE_TTM</stp>
        <stp>2</stp>
        <stp>600025.SH</stp>
        <stp>2021/3/4</stp>
        <tr r="L127" s="8"/>
      </tp>
      <tp>
        <v>13.22653154</v>
        <stp/>
        <stp>EM_S_VAL_PE_TTM</stp>
        <stp>2</stp>
        <stp>600522.SH</stp>
        <stp>2021/6/3</stp>
        <tr r="CX188" s="8"/>
      </tp>
      <tp>
        <v>22.985316279999999</v>
        <stp/>
        <stp>EM_S_VAL_PE_TTM</stp>
        <stp>2</stp>
        <stp>601727.SH</stp>
        <stp>2021/4/7</stp>
        <tr r="BL150" s="8"/>
      </tp>
      <tp>
        <v>14.12885423</v>
        <stp/>
        <stp>EM_S_VAL_PE_TTM</stp>
        <stp>2</stp>
        <stp>600021.SH</stp>
        <stp>2021/3/1</stp>
        <tr r="CT124" s="8"/>
      </tp>
      <tp>
        <v>16.042691510000001</v>
        <stp/>
        <stp>EM_S_VAL_PE_TTM</stp>
        <stp>2</stp>
        <stp>600025.SH</stp>
        <stp>2021/3/5</stp>
        <tr r="L128" s="8"/>
      </tp>
      <tp>
        <v>13.112181120000001</v>
        <stp/>
        <stp>EM_S_VAL_PE_TTM</stp>
        <stp>2</stp>
        <stp>600522.SH</stp>
        <stp>2021/6/2</stp>
        <tr r="CX187" s="8"/>
      </tp>
      <tp>
        <v>16.590613560000001</v>
        <stp/>
        <stp>EM_S_VAL_PE_TTM</stp>
        <stp>2</stp>
        <stp>601222.SH</stp>
        <stp>2021/1/5</stp>
        <tr r="AJ90" s="8"/>
      </tp>
      <tp>
        <v>16.15012024</v>
        <stp/>
        <stp>EM_S_VAL_PE_TTM</stp>
        <stp>2</stp>
        <stp>600025.SH</stp>
        <stp>2021/3/2</stp>
        <tr r="L125" s="8"/>
      </tp>
      <tp>
        <v>16.291346579999999</v>
        <stp/>
        <stp>EM_S_VAL_PE_TTM</stp>
        <stp>2</stp>
        <stp>601222.SH</stp>
        <stp>2021/1/4</stp>
        <tr r="AJ89" s="8"/>
      </tp>
      <tp>
        <v>23.02710776</v>
        <stp/>
        <stp>EM_S_VAL_PE_TTM</stp>
        <stp>2</stp>
        <stp>601727.SH</stp>
        <stp>2021/4/1</stp>
        <tr r="BL147" s="8"/>
      </tp>
      <tp>
        <v>16.15012024</v>
        <stp/>
        <stp>EM_S_VAL_PE_TTM</stp>
        <stp>2</stp>
        <stp>600025.SH</stp>
        <stp>2021/3/3</stp>
        <tr r="L126" s="8"/>
      </tp>
      <tp>
        <v>6.9945135699999996</v>
        <stp/>
        <stp>EM_S_VAL_PE_TTM</stp>
        <stp>2</stp>
        <stp>600027.SH</stp>
        <stp>2021/3/1</stp>
        <tr r="CJ124" s="8"/>
      </tp>
      <tp>
        <v>13.23923714</v>
        <stp/>
        <stp>EM_S_VAL_PE_TTM</stp>
        <stp>2</stp>
        <stp>600522.SH</stp>
        <stp>2021/6/4</stp>
        <tr r="CX189" s="8"/>
      </tp>
      <tp>
        <v>17.376235919999999</v>
        <stp/>
        <stp>EM_S_VAL_PE_TTM</stp>
        <stp>2</stp>
        <stp>601222.SH</stp>
        <stp>2021/1/7</stp>
        <tr r="AJ92" s="8"/>
      </tp>
      <tp>
        <v>22.818150339999999</v>
        <stp/>
        <stp>EM_S_VAL_PE_TTM</stp>
        <stp>2</stp>
        <stp>601727.SH</stp>
        <stp>2021/4/2</stp>
        <tr r="BL148" s="8"/>
      </tp>
      <tp>
        <v>15.065228960000001</v>
        <stp/>
        <stp>EM_S_VAL_PE_TTM</stp>
        <stp>2</stp>
        <stp>600021.SH</stp>
        <stp>2021/3/4</stp>
        <tr r="CT127" s="8"/>
      </tp>
      <tp>
        <v>7.0598828500000002</v>
        <stp/>
        <stp>EM_S_VAL_PE_TTM</stp>
        <stp>2</stp>
        <stp>600027.SH</stp>
        <stp>2021/3/2</stp>
        <tr r="CJ125" s="8"/>
      </tp>
      <tp>
        <v>13.29005955</v>
        <stp/>
        <stp>EM_S_VAL_PE_TTM</stp>
        <stp>2</stp>
        <stp>600522.SH</stp>
        <stp>2021/6/7</stp>
        <tr r="CX190" s="8"/>
      </tp>
      <tp>
        <v>16.366163329999999</v>
        <stp/>
        <stp>EM_S_VAL_PE_TTM</stp>
        <stp>2</stp>
        <stp>601222.SH</stp>
        <stp>2021/1/6</stp>
        <tr r="AJ91" s="8"/>
      </tp>
      <tp>
        <v>15.14846227</v>
        <stp/>
        <stp>EM_S_VAL_PE_TTM</stp>
        <stp>2</stp>
        <stp>600021.SH</stp>
        <stp>2021/3/5</stp>
        <tr r="CT128" s="8"/>
      </tp>
      <tp>
        <v>15.86364361</v>
        <stp/>
        <stp>EM_S_VAL_PE_TTM</stp>
        <stp>2</stp>
        <stp>600025.SH</stp>
        <stp>2021/3/1</stp>
        <tr r="L124" s="8"/>
      </tp>
      <tp>
        <v>7.1034623799999999</v>
        <stp/>
        <stp>EM_S_VAL_PE_TTM</stp>
        <stp>2</stp>
        <stp>600027.SH</stp>
        <stp>2021/3/3</stp>
        <tr r="CJ126" s="8"/>
      </tp>
      <tp>
        <v>13.13759232</v>
        <stp/>
        <stp>EM_S_VAL_PE_TTM</stp>
        <stp>2</stp>
        <stp>600522.SH</stp>
        <stp>2021/6/9</stp>
        <tr r="CX192" s="8"/>
      </tp>
      <tp>
        <v>16.609362220000001</v>
        <stp/>
        <stp>EM_S_VAL_PE_TTM</stp>
        <stp>2</stp>
        <stp>601222.SH</stp>
        <stp>2021/1/8</stp>
        <tr r="AJ93" s="8"/>
      </tp>
      <tp>
        <v>13.08676992</v>
        <stp/>
        <stp>EM_S_VAL_PE_TTM</stp>
        <stp>2</stp>
        <stp>600522.SH</stp>
        <stp>2021/6/8</stp>
        <tr r="CX191" s="8"/>
      </tp>
      <tp>
        <v>15.37735387</v>
        <stp/>
        <stp>EM_S_VAL_PE_TTM</stp>
        <stp>2</stp>
        <stp>600021.SH</stp>
        <stp>2021/3/8</stp>
        <tr r="CT129" s="8"/>
      </tp>
      <tp>
        <v>14.919570670000001</v>
        <stp/>
        <stp>EM_S_VAL_PE_TTM</stp>
        <stp>2</stp>
        <stp>600021.SH</stp>
        <stp>2021/3/9</stp>
        <tr r="CT130" s="8"/>
      </tp>
      <tp>
        <v>22.567401440000001</v>
        <stp/>
        <stp>EM_S_VAL_PE_TTM</stp>
        <stp>2</stp>
        <stp>601727.SH</stp>
        <stp>2021/4/8</stp>
        <tr r="BL151" s="8"/>
      </tp>
      <tp>
        <v>7.8358718100000004</v>
        <stp/>
        <stp>EM_S_VAL_PE_TTM</stp>
        <stp>2</stp>
        <stp>600027.SH</stp>
        <stp>2021/3/8</stp>
        <tr r="CJ129" s="8"/>
      </tp>
      <tp>
        <v>29.467504900000002</v>
        <stp/>
        <stp>EM_S_VAL_PE_TTM</stp>
        <stp>2</stp>
        <stp>603628.SH</stp>
        <stp>2021/5/7</stp>
        <tr r="Q169" s="8"/>
      </tp>
      <tp>
        <v>22.609192920000002</v>
        <stp/>
        <stp>EM_S_VAL_PE_TTM</stp>
        <stp>2</stp>
        <stp>601727.SH</stp>
        <stp>2021/4/9</stp>
        <tr r="BL152" s="8"/>
      </tp>
      <tp>
        <v>7.8124111100000002</v>
        <stp/>
        <stp>EM_S_VAL_PE_TTM</stp>
        <stp>2</stp>
        <stp>600027.SH</stp>
        <stp>2021/3/9</stp>
        <tr r="CJ130" s="8"/>
      </tp>
      <tp>
        <v>29.50433928</v>
        <stp/>
        <stp>EM_S_VAL_PE_TTM</stp>
        <stp>2</stp>
        <stp>603628.SH</stp>
        <stp>2021/5/6</stp>
        <tr r="Q168" s="8"/>
      </tp>
      <tp>
        <v>16.544025619999999</v>
        <stp/>
        <stp>EM_S_VAL_PE_TTM</stp>
        <stp>2</stp>
        <stp>600025.SH</stp>
        <stp>2021/3/8</stp>
        <tr r="L129" s="8"/>
      </tp>
      <tp>
        <v>16.544025619999999</v>
        <stp/>
        <stp>EM_S_VAL_PE_TTM</stp>
        <stp>2</stp>
        <stp>600025.SH</stp>
        <stp>2021/3/9</stp>
        <tr r="L130" s="8"/>
      </tp>
      <tp>
        <v>29.748879330000001</v>
        <stp/>
        <stp>EM_S_VAL_PE_TTM</stp>
        <stp>2</stp>
        <stp>601016.SH</stp>
        <stp>2021/3/5</stp>
        <tr r="Y128" s="8"/>
      </tp>
      <tp>
        <v>15.358330219999999</v>
        <stp/>
        <stp>EM_S_VAL_PE_TTM</stp>
        <stp>2</stp>
        <stp>601216.SH</stp>
        <stp>2021/1/5</stp>
        <tr r="AO90" s="8"/>
      </tp>
      <tp>
        <v>22.238416180000002</v>
        <stp/>
        <stp>EM_S_VAL_PE_TTM</stp>
        <stp>2</stp>
        <stp>601615.SH</stp>
        <stp>2021/5/6</stp>
        <tr r="J168" s="8"/>
      </tp>
      <tp>
        <v>-0.64500557000000003</v>
        <stp/>
        <stp>EM_S_VAL_PE_TTM</stp>
        <stp>2</stp>
        <stp>600112.SH</stp>
        <stp>2021/2/1</stp>
        <tr r="DZ109" s="8"/>
      </tp>
      <tp>
        <v>88.900420359999998</v>
        <stp/>
        <stp>EM_S_VAL_PE_TTM</stp>
        <stp>2</stp>
        <stp>600416.SH</stp>
        <stp>2021/7/5</stp>
        <tr r="DA209" s="8"/>
      </tp>
      <tp>
        <v>30.889932229999999</v>
        <stp/>
        <stp>EM_S_VAL_PE_TTM</stp>
        <stp>2</stp>
        <stp>601016.SH</stp>
        <stp>2021/3/4</stp>
        <tr r="Y127" s="8"/>
      </tp>
      <tp>
        <v>15.51831282</v>
        <stp/>
        <stp>EM_S_VAL_PE_TTM</stp>
        <stp>2</stp>
        <stp>601216.SH</stp>
        <stp>2021/1/4</stp>
        <tr r="AO89" s="8"/>
      </tp>
      <tp>
        <v>22.527910349999999</v>
        <stp/>
        <stp>EM_S_VAL_PE_TTM</stp>
        <stp>2</stp>
        <stp>601615.SH</stp>
        <stp>2021/5/7</stp>
        <tr r="J169" s="8"/>
      </tp>
      <tp>
        <v>14.718399789999999</v>
        <stp/>
        <stp>EM_S_VAL_PE_TTM</stp>
        <stp>2</stp>
        <stp>601216.SH</stp>
        <stp>2021/1/7</stp>
        <tr r="AO92" s="8"/>
      </tp>
      <tp>
        <v>-0.60395977000000001</v>
        <stp/>
        <stp>EM_S_VAL_PE_TTM</stp>
        <stp>2</stp>
        <stp>600112.SH</stp>
        <stp>2021/2/3</stp>
        <tr r="DZ111" s="8"/>
      </tp>
      <tp>
        <v>91.046516830000002</v>
        <stp/>
        <stp>EM_S_VAL_PE_TTM</stp>
        <stp>2</stp>
        <stp>600416.SH</stp>
        <stp>2021/7/7</stp>
        <tr r="DA211" s="8"/>
      </tp>
      <tp>
        <v>37.506477179999997</v>
        <stp/>
        <stp>EM_S_VAL_PE_TTM</stp>
        <stp>2</stp>
        <stp>603015.SH</stp>
        <stp>2021/3/4</stp>
        <tr r="V127" s="8"/>
      </tp>
      <tp>
        <v>15.006368480000001</v>
        <stp/>
        <stp>EM_S_VAL_PE_TTM</stp>
        <stp>2</stp>
        <stp>601216.SH</stp>
        <stp>2021/1/6</stp>
        <tr r="AO91" s="8"/>
      </tp>
      <tp>
        <v>-0.61568714000000002</v>
        <stp/>
        <stp>EM_S_VAL_PE_TTM</stp>
        <stp>2</stp>
        <stp>600112.SH</stp>
        <stp>2021/2/2</stp>
        <tr r="DZ110" s="8"/>
      </tp>
      <tp>
        <v>85.453659369999997</v>
        <stp/>
        <stp>EM_S_VAL_PE_TTM</stp>
        <stp>2</stp>
        <stp>600416.SH</stp>
        <stp>2021/7/6</stp>
        <tr r="DA210" s="8"/>
      </tp>
      <tp>
        <v>37.822188269999998</v>
        <stp/>
        <stp>EM_S_VAL_PE_TTM</stp>
        <stp>2</stp>
        <stp>603015.SH</stp>
        <stp>2021/3/5</stp>
        <tr r="V128" s="8"/>
      </tp>
      <tp>
        <v>29.015345320000002</v>
        <stp/>
        <stp>EM_S_VAL_PE_TTM</stp>
        <stp>2</stp>
        <stp>601016.SH</stp>
        <stp>2021/3/1</stp>
        <tr r="Y124" s="8"/>
      </tp>
      <tp>
        <v>-0.61568714000000002</v>
        <stp/>
        <stp>EM_S_VAL_PE_TTM</stp>
        <stp>2</stp>
        <stp>600112.SH</stp>
        <stp>2021/2/5</stp>
        <tr r="DZ113" s="8"/>
      </tp>
      <tp>
        <v>91.696849090000001</v>
        <stp/>
        <stp>EM_S_VAL_PE_TTM</stp>
        <stp>2</stp>
        <stp>600416.SH</stp>
        <stp>2021/7/1</stp>
        <tr r="DA207" s="8"/>
      </tp>
      <tp>
        <v>37.380192739999998</v>
        <stp/>
        <stp>EM_S_VAL_PE_TTM</stp>
        <stp>2</stp>
        <stp>603015.SH</stp>
        <stp>2021/3/2</stp>
        <tr r="V125" s="8"/>
      </tp>
      <tp>
        <v>-0.58636869999999996</v>
        <stp/>
        <stp>EM_S_VAL_PE_TTM</stp>
        <stp>2</stp>
        <stp>600112.SH</stp>
        <stp>2021/2/4</stp>
        <tr r="DZ112" s="8"/>
      </tp>
      <tp>
        <v>37.88533048</v>
        <stp/>
        <stp>EM_S_VAL_PE_TTM</stp>
        <stp>2</stp>
        <stp>603015.SH</stp>
        <stp>2021/3/3</stp>
        <tr r="V126" s="8"/>
      </tp>
      <tp>
        <v>30.563917119999999</v>
        <stp/>
        <stp>EM_S_VAL_PE_TTM</stp>
        <stp>2</stp>
        <stp>601016.SH</stp>
        <stp>2021/3/3</stp>
        <tr r="Y126" s="8"/>
      </tp>
      <tp>
        <v>29.99339067</v>
        <stp/>
        <stp>EM_S_VAL_PE_TTM</stp>
        <stp>2</stp>
        <stp>601016.SH</stp>
        <stp>2021/3/2</stp>
        <tr r="Y125" s="8"/>
      </tp>
      <tp>
        <v>90.981483600000004</v>
        <stp/>
        <stp>EM_S_VAL_PE_TTM</stp>
        <stp>2</stp>
        <stp>600416.SH</stp>
        <stp>2021/7/2</stp>
        <tr r="DA208" s="8"/>
      </tp>
      <tp>
        <v>37.948472700000003</v>
        <stp/>
        <stp>EM_S_VAL_PE_TTM</stp>
        <stp>2</stp>
        <stp>603015.SH</stp>
        <stp>2021/3/1</stp>
        <tr r="V124" s="8"/>
      </tp>
      <tp>
        <v>-0.55705026999999996</v>
        <stp/>
        <stp>EM_S_VAL_PE_TTM</stp>
        <stp>2</stp>
        <stp>600112.SH</stp>
        <stp>2021/2/9</stp>
        <tr r="DZ115" s="8"/>
      </tp>
      <tp>
        <v>-0.58636869999999996</v>
        <stp/>
        <stp>EM_S_VAL_PE_TTM</stp>
        <stp>2</stp>
        <stp>600112.SH</stp>
        <stp>2021/2/8</stp>
        <tr r="DZ114" s="8"/>
      </tp>
      <tp>
        <v>29.341360430000002</v>
        <stp/>
        <stp>EM_S_VAL_PE_TTM</stp>
        <stp>2</stp>
        <stp>601016.SH</stp>
        <stp>2021/3/9</stp>
        <tr r="Y130" s="8"/>
      </tp>
      <tp>
        <v>28.885316889999999</v>
        <stp/>
        <stp>EM_S_VAL_PE_TTM</stp>
        <stp>2</stp>
        <stp>601619.SH</stp>
        <stp>2021/5/6</stp>
        <tr r="O168" s="8"/>
      </tp>
      <tp>
        <v>89.030486809999999</v>
        <stp/>
        <stp>EM_S_VAL_PE_TTM</stp>
        <stp>2</stp>
        <stp>600416.SH</stp>
        <stp>2021/7/9</stp>
        <tr r="DA213" s="8"/>
      </tp>
      <tp>
        <v>31.62346625</v>
        <stp/>
        <stp>EM_S_VAL_PE_TTM</stp>
        <stp>2</stp>
        <stp>601016.SH</stp>
        <stp>2021/3/8</stp>
        <tr r="Y129" s="8"/>
      </tp>
      <tp>
        <v>15.166351089999999</v>
        <stp/>
        <stp>EM_S_VAL_PE_TTM</stp>
        <stp>2</stp>
        <stp>601216.SH</stp>
        <stp>2021/1/8</stp>
        <tr r="AO93" s="8"/>
      </tp>
      <tp>
        <v>28.634140219999999</v>
        <stp/>
        <stp>EM_S_VAL_PE_TTM</stp>
        <stp>2</stp>
        <stp>601619.SH</stp>
        <stp>2021/5/7</stp>
        <tr r="O169" s="8"/>
      </tp>
      <tp>
        <v>92.672347490000007</v>
        <stp/>
        <stp>EM_S_VAL_PE_TTM</stp>
        <stp>2</stp>
        <stp>600416.SH</stp>
        <stp>2021/7/8</stp>
        <tr r="DA212" s="8"/>
      </tp>
      <tp>
        <v>37.506477179999997</v>
        <stp/>
        <stp>EM_S_VAL_PE_TTM</stp>
        <stp>2</stp>
        <stp>603015.SH</stp>
        <stp>2021/3/8</stp>
        <tr r="V129" s="8"/>
      </tp>
      <tp>
        <v>37.25390831</v>
        <stp/>
        <stp>EM_S_VAL_PE_TTM</stp>
        <stp>2</stp>
        <stp>603015.SH</stp>
        <stp>2021/3/9</stp>
        <tr r="V130" s="8"/>
      </tp>
      <tp>
        <v>63.974267779999998</v>
        <stp/>
        <stp>EM_S_VAL_PE_TTM</stp>
        <stp>2</stp>
        <stp>600206.SH</stp>
        <stp>2021/1/5</stp>
        <tr r="DQ90" s="8"/>
      </tp>
      <tp>
        <v>26.898775749999999</v>
        <stp/>
        <stp>EM_S_VAL_PE_TTM</stp>
        <stp>2</stp>
        <stp>600406.SH</stp>
        <stp>2021/7/5</stp>
        <tr r="CU209" s="8"/>
      </tp>
      <tp>
        <v>31.253422480000001</v>
        <stp/>
        <stp>EM_S_VAL_PE_TTM</stp>
        <stp>2</stp>
        <stp>600500.SH</stp>
        <stp>2021/6/3</stp>
        <tr r="DO188" s="8"/>
      </tp>
      <tp>
        <v>39.093724309999999</v>
        <stp/>
        <stp>EM_S_VAL_PE_TTM</stp>
        <stp>2</stp>
        <stp>600605.SH</stp>
        <stp>2021/5/6</stp>
        <tr r="FD168" s="8"/>
      </tp>
      <tp>
        <v>29.21326689</v>
        <stp/>
        <stp>EM_S_VAL_PE_TTM</stp>
        <stp>2</stp>
        <stp>603507.SH</stp>
        <stp>2021/6/4</stp>
        <tr r="M189" s="8"/>
      </tp>
      <tp>
        <v>63.41061784</v>
        <stp/>
        <stp>EM_S_VAL_PE_TTM</stp>
        <stp>2</stp>
        <stp>600206.SH</stp>
        <stp>2021/1/4</stp>
        <tr r="DQ89" s="8"/>
      </tp>
      <tp>
        <v>31.62219442</v>
        <stp/>
        <stp>EM_S_VAL_PE_TTM</stp>
        <stp>2</stp>
        <stp>600500.SH</stp>
        <stp>2021/6/2</stp>
        <tr r="DO187" s="8"/>
      </tp>
      <tp>
        <v>39.126275290000002</v>
        <stp/>
        <stp>EM_S_VAL_PE_TTM</stp>
        <stp>2</stp>
        <stp>600605.SH</stp>
        <stp>2021/5/7</stp>
        <tr r="FD169" s="8"/>
      </tp>
      <tp>
        <v>60.028718220000002</v>
        <stp/>
        <stp>EM_S_VAL_PE_TTM</stp>
        <stp>2</stp>
        <stp>600206.SH</stp>
        <stp>2021/1/7</stp>
        <tr r="DQ92" s="8"/>
      </tp>
      <tp>
        <v>27.71220186</v>
        <stp/>
        <stp>EM_S_VAL_PE_TTM</stp>
        <stp>2</stp>
        <stp>600406.SH</stp>
        <stp>2021/7/7</stp>
        <tr r="CU211" s="8"/>
      </tp>
      <tp>
        <v>31.345615460000001</v>
        <stp/>
        <stp>EM_S_VAL_PE_TTM</stp>
        <stp>2</stp>
        <stp>600500.SH</stp>
        <stp>2021/6/1</stp>
        <tr r="DO186" s="8"/>
      </tp>
      <tp>
        <v>80.580339039999998</v>
        <stp/>
        <stp>EM_S_VAL_PE_TTM</stp>
        <stp>2</stp>
        <stp>600509.SH</stp>
        <stp>2021/6/8</stp>
        <tr r="DE191" s="8"/>
      </tp>
      <tp>
        <v>62.001493000000004</v>
        <stp/>
        <stp>EM_S_VAL_PE_TTM</stp>
        <stp>2</stp>
        <stp>600206.SH</stp>
        <stp>2021/1/6</stp>
        <tr r="DQ91" s="8"/>
      </tp>
      <tp>
        <v>26.575633870000001</v>
        <stp/>
        <stp>EM_S_VAL_PE_TTM</stp>
        <stp>2</stp>
        <stp>600406.SH</stp>
        <stp>2021/7/6</stp>
        <tr r="CU210" s="8"/>
      </tp>
      <tp>
        <v>84.237886349999997</v>
        <stp/>
        <stp>EM_S_VAL_PE_TTM</stp>
        <stp>2</stp>
        <stp>600509.SH</stp>
        <stp>2021/6/9</stp>
        <tr r="DE192" s="8"/>
      </tp>
      <tp>
        <v>29.451799810000001</v>
        <stp/>
        <stp>EM_S_VAL_PE_TTM</stp>
        <stp>2</stp>
        <stp>603507.SH</stp>
        <stp>2021/6/7</stp>
        <tr r="M190" s="8"/>
      </tp>
      <tp>
        <v>26.00734988</v>
        <stp/>
        <stp>EM_S_VAL_PE_TTM</stp>
        <stp>2</stp>
        <stp>600406.SH</stp>
        <stp>2021/7/1</stp>
        <tr r="CU207" s="8"/>
      </tp>
      <tp>
        <v>31.530001439999999</v>
        <stp/>
        <stp>EM_S_VAL_PE_TTM</stp>
        <stp>2</stp>
        <stp>600500.SH</stp>
        <stp>2021/6/7</stp>
        <tr r="DO190" s="8"/>
      </tp>
      <tp>
        <v>29.76048947</v>
        <stp/>
        <stp>EM_S_VAL_PE_TTM</stp>
        <stp>2</stp>
        <stp>603507.SH</stp>
        <stp>2021/6/1</stp>
        <tr r="M186" s="8"/>
      </tp>
      <tp>
        <v>29.956928340000001</v>
        <stp/>
        <stp>EM_S_VAL_PE_TTM</stp>
        <stp>2</stp>
        <stp>603507.SH</stp>
        <stp>2021/6/2</stp>
        <tr r="M187" s="8"/>
      </tp>
      <tp>
        <v>26.408491519999998</v>
        <stp/>
        <stp>EM_S_VAL_PE_TTM</stp>
        <stp>2</stp>
        <stp>600406.SH</stp>
        <stp>2021/7/2</stp>
        <tr r="CU208" s="8"/>
      </tp>
      <tp>
        <v>31.483904939999999</v>
        <stp/>
        <stp>EM_S_VAL_PE_TTM</stp>
        <stp>2</stp>
        <stp>600500.SH</stp>
        <stp>2021/6/4</stp>
        <tr r="DO189" s="8"/>
      </tp>
      <tp>
        <v>29.59211329</v>
        <stp/>
        <stp>EM_S_VAL_PE_TTM</stp>
        <stp>2</stp>
        <stp>603507.SH</stp>
        <stp>2021/6/3</stp>
        <tr r="M188" s="8"/>
      </tp>
      <tp>
        <v>76.694195030000003</v>
        <stp/>
        <stp>EM_S_VAL_PE_TTM</stp>
        <stp>2</stp>
        <stp>600509.SH</stp>
        <stp>2021/6/2</stp>
        <tr r="DE187" s="8"/>
      </tp>
      <tp>
        <v>74.636824680000004</v>
        <stp/>
        <stp>EM_S_VAL_PE_TTM</stp>
        <stp>2</stp>
        <stp>600509.SH</stp>
        <stp>2021/6/3</stp>
        <tr r="DE188" s="8"/>
      </tp>
      <tp>
        <v>32.451931299999998</v>
        <stp/>
        <stp>EM_S_VAL_PE_TTM</stp>
        <stp>2</stp>
        <stp>600500.SH</stp>
        <stp>2021/6/9</stp>
        <tr r="DO192" s="8"/>
      </tp>
      <tp>
        <v>32.451931299999998</v>
        <stp/>
        <stp>EM_S_VAL_PE_TTM</stp>
        <stp>2</stp>
        <stp>600500.SH</stp>
        <stp>2021/6/8</stp>
        <tr r="DO191" s="8"/>
      </tp>
      <tp>
        <v>74.179631259999994</v>
        <stp/>
        <stp>EM_S_VAL_PE_TTM</stp>
        <stp>2</stp>
        <stp>600509.SH</stp>
        <stp>2021/6/1</stp>
        <tr r="DE186" s="8"/>
      </tp>
      <tp>
        <v>28.191343270000001</v>
        <stp/>
        <stp>EM_S_VAL_PE_TTM</stp>
        <stp>2</stp>
        <stp>600406.SH</stp>
        <stp>2021/7/9</stp>
        <tr r="CU213" s="8"/>
      </tp>
      <tp>
        <v>29.46583115</v>
        <stp/>
        <stp>EM_S_VAL_PE_TTM</stp>
        <stp>2</stp>
        <stp>603507.SH</stp>
        <stp>2021/6/8</stp>
        <tr r="M191" s="8"/>
      </tp>
      <tp>
        <v>60.874193130000002</v>
        <stp/>
        <stp>EM_S_VAL_PE_TTM</stp>
        <stp>2</stp>
        <stp>600206.SH</stp>
        <stp>2021/1/8</stp>
        <tr r="DQ93" s="8"/>
      </tp>
      <tp>
        <v>27.868201389999999</v>
        <stp/>
        <stp>EM_S_VAL_PE_TTM</stp>
        <stp>2</stp>
        <stp>600406.SH</stp>
        <stp>2021/7/8</stp>
        <tr r="CU212" s="8"/>
      </tp>
      <tp>
        <v>79.323057160000005</v>
        <stp/>
        <stp>EM_S_VAL_PE_TTM</stp>
        <stp>2</stp>
        <stp>600509.SH</stp>
        <stp>2021/6/7</stp>
        <tr r="DE190" s="8"/>
      </tp>
      <tp>
        <v>29.381643059999998</v>
        <stp/>
        <stp>EM_S_VAL_PE_TTM</stp>
        <stp>2</stp>
        <stp>603507.SH</stp>
        <stp>2021/6/9</stp>
        <tr r="M192" s="8"/>
      </tp>
      <tp>
        <v>72.122260900000001</v>
        <stp/>
        <stp>EM_S_VAL_PE_TTM</stp>
        <stp>2</stp>
        <stp>600509.SH</stp>
        <stp>2021/6/4</stp>
        <tr r="DE189" s="8"/>
      </tp>
      <tp>
        <v>10.579187940000001</v>
        <stp/>
        <stp>EM_S_VAL_PE_TTM</stp>
        <stp>2</stp>
        <stp>601677.SH</stp>
        <stp>2021/5/6</stp>
        <tr r="AG168" s="8"/>
      </tp>
      <tp>
        <v>95.309243210000005</v>
        <stp/>
        <stp>EM_S_VAL_PE_TTM</stp>
        <stp>2</stp>
        <stp>600478.SH</stp>
        <stp>2021/7/9</stp>
        <tr r="CV213" s="8"/>
      </tp>
      <tp>
        <v>20.31941917</v>
        <stp/>
        <stp>EM_S_VAL_PE_TTM</stp>
        <stp>2</stp>
        <stp>600578.SH</stp>
        <stp>2021/6/9</stp>
        <tr r="DD192" s="8"/>
      </tp>
      <tp>
        <v>10.536292100000001</v>
        <stp/>
        <stp>EM_S_VAL_PE_TTM</stp>
        <stp>2</stp>
        <stp>601677.SH</stp>
        <stp>2021/5/7</stp>
        <tr r="AG169" s="8"/>
      </tp>
      <tp>
        <v>89.245523000000006</v>
        <stp/>
        <stp>EM_S_VAL_PE_TTM</stp>
        <stp>2</stp>
        <stp>600478.SH</stp>
        <stp>2021/7/8</stp>
        <tr r="CV212" s="8"/>
      </tp>
      <tp>
        <v>20.38692554</v>
        <stp/>
        <stp>EM_S_VAL_PE_TTM</stp>
        <stp>2</stp>
        <stp>600578.SH</stp>
        <stp>2021/6/8</stp>
        <tr r="DD191" s="8"/>
      </tp>
      <tp>
        <v>11.76903323</v>
        <stp/>
        <stp>EM_S_VAL_PE_TTM</stp>
        <stp>2</stp>
        <stp>600273.SH</stp>
        <stp>2021/1/4</stp>
        <tr r="CW89" s="8"/>
      </tp>
      <tp>
        <v>11.60504884</v>
        <stp/>
        <stp>EM_S_VAL_PE_TTM</stp>
        <stp>2</stp>
        <stp>600273.SH</stp>
        <stp>2021/1/5</stp>
        <tr r="CW90" s="8"/>
      </tp>
      <tp>
        <v>10.9491113</v>
        <stp/>
        <stp>EM_S_VAL_PE_TTM</stp>
        <stp>2</stp>
        <stp>600273.SH</stp>
        <stp>2021/1/6</stp>
        <tr r="CW91" s="8"/>
      </tp>
      <tp>
        <v>10.886040380000001</v>
        <stp/>
        <stp>EM_S_VAL_PE_TTM</stp>
        <stp>2</stp>
        <stp>600273.SH</stp>
        <stp>2021/1/7</stp>
        <tr r="CW92" s="8"/>
      </tp>
      <tp>
        <v>11.12570987</v>
        <stp/>
        <stp>EM_S_VAL_PE_TTM</stp>
        <stp>2</stp>
        <stp>600273.SH</stp>
        <stp>2021/1/8</stp>
        <tr r="CW93" s="8"/>
      </tp>
      <tp>
        <v>20.589444669999999</v>
        <stp/>
        <stp>EM_S_VAL_PE_TTM</stp>
        <stp>2</stp>
        <stp>600578.SH</stp>
        <stp>2021/6/3</stp>
        <tr r="DD188" s="8"/>
      </tp>
      <tp>
        <v>87.379762940000006</v>
        <stp/>
        <stp>EM_S_VAL_PE_TTM</stp>
        <stp>2</stp>
        <stp>600478.SH</stp>
        <stp>2021/7/2</stp>
        <tr r="CV208" s="8"/>
      </tp>
      <tp>
        <v>20.72445742</v>
        <stp/>
        <stp>EM_S_VAL_PE_TTM</stp>
        <stp>2</stp>
        <stp>600578.SH</stp>
        <stp>2021/6/2</stp>
        <tr r="DD187" s="8"/>
      </tp>
      <tp>
        <v>82.715362780000007</v>
        <stp/>
        <stp>EM_S_VAL_PE_TTM</stp>
        <stp>2</stp>
        <stp>600478.SH</stp>
        <stp>2021/7/1</stp>
        <tr r="CV207" s="8"/>
      </tp>
      <tp>
        <v>20.589444669999999</v>
        <stp/>
        <stp>EM_S_VAL_PE_TTM</stp>
        <stp>2</stp>
        <stp>600578.SH</stp>
        <stp>2021/6/1</stp>
        <tr r="DD186" s="8"/>
      </tp>
      <tp>
        <v>89.867443019999996</v>
        <stp/>
        <stp>EM_S_VAL_PE_TTM</stp>
        <stp>2</stp>
        <stp>600478.SH</stp>
        <stp>2021/7/7</stp>
        <tr r="CV211" s="8"/>
      </tp>
      <tp>
        <v>20.31941917</v>
        <stp/>
        <stp>EM_S_VAL_PE_TTM</stp>
        <stp>2</stp>
        <stp>600578.SH</stp>
        <stp>2021/6/7</stp>
        <tr r="DD190" s="8"/>
      </tp>
      <tp>
        <v>89.867443019999996</v>
        <stp/>
        <stp>EM_S_VAL_PE_TTM</stp>
        <stp>2</stp>
        <stp>600478.SH</stp>
        <stp>2021/7/6</stp>
        <tr r="CV210" s="8"/>
      </tp>
      <tp>
        <v>88.001682959999997</v>
        <stp/>
        <stp>EM_S_VAL_PE_TTM</stp>
        <stp>2</stp>
        <stp>600478.SH</stp>
        <stp>2021/7/5</stp>
        <tr r="CV209" s="8"/>
      </tp>
      <tp>
        <v>20.31941917</v>
        <stp/>
        <stp>EM_S_VAL_PE_TTM</stp>
        <stp>2</stp>
        <stp>600578.SH</stp>
        <stp>2021/6/4</stp>
        <tr r="DD189" s="8"/>
      </tp>
      <tp>
        <v>48.923511840000003</v>
        <stp/>
        <stp>EM_S_VAL_PE_TTM</stp>
        <stp>2</stp>
        <stp>600765.SH</stp>
        <stp>2021/4/6</stp>
        <tr r="EK149" s="8"/>
      </tp>
      <tp>
        <v>28.97093722</v>
        <stp/>
        <stp>EM_S_VAL_PE_TTM</stp>
        <stp>2</stp>
        <stp>600163.SH</stp>
        <stp>2021/2/1</stp>
        <tr r="DW109" s="8"/>
      </tp>
      <tp>
        <v>48.158227850000003</v>
        <stp/>
        <stp>EM_S_VAL_PE_TTM</stp>
        <stp>2</stp>
        <stp>600765.SH</stp>
        <stp>2021/4/7</stp>
        <tr r="EK150" s="8"/>
      </tp>
      <tp>
        <v>28.904944199999999</v>
        <stp/>
        <stp>EM_S_VAL_PE_TTM</stp>
        <stp>2</stp>
        <stp>600163.SH</stp>
        <stp>2021/2/2</stp>
        <tr r="DW110" s="8"/>
      </tp>
      <tp>
        <v>-51.025019960000002</v>
        <stp/>
        <stp>EM_S_VAL_PE_TTM</stp>
        <stp>2</stp>
        <stp>603169.SH</stp>
        <stp>2021/2/8</stp>
        <tr r="X114" s="8"/>
      </tp>
      <tp>
        <v>27.717069779999999</v>
        <stp/>
        <stp>EM_S_VAL_PE_TTM</stp>
        <stp>2</stp>
        <stp>600163.SH</stp>
        <stp>2021/2/3</stp>
        <tr r="DW111" s="8"/>
      </tp>
      <tp>
        <v>-52.113968560000004</v>
        <stp/>
        <stp>EM_S_VAL_PE_TTM</stp>
        <stp>2</stp>
        <stp>603169.SH</stp>
        <stp>2021/2/9</stp>
        <tr r="X115" s="8"/>
      </tp>
      <tp>
        <v>27.585083730000001</v>
        <stp/>
        <stp>EM_S_VAL_PE_TTM</stp>
        <stp>2</stp>
        <stp>600163.SH</stp>
        <stp>2021/2/4</stp>
        <tr r="DW112" s="8"/>
      </tp>
      <tp>
        <v>48.595532990000002</v>
        <stp/>
        <stp>EM_S_VAL_PE_TTM</stp>
        <stp>2</stp>
        <stp>600765.SH</stp>
        <stp>2021/4/2</stp>
        <tr r="EK148" s="8"/>
      </tp>
      <tp>
        <v>26.00125117</v>
        <stp/>
        <stp>EM_S_VAL_PE_TTM</stp>
        <stp>2</stp>
        <stp>600163.SH</stp>
        <stp>2021/2/5</stp>
        <tr r="DW113" s="8"/>
      </tp>
      <tp>
        <v>48.950843409999997</v>
        <stp/>
        <stp>EM_S_VAL_PE_TTM</stp>
        <stp>2</stp>
        <stp>600765.SH</stp>
        <stp>2021/4/1</stp>
        <tr r="EK147" s="8"/>
      </tp>
      <tp>
        <v>26.463202339999999</v>
        <stp/>
        <stp>EM_S_VAL_PE_TTM</stp>
        <stp>2</stp>
        <stp>600163.SH</stp>
        <stp>2021/2/8</stp>
        <tr r="DW114" s="8"/>
      </tp>
      <tp>
        <v>-57.247583370000001</v>
        <stp/>
        <stp>EM_S_VAL_PE_TTM</stp>
        <stp>2</stp>
        <stp>603169.SH</stp>
        <stp>2021/2/2</stp>
        <tr r="X110" s="8"/>
      </tp>
      <tp>
        <v>28.0470349</v>
        <stp/>
        <stp>EM_S_VAL_PE_TTM</stp>
        <stp>2</stp>
        <stp>600163.SH</stp>
        <stp>2021/2/9</stp>
        <tr r="DW115" s="8"/>
      </tp>
      <tp>
        <v>-55.380814350000001</v>
        <stp/>
        <stp>EM_S_VAL_PE_TTM</stp>
        <stp>2</stp>
        <stp>603169.SH</stp>
        <stp>2021/2/3</stp>
        <tr r="X111" s="8"/>
      </tp>
      <tp>
        <v>-57.714275620000002</v>
        <stp/>
        <stp>EM_S_VAL_PE_TTM</stp>
        <stp>2</stp>
        <stp>603169.SH</stp>
        <stp>2021/2/1</stp>
        <tr r="X109" s="8"/>
      </tp>
      <tp>
        <v>47.93957528</v>
        <stp/>
        <stp>EM_S_VAL_PE_TTM</stp>
        <stp>2</stp>
        <stp>600765.SH</stp>
        <stp>2021/4/8</stp>
        <tr r="EK151" s="8"/>
      </tp>
      <tp>
        <v>-52.736224900000003</v>
        <stp/>
        <stp>EM_S_VAL_PE_TTM</stp>
        <stp>2</stp>
        <stp>603169.SH</stp>
        <stp>2021/2/4</stp>
        <tr r="X112" s="8"/>
      </tp>
      <tp>
        <v>47.857580570000003</v>
        <stp/>
        <stp>EM_S_VAL_PE_TTM</stp>
        <stp>2</stp>
        <stp>600765.SH</stp>
        <stp>2021/4/9</stp>
        <tr r="EK152" s="8"/>
      </tp>
      <tp>
        <v>-51.336148129999998</v>
        <stp/>
        <stp>EM_S_VAL_PE_TTM</stp>
        <stp>2</stp>
        <stp>603169.SH</stp>
        <stp>2021/2/5</stp>
        <tr r="X113" s="8"/>
      </tp>
      <tp>
        <v>-16.0745325</v>
        <stp/>
        <stp>EM_S_VAL_PE_TTM</stp>
        <stp>2</stp>
        <stp>600151.SH</stp>
        <stp>2021/2/2</stp>
        <tr r="DV110" s="8"/>
      </tp>
      <tp>
        <v>-15.659323179999999</v>
        <stp/>
        <stp>EM_S_VAL_PE_TTM</stp>
        <stp>2</stp>
        <stp>600151.SH</stp>
        <stp>2021/2/3</stp>
        <tr r="DV111" s="8"/>
      </tp>
      <tp>
        <v>-15.24411385</v>
        <stp/>
        <stp>EM_S_VAL_PE_TTM</stp>
        <stp>2</stp>
        <stp>600151.SH</stp>
        <stp>2021/2/1</stp>
        <tr r="DV109" s="8"/>
      </tp>
      <tp>
        <v>-17.22130112</v>
        <stp/>
        <stp>EM_S_VAL_PE_TTM</stp>
        <stp>2</stp>
        <stp>600151.SH</stp>
        <stp>2021/2/4</stp>
        <tr r="DV112" s="8"/>
      </tp>
      <tp>
        <v>-4.5695604300000001</v>
        <stp/>
        <stp>EM_S_VAL_PE_TTM</stp>
        <stp>2</stp>
        <stp>600653.SH</stp>
        <stp>2021/5/6</stp>
        <tr r="FG168" s="8"/>
      </tp>
      <tp>
        <v>-16.193163739999999</v>
        <stp/>
        <stp>EM_S_VAL_PE_TTM</stp>
        <stp>2</stp>
        <stp>600151.SH</stp>
        <stp>2021/2/5</stp>
        <tr r="DV113" s="8"/>
      </tp>
      <tp>
        <v>-4.6516483400000004</v>
        <stp/>
        <stp>EM_S_VAL_PE_TTM</stp>
        <stp>2</stp>
        <stp>600653.SH</stp>
        <stp>2021/5/7</stp>
        <tr r="FG169" s="8"/>
      </tp>
      <tp>
        <v>-15.71863879</v>
        <stp/>
        <stp>EM_S_VAL_PE_TTM</stp>
        <stp>2</stp>
        <stp>600151.SH</stp>
        <stp>2021/2/8</stp>
        <tr r="DV114" s="8"/>
      </tp>
      <tp>
        <v>-17.043354269999998</v>
        <stp/>
        <stp>EM_S_VAL_PE_TTM</stp>
        <stp>2</stp>
        <stp>600151.SH</stp>
        <stp>2021/2/9</stp>
        <tr r="DV115" s="8"/>
      </tp>
      <tp>
        <v>220.48113882999999</v>
        <stp/>
        <stp>EM_S_VAL_PE_TTM</stp>
        <stp>2</stp>
        <stp>600540.SH</stp>
        <stp>2021/6/3</stp>
        <tr r="CR188" s="8"/>
      </tp>
      <tp>
        <v>28.81638444</v>
        <stp/>
        <stp>EM_S_VAL_PE_TTM</stp>
        <stp>2</stp>
        <stp>600644.SH</stp>
        <stp>2021/5/7</stp>
        <tr r="FA169" s="8"/>
      </tp>
      <tp>
        <v>214.91343330000001</v>
        <stp/>
        <stp>EM_S_VAL_PE_TTM</stp>
        <stp>2</stp>
        <stp>600540.SH</stp>
        <stp>2021/6/2</stp>
        <tr r="CR187" s="8"/>
      </tp>
      <tp>
        <v>28.598902299999999</v>
        <stp/>
        <stp>EM_S_VAL_PE_TTM</stp>
        <stp>2</stp>
        <stp>600644.SH</stp>
        <stp>2021/5/6</stp>
        <tr r="FA168" s="8"/>
      </tp>
      <tp>
        <v>216.39815478</v>
        <stp/>
        <stp>EM_S_VAL_PE_TTM</stp>
        <stp>2</stp>
        <stp>600540.SH</stp>
        <stp>2021/6/1</stp>
        <tr r="CR186" s="8"/>
      </tp>
      <tp>
        <v>7.0753804300000001</v>
        <stp/>
        <stp>EM_S_VAL_PE_TTM</stp>
        <stp>2</stp>
        <stp>600548.SH</stp>
        <stp>2021/6/9</stp>
        <tr r="DF192" s="8"/>
      </tp>
      <tp>
        <v>7.1153543299999997</v>
        <stp/>
        <stp>EM_S_VAL_PE_TTM</stp>
        <stp>2</stp>
        <stp>600548.SH</stp>
        <stp>2021/6/8</stp>
        <tr r="DF191" s="8"/>
      </tp>
      <tp>
        <v>209.34572778</v>
        <stp/>
        <stp>EM_S_VAL_PE_TTM</stp>
        <stp>2</stp>
        <stp>600540.SH</stp>
        <stp>2021/6/7</stp>
        <tr r="CR190" s="8"/>
      </tp>
      <tp>
        <v>9.9676243600000003</v>
        <stp/>
        <stp>EM_S_VAL_PE_TTM</stp>
        <stp>2</stp>
        <stp>600642.SH</stp>
        <stp>2021/5/7</stp>
        <tr r="FB169" s="8"/>
      </tp>
      <tp>
        <v>214.17107257000001</v>
        <stp/>
        <stp>EM_S_VAL_PE_TTM</stp>
        <stp>2</stp>
        <stp>600540.SH</stp>
        <stp>2021/6/4</stp>
        <tr r="CR189" s="8"/>
      </tp>
      <tp>
        <v>9.9502591599999999</v>
        <stp/>
        <stp>EM_S_VAL_PE_TTM</stp>
        <stp>2</stp>
        <stp>600642.SH</stp>
        <stp>2021/5/6</stp>
        <tr r="FB168" s="8"/>
      </tp>
      <tp>
        <v>7.1553282300000003</v>
        <stp/>
        <stp>EM_S_VAL_PE_TTM</stp>
        <stp>2</stp>
        <stp>600548.SH</stp>
        <stp>2021/6/3</stp>
        <tr r="DF188" s="8"/>
      </tp>
      <tp>
        <v>7.0753804300000001</v>
        <stp/>
        <stp>EM_S_VAL_PE_TTM</stp>
        <stp>2</stp>
        <stp>600548.SH</stp>
        <stp>2021/6/2</stp>
        <tr r="DF187" s="8"/>
      </tp>
      <tp>
        <v>204.14920262000001</v>
        <stp/>
        <stp>EM_S_VAL_PE_TTM</stp>
        <stp>2</stp>
        <stp>600540.SH</stp>
        <stp>2021/6/9</stp>
        <tr r="CR192" s="8"/>
      </tp>
      <tp>
        <v>7.2112916900000004</v>
        <stp/>
        <stp>EM_S_VAL_PE_TTM</stp>
        <stp>2</stp>
        <stp>600548.SH</stp>
        <stp>2021/6/1</stp>
        <tr r="DF186" s="8"/>
      </tp>
      <tp>
        <v>208.60336703999999</v>
        <stp/>
        <stp>EM_S_VAL_PE_TTM</stp>
        <stp>2</stp>
        <stp>600540.SH</stp>
        <stp>2021/6/8</stp>
        <tr r="CR191" s="8"/>
      </tp>
      <tp>
        <v>7.0913699899999996</v>
        <stp/>
        <stp>EM_S_VAL_PE_TTM</stp>
        <stp>2</stp>
        <stp>600548.SH</stp>
        <stp>2021/6/7</stp>
        <tr r="DF190" s="8"/>
      </tp>
      <tp>
        <v>7.0993647700000002</v>
        <stp/>
        <stp>EM_S_VAL_PE_TTM</stp>
        <stp>2</stp>
        <stp>600548.SH</stp>
        <stp>2021/6/4</stp>
        <tr r="DF189" s="8"/>
      </tp>
      <tp>
        <v>-32.569211860000003</v>
        <stp/>
        <stp>EM_S_VAL_PE_TTM</stp>
        <stp>2</stp>
        <stp>300080.SZ</stp>
        <stp>2021/3/3</stp>
        <tr r="AY126" s="8"/>
      </tp>
      <tp>
        <v>22.361779739999999</v>
        <stp/>
        <stp>EM_S_VAL_PE_TTM</stp>
        <stp>2</stp>
        <stp>300082.SZ</stp>
        <stp>2021/3/1</stp>
        <tr r="BB124" s="8"/>
      </tp>
      <tp>
        <v>-30.03388399</v>
        <stp/>
        <stp>EM_S_VAL_PE_TTM</stp>
        <stp>2</stp>
        <stp>300080.SZ</stp>
        <stp>2021/3/2</stp>
        <tr r="AY125" s="8"/>
      </tp>
      <tp>
        <v>-30.618959650000001</v>
        <stp/>
        <stp>EM_S_VAL_PE_TTM</stp>
        <stp>2</stp>
        <stp>300080.SZ</stp>
        <stp>2021/3/1</stp>
        <tr r="AY124" s="8"/>
      </tp>
      <tp>
        <v>23.681158580000002</v>
        <stp/>
        <stp>EM_S_VAL_PE_TTM</stp>
        <stp>2</stp>
        <stp>300082.SZ</stp>
        <stp>2021/3/3</stp>
        <tr r="BB126" s="8"/>
      </tp>
      <tp>
        <v>24.314352490000001</v>
        <stp/>
        <stp>EM_S_VAL_PE_TTM</stp>
        <stp>2</stp>
        <stp>300185.SZ</stp>
        <stp>2021/2/4</stp>
        <tr r="AN112" s="8"/>
      </tp>
      <tp>
        <v>23.038384270000002</v>
        <stp/>
        <stp>EM_S_VAL_PE_TTM</stp>
        <stp>2</stp>
        <stp>300082.SZ</stp>
        <stp>2021/3/2</stp>
        <tr r="BB125" s="8"/>
      </tp>
      <tp>
        <v>24.398195080000001</v>
        <stp/>
        <stp>EM_S_VAL_PE_TTM</stp>
        <stp>2</stp>
        <stp>300185.SZ</stp>
        <stp>2021/2/5</stp>
        <tr r="AN113" s="8"/>
      </tp>
      <tp>
        <v>22.209543719999999</v>
        <stp/>
        <stp>EM_S_VAL_PE_TTM</stp>
        <stp>2</stp>
        <stp>300082.SZ</stp>
        <stp>2021/3/5</stp>
        <tr r="BB128" s="8"/>
      </tp>
      <tp>
        <v>26.32657476</v>
        <stp/>
        <stp>EM_S_VAL_PE_TTM</stp>
        <stp>2</stp>
        <stp>300185.SZ</stp>
        <stp>2021/2/2</stp>
        <tr r="AN110" s="8"/>
      </tp>
      <tp>
        <v>22.294119290000001</v>
        <stp/>
        <stp>EM_S_VAL_PE_TTM</stp>
        <stp>2</stp>
        <stp>300082.SZ</stp>
        <stp>2021/3/4</stp>
        <tr r="BB127" s="8"/>
      </tp>
      <tp>
        <v>25.068935840000002</v>
        <stp/>
        <stp>EM_S_VAL_PE_TTM</stp>
        <stp>2</stp>
        <stp>300185.SZ</stp>
        <stp>2021/2/3</stp>
        <tr r="AN111" s="8"/>
      </tp>
      <tp>
        <v>-31.85411938</v>
        <stp/>
        <stp>EM_S_VAL_PE_TTM</stp>
        <stp>2</stp>
        <stp>300080.SZ</stp>
        <stp>2021/3/5</stp>
        <tr r="AY128" s="8"/>
      </tp>
      <tp>
        <v>-31.78911098</v>
        <stp/>
        <stp>EM_S_VAL_PE_TTM</stp>
        <stp>2</stp>
        <stp>300080.SZ</stp>
        <stp>2021/3/4</stp>
        <tr r="AY127" s="8"/>
      </tp>
      <tp>
        <v>26.997315520000001</v>
        <stp/>
        <stp>EM_S_VAL_PE_TTM</stp>
        <stp>2</stp>
        <stp>300185.SZ</stp>
        <stp>2021/2/1</stp>
        <tr r="AN109" s="8"/>
      </tp>
      <tp>
        <v>19.08024777</v>
        <stp/>
        <stp>EM_S_VAL_PE_TTM</stp>
        <stp>2</stp>
        <stp>300082.SZ</stp>
        <stp>2021/3/9</stp>
        <tr r="BB130" s="8"/>
      </tp>
      <tp>
        <v>20.33196615</v>
        <stp/>
        <stp>EM_S_VAL_PE_TTM</stp>
        <stp>2</stp>
        <stp>300082.SZ</stp>
        <stp>2021/3/8</stp>
        <tr r="BB129" s="8"/>
      </tp>
      <tp>
        <v>-31.85411938</v>
        <stp/>
        <stp>EM_S_VAL_PE_TTM</stp>
        <stp>2</stp>
        <stp>300080.SZ</stp>
        <stp>2021/3/9</stp>
        <tr r="AY130" s="8"/>
      </tp>
      <tp>
        <v>-32.63422027</v>
        <stp/>
        <stp>EM_S_VAL_PE_TTM</stp>
        <stp>2</stp>
        <stp>300080.SZ</stp>
        <stp>2021/3/8</stp>
        <tr r="AY129" s="8"/>
      </tp>
      <tp>
        <v>24.146667300000001</v>
        <stp/>
        <stp>EM_S_VAL_PE_TTM</stp>
        <stp>2</stp>
        <stp>300185.SZ</stp>
        <stp>2021/2/8</stp>
        <tr r="AN114" s="8"/>
      </tp>
      <tp>
        <v>25.320463620000002</v>
        <stp/>
        <stp>EM_S_VAL_PE_TTM</stp>
        <stp>2</stp>
        <stp>300185.SZ</stp>
        <stp>2021/2/9</stp>
        <tr r="AN115" s="8"/>
      </tp>
      <tp>
        <v>86.461099880000006</v>
        <stp/>
        <stp>EM_S_VAL_PE_TTM</stp>
        <stp>2</stp>
        <stp>300091.SZ</stp>
        <stp>2021/3/2</stp>
        <tr r="AZ125" s="8"/>
      </tp>
      <tp>
        <v>48.204153810000001</v>
        <stp/>
        <stp>EM_S_VAL_PE_TTM</stp>
        <stp>2</stp>
        <stp>300491.SZ</stp>
        <stp>2021/7/2</stp>
        <tr r="S208" s="8"/>
      </tp>
      <tp>
        <v>90.140295620000003</v>
        <stp/>
        <stp>EM_S_VAL_PE_TTM</stp>
        <stp>2</stp>
        <stp>300091.SZ</stp>
        <stp>2021/3/3</stp>
        <tr r="AZ126" s="8"/>
      </tp>
      <tp>
        <v>86.231150150000005</v>
        <stp/>
        <stp>EM_S_VAL_PE_TTM</stp>
        <stp>2</stp>
        <stp>300091.SZ</stp>
        <stp>2021/3/1</stp>
        <tr r="AZ124" s="8"/>
      </tp>
      <tp>
        <v>40.165238330000001</v>
        <stp/>
        <stp>EM_S_VAL_PE_TTM</stp>
        <stp>2</stp>
        <stp>300491.SZ</stp>
        <stp>2021/7/1</stp>
        <tr r="S207" s="8"/>
      </tp>
      <tp>
        <v>50.492604210000003</v>
        <stp/>
        <stp>EM_S_VAL_PE_TTM</stp>
        <stp>2</stp>
        <stp>300491.SZ</stp>
        <stp>2021/7/6</stp>
        <tr r="S210" s="8"/>
      </tp>
      <tp>
        <v>51.196742790000002</v>
        <stp/>
        <stp>EM_S_VAL_PE_TTM</stp>
        <stp>2</stp>
        <stp>300491.SZ</stp>
        <stp>2021/7/7</stp>
        <tr r="S211" s="8"/>
      </tp>
      <tp>
        <v>95.199189759999996</v>
        <stp/>
        <stp>EM_S_VAL_PE_TTM</stp>
        <stp>2</stp>
        <stp>300091.SZ</stp>
        <stp>2021/3/4</stp>
        <tr r="AZ127" s="8"/>
      </tp>
      <tp>
        <v>101.40783257</v>
        <stp/>
        <stp>EM_S_VAL_PE_TTM</stp>
        <stp>2</stp>
        <stp>300091.SZ</stp>
        <stp>2021/3/5</stp>
        <tr r="AZ128" s="8"/>
      </tp>
      <tp>
        <v>55.157522319999998</v>
        <stp/>
        <stp>EM_S_VAL_PE_TTM</stp>
        <stp>2</stp>
        <stp>300491.SZ</stp>
        <stp>2021/7/5</stp>
        <tr r="S209" s="8"/>
      </tp>
      <tp>
        <v>98.878385499999993</v>
        <stp/>
        <stp>EM_S_VAL_PE_TTM</stp>
        <stp>2</stp>
        <stp>300091.SZ</stp>
        <stp>2021/3/8</stp>
        <tr r="AZ129" s="8"/>
      </tp>
      <tp>
        <v>48.790935959999999</v>
        <stp/>
        <stp>EM_S_VAL_PE_TTM</stp>
        <stp>2</stp>
        <stp>300491.SZ</stp>
        <stp>2021/7/8</stp>
        <tr r="S212" s="8"/>
      </tp>
      <tp>
        <v>97.268737369999997</v>
        <stp/>
        <stp>EM_S_VAL_PE_TTM</stp>
        <stp>2</stp>
        <stp>300091.SZ</stp>
        <stp>2021/3/9</stp>
        <tr r="AZ130" s="8"/>
      </tp>
      <tp>
        <v>47.411997909999997</v>
        <stp/>
        <stp>EM_S_VAL_PE_TTM</stp>
        <stp>2</stp>
        <stp>300491.SZ</stp>
        <stp>2021/7/9</stp>
        <tr r="S213" s="8"/>
      </tp>
      <tp>
        <v>16.995215349999999</v>
        <stp/>
        <stp>EM_S_VAL_PE_TTM</stp>
        <stp>2</stp>
        <stp>000591.SZ</stp>
        <stp>2021/6/2</stp>
        <tr r="EO187" s="8"/>
      </tp>
      <tp>
        <v>100.45688963000001</v>
        <stp/>
        <stp>EM_S_VAL_PE_TTM</stp>
        <stp>2</stp>
        <stp>002090.SZ</stp>
        <stp>2021/3/3</stp>
        <tr r="CA126" s="8"/>
      </tp>
      <tp>
        <v>124.94153858</v>
        <stp/>
        <stp>EM_S_VAL_PE_TTM</stp>
        <stp>2</stp>
        <stp>002594.SZ</stp>
        <stp>2021/6/7</stp>
        <tr r="AK190" s="8"/>
      </tp>
      <tp>
        <v>16.734152129999998</v>
        <stp/>
        <stp>EM_S_VAL_PE_TTM</stp>
        <stp>2</stp>
        <stp>000591.SZ</stp>
        <stp>2021/6/3</stp>
        <tr r="EO188" s="8"/>
      </tp>
      <tp>
        <v>100.18900459</v>
        <stp/>
        <stp>EM_S_VAL_PE_TTM</stp>
        <stp>2</stp>
        <stp>002090.SZ</stp>
        <stp>2021/3/2</stp>
        <tr r="CA125" s="8"/>
      </tp>
      <tp>
        <v>100.45688963000001</v>
        <stp/>
        <stp>EM_S_VAL_PE_TTM</stp>
        <stp>2</stp>
        <stp>002090.SZ</stp>
        <stp>2021/3/1</stp>
        <tr r="CA124" s="8"/>
      </tp>
      <tp>
        <v>89.349360219999994</v>
        <stp/>
        <stp>EM_S_VAL_PE_TTM</stp>
        <stp>2</stp>
        <stp>002499.SZ</stp>
        <stp>2021/7/8</stp>
        <tr r="AU212" s="8"/>
      </tp>
      <tp>
        <v>17.36070385</v>
        <stp/>
        <stp>EM_S_VAL_PE_TTM</stp>
        <stp>2</stp>
        <stp>000591.SZ</stp>
        <stp>2021/6/1</stp>
        <tr r="EO186" s="8"/>
      </tp>
      <tp>
        <v>92.003301609999994</v>
        <stp/>
        <stp>EM_S_VAL_PE_TTM</stp>
        <stp>2</stp>
        <stp>002499.SZ</stp>
        <stp>2021/7/9</stp>
        <tr r="AU213" s="8"/>
      </tp>
      <tp>
        <v>124.31797955</v>
        <stp/>
        <stp>EM_S_VAL_PE_TTM</stp>
        <stp>2</stp>
        <stp>002594.SZ</stp>
        <stp>2021/6/4</stp>
        <tr r="AK189" s="8"/>
      </tp>
      <tp>
        <v>6.7135580900000003</v>
        <stp/>
        <stp>EM_S_VAL_PE_TTM</stp>
        <stp>2</stp>
        <stp>000690.SZ</stp>
        <stp>2021/5/7</stp>
        <tr r="EI169" s="8"/>
      </tp>
      <tp>
        <v>120.70790095</v>
        <stp/>
        <stp>EM_S_VAL_PE_TTM</stp>
        <stp>2</stp>
        <stp>002594.SZ</stp>
        <stp>2021/6/3</stp>
        <tr r="AK188" s="8"/>
      </tp>
      <tp>
        <v>16.83857742</v>
        <stp/>
        <stp>EM_S_VAL_PE_TTM</stp>
        <stp>2</stp>
        <stp>000591.SZ</stp>
        <stp>2021/6/7</stp>
        <tr r="EO190" s="8"/>
      </tp>
      <tp>
        <v>6.6160835699999998</v>
        <stp/>
        <stp>EM_S_VAL_PE_TTM</stp>
        <stp>2</stp>
        <stp>000690.SZ</stp>
        <stp>2021/5/6</stp>
        <tr r="EI168" s="8"/>
      </tp>
      <tp>
        <v>122.41448355999999</v>
        <stp/>
        <stp>EM_S_VAL_PE_TTM</stp>
        <stp>2</stp>
        <stp>002594.SZ</stp>
        <stp>2021/6/2</stp>
        <tr r="AK187" s="8"/>
      </tp>
      <tp>
        <v>16.655833170000001</v>
        <stp/>
        <stp>EM_S_VAL_PE_TTM</stp>
        <stp>2</stp>
        <stp>000591.SZ</stp>
        <stp>2021/6/4</stp>
        <tr r="EO189" s="8"/>
      </tp>
      <tp>
        <v>103.67151010000001</v>
        <stp/>
        <stp>EM_S_VAL_PE_TTM</stp>
        <stp>2</stp>
        <stp>002090.SZ</stp>
        <stp>2021/3/5</stp>
        <tr r="CA128" s="8"/>
      </tp>
      <tp>
        <v>124.35736223000001</v>
        <stp/>
        <stp>EM_S_VAL_PE_TTM</stp>
        <stp>2</stp>
        <stp>002594.SZ</stp>
        <stp>2021/6/1</stp>
        <tr r="AK186" s="8"/>
      </tp>
      <tp>
        <v>100.99265971</v>
        <stp/>
        <stp>EM_S_VAL_PE_TTM</stp>
        <stp>2</stp>
        <stp>002090.SZ</stp>
        <stp>2021/3/4</stp>
        <tr r="CA127" s="8"/>
      </tp>
      <tp>
        <v>92.887948739999999</v>
        <stp/>
        <stp>EM_S_VAL_PE_TTM</stp>
        <stp>2</stp>
        <stp>002499.SZ</stp>
        <stp>2021/7/2</stp>
        <tr r="AU208" s="8"/>
      </tp>
      <tp>
        <v>16.394769950000001</v>
        <stp/>
        <stp>EM_S_VAL_PE_TTM</stp>
        <stp>2</stp>
        <stp>000591.SZ</stp>
        <stp>2021/6/8</stp>
        <tr r="EO191" s="8"/>
      </tp>
      <tp>
        <v>98.045924279999994</v>
        <stp/>
        <stp>EM_S_VAL_PE_TTM</stp>
        <stp>2</stp>
        <stp>002090.SZ</stp>
        <stp>2021/3/9</stp>
        <tr r="CA130" s="8"/>
      </tp>
      <tp>
        <v>16.394769950000001</v>
        <stp/>
        <stp>EM_S_VAL_PE_TTM</stp>
        <stp>2</stp>
        <stp>000591.SZ</stp>
        <stp>2021/6/9</stp>
        <tr r="EO192" s="8"/>
      </tp>
      <tp>
        <v>101.79631483</v>
        <stp/>
        <stp>EM_S_VAL_PE_TTM</stp>
        <stp>2</stp>
        <stp>002090.SZ</stp>
        <stp>2021/3/8</stp>
        <tr r="CA129" s="8"/>
      </tp>
      <tp>
        <v>91.708419239999998</v>
        <stp/>
        <stp>EM_S_VAL_PE_TTM</stp>
        <stp>2</stp>
        <stp>002499.SZ</stp>
        <stp>2021/7/1</stp>
        <tr r="AU207" s="8"/>
      </tp>
      <tp>
        <v>99.080478659999997</v>
        <stp/>
        <stp>EM_S_VAL_PE_TTM</stp>
        <stp>2</stp>
        <stp>002499.SZ</stp>
        <stp>2021/7/6</stp>
        <tr r="AU210" s="8"/>
      </tp>
      <tp>
        <v>94.067478249999994</v>
        <stp/>
        <stp>EM_S_VAL_PE_TTM</stp>
        <stp>2</stp>
        <stp>002499.SZ</stp>
        <stp>2021/7/7</stp>
        <tr r="AU211" s="8"/>
      </tp>
      <tp>
        <v>132.58834143999999</v>
        <stp/>
        <stp>EM_S_VAL_PE_TTM</stp>
        <stp>2</stp>
        <stp>002594.SZ</stp>
        <stp>2021/6/9</stp>
        <tr r="AK192" s="8"/>
      </tp>
      <tp>
        <v>94.509801820000007</v>
        <stp/>
        <stp>EM_S_VAL_PE_TTM</stp>
        <stp>2</stp>
        <stp>002499.SZ</stp>
        <stp>2021/7/5</stp>
        <tr r="AU209" s="8"/>
      </tp>
      <tp>
        <v>133.12000757000001</v>
        <stp/>
        <stp>EM_S_VAL_PE_TTM</stp>
        <stp>2</stp>
        <stp>002594.SZ</stp>
        <stp>2021/6/8</stp>
        <tr r="AK191" s="8"/>
      </tp>
      <tp>
        <v>19.641982209999998</v>
        <stp/>
        <stp>EM_S_VAL_PE_TTM</stp>
        <stp>2</stp>
        <stp>002080.SZ</stp>
        <stp>2021/3/3</stp>
        <tr r="CC126" s="8"/>
      </tp>
      <tp>
        <v>92.54531446</v>
        <stp/>
        <stp>EM_S_VAL_PE_TTM</stp>
        <stp>2</stp>
        <stp>002580.SZ</stp>
        <stp>2021/6/3</stp>
        <tr r="AL188" s="8"/>
      </tp>
      <tp>
        <v>19.413016549999998</v>
        <stp/>
        <stp>EM_S_VAL_PE_TTM</stp>
        <stp>2</stp>
        <stp>002080.SZ</stp>
        <stp>2021/3/2</stp>
        <tr r="CC125" s="8"/>
      </tp>
      <tp>
        <v>18.008880319999999</v>
        <stp/>
        <stp>EM_S_VAL_PE_TTM</stp>
        <stp>2</stp>
        <stp>002083.SZ</stp>
        <stp>2021/3/1</stp>
        <tr r="CB124" s="8"/>
      </tp>
      <tp>
        <v>92.826180359999995</v>
        <stp/>
        <stp>EM_S_VAL_PE_TTM</stp>
        <stp>2</stp>
        <stp>002580.SZ</stp>
        <stp>2021/6/2</stp>
        <tr r="AL187" s="8"/>
      </tp>
      <tp>
        <v>25.910934099999999</v>
        <stp/>
        <stp>EM_S_VAL_PE_TTM</stp>
        <stp>2</stp>
        <stp>000786.SZ</stp>
        <stp>2021/4/7</stp>
        <tr r="EF150" s="8"/>
      </tp>
      <tp>
        <v>19.192228239999999</v>
        <stp/>
        <stp>EM_S_VAL_PE_TTM</stp>
        <stp>2</stp>
        <stp>002080.SZ</stp>
        <stp>2021/3/1</stp>
        <tr r="CC124" s="8"/>
      </tp>
      <tp>
        <v>17.715029130000001</v>
        <stp/>
        <stp>EM_S_VAL_PE_TTM</stp>
        <stp>2</stp>
        <stp>002083.SZ</stp>
        <stp>2021/3/2</stp>
        <tr r="CB125" s="8"/>
      </tp>
      <tp>
        <v>93.668778070000002</v>
        <stp/>
        <stp>EM_S_VAL_PE_TTM</stp>
        <stp>2</stp>
        <stp>002580.SZ</stp>
        <stp>2021/6/1</stp>
        <tr r="AL186" s="8"/>
      </tp>
      <tp>
        <v>26.856157419999999</v>
        <stp/>
        <stp>EM_S_VAL_PE_TTM</stp>
        <stp>2</stp>
        <stp>000786.SZ</stp>
        <stp>2021/4/6</stp>
        <tr r="EF149" s="8"/>
      </tp>
      <tp>
        <v>17.79898661</v>
        <stp/>
        <stp>EM_S_VAL_PE_TTM</stp>
        <stp>2</stp>
        <stp>002083.SZ</stp>
        <stp>2021/3/3</stp>
        <tr r="CB126" s="8"/>
      </tp>
      <tp>
        <v>26.294931080000001</v>
        <stp/>
        <stp>EM_S_VAL_PE_TTM</stp>
        <stp>2</stp>
        <stp>000786.SZ</stp>
        <stp>2021/4/1</stp>
        <tr r="EF147" s="8"/>
      </tp>
      <tp>
        <v>17.67305039</v>
        <stp/>
        <stp>EM_S_VAL_PE_TTM</stp>
        <stp>2</stp>
        <stp>002083.SZ</stp>
        <stp>2021/3/4</stp>
        <tr r="CB127" s="8"/>
      </tp>
      <tp>
        <v>93.668778070000002</v>
        <stp/>
        <stp>EM_S_VAL_PE_TTM</stp>
        <stp>2</stp>
        <stp>002580.SZ</stp>
        <stp>2021/6/7</stp>
        <tr r="AL190" s="8"/>
      </tp>
      <tp>
        <v>17.840965359999998</v>
        <stp/>
        <stp>EM_S_VAL_PE_TTM</stp>
        <stp>2</stp>
        <stp>002083.SZ</stp>
        <stp>2021/3/5</stp>
        <tr r="CB128" s="8"/>
      </tp>
      <tp>
        <v>25.403729420000001</v>
        <stp/>
        <stp>EM_S_VAL_PE_TTM</stp>
        <stp>2</stp>
        <stp>000683.SZ</stp>
        <stp>2021/5/6</stp>
        <tr r="EH168" s="8"/>
      </tp>
      <tp>
        <v>19.960898650000001</v>
        <stp/>
        <stp>EM_S_VAL_PE_TTM</stp>
        <stp>2</stp>
        <stp>002080.SZ</stp>
        <stp>2021/3/5</stp>
        <tr r="CC128" s="8"/>
      </tp>
      <tp>
        <v>26.649010270000002</v>
        <stp/>
        <stp>EM_S_VAL_PE_TTM</stp>
        <stp>2</stp>
        <stp>000683.SZ</stp>
        <stp>2021/5/7</stp>
        <tr r="EH169" s="8"/>
      </tp>
      <tp>
        <v>27.38193789</v>
        <stp/>
        <stp>EM_S_VAL_PE_TTM</stp>
        <stp>2</stp>
        <stp>000786.SZ</stp>
        <stp>2021/4/2</stp>
        <tr r="EF148" s="8"/>
      </tp>
      <tp>
        <v>19.004149309999999</v>
        <stp/>
        <stp>EM_S_VAL_PE_TTM</stp>
        <stp>2</stp>
        <stp>002080.SZ</stp>
        <stp>2021/3/4</stp>
        <tr r="CC127" s="8"/>
      </tp>
      <tp>
        <v>96.196571180000007</v>
        <stp/>
        <stp>EM_S_VAL_PE_TTM</stp>
        <stp>2</stp>
        <stp>002580.SZ</stp>
        <stp>2021/6/4</stp>
        <tr r="AL189" s="8"/>
      </tp>
      <tp>
        <v>17.54711416</v>
        <stp/>
        <stp>EM_S_VAL_PE_TTM</stp>
        <stp>2</stp>
        <stp>002083.SZ</stp>
        <stp>2021/3/8</stp>
        <tr r="CB129" s="8"/>
      </tp>
      <tp>
        <v>17.505135419999998</v>
        <stp/>
        <stp>EM_S_VAL_PE_TTM</stp>
        <stp>2</stp>
        <stp>002083.SZ</stp>
        <stp>2021/3/9</stp>
        <tr r="CB130" s="8"/>
      </tp>
      <tp>
        <v>19.952721310000001</v>
        <stp/>
        <stp>EM_S_VAL_PE_TTM</stp>
        <stp>2</stp>
        <stp>002080.SZ</stp>
        <stp>2021/3/9</stp>
        <tr r="CC130" s="8"/>
      </tp>
      <tp>
        <v>96.056138230000002</v>
        <stp/>
        <stp>EM_S_VAL_PE_TTM</stp>
        <stp>2</stp>
        <stp>002580.SZ</stp>
        <stp>2021/6/9</stp>
        <tr r="AL192" s="8"/>
      </tp>
      <tp>
        <v>21.318337889999999</v>
        <stp/>
        <stp>EM_S_VAL_PE_TTM</stp>
        <stp>2</stp>
        <stp>002080.SZ</stp>
        <stp>2021/3/8</stp>
        <tr r="CC129" s="8"/>
      </tp>
      <tp>
        <v>96.617870030000006</v>
        <stp/>
        <stp>EM_S_VAL_PE_TTM</stp>
        <stp>2</stp>
        <stp>002580.SZ</stp>
        <stp>2021/6/8</stp>
        <tr r="AL191" s="8"/>
      </tp>
      <tp>
        <v>26.023179370000001</v>
        <stp/>
        <stp>EM_S_VAL_PE_TTM</stp>
        <stp>2</stp>
        <stp>000786.SZ</stp>
        <stp>2021/4/9</stp>
        <tr r="EF152" s="8"/>
      </tp>
      <tp>
        <v>213.95346792000001</v>
        <stp/>
        <stp>EM_S_VAL_PE_TTM</stp>
        <stp>2</stp>
        <stp>002689.SZ</stp>
        <stp>2021/5/6</stp>
        <tr r="AA168" s="8"/>
      </tp>
      <tp>
        <v>26.34809989</v>
        <stp/>
        <stp>EM_S_VAL_PE_TTM</stp>
        <stp>2</stp>
        <stp>000786.SZ</stp>
        <stp>2021/4/8</stp>
        <tr r="EF151" s="8"/>
      </tp>
      <tp>
        <v>212.55049435999999</v>
        <stp/>
        <stp>EM_S_VAL_PE_TTM</stp>
        <stp>2</stp>
        <stp>002689.SZ</stp>
        <stp>2021/5/7</stp>
        <tr r="AA169" s="8"/>
      </tp>
      <tp>
        <v>41.543303450000003</v>
        <stp/>
        <stp>EM_S_VAL_PE_TTM</stp>
        <stp>2</stp>
        <stp>300040.SZ</stp>
        <stp>2021/3/3</stp>
        <tr r="BH126" s="8"/>
      </tp>
      <tp>
        <v>26.095142190000001</v>
        <stp/>
        <stp>EM_S_VAL_PE_TTM</stp>
        <stp>2</stp>
        <stp>300041.SZ</stp>
        <stp>2021/3/2</stp>
        <tr r="BI125" s="8"/>
      </tp>
      <tp>
        <v>-4.55580038</v>
        <stp/>
        <stp>EM_S_VAL_PE_TTM</stp>
        <stp>2</stp>
        <stp>002076.SZ</stp>
        <stp>2021/3/5</stp>
        <tr r="CD128" s="8"/>
      </tp>
      <tp>
        <v>40.717939809999997</v>
        <stp/>
        <stp>EM_S_VAL_PE_TTM</stp>
        <stp>2</stp>
        <stp>300040.SZ</stp>
        <stp>2021/3/2</stp>
        <tr r="BH125" s="8"/>
      </tp>
      <tp>
        <v>26.898371040000001</v>
        <stp/>
        <stp>EM_S_VAL_PE_TTM</stp>
        <stp>2</stp>
        <stp>300041.SZ</stp>
        <stp>2021/3/3</stp>
        <tr r="BI126" s="8"/>
      </tp>
      <tp>
        <v>-4.46776559</v>
        <stp/>
        <stp>EM_S_VAL_PE_TTM</stp>
        <stp>2</stp>
        <stp>002076.SZ</stp>
        <stp>2021/3/4</stp>
        <tr r="CD127" s="8"/>
      </tp>
      <tp>
        <v>46.897485119999999</v>
        <stp/>
        <stp>EM_S_VAL_PE_TTM</stp>
        <stp>2</stp>
        <stp>000777.SZ</stp>
        <stp>2021/4/6</stp>
        <tr r="EC149" s="8"/>
      </tp>
      <tp>
        <v>35.76575794</v>
        <stp/>
        <stp>EM_S_VAL_PE_TTM</stp>
        <stp>2</stp>
        <stp>300040.SZ</stp>
        <stp>2021/3/1</stp>
        <tr r="BH124" s="8"/>
      </tp>
      <tp>
        <v>-17.737829949999998</v>
        <stp/>
        <stp>EM_S_VAL_PE_TTM</stp>
        <stp>2</stp>
        <stp>300048.SZ</stp>
        <stp>2021/3/9</stp>
        <tr r="BF130" s="8"/>
      </tp>
      <tp>
        <v>-100.32012</v>
        <stp/>
        <stp>EM_S_VAL_PE_TTM</stp>
        <stp>2</stp>
        <stp>002074.SZ</stp>
        <stp>2021/3/5</stp>
        <tr r="CE128" s="8"/>
      </tp>
      <tp>
        <v>46.819322649999997</v>
        <stp/>
        <stp>EM_S_VAL_PE_TTM</stp>
        <stp>2</stp>
        <stp>000777.SZ</stp>
        <stp>2021/4/7</stp>
        <tr r="EC150" s="8"/>
      </tp>
      <tp>
        <v>26.8787801</v>
        <stp/>
        <stp>EM_S_VAL_PE_TTM</stp>
        <stp>2</stp>
        <stp>300041.SZ</stp>
        <stp>2021/3/1</stp>
        <tr r="BI124" s="8"/>
      </tp>
      <tp>
        <v>-17.69823658</v>
        <stp/>
        <stp>EM_S_VAL_PE_TTM</stp>
        <stp>2</stp>
        <stp>300048.SZ</stp>
        <stp>2021/3/8</stp>
        <tr r="BF129" s="8"/>
      </tp>
      <tp>
        <v>-100.6969364</v>
        <stp/>
        <stp>EM_S_VAL_PE_TTM</stp>
        <stp>2</stp>
        <stp>002074.SZ</stp>
        <stp>2021/3/4</stp>
        <tr r="CE127" s="8"/>
      </tp>
      <tp>
        <v>-109.50864299</v>
        <stp/>
        <stp>EM_S_VAL_PE_TTM</stp>
        <stp>2</stp>
        <stp>002074.SZ</stp>
        <stp>2021/3/3</stp>
        <tr r="CE126" s="8"/>
      </tp>
      <tp>
        <v>-4.3137047099999997</v>
        <stp/>
        <stp>EM_S_VAL_PE_TTM</stp>
        <stp>2</stp>
        <stp>002076.SZ</stp>
        <stp>2021/3/1</stp>
        <tr r="CD124" s="8"/>
      </tp>
      <tp>
        <v>13.056037030000001</v>
        <stp/>
        <stp>EM_S_VAL_PE_TTM</stp>
        <stp>2</stp>
        <stp>002270.SZ</stp>
        <stp>2021/1/7</stp>
        <tr r="BM92" s="8"/>
      </tp>
      <tp>
        <v>45.998616660000003</v>
        <stp/>
        <stp>EM_S_VAL_PE_TTM</stp>
        <stp>2</stp>
        <stp>000777.SZ</stp>
        <stp>2021/4/1</stp>
        <tr r="EC147" s="8"/>
      </tp>
      <tp>
        <v>-107.50861748</v>
        <stp/>
        <stp>EM_S_VAL_PE_TTM</stp>
        <stp>2</stp>
        <stp>002074.SZ</stp>
        <stp>2021/3/2</stp>
        <tr r="CE125" s="8"/>
      </tp>
      <tp>
        <v>13.56947669</v>
        <stp/>
        <stp>EM_S_VAL_PE_TTM</stp>
        <stp>2</stp>
        <stp>002270.SZ</stp>
        <stp>2021/1/6</stp>
        <tr r="BM91" s="8"/>
      </tp>
      <tp>
        <v>46.076779129999998</v>
        <stp/>
        <stp>EM_S_VAL_PE_TTM</stp>
        <stp>2</stp>
        <stp>000777.SZ</stp>
        <stp>2021/4/2</stp>
        <tr r="EC148" s="8"/>
      </tp>
      <tp>
        <v>41.983497389999997</v>
        <stp/>
        <stp>EM_S_VAL_PE_TTM</stp>
        <stp>2</stp>
        <stp>300040.SZ</stp>
        <stp>2021/3/5</stp>
        <tr r="BH128" s="8"/>
      </tp>
      <tp>
        <v>26.643688730000001</v>
        <stp/>
        <stp>EM_S_VAL_PE_TTM</stp>
        <stp>2</stp>
        <stp>300041.SZ</stp>
        <stp>2021/3/4</stp>
        <tr r="BI127" s="8"/>
      </tp>
      <tp>
        <v>-110.08836051999999</v>
        <stp/>
        <stp>EM_S_VAL_PE_TTM</stp>
        <stp>2</stp>
        <stp>002074.SZ</stp>
        <stp>2021/3/1</stp>
        <tr r="CE124" s="8"/>
      </tp>
      <tp>
        <v>-4.3797307999999999</v>
        <stp/>
        <stp>EM_S_VAL_PE_TTM</stp>
        <stp>2</stp>
        <stp>002076.SZ</stp>
        <stp>2021/3/3</stp>
        <tr r="CD126" s="8"/>
      </tp>
      <tp>
        <v>13.300532110000001</v>
        <stp/>
        <stp>EM_S_VAL_PE_TTM</stp>
        <stp>2</stp>
        <stp>002270.SZ</stp>
        <stp>2021/1/5</stp>
        <tr r="BM90" s="8"/>
      </tp>
      <tp>
        <v>43.524176199999999</v>
        <stp/>
        <stp>EM_S_VAL_PE_TTM</stp>
        <stp>2</stp>
        <stp>300040.SZ</stp>
        <stp>2021/3/4</stp>
        <tr r="BH127" s="8"/>
      </tp>
      <tp>
        <v>26.76123441</v>
        <stp/>
        <stp>EM_S_VAL_PE_TTM</stp>
        <stp>2</stp>
        <stp>300041.SZ</stp>
        <stp>2021/3/5</stp>
        <tr r="BI128" s="8"/>
      </tp>
      <tp>
        <v>-4.3577221000000002</v>
        <stp/>
        <stp>EM_S_VAL_PE_TTM</stp>
        <stp>2</stp>
        <stp>002076.SZ</stp>
        <stp>2021/3/2</stp>
        <tr r="CD125" s="8"/>
      </tp>
      <tp>
        <v>13.44722915</v>
        <stp/>
        <stp>EM_S_VAL_PE_TTM</stp>
        <stp>2</stp>
        <stp>002270.SZ</stp>
        <stp>2021/1/4</stp>
        <tr r="BM89" s="8"/>
      </tp>
      <tp>
        <v>-18.2129504</v>
        <stp/>
        <stp>EM_S_VAL_PE_TTM</stp>
        <stp>2</stp>
        <stp>300048.SZ</stp>
        <stp>2021/3/3</stp>
        <tr r="BF126" s="8"/>
      </tp>
      <tp>
        <v>-18.054576919999999</v>
        <stp/>
        <stp>EM_S_VAL_PE_TTM</stp>
        <stp>2</stp>
        <stp>300048.SZ</stp>
        <stp>2021/3/2</stp>
        <tr r="BF125" s="8"/>
      </tp>
      <tp>
        <v>40.332770109999998</v>
        <stp/>
        <stp>EM_S_VAL_PE_TTM</stp>
        <stp>2</stp>
        <stp>300040.SZ</stp>
        <stp>2021/3/9</stp>
        <tr r="BH130" s="8"/>
      </tp>
      <tp>
        <v>26.232278829999998</v>
        <stp/>
        <stp>EM_S_VAL_PE_TTM</stp>
        <stp>2</stp>
        <stp>300041.SZ</stp>
        <stp>2021/3/8</stp>
        <tr r="BI129" s="8"/>
      </tp>
      <tp>
        <v>-18.410917250000001</v>
        <stp/>
        <stp>EM_S_VAL_PE_TTM</stp>
        <stp>2</stp>
        <stp>300048.SZ</stp>
        <stp>2021/3/1</stp>
        <tr r="BF124" s="8"/>
      </tp>
      <tp>
        <v>42.148570120000002</v>
        <stp/>
        <stp>EM_S_VAL_PE_TTM</stp>
        <stp>2</stp>
        <stp>300040.SZ</stp>
        <stp>2021/3/8</stp>
        <tr r="BH129" s="8"/>
      </tp>
      <tp>
        <v>25.429049979999998</v>
        <stp/>
        <stp>EM_S_VAL_PE_TTM</stp>
        <stp>2</stp>
        <stp>300041.SZ</stp>
        <stp>2021/3/9</stp>
        <tr r="BI130" s="8"/>
      </tp>
      <tp>
        <v>12.909339989999999</v>
        <stp/>
        <stp>EM_S_VAL_PE_TTM</stp>
        <stp>2</stp>
        <stp>002270.SZ</stp>
        <stp>2021/1/8</stp>
        <tr r="BM93" s="8"/>
      </tp>
      <tp>
        <v>47.483703689999999</v>
        <stp/>
        <stp>EM_S_VAL_PE_TTM</stp>
        <stp>2</stp>
        <stp>000777.SZ</stp>
        <stp>2021/4/8</stp>
        <tr r="EC151" s="8"/>
      </tp>
      <tp>
        <v>-4.5337916800000002</v>
        <stp/>
        <stp>EM_S_VAL_PE_TTM</stp>
        <stp>2</stp>
        <stp>002076.SZ</stp>
        <stp>2021/3/9</stp>
        <tr r="CD130" s="8"/>
      </tp>
      <tp>
        <v>44.816946979999997</v>
        <stp/>
        <stp>EM_S_VAL_PE_TTM</stp>
        <stp>2</stp>
        <stp>000777.SZ</stp>
        <stp>2021/4/9</stp>
        <tr r="EC152" s="8"/>
      </tp>
      <tp>
        <v>-4.7758873599999996</v>
        <stp/>
        <stp>EM_S_VAL_PE_TTM</stp>
        <stp>2</stp>
        <stp>002076.SZ</stp>
        <stp>2021/3/8</stp>
        <tr r="CD129" s="8"/>
      </tp>
      <tp>
        <v>-17.89620343</v>
        <stp/>
        <stp>EM_S_VAL_PE_TTM</stp>
        <stp>2</stp>
        <stp>300048.SZ</stp>
        <stp>2021/3/5</stp>
        <tr r="BF128" s="8"/>
      </tp>
      <tp>
        <v>-95.827309080000006</v>
        <stp/>
        <stp>EM_S_VAL_PE_TTM</stp>
        <stp>2</stp>
        <stp>002074.SZ</stp>
        <stp>2021/3/9</stp>
        <tr r="CE130" s="8"/>
      </tp>
      <tp>
        <v>-17.77742332</v>
        <stp/>
        <stp>EM_S_VAL_PE_TTM</stp>
        <stp>2</stp>
        <stp>300048.SZ</stp>
        <stp>2021/3/4</stp>
        <tr r="BF127" s="8"/>
      </tp>
      <tp>
        <v>-94.754831640000006</v>
        <stp/>
        <stp>EM_S_VAL_PE_TTM</stp>
        <stp>2</stp>
        <stp>002074.SZ</stp>
        <stp>2021/3/8</stp>
        <tr r="CE129" s="8"/>
      </tp>
      <tp>
        <v>13.91560572</v>
        <stp/>
        <stp>EM_S_VAL_PE_TTM</stp>
        <stp>2</stp>
        <stp>002060.SZ</stp>
        <stp>2021/3/3</stp>
        <tr r="CG126" s="8"/>
      </tp>
      <tp>
        <v>10.844402609999999</v>
        <stp/>
        <stp>EM_S_VAL_PE_TTM</stp>
        <stp>2</stp>
        <stp>002062.SZ</stp>
        <stp>2021/3/1</stp>
        <tr r="CF124" s="8"/>
      </tp>
      <tp>
        <v>-3.3402277300000001</v>
        <stp/>
        <stp>EM_S_VAL_PE_TTM</stp>
        <stp>2</stp>
        <stp>002564.SZ</stp>
        <stp>2021/6/7</stp>
        <tr r="AM190" s="8"/>
      </tp>
      <tp>
        <v>94.957853319999998</v>
        <stp/>
        <stp>EM_S_VAL_PE_TTM</stp>
        <stp>2</stp>
        <stp>300450.SZ</stp>
        <stp>2021/7/2</stp>
        <tr r="U208" s="8"/>
      </tp>
      <tp>
        <v>13.77873091</v>
        <stp/>
        <stp>EM_S_VAL_PE_TTM</stp>
        <stp>2</stp>
        <stp>002060.SZ</stp>
        <stp>2021/3/2</stp>
        <tr r="CG125" s="8"/>
      </tp>
      <tp>
        <v>175.18173257000001</v>
        <stp/>
        <stp>EM_S_VAL_PE_TTM</stp>
        <stp>2</stp>
        <stp>002163.SZ</stp>
        <stp>2021/2/1</stp>
        <tr r="BV109" s="8"/>
      </tp>
      <tp>
        <v>7.4642870400000003</v>
        <stp/>
        <stp>EM_S_VAL_PE_TTM</stp>
        <stp>2</stp>
        <stp>000065.SZ</stp>
        <stp>2021/3/4</stp>
        <tr r="DU127" s="8"/>
      </tp>
      <tp>
        <v>66.330384480000006</v>
        <stp/>
        <stp>EM_S_VAL_PE_TTM</stp>
        <stp>2</stp>
        <stp>000767.SZ</stp>
        <stp>2021/4/6</stp>
        <tr r="EE149" s="8"/>
      </tp>
      <tp>
        <v>96.336461299999996</v>
        <stp/>
        <stp>EM_S_VAL_PE_TTM</stp>
        <stp>2</stp>
        <stp>300450.SZ</stp>
        <stp>2021/7/1</stp>
        <tr r="U207" s="8"/>
      </tp>
      <tp>
        <v>13.68748104</v>
        <stp/>
        <stp>EM_S_VAL_PE_TTM</stp>
        <stp>2</stp>
        <stp>002060.SZ</stp>
        <stp>2021/3/1</stp>
        <tr r="CG124" s="8"/>
      </tp>
      <tp>
        <v>10.92513018</v>
        <stp/>
        <stp>EM_S_VAL_PE_TTM</stp>
        <stp>2</stp>
        <stp>002062.SZ</stp>
        <stp>2021/3/3</stp>
        <tr r="CF126" s="8"/>
      </tp>
      <tp>
        <v>177.20890788</v>
        <stp/>
        <stp>EM_S_VAL_PE_TTM</stp>
        <stp>2</stp>
        <stp>002163.SZ</stp>
        <stp>2021/2/2</stp>
        <tr r="BV110" s="8"/>
      </tp>
      <tp>
        <v>48.194433140000001</v>
        <stp/>
        <stp>EM_S_VAL_PE_TTM</stp>
        <stp>2</stp>
        <stp>002169.SZ</stp>
        <stp>2021/2/8</stp>
        <tr r="BU114" s="8"/>
      </tp>
      <tp>
        <v>7.5173758499999996</v>
        <stp/>
        <stp>EM_S_VAL_PE_TTM</stp>
        <stp>2</stp>
        <stp>000065.SZ</stp>
        <stp>2021/3/5</stp>
        <tr r="DU128" s="8"/>
      </tp>
      <tp>
        <v>68.480746080000003</v>
        <stp/>
        <stp>EM_S_VAL_PE_TTM</stp>
        <stp>2</stp>
        <stp>000767.SZ</stp>
        <stp>2021/4/7</stp>
        <tr r="EE150" s="8"/>
      </tp>
      <tp>
        <v>10.871311800000001</v>
        <stp/>
        <stp>EM_S_VAL_PE_TTM</stp>
        <stp>2</stp>
        <stp>002062.SZ</stp>
        <stp>2021/3/2</stp>
        <tr r="CF125" s="8"/>
      </tp>
      <tp>
        <v>177.12444224000001</v>
        <stp/>
        <stp>EM_S_VAL_PE_TTM</stp>
        <stp>2</stp>
        <stp>002163.SZ</stp>
        <stp>2021/2/3</stp>
        <tr r="BV111" s="8"/>
      </tp>
      <tp>
        <v>50.50457952</v>
        <stp/>
        <stp>EM_S_VAL_PE_TTM</stp>
        <stp>2</stp>
        <stp>002169.SZ</stp>
        <stp>2021/2/9</stp>
        <tr r="BU115" s="8"/>
      </tp>
      <tp>
        <v>-3.41244887</v>
        <stp/>
        <stp>EM_S_VAL_PE_TTM</stp>
        <stp>2</stp>
        <stp>002564.SZ</stp>
        <stp>2021/6/4</stp>
        <tr r="AM189" s="8"/>
      </tp>
      <tp>
        <v>7.3687271699999997</v>
        <stp/>
        <stp>EM_S_VAL_PE_TTM</stp>
        <stp>2</stp>
        <stp>000065.SZ</stp>
        <stp>2021/3/2</stp>
        <tr r="DU125" s="8"/>
      </tp>
      <tp>
        <v>113.29444937</v>
        <stp/>
        <stp>EM_S_VAL_PE_TTM</stp>
        <stp>2</stp>
        <stp>300450.SZ</stp>
        <stp>2021/7/7</stp>
        <tr r="U211" s="8"/>
      </tp>
      <tp>
        <v>10.89822099</v>
        <stp/>
        <stp>EM_S_VAL_PE_TTM</stp>
        <stp>2</stp>
        <stp>002062.SZ</stp>
        <stp>2021/3/5</stp>
        <tr r="CF128" s="8"/>
      </tp>
      <tp>
        <v>169.43806921000001</v>
        <stp/>
        <stp>EM_S_VAL_PE_TTM</stp>
        <stp>2</stp>
        <stp>002163.SZ</stp>
        <stp>2021/2/4</stp>
        <tr r="BV112" s="8"/>
      </tp>
      <tp>
        <v>-3.4936976500000001</v>
        <stp/>
        <stp>EM_S_VAL_PE_TTM</stp>
        <stp>2</stp>
        <stp>002564.SZ</stp>
        <stp>2021/6/3</stp>
        <tr r="AM188" s="8"/>
      </tp>
      <tp>
        <v>27.999792670000001</v>
        <stp/>
        <stp>EM_S_VAL_PE_TTM</stp>
        <stp>2</stp>
        <stp>002660.SZ</stp>
        <stp>2021/5/7</stp>
        <tr r="AD169" s="8"/>
      </tp>
      <tp>
        <v>7.4749048</v>
        <stp/>
        <stp>EM_S_VAL_PE_TTM</stp>
        <stp>2</stp>
        <stp>000065.SZ</stp>
        <stp>2021/3/3</stp>
        <tr r="DU126" s="8"/>
      </tp>
      <tp>
        <v>66.164972050000003</v>
        <stp/>
        <stp>EM_S_VAL_PE_TTM</stp>
        <stp>2</stp>
        <stp>000767.SZ</stp>
        <stp>2021/4/1</stp>
        <tr r="EE147" s="8"/>
      </tp>
      <tp>
        <v>99.492310900000007</v>
        <stp/>
        <stp>EM_S_VAL_PE_TTM</stp>
        <stp>2</stp>
        <stp>300450.SZ</stp>
        <stp>2021/7/6</stp>
        <tr r="U210" s="8"/>
      </tp>
      <tp>
        <v>10.790584239999999</v>
        <stp/>
        <stp>EM_S_VAL_PE_TTM</stp>
        <stp>2</stp>
        <stp>002062.SZ</stp>
        <stp>2021/3/4</stp>
        <tr r="CF127" s="8"/>
      </tp>
      <tp>
        <v>163.94780276</v>
        <stp/>
        <stp>EM_S_VAL_PE_TTM</stp>
        <stp>2</stp>
        <stp>002163.SZ</stp>
        <stp>2021/2/5</stp>
        <tr r="BV113" s="8"/>
      </tp>
      <tp>
        <v>-3.4485594399999999</v>
        <stp/>
        <stp>EM_S_VAL_PE_TTM</stp>
        <stp>2</stp>
        <stp>002564.SZ</stp>
        <stp>2021/6/2</stp>
        <tr r="AM187" s="8"/>
      </tp>
      <tp>
        <v>28.212557050000001</v>
        <stp/>
        <stp>EM_S_VAL_PE_TTM</stp>
        <stp>2</stp>
        <stp>002660.SZ</stp>
        <stp>2021/5/6</stp>
        <tr r="AD168" s="8"/>
      </tp>
      <tp>
        <v>66.992034200000006</v>
        <stp/>
        <stp>EM_S_VAL_PE_TTM</stp>
        <stp>2</stp>
        <stp>000767.SZ</stp>
        <stp>2021/4/2</stp>
        <tr r="EE148" s="8"/>
      </tp>
      <tp>
        <v>101.00379676</v>
        <stp/>
        <stp>EM_S_VAL_PE_TTM</stp>
        <stp>2</stp>
        <stp>300450.SZ</stp>
        <stp>2021/7/5</stp>
        <tr r="U209" s="8"/>
      </tp>
      <tp>
        <v>13.91560572</v>
        <stp/>
        <stp>EM_S_VAL_PE_TTM</stp>
        <stp>2</stp>
        <stp>002060.SZ</stp>
        <stp>2021/3/5</stp>
        <tr r="CG128" s="8"/>
      </tp>
      <tp>
        <v>-3.4756423600000002</v>
        <stp/>
        <stp>EM_S_VAL_PE_TTM</stp>
        <stp>2</stp>
        <stp>002564.SZ</stp>
        <stp>2021/6/1</stp>
        <tr r="AM186" s="8"/>
      </tp>
      <tp>
        <v>7.4218159899999998</v>
        <stp/>
        <stp>EM_S_VAL_PE_TTM</stp>
        <stp>2</stp>
        <stp>000065.SZ</stp>
        <stp>2021/3/1</stp>
        <tr r="DU124" s="8"/>
      </tp>
      <tp>
        <v>13.869980780000001</v>
        <stp/>
        <stp>EM_S_VAL_PE_TTM</stp>
        <stp>2</stp>
        <stp>002060.SZ</stp>
        <stp>2021/3/4</stp>
        <tr r="CG127" s="8"/>
      </tp>
      <tp>
        <v>10.92513018</v>
        <stp/>
        <stp>EM_S_VAL_PE_TTM</stp>
        <stp>2</stp>
        <stp>002062.SZ</stp>
        <stp>2021/3/9</stp>
        <tr r="CF130" s="8"/>
      </tp>
      <tp>
        <v>162.59635255000001</v>
        <stp/>
        <stp>EM_S_VAL_PE_TTM</stp>
        <stp>2</stp>
        <stp>002163.SZ</stp>
        <stp>2021/2/8</stp>
        <tr r="BV114" s="8"/>
      </tp>
      <tp>
        <v>52.336764580000001</v>
        <stp/>
        <stp>EM_S_VAL_PE_TTM</stp>
        <stp>2</stp>
        <stp>002169.SZ</stp>
        <stp>2021/2/2</stp>
        <tr r="BU110" s="8"/>
      </tp>
      <tp>
        <v>11.5171323</v>
        <stp/>
        <stp>EM_S_VAL_PE_TTM</stp>
        <stp>2</stp>
        <stp>002062.SZ</stp>
        <stp>2021/3/8</stp>
        <tr r="CF129" s="8"/>
      </tp>
      <tp>
        <v>164.03226839999999</v>
        <stp/>
        <stp>EM_S_VAL_PE_TTM</stp>
        <stp>2</stp>
        <stp>002163.SZ</stp>
        <stp>2021/2/9</stp>
        <tr r="BV115" s="8"/>
      </tp>
      <tp>
        <v>51.141861280000001</v>
        <stp/>
        <stp>EM_S_VAL_PE_TTM</stp>
        <stp>2</stp>
        <stp>002169.SZ</stp>
        <stp>2021/2/3</stp>
        <tr r="BU111" s="8"/>
      </tp>
      <tp>
        <v>117.37326422</v>
        <stp/>
        <stp>EM_S_VAL_PE_TTM</stp>
        <stp>2</stp>
        <stp>300450.SZ</stp>
        <stp>2021/7/9</stp>
        <tr r="U213" s="8"/>
      </tp>
      <tp>
        <v>13.91560572</v>
        <stp/>
        <stp>EM_S_VAL_PE_TTM</stp>
        <stp>2</stp>
        <stp>002060.SZ</stp>
        <stp>2021/3/9</stp>
        <tr r="CG130" s="8"/>
      </tp>
      <tp>
        <v>114.77928110000001</v>
        <stp/>
        <stp>EM_S_VAL_PE_TTM</stp>
        <stp>2</stp>
        <stp>300450.SZ</stp>
        <stp>2021/7/8</stp>
        <tr r="U212" s="8"/>
      </tp>
      <tp>
        <v>13.96123066</v>
        <stp/>
        <stp>EM_S_VAL_PE_TTM</stp>
        <stp>2</stp>
        <stp>002060.SZ</stp>
        <stp>2021/3/8</stp>
        <tr r="CG129" s="8"/>
      </tp>
      <tp>
        <v>51.619822599999999</v>
        <stp/>
        <stp>EM_S_VAL_PE_TTM</stp>
        <stp>2</stp>
        <stp>002169.SZ</stp>
        <stp>2021/2/1</stp>
        <tr r="BU109" s="8"/>
      </tp>
      <tp>
        <v>65.007085040000007</v>
        <stp/>
        <stp>EM_S_VAL_PE_TTM</stp>
        <stp>2</stp>
        <stp>000767.SZ</stp>
        <stp>2021/4/8</stp>
        <tr r="EE151" s="8"/>
      </tp>
      <tp>
        <v>66.164972050000003</v>
        <stp/>
        <stp>EM_S_VAL_PE_TTM</stp>
        <stp>2</stp>
        <stp>000767.SZ</stp>
        <stp>2021/4/9</stp>
        <tr r="EE152" s="8"/>
      </tp>
      <tp>
        <v>7.6235534700000001</v>
        <stp/>
        <stp>EM_S_VAL_PE_TTM</stp>
        <stp>2</stp>
        <stp>000065.SZ</stp>
        <stp>2021/3/8</stp>
        <tr r="DU129" s="8"/>
      </tp>
      <tp>
        <v>49.468996660000002</v>
        <stp/>
        <stp>EM_S_VAL_PE_TTM</stp>
        <stp>2</stp>
        <stp>002169.SZ</stp>
        <stp>2021/2/4</stp>
        <tr r="BU112" s="8"/>
      </tp>
      <tp>
        <v>-3.3402277300000001</v>
        <stp/>
        <stp>EM_S_VAL_PE_TTM</stp>
        <stp>2</stp>
        <stp>002564.SZ</stp>
        <stp>2021/6/9</stp>
        <tr r="AM192" s="8"/>
      </tp>
      <tp>
        <v>7.3899626999999999</v>
        <stp/>
        <stp>EM_S_VAL_PE_TTM</stp>
        <stp>2</stp>
        <stp>000065.SZ</stp>
        <stp>2021/3/9</stp>
        <tr r="DU130" s="8"/>
      </tp>
      <tp>
        <v>47.716471820000002</v>
        <stp/>
        <stp>EM_S_VAL_PE_TTM</stp>
        <stp>2</stp>
        <stp>002169.SZ</stp>
        <stp>2021/2/5</stp>
        <tr r="BU113" s="8"/>
      </tp>
      <tp>
        <v>-3.3853659399999998</v>
        <stp/>
        <stp>EM_S_VAL_PE_TTM</stp>
        <stp>2</stp>
        <stp>002564.SZ</stp>
        <stp>2021/6/8</stp>
        <tr r="AM191" s="8"/>
      </tp>
      <tp>
        <v>24.174216820000002</v>
        <stp/>
        <stp>EM_S_VAL_PE_TTM</stp>
        <stp>2</stp>
        <stp>000551.SZ</stp>
        <stp>2021/6/2</stp>
        <tr r="EU187" s="8"/>
      </tp>
      <tp>
        <v>25.031901569999999</v>
        <stp/>
        <stp>EM_S_VAL_PE_TTM</stp>
        <stp>2</stp>
        <stp>002056.SZ</stp>
        <stp>2021/3/5</stp>
        <tr r="CH128" s="8"/>
      </tp>
      <tp>
        <v>-5.7390325799999999</v>
        <stp/>
        <stp>EM_S_VAL_PE_TTM</stp>
        <stp>2</stp>
        <stp>002256.SZ</stp>
        <stp>2021/1/5</stp>
        <tr r="BO90" s="8"/>
      </tp>
      <tp>
        <v>138.52692658999999</v>
        <stp/>
        <stp>EM_S_VAL_PE_TTM</stp>
        <stp>2</stp>
        <stp>002451.SZ</stp>
        <stp>2021/7/2</stp>
        <tr r="AX208" s="8"/>
      </tp>
      <tp>
        <v>24.321261929999999</v>
        <stp/>
        <stp>EM_S_VAL_PE_TTM</stp>
        <stp>2</stp>
        <stp>000551.SZ</stp>
        <stp>2021/6/3</stp>
        <tr r="EU188" s="8"/>
      </tp>
      <tp>
        <v>23.219376239999999</v>
        <stp/>
        <stp>EM_S_VAL_PE_TTM</stp>
        <stp>2</stp>
        <stp>002053.SZ</stp>
        <stp>2021/3/1</stp>
        <tr r="CI124" s="8"/>
      </tp>
      <tp>
        <v>25.600070550000002</v>
        <stp/>
        <stp>EM_S_VAL_PE_TTM</stp>
        <stp>2</stp>
        <stp>002056.SZ</stp>
        <stp>2021/3/4</stp>
        <tr r="CH127" s="8"/>
      </tp>
      <tp>
        <v>-5.8984501500000004</v>
        <stp/>
        <stp>EM_S_VAL_PE_TTM</stp>
        <stp>2</stp>
        <stp>002256.SZ</stp>
        <stp>2021/1/4</stp>
        <tr r="BO89" s="8"/>
      </tp>
      <tp>
        <v>11.59463191</v>
        <stp/>
        <stp>EM_S_VAL_PE_TTM</stp>
        <stp>2</stp>
        <stp>000055.SZ</stp>
        <stp>2021/3/4</stp>
        <tr r="EM127" s="8"/>
      </tp>
      <tp>
        <v>109.49188863000001</v>
        <stp/>
        <stp>EM_S_VAL_PE_TTM</stp>
        <stp>2</stp>
        <stp>000155.SZ</stp>
        <stp>2021/2/4</stp>
        <tr r="DI112" s="8"/>
      </tp>
      <tp>
        <v>-58.99653258</v>
        <stp/>
        <stp>EM_S_VAL_PE_TTM</stp>
        <stp>2</stp>
        <stp>000558.SZ</stp>
        <stp>2021/6/9</stp>
        <tr r="ES192" s="8"/>
      </tp>
      <tp>
        <v>4.8941126400000003</v>
        <stp/>
        <stp>EM_S_VAL_PE_TTM</stp>
        <stp>2</stp>
        <stp>000656.SZ</stp>
        <stp>2021/5/7</stp>
        <tr r="EJ169" s="8"/>
      </tp>
      <tp>
        <v>12.590496</v>
        <stp/>
        <stp>EM_S_VAL_PE_TTM</stp>
        <stp>2</stp>
        <stp>300569.SZ</stp>
        <stp>2021/6/8</stp>
        <tr r="R191" s="8"/>
      </tp>
      <tp>
        <v>23.088378349999999</v>
        <stp/>
        <stp>EM_S_VAL_PE_TTM</stp>
        <stp>2</stp>
        <stp>002053.SZ</stp>
        <stp>2021/3/2</stp>
        <tr r="CI125" s="8"/>
      </tp>
      <tp>
        <v>-5.42019743</v>
        <stp/>
        <stp>EM_S_VAL_PE_TTM</stp>
        <stp>2</stp>
        <stp>002256.SZ</stp>
        <stp>2021/1/7</stp>
        <tr r="BO92" s="8"/>
      </tp>
      <tp>
        <v>-1.9619994599999999</v>
        <stp/>
        <stp>EM_S_VAL_PE_TTM</stp>
        <stp>2</stp>
        <stp>002259.SZ</stp>
        <stp>2021/1/8</stp>
        <tr r="BN93" s="8"/>
      </tp>
      <tp>
        <v>12.048799519999999</v>
        <stp/>
        <stp>EM_S_VAL_PE_TTM</stp>
        <stp>2</stp>
        <stp>000055.SZ</stp>
        <stp>2021/3/5</stp>
        <tr r="EM128" s="8"/>
      </tp>
      <tp>
        <v>98.542699760000005</v>
        <stp/>
        <stp>EM_S_VAL_PE_TTM</stp>
        <stp>2</stp>
        <stp>000155.SZ</stp>
        <stp>2021/2/5</stp>
        <tr r="DI113" s="8"/>
      </tp>
      <tp>
        <v>24.43889802</v>
        <stp/>
        <stp>EM_S_VAL_PE_TTM</stp>
        <stp>2</stp>
        <stp>000551.SZ</stp>
        <stp>2021/6/1</stp>
        <tr r="EU186" s="8"/>
      </tp>
      <tp>
        <v>-58.254437830000001</v>
        <stp/>
        <stp>EM_S_VAL_PE_TTM</stp>
        <stp>2</stp>
        <stp>000558.SZ</stp>
        <stp>2021/6/8</stp>
        <tr r="ES191" s="8"/>
      </tp>
      <tp>
        <v>4.9016420500000004</v>
        <stp/>
        <stp>EM_S_VAL_PE_TTM</stp>
        <stp>2</stp>
        <stp>000656.SZ</stp>
        <stp>2021/5/6</stp>
        <tr r="EJ168" s="8"/>
      </tp>
      <tp>
        <v>12.5644467</v>
        <stp/>
        <stp>EM_S_VAL_PE_TTM</stp>
        <stp>2</stp>
        <stp>300569.SZ</stp>
        <stp>2021/6/9</stp>
        <tr r="R192" s="8"/>
      </tp>
      <tp>
        <v>23.18662677</v>
        <stp/>
        <stp>EM_S_VAL_PE_TTM</stp>
        <stp>2</stp>
        <stp>002053.SZ</stp>
        <stp>2021/3/3</stp>
        <tr r="CI126" s="8"/>
      </tp>
      <tp>
        <v>-5.5796150100000004</v>
        <stp/>
        <stp>EM_S_VAL_PE_TTM</stp>
        <stp>2</stp>
        <stp>002256.SZ</stp>
        <stp>2021/1/6</stp>
        <tr r="BO91" s="8"/>
      </tp>
      <tp>
        <v>137.85008493000001</v>
        <stp/>
        <stp>EM_S_VAL_PE_TTM</stp>
        <stp>2</stp>
        <stp>002451.SZ</stp>
        <stp>2021/7/1</stp>
        <tr r="AX207" s="8"/>
      </tp>
      <tp>
        <v>11.35419023</v>
        <stp/>
        <stp>EM_S_VAL_PE_TTM</stp>
        <stp>2</stp>
        <stp>000055.SZ</stp>
        <stp>2021/3/2</stp>
        <tr r="EM125" s="8"/>
      </tp>
      <tp>
        <v>111.31675344</v>
        <stp/>
        <stp>EM_S_VAL_PE_TTM</stp>
        <stp>2</stp>
        <stp>000155.SZ</stp>
        <stp>2021/2/2</stp>
        <tr r="DI110" s="8"/>
      </tp>
      <tp>
        <v>23.383123600000001</v>
        <stp/>
        <stp>EM_S_VAL_PE_TTM</stp>
        <stp>2</stp>
        <stp>002053.SZ</stp>
        <stp>2021/3/4</stp>
        <tr r="CI127" s="8"/>
      </tp>
      <tp>
        <v>24.820867379999999</v>
        <stp/>
        <stp>EM_S_VAL_PE_TTM</stp>
        <stp>2</stp>
        <stp>002056.SZ</stp>
        <stp>2021/3/1</stp>
        <tr r="CH124" s="8"/>
      </tp>
      <tp>
        <v>145.52095707999999</v>
        <stp/>
        <stp>EM_S_VAL_PE_TTM</stp>
        <stp>2</stp>
        <stp>002451.SZ</stp>
        <stp>2021/7/6</stp>
        <tr r="AX210" s="8"/>
      </tp>
      <tp>
        <v>11.54120043</v>
        <stp/>
        <stp>EM_S_VAL_PE_TTM</stp>
        <stp>2</stp>
        <stp>000055.SZ</stp>
        <stp>2021/3/3</stp>
        <tr r="EM126" s="8"/>
      </tp>
      <tp>
        <v>115.87891546</v>
        <stp/>
        <stp>EM_S_VAL_PE_TTM</stp>
        <stp>2</stp>
        <stp>000155.SZ</stp>
        <stp>2021/2/3</stp>
        <tr r="DI111" s="8"/>
      </tp>
      <tp>
        <v>24.82121532</v>
        <stp/>
        <stp>EM_S_VAL_PE_TTM</stp>
        <stp>2</stp>
        <stp>000551.SZ</stp>
        <stp>2021/6/7</stp>
        <tr r="EU190" s="8"/>
      </tp>
      <tp>
        <v>23.350374129999999</v>
        <stp/>
        <stp>EM_S_VAL_PE_TTM</stp>
        <stp>2</stp>
        <stp>002053.SZ</stp>
        <stp>2021/3/5</stp>
        <tr r="CI128" s="8"/>
      </tp>
      <tp>
        <v>144.84411542000001</v>
        <stp/>
        <stp>EM_S_VAL_PE_TTM</stp>
        <stp>2</stp>
        <stp>002451.SZ</stp>
        <stp>2021/7/7</stp>
        <tr r="AX211" s="8"/>
      </tp>
      <tp>
        <v>24.43889802</v>
        <stp/>
        <stp>EM_S_VAL_PE_TTM</stp>
        <stp>2</stp>
        <stp>000551.SZ</stp>
        <stp>2021/6/4</stp>
        <tr r="EU189" s="8"/>
      </tp>
      <tp>
        <v>25.324102759999999</v>
        <stp/>
        <stp>EM_S_VAL_PE_TTM</stp>
        <stp>2</stp>
        <stp>002056.SZ</stp>
        <stp>2021/3/3</stp>
        <tr r="CH126" s="8"/>
      </tp>
      <tp>
        <v>11.4610532</v>
        <stp/>
        <stp>EM_S_VAL_PE_TTM</stp>
        <stp>2</stp>
        <stp>000055.SZ</stp>
        <stp>2021/3/1</stp>
        <tr r="EM124" s="8"/>
      </tp>
      <tp>
        <v>101.20980987</v>
        <stp/>
        <stp>EM_S_VAL_PE_TTM</stp>
        <stp>2</stp>
        <stp>000155.SZ</stp>
        <stp>2021/2/1</stp>
        <tr r="DI109" s="8"/>
      </tp>
      <tp>
        <v>24.869567579999998</v>
        <stp/>
        <stp>EM_S_VAL_PE_TTM</stp>
        <stp>2</stp>
        <stp>002056.SZ</stp>
        <stp>2021/3/2</stp>
        <tr r="CH125" s="8"/>
      </tp>
      <tp>
        <v>141.23429322999999</v>
        <stp/>
        <stp>EM_S_VAL_PE_TTM</stp>
        <stp>2</stp>
        <stp>002451.SZ</stp>
        <stp>2021/7/5</stp>
        <tr r="AX209" s="8"/>
      </tp>
      <tp>
        <v>-57.697866759999997</v>
        <stp/>
        <stp>EM_S_VAL_PE_TTM</stp>
        <stp>2</stp>
        <stp>000558.SZ</stp>
        <stp>2021/6/3</stp>
        <tr r="ES188" s="8"/>
      </tp>
      <tp>
        <v>12.23851627</v>
        <stp/>
        <stp>EM_S_VAL_PE_TTM</stp>
        <stp>2</stp>
        <stp>300569.SZ</stp>
        <stp>2021/6/2</stp>
        <tr r="R187" s="8"/>
      </tp>
      <tp>
        <v>23.415873080000001</v>
        <stp/>
        <stp>EM_S_VAL_PE_TTM</stp>
        <stp>2</stp>
        <stp>002053.SZ</stp>
        <stp>2021/3/8</stp>
        <tr r="CI129" s="8"/>
      </tp>
      <tp>
        <v>-57.326819389999997</v>
        <stp/>
        <stp>EM_S_VAL_PE_TTM</stp>
        <stp>2</stp>
        <stp>000558.SZ</stp>
        <stp>2021/6/2</stp>
        <tr r="ES187" s="8"/>
      </tp>
      <tp>
        <v>12.10841156</v>
        <stp/>
        <stp>EM_S_VAL_PE_TTM</stp>
        <stp>2</stp>
        <stp>300569.SZ</stp>
        <stp>2021/6/3</stp>
        <tr r="R188" s="8"/>
      </tp>
      <tp>
        <v>23.18662677</v>
        <stp/>
        <stp>EM_S_VAL_PE_TTM</stp>
        <stp>2</stp>
        <stp>002053.SZ</stp>
        <stp>2021/3/9</stp>
        <tr r="CI130" s="8"/>
      </tp>
      <tp>
        <v>24.64476118</v>
        <stp/>
        <stp>EM_S_VAL_PE_TTM</stp>
        <stp>2</stp>
        <stp>000551.SZ</stp>
        <stp>2021/6/8</stp>
        <tr r="EU191" s="8"/>
      </tp>
      <tp>
        <v>-57.88339045</v>
        <stp/>
        <stp>EM_S_VAL_PE_TTM</stp>
        <stp>2</stp>
        <stp>000558.SZ</stp>
        <stp>2021/6/1</stp>
        <tr r="ES186" s="8"/>
      </tp>
      <tp>
        <v>142.13674878</v>
        <stp/>
        <stp>EM_S_VAL_PE_TTM</stp>
        <stp>2</stp>
        <stp>002451.SZ</stp>
        <stp>2021/7/8</stp>
        <tr r="AX212" s="8"/>
      </tp>
      <tp>
        <v>24.791806300000001</v>
        <stp/>
        <stp>EM_S_VAL_PE_TTM</stp>
        <stp>2</stp>
        <stp>000551.SZ</stp>
        <stp>2021/6/9</stp>
        <tr r="EU192" s="8"/>
      </tp>
      <tp>
        <v>12.29055816</v>
        <stp/>
        <stp>EM_S_VAL_PE_TTM</stp>
        <stp>2</stp>
        <stp>300569.SZ</stp>
        <stp>2021/6/1</stp>
        <tr r="R186" s="8"/>
      </tp>
      <tp>
        <v>152.28937368999999</v>
        <stp/>
        <stp>EM_S_VAL_PE_TTM</stp>
        <stp>2</stp>
        <stp>002451.SZ</stp>
        <stp>2021/7/9</stp>
        <tr r="AX213" s="8"/>
      </tp>
      <tp>
        <v>-56.584724639999997</v>
        <stp/>
        <stp>EM_S_VAL_PE_TTM</stp>
        <stp>2</stp>
        <stp>000558.SZ</stp>
        <stp>2021/6/7</stp>
        <tr r="ES190" s="8"/>
      </tp>
      <tp>
        <v>23.376094850000001</v>
        <stp/>
        <stp>EM_S_VAL_PE_TTM</stp>
        <stp>2</stp>
        <stp>002056.SZ</stp>
        <stp>2021/3/9</stp>
        <tr r="CH130" s="8"/>
      </tp>
      <tp>
        <v>-2.0659464500000002</v>
        <stp/>
        <stp>EM_S_VAL_PE_TTM</stp>
        <stp>2</stp>
        <stp>002259.SZ</stp>
        <stp>2021/1/6</stp>
        <tr r="BN91" s="8"/>
      </tp>
      <tp>
        <v>12.130291659999999</v>
        <stp/>
        <stp>EM_S_VAL_PE_TTM</stp>
        <stp>2</stp>
        <stp>300569.SZ</stp>
        <stp>2021/6/7</stp>
        <tr r="R190" s="8"/>
      </tp>
      <tp>
        <v>24.203998210000002</v>
        <stp/>
        <stp>EM_S_VAL_PE_TTM</stp>
        <stp>2</stp>
        <stp>002056.SZ</stp>
        <stp>2021/3/8</stp>
        <tr r="CH129" s="8"/>
      </tp>
      <tp>
        <v>-5.6858933900000004</v>
        <stp/>
        <stp>EM_S_VAL_PE_TTM</stp>
        <stp>2</stp>
        <stp>002256.SZ</stp>
        <stp>2021/1/8</stp>
        <tr r="BO93" s="8"/>
      </tp>
      <tp>
        <v>-2.0009795800000001</v>
        <stp/>
        <stp>EM_S_VAL_PE_TTM</stp>
        <stp>2</stp>
        <stp>002259.SZ</stp>
        <stp>2021/1/7</stp>
        <tr r="BN92" s="8"/>
      </tp>
      <tp>
        <v>12.743408799999999</v>
        <stp/>
        <stp>EM_S_VAL_PE_TTM</stp>
        <stp>2</stp>
        <stp>000055.SZ</stp>
        <stp>2021/3/8</stp>
        <tr r="EM129" s="8"/>
      </tp>
      <tp>
        <v>99.034009519999998</v>
        <stp/>
        <stp>EM_S_VAL_PE_TTM</stp>
        <stp>2</stp>
        <stp>000155.SZ</stp>
        <stp>2021/2/8</stp>
        <tr r="DI114" s="8"/>
      </tp>
      <tp>
        <v>12.125758859999999</v>
        <stp/>
        <stp>EM_S_VAL_PE_TTM</stp>
        <stp>2</stp>
        <stp>300569.SZ</stp>
        <stp>2021/6/4</stp>
        <tr r="R189" s="8"/>
      </tp>
      <tp>
        <v>-2.0659464500000002</v>
        <stp/>
        <stp>EM_S_VAL_PE_TTM</stp>
        <stp>2</stp>
        <stp>002259.SZ</stp>
        <stp>2021/1/4</stp>
        <tr r="BN89" s="8"/>
      </tp>
      <tp>
        <v>13.090713450000001</v>
        <stp/>
        <stp>EM_S_VAL_PE_TTM</stp>
        <stp>2</stp>
        <stp>000055.SZ</stp>
        <stp>2021/3/9</stp>
        <tr r="EM130" s="8"/>
      </tp>
      <tp>
        <v>108.93039176000001</v>
        <stp/>
        <stp>EM_S_VAL_PE_TTM</stp>
        <stp>2</stp>
        <stp>000155.SZ</stp>
        <stp>2021/2/9</stp>
        <tr r="DI115" s="8"/>
      </tp>
      <tp>
        <v>-57.326819389999997</v>
        <stp/>
        <stp>EM_S_VAL_PE_TTM</stp>
        <stp>2</stp>
        <stp>000558.SZ</stp>
        <stp>2021/6/4</stp>
        <tr r="ES189" s="8"/>
      </tp>
      <tp>
        <v>-2.0854365100000001</v>
        <stp/>
        <stp>EM_S_VAL_PE_TTM</stp>
        <stp>2</stp>
        <stp>002259.SZ</stp>
        <stp>2021/1/5</stp>
        <tr r="BN90" s="8"/>
      </tp>
      <tp>
        <v>-3.1551341399999999</v>
        <stp/>
        <stp>EM_S_VAL_PE_TTM</stp>
        <stp>2</stp>
        <stp>000040.SZ</stp>
        <stp>2021/3/3</stp>
        <tr r="ER126" s="8"/>
      </tp>
      <tp>
        <v>-4.9521011000000001</v>
        <stp/>
        <stp>EM_S_VAL_PE_TTM</stp>
        <stp>2</stp>
        <stp>002547.SZ</stp>
        <stp>2021/6/4</stp>
        <tr r="AP189" s="8"/>
      </tp>
      <tp>
        <v>-3.1188682299999999</v>
        <stp/>
        <stp>EM_S_VAL_PE_TTM</stp>
        <stp>2</stp>
        <stp>000040.SZ</stp>
        <stp>2021/3/2</stp>
        <tr r="ER125" s="8"/>
      </tp>
      <tp>
        <v>8.7524850300000008</v>
        <stp/>
        <stp>EM_S_VAL_PE_TTM</stp>
        <stp>2</stp>
        <stp>000543.SZ</stp>
        <stp>2021/6/1</stp>
        <tr r="EW186" s="8"/>
      </tp>
      <tp>
        <v>-3.1188682299999999</v>
        <stp/>
        <stp>EM_S_VAL_PE_TTM</stp>
        <stp>2</stp>
        <stp>000040.SZ</stp>
        <stp>2021/3/1</stp>
        <tr r="ER124" s="8"/>
      </tp>
      <tp>
        <v>28.585822409999999</v>
        <stp/>
        <stp>EM_S_VAL_PE_TTM</stp>
        <stp>2</stp>
        <stp>000049.SZ</stp>
        <stp>2021/3/8</stp>
        <tr r="EQ129" s="8"/>
      </tp>
      <tp>
        <v>8.8210423500000008</v>
        <stp/>
        <stp>EM_S_VAL_PE_TTM</stp>
        <stp>2</stp>
        <stp>000543.SZ</stp>
        <stp>2021/6/2</stp>
        <tr r="EW187" s="8"/>
      </tp>
      <tp>
        <v>27.233316219999999</v>
        <stp/>
        <stp>EM_S_VAL_PE_TTM</stp>
        <stp>2</stp>
        <stp>000049.SZ</stp>
        <stp>2021/3/9</stp>
        <tr r="EQ130" s="8"/>
      </tp>
      <tp>
        <v>8.7753374700000002</v>
        <stp/>
        <stp>EM_S_VAL_PE_TTM</stp>
        <stp>2</stp>
        <stp>000543.SZ</stp>
        <stp>2021/6/3</stp>
        <tr r="EW188" s="8"/>
      </tp>
      <tp>
        <v>-5.4495219700000002</v>
        <stp/>
        <stp>EM_S_VAL_PE_TTM</stp>
        <stp>2</stp>
        <stp>002547.SZ</stp>
        <stp>2021/6/7</stp>
        <tr r="AP190" s="8"/>
      </tp>
      <tp>
        <v>8.7296325800000005</v>
        <stp/>
        <stp>EM_S_VAL_PE_TTM</stp>
        <stp>2</stp>
        <stp>000543.SZ</stp>
        <stp>2021/6/4</stp>
        <tr r="EW189" s="8"/>
      </tp>
      <tp>
        <v>-4.0788511300000003</v>
        <stp/>
        <stp>EM_S_VAL_PE_TTM</stp>
        <stp>2</stp>
        <stp>002547.SZ</stp>
        <stp>2021/6/1</stp>
        <tr r="AP186" s="8"/>
      </tp>
      <tp>
        <v>-3.26393187</v>
        <stp/>
        <stp>EM_S_VAL_PE_TTM</stp>
        <stp>2</stp>
        <stp>000040.SZ</stp>
        <stp>2021/3/5</stp>
        <tr r="ER128" s="8"/>
      </tp>
      <tp>
        <v>-4.0899049300000003</v>
        <stp/>
        <stp>EM_S_VAL_PE_TTM</stp>
        <stp>2</stp>
        <stp>002547.SZ</stp>
        <stp>2021/6/2</stp>
        <tr r="AP187" s="8"/>
      </tp>
      <tp>
        <v>-3.1914000499999999</v>
        <stp/>
        <stp>EM_S_VAL_PE_TTM</stp>
        <stp>2</stp>
        <stp>000040.SZ</stp>
        <stp>2021/3/4</stp>
        <tr r="ER127" s="8"/>
      </tp>
      <tp>
        <v>8.7524850300000008</v>
        <stp/>
        <stp>EM_S_VAL_PE_TTM</stp>
        <stp>2</stp>
        <stp>000543.SZ</stp>
        <stp>2021/6/7</stp>
        <tr r="EW190" s="8"/>
      </tp>
      <tp>
        <v>-4.4988954200000002</v>
        <stp/>
        <stp>EM_S_VAL_PE_TTM</stp>
        <stp>2</stp>
        <stp>002547.SZ</stp>
        <stp>2021/6/3</stp>
        <tr r="AP188" s="8"/>
      </tp>
      <tp>
        <v>28.461095610000001</v>
        <stp/>
        <stp>EM_S_VAL_PE_TTM</stp>
        <stp>2</stp>
        <stp>000049.SZ</stp>
        <stp>2021/3/2</stp>
        <tr r="EQ125" s="8"/>
      </tp>
      <tp>
        <v>8.7067801399999993</v>
        <stp/>
        <stp>EM_S_VAL_PE_TTM</stp>
        <stp>2</stp>
        <stp>000543.SZ</stp>
        <stp>2021/6/8</stp>
        <tr r="EW191" s="8"/>
      </tp>
      <tp>
        <v>29.104218150000001</v>
        <stp/>
        <stp>EM_S_VAL_PE_TTM</stp>
        <stp>2</stp>
        <stp>000049.SZ</stp>
        <stp>2021/3/3</stp>
        <tr r="EQ126" s="8"/>
      </tp>
      <tp>
        <v>8.7067801399999993</v>
        <stp/>
        <stp>EM_S_VAL_PE_TTM</stp>
        <stp>2</stp>
        <stp>000543.SZ</stp>
        <stp>2021/6/9</stp>
        <tr r="EW192" s="8"/>
      </tp>
      <tp>
        <v>-3.2881091499999999</v>
        <stp/>
        <stp>EM_S_VAL_PE_TTM</stp>
        <stp>2</stp>
        <stp>000040.SZ</stp>
        <stp>2021/3/9</stp>
        <tr r="ER130" s="8"/>
      </tp>
      <tp>
        <v>-3.2155773299999999</v>
        <stp/>
        <stp>EM_S_VAL_PE_TTM</stp>
        <stp>2</stp>
        <stp>000040.SZ</stp>
        <stp>2021/3/8</stp>
        <tr r="ER129" s="8"/>
      </tp>
      <tp>
        <v>27.946597579999999</v>
        <stp/>
        <stp>EM_S_VAL_PE_TTM</stp>
        <stp>2</stp>
        <stp>000049.SZ</stp>
        <stp>2021/3/1</stp>
        <tr r="EQ124" s="8"/>
      </tp>
      <tp>
        <v>-5.9911580300000002</v>
        <stp/>
        <stp>EM_S_VAL_PE_TTM</stp>
        <stp>2</stp>
        <stp>002547.SZ</stp>
        <stp>2021/6/8</stp>
        <tr r="AP191" s="8"/>
      </tp>
      <tp>
        <v>-5.9690504400000002</v>
        <stp/>
        <stp>EM_S_VAL_PE_TTM</stp>
        <stp>2</stp>
        <stp>002547.SZ</stp>
        <stp>2021/6/9</stp>
        <tr r="AP192" s="8"/>
      </tp>
      <tp>
        <v>28.617004099999999</v>
        <stp/>
        <stp>EM_S_VAL_PE_TTM</stp>
        <stp>2</stp>
        <stp>000049.SZ</stp>
        <stp>2021/3/4</stp>
        <tr r="EQ127" s="8"/>
      </tp>
      <tp>
        <v>28.468891030000002</v>
        <stp/>
        <stp>EM_S_VAL_PE_TTM</stp>
        <stp>2</stp>
        <stp>000049.SZ</stp>
        <stp>2021/3/5</stp>
        <tr r="EQ128" s="8"/>
      </tp>
      <tp>
        <v>24.910647690000001</v>
        <stp/>
        <stp>EM_S_VAL_PE_TTM</stp>
        <stp>2</stp>
        <stp>002130.SZ</stp>
        <stp>2021/2/3</stp>
        <tr r="BY111" s="8"/>
      </tp>
      <tp>
        <v>63.470335230000003</v>
        <stp/>
        <stp>EM_S_VAL_PE_TTM</stp>
        <stp>2</stp>
        <stp>002132.SZ</stp>
        <stp>2021/2/1</stp>
        <tr r="BW109" s="8"/>
      </tp>
      <tp>
        <v>10.848835879999999</v>
        <stp/>
        <stp>EM_S_VAL_PE_TTM</stp>
        <stp>2</stp>
        <stp>002531.SZ</stp>
        <stp>2021/6/2</stp>
        <tr r="AR187" s="8"/>
      </tp>
      <tp>
        <v>23.159107240000001</v>
        <stp/>
        <stp>EM_S_VAL_PE_TTM</stp>
        <stp>2</stp>
        <stp>000533.SZ</stp>
        <stp>2021/6/1</stp>
        <tr r="EV186" s="8"/>
      </tp>
      <tp>
        <v>25.967216759999999</v>
        <stp/>
        <stp>EM_S_VAL_PE_TTM</stp>
        <stp>2</stp>
        <stp>002130.SZ</stp>
        <stp>2021/2/2</stp>
        <tr r="BY110" s="8"/>
      </tp>
      <tp>
        <v>10.683107489999999</v>
        <stp/>
        <stp>EM_S_VAL_PE_TTM</stp>
        <stp>2</stp>
        <stp>002531.SZ</stp>
        <stp>2021/6/3</stp>
        <tr r="AR188" s="8"/>
      </tp>
      <tp>
        <v>23.003153659999999</v>
        <stp/>
        <stp>EM_S_VAL_PE_TTM</stp>
        <stp>2</stp>
        <stp>000533.SZ</stp>
        <stp>2021/6/2</stp>
        <tr r="EV187" s="8"/>
      </tp>
      <tp>
        <v>11.74668907</v>
        <stp/>
        <stp>EM_S_VAL_PE_TTM</stp>
        <stp>2</stp>
        <stp>000539.SZ</stp>
        <stp>2021/6/8</stp>
        <tr r="EX191" s="8"/>
      </tp>
      <tp>
        <v>16.70029744</v>
        <stp/>
        <stp>EM_S_VAL_PE_TTM</stp>
        <stp>2</stp>
        <stp>002035.SZ</stp>
        <stp>2021/3/4</stp>
        <tr r="CK127" s="8"/>
      </tp>
      <tp>
        <v>25.07319678</v>
        <stp/>
        <stp>EM_S_VAL_PE_TTM</stp>
        <stp>2</stp>
        <stp>002130.SZ</stp>
        <stp>2021/2/1</stp>
        <tr r="BY109" s="8"/>
      </tp>
      <tp>
        <v>61.13530617</v>
        <stp/>
        <stp>EM_S_VAL_PE_TTM</stp>
        <stp>2</stp>
        <stp>002132.SZ</stp>
        <stp>2021/2/3</stp>
        <tr r="BW111" s="8"/>
      </tp>
      <tp>
        <v>23.31506083</v>
        <stp/>
        <stp>EM_S_VAL_PE_TTM</stp>
        <stp>2</stp>
        <stp>000533.SZ</stp>
        <stp>2021/6/3</stp>
        <tr r="EV188" s="8"/>
      </tp>
      <tp>
        <v>11.684537280000001</v>
        <stp/>
        <stp>EM_S_VAL_PE_TTM</stp>
        <stp>2</stp>
        <stp>000539.SZ</stp>
        <stp>2021/6/9</stp>
        <tr r="EX192" s="8"/>
      </tp>
      <tp>
        <v>16.956240699999999</v>
        <stp/>
        <stp>EM_S_VAL_PE_TTM</stp>
        <stp>2</stp>
        <stp>002035.SZ</stp>
        <stp>2021/3/5</stp>
        <tr r="CK128" s="8"/>
      </tp>
      <tp>
        <v>62.408958380000001</v>
        <stp/>
        <stp>EM_S_VAL_PE_TTM</stp>
        <stp>2</stp>
        <stp>002132.SZ</stp>
        <stp>2021/2/2</stp>
        <tr r="BW110" s="8"/>
      </tp>
      <tp>
        <v>10.772345850000001</v>
        <stp/>
        <stp>EM_S_VAL_PE_TTM</stp>
        <stp>2</stp>
        <stp>002531.SZ</stp>
        <stp>2021/6/1</stp>
        <tr r="AR186" s="8"/>
      </tp>
      <tp>
        <v>23.003153659999999</v>
        <stp/>
        <stp>EM_S_VAL_PE_TTM</stp>
        <stp>2</stp>
        <stp>000533.SZ</stp>
        <stp>2021/6/4</stp>
        <tr r="EV189" s="8"/>
      </tp>
      <tp>
        <v>16.849597670000001</v>
        <stp/>
        <stp>EM_S_VAL_PE_TTM</stp>
        <stp>2</stp>
        <stp>002035.SZ</stp>
        <stp>2021/3/2</stp>
        <tr r="CK125" s="8"/>
      </tp>
      <tp>
        <v>60.923030799999999</v>
        <stp/>
        <stp>EM_S_VAL_PE_TTM</stp>
        <stp>2</stp>
        <stp>002132.SZ</stp>
        <stp>2021/2/5</stp>
        <tr r="BW113" s="8"/>
      </tp>
      <tp>
        <v>16.913583490000001</v>
        <stp/>
        <stp>EM_S_VAL_PE_TTM</stp>
        <stp>2</stp>
        <stp>002035.SZ</stp>
        <stp>2021/3/3</stp>
        <tr r="CK126" s="8"/>
      </tp>
      <tp>
        <v>61.984407640000001</v>
        <stp/>
        <stp>EM_S_VAL_PE_TTM</stp>
        <stp>2</stp>
        <stp>002132.SZ</stp>
        <stp>2021/2/4</stp>
        <tr r="BW112" s="8"/>
      </tp>
      <tp>
        <v>10.54287577</v>
        <stp/>
        <stp>EM_S_VAL_PE_TTM</stp>
        <stp>2</stp>
        <stp>002531.SZ</stp>
        <stp>2021/6/7</stp>
        <tr r="AR190" s="8"/>
      </tp>
      <tp>
        <v>21.497116850000001</v>
        <stp/>
        <stp>EM_S_VAL_PE_TTM</stp>
        <stp>2</stp>
        <stp>002130.SZ</stp>
        <stp>2021/2/5</stp>
        <tr r="BY113" s="8"/>
      </tp>
      <tp>
        <v>10.593869120000001</v>
        <stp/>
        <stp>EM_S_VAL_PE_TTM</stp>
        <stp>2</stp>
        <stp>002531.SZ</stp>
        <stp>2021/6/4</stp>
        <tr r="AR189" s="8"/>
      </tp>
      <tp>
        <v>23.159107240000001</v>
        <stp/>
        <stp>EM_S_VAL_PE_TTM</stp>
        <stp>2</stp>
        <stp>000533.SZ</stp>
        <stp>2021/6/7</stp>
        <tr r="EV190" s="8"/>
      </tp>
      <tp>
        <v>17.084212319999999</v>
        <stp/>
        <stp>EM_S_VAL_PE_TTM</stp>
        <stp>2</stp>
        <stp>002035.SZ</stp>
        <stp>2021/3/1</stp>
        <tr r="CK124" s="8"/>
      </tp>
      <tp>
        <v>23.56961772</v>
        <stp/>
        <stp>EM_S_VAL_PE_TTM</stp>
        <stp>2</stp>
        <stp>002130.SZ</stp>
        <stp>2021/2/4</stp>
        <tr r="BY112" s="8"/>
      </tp>
      <tp>
        <v>23.237084039999999</v>
        <stp/>
        <stp>EM_S_VAL_PE_TTM</stp>
        <stp>2</stp>
        <stp>000533.SZ</stp>
        <stp>2021/6/8</stp>
        <tr r="EV191" s="8"/>
      </tp>
      <tp>
        <v>11.90206856</v>
        <stp/>
        <stp>EM_S_VAL_PE_TTM</stp>
        <stp>2</stp>
        <stp>000539.SZ</stp>
        <stp>2021/6/2</stp>
        <tr r="EX187" s="8"/>
      </tp>
      <tp>
        <v>61.984407640000001</v>
        <stp/>
        <stp>EM_S_VAL_PE_TTM</stp>
        <stp>2</stp>
        <stp>002132.SZ</stp>
        <stp>2021/2/9</stp>
        <tr r="BW115" s="8"/>
      </tp>
      <tp>
        <v>23.626968000000002</v>
        <stp/>
        <stp>EM_S_VAL_PE_TTM</stp>
        <stp>2</stp>
        <stp>000533.SZ</stp>
        <stp>2021/6/9</stp>
        <tr r="EV192" s="8"/>
      </tp>
      <tp>
        <v>11.74668907</v>
        <stp/>
        <stp>EM_S_VAL_PE_TTM</stp>
        <stp>2</stp>
        <stp>000539.SZ</stp>
        <stp>2021/6/3</stp>
        <tr r="EX188" s="8"/>
      </tp>
      <tp>
        <v>61.984407640000001</v>
        <stp/>
        <stp>EM_S_VAL_PE_TTM</stp>
        <stp>2</stp>
        <stp>002132.SZ</stp>
        <stp>2021/2/8</stp>
        <tr r="BW114" s="8"/>
      </tp>
      <tp>
        <v>17.49596352</v>
        <stp/>
        <stp>EM_S_VAL_PE_TTM</stp>
        <stp>2</stp>
        <stp>002130.SZ</stp>
        <stp>2021/2/9</stp>
        <tr r="BY115" s="8"/>
      </tp>
      <tp>
        <v>10.42814072</v>
        <stp/>
        <stp>EM_S_VAL_PE_TTM</stp>
        <stp>2</stp>
        <stp>002531.SZ</stp>
        <stp>2021/6/8</stp>
        <tr r="AR191" s="8"/>
      </tp>
      <tp>
        <v>11.622385489999999</v>
        <stp/>
        <stp>EM_S_VAL_PE_TTM</stp>
        <stp>2</stp>
        <stp>000539.SZ</stp>
        <stp>2021/6/1</stp>
        <tr r="EX186" s="8"/>
      </tp>
      <tp>
        <v>21.37520503</v>
        <stp/>
        <stp>EM_S_VAL_PE_TTM</stp>
        <stp>2</stp>
        <stp>002130.SZ</stp>
        <stp>2021/2/8</stp>
        <tr r="BY114" s="8"/>
      </tp>
      <tp>
        <v>10.51737909</v>
        <stp/>
        <stp>EM_S_VAL_PE_TTM</stp>
        <stp>2</stp>
        <stp>002531.SZ</stp>
        <stp>2021/6/9</stp>
        <tr r="AR192" s="8"/>
      </tp>
      <tp>
        <v>11.65346138</v>
        <stp/>
        <stp>EM_S_VAL_PE_TTM</stp>
        <stp>2</stp>
        <stp>000539.SZ</stp>
        <stp>2021/6/7</stp>
        <tr r="EX190" s="8"/>
      </tp>
      <tp>
        <v>11.59130959</v>
        <stp/>
        <stp>EM_S_VAL_PE_TTM</stp>
        <stp>2</stp>
        <stp>000539.SZ</stp>
        <stp>2021/6/4</stp>
        <tr r="EX189" s="8"/>
      </tp>
      <tp>
        <v>16.636311630000002</v>
        <stp/>
        <stp>EM_S_VAL_PE_TTM</stp>
        <stp>2</stp>
        <stp>002035.SZ</stp>
        <stp>2021/3/8</stp>
        <tr r="CK129" s="8"/>
      </tp>
      <tp>
        <v>16.252396739999998</v>
        <stp/>
        <stp>EM_S_VAL_PE_TTM</stp>
        <stp>2</stp>
        <stp>002035.SZ</stp>
        <stp>2021/3/9</stp>
        <tr r="CK130" s="8"/>
      </tp>
      <tp>
        <v>7.8398082100000002</v>
        <stp/>
        <stp>EM_S_VAL_PE_TTM</stp>
        <stp>2</stp>
        <stp>000027.SZ</stp>
        <stp>2021/3/4</stp>
        <tr r="EZ127" s="8"/>
      </tp>
      <tp>
        <v>20.03969429</v>
        <stp/>
        <stp>EM_S_VAL_PE_TTM</stp>
        <stp>2</stp>
        <stp>000521.SZ</stp>
        <stp>2021/6/2</stp>
        <tr r="EY187" s="8"/>
      </tp>
      <tp>
        <v>19.5054534</v>
        <stp/>
        <stp>EM_S_VAL_PE_TTM</stp>
        <stp>2</stp>
        <stp>002226.SZ</stp>
        <stp>2021/1/5</stp>
        <tr r="BP90" s="8"/>
      </tp>
      <tp>
        <v>8.6237890299999993</v>
        <stp/>
        <stp>EM_S_VAL_PE_TTM</stp>
        <stp>2</stp>
        <stp>000027.SZ</stp>
        <stp>2021/3/5</stp>
        <tr r="EZ128" s="8"/>
      </tp>
      <tp>
        <v>20.1498025</v>
        <stp/>
        <stp>EM_S_VAL_PE_TTM</stp>
        <stp>2</stp>
        <stp>000521.SZ</stp>
        <stp>2021/6/3</stp>
        <tr r="EY188" s="8"/>
      </tp>
      <tp>
        <v>394.11051323999999</v>
        <stp/>
        <stp>EM_S_VAL_PE_TTM</stp>
        <stp>2</stp>
        <stp>000720.SZ</stp>
        <stp>2021/4/2</stp>
        <tr r="EG148" s="8"/>
      </tp>
      <tp>
        <v>19.876713859999999</v>
        <stp/>
        <stp>EM_S_VAL_PE_TTM</stp>
        <stp>2</stp>
        <stp>002226.SZ</stp>
        <stp>2021/1/4</stp>
        <tr r="BP89" s="8"/>
      </tp>
      <tp>
        <v>401.54656066000001</v>
        <stp/>
        <stp>EM_S_VAL_PE_TTM</stp>
        <stp>2</stp>
        <stp>000720.SZ</stp>
        <stp>2021/4/1</stp>
        <tr r="EG147" s="8"/>
      </tp>
      <tp>
        <v>15.233286590000001</v>
        <stp/>
        <stp>EM_S_VAL_PE_TTM</stp>
        <stp>2</stp>
        <stp>300118.SZ</stp>
        <stp>2021/2/9</stp>
        <tr r="AW115" s="8"/>
      </tp>
      <tp>
        <v>19.634036810000001</v>
        <stp/>
        <stp>EM_S_VAL_PE_TTM</stp>
        <stp>2</stp>
        <stp>002028.SZ</stp>
        <stp>2021/3/9</stp>
        <tr r="CL130" s="8"/>
      </tp>
      <tp>
        <v>76.165022879999995</v>
        <stp/>
        <stp>EM_S_VAL_PE_TTM</stp>
        <stp>2</stp>
        <stp>002129.SZ</stp>
        <stp>2021/2/8</stp>
        <tr r="BX114" s="8"/>
      </tp>
      <tp>
        <v>19.162751440000001</v>
        <stp/>
        <stp>EM_S_VAL_PE_TTM</stp>
        <stp>2</stp>
        <stp>002226.SZ</stp>
        <stp>2021/1/7</stp>
        <tr r="BP92" s="8"/>
      </tp>
      <tp>
        <v>20.535181229999999</v>
        <stp/>
        <stp>EM_S_VAL_PE_TTM</stp>
        <stp>2</stp>
        <stp>000521.SZ</stp>
        <stp>2021/6/1</stp>
        <tr r="EY186" s="8"/>
      </tp>
      <tp>
        <v>14.275827189999999</v>
        <stp/>
        <stp>EM_S_VAL_PE_TTM</stp>
        <stp>2</stp>
        <stp>300118.SZ</stp>
        <stp>2021/2/8</stp>
        <tr r="AW114" s="8"/>
      </tp>
      <tp>
        <v>20.848012700000002</v>
        <stp/>
        <stp>EM_S_VAL_PE_TTM</stp>
        <stp>2</stp>
        <stp>002028.SZ</stp>
        <stp>2021/3/8</stp>
        <tr r="CL129" s="8"/>
      </tp>
      <tp>
        <v>79.724406549999998</v>
        <stp/>
        <stp>EM_S_VAL_PE_TTM</stp>
        <stp>2</stp>
        <stp>002129.SZ</stp>
        <stp>2021/2/9</stp>
        <tr r="BX115" s="8"/>
      </tp>
      <tp>
        <v>19.134192939999998</v>
        <stp/>
        <stp>EM_S_VAL_PE_TTM</stp>
        <stp>2</stp>
        <stp>002226.SZ</stp>
        <stp>2021/1/6</stp>
        <tr r="BP91" s="8"/>
      </tp>
      <tp>
        <v>396.23509822</v>
        <stp/>
        <stp>EM_S_VAL_PE_TTM</stp>
        <stp>2</stp>
        <stp>000720.SZ</stp>
        <stp>2021/4/7</stp>
        <tr r="EG150" s="8"/>
      </tp>
      <tp>
        <v>14.99274211</v>
        <stp/>
        <stp>EM_S_VAL_PE_TTM</stp>
        <stp>2</stp>
        <stp>002221.SZ</stp>
        <stp>2021/1/6</stp>
        <tr r="BQ91" s="8"/>
      </tp>
      <tp>
        <v>7.0925764899999999</v>
        <stp/>
        <stp>EM_S_VAL_PE_TTM</stp>
        <stp>2</stp>
        <stp>000027.SZ</stp>
        <stp>2021/3/1</stp>
        <tr r="EZ124" s="8"/>
      </tp>
      <tp>
        <v>20.25991071</v>
        <stp/>
        <stp>EM_S_VAL_PE_TTM</stp>
        <stp>2</stp>
        <stp>000521.SZ</stp>
        <stp>2021/6/7</stp>
        <tr r="EY190" s="8"/>
      </tp>
      <tp>
        <v>393.04822074999998</v>
        <stp/>
        <stp>EM_S_VAL_PE_TTM</stp>
        <stp>2</stp>
        <stp>000720.SZ</stp>
        <stp>2021/4/6</stp>
        <tr r="EG149" s="8"/>
      </tp>
      <tp>
        <v>15.301113880000001</v>
        <stp/>
        <stp>EM_S_VAL_PE_TTM</stp>
        <stp>2</stp>
        <stp>002221.SZ</stp>
        <stp>2021/1/7</stp>
        <tr r="BQ92" s="8"/>
      </tp>
      <tp>
        <v>7.8030591100000004</v>
        <stp/>
        <stp>EM_S_VAL_PE_TTM</stp>
        <stp>2</stp>
        <stp>000027.SZ</stp>
        <stp>2021/3/2</stp>
        <tr r="EZ125" s="8"/>
      </tp>
      <tp>
        <v>20.535181229999999</v>
        <stp/>
        <stp>EM_S_VAL_PE_TTM</stp>
        <stp>2</stp>
        <stp>000521.SZ</stp>
        <stp>2021/6/4</stp>
        <tr r="EY189" s="8"/>
      </tp>
      <tp>
        <v>14.655001589999999</v>
        <stp/>
        <stp>EM_S_VAL_PE_TTM</stp>
        <stp>2</stp>
        <stp>002221.SZ</stp>
        <stp>2021/1/4</stp>
        <tr r="BQ89" s="8"/>
      </tp>
      <tp>
        <v>28.063091549999999</v>
        <stp/>
        <stp>EM_S_VAL_PE_TTM</stp>
        <stp>2</stp>
        <stp>002623.SZ</stp>
        <stp>2021/5/6</stp>
        <tr r="AE168" s="8"/>
      </tp>
      <tp>
        <v>8.0725525200000003</v>
        <stp/>
        <stp>EM_S_VAL_PE_TTM</stp>
        <stp>2</stp>
        <stp>000027.SZ</stp>
        <stp>2021/3/3</stp>
        <tr r="EZ126" s="8"/>
      </tp>
      <tp>
        <v>14.757792179999999</v>
        <stp/>
        <stp>EM_S_VAL_PE_TTM</stp>
        <stp>2</stp>
        <stp>002221.SZ</stp>
        <stp>2021/1/5</stp>
        <tr r="BQ90" s="8"/>
      </tp>
      <tp>
        <v>29.011042140000001</v>
        <stp/>
        <stp>EM_S_VAL_PE_TTM</stp>
        <stp>2</stp>
        <stp>002623.SZ</stp>
        <stp>2021/5/7</stp>
        <tr r="AE169" s="8"/>
      </tp>
      <tp>
        <v>15.448446000000001</v>
        <stp/>
        <stp>EM_S_VAL_PE_TTM</stp>
        <stp>2</stp>
        <stp>300118.SZ</stp>
        <stp>2021/2/3</stp>
        <tr r="AW111" s="8"/>
      </tp>
      <tp>
        <v>21.479280169999999</v>
        <stp/>
        <stp>EM_S_VAL_PE_TTM</stp>
        <stp>2</stp>
        <stp>002028.SZ</stp>
        <stp>2021/3/3</stp>
        <tr r="CL126" s="8"/>
      </tp>
      <tp>
        <v>81.865824369999999</v>
        <stp/>
        <stp>EM_S_VAL_PE_TTM</stp>
        <stp>2</stp>
        <stp>002129.SZ</stp>
        <stp>2021/2/2</stp>
        <tr r="BX110" s="8"/>
      </tp>
      <tp>
        <v>17.331090889999999</v>
        <stp/>
        <stp>EM_S_VAL_PE_TTM</stp>
        <stp>2</stp>
        <stp>300118.SZ</stp>
        <stp>2021/2/2</stp>
        <tr r="AW110" s="8"/>
      </tp>
      <tp>
        <v>21.69779583</v>
        <stp/>
        <stp>EM_S_VAL_PE_TTM</stp>
        <stp>2</stp>
        <stp>002028.SZ</stp>
        <stp>2021/3/2</stp>
        <tr r="CL125" s="8"/>
      </tp>
      <tp>
        <v>80.968743930000002</v>
        <stp/>
        <stp>EM_S_VAL_PE_TTM</stp>
        <stp>2</stp>
        <stp>002129.SZ</stp>
        <stp>2021/2/3</stp>
        <tr r="BX111" s="8"/>
      </tp>
      <tp>
        <v>20.25991071</v>
        <stp/>
        <stp>EM_S_VAL_PE_TTM</stp>
        <stp>2</stp>
        <stp>000521.SZ</stp>
        <stp>2021/6/8</stp>
        <tr r="EY191" s="8"/>
      </tp>
      <tp>
        <v>395.17280572999999</v>
        <stp/>
        <stp>EM_S_VAL_PE_TTM</stp>
        <stp>2</stp>
        <stp>000720.SZ</stp>
        <stp>2021/4/9</stp>
        <tr r="EG152" s="8"/>
      </tp>
      <tp>
        <v>20.752125589999999</v>
        <stp/>
        <stp>EM_S_VAL_PE_TTM</stp>
        <stp>2</stp>
        <stp>300118.SZ</stp>
        <stp>2021/2/1</stp>
        <tr r="AW109" s="8"/>
      </tp>
      <tp>
        <v>21.932497829999999</v>
        <stp/>
        <stp>EM_S_VAL_PE_TTM</stp>
        <stp>2</stp>
        <stp>002028.SZ</stp>
        <stp>2021/3/1</stp>
        <tr r="CL124" s="8"/>
      </tp>
      <tp>
        <v>15.47732633</v>
        <stp/>
        <stp>EM_S_VAL_PE_TTM</stp>
        <stp>2</stp>
        <stp>002221.SZ</stp>
        <stp>2021/1/8</stp>
        <tr r="BQ93" s="8"/>
      </tp>
      <tp>
        <v>20.25991071</v>
        <stp/>
        <stp>EM_S_VAL_PE_TTM</stp>
        <stp>2</stp>
        <stp>000521.SZ</stp>
        <stp>2021/6/9</stp>
        <tr r="EY192" s="8"/>
      </tp>
      <tp>
        <v>399.42197569000001</v>
        <stp/>
        <stp>EM_S_VAL_PE_TTM</stp>
        <stp>2</stp>
        <stp>000720.SZ</stp>
        <stp>2021/4/8</stp>
        <tr r="EG151" s="8"/>
      </tp>
      <tp>
        <v>80.389982360000005</v>
        <stp/>
        <stp>EM_S_VAL_PE_TTM</stp>
        <stp>2</stp>
        <stp>002129.SZ</stp>
        <stp>2021/2/1</stp>
        <tr r="BX109" s="8"/>
      </tp>
      <tp>
        <v>9.4812680500000006</v>
        <stp/>
        <stp>EM_S_VAL_PE_TTM</stp>
        <stp>2</stp>
        <stp>000027.SZ</stp>
        <stp>2021/3/8</stp>
        <tr r="EZ129" s="8"/>
      </tp>
      <tp>
        <v>9.0280291399999992</v>
        <stp/>
        <stp>EM_S_VAL_PE_TTM</stp>
        <stp>2</stp>
        <stp>000027.SZ</stp>
        <stp>2021/3/9</stp>
        <tr r="EZ130" s="8"/>
      </tp>
      <tp>
        <v>18.84860797</v>
        <stp/>
        <stp>EM_S_VAL_PE_TTM</stp>
        <stp>2</stp>
        <stp>002226.SZ</stp>
        <stp>2021/1/8</stp>
        <tr r="BP93" s="8"/>
      </tp>
      <tp>
        <v>14.663114139999999</v>
        <stp/>
        <stp>EM_S_VAL_PE_TTM</stp>
        <stp>2</stp>
        <stp>300118.SZ</stp>
        <stp>2021/2/5</stp>
        <tr r="AW113" s="8"/>
      </tp>
      <tp>
        <v>21.560211890000001</v>
        <stp/>
        <stp>EM_S_VAL_PE_TTM</stp>
        <stp>2</stp>
        <stp>002028.SZ</stp>
        <stp>2021/3/5</stp>
        <tr r="CL128" s="8"/>
      </tp>
      <tp>
        <v>80.158477730000001</v>
        <stp/>
        <stp>EM_S_VAL_PE_TTM</stp>
        <stp>2</stp>
        <stp>002129.SZ</stp>
        <stp>2021/2/4</stp>
        <tr r="BX112" s="8"/>
      </tp>
      <tp>
        <v>15.394656149999999</v>
        <stp/>
        <stp>EM_S_VAL_PE_TTM</stp>
        <stp>2</stp>
        <stp>300118.SZ</stp>
        <stp>2021/2/4</stp>
        <tr r="AW112" s="8"/>
      </tp>
      <tp>
        <v>21.171739609999999</v>
        <stp/>
        <stp>EM_S_VAL_PE_TTM</stp>
        <stp>2</stp>
        <stp>002028.SZ</stp>
        <stp>2021/3/4</stp>
        <tr r="CL127" s="8"/>
      </tp>
      <tp>
        <v>77.148917560000001</v>
        <stp/>
        <stp>EM_S_VAL_PE_TTM</stp>
        <stp>2</stp>
        <stp>002129.SZ</stp>
        <stp>2021/2/5</stp>
        <tr r="BX113" s="8"/>
      </tp>
      <tp>
        <v>28.531285059999998</v>
        <stp/>
        <stp>EM_S_VAL_PE_TTM</stp>
        <stp>2</stp>
        <stp>000012.SZ</stp>
        <stp>2021/3/1</stp>
        <tr r="FE124" s="8"/>
      </tp>
      <tp>
        <v>42.008760299999999</v>
        <stp/>
        <stp>EM_S_VAL_PE_TTM</stp>
        <stp>2</stp>
        <stp>002012.SZ</stp>
        <stp>2021/3/1</stp>
        <tr r="CO124" s="8"/>
      </tp>
      <tp>
        <v>-9.1702534100000008</v>
        <stp/>
        <stp>EM_S_VAL_PE_TTM</stp>
        <stp>2</stp>
        <stp>002411.SZ</stp>
        <stp>2021/7/2</stp>
        <tr r="BA208" s="8"/>
      </tp>
      <tp>
        <v>25.791057370000001</v>
        <stp/>
        <stp>EM_S_VAL_PE_TTM</stp>
        <stp>2</stp>
        <stp>300427.SZ</stp>
        <stp>2021/7/5</stp>
        <tr r="W209" s="8"/>
      </tp>
      <tp>
        <v>25.498745540000002</v>
        <stp/>
        <stp>EM_S_VAL_PE_TTM</stp>
        <stp>2</stp>
        <stp>002516.SZ</stp>
        <stp>2021/6/4</stp>
        <tr r="AS189" s="8"/>
      </tp>
      <tp>
        <v>29.214669130000001</v>
        <stp/>
        <stp>EM_S_VAL_PE_TTM</stp>
        <stp>2</stp>
        <stp>000012.SZ</stp>
        <stp>2021/3/3</stp>
        <tr r="FE126" s="8"/>
      </tp>
      <tp>
        <v>-16.303884849999999</v>
        <stp/>
        <stp>EM_S_VAL_PE_TTM</stp>
        <stp>2</stp>
        <stp>300029.SZ</stp>
        <stp>2021/3/8</stp>
        <tr r="BJ129" s="8"/>
      </tp>
      <tp>
        <v>17.329940560000001</v>
        <stp/>
        <stp>EM_S_VAL_PE_TTM</stp>
        <stp>2</stp>
        <stp>300129.SZ</stp>
        <stp>2021/2/8</stp>
        <tr r="AV114" s="8"/>
      </tp>
      <tp>
        <v>26.09212029</v>
        <stp/>
        <stp>EM_S_VAL_PE_TTM</stp>
        <stp>2</stp>
        <stp>300427.SZ</stp>
        <stp>2021/7/6</stp>
        <tr r="W210" s="8"/>
      </tp>
      <tp>
        <v>41.600247230000001</v>
        <stp/>
        <stp>EM_S_VAL_PE_TTM</stp>
        <stp>2</stp>
        <stp>002012.SZ</stp>
        <stp>2021/3/3</stp>
        <tr r="CO126" s="8"/>
      </tp>
      <tp>
        <v>14.03150428</v>
        <stp/>
        <stp>EM_S_VAL_PE_TTM</stp>
        <stp>2</stp>
        <stp>002015.SZ</stp>
        <stp>2021/3/4</stp>
        <tr r="CM127" s="8"/>
      </tp>
      <tp>
        <v>28.082618419999999</v>
        <stp/>
        <stp>EM_S_VAL_PE_TTM</stp>
        <stp>2</stp>
        <stp>002516.SZ</stp>
        <stp>2021/6/7</stp>
        <tr r="AS190" s="8"/>
      </tp>
      <tp>
        <v>13.665842489999999</v>
        <stp/>
        <stp>EM_S_VAL_PE_TTM</stp>
        <stp>2</stp>
        <stp>002616.SZ</stp>
        <stp>2021/5/7</stp>
        <tr r="AF169" s="8"/>
      </tp>
      <tp>
        <v>28.018747000000001</v>
        <stp/>
        <stp>EM_S_VAL_PE_TTM</stp>
        <stp>2</stp>
        <stp>000012.SZ</stp>
        <stp>2021/3/2</stp>
        <tr r="FE125" s="8"/>
      </tp>
      <tp>
        <v>-16.303884849999999</v>
        <stp/>
        <stp>EM_S_VAL_PE_TTM</stp>
        <stp>2</stp>
        <stp>300029.SZ</stp>
        <stp>2021/3/9</stp>
        <tr r="BJ130" s="8"/>
      </tp>
      <tp>
        <v>17.858650610000002</v>
        <stp/>
        <stp>EM_S_VAL_PE_TTM</stp>
        <stp>2</stp>
        <stp>300129.SZ</stp>
        <stp>2021/2/9</stp>
        <tr r="AV115" s="8"/>
      </tp>
      <tp>
        <v>26.09212029</v>
        <stp/>
        <stp>EM_S_VAL_PE_TTM</stp>
        <stp>2</stp>
        <stp>300427.SZ</stp>
        <stp>2021/7/7</stp>
        <tr r="W211" s="8"/>
      </tp>
      <tp>
        <v>41.327905190000003</v>
        <stp/>
        <stp>EM_S_VAL_PE_TTM</stp>
        <stp>2</stp>
        <stp>002012.SZ</stp>
        <stp>2021/3/2</stp>
        <tr r="CO125" s="8"/>
      </tp>
      <tp>
        <v>14.675808050000001</v>
        <stp/>
        <stp>EM_S_VAL_PE_TTM</stp>
        <stp>2</stp>
        <stp>002015.SZ</stp>
        <stp>2021/3/5</stp>
        <tr r="CM128" s="8"/>
      </tp>
      <tp>
        <v>41.309299580000001</v>
        <stp/>
        <stp>EM_S_VAL_PE_TTM</stp>
        <stp>2</stp>
        <stp>002218.SZ</stp>
        <stp>2021/1/8</stp>
        <tr r="BR93" s="8"/>
      </tp>
      <tp>
        <v>-8.3352137800000001</v>
        <stp/>
        <stp>EM_S_VAL_PE_TTM</stp>
        <stp>2</stp>
        <stp>002411.SZ</stp>
        <stp>2021/7/1</stp>
        <tr r="BA207" s="8"/>
      </tp>
      <tp>
        <v>14.008559549999999</v>
        <stp/>
        <stp>EM_S_VAL_PE_TTM</stp>
        <stp>2</stp>
        <stp>002616.SZ</stp>
        <stp>2021/5/6</stp>
        <tr r="AF168" s="8"/>
      </tp>
      <tp>
        <v>28.403150539999999</v>
        <stp/>
        <stp>EM_S_VAL_PE_TTM</stp>
        <stp>2</stp>
        <stp>000012.SZ</stp>
        <stp>2021/3/5</stp>
        <tr r="FE128" s="8"/>
      </tp>
      <tp>
        <v>41.940674790000003</v>
        <stp/>
        <stp>EM_S_VAL_PE_TTM</stp>
        <stp>2</stp>
        <stp>002012.SZ</stp>
        <stp>2021/3/5</stp>
        <tr r="CO128" s="8"/>
      </tp>
      <tp>
        <v>13.35140586</v>
        <stp/>
        <stp>EM_S_VAL_PE_TTM</stp>
        <stp>2</stp>
        <stp>002015.SZ</stp>
        <stp>2021/3/2</stp>
        <tr r="CM125" s="8"/>
      </tp>
      <tp>
        <v>-8.9728804100000001</v>
        <stp/>
        <stp>EM_S_VAL_PE_TTM</stp>
        <stp>2</stp>
        <stp>002411.SZ</stp>
        <stp>2021/7/6</stp>
        <tr r="BA210" s="8"/>
      </tp>
      <tp>
        <v>26.586692020000001</v>
        <stp/>
        <stp>EM_S_VAL_PE_TTM</stp>
        <stp>2</stp>
        <stp>002516.SZ</stp>
        <stp>2021/6/1</stp>
        <tr r="AS186" s="8"/>
      </tp>
      <tp>
        <v>28.616708060000001</v>
        <stp/>
        <stp>EM_S_VAL_PE_TTM</stp>
        <stp>2</stp>
        <stp>000012.SZ</stp>
        <stp>2021/3/4</stp>
        <tr r="FE127" s="8"/>
      </tp>
      <tp>
        <v>26.212545460000001</v>
        <stp/>
        <stp>EM_S_VAL_PE_TTM</stp>
        <stp>2</stp>
        <stp>300427.SZ</stp>
        <stp>2021/7/1</stp>
        <tr r="W207" s="8"/>
      </tp>
      <tp>
        <v>41.395990699999999</v>
        <stp/>
        <stp>EM_S_VAL_PE_TTM</stp>
        <stp>2</stp>
        <stp>002012.SZ</stp>
        <stp>2021/3/4</stp>
        <tr r="CO127" s="8"/>
      </tp>
      <tp>
        <v>13.56617378</v>
        <stp/>
        <stp>EM_S_VAL_PE_TTM</stp>
        <stp>2</stp>
        <stp>002015.SZ</stp>
        <stp>2021/3/3</stp>
        <tr r="CM126" s="8"/>
      </tp>
      <tp>
        <v>-9.2917137200000006</v>
        <stp/>
        <stp>EM_S_VAL_PE_TTM</stp>
        <stp>2</stp>
        <stp>002411.SZ</stp>
        <stp>2021/7/7</stp>
        <tr r="BA211" s="8"/>
      </tp>
      <tp>
        <v>25.791057370000001</v>
        <stp/>
        <stp>EM_S_VAL_PE_TTM</stp>
        <stp>2</stp>
        <stp>300427.SZ</stp>
        <stp>2021/7/2</stp>
        <tr r="W208" s="8"/>
      </tp>
      <tp>
        <v>25.5667422</v>
        <stp/>
        <stp>EM_S_VAL_PE_TTM</stp>
        <stp>2</stp>
        <stp>002516.SZ</stp>
        <stp>2021/6/3</stp>
        <tr r="AS188" s="8"/>
      </tp>
      <tp>
        <v>12.975561989999999</v>
        <stp/>
        <stp>EM_S_VAL_PE_TTM</stp>
        <stp>2</stp>
        <stp>002015.SZ</stp>
        <stp>2021/3/1</stp>
        <tr r="CM124" s="8"/>
      </tp>
      <tp>
        <v>-9.3979914900000008</v>
        <stp/>
        <stp>EM_S_VAL_PE_TTM</stp>
        <stp>2</stp>
        <stp>002411.SZ</stp>
        <stp>2021/7/5</stp>
        <tr r="BA209" s="8"/>
      </tp>
      <tp>
        <v>26.314705400000001</v>
        <stp/>
        <stp>EM_S_VAL_PE_TTM</stp>
        <stp>2</stp>
        <stp>002516.SZ</stp>
        <stp>2021/6/2</stp>
        <tr r="AS187" s="8"/>
      </tp>
      <tp>
        <v>27.59163195</v>
        <stp/>
        <stp>EM_S_VAL_PE_TTM</stp>
        <stp>2</stp>
        <stp>000012.SZ</stp>
        <stp>2021/3/9</stp>
        <tr r="FE130" s="8"/>
      </tp>
      <tp>
        <v>-15.269683199999999</v>
        <stp/>
        <stp>EM_S_VAL_PE_TTM</stp>
        <stp>2</stp>
        <stp>300029.SZ</stp>
        <stp>2021/3/2</stp>
        <tr r="BJ125" s="8"/>
      </tp>
      <tp>
        <v>20.208473059999999</v>
        <stp/>
        <stp>EM_S_VAL_PE_TTM</stp>
        <stp>2</stp>
        <stp>300129.SZ</stp>
        <stp>2021/2/2</stp>
        <tr r="AV110" s="8"/>
      </tp>
      <tp>
        <v>39.557681899999999</v>
        <stp/>
        <stp>EM_S_VAL_PE_TTM</stp>
        <stp>2</stp>
        <stp>002012.SZ</stp>
        <stp>2021/3/9</stp>
        <tr r="CO130" s="8"/>
      </tp>
      <tp>
        <v>27.59163195</v>
        <stp/>
        <stp>EM_S_VAL_PE_TTM</stp>
        <stp>2</stp>
        <stp>000012.SZ</stp>
        <stp>2021/3/8</stp>
        <tr r="FE129" s="8"/>
      </tp>
      <tp>
        <v>-16.577644110000001</v>
        <stp/>
        <stp>EM_S_VAL_PE_TTM</stp>
        <stp>2</stp>
        <stp>300029.SZ</stp>
        <stp>2021/3/3</stp>
        <tr r="BJ126" s="8"/>
      </tp>
      <tp>
        <v>19.415407980000001</v>
        <stp/>
        <stp>EM_S_VAL_PE_TTM</stp>
        <stp>2</stp>
        <stp>300129.SZ</stp>
        <stp>2021/2/3</stp>
        <tr r="AV111" s="8"/>
      </tp>
      <tp>
        <v>41.055563149999998</v>
        <stp/>
        <stp>EM_S_VAL_PE_TTM</stp>
        <stp>2</stp>
        <stp>002012.SZ</stp>
        <stp>2021/3/8</stp>
        <tr r="CO129" s="8"/>
      </tp>
      <tp>
        <v>-9.0336105599999996</v>
        <stp/>
        <stp>EM_S_VAL_PE_TTM</stp>
        <stp>2</stp>
        <stp>002411.SZ</stp>
        <stp>2021/7/8</stp>
        <tr r="BA212" s="8"/>
      </tp>
      <tp>
        <v>-15.20884781</v>
        <stp/>
        <stp>EM_S_VAL_PE_TTM</stp>
        <stp>2</stp>
        <stp>300029.SZ</stp>
        <stp>2021/3/1</stp>
        <tr r="BJ124" s="8"/>
      </tp>
      <tp>
        <v>20.414082520000001</v>
        <stp/>
        <stp>EM_S_VAL_PE_TTM</stp>
        <stp>2</stp>
        <stp>300129.SZ</stp>
        <stp>2021/2/1</stp>
        <tr r="AV109" s="8"/>
      </tp>
      <tp>
        <v>-9.9445628900000003</v>
        <stp/>
        <stp>EM_S_VAL_PE_TTM</stp>
        <stp>2</stp>
        <stp>002411.SZ</stp>
        <stp>2021/7/9</stp>
        <tr r="BA213" s="8"/>
      </tp>
      <tp>
        <v>26.513608390000002</v>
        <stp/>
        <stp>EM_S_VAL_PE_TTM</stp>
        <stp>2</stp>
        <stp>300427.SZ</stp>
        <stp>2021/7/8</stp>
        <tr r="W212" s="8"/>
      </tp>
      <tp>
        <v>43.425554679999998</v>
        <stp/>
        <stp>EM_S_VAL_PE_TTM</stp>
        <stp>2</stp>
        <stp>002218.SZ</stp>
        <stp>2021/1/7</stp>
        <tr r="BR92" s="8"/>
      </tp>
      <tp>
        <v>30.258511380000002</v>
        <stp/>
        <stp>EM_S_VAL_PE_TTM</stp>
        <stp>2</stp>
        <stp>002516.SZ</stp>
        <stp>2021/6/9</stp>
        <tr r="AS192" s="8"/>
      </tp>
      <tp>
        <v>27.296372000000002</v>
        <stp/>
        <stp>EM_S_VAL_PE_TTM</stp>
        <stp>2</stp>
        <stp>300427.SZ</stp>
        <stp>2021/7/9</stp>
        <tr r="W213" s="8"/>
      </tp>
      <tp>
        <v>43.171604070000001</v>
        <stp/>
        <stp>EM_S_VAL_PE_TTM</stp>
        <stp>2</stp>
        <stp>002218.SZ</stp>
        <stp>2021/1/6</stp>
        <tr r="BR91" s="8"/>
      </tp>
      <tp>
        <v>30.870481269999999</v>
        <stp/>
        <stp>EM_S_VAL_PE_TTM</stp>
        <stp>2</stp>
        <stp>002516.SZ</stp>
        <stp>2021/6/8</stp>
        <tr r="AS191" s="8"/>
      </tp>
      <tp>
        <v>-16.85140337</v>
        <stp/>
        <stp>EM_S_VAL_PE_TTM</stp>
        <stp>2</stp>
        <stp>300029.SZ</stp>
        <stp>2021/3/4</stp>
        <tr r="BJ127" s="8"/>
      </tp>
      <tp>
        <v>18.35798788</v>
        <stp/>
        <stp>EM_S_VAL_PE_TTM</stp>
        <stp>2</stp>
        <stp>300129.SZ</stp>
        <stp>2021/2/4</stp>
        <tr r="AV112" s="8"/>
      </tp>
      <tp>
        <v>14.08519626</v>
        <stp/>
        <stp>EM_S_VAL_PE_TTM</stp>
        <stp>2</stp>
        <stp>002015.SZ</stp>
        <stp>2021/3/8</stp>
        <tr r="CM129" s="8"/>
      </tp>
      <tp>
        <v>43.8488057</v>
        <stp/>
        <stp>EM_S_VAL_PE_TTM</stp>
        <stp>2</stp>
        <stp>002218.SZ</stp>
        <stp>2021/1/5</stp>
        <tr r="BR90" s="8"/>
      </tp>
      <tp>
        <v>-16.608061809999999</v>
        <stp/>
        <stp>EM_S_VAL_PE_TTM</stp>
        <stp>2</stp>
        <stp>300029.SZ</stp>
        <stp>2021/3/5</stp>
        <tr r="BJ128" s="8"/>
      </tp>
      <tp>
        <v>17.329940560000001</v>
        <stp/>
        <stp>EM_S_VAL_PE_TTM</stp>
        <stp>2</stp>
        <stp>300129.SZ</stp>
        <stp>2021/2/5</stp>
        <tr r="AV113" s="8"/>
      </tp>
      <tp>
        <v>12.88607536</v>
        <stp/>
        <stp>EM_S_VAL_PE_TTM</stp>
        <stp>2</stp>
        <stp>002015.SZ</stp>
        <stp>2021/3/9</stp>
        <tr r="CM130" s="8"/>
      </tp>
      <tp>
        <v>45.711110189999999</v>
        <stp/>
        <stp>EM_S_VAL_PE_TTM</stp>
        <stp>2</stp>
        <stp>002218.SZ</stp>
        <stp>2021/1/4</stp>
        <tr r="BR89" s="8"/>
      </tp>
      <tp>
        <v>16.99718382</v>
        <stp/>
        <stp>EM_S_VAL_PE_TTM</stp>
        <stp>2</stp>
        <stp>000507.SZ</stp>
        <stp>2021/6/4</stp>
        <tr r="FC189" s="8"/>
      </tp>
      <tp>
        <v>14.643537220000001</v>
        <stp/>
        <stp>EM_S_VAL_PE_TTM</stp>
        <stp>2</stp>
        <stp>002002.SZ</stp>
        <stp>2021/3/1</stp>
        <tr r="CP124" s="8"/>
      </tp>
      <tp>
        <v>-6.4910816499999999</v>
        <stp/>
        <stp>EM_S_VAL_PE_TTM</stp>
        <stp>2</stp>
        <stp>002506.SZ</stp>
        <stp>2021/6/4</stp>
        <tr r="AT189" s="8"/>
      </tp>
      <tp>
        <v>37.152433950000002</v>
        <stp/>
        <stp>EM_S_VAL_PE_TTM</stp>
        <stp>2</stp>
        <stp>000009.SZ</stp>
        <stp>2021/3/8</stp>
        <tr r="FF129" s="8"/>
      </tp>
      <tp>
        <v>14.37934969</v>
        <stp/>
        <stp>EM_S_VAL_PE_TTM</stp>
        <stp>2</stp>
        <stp>002002.SZ</stp>
        <stp>2021/3/3</stp>
        <tr r="CP126" s="8"/>
      </tp>
      <tp>
        <v>-6.5815496800000002</v>
        <stp/>
        <stp>EM_S_VAL_PE_TTM</stp>
        <stp>2</stp>
        <stp>002506.SZ</stp>
        <stp>2021/6/7</stp>
        <tr r="AT190" s="8"/>
      </tp>
      <tp>
        <v>36.61339194</v>
        <stp/>
        <stp>EM_S_VAL_PE_TTM</stp>
        <stp>2</stp>
        <stp>000009.SZ</stp>
        <stp>2021/3/9</stp>
        <tr r="FF130" s="8"/>
      </tp>
      <tp>
        <v>16.99718382</v>
        <stp/>
        <stp>EM_S_VAL_PE_TTM</stp>
        <stp>2</stp>
        <stp>000507.SZ</stp>
        <stp>2021/6/7</stp>
        <tr r="FC190" s="8"/>
      </tp>
      <tp>
        <v>14.03968002</v>
        <stp/>
        <stp>EM_S_VAL_PE_TTM</stp>
        <stp>2</stp>
        <stp>002002.SZ</stp>
        <stp>2021/3/2</stp>
        <tr r="CP125" s="8"/>
      </tp>
      <tp>
        <v>13.624528189999999</v>
        <stp/>
        <stp>EM_S_VAL_PE_TTM</stp>
        <stp>2</stp>
        <stp>002002.SZ</stp>
        <stp>2021/3/5</stp>
        <tr r="CP128" s="8"/>
      </tp>
      <tp>
        <v>120.22829917999999</v>
        <stp/>
        <stp>EM_S_VAL_PE_TTM</stp>
        <stp>2</stp>
        <stp>002201.SZ</stp>
        <stp>2021/1/6</stp>
        <tr r="BS91" s="8"/>
      </tp>
      <tp>
        <v>23.780354630000001</v>
        <stp/>
        <stp>EM_S_VAL_PE_TTM</stp>
        <stp>2</stp>
        <stp>002202.SZ</stp>
        <stp>2021/1/5</stp>
        <tr r="BT90" s="8"/>
      </tp>
      <tp>
        <v>-6.6720177200000004</v>
        <stp/>
        <stp>EM_S_VAL_PE_TTM</stp>
        <stp>2</stp>
        <stp>002506.SZ</stp>
        <stp>2021/6/1</stp>
        <tr r="AT186" s="8"/>
      </tp>
      <tp>
        <v>17.138827020000001</v>
        <stp/>
        <stp>EM_S_VAL_PE_TTM</stp>
        <stp>2</stp>
        <stp>000507.SZ</stp>
        <stp>2021/6/1</stp>
        <tr r="FC186" s="8"/>
      </tp>
      <tp>
        <v>13.77549249</v>
        <stp/>
        <stp>EM_S_VAL_PE_TTM</stp>
        <stp>2</stp>
        <stp>002002.SZ</stp>
        <stp>2021/3/4</stp>
        <tr r="CP127" s="8"/>
      </tp>
      <tp>
        <v>115.14134104</v>
        <stp/>
        <stp>EM_S_VAL_PE_TTM</stp>
        <stp>2</stp>
        <stp>002201.SZ</stp>
        <stp>2021/1/7</stp>
        <tr r="BS92" s="8"/>
      </tp>
      <tp>
        <v>24.047549629999999</v>
        <stp/>
        <stp>EM_S_VAL_PE_TTM</stp>
        <stp>2</stp>
        <stp>002202.SZ</stp>
        <stp>2021/1/4</stp>
        <tr r="BT89" s="8"/>
      </tp>
      <tp>
        <v>16.770554700000002</v>
        <stp/>
        <stp>EM_S_VAL_PE_TTM</stp>
        <stp>2</stp>
        <stp>000507.SZ</stp>
        <stp>2021/6/2</stp>
        <tr r="FC187" s="8"/>
      </tp>
      <tp>
        <v>119.44569024</v>
        <stp/>
        <stp>EM_S_VAL_PE_TTM</stp>
        <stp>2</stp>
        <stp>002201.SZ</stp>
        <stp>2021/1/4</stp>
        <tr r="BS89" s="8"/>
      </tp>
      <tp>
        <v>25.760741070000002</v>
        <stp/>
        <stp>EM_S_VAL_PE_TTM</stp>
        <stp>2</stp>
        <stp>002202.SZ</stp>
        <stp>2021/1/7</stp>
        <tr r="BT92" s="8"/>
      </tp>
      <tp>
        <v>-6.5815496800000002</v>
        <stp/>
        <stp>EM_S_VAL_PE_TTM</stp>
        <stp>2</stp>
        <stp>002506.SZ</stp>
        <stp>2021/6/3</stp>
        <tr r="AT188" s="8"/>
      </tp>
      <tp>
        <v>17.25214158</v>
        <stp/>
        <stp>EM_S_VAL_PE_TTM</stp>
        <stp>2</stp>
        <stp>000507.SZ</stp>
        <stp>2021/6/3</stp>
        <tr r="FC188" s="8"/>
      </tp>
      <tp>
        <v>118.27177682</v>
        <stp/>
        <stp>EM_S_VAL_PE_TTM</stp>
        <stp>2</stp>
        <stp>002201.SZ</stp>
        <stp>2021/1/5</stp>
        <tr r="BS90" s="8"/>
      </tp>
      <tp>
        <v>24.69196109</v>
        <stp/>
        <stp>EM_S_VAL_PE_TTM</stp>
        <stp>2</stp>
        <stp>002202.SZ</stp>
        <stp>2021/1/6</stp>
        <tr r="BT91" s="8"/>
      </tp>
      <tp>
        <v>-6.6041666899999996</v>
        <stp/>
        <stp>EM_S_VAL_PE_TTM</stp>
        <stp>2</stp>
        <stp>002506.SZ</stp>
        <stp>2021/6/2</stp>
        <tr r="AT187" s="8"/>
      </tp>
      <tp>
        <v>39.101278149999999</v>
        <stp/>
        <stp>EM_S_VAL_PE_TTM</stp>
        <stp>2</stp>
        <stp>000009.SZ</stp>
        <stp>2021/3/2</stp>
        <tr r="FF125" s="8"/>
      </tp>
      <tp>
        <v>13.133894209999999</v>
        <stp/>
        <stp>EM_S_VAL_PE_TTM</stp>
        <stp>2</stp>
        <stp>002002.SZ</stp>
        <stp>2021/3/9</stp>
        <tr r="CP130" s="8"/>
      </tp>
      <tp>
        <v>39.640320160000002</v>
        <stp/>
        <stp>EM_S_VAL_PE_TTM</stp>
        <stp>2</stp>
        <stp>000009.SZ</stp>
        <stp>2021/3/3</stp>
        <tr r="FF126" s="8"/>
      </tp>
      <tp>
        <v>13.70001034</v>
        <stp/>
        <stp>EM_S_VAL_PE_TTM</stp>
        <stp>2</stp>
        <stp>002002.SZ</stp>
        <stp>2021/3/8</stp>
        <tr r="CP129" s="8"/>
      </tp>
      <tp>
        <v>25.509263430000001</v>
        <stp/>
        <stp>EM_S_VAL_PE_TTM</stp>
        <stp>2</stp>
        <stp>002202.SZ</stp>
        <stp>2021/1/8</stp>
        <tr r="BT93" s="8"/>
      </tp>
      <tp>
        <v>112.10873137999999</v>
        <stp/>
        <stp>EM_S_VAL_PE_TTM</stp>
        <stp>2</stp>
        <stp>002201.SZ</stp>
        <stp>2021/1/8</stp>
        <tr r="BS93" s="8"/>
      </tp>
      <tp>
        <v>40.428150789999997</v>
        <stp/>
        <stp>EM_S_VAL_PE_TTM</stp>
        <stp>2</stp>
        <stp>000009.SZ</stp>
        <stp>2021/3/1</stp>
        <tr r="FF124" s="8"/>
      </tp>
      <tp>
        <v>17.110498379999999</v>
        <stp/>
        <stp>EM_S_VAL_PE_TTM</stp>
        <stp>2</stp>
        <stp>000507.SZ</stp>
        <stp>2021/6/8</stp>
        <tr r="FC191" s="8"/>
      </tp>
      <tp>
        <v>-7.14697491</v>
        <stp/>
        <stp>EM_S_VAL_PE_TTM</stp>
        <stp>2</stp>
        <stp>002506.SZ</stp>
        <stp>2021/6/9</stp>
        <tr r="AT192" s="8"/>
      </tp>
      <tp>
        <v>17.025512460000002</v>
        <stp/>
        <stp>EM_S_VAL_PE_TTM</stp>
        <stp>2</stp>
        <stp>000507.SZ</stp>
        <stp>2021/6/9</stp>
        <tr r="FC192" s="8"/>
      </tp>
      <tp>
        <v>-6.4910816499999999</v>
        <stp/>
        <stp>EM_S_VAL_PE_TTM</stp>
        <stp>2</stp>
        <stp>002506.SZ</stp>
        <stp>2021/6/8</stp>
        <tr r="AT191" s="8"/>
      </tp>
      <tp>
        <v>38.230517970000001</v>
        <stp/>
        <stp>EM_S_VAL_PE_TTM</stp>
        <stp>2</stp>
        <stp>000009.SZ</stp>
        <stp>2021/3/4</stp>
        <tr r="FF127" s="8"/>
      </tp>
      <tp>
        <v>38.230517970000001</v>
        <stp/>
        <stp>EM_S_VAL_PE_TTM</stp>
        <stp>2</stp>
        <stp>000009.SZ</stp>
        <stp>2021/3/5</stp>
        <tr r="FF128" s="8"/>
      </tp>
      <tp>
        <v>18.815102799999998</v>
        <stp/>
        <stp>EM_S_VAL_PE_TTM</stp>
        <stp>2</stp>
        <stp>000899.SZ</stp>
        <stp>2020/12/1</stp>
        <tr r="EA66" s="8"/>
      </tp>
      <tp>
        <v>-8.1640885300000008</v>
        <stp/>
        <stp>EM_S_VAL_PE_TTM</stp>
        <stp>2</stp>
        <stp>002499.SZ</stp>
        <stp>2020/12/3</stp>
        <tr r="AU68" s="8"/>
      </tp>
      <tp>
        <v>-8.2022384699999993</v>
        <stp/>
        <stp>EM_S_VAL_PE_TTM</stp>
        <stp>2</stp>
        <stp>002499.SZ</stp>
        <stp>2020/12/2</stp>
        <tr r="AU67" s="8"/>
      </tp>
      <tp>
        <v>18.934690320000001</v>
        <stp/>
        <stp>EM_S_VAL_PE_TTM</stp>
        <stp>2</stp>
        <stp>000899.SZ</stp>
        <stp>2020/12/3</stp>
        <tr r="EA68" s="8"/>
      </tp>
      <tp>
        <v>-8.2976133399999998</v>
        <stp/>
        <stp>EM_S_VAL_PE_TTM</stp>
        <stp>2</stp>
        <stp>002499.SZ</stp>
        <stp>2020/12/1</stp>
        <tr r="AU66" s="8"/>
      </tp>
      <tp>
        <v>18.894827809999999</v>
        <stp/>
        <stp>EM_S_VAL_PE_TTM</stp>
        <stp>2</stp>
        <stp>000899.SZ</stp>
        <stp>2020/12/2</stp>
        <tr r="EA67" s="8"/>
      </tp>
      <tp>
        <v>-8.9843123699999996</v>
        <stp/>
        <stp>EM_S_VAL_PE_TTM</stp>
        <stp>2</stp>
        <stp>002499.SZ</stp>
        <stp>2020/12/7</stp>
        <tr r="AU70" s="8"/>
      </tp>
      <tp>
        <v>18.8549653</v>
        <stp/>
        <stp>EM_S_VAL_PE_TTM</stp>
        <stp>2</stp>
        <stp>000899.SZ</stp>
        <stp>2020/12/4</stp>
        <tr r="EA69" s="8"/>
      </tp>
      <tp>
        <v>18.496202749999998</v>
        <stp/>
        <stp>EM_S_VAL_PE_TTM</stp>
        <stp>2</stp>
        <stp>000899.SZ</stp>
        <stp>2020/12/7</stp>
        <tr r="EA70" s="8"/>
      </tp>
      <tp>
        <v>-8.5646629599999997</v>
        <stp/>
        <stp>EM_S_VAL_PE_TTM</stp>
        <stp>2</stp>
        <stp>002499.SZ</stp>
        <stp>2020/12/4</stp>
        <tr r="AU69" s="8"/>
      </tp>
      <tp>
        <v>18.017852680000001</v>
        <stp/>
        <stp>EM_S_VAL_PE_TTM</stp>
        <stp>2</stp>
        <stp>000899.SZ</stp>
        <stp>2020/12/9</stp>
        <tr r="EA72" s="8"/>
      </tp>
      <tp>
        <v>18.1374402</v>
        <stp/>
        <stp>EM_S_VAL_PE_TTM</stp>
        <stp>2</stp>
        <stp>000899.SZ</stp>
        <stp>2020/12/8</stp>
        <tr r="EA71" s="8"/>
      </tp>
      <tp>
        <v>-9.34673686</v>
        <stp/>
        <stp>EM_S_VAL_PE_TTM</stp>
        <stp>2</stp>
        <stp>002499.SZ</stp>
        <stp>2020/12/9</stp>
        <tr r="AU72" s="8"/>
      </tp>
      <tp>
        <v>-9.2132120499999992</v>
        <stp/>
        <stp>EM_S_VAL_PE_TTM</stp>
        <stp>2</stp>
        <stp>002499.SZ</stp>
        <stp>2020/12/8</stp>
        <tr r="AU71" s="8"/>
      </tp>
      <tp>
        <v>135.14628299</v>
        <stp/>
        <stp>EM_S_VAL_PE_TTM</stp>
        <stp>2</stp>
        <stp>002594.SZ</stp>
        <stp>2020/12/3</stp>
        <tr r="AK68" s="8"/>
      </tp>
      <tp>
        <v>134.08779903999999</v>
        <stp/>
        <stp>EM_S_VAL_PE_TTM</stp>
        <stp>2</stp>
        <stp>002594.SZ</stp>
        <stp>2020/12/2</stp>
        <tr r="AK67" s="8"/>
      </tp>
      <tp>
        <v>139.66458761000001</v>
        <stp/>
        <stp>EM_S_VAL_PE_TTM</stp>
        <stp>2</stp>
        <stp>002594.SZ</stp>
        <stp>2020/12/1</stp>
        <tr r="AK66" s="8"/>
      </tp>
      <tp>
        <v>138.46391925</v>
        <stp/>
        <stp>EM_S_VAL_PE_TTM</stp>
        <stp>2</stp>
        <stp>002594.SZ</stp>
        <stp>2020/12/7</stp>
        <tr r="AK70" s="8"/>
      </tp>
      <tp>
        <v>135.75451630000001</v>
        <stp/>
        <stp>EM_S_VAL_PE_TTM</stp>
        <stp>2</stp>
        <stp>002594.SZ</stp>
        <stp>2020/12/4</stp>
        <tr r="AK69" s="8"/>
      </tp>
      <tp>
        <v>136.84459679</v>
        <stp/>
        <stp>EM_S_VAL_PE_TTM</stp>
        <stp>2</stp>
        <stp>002594.SZ</stp>
        <stp>2020/12/9</stp>
        <tr r="AK72" s="8"/>
      </tp>
      <tp>
        <v>140.58088715</v>
        <stp/>
        <stp>EM_S_VAL_PE_TTM</stp>
        <stp>2</stp>
        <stp>002594.SZ</stp>
        <stp>2020/12/8</stp>
        <tr r="AK71" s="8"/>
      </tp>
      <tp>
        <v>53.302489909999998</v>
        <stp/>
        <stp>EM_S_VAL_PE_TTM</stp>
        <stp>2</stp>
        <stp>300185.SZ</stp>
        <stp>2020/10/9</stp>
        <tr r="AN29" s="8"/>
      </tp>
      <tp>
        <v>14.88755274</v>
        <stp/>
        <stp>EM_S_VAL_PE_TTM</stp>
        <stp>2</stp>
        <stp>001896.SZ</stp>
        <stp>2020/12/1</stp>
        <tr r="DY66" s="8"/>
      </tp>
      <tp>
        <v>14.85070236</v>
        <stp/>
        <stp>EM_S_VAL_PE_TTM</stp>
        <stp>2</stp>
        <stp>001896.SZ</stp>
        <stp>2020/12/2</stp>
        <tr r="DY67" s="8"/>
      </tp>
      <tp>
        <v>14.59274972</v>
        <stp/>
        <stp>EM_S_VAL_PE_TTM</stp>
        <stp>2</stp>
        <stp>001896.SZ</stp>
        <stp>2020/12/3</stp>
        <tr r="DY68" s="8"/>
      </tp>
      <tp>
        <v>14.59274972</v>
        <stp/>
        <stp>EM_S_VAL_PE_TTM</stp>
        <stp>2</stp>
        <stp>001896.SZ</stp>
        <stp>2020/12/4</stp>
        <tr r="DY69" s="8"/>
      </tp>
      <tp>
        <v>14.70330085</v>
        <stp/>
        <stp>EM_S_VAL_PE_TTM</stp>
        <stp>2</stp>
        <stp>001896.SZ</stp>
        <stp>2020/12/7</stp>
        <tr r="DY70" s="8"/>
      </tp>
      <tp>
        <v>14.40849783</v>
        <stp/>
        <stp>EM_S_VAL_PE_TTM</stp>
        <stp>2</stp>
        <stp>001896.SZ</stp>
        <stp>2020/12/8</stp>
        <tr r="DY71" s="8"/>
      </tp>
      <tp>
        <v>14.039994050000001</v>
        <stp/>
        <stp>EM_S_VAL_PE_TTM</stp>
        <stp>2</stp>
        <stp>001896.SZ</stp>
        <stp>2020/12/9</stp>
        <tr r="DY72" s="8"/>
      </tp>
      <tp>
        <v>29.130445819999998</v>
        <stp/>
        <stp>EM_S_VAL_PE_TTM</stp>
        <stp>2</stp>
        <stp>002897.SZ</stp>
        <stp>2020/12/3</stp>
        <tr r="N68" s="8"/>
      </tp>
      <tp>
        <v>29.753112990000002</v>
        <stp/>
        <stp>EM_S_VAL_PE_TTM</stp>
        <stp>2</stp>
        <stp>002897.SZ</stp>
        <stp>2020/12/2</stp>
        <tr r="N67" s="8"/>
      </tp>
      <tp>
        <v>29.763490780000001</v>
        <stp/>
        <stp>EM_S_VAL_PE_TTM</stp>
        <stp>2</stp>
        <stp>002897.SZ</stp>
        <stp>2020/12/1</stp>
        <tr r="N66" s="8"/>
      </tp>
      <tp>
        <v>28.777601090000001</v>
        <stp/>
        <stp>EM_S_VAL_PE_TTM</stp>
        <stp>2</stp>
        <stp>002897.SZ</stp>
        <stp>2020/12/7</stp>
        <tr r="N70" s="8"/>
      </tp>
      <tp>
        <v>29.130445819999998</v>
        <stp/>
        <stp>EM_S_VAL_PE_TTM</stp>
        <stp>2</stp>
        <stp>002897.SZ</stp>
        <stp>2020/12/4</stp>
        <tr r="N69" s="8"/>
      </tp>
      <tp>
        <v>27.92662262</v>
        <stp/>
        <stp>EM_S_VAL_PE_TTM</stp>
        <stp>2</stp>
        <stp>002897.SZ</stp>
        <stp>2020/12/9</stp>
        <tr r="N72" s="8"/>
      </tp>
      <tp>
        <v>28.943645669999999</v>
        <stp/>
        <stp>EM_S_VAL_PE_TTM</stp>
        <stp>2</stp>
        <stp>002897.SZ</stp>
        <stp>2020/12/8</stp>
        <tr r="N71" s="8"/>
      </tp>
      <tp>
        <v>127.34052165999999</v>
        <stp/>
        <stp>EM_S_VAL_PE_TTM</stp>
        <stp>2</stp>
        <stp>000990.SZ</stp>
        <stp>2020/12/1</stp>
        <tr r="DK66" s="8"/>
      </tp>
      <tp>
        <v>118.53912975999999</v>
        <stp/>
        <stp>EM_S_VAL_PE_TTM</stp>
        <stp>2</stp>
        <stp>002090.SZ</stp>
        <stp>2020/12/3</stp>
        <tr r="CA68" s="8"/>
      </tp>
      <tp>
        <v>8.6800887099999997</v>
        <stp/>
        <stp>EM_S_VAL_PE_TTM</stp>
        <stp>2</stp>
        <stp>000690.SZ</stp>
        <stp>2020/12/1</stp>
        <tr r="EI66" s="8"/>
      </tp>
      <tp>
        <v>117.73547465</v>
        <stp/>
        <stp>EM_S_VAL_PE_TTM</stp>
        <stp>2</stp>
        <stp>002090.SZ</stp>
        <stp>2020/12/2</stp>
        <tr r="CA67" s="8"/>
      </tp>
      <tp>
        <v>126.70878270999999</v>
        <stp/>
        <stp>EM_S_VAL_PE_TTM</stp>
        <stp>2</stp>
        <stp>000990.SZ</stp>
        <stp>2020/12/3</stp>
        <tr r="DK68" s="8"/>
      </tp>
      <tp>
        <v>119.07489984</v>
        <stp/>
        <stp>EM_S_VAL_PE_TTM</stp>
        <stp>2</stp>
        <stp>002090.SZ</stp>
        <stp>2020/12/1</stp>
        <tr r="CA66" s="8"/>
      </tp>
      <tp>
        <v>8.4429278100000005</v>
        <stp/>
        <stp>EM_S_VAL_PE_TTM</stp>
        <stp>2</stp>
        <stp>000690.SZ</stp>
        <stp>2020/12/3</stp>
        <tr r="EI68" s="8"/>
      </tp>
      <tp>
        <v>126.07704377</v>
        <stp/>
        <stp>EM_S_VAL_PE_TTM</stp>
        <stp>2</stp>
        <stp>000990.SZ</stp>
        <stp>2020/12/2</stp>
        <tr r="DK67" s="8"/>
      </tp>
      <tp>
        <v>8.4310697700000006</v>
        <stp/>
        <stp>EM_S_VAL_PE_TTM</stp>
        <stp>2</stp>
        <stp>000690.SZ</stp>
        <stp>2020/12/2</stp>
        <tr r="EI67" s="8"/>
      </tp>
      <tp>
        <v>115.3245093</v>
        <stp/>
        <stp>EM_S_VAL_PE_TTM</stp>
        <stp>2</stp>
        <stp>002090.SZ</stp>
        <stp>2020/12/7</stp>
        <tr r="CA70" s="8"/>
      </tp>
      <tp>
        <v>128.78449638999999</v>
        <stp/>
        <stp>EM_S_VAL_PE_TTM</stp>
        <stp>2</stp>
        <stp>000990.SZ</stp>
        <stp>2020/12/4</stp>
        <tr r="DK69" s="8"/>
      </tp>
      <tp>
        <v>8.4785019500000001</v>
        <stp/>
        <stp>EM_S_VAL_PE_TTM</stp>
        <stp>2</stp>
        <stp>000690.SZ</stp>
        <stp>2020/12/4</stp>
        <tr r="EI69" s="8"/>
      </tp>
      <tp>
        <v>123.09884588</v>
        <stp/>
        <stp>EM_S_VAL_PE_TTM</stp>
        <stp>2</stp>
        <stp>000990.SZ</stp>
        <stp>2020/12/7</stp>
        <tr r="DK70" s="8"/>
      </tp>
      <tp>
        <v>8.3124893199999992</v>
        <stp/>
        <stp>EM_S_VAL_PE_TTM</stp>
        <stp>2</stp>
        <stp>000690.SZ</stp>
        <stp>2020/12/7</stp>
        <tr r="EI70" s="8"/>
      </tp>
      <tp>
        <v>120.8161526</v>
        <stp/>
        <stp>EM_S_VAL_PE_TTM</stp>
        <stp>2</stp>
        <stp>002090.SZ</stp>
        <stp>2020/12/4</stp>
        <tr r="CA69" s="8"/>
      </tp>
      <tp>
        <v>120.30114484000001</v>
        <stp/>
        <stp>EM_S_VAL_PE_TTM</stp>
        <stp>2</stp>
        <stp>000990.SZ</stp>
        <stp>2020/12/9</stp>
        <tr r="DK72" s="8"/>
      </tp>
      <tp>
        <v>-235.26731287999999</v>
        <stp/>
        <stp>EM_S_VAL_PE_TTM</stp>
        <stp>2</stp>
        <stp>300080.SZ</stp>
        <stp>2020/10/9</stp>
        <tr r="AY29" s="8"/>
      </tp>
      <tp>
        <v>8.1464766999999991</v>
        <stp/>
        <stp>EM_S_VAL_PE_TTM</stp>
        <stp>2</stp>
        <stp>000690.SZ</stp>
        <stp>2020/12/9</stp>
        <tr r="EI72" s="8"/>
      </tp>
      <tp>
        <v>121.38412589000001</v>
        <stp/>
        <stp>EM_S_VAL_PE_TTM</stp>
        <stp>2</stp>
        <stp>000990.SZ</stp>
        <stp>2020/12/8</stp>
        <tr r="DK71" s="8"/>
      </tp>
      <tp>
        <v>8.3243473699999999</v>
        <stp/>
        <stp>EM_S_VAL_PE_TTM</stp>
        <stp>2</stp>
        <stp>000690.SZ</stp>
        <stp>2020/12/8</stp>
        <tr r="EI71" s="8"/>
      </tp>
      <tp>
        <v>109.43103843999999</v>
        <stp/>
        <stp>EM_S_VAL_PE_TTM</stp>
        <stp>2</stp>
        <stp>002090.SZ</stp>
        <stp>2020/12/9</stp>
        <tr r="CA72" s="8"/>
      </tp>
      <tp>
        <v>114.38691166</v>
        <stp/>
        <stp>EM_S_VAL_PE_TTM</stp>
        <stp>2</stp>
        <stp>002090.SZ</stp>
        <stp>2020/12/8</stp>
        <tr r="CA71" s="8"/>
      </tp>
      <tp>
        <v>13.63317518</v>
        <stp/>
        <stp>EM_S_VAL_PE_TTM</stp>
        <stp>2</stp>
        <stp>000591.SZ</stp>
        <stp>2020/12/1</stp>
        <tr r="EO66" s="8"/>
      </tp>
      <tp>
        <v>106.00418822</v>
        <stp/>
        <stp>EM_S_VAL_PE_TTM</stp>
        <stp>2</stp>
        <stp>300091.SZ</stp>
        <stp>2020/11/3</stp>
        <tr r="AZ46" s="8"/>
      </tp>
      <tp>
        <v>-8.9329388099999996</v>
        <stp/>
        <stp>EM_S_VAL_PE_TTM</stp>
        <stp>2</stp>
        <stp>300391.SZ</stp>
        <stp>2020/11/3</stp>
        <tr r="Z46" s="8"/>
      </tp>
      <tp>
        <v>208.97329624</v>
        <stp/>
        <stp>EM_S_VAL_PE_TTM</stp>
        <stp>2</stp>
        <stp>300491.SZ</stp>
        <stp>2020/11/3</stp>
        <tr r="S46" s="8"/>
      </tp>
      <tp>
        <v>13.352657170000001</v>
        <stp/>
        <stp>EM_S_VAL_PE_TTM</stp>
        <stp>2</stp>
        <stp>000591.SZ</stp>
        <stp>2020/12/3</stp>
        <tr r="EO68" s="8"/>
      </tp>
      <tp>
        <v>102.58469828</v>
        <stp/>
        <stp>EM_S_VAL_PE_TTM</stp>
        <stp>2</stp>
        <stp>300091.SZ</stp>
        <stp>2020/11/2</stp>
        <tr r="AZ45" s="8"/>
      </tp>
      <tp>
        <v>-9.2600605199999997</v>
        <stp/>
        <stp>EM_S_VAL_PE_TTM</stp>
        <stp>2</stp>
        <stp>300391.SZ</stp>
        <stp>2020/11/2</stp>
        <tr r="Z45" s="8"/>
      </tp>
      <tp>
        <v>199.88750074999999</v>
        <stp/>
        <stp>EM_S_VAL_PE_TTM</stp>
        <stp>2</stp>
        <stp>300491.SZ</stp>
        <stp>2020/11/2</stp>
        <tr r="S45" s="8"/>
      </tp>
      <tp>
        <v>13.52096798</v>
        <stp/>
        <stp>EM_S_VAL_PE_TTM</stp>
        <stp>2</stp>
        <stp>000591.SZ</stp>
        <stp>2020/12/2</stp>
        <tr r="EO67" s="8"/>
      </tp>
      <tp>
        <v>104.48441491</v>
        <stp/>
        <stp>EM_S_VAL_PE_TTM</stp>
        <stp>2</stp>
        <stp>300091.SZ</stp>
        <stp>2020/11/5</stp>
        <tr r="AZ48" s="8"/>
      </tp>
      <tp>
        <v>-8.6460782399999996</v>
        <stp/>
        <stp>EM_S_VAL_PE_TTM</stp>
        <stp>2</stp>
        <stp>300391.SZ</stp>
        <stp>2020/11/5</stp>
        <tr r="Z48" s="8"/>
      </tp>
      <tp>
        <v>250.98385557</v>
        <stp/>
        <stp>EM_S_VAL_PE_TTM</stp>
        <stp>2</stp>
        <stp>300491.SZ</stp>
        <stp>2020/11/5</stp>
        <tr r="S48" s="8"/>
      </tp>
      <tp>
        <v>102.01478329</v>
        <stp/>
        <stp>EM_S_VAL_PE_TTM</stp>
        <stp>2</stp>
        <stp>300091.SZ</stp>
        <stp>2020/11/4</stp>
        <tr r="AZ47" s="8"/>
      </tp>
      <tp>
        <v>-8.54542541</v>
        <stp/>
        <stp>EM_S_VAL_PE_TTM</stp>
        <stp>2</stp>
        <stp>300391.SZ</stp>
        <stp>2020/11/4</stp>
        <tr r="Z47" s="8"/>
      </tp>
      <tp>
        <v>250.80393882999999</v>
        <stp/>
        <stp>EM_S_VAL_PE_TTM</stp>
        <stp>2</stp>
        <stp>300491.SZ</stp>
        <stp>2020/11/4</stp>
        <tr r="S47" s="8"/>
      </tp>
      <tp>
        <v>13.52096798</v>
        <stp/>
        <stp>EM_S_VAL_PE_TTM</stp>
        <stp>2</stp>
        <stp>000591.SZ</stp>
        <stp>2020/12/4</stp>
        <tr r="EO69" s="8"/>
      </tp>
      <tp>
        <v>13.71733058</v>
        <stp/>
        <stp>EM_S_VAL_PE_TTM</stp>
        <stp>2</stp>
        <stp>000591.SZ</stp>
        <stp>2020/12/7</stp>
        <tr r="EO70" s="8"/>
      </tp>
      <tp>
        <v>97.265491699999998</v>
        <stp/>
        <stp>EM_S_VAL_PE_TTM</stp>
        <stp>2</stp>
        <stp>300091.SZ</stp>
        <stp>2020/11/6</stp>
        <tr r="AZ49" s="8"/>
      </tp>
      <tp>
        <v>-8.4900663499999993</v>
        <stp/>
        <stp>EM_S_VAL_PE_TTM</stp>
        <stp>2</stp>
        <stp>300391.SZ</stp>
        <stp>2020/11/6</stp>
        <tr r="Z49" s="8"/>
      </tp>
      <tp>
        <v>216.43984104</v>
        <stp/>
        <stp>EM_S_VAL_PE_TTM</stp>
        <stp>2</stp>
        <stp>300491.SZ</stp>
        <stp>2020/11/6</stp>
        <tr r="S49" s="8"/>
      </tp>
      <tp>
        <v>99.165208340000007</v>
        <stp/>
        <stp>EM_S_VAL_PE_TTM</stp>
        <stp>2</stp>
        <stp>300091.SZ</stp>
        <stp>2020/11/9</stp>
        <tr r="AZ50" s="8"/>
      </tp>
      <tp>
        <v>-8.6410456</v>
        <stp/>
        <stp>EM_S_VAL_PE_TTM</stp>
        <stp>2</stp>
        <stp>300391.SZ</stp>
        <stp>2020/11/9</stp>
        <tr r="Z50" s="8"/>
      </tp>
      <tp>
        <v>230.47334695000001</v>
        <stp/>
        <stp>EM_S_VAL_PE_TTM</stp>
        <stp>2</stp>
        <stp>300491.SZ</stp>
        <stp>2020/11/9</stp>
        <tr r="S50" s="8"/>
      </tp>
      <tp>
        <v>12.81967296</v>
        <stp/>
        <stp>EM_S_VAL_PE_TTM</stp>
        <stp>2</stp>
        <stp>000591.SZ</stp>
        <stp>2020/12/9</stp>
        <tr r="EO72" s="8"/>
      </tp>
      <tp>
        <v>13.380708970000001</v>
        <stp/>
        <stp>EM_S_VAL_PE_TTM</stp>
        <stp>2</stp>
        <stp>000591.SZ</stp>
        <stp>2020/12/8</stp>
        <tr r="EO71" s="8"/>
      </tp>
      <tp>
        <v>17.43664523</v>
        <stp/>
        <stp>EM_S_VAL_PE_TTM</stp>
        <stp>2</stp>
        <stp>300082.SZ</stp>
        <stp>2020/10/9</stp>
        <tr r="BB29" s="8"/>
      </tp>
      <tp>
        <v>-25.89285113</v>
        <stp/>
        <stp>EM_S_VAL_PE_TTM</stp>
        <stp>2</stp>
        <stp>000993.SZ</stp>
        <stp>2020/12/1</stp>
        <tr r="DJ66" s="8"/>
      </tp>
      <tp>
        <v>-25.851816500000002</v>
        <stp/>
        <stp>EM_S_VAL_PE_TTM</stp>
        <stp>2</stp>
        <stp>000993.SZ</stp>
        <stp>2020/12/3</stp>
        <tr r="DJ68" s="8"/>
      </tp>
      <tp>
        <v>-25.933885759999999</v>
        <stp/>
        <stp>EM_S_VAL_PE_TTM</stp>
        <stp>2</stp>
        <stp>000993.SZ</stp>
        <stp>2020/12/2</stp>
        <tr r="DJ67" s="8"/>
      </tp>
      <tp>
        <v>-26.139058909999999</v>
        <stp/>
        <stp>EM_S_VAL_PE_TTM</stp>
        <stp>2</stp>
        <stp>000993.SZ</stp>
        <stp>2020/12/4</stp>
        <tr r="DJ69" s="8"/>
      </tp>
      <tp>
        <v>-25.728712609999999</v>
        <stp/>
        <stp>EM_S_VAL_PE_TTM</stp>
        <stp>2</stp>
        <stp>000993.SZ</stp>
        <stp>2020/12/7</stp>
        <tr r="DJ70" s="8"/>
      </tp>
      <tp>
        <v>-24.743881510000001</v>
        <stp/>
        <stp>EM_S_VAL_PE_TTM</stp>
        <stp>2</stp>
        <stp>000993.SZ</stp>
        <stp>2020/12/9</stp>
        <tr r="DJ72" s="8"/>
      </tp>
      <tp>
        <v>-25.318366319999999</v>
        <stp/>
        <stp>EM_S_VAL_PE_TTM</stp>
        <stp>2</stp>
        <stp>000993.SZ</stp>
        <stp>2020/12/8</stp>
        <tr r="DJ71" s="8"/>
      </tp>
      <tp>
        <v>-246.72441452999999</v>
        <stp/>
        <stp>EM_S_VAL_PE_TTM</stp>
        <stp>2</stp>
        <stp>600500.SH</stp>
        <stp>2020/8/31</stp>
        <tr r="DO6" s="8"/>
      </tp>
      <tp>
        <v>443.34913659</v>
        <stp/>
        <stp>EM_S_VAL_PE_TTM</stp>
        <stp>2</stp>
        <stp>600500.SH</stp>
        <stp>2021/4/21</stp>
        <tr r="DO160" s="8"/>
      </tp>
      <tp>
        <v>29.64004521</v>
        <stp/>
        <stp>EM_S_VAL_PE_TTM</stp>
        <stp>2</stp>
        <stp>600500.SH</stp>
        <stp>2021/5/21</stp>
        <tr r="DO179" s="8"/>
      </tp>
      <tp>
        <v>33.005089220000002</v>
        <stp/>
        <stp>EM_S_VAL_PE_TTM</stp>
        <stp>2</stp>
        <stp>600500.SH</stp>
        <stp>2021/6/21</stp>
        <tr r="DO199" s="8"/>
      </tp>
      <tp>
        <v>38.536668419999998</v>
        <stp/>
        <stp>EM_S_VAL_PE_TTM</stp>
        <stp>2</stp>
        <stp>600500.SH</stp>
        <stp>2021/7/21</stp>
        <tr r="DO221" s="8"/>
      </tp>
      <tp>
        <v>427.79939121000001</v>
        <stp/>
        <stp>EM_S_VAL_PE_TTM</stp>
        <stp>2</stp>
        <stp>600500.SH</stp>
        <stp>2021/1/21</stp>
        <tr r="DO102" s="8"/>
      </tp>
      <tp>
        <v>39.458598289999998</v>
        <stp/>
        <stp>EM_S_VAL_PE_TTM</stp>
        <stp>2</stp>
        <stp>600500.SH</stp>
        <stp>2021/8/20</stp>
        <tr r="DO243" s="8"/>
      </tp>
      <tp>
        <v>-227.23451463999999</v>
        <stp/>
        <stp>EM_S_VAL_PE_TTM</stp>
        <stp>2</stp>
        <stp>600500.SH</stp>
        <stp>2020/9/30</stp>
        <tr r="DO28" s="8"/>
      </tp>
      <tp>
        <v>448.25706061</v>
        <stp/>
        <stp>EM_S_VAL_PE_TTM</stp>
        <stp>2</stp>
        <stp>600500.SH</stp>
        <stp>2021/4/20</stp>
        <tr r="DO159" s="8"/>
      </tp>
      <tp>
        <v>28.07276444</v>
        <stp/>
        <stp>EM_S_VAL_PE_TTM</stp>
        <stp>2</stp>
        <stp>600500.SH</stp>
        <stp>2021/5/20</stp>
        <tr r="DO178" s="8"/>
      </tp>
      <tp>
        <v>36.877194660000001</v>
        <stp/>
        <stp>EM_S_VAL_PE_TTM</stp>
        <stp>2</stp>
        <stp>600500.SH</stp>
        <stp>2021/7/20</stp>
        <tr r="DO220" s="8"/>
      </tp>
      <tp>
        <v>424.53374700000001</v>
        <stp/>
        <stp>EM_S_VAL_PE_TTM</stp>
        <stp>2</stp>
        <stp>600500.SH</stp>
        <stp>2021/1/20</stp>
        <tr r="DO101" s="8"/>
      </tp>
      <tp>
        <v>41.440747500000001</v>
        <stp/>
        <stp>EM_S_VAL_PE_TTM</stp>
        <stp>2</stp>
        <stp>600500.SH</stp>
        <stp>2021/8/23</stp>
        <tr r="DO244" s="8"/>
      </tp>
      <tp>
        <v>454.80095931</v>
        <stp/>
        <stp>EM_S_VAL_PE_TTM</stp>
        <stp>2</stp>
        <stp>600500.SH</stp>
        <stp>2021/4/23</stp>
        <tr r="DO162" s="8"/>
      </tp>
      <tp>
        <v>35.586492849999999</v>
        <stp/>
        <stp>EM_S_VAL_PE_TTM</stp>
        <stp>2</stp>
        <stp>600500.SH</stp>
        <stp>2021/6/23</stp>
        <tr r="DO201" s="8"/>
      </tp>
      <tp>
        <v>38.628861409999999</v>
        <stp/>
        <stp>EM_S_VAL_PE_TTM</stp>
        <stp>2</stp>
        <stp>600500.SH</stp>
        <stp>2021/7/23</stp>
        <tr r="DO223" s="8"/>
      </tp>
      <tp>
        <v>444.12761225000003</v>
        <stp/>
        <stp>EM_S_VAL_PE_TTM</stp>
        <stp>2</stp>
        <stp>600500.SH</stp>
        <stp>2021/2/23</stp>
        <tr r="DO120" s="8"/>
      </tp>
      <tp>
        <v>418.08069128</v>
        <stp/>
        <stp>EM_S_VAL_PE_TTM</stp>
        <stp>2</stp>
        <stp>600500.SH</stp>
        <stp>2021/3/23</stp>
        <tr r="DO140" s="8"/>
      </tp>
      <tp>
        <v>452.3469973</v>
        <stp/>
        <stp>EM_S_VAL_PE_TTM</stp>
        <stp>2</stp>
        <stp>600500.SH</stp>
        <stp>2021/4/22</stp>
        <tr r="DO161" s="8"/>
      </tp>
      <tp>
        <v>35.586492849999999</v>
        <stp/>
        <stp>EM_S_VAL_PE_TTM</stp>
        <stp>2</stp>
        <stp>600500.SH</stp>
        <stp>2021/6/22</stp>
        <tr r="DO200" s="8"/>
      </tp>
      <tp>
        <v>38.260089460000003</v>
        <stp/>
        <stp>EM_S_VAL_PE_TTM</stp>
        <stp>2</stp>
        <stp>600500.SH</stp>
        <stp>2021/7/22</stp>
        <tr r="DO222" s="8"/>
      </tp>
      <tp>
        <v>413.10399228</v>
        <stp/>
        <stp>EM_S_VAL_PE_TTM</stp>
        <stp>2</stp>
        <stp>600500.SH</stp>
        <stp>2021/1/22</stp>
        <tr r="DO103" s="8"/>
      </tp>
      <tp>
        <v>451.47531171999998</v>
        <stp/>
        <stp>EM_S_VAL_PE_TTM</stp>
        <stp>2</stp>
        <stp>600500.SH</stp>
        <stp>2021/2/22</stp>
        <tr r="DO119" s="8"/>
      </tp>
      <tp>
        <v>423.80782403000001</v>
        <stp/>
        <stp>EM_S_VAL_PE_TTM</stp>
        <stp>2</stp>
        <stp>600500.SH</stp>
        <stp>2021/3/22</stp>
        <tr r="DO139" s="8"/>
      </tp>
      <tp>
        <v>41.947808930000001</v>
        <stp/>
        <stp>EM_S_VAL_PE_TTM</stp>
        <stp>2</stp>
        <stp>600500.SH</stp>
        <stp>2021/8/25</stp>
        <tr r="DO246" s="8"/>
      </tp>
      <tp>
        <v>30.10101014</v>
        <stp/>
        <stp>EM_S_VAL_PE_TTM</stp>
        <stp>2</stp>
        <stp>600500.SH</stp>
        <stp>2021/5/25</stp>
        <tr r="DO181" s="8"/>
      </tp>
      <tp>
        <v>35.540396350000002</v>
        <stp/>
        <stp>EM_S_VAL_PE_TTM</stp>
        <stp>2</stp>
        <stp>600500.SH</stp>
        <stp>2021/6/25</stp>
        <tr r="DO203" s="8"/>
      </tp>
      <tp>
        <v>406.57270385999999</v>
        <stp/>
        <stp>EM_S_VAL_PE_TTM</stp>
        <stp>2</stp>
        <stp>600500.SH</stp>
        <stp>2021/1/25</stp>
        <tr r="DO104" s="8"/>
      </tp>
      <tp>
        <v>448.20966750999997</v>
        <stp/>
        <stp>EM_S_VAL_PE_TTM</stp>
        <stp>2</stp>
        <stp>600500.SH</stp>
        <stp>2021/2/25</stp>
        <tr r="DO122" s="8"/>
      </tp>
      <tp>
        <v>422.17150039000001</v>
        <stp/>
        <stp>EM_S_VAL_PE_TTM</stp>
        <stp>2</stp>
        <stp>600500.SH</stp>
        <stp>2021/3/25</stp>
        <tr r="DO142" s="8"/>
      </tp>
      <tp>
        <v>41.717326460000002</v>
        <stp/>
        <stp>EM_S_VAL_PE_TTM</stp>
        <stp>2</stp>
        <stp>600500.SH</stp>
        <stp>2021/8/24</stp>
        <tr r="DO245" s="8"/>
      </tp>
      <tp>
        <v>30.331492610000002</v>
        <stp/>
        <stp>EM_S_VAL_PE_TTM</stp>
        <stp>2</stp>
        <stp>600500.SH</stp>
        <stp>2021/5/24</stp>
        <tr r="DO180" s="8"/>
      </tp>
      <tp>
        <v>35.26381739</v>
        <stp/>
        <stp>EM_S_VAL_PE_TTM</stp>
        <stp>2</stp>
        <stp>600500.SH</stp>
        <stp>2021/6/24</stp>
        <tr r="DO202" s="8"/>
      </tp>
      <tp>
        <v>434.33067963000002</v>
        <stp/>
        <stp>EM_S_VAL_PE_TTM</stp>
        <stp>2</stp>
        <stp>600500.SH</stp>
        <stp>2021/2/24</stp>
        <tr r="DO121" s="8"/>
      </tp>
      <tp>
        <v>417.26252944999999</v>
        <stp/>
        <stp>EM_S_VAL_PE_TTM</stp>
        <stp>2</stp>
        <stp>600500.SH</stp>
        <stp>2021/3/24</stp>
        <tr r="DO141" s="8"/>
      </tp>
      <tp>
        <v>43.330703730000003</v>
        <stp/>
        <stp>EM_S_VAL_PE_TTM</stp>
        <stp>2</stp>
        <stp>600500.SH</stp>
        <stp>2021/8/27</stp>
        <tr r="DO248" s="8"/>
        <tr r="DO250" s="8"/>
      </tp>
      <tp>
        <v>444.16712393</v>
        <stp/>
        <stp>EM_S_VAL_PE_TTM</stp>
        <stp>2</stp>
        <stp>600500.SH</stp>
        <stp>2021/4/27</stp>
        <tr r="DO164" s="8"/>
      </tp>
      <tp>
        <v>31.57609793</v>
        <stp/>
        <stp>EM_S_VAL_PE_TTM</stp>
        <stp>2</stp>
        <stp>600500.SH</stp>
        <stp>2021/5/27</stp>
        <tr r="DO183" s="8"/>
      </tp>
      <tp>
        <v>36.923291149999997</v>
        <stp/>
        <stp>EM_S_VAL_PE_TTM</stp>
        <stp>2</stp>
        <stp>600500.SH</stp>
        <stp>2021/7/27</stp>
        <tr r="DO225" s="8"/>
      </tp>
      <tp>
        <v>396.77577123999998</v>
        <stp/>
        <stp>EM_S_VAL_PE_TTM</stp>
        <stp>2</stp>
        <stp>600500.SH</stp>
        <stp>2021/1/27</stp>
        <tr r="DO106" s="8"/>
      </tp>
      <tp>
        <v>42.731449310000002</v>
        <stp/>
        <stp>EM_S_VAL_PE_TTM</stp>
        <stp>2</stp>
        <stp>600500.SH</stp>
        <stp>2021/8/26</stp>
        <tr r="DO249" s="8"/>
        <tr r="DO247" s="8"/>
      </tp>
      <tp>
        <v>446.62108594</v>
        <stp/>
        <stp>EM_S_VAL_PE_TTM</stp>
        <stp>2</stp>
        <stp>600500.SH</stp>
        <stp>2021/4/26</stp>
        <tr r="DO163" s="8"/>
      </tp>
      <tp>
        <v>30.377589100000002</v>
        <stp/>
        <stp>EM_S_VAL_PE_TTM</stp>
        <stp>2</stp>
        <stp>600500.SH</stp>
        <stp>2021/5/26</stp>
        <tr r="DO182" s="8"/>
      </tp>
      <tp>
        <v>37.614738549999998</v>
        <stp/>
        <stp>EM_S_VAL_PE_TTM</stp>
        <stp>2</stp>
        <stp>600500.SH</stp>
        <stp>2021/7/26</stp>
        <tr r="DO224" s="8"/>
      </tp>
      <tp>
        <v>400.04141544999999</v>
        <stp/>
        <stp>EM_S_VAL_PE_TTM</stp>
        <stp>2</stp>
        <stp>600500.SH</stp>
        <stp>2021/1/26</stp>
        <tr r="DO105" s="8"/>
      </tp>
      <tp>
        <v>415.55322543</v>
        <stp/>
        <stp>EM_S_VAL_PE_TTM</stp>
        <stp>2</stp>
        <stp>600500.SH</stp>
        <stp>2021/2/26</stp>
        <tr r="DO123" s="8"/>
      </tp>
      <tp>
        <v>423.80782403000001</v>
        <stp/>
        <stp>EM_S_VAL_PE_TTM</stp>
        <stp>2</stp>
        <stp>600500.SH</stp>
        <stp>2021/3/26</stp>
        <tr r="DO143" s="8"/>
      </tp>
      <tp>
        <v>448.25706061</v>
        <stp/>
        <stp>EM_S_VAL_PE_TTM</stp>
        <stp>2</stp>
        <stp>600500.SH</stp>
        <stp>2021/4/29</stp>
        <tr r="DO166" s="8"/>
      </tp>
      <tp>
        <v>35.448203370000002</v>
        <stp/>
        <stp>EM_S_VAL_PE_TTM</stp>
        <stp>2</stp>
        <stp>600500.SH</stp>
        <stp>2021/6/29</stp>
        <tr r="DO205" s="8"/>
      </tp>
      <tp>
        <v>36.462326220000001</v>
        <stp/>
        <stp>EM_S_VAL_PE_TTM</stp>
        <stp>2</stp>
        <stp>600500.SH</stp>
        <stp>2021/7/29</stp>
        <tr r="DO227" s="8"/>
      </tp>
      <tp>
        <v>393.51012702999998</v>
        <stp/>
        <stp>EM_S_VAL_PE_TTM</stp>
        <stp>2</stp>
        <stp>600500.SH</stp>
        <stp>2021/1/29</stp>
        <tr r="DO108" s="8"/>
      </tp>
      <tp>
        <v>434.44392771999998</v>
        <stp/>
        <stp>EM_S_VAL_PE_TTM</stp>
        <stp>2</stp>
        <stp>600500.SH</stp>
        <stp>2021/3/29</stp>
        <tr r="DO144" s="8"/>
      </tp>
      <tp>
        <v>442.53114925</v>
        <stp/>
        <stp>EM_S_VAL_PE_TTM</stp>
        <stp>2</stp>
        <stp>600500.SH</stp>
        <stp>2021/4/28</stp>
        <tr r="DO165" s="8"/>
      </tp>
      <tp>
        <v>31.530001439999999</v>
        <stp/>
        <stp>EM_S_VAL_PE_TTM</stp>
        <stp>2</stp>
        <stp>600500.SH</stp>
        <stp>2021/5/28</stp>
        <tr r="DO184" s="8"/>
      </tp>
      <tp>
        <v>35.309913889999997</v>
        <stp/>
        <stp>EM_S_VAL_PE_TTM</stp>
        <stp>2</stp>
        <stp>600500.SH</stp>
        <stp>2021/6/28</stp>
        <tr r="DO204" s="8"/>
      </tp>
      <tp>
        <v>35.77087882</v>
        <stp/>
        <stp>EM_S_VAL_PE_TTM</stp>
        <stp>2</stp>
        <stp>600500.SH</stp>
        <stp>2021/7/28</stp>
        <tr r="DO226" s="8"/>
      </tp>
      <tp>
        <v>393.51012702999998</v>
        <stp/>
        <stp>EM_S_VAL_PE_TTM</stp>
        <stp>2</stp>
        <stp>600500.SH</stp>
        <stp>2021/1/28</stp>
        <tr r="DO107" s="8"/>
      </tp>
      <tp>
        <v>-242.73784409000001</v>
        <stp/>
        <stp>EM_S_VAL_PE_TTM</stp>
        <stp>2</stp>
        <stp>600500.SH</stp>
        <stp>2020/9/21</stp>
        <tr r="DO21" s="8"/>
      </tp>
      <tp>
        <v>32.12925585</v>
        <stp/>
        <stp>EM_S_VAL_PE_TTM</stp>
        <stp>2</stp>
        <stp>600500.SH</stp>
        <stp>2021/5/31</stp>
        <tr r="DO185" s="8"/>
      </tp>
      <tp>
        <v>440.98922229999999</v>
        <stp/>
        <stp>EM_S_VAL_PE_TTM</stp>
        <stp>2</stp>
        <stp>600500.SH</stp>
        <stp>2021/3/31</stp>
        <tr r="DO146" s="8"/>
      </tp>
      <tp>
        <v>25.721843280000002</v>
        <stp/>
        <stp>EM_S_VAL_PE_TTM</stp>
        <stp>2</stp>
        <stp>600500.SH</stp>
        <stp>2021/4/30</stp>
        <tr r="DO167" s="8"/>
      </tp>
      <tp>
        <v>36.231843750000003</v>
        <stp/>
        <stp>EM_S_VAL_PE_TTM</stp>
        <stp>2</stp>
        <stp>600500.SH</stp>
        <stp>2021/6/30</stp>
        <tr r="DO206" s="8"/>
      </tp>
      <tp>
        <v>35.586492849999999</v>
        <stp/>
        <stp>EM_S_VAL_PE_TTM</stp>
        <stp>2</stp>
        <stp>600500.SH</stp>
        <stp>2021/7/30</stp>
        <tr r="DO228" s="8"/>
      </tp>
      <tp>
        <v>437.71657500999999</v>
        <stp/>
        <stp>EM_S_VAL_PE_TTM</stp>
        <stp>2</stp>
        <stp>600500.SH</stp>
        <stp>2021/3/30</stp>
        <tr r="DO145" s="8"/>
      </tp>
      <tp>
        <v>-237.42241684999999</v>
        <stp/>
        <stp>EM_S_VAL_PE_TTM</stp>
        <stp>2</stp>
        <stp>600500.SH</stp>
        <stp>2020/9/23</stp>
        <tr r="DO23" s="8"/>
      </tp>
      <tp>
        <v>-236.97946458000001</v>
        <stp/>
        <stp>EM_S_VAL_PE_TTM</stp>
        <stp>2</stp>
        <stp>600500.SH</stp>
        <stp>2020/9/22</stp>
        <tr r="DO22" s="8"/>
      </tp>
      <tp>
        <v>-229.89222826</v>
        <stp/>
        <stp>EM_S_VAL_PE_TTM</stp>
        <stp>2</stp>
        <stp>600500.SH</stp>
        <stp>2020/9/25</stp>
        <tr r="DO25" s="8"/>
      </tp>
      <tp>
        <v>-232.54994188000001</v>
        <stp/>
        <stp>EM_S_VAL_PE_TTM</stp>
        <stp>2</stp>
        <stp>600500.SH</stp>
        <stp>2020/9/24</stp>
        <tr r="DO24" s="8"/>
      </tp>
      <tp>
        <v>-229.44927598999999</v>
        <stp/>
        <stp>EM_S_VAL_PE_TTM</stp>
        <stp>2</stp>
        <stp>600500.SH</stp>
        <stp>2020/9/29</stp>
        <tr r="DO27" s="8"/>
      </tp>
      <tp>
        <v>-228.12041918</v>
        <stp/>
        <stp>EM_S_VAL_PE_TTM</stp>
        <stp>2</stp>
        <stp>600500.SH</stp>
        <stp>2020/9/28</stp>
        <tr r="DO26" s="8"/>
      </tp>
      <tp>
        <v>-238.75127366000001</v>
        <stp/>
        <stp>EM_S_VAL_PE_TTM</stp>
        <stp>2</stp>
        <stp>600500.SH</stp>
        <stp>2020/9/11</stp>
        <tr r="DO15" s="8"/>
      </tp>
      <tp>
        <v>-236.97946458000001</v>
        <stp/>
        <stp>EM_S_VAL_PE_TTM</stp>
        <stp>2</stp>
        <stp>600500.SH</stp>
        <stp>2020/9/10</stp>
        <tr r="DO14" s="8"/>
      </tp>
      <tp>
        <v>-239.19422592999999</v>
        <stp/>
        <stp>EM_S_VAL_PE_TTM</stp>
        <stp>2</stp>
        <stp>600500.SH</stp>
        <stp>2020/9/15</stp>
        <tr r="DO17" s="8"/>
      </tp>
      <tp>
        <v>-237.86536912</v>
        <stp/>
        <stp>EM_S_VAL_PE_TTM</stp>
        <stp>2</stp>
        <stp>600500.SH</stp>
        <stp>2020/9/14</stp>
        <tr r="DO16" s="8"/>
      </tp>
      <tp>
        <v>-236.09356004</v>
        <stp/>
        <stp>EM_S_VAL_PE_TTM</stp>
        <stp>2</stp>
        <stp>600500.SH</stp>
        <stp>2020/9/17</stp>
        <tr r="DO19" s="8"/>
      </tp>
      <tp>
        <v>-242.29489182</v>
        <stp/>
        <stp>EM_S_VAL_PE_TTM</stp>
        <stp>2</stp>
        <stp>600500.SH</stp>
        <stp>2020/9/16</stp>
        <tr r="DO18" s="8"/>
      </tp>
      <tp>
        <v>-244.95260544999999</v>
        <stp/>
        <stp>EM_S_VAL_PE_TTM</stp>
        <stp>2</stp>
        <stp>600500.SH</stp>
        <stp>2020/9/18</stp>
        <tr r="DO20" s="8"/>
      </tp>
      <tp>
        <v>40.103949190000002</v>
        <stp/>
        <stp>EM_S_VAL_PE_TTM</stp>
        <stp>2</stp>
        <stp>600500.SH</stp>
        <stp>2021/8/11</stp>
        <tr r="DO236" s="8"/>
      </tp>
      <tp>
        <v>28.07276444</v>
        <stp/>
        <stp>EM_S_VAL_PE_TTM</stp>
        <stp>2</stp>
        <stp>600500.SH</stp>
        <stp>2021/5/11</stp>
        <tr r="DO171" s="8"/>
      </tp>
      <tp>
        <v>33.834826100000001</v>
        <stp/>
        <stp>EM_S_VAL_PE_TTM</stp>
        <stp>2</stp>
        <stp>600500.SH</stp>
        <stp>2021/6/11</stp>
        <tr r="DO194" s="8"/>
      </tp>
      <tp>
        <v>413.10399228</v>
        <stp/>
        <stp>EM_S_VAL_PE_TTM</stp>
        <stp>2</stp>
        <stp>600500.SH</stp>
        <stp>2021/1/11</stp>
        <tr r="DO94" s="8"/>
      </tp>
      <tp>
        <v>426.16656911000001</v>
        <stp/>
        <stp>EM_S_VAL_PE_TTM</stp>
        <stp>2</stp>
        <stp>600500.SH</stp>
        <stp>2021/3/11</stp>
        <tr r="DO132" s="8"/>
      </tp>
      <tp>
        <v>39.82737023</v>
        <stp/>
        <stp>EM_S_VAL_PE_TTM</stp>
        <stp>2</stp>
        <stp>600500.SH</stp>
        <stp>2021/8/10</stp>
        <tr r="DO235" s="8"/>
      </tp>
      <tp>
        <v>27.657896000000001</v>
        <stp/>
        <stp>EM_S_VAL_PE_TTM</stp>
        <stp>2</stp>
        <stp>600500.SH</stp>
        <stp>2021/5/10</stp>
        <tr r="DO170" s="8"/>
      </tp>
      <tp>
        <v>32.359738319999998</v>
        <stp/>
        <stp>EM_S_VAL_PE_TTM</stp>
        <stp>2</stp>
        <stp>600500.SH</stp>
        <stp>2021/6/10</stp>
        <tr r="DO193" s="8"/>
      </tp>
      <tp>
        <v>413.92040333</v>
        <stp/>
        <stp>EM_S_VAL_PE_TTM</stp>
        <stp>2</stp>
        <stp>600500.SH</stp>
        <stp>2021/2/10</stp>
        <tr r="DO116" s="8"/>
      </tp>
      <tp>
        <v>419.63528069</v>
        <stp/>
        <stp>EM_S_VAL_PE_TTM</stp>
        <stp>2</stp>
        <stp>600500.SH</stp>
        <stp>2021/3/10</stp>
        <tr r="DO131" s="8"/>
      </tp>
      <tp>
        <v>40.84149309</v>
        <stp/>
        <stp>EM_S_VAL_PE_TTM</stp>
        <stp>2</stp>
        <stp>600500.SH</stp>
        <stp>2021/8/13</stp>
        <tr r="DO238" s="8"/>
      </tp>
      <tp>
        <v>435.16926322</v>
        <stp/>
        <stp>EM_S_VAL_PE_TTM</stp>
        <stp>2</stp>
        <stp>600500.SH</stp>
        <stp>2021/4/13</stp>
        <tr r="DO154" s="8"/>
      </tp>
      <tp>
        <v>27.657896000000001</v>
        <stp/>
        <stp>EM_S_VAL_PE_TTM</stp>
        <stp>2</stp>
        <stp>600500.SH</stp>
        <stp>2021/5/13</stp>
        <tr r="DO173" s="8"/>
      </tp>
      <tp>
        <v>34.710659479999997</v>
        <stp/>
        <stp>EM_S_VAL_PE_TTM</stp>
        <stp>2</stp>
        <stp>600500.SH</stp>
        <stp>2021/7/13</stp>
        <tr r="DO215" s="8"/>
      </tp>
      <tp>
        <v>420.45169175000001</v>
        <stp/>
        <stp>EM_S_VAL_PE_TTM</stp>
        <stp>2</stp>
        <stp>600500.SH</stp>
        <stp>2021/1/13</stp>
        <tr r="DO96" s="8"/>
      </tp>
      <tp>
        <v>39.873466729999997</v>
        <stp/>
        <stp>EM_S_VAL_PE_TTM</stp>
        <stp>2</stp>
        <stp>600500.SH</stp>
        <stp>2021/8/12</stp>
        <tr r="DO237" s="8"/>
      </tp>
      <tp>
        <v>442.53114925</v>
        <stp/>
        <stp>EM_S_VAL_PE_TTM</stp>
        <stp>2</stp>
        <stp>600500.SH</stp>
        <stp>2021/4/12</stp>
        <tr r="DO153" s="8"/>
      </tp>
      <tp>
        <v>28.16495742</v>
        <stp/>
        <stp>EM_S_VAL_PE_TTM</stp>
        <stp>2</stp>
        <stp>600500.SH</stp>
        <stp>2021/5/12</stp>
        <tr r="DO172" s="8"/>
      </tp>
      <tp>
        <v>34.24969454</v>
        <stp/>
        <stp>EM_S_VAL_PE_TTM</stp>
        <stp>2</stp>
        <stp>600500.SH</stp>
        <stp>2021/7/12</stp>
        <tr r="DO214" s="8"/>
      </tp>
      <tp>
        <v>412.28758123</v>
        <stp/>
        <stp>EM_S_VAL_PE_TTM</stp>
        <stp>2</stp>
        <stp>600500.SH</stp>
        <stp>2021/1/12</stp>
        <tr r="DO95" s="8"/>
      </tp>
      <tp>
        <v>427.79939121000001</v>
        <stp/>
        <stp>EM_S_VAL_PE_TTM</stp>
        <stp>2</stp>
        <stp>600500.SH</stp>
        <stp>2021/3/12</stp>
        <tr r="DO133" s="8"/>
      </tp>
      <tp>
        <v>438.44121257</v>
        <stp/>
        <stp>EM_S_VAL_PE_TTM</stp>
        <stp>2</stp>
        <stp>600500.SH</stp>
        <stp>2021/4/15</stp>
        <tr r="DO156" s="8"/>
      </tp>
      <tp>
        <v>33.1433787</v>
        <stp/>
        <stp>EM_S_VAL_PE_TTM</stp>
        <stp>2</stp>
        <stp>600500.SH</stp>
        <stp>2021/6/15</stp>
        <tr r="DO195" s="8"/>
      </tp>
      <tp>
        <v>35.586492849999999</v>
        <stp/>
        <stp>EM_S_VAL_PE_TTM</stp>
        <stp>2</stp>
        <stp>600500.SH</stp>
        <stp>2021/7/15</stp>
        <tr r="DO217" s="8"/>
      </tp>
      <tp>
        <v>422.90092490000001</v>
        <stp/>
        <stp>EM_S_VAL_PE_TTM</stp>
        <stp>2</stp>
        <stp>600500.SH</stp>
        <stp>2021/1/15</stp>
        <tr r="DO98" s="8"/>
      </tp>
      <tp>
        <v>429.43221332000002</v>
        <stp/>
        <stp>EM_S_VAL_PE_TTM</stp>
        <stp>2</stp>
        <stp>600500.SH</stp>
        <stp>2021/3/15</stp>
        <tr r="DO134" s="8"/>
      </tp>
      <tp>
        <v>444.16712393</v>
        <stp/>
        <stp>EM_S_VAL_PE_TTM</stp>
        <stp>2</stp>
        <stp>600500.SH</stp>
        <stp>2021/4/14</stp>
        <tr r="DO155" s="8"/>
      </tp>
      <tp>
        <v>27.657896000000001</v>
        <stp/>
        <stp>EM_S_VAL_PE_TTM</stp>
        <stp>2</stp>
        <stp>600500.SH</stp>
        <stp>2021/5/14</stp>
        <tr r="DO174" s="8"/>
      </tp>
      <tp>
        <v>35.17162441</v>
        <stp/>
        <stp>EM_S_VAL_PE_TTM</stp>
        <stp>2</stp>
        <stp>600500.SH</stp>
        <stp>2021/7/14</stp>
        <tr r="DO216" s="8"/>
      </tp>
      <tp>
        <v>422.90092490000001</v>
        <stp/>
        <stp>EM_S_VAL_PE_TTM</stp>
        <stp>2</stp>
        <stp>600500.SH</stp>
        <stp>2021/1/14</stp>
        <tr r="DO97" s="8"/>
      </tp>
      <tp>
        <v>39.596887770000002</v>
        <stp/>
        <stp>EM_S_VAL_PE_TTM</stp>
        <stp>2</stp>
        <stp>600500.SH</stp>
        <stp>2021/8/17</stp>
        <tr r="DO240" s="8"/>
      </tp>
      <tp>
        <v>27.51960652</v>
        <stp/>
        <stp>EM_S_VAL_PE_TTM</stp>
        <stp>2</stp>
        <stp>600500.SH</stp>
        <stp>2021/5/17</stp>
        <tr r="DO175" s="8"/>
      </tp>
      <tp>
        <v>34.24969454</v>
        <stp/>
        <stp>EM_S_VAL_PE_TTM</stp>
        <stp>2</stp>
        <stp>600500.SH</stp>
        <stp>2021/6/17</stp>
        <tr r="DO197" s="8"/>
      </tp>
      <tp>
        <v>424.62598586000001</v>
        <stp/>
        <stp>EM_S_VAL_PE_TTM</stp>
        <stp>2</stp>
        <stp>600500.SH</stp>
        <stp>2021/3/17</stp>
        <tr r="DO136" s="8"/>
      </tp>
      <tp>
        <v>40.011756210000001</v>
        <stp/>
        <stp>EM_S_VAL_PE_TTM</stp>
        <stp>2</stp>
        <stp>600500.SH</stp>
        <stp>2021/8/16</stp>
        <tr r="DO239" s="8"/>
      </tp>
      <tp>
        <v>441.71316192</v>
        <stp/>
        <stp>EM_S_VAL_PE_TTM</stp>
        <stp>2</stp>
        <stp>600500.SH</stp>
        <stp>2021/4/16</stp>
        <tr r="DO157" s="8"/>
      </tp>
      <tp>
        <v>33.189475199999997</v>
        <stp/>
        <stp>EM_S_VAL_PE_TTM</stp>
        <stp>2</stp>
        <stp>600500.SH</stp>
        <stp>2021/6/16</stp>
        <tr r="DO196" s="8"/>
      </tp>
      <tp>
        <v>36.646712190000002</v>
        <stp/>
        <stp>EM_S_VAL_PE_TTM</stp>
        <stp>2</stp>
        <stp>600500.SH</stp>
        <stp>2021/7/16</stp>
        <tr r="DO218" s="8"/>
      </tp>
      <tp>
        <v>428.71679497000002</v>
        <stp/>
        <stp>EM_S_VAL_PE_TTM</stp>
        <stp>2</stp>
        <stp>600500.SH</stp>
        <stp>2021/3/16</stp>
        <tr r="DO135" s="8"/>
      </tp>
      <tp>
        <v>39.73517725</v>
        <stp/>
        <stp>EM_S_VAL_PE_TTM</stp>
        <stp>2</stp>
        <stp>600500.SH</stp>
        <stp>2021/8/19</stp>
        <tr r="DO242" s="8"/>
      </tp>
      <tp>
        <v>447.43907326999999</v>
        <stp/>
        <stp>EM_S_VAL_PE_TTM</stp>
        <stp>2</stp>
        <stp>600500.SH</stp>
        <stp>2021/4/19</stp>
        <tr r="DO158" s="8"/>
      </tp>
      <tp>
        <v>27.473510019999999</v>
        <stp/>
        <stp>EM_S_VAL_PE_TTM</stp>
        <stp>2</stp>
        <stp>600500.SH</stp>
        <stp>2021/5/19</stp>
        <tr r="DO177" s="8"/>
      </tp>
      <tp>
        <v>36.27794025</v>
        <stp/>
        <stp>EM_S_VAL_PE_TTM</stp>
        <stp>2</stp>
        <stp>600500.SH</stp>
        <stp>2021/7/19</stp>
        <tr r="DO219" s="8"/>
      </tp>
      <tp>
        <v>425.35015806000001</v>
        <stp/>
        <stp>EM_S_VAL_PE_TTM</stp>
        <stp>2</stp>
        <stp>600500.SH</stp>
        <stp>2021/1/19</stp>
        <tr r="DO100" s="8"/>
      </tp>
      <tp>
        <v>436.77991278000002</v>
        <stp/>
        <stp>EM_S_VAL_PE_TTM</stp>
        <stp>2</stp>
        <stp>600500.SH</stp>
        <stp>2021/2/19</stp>
        <tr r="DO118" s="8"/>
      </tp>
      <tp>
        <v>422.17150039000001</v>
        <stp/>
        <stp>EM_S_VAL_PE_TTM</stp>
        <stp>2</stp>
        <stp>600500.SH</stp>
        <stp>2021/3/19</stp>
        <tr r="DO138" s="8"/>
      </tp>
      <tp>
        <v>39.504694780000001</v>
        <stp/>
        <stp>EM_S_VAL_PE_TTM</stp>
        <stp>2</stp>
        <stp>600500.SH</stp>
        <stp>2021/8/18</stp>
        <tr r="DO241" s="8"/>
      </tp>
      <tp>
        <v>27.51960652</v>
        <stp/>
        <stp>EM_S_VAL_PE_TTM</stp>
        <stp>2</stp>
        <stp>600500.SH</stp>
        <stp>2021/5/18</stp>
        <tr r="DO176" s="8"/>
      </tp>
      <tp>
        <v>32.451931299999998</v>
        <stp/>
        <stp>EM_S_VAL_PE_TTM</stp>
        <stp>2</stp>
        <stp>600500.SH</stp>
        <stp>2021/6/18</stp>
        <tr r="DO198" s="8"/>
      </tp>
      <tp>
        <v>426.98298016000001</v>
        <stp/>
        <stp>EM_S_VAL_PE_TTM</stp>
        <stp>2</stp>
        <stp>600500.SH</stp>
        <stp>2021/1/18</stp>
        <tr r="DO99" s="8"/>
      </tp>
      <tp>
        <v>427.79939121000001</v>
        <stp/>
        <stp>EM_S_VAL_PE_TTM</stp>
        <stp>2</stp>
        <stp>600500.SH</stp>
        <stp>2021/2/18</stp>
        <tr r="DO117" s="8"/>
      </tp>
      <tp>
        <v>431.17128043999998</v>
        <stp/>
        <stp>EM_S_VAL_PE_TTM</stp>
        <stp>2</stp>
        <stp>600500.SH</stp>
        <stp>2021/3/18</stp>
        <tr r="DO137" s="8"/>
      </tp>
      <tp>
        <v>86.879564130000006</v>
        <stp/>
        <stp>EM_S_VAL_PE_TTM</stp>
        <stp>2</stp>
        <stp>600206.SH</stp>
        <stp>2020/9/11</stp>
        <tr r="DQ15" s="8"/>
      </tp>
      <tp>
        <v>20.356410100000002</v>
        <stp/>
        <stp>EM_S_VAL_PE_TTM</stp>
        <stp>2</stp>
        <stp>600406.SH</stp>
        <stp>2020/9/11</stp>
        <tr r="CU15" s="8"/>
      </tp>
      <tp>
        <v>35.387060079999998</v>
        <stp/>
        <stp>EM_S_VAL_PE_TTM</stp>
        <stp>2</stp>
        <stp>603507.SH</stp>
        <stp>2021/8/12</stp>
        <tr r="M237" s="8"/>
      </tp>
      <tp>
        <v>36.611565980000002</v>
        <stp/>
        <stp>EM_S_VAL_PE_TTM</stp>
        <stp>2</stp>
        <stp>600605.SH</stp>
        <stp>2020/9/21</stp>
        <tr r="FD21" s="8"/>
      </tp>
      <tp>
        <v>26.307791040000001</v>
        <stp/>
        <stp>EM_S_VAL_PE_TTM</stp>
        <stp>2</stp>
        <stp>603507.SH</stp>
        <stp>2021/4/12</stp>
        <tr r="M153" s="8"/>
      </tp>
      <tp>
        <v>30.37786878</v>
        <stp/>
        <stp>EM_S_VAL_PE_TTM</stp>
        <stp>2</stp>
        <stp>603507.SH</stp>
        <stp>2021/5/12</stp>
        <tr r="M172" s="8"/>
      </tp>
      <tp>
        <v>37.960950320000002</v>
        <stp/>
        <stp>EM_S_VAL_PE_TTM</stp>
        <stp>2</stp>
        <stp>600605.SH</stp>
        <stp>2021/5/31</stp>
        <tr r="FD185" s="8"/>
      </tp>
      <tp>
        <v>30.65849575</v>
        <stp/>
        <stp>EM_S_VAL_PE_TTM</stp>
        <stp>2</stp>
        <stp>603507.SH</stp>
        <stp>2021/7/12</stp>
        <tr r="M214" s="8"/>
      </tp>
      <tp>
        <v>38.37589414</v>
        <stp/>
        <stp>EM_S_VAL_PE_TTM</stp>
        <stp>2</stp>
        <stp>600605.SH</stp>
        <stp>2021/3/31</stp>
        <tr r="FD146" s="8"/>
      </tp>
      <tp>
        <v>32.791354140000003</v>
        <stp/>
        <stp>EM_S_VAL_PE_TTM</stp>
        <stp>2</stp>
        <stp>603507.SH</stp>
        <stp>2021/1/12</stp>
        <tr r="M95" s="8"/>
      </tp>
      <tp>
        <v>28.175484109999999</v>
        <stp/>
        <stp>EM_S_VAL_PE_TTM</stp>
        <stp>2</stp>
        <stp>603507.SH</stp>
        <stp>2021/3/12</stp>
        <tr r="M133" s="8"/>
      </tp>
      <tp>
        <v>85.982577480000003</v>
        <stp/>
        <stp>EM_S_VAL_PE_TTM</stp>
        <stp>2</stp>
        <stp>600206.SH</stp>
        <stp>2020/9/10</stp>
        <tr r="DQ14" s="8"/>
      </tp>
      <tp>
        <v>20.66329065</v>
        <stp/>
        <stp>EM_S_VAL_PE_TTM</stp>
        <stp>2</stp>
        <stp>600406.SH</stp>
        <stp>2020/9/10</stp>
        <tr r="CU14" s="8"/>
      </tp>
      <tp>
        <v>28.594150160000002</v>
        <stp/>
        <stp>EM_S_VAL_PE_TTM</stp>
        <stp>2</stp>
        <stp>603507.SH</stp>
        <stp>2021/8/13</stp>
        <tr r="M238" s="8"/>
      </tp>
      <tp>
        <v>34.40638354</v>
        <stp/>
        <stp>EM_S_VAL_PE_TTM</stp>
        <stp>2</stp>
        <stp>600605.SH</stp>
        <stp>2021/7/30</stp>
        <tr r="FD228" s="8"/>
      </tp>
      <tp>
        <v>26.347813030000001</v>
        <stp/>
        <stp>EM_S_VAL_PE_TTM</stp>
        <stp>2</stp>
        <stp>603507.SH</stp>
        <stp>2021/4/13</stp>
        <tr r="M154" s="8"/>
      </tp>
      <tp>
        <v>37.368522519999999</v>
        <stp/>
        <stp>EM_S_VAL_PE_TTM</stp>
        <stp>2</stp>
        <stp>600605.SH</stp>
        <stp>2021/6/30</stp>
        <tr r="FD206" s="8"/>
      </tp>
      <tp>
        <v>30.363837440000001</v>
        <stp/>
        <stp>EM_S_VAL_PE_TTM</stp>
        <stp>2</stp>
        <stp>603507.SH</stp>
        <stp>2021/5/13</stp>
        <tr r="M173" s="8"/>
      </tp>
      <tp>
        <v>38.930969419999997</v>
        <stp/>
        <stp>EM_S_VAL_PE_TTM</stp>
        <stp>2</stp>
        <stp>600605.SH</stp>
        <stp>2021/4/30</stp>
        <tr r="FD167" s="8"/>
      </tp>
      <tp>
        <v>31.781003599999998</v>
        <stp/>
        <stp>EM_S_VAL_PE_TTM</stp>
        <stp>2</stp>
        <stp>603507.SH</stp>
        <stp>2021/7/13</stp>
        <tr r="M215" s="8"/>
      </tp>
      <tp>
        <v>38.25735856</v>
        <stp/>
        <stp>EM_S_VAL_PE_TTM</stp>
        <stp>2</stp>
        <stp>600605.SH</stp>
        <stp>2021/3/30</stp>
        <tr r="FD145" s="8"/>
      </tp>
      <tp>
        <v>29.509550600000001</v>
        <stp/>
        <stp>EM_S_VAL_PE_TTM</stp>
        <stp>2</stp>
        <stp>603507.SH</stp>
        <stp>2021/1/13</stp>
        <tr r="M96" s="8"/>
      </tp>
      <tp>
        <v>36.285066360000002</v>
        <stp/>
        <stp>EM_S_VAL_PE_TTM</stp>
        <stp>2</stp>
        <stp>603507.SH</stp>
        <stp>2021/8/10</stp>
        <tr r="M235" s="8"/>
      </tp>
      <tp>
        <v>36.280489279999998</v>
        <stp/>
        <stp>EM_S_VAL_PE_TTM</stp>
        <stp>2</stp>
        <stp>600605.SH</stp>
        <stp>2020/9/23</stp>
        <tr r="FD23" s="8"/>
      </tp>
      <tp>
        <v>29.802583510000002</v>
        <stp/>
        <stp>EM_S_VAL_PE_TTM</stp>
        <stp>2</stp>
        <stp>603507.SH</stp>
        <stp>2021/5/10</stp>
        <tr r="M170" s="8"/>
      </tp>
      <tp>
        <v>29.32551767</v>
        <stp/>
        <stp>EM_S_VAL_PE_TTM</stp>
        <stp>2</stp>
        <stp>603507.SH</stp>
        <stp>2021/6/10</stp>
        <tr r="M193" s="8"/>
      </tp>
      <tp>
        <v>25.347263170000002</v>
        <stp/>
        <stp>EM_S_VAL_PE_TTM</stp>
        <stp>2</stp>
        <stp>603507.SH</stp>
        <stp>2021/2/10</stp>
        <tr r="M116" s="8"/>
      </tp>
      <tp>
        <v>26.441197689999999</v>
        <stp/>
        <stp>EM_S_VAL_PE_TTM</stp>
        <stp>2</stp>
        <stp>603507.SH</stp>
        <stp>2021/3/10</stp>
        <tr r="M131" s="8"/>
      </tp>
      <tp>
        <v>35.429154130000001</v>
        <stp/>
        <stp>EM_S_VAL_PE_TTM</stp>
        <stp>2</stp>
        <stp>603507.SH</stp>
        <stp>2021/8/11</stp>
        <tr r="M236" s="8"/>
      </tp>
      <tp>
        <v>35.839053669999998</v>
        <stp/>
        <stp>EM_S_VAL_PE_TTM</stp>
        <stp>2</stp>
        <stp>600605.SH</stp>
        <stp>2020/9/22</stp>
        <tr r="FD22" s="8"/>
      </tp>
      <tp>
        <v>29.886771599999999</v>
        <stp/>
        <stp>EM_S_VAL_PE_TTM</stp>
        <stp>2</stp>
        <stp>603507.SH</stp>
        <stp>2021/5/11</stp>
        <tr r="M171" s="8"/>
      </tp>
      <tp>
        <v>29.21326689</v>
        <stp/>
        <stp>EM_S_VAL_PE_TTM</stp>
        <stp>2</stp>
        <stp>603507.SH</stp>
        <stp>2021/6/11</stp>
        <tr r="M194" s="8"/>
      </tp>
      <tp>
        <v>32.791354140000003</v>
        <stp/>
        <stp>EM_S_VAL_PE_TTM</stp>
        <stp>2</stp>
        <stp>603507.SH</stp>
        <stp>2021/1/11</stp>
        <tr r="M94" s="8"/>
      </tp>
      <tp>
        <v>27.148252920000001</v>
        <stp/>
        <stp>EM_S_VAL_PE_TTM</stp>
        <stp>2</stp>
        <stp>603507.SH</stp>
        <stp>2021/3/11</stp>
        <tr r="M132" s="8"/>
      </tp>
      <tp>
        <v>88.225044109999999</v>
        <stp/>
        <stp>EM_S_VAL_PE_TTM</stp>
        <stp>2</stp>
        <stp>600206.SH</stp>
        <stp>2020/9/15</stp>
        <tr r="DQ17" s="8"/>
      </tp>
      <tp>
        <v>20.704208059999999</v>
        <stp/>
        <stp>EM_S_VAL_PE_TTM</stp>
        <stp>2</stp>
        <stp>600406.SH</stp>
        <stp>2020/9/15</stp>
        <tr r="CU17" s="8"/>
      </tp>
      <tp>
        <v>29.258149960000001</v>
        <stp/>
        <stp>EM_S_VAL_PE_TTM</stp>
        <stp>2</stp>
        <stp>603507.SH</stp>
        <stp>2021/8/16</stp>
        <tr r="M239" s="8"/>
      </tp>
      <tp>
        <v>34.901002990000002</v>
        <stp/>
        <stp>EM_S_VAL_PE_TTM</stp>
        <stp>2</stp>
        <stp>600605.SH</stp>
        <stp>2020/9/25</stp>
        <tr r="FD25" s="8"/>
      </tp>
      <tp>
        <v>26.8547583</v>
        <stp/>
        <stp>EM_S_VAL_PE_TTM</stp>
        <stp>2</stp>
        <stp>603507.SH</stp>
        <stp>2021/4/16</stp>
        <tr r="M157" s="8"/>
      </tp>
      <tp>
        <v>28.483636780000001</v>
        <stp/>
        <stp>EM_S_VAL_PE_TTM</stp>
        <stp>2</stp>
        <stp>603507.SH</stp>
        <stp>2021/6/16</stp>
        <tr r="M196" s="8"/>
      </tp>
      <tp>
        <v>33.633141559999999</v>
        <stp/>
        <stp>EM_S_VAL_PE_TTM</stp>
        <stp>2</stp>
        <stp>603507.SH</stp>
        <stp>2021/7/16</stp>
        <tr r="M218" s="8"/>
      </tp>
      <tp>
        <v>27.988714810000001</v>
        <stp/>
        <stp>EM_S_VAL_PE_TTM</stp>
        <stp>2</stp>
        <stp>603507.SH</stp>
        <stp>2021/3/16</stp>
        <tr r="M135" s="8"/>
      </tp>
      <tp>
        <v>88.993889809999999</v>
        <stp/>
        <stp>EM_S_VAL_PE_TTM</stp>
        <stp>2</stp>
        <stp>600206.SH</stp>
        <stp>2020/9/14</stp>
        <tr r="DQ16" s="8"/>
      </tp>
      <tp>
        <v>20.632602599999998</v>
        <stp/>
        <stp>EM_S_VAL_PE_TTM</stp>
        <stp>2</stp>
        <stp>600406.SH</stp>
        <stp>2020/9/14</stp>
        <tr r="CU16" s="8"/>
      </tp>
      <tp>
        <v>27.424245750000001</v>
        <stp/>
        <stp>EM_S_VAL_PE_TTM</stp>
        <stp>2</stp>
        <stp>603507.SH</stp>
        <stp>2021/8/17</stp>
        <tr r="M240" s="8"/>
      </tp>
      <tp>
        <v>35.094131070000003</v>
        <stp/>
        <stp>EM_S_VAL_PE_TTM</stp>
        <stp>2</stp>
        <stp>600605.SH</stp>
        <stp>2020/9/24</stp>
        <tr r="FD24" s="8"/>
      </tp>
      <tp>
        <v>29.774520809999999</v>
        <stp/>
        <stp>EM_S_VAL_PE_TTM</stp>
        <stp>2</stp>
        <stp>603507.SH</stp>
        <stp>2021/5/17</stp>
        <tr r="M175" s="8"/>
      </tp>
      <tp>
        <v>28.38541734</v>
        <stp/>
        <stp>EM_S_VAL_PE_TTM</stp>
        <stp>2</stp>
        <stp>603507.SH</stp>
        <stp>2021/6/17</stp>
        <tr r="M197" s="8"/>
      </tp>
      <tp>
        <v>27.681879510000002</v>
        <stp/>
        <stp>EM_S_VAL_PE_TTM</stp>
        <stp>2</stp>
        <stp>603507.SH</stp>
        <stp>2021/3/17</stp>
        <tr r="M136" s="8"/>
      </tp>
      <tp>
        <v>88.417255530000006</v>
        <stp/>
        <stp>EM_S_VAL_PE_TTM</stp>
        <stp>2</stp>
        <stp>600206.SH</stp>
        <stp>2020/9/17</stp>
        <tr r="DQ19" s="8"/>
      </tp>
      <tp>
        <v>20.69397871</v>
        <stp/>
        <stp>EM_S_VAL_PE_TTM</stp>
        <stp>2</stp>
        <stp>600406.SH</stp>
        <stp>2020/9/17</stp>
        <tr r="CU19" s="8"/>
      </tp>
      <tp>
        <v>26.53458234</v>
        <stp/>
        <stp>EM_S_VAL_PE_TTM</stp>
        <stp>2</stp>
        <stp>603507.SH</stp>
        <stp>2021/4/14</stp>
        <tr r="M155" s="8"/>
      </tp>
      <tp>
        <v>30.293680699999999</v>
        <stp/>
        <stp>EM_S_VAL_PE_TTM</stp>
        <stp>2</stp>
        <stp>603507.SH</stp>
        <stp>2021/5/14</stp>
        <tr r="M174" s="8"/>
      </tp>
      <tp>
        <v>31.149592930000001</v>
        <stp/>
        <stp>EM_S_VAL_PE_TTM</stp>
        <stp>2</stp>
        <stp>603507.SH</stp>
        <stp>2021/7/14</stp>
        <tr r="M216" s="8"/>
      </tp>
      <tp>
        <v>27.281659569999999</v>
        <stp/>
        <stp>EM_S_VAL_PE_TTM</stp>
        <stp>2</stp>
        <stp>603507.SH</stp>
        <stp>2021/1/14</stp>
        <tr r="M97" s="8"/>
      </tp>
      <tp>
        <v>87.456198409999999</v>
        <stp/>
        <stp>EM_S_VAL_PE_TTM</stp>
        <stp>2</stp>
        <stp>600206.SH</stp>
        <stp>2020/9/16</stp>
        <tr r="DQ18" s="8"/>
      </tp>
      <tp>
        <v>20.857648340000001</v>
        <stp/>
        <stp>EM_S_VAL_PE_TTM</stp>
        <stp>2</stp>
        <stp>600406.SH</stp>
        <stp>2020/9/16</stp>
        <tr r="CU18" s="8"/>
      </tp>
      <tp>
        <v>26.948142950000001</v>
        <stp/>
        <stp>EM_S_VAL_PE_TTM</stp>
        <stp>2</stp>
        <stp>603507.SH</stp>
        <stp>2021/4/15</stp>
        <tr r="M156" s="8"/>
      </tp>
      <tp>
        <v>28.764263750000001</v>
        <stp/>
        <stp>EM_S_VAL_PE_TTM</stp>
        <stp>2</stp>
        <stp>603507.SH</stp>
        <stp>2021/6/15</stp>
        <tr r="M195" s="8"/>
      </tp>
      <tp>
        <v>30.574307659999999</v>
        <stp/>
        <stp>EM_S_VAL_PE_TTM</stp>
        <stp>2</stp>
        <stp>603507.SH</stp>
        <stp>2021/7/15</stp>
        <tr r="M217" s="8"/>
      </tp>
      <tp>
        <v>27.815286159999999</v>
        <stp/>
        <stp>EM_S_VAL_PE_TTM</stp>
        <stp>2</stp>
        <stp>603507.SH</stp>
        <stp>2021/1/15</stp>
        <tr r="M98" s="8"/>
      </tp>
      <tp>
        <v>27.25497824</v>
        <stp/>
        <stp>EM_S_VAL_PE_TTM</stp>
        <stp>2</stp>
        <stp>603507.SH</stp>
        <stp>2021/3/15</stp>
        <tr r="M134" s="8"/>
      </tp>
      <tp>
        <v>33.79741396</v>
        <stp/>
        <stp>EM_S_VAL_PE_TTM</stp>
        <stp>2</stp>
        <stp>600605.SH</stp>
        <stp>2020/9/29</stp>
        <tr r="FD27" s="8"/>
      </tp>
      <tp>
        <v>89.762735509999999</v>
        <stp/>
        <stp>EM_S_VAL_PE_TTM</stp>
        <stp>2</stp>
        <stp>600206.SH</stp>
        <stp>2020/9/18</stp>
        <tr r="DQ20" s="8"/>
      </tp>
      <tp>
        <v>20.898565739999999</v>
        <stp/>
        <stp>EM_S_VAL_PE_TTM</stp>
        <stp>2</stp>
        <stp>600406.SH</stp>
        <stp>2020/9/18</stp>
        <tr r="CU20" s="8"/>
      </tp>
      <tp>
        <v>33.79741396</v>
        <stp/>
        <stp>EM_S_VAL_PE_TTM</stp>
        <stp>2</stp>
        <stp>600605.SH</stp>
        <stp>2020/9/28</stp>
        <tr r="FD26" s="8"/>
      </tp>
      <tp>
        <v>28.035547149999999</v>
        <stp/>
        <stp>EM_S_VAL_PE_TTM</stp>
        <stp>2</stp>
        <stp>603507.SH</stp>
        <stp>2021/8/18</stp>
        <tr r="M241" s="8"/>
      </tp>
      <tp>
        <v>31.17765563</v>
        <stp/>
        <stp>EM_S_VAL_PE_TTM</stp>
        <stp>2</stp>
        <stp>603507.SH</stp>
        <stp>2021/5/18</stp>
        <tr r="M176" s="8"/>
      </tp>
      <tp>
        <v>28.525730830000001</v>
        <stp/>
        <stp>EM_S_VAL_PE_TTM</stp>
        <stp>2</stp>
        <stp>603507.SH</stp>
        <stp>2021/6/18</stp>
        <tr r="M198" s="8"/>
      </tp>
      <tp>
        <v>26.8147363</v>
        <stp/>
        <stp>EM_S_VAL_PE_TTM</stp>
        <stp>2</stp>
        <stp>603507.SH</stp>
        <stp>2021/1/18</stp>
        <tr r="M99" s="8"/>
      </tp>
      <tp>
        <v>25.907571090000001</v>
        <stp/>
        <stp>EM_S_VAL_PE_TTM</stp>
        <stp>2</stp>
        <stp>603507.SH</stp>
        <stp>2021/2/18</stp>
        <tr r="M117" s="8"/>
      </tp>
      <tp>
        <v>28.122121450000002</v>
        <stp/>
        <stp>EM_S_VAL_PE_TTM</stp>
        <stp>2</stp>
        <stp>603507.SH</stp>
        <stp>2021/3/18</stp>
        <tr r="M137" s="8"/>
      </tp>
      <tp>
        <v>27.84583293</v>
        <stp/>
        <stp>EM_S_VAL_PE_TTM</stp>
        <stp>2</stp>
        <stp>603507.SH</stp>
        <stp>2021/8/19</stp>
        <tr r="M242" s="8"/>
      </tp>
      <tp>
        <v>27.148252920000001</v>
        <stp/>
        <stp>EM_S_VAL_PE_TTM</stp>
        <stp>2</stp>
        <stp>603507.SH</stp>
        <stp>2021/4/19</stp>
        <tr r="M158" s="8"/>
      </tp>
      <tp>
        <v>30.953154059999999</v>
        <stp/>
        <stp>EM_S_VAL_PE_TTM</stp>
        <stp>2</stp>
        <stp>603507.SH</stp>
        <stp>2021/5/19</stp>
        <tr r="M177" s="8"/>
      </tp>
      <tp>
        <v>33.113981680000002</v>
        <stp/>
        <stp>EM_S_VAL_PE_TTM</stp>
        <stp>2</stp>
        <stp>603507.SH</stp>
        <stp>2021/7/19</stp>
        <tr r="M219" s="8"/>
      </tp>
      <tp>
        <v>26.69467032</v>
        <stp/>
        <stp>EM_S_VAL_PE_TTM</stp>
        <stp>2</stp>
        <stp>603507.SH</stp>
        <stp>2021/1/19</stp>
        <tr r="M100" s="8"/>
      </tp>
      <tp>
        <v>27.468428880000001</v>
        <stp/>
        <stp>EM_S_VAL_PE_TTM</stp>
        <stp>2</stp>
        <stp>603507.SH</stp>
        <stp>2021/2/19</stp>
        <tr r="M118" s="8"/>
      </tp>
      <tp>
        <v>28.642407380000002</v>
        <stp/>
        <stp>EM_S_VAL_PE_TTM</stp>
        <stp>2</stp>
        <stp>603507.SH</stp>
        <stp>2021/3/19</stp>
        <tr r="M138" s="8"/>
      </tp>
      <tp>
        <v>62.875791460000002</v>
        <stp/>
        <stp>EM_S_VAL_PE_TTM</stp>
        <stp>2</stp>
        <stp>600206.SH</stp>
        <stp>2021/8/11</stp>
        <tr r="DQ236" s="8"/>
      </tp>
      <tp>
        <v>35.356178730000003</v>
        <stp/>
        <stp>EM_S_VAL_PE_TTM</stp>
        <stp>2</stp>
        <stp>600406.SH</stp>
        <stp>2021/8/11</stp>
        <tr r="CU236" s="8"/>
      </tp>
      <tp>
        <v>37.108181049999999</v>
        <stp/>
        <stp>EM_S_VAL_PE_TTM</stp>
        <stp>2</stp>
        <stp>600605.SH</stp>
        <stp>2020/8/31</stp>
        <tr r="FD6" s="8"/>
      </tp>
      <tp>
        <v>57.3044102</v>
        <stp/>
        <stp>EM_S_VAL_PE_TTM</stp>
        <stp>2</stp>
        <stp>600206.SH</stp>
        <stp>2021/3/11</stp>
        <tr r="DQ132" s="8"/>
      </tp>
      <tp>
        <v>27.34634582</v>
        <stp/>
        <stp>EM_S_VAL_PE_TTM</stp>
        <stp>2</stp>
        <stp>600406.SH</stp>
        <stp>2021/5/11</stp>
        <tr r="CU171" s="8"/>
      </tp>
      <tp>
        <v>37.140665679999998</v>
        <stp/>
        <stp>EM_S_VAL_PE_TTM</stp>
        <stp>2</stp>
        <stp>600605.SH</stp>
        <stp>2021/7/21</stp>
        <tr r="FD221" s="8"/>
      </tp>
      <tp>
        <v>38.690092219999997</v>
        <stp/>
        <stp>EM_S_VAL_PE_TTM</stp>
        <stp>2</stp>
        <stp>600605.SH</stp>
        <stp>2021/6/21</stp>
        <tr r="FD199" s="8"/>
      </tp>
      <tp>
        <v>60.639338989999999</v>
        <stp/>
        <stp>EM_S_VAL_PE_TTM</stp>
        <stp>2</stp>
        <stp>600206.SH</stp>
        <stp>2021/1/11</stp>
        <tr r="DQ94" s="8"/>
      </tp>
      <tp>
        <v>38.279949899999998</v>
        <stp/>
        <stp>EM_S_VAL_PE_TTM</stp>
        <stp>2</stp>
        <stp>600605.SH</stp>
        <stp>2021/5/21</stp>
        <tr r="FD179" s="8"/>
      </tp>
      <tp>
        <v>27.18848916</v>
        <stp/>
        <stp>EM_S_VAL_PE_TTM</stp>
        <stp>2</stp>
        <stp>600406.SH</stp>
        <stp>2021/6/11</stp>
        <tr r="CU194" s="8"/>
      </tp>
      <tp>
        <v>37.546145080000002</v>
        <stp/>
        <stp>EM_S_VAL_PE_TTM</stp>
        <stp>2</stp>
        <stp>600605.SH</stp>
        <stp>2021/4/21</stp>
        <tr r="FD160" s="8"/>
      </tp>
      <tp>
        <v>26.082238870000001</v>
        <stp/>
        <stp>EM_S_VAL_PE_TTM</stp>
        <stp>2</stp>
        <stp>600406.SH</stp>
        <stp>2021/1/11</stp>
        <tr r="CU94" s="8"/>
      </tp>
      <tp>
        <v>48.765425329999999</v>
        <stp/>
        <stp>EM_S_VAL_PE_TTM</stp>
        <stp>2</stp>
        <stp>600206.SH</stp>
        <stp>2021/6/11</stp>
        <tr r="DQ194" s="8"/>
      </tp>
      <tp>
        <v>44.588756959999998</v>
        <stp/>
        <stp>EM_S_VAL_PE_TTM</stp>
        <stp>2</stp>
        <stp>600206.SH</stp>
        <stp>2021/5/11</stp>
        <tr r="DQ171" s="8"/>
      </tp>
      <tp>
        <v>26.597038550000001</v>
        <stp/>
        <stp>EM_S_VAL_PE_TTM</stp>
        <stp>2</stp>
        <stp>600406.SH</stp>
        <stp>2021/3/11</stp>
        <tr r="CU132" s="8"/>
      </tp>
      <tp>
        <v>31.122487249999999</v>
        <stp/>
        <stp>EM_S_VAL_PE_TTM</stp>
        <stp>2</stp>
        <stp>600605.SH</stp>
        <stp>2021/1/21</stp>
        <tr r="FD102" s="8"/>
      </tp>
      <tp>
        <v>63.214440250000003</v>
        <stp/>
        <stp>EM_S_VAL_PE_TTM</stp>
        <stp>2</stp>
        <stp>600206.SH</stp>
        <stp>2021/8/10</stp>
        <tr r="DQ235" s="8"/>
      </tp>
      <tp>
        <v>33.907611690000003</v>
        <stp/>
        <stp>EM_S_VAL_PE_TTM</stp>
        <stp>2</stp>
        <stp>600406.SH</stp>
        <stp>2021/8/10</stp>
        <tr r="CU235" s="8"/>
      </tp>
      <tp>
        <v>33.24561945</v>
        <stp/>
        <stp>EM_S_VAL_PE_TTM</stp>
        <stp>2</stp>
        <stp>600605.SH</stp>
        <stp>2020/9/30</stp>
        <tr r="FD28" s="8"/>
      </tp>
      <tp>
        <v>35.81909598</v>
        <stp/>
        <stp>EM_S_VAL_PE_TTM</stp>
        <stp>2</stp>
        <stp>600605.SH</stp>
        <stp>2021/8/20</stp>
        <tr r="FD243" s="8"/>
      </tp>
      <tp>
        <v>55.049810450000003</v>
        <stp/>
        <stp>EM_S_VAL_PE_TTM</stp>
        <stp>2</stp>
        <stp>600206.SH</stp>
        <stp>2021/3/10</stp>
        <tr r="DQ131" s="8"/>
      </tp>
      <tp>
        <v>27.504202490000001</v>
        <stp/>
        <stp>EM_S_VAL_PE_TTM</stp>
        <stp>2</stp>
        <stp>600406.SH</stp>
        <stp>2021/5/10</stp>
        <tr r="CU170" s="8"/>
      </tp>
      <tp>
        <v>37.049522940000003</v>
        <stp/>
        <stp>EM_S_VAL_PE_TTM</stp>
        <stp>2</stp>
        <stp>600605.SH</stp>
        <stp>2021/7/20</stp>
        <tr r="FD220" s="8"/>
      </tp>
      <tp>
        <v>53.217948159999999</v>
        <stp/>
        <stp>EM_S_VAL_PE_TTM</stp>
        <stp>2</stp>
        <stp>600206.SH</stp>
        <stp>2021/2/10</stp>
        <tr r="DQ116" s="8"/>
      </tp>
      <tp>
        <v>38.00652169</v>
        <stp/>
        <stp>EM_S_VAL_PE_TTM</stp>
        <stp>2</stp>
        <stp>600605.SH</stp>
        <stp>2021/5/20</stp>
        <tr r="FD178" s="8"/>
      </tp>
      <tp>
        <v>28.25634307</v>
        <stp/>
        <stp>EM_S_VAL_PE_TTM</stp>
        <stp>2</stp>
        <stp>600406.SH</stp>
        <stp>2021/6/10</stp>
        <tr r="CU193" s="8"/>
      </tp>
      <tp>
        <v>37.842484030000001</v>
        <stp/>
        <stp>EM_S_VAL_PE_TTM</stp>
        <stp>2</stp>
        <stp>600605.SH</stp>
        <stp>2021/4/20</stp>
        <tr r="FD159" s="8"/>
      </tp>
      <tp>
        <v>51.098339199999998</v>
        <stp/>
        <stp>EM_S_VAL_PE_TTM</stp>
        <stp>2</stp>
        <stp>600206.SH</stp>
        <stp>2021/6/10</stp>
        <tr r="DQ193" s="8"/>
      </tp>
      <tp>
        <v>45.378937460000003</v>
        <stp/>
        <stp>EM_S_VAL_PE_TTM</stp>
        <stp>2</stp>
        <stp>600206.SH</stp>
        <stp>2021/5/10</stp>
        <tr r="DQ170" s="8"/>
      </tp>
      <tp>
        <v>26.100352730000001</v>
        <stp/>
        <stp>EM_S_VAL_PE_TTM</stp>
        <stp>2</stp>
        <stp>600406.SH</stp>
        <stp>2021/3/10</stp>
        <tr r="CU131" s="8"/>
      </tp>
      <tp>
        <v>31.122487249999999</v>
        <stp/>
        <stp>EM_S_VAL_PE_TTM</stp>
        <stp>2</stp>
        <stp>600605.SH</stp>
        <stp>2021/1/20</stp>
        <tr r="FD101" s="8"/>
      </tp>
      <tp>
        <v>32.89985171</v>
        <stp/>
        <stp>EM_S_VAL_PE_TTM</stp>
        <stp>2</stp>
        <stp>600406.SH</stp>
        <stp>2021/2/10</stp>
        <tr r="CU116" s="8"/>
      </tp>
      <tp>
        <v>61.897472739999998</v>
        <stp/>
        <stp>EM_S_VAL_PE_TTM</stp>
        <stp>2</stp>
        <stp>600206.SH</stp>
        <stp>2021/8/13</stp>
        <tr r="DQ238" s="8"/>
      </tp>
      <tp>
        <v>34.988465560000002</v>
        <stp/>
        <stp>EM_S_VAL_PE_TTM</stp>
        <stp>2</stp>
        <stp>600406.SH</stp>
        <stp>2021/8/13</stp>
        <tr r="CU238" s="8"/>
      </tp>
      <tp>
        <v>44.123634379999999</v>
        <stp/>
        <stp>EM_S_VAL_PE_TTM</stp>
        <stp>2</stp>
        <stp>603507.SH</stp>
        <stp>2020/9/10</stp>
        <tr r="M14" s="8"/>
      </tp>
      <tp>
        <v>36.320381040000001</v>
        <stp/>
        <stp>EM_S_VAL_PE_TTM</stp>
        <stp>2</stp>
        <stp>600605.SH</stp>
        <stp>2021/8/23</stp>
        <tr r="FD244" s="8"/>
      </tp>
      <tp>
        <v>26.696347790000001</v>
        <stp/>
        <stp>EM_S_VAL_PE_TTM</stp>
        <stp>2</stp>
        <stp>600406.SH</stp>
        <stp>2021/5/13</stp>
        <tr r="CU173" s="8"/>
      </tp>
      <tp>
        <v>36.411523780000003</v>
        <stp/>
        <stp>EM_S_VAL_PE_TTM</stp>
        <stp>2</stp>
        <stp>600605.SH</stp>
        <stp>2021/7/23</stp>
        <tr r="FD223" s="8"/>
      </tp>
      <tp>
        <v>29.65506495</v>
        <stp/>
        <stp>EM_S_VAL_PE_TTM</stp>
        <stp>2</stp>
        <stp>600406.SH</stp>
        <stp>2021/4/13</stp>
        <tr r="CU154" s="8"/>
      </tp>
      <tp>
        <v>38.416664009999998</v>
        <stp/>
        <stp>EM_S_VAL_PE_TTM</stp>
        <stp>2</stp>
        <stp>600605.SH</stp>
        <stp>2021/6/23</stp>
        <tr r="FD201" s="8"/>
      </tp>
      <tp>
        <v>61.81360969</v>
        <stp/>
        <stp>EM_S_VAL_PE_TTM</stp>
        <stp>2</stp>
        <stp>600206.SH</stp>
        <stp>2021/1/13</stp>
        <tr r="DQ96" s="8"/>
      </tp>
      <tp>
        <v>29.31676843</v>
        <stp/>
        <stp>EM_S_VAL_PE_TTM</stp>
        <stp>2</stp>
        <stp>600406.SH</stp>
        <stp>2021/7/13</stp>
        <tr r="CU215" s="8"/>
      </tp>
      <tp>
        <v>37.901751820000001</v>
        <stp/>
        <stp>EM_S_VAL_PE_TTM</stp>
        <stp>2</stp>
        <stp>600605.SH</stp>
        <stp>2021/4/23</stp>
        <tr r="FD162" s="8"/>
      </tp>
      <tp>
        <v>55.87704986</v>
        <stp/>
        <stp>EM_S_VAL_PE_TTM</stp>
        <stp>2</stp>
        <stp>600206.SH</stp>
        <stp>2021/7/13</stp>
        <tr r="DQ215" s="8"/>
      </tp>
      <tp>
        <v>26.78347904</v>
        <stp/>
        <stp>EM_S_VAL_PE_TTM</stp>
        <stp>2</stp>
        <stp>600406.SH</stp>
        <stp>2021/1/13</stp>
        <tr r="CU96" s="8"/>
      </tp>
      <tp>
        <v>38.58333141</v>
        <stp/>
        <stp>EM_S_VAL_PE_TTM</stp>
        <stp>2</stp>
        <stp>600605.SH</stp>
        <stp>2021/3/23</stp>
        <tr r="FD140" s="8"/>
      </tp>
      <tp>
        <v>31.811741649999998</v>
        <stp/>
        <stp>EM_S_VAL_PE_TTM</stp>
        <stp>2</stp>
        <stp>600605.SH</stp>
        <stp>2021/2/23</stp>
        <tr r="FD120" s="8"/>
      </tp>
      <tp>
        <v>43.836204100000003</v>
        <stp/>
        <stp>EM_S_VAL_PE_TTM</stp>
        <stp>2</stp>
        <stp>600206.SH</stp>
        <stp>2021/5/13</stp>
        <tr r="DQ173" s="8"/>
      </tp>
      <tp>
        <v>52.746570120000001</v>
        <stp/>
        <stp>EM_S_VAL_PE_TTM</stp>
        <stp>2</stp>
        <stp>600206.SH</stp>
        <stp>2021/4/13</stp>
        <tr r="DQ154" s="8"/>
      </tp>
      <tp>
        <v>63.92936546</v>
        <stp/>
        <stp>EM_S_VAL_PE_TTM</stp>
        <stp>2</stp>
        <stp>600206.SH</stp>
        <stp>2021/8/12</stp>
        <tr r="DQ237" s="8"/>
      </tp>
      <tp>
        <v>34.709894970000001</v>
        <stp/>
        <stp>EM_S_VAL_PE_TTM</stp>
        <stp>2</stp>
        <stp>600406.SH</stp>
        <stp>2021/8/12</stp>
        <tr r="CU237" s="8"/>
      </tp>
      <tp>
        <v>44.397694219999998</v>
        <stp/>
        <stp>EM_S_VAL_PE_TTM</stp>
        <stp>2</stp>
        <stp>603507.SH</stp>
        <stp>2020/9/11</stp>
        <tr r="M15" s="8"/>
      </tp>
      <tp>
        <v>57.25743937</v>
        <stp/>
        <stp>EM_S_VAL_PE_TTM</stp>
        <stp>2</stp>
        <stp>600206.SH</stp>
        <stp>2021/3/12</stp>
        <tr r="DQ133" s="8"/>
      </tp>
      <tp>
        <v>27.299917390000001</v>
        <stp/>
        <stp>EM_S_VAL_PE_TTM</stp>
        <stp>2</stp>
        <stp>600406.SH</stp>
        <stp>2021/5/12</stp>
        <tr r="CU172" s="8"/>
      </tp>
      <tp>
        <v>37.003951569999998</v>
        <stp/>
        <stp>EM_S_VAL_PE_TTM</stp>
        <stp>2</stp>
        <stp>600605.SH</stp>
        <stp>2021/7/22</stp>
        <tr r="FD222" s="8"/>
      </tp>
      <tp>
        <v>29.771932209999999</v>
        <stp/>
        <stp>EM_S_VAL_PE_TTM</stp>
        <stp>2</stp>
        <stp>600406.SH</stp>
        <stp>2021/4/12</stp>
        <tr r="CU153" s="8"/>
      </tp>
      <tp>
        <v>38.826806329999997</v>
        <stp/>
        <stp>EM_S_VAL_PE_TTM</stp>
        <stp>2</stp>
        <stp>600605.SH</stp>
        <stp>2021/6/22</stp>
        <tr r="FD200" s="8"/>
      </tp>
      <tp>
        <v>60.686309809999997</v>
        <stp/>
        <stp>EM_S_VAL_PE_TTM</stp>
        <stp>2</stp>
        <stp>600206.SH</stp>
        <stp>2021/1/12</stp>
        <tr r="DQ95" s="8"/>
      </tp>
      <tp>
        <v>29.08276914</v>
        <stp/>
        <stp>EM_S_VAL_PE_TTM</stp>
        <stp>2</stp>
        <stp>600406.SH</stp>
        <stp>2021/7/12</stp>
        <tr r="CU214" s="8"/>
      </tp>
      <tp>
        <v>38.28699245</v>
        <stp/>
        <stp>EM_S_VAL_PE_TTM</stp>
        <stp>2</stp>
        <stp>600605.SH</stp>
        <stp>2021/4/22</stp>
        <tr r="FD161" s="8"/>
      </tp>
      <tp>
        <v>56.81774094</v>
        <stp/>
        <stp>EM_S_VAL_PE_TTM</stp>
        <stp>2</stp>
        <stp>600206.SH</stp>
        <stp>2021/7/12</stp>
        <tr r="DQ214" s="8"/>
      </tp>
      <tp>
        <v>26.705563470000001</v>
        <stp/>
        <stp>EM_S_VAL_PE_TTM</stp>
        <stp>2</stp>
        <stp>600406.SH</stp>
        <stp>2021/1/12</stp>
        <tr r="CU95" s="8"/>
      </tp>
      <tp>
        <v>39.413080469999997</v>
        <stp/>
        <stp>EM_S_VAL_PE_TTM</stp>
        <stp>2</stp>
        <stp>600605.SH</stp>
        <stp>2021/3/22</stp>
        <tr r="FD139" s="8"/>
      </tp>
      <tp>
        <v>31.864761219999998</v>
        <stp/>
        <stp>EM_S_VAL_PE_TTM</stp>
        <stp>2</stp>
        <stp>600605.SH</stp>
        <stp>2021/2/22</stp>
        <tr r="FD119" s="8"/>
      </tp>
      <tp>
        <v>44.852150459999997</v>
        <stp/>
        <stp>EM_S_VAL_PE_TTM</stp>
        <stp>2</stp>
        <stp>600206.SH</stp>
        <stp>2021/5/12</stp>
        <tr r="DQ172" s="8"/>
      </tp>
      <tp>
        <v>27.88257831</v>
        <stp/>
        <stp>EM_S_VAL_PE_TTM</stp>
        <stp>2</stp>
        <stp>600406.SH</stp>
        <stp>2021/3/12</stp>
        <tr r="CU133" s="8"/>
      </tp>
      <tp>
        <v>31.36107531</v>
        <stp/>
        <stp>EM_S_VAL_PE_TTM</stp>
        <stp>2</stp>
        <stp>600605.SH</stp>
        <stp>2021/1/22</stp>
        <tr r="FD103" s="8"/>
      </tp>
      <tp>
        <v>53.357171549999997</v>
        <stp/>
        <stp>EM_S_VAL_PE_TTM</stp>
        <stp>2</stp>
        <stp>600206.SH</stp>
        <stp>2021/4/12</stp>
        <tr r="DQ153" s="8"/>
      </tp>
      <tp>
        <v>38.382080709999997</v>
        <stp/>
        <stp>EM_S_VAL_PE_TTM</stp>
        <stp>2</stp>
        <stp>603507.SH</stp>
        <stp>2020/9/16</stp>
        <tr r="M18" s="8"/>
      </tp>
      <tp>
        <v>36.59380925</v>
        <stp/>
        <stp>EM_S_VAL_PE_TTM</stp>
        <stp>2</stp>
        <stp>600605.SH</stp>
        <stp>2021/8/25</stp>
        <tr r="FD246" s="8"/>
      </tp>
      <tp>
        <v>56.834701920000001</v>
        <stp/>
        <stp>EM_S_VAL_PE_TTM</stp>
        <stp>2</stp>
        <stp>600206.SH</stp>
        <stp>2021/3/15</stp>
        <tr r="DQ134" s="8"/>
      </tp>
      <tp>
        <v>29.879060519999999</v>
        <stp/>
        <stp>EM_S_VAL_PE_TTM</stp>
        <stp>2</stp>
        <stp>600406.SH</stp>
        <stp>2021/4/15</stp>
        <tr r="CU156" s="8"/>
      </tp>
      <tp>
        <v>38.279949899999998</v>
        <stp/>
        <stp>EM_S_VAL_PE_TTM</stp>
        <stp>2</stp>
        <stp>600605.SH</stp>
        <stp>2021/6/25</stp>
        <tr r="FD203" s="8"/>
      </tp>
      <tp>
        <v>61.296930580000001</v>
        <stp/>
        <stp>EM_S_VAL_PE_TTM</stp>
        <stp>2</stp>
        <stp>600206.SH</stp>
        <stp>2021/1/15</stp>
        <tr r="DQ98" s="8"/>
      </tp>
      <tp>
        <v>29.729052899999999</v>
        <stp/>
        <stp>EM_S_VAL_PE_TTM</stp>
        <stp>2</stp>
        <stp>600406.SH</stp>
        <stp>2021/7/15</stp>
        <tr r="CU217" s="8"/>
      </tp>
      <tp>
        <v>38.234378530000001</v>
        <stp/>
        <stp>EM_S_VAL_PE_TTM</stp>
        <stp>2</stp>
        <stp>600605.SH</stp>
        <stp>2021/5/25</stp>
        <tr r="FD181" s="8"/>
      </tp>
      <tp>
        <v>26.72420485</v>
        <stp/>
        <stp>EM_S_VAL_PE_TTM</stp>
        <stp>2</stp>
        <stp>600406.SH</stp>
        <stp>2021/6/15</stp>
        <tr r="CU195" s="8"/>
      </tp>
      <tp>
        <v>55.27500757</v>
        <stp/>
        <stp>EM_S_VAL_PE_TTM</stp>
        <stp>2</stp>
        <stp>600206.SH</stp>
        <stp>2021/7/15</stp>
        <tr r="DQ217" s="8"/>
      </tp>
      <tp>
        <v>26.199112230000001</v>
        <stp/>
        <stp>EM_S_VAL_PE_TTM</stp>
        <stp>2</stp>
        <stp>600406.SH</stp>
        <stp>2021/1/15</stp>
        <tr r="CU98" s="8"/>
      </tp>
      <tp>
        <v>37.931385710000001</v>
        <stp/>
        <stp>EM_S_VAL_PE_TTM</stp>
        <stp>2</stp>
        <stp>600605.SH</stp>
        <stp>2021/3/25</stp>
        <tr r="FD142" s="8"/>
      </tp>
      <tp>
        <v>49.10407412</v>
        <stp/>
        <stp>EM_S_VAL_PE_TTM</stp>
        <stp>2</stp>
        <stp>600206.SH</stp>
        <stp>2021/6/15</stp>
        <tr r="DQ195" s="8"/>
      </tp>
      <tp>
        <v>32.341937350000002</v>
        <stp/>
        <stp>EM_S_VAL_PE_TTM</stp>
        <stp>2</stp>
        <stp>600605.SH</stp>
        <stp>2021/2/25</stp>
        <tr r="FD122" s="8"/>
      </tp>
      <tp>
        <v>27.853361499999998</v>
        <stp/>
        <stp>EM_S_VAL_PE_TTM</stp>
        <stp>2</stp>
        <stp>600406.SH</stp>
        <stp>2021/3/15</stp>
        <tr r="CU134" s="8"/>
      </tp>
      <tp>
        <v>31.281545959999999</v>
        <stp/>
        <stp>EM_S_VAL_PE_TTM</stp>
        <stp>2</stp>
        <stp>600605.SH</stp>
        <stp>2021/1/25</stp>
        <tr r="FD104" s="8"/>
      </tp>
      <tp>
        <v>53.685956939999997</v>
        <stp/>
        <stp>EM_S_VAL_PE_TTM</stp>
        <stp>2</stp>
        <stp>600206.SH</stp>
        <stp>2021/4/15</stp>
        <tr r="DQ156" s="8"/>
      </tp>
      <tp>
        <v>37.203623399999998</v>
        <stp/>
        <stp>EM_S_VAL_PE_TTM</stp>
        <stp>2</stp>
        <stp>603507.SH</stp>
        <stp>2020/9/17</stp>
        <tr r="M19" s="8"/>
      </tp>
      <tp>
        <v>36.320381040000001</v>
        <stp/>
        <stp>EM_S_VAL_PE_TTM</stp>
        <stp>2</stp>
        <stp>600605.SH</stp>
        <stp>2021/8/24</stp>
        <tr r="FD245" s="8"/>
      </tp>
      <tp>
        <v>27.48563111</v>
        <stp/>
        <stp>EM_S_VAL_PE_TTM</stp>
        <stp>2</stp>
        <stp>600406.SH</stp>
        <stp>2021/5/14</stp>
        <tr r="CU174" s="8"/>
      </tp>
      <tp>
        <v>30.210184399999999</v>
        <stp/>
        <stp>EM_S_VAL_PE_TTM</stp>
        <stp>2</stp>
        <stp>600406.SH</stp>
        <stp>2021/4/14</stp>
        <tr r="CU155" s="8"/>
      </tp>
      <tp>
        <v>38.462235380000003</v>
        <stp/>
        <stp>EM_S_VAL_PE_TTM</stp>
        <stp>2</stp>
        <stp>600605.SH</stp>
        <stp>2021/6/24</stp>
        <tr r="FD202" s="8"/>
      </tp>
      <tp>
        <v>62.236347139999999</v>
        <stp/>
        <stp>EM_S_VAL_PE_TTM</stp>
        <stp>2</stp>
        <stp>600206.SH</stp>
        <stp>2021/1/14</stp>
        <tr r="DQ97" s="8"/>
      </tp>
      <tp>
        <v>29.29448279</v>
        <stp/>
        <stp>EM_S_VAL_PE_TTM</stp>
        <stp>2</stp>
        <stp>600406.SH</stp>
        <stp>2021/7/14</stp>
        <tr r="CU216" s="8"/>
      </tp>
      <tp>
        <v>38.143235799999999</v>
        <stp/>
        <stp>EM_S_VAL_PE_TTM</stp>
        <stp>2</stp>
        <stp>600605.SH</stp>
        <stp>2021/5/24</stp>
        <tr r="FD180" s="8"/>
      </tp>
      <tp>
        <v>54.635337640000003</v>
        <stp/>
        <stp>EM_S_VAL_PE_TTM</stp>
        <stp>2</stp>
        <stp>600206.SH</stp>
        <stp>2021/7/14</stp>
        <tr r="DQ216" s="8"/>
      </tp>
      <tp>
        <v>26.793218490000001</v>
        <stp/>
        <stp>EM_S_VAL_PE_TTM</stp>
        <stp>2</stp>
        <stp>600406.SH</stp>
        <stp>2021/1/14</stp>
        <tr r="CU97" s="8"/>
      </tp>
      <tp>
        <v>38.761134779999999</v>
        <stp/>
        <stp>EM_S_VAL_PE_TTM</stp>
        <stp>2</stp>
        <stp>600605.SH</stp>
        <stp>2021/3/24</stp>
        <tr r="FD141" s="8"/>
      </tp>
      <tp>
        <v>32.421466700000003</v>
        <stp/>
        <stp>EM_S_VAL_PE_TTM</stp>
        <stp>2</stp>
        <stp>600605.SH</stp>
        <stp>2021/2/24</stp>
        <tr r="FD121" s="8"/>
      </tp>
      <tp>
        <v>44.287735810000001</v>
        <stp/>
        <stp>EM_S_VAL_PE_TTM</stp>
        <stp>2</stp>
        <stp>600206.SH</stp>
        <stp>2021/5/14</stp>
        <tr r="DQ174" s="8"/>
      </tp>
      <tp>
        <v>53.31020221</v>
        <stp/>
        <stp>EM_S_VAL_PE_TTM</stp>
        <stp>2</stp>
        <stp>600206.SH</stp>
        <stp>2021/4/14</stp>
        <tr r="DQ155" s="8"/>
      </tp>
      <tp>
        <v>59.338793019999997</v>
        <stp/>
        <stp>EM_S_VAL_PE_TTM</stp>
        <stp>2</stp>
        <stp>600206.SH</stp>
        <stp>2021/8/17</stp>
        <tr r="DQ240" s="8"/>
      </tp>
      <tp>
        <v>32.637329819999998</v>
        <stp/>
        <stp>EM_S_VAL_PE_TTM</stp>
        <stp>2</stp>
        <stp>600406.SH</stp>
        <stp>2021/8/17</stp>
        <tr r="CU240" s="8"/>
      </tp>
      <tp>
        <v>44.452506190000001</v>
        <stp/>
        <stp>EM_S_VAL_PE_TTM</stp>
        <stp>2</stp>
        <stp>603507.SH</stp>
        <stp>2020/9/14</stp>
        <tr r="M16" s="8"/>
      </tp>
      <tp>
        <v>37.09509431</v>
        <stp/>
        <stp>EM_S_VAL_PE_TTM</stp>
        <stp>2</stp>
        <stp>600605.SH</stp>
        <stp>2021/8/27</stp>
        <tr r="FD250" s="8"/>
        <tr r="FD248" s="8"/>
      </tp>
      <tp>
        <v>55.707402039999998</v>
        <stp/>
        <stp>EM_S_VAL_PE_TTM</stp>
        <stp>2</stp>
        <stp>600206.SH</stp>
        <stp>2021/3/17</stp>
        <tr r="DQ136" s="8"/>
      </tp>
      <tp>
        <v>27.34634582</v>
        <stp/>
        <stp>EM_S_VAL_PE_TTM</stp>
        <stp>2</stp>
        <stp>600406.SH</stp>
        <stp>2021/5/17</stp>
        <tr r="CU175" s="8"/>
      </tp>
      <tp>
        <v>35.317810919999999</v>
        <stp/>
        <stp>EM_S_VAL_PE_TTM</stp>
        <stp>2</stp>
        <stp>600605.SH</stp>
        <stp>2021/7/27</stp>
        <tr r="FD225" s="8"/>
      </tp>
      <tp>
        <v>38.416664009999998</v>
        <stp/>
        <stp>EM_S_VAL_PE_TTM</stp>
        <stp>2</stp>
        <stp>600605.SH</stp>
        <stp>2021/5/27</stp>
        <tr r="FD183" s="8"/>
      </tp>
      <tp>
        <v>25.888493090000001</v>
        <stp/>
        <stp>EM_S_VAL_PE_TTM</stp>
        <stp>2</stp>
        <stp>600406.SH</stp>
        <stp>2021/6/17</stp>
        <tr r="CU197" s="8"/>
      </tp>
      <tp>
        <v>37.190538340000003</v>
        <stp/>
        <stp>EM_S_VAL_PE_TTM</stp>
        <stp>2</stp>
        <stp>600605.SH</stp>
        <stp>2021/4/27</stp>
        <tr r="FD164" s="8"/>
      </tp>
      <tp>
        <v>50.458669270000001</v>
        <stp/>
        <stp>EM_S_VAL_PE_TTM</stp>
        <stp>2</stp>
        <stp>600206.SH</stp>
        <stp>2021/6/17</stp>
        <tr r="DQ197" s="8"/>
      </tp>
      <tp>
        <v>44.889778100000001</v>
        <stp/>
        <stp>EM_S_VAL_PE_TTM</stp>
        <stp>2</stp>
        <stp>600206.SH</stp>
        <stp>2021/5/17</stp>
        <tr r="DQ175" s="8"/>
      </tp>
      <tp>
        <v>29.78167114</v>
        <stp/>
        <stp>EM_S_VAL_PE_TTM</stp>
        <stp>2</stp>
        <stp>600406.SH</stp>
        <stp>2021/3/17</stp>
        <tr r="CU136" s="8"/>
      </tp>
      <tp>
        <v>30.804369829999999</v>
        <stp/>
        <stp>EM_S_VAL_PE_TTM</stp>
        <stp>2</stp>
        <stp>600605.SH</stp>
        <stp>2021/1/27</stp>
        <tr r="FD106" s="8"/>
      </tp>
      <tp>
        <v>62.123238600000001</v>
        <stp/>
        <stp>EM_S_VAL_PE_TTM</stp>
        <stp>2</stp>
        <stp>600206.SH</stp>
        <stp>2021/8/16</stp>
        <tr r="DQ239" s="8"/>
      </tp>
      <tp>
        <v>32.615044169999997</v>
        <stp/>
        <stp>EM_S_VAL_PE_TTM</stp>
        <stp>2</stp>
        <stp>600406.SH</stp>
        <stp>2021/8/16</stp>
        <tr r="CU239" s="8"/>
      </tp>
      <tp>
        <v>42.643711240000002</v>
        <stp/>
        <stp>EM_S_VAL_PE_TTM</stp>
        <stp>2</stp>
        <stp>603507.SH</stp>
        <stp>2020/9/15</stp>
        <tr r="M17" s="8"/>
      </tp>
      <tp>
        <v>36.411523780000003</v>
        <stp/>
        <stp>EM_S_VAL_PE_TTM</stp>
        <stp>2</stp>
        <stp>600605.SH</stp>
        <stp>2021/8/26</stp>
        <tr r="FD247" s="8"/>
        <tr r="FD249" s="8"/>
      </tp>
      <tp>
        <v>56.083168669999999</v>
        <stp/>
        <stp>EM_S_VAL_PE_TTM</stp>
        <stp>2</stp>
        <stp>600206.SH</stp>
        <stp>2021/3/16</stp>
        <tr r="DQ135" s="8"/>
      </tp>
      <tp>
        <v>35.636810509999997</v>
        <stp/>
        <stp>EM_S_VAL_PE_TTM</stp>
        <stp>2</stp>
        <stp>600605.SH</stp>
        <stp>2021/7/26</stp>
        <tr r="FD224" s="8"/>
      </tp>
      <tp>
        <v>29.411591510000001</v>
        <stp/>
        <stp>EM_S_VAL_PE_TTM</stp>
        <stp>2</stp>
        <stp>600406.SH</stp>
        <stp>2021/4/16</stp>
        <tr r="CU157" s="8"/>
      </tp>
      <tp>
        <v>28.85991267</v>
        <stp/>
        <stp>EM_S_VAL_PE_TTM</stp>
        <stp>2</stp>
        <stp>600406.SH</stp>
        <stp>2021/7/16</stp>
        <tr r="CU218" s="8"/>
      </tp>
      <tp>
        <v>38.234378530000001</v>
        <stp/>
        <stp>EM_S_VAL_PE_TTM</stp>
        <stp>2</stp>
        <stp>600605.SH</stp>
        <stp>2021/5/26</stp>
        <tr r="FD182" s="8"/>
      </tp>
      <tp>
        <v>26.29706328</v>
        <stp/>
        <stp>EM_S_VAL_PE_TTM</stp>
        <stp>2</stp>
        <stp>600406.SH</stp>
        <stp>2021/6/16</stp>
        <tr r="CU196" s="8"/>
      </tp>
      <tp>
        <v>37.338707810000002</v>
        <stp/>
        <stp>EM_S_VAL_PE_TTM</stp>
        <stp>2</stp>
        <stp>600605.SH</stp>
        <stp>2021/4/26</stp>
        <tr r="FD163" s="8"/>
      </tp>
      <tp>
        <v>55.312635210000003</v>
        <stp/>
        <stp>EM_S_VAL_PE_TTM</stp>
        <stp>2</stp>
        <stp>600206.SH</stp>
        <stp>2021/7/16</stp>
        <tr r="DQ218" s="8"/>
      </tp>
      <tp>
        <v>38.19809077</v>
        <stp/>
        <stp>EM_S_VAL_PE_TTM</stp>
        <stp>2</stp>
        <stp>600605.SH</stp>
        <stp>2021/3/26</stp>
        <tr r="FD143" s="8"/>
      </tp>
      <tp>
        <v>48.125755400000003</v>
        <stp/>
        <stp>EM_S_VAL_PE_TTM</stp>
        <stp>2</stp>
        <stp>600206.SH</stp>
        <stp>2021/6/16</stp>
        <tr r="DQ196" s="8"/>
      </tp>
      <tp>
        <v>32.500996049999998</v>
        <stp/>
        <stp>EM_S_VAL_PE_TTM</stp>
        <stp>2</stp>
        <stp>600605.SH</stp>
        <stp>2021/2/26</stp>
        <tr r="FD123" s="8"/>
      </tp>
      <tp>
        <v>29.119423390000001</v>
        <stp/>
        <stp>EM_S_VAL_PE_TTM</stp>
        <stp>2</stp>
        <stp>600406.SH</stp>
        <stp>2021/3/16</stp>
        <tr r="CU135" s="8"/>
      </tp>
      <tp>
        <v>30.883899190000001</v>
        <stp/>
        <stp>EM_S_VAL_PE_TTM</stp>
        <stp>2</stp>
        <stp>600605.SH</stp>
        <stp>2021/1/26</stp>
        <tr r="FD105" s="8"/>
      </tp>
      <tp>
        <v>56.823898970000002</v>
        <stp/>
        <stp>EM_S_VAL_PE_TTM</stp>
        <stp>2</stp>
        <stp>600206.SH</stp>
        <stp>2021/4/16</stp>
        <tr r="DQ157" s="8"/>
      </tp>
      <tp>
        <v>56.516719790000003</v>
        <stp/>
        <stp>EM_S_VAL_PE_TTM</stp>
        <stp>2</stp>
        <stp>600206.SH</stp>
        <stp>2021/8/19</stp>
        <tr r="DQ242" s="8"/>
      </tp>
      <tp>
        <v>34.342181799999999</v>
        <stp/>
        <stp>EM_S_VAL_PE_TTM</stp>
        <stp>2</stp>
        <stp>600406.SH</stp>
        <stp>2021/8/19</stp>
        <tr r="CU242" s="8"/>
      </tp>
      <tp>
        <v>53.922510580000001</v>
        <stp/>
        <stp>EM_S_VAL_PE_TTM</stp>
        <stp>2</stp>
        <stp>600206.SH</stp>
        <stp>2021/3/19</stp>
        <tr r="DQ138" s="8"/>
      </tp>
      <tp>
        <v>27.197774840000001</v>
        <stp/>
        <stp>EM_S_VAL_PE_TTM</stp>
        <stp>2</stp>
        <stp>600406.SH</stp>
        <stp>2021/5/19</stp>
        <tr r="CU177" s="8"/>
      </tp>
      <tp>
        <v>34.67981176</v>
        <stp/>
        <stp>EM_S_VAL_PE_TTM</stp>
        <stp>2</stp>
        <stp>600605.SH</stp>
        <stp>2021/7/29</stp>
        <tr r="FD227" s="8"/>
      </tp>
      <tp>
        <v>57.445322679999997</v>
        <stp/>
        <stp>EM_S_VAL_PE_TTM</stp>
        <stp>2</stp>
        <stp>600206.SH</stp>
        <stp>2021/2/19</stp>
        <tr r="DQ118" s="8"/>
      </tp>
      <tp>
        <v>30.38548527</v>
        <stp/>
        <stp>EM_S_VAL_PE_TTM</stp>
        <stp>2</stp>
        <stp>600406.SH</stp>
        <stp>2021/4/19</stp>
        <tr r="CU158" s="8"/>
      </tp>
      <tp>
        <v>37.778664849999998</v>
        <stp/>
        <stp>EM_S_VAL_PE_TTM</stp>
        <stp>2</stp>
        <stp>600605.SH</stp>
        <stp>2021/6/29</stp>
        <tr r="FD205" s="8"/>
      </tp>
      <tp>
        <v>62.753026249999998</v>
        <stp/>
        <stp>EM_S_VAL_PE_TTM</stp>
        <stp>2</stp>
        <stp>600206.SH</stp>
        <stp>2021/1/19</stp>
        <tr r="DQ100" s="8"/>
      </tp>
      <tp>
        <v>28.915626790000001</v>
        <stp/>
        <stp>EM_S_VAL_PE_TTM</stp>
        <stp>2</stp>
        <stp>600406.SH</stp>
        <stp>2021/7/19</stp>
        <tr r="CU219" s="8"/>
      </tp>
      <tp>
        <v>36.153352009999999</v>
        <stp/>
        <stp>EM_S_VAL_PE_TTM</stp>
        <stp>2</stp>
        <stp>600605.SH</stp>
        <stp>2021/4/29</stp>
        <tr r="FD166" s="8"/>
      </tp>
      <tp>
        <v>55.952305150000001</v>
        <stp/>
        <stp>EM_S_VAL_PE_TTM</stp>
        <stp>2</stp>
        <stp>600206.SH</stp>
        <stp>2021/7/19</stp>
        <tr r="DQ219" s="8"/>
      </tp>
      <tp>
        <v>28.546318939999999</v>
        <stp/>
        <stp>EM_S_VAL_PE_TTM</stp>
        <stp>2</stp>
        <stp>600406.SH</stp>
        <stp>2021/1/19</stp>
        <tr r="CU100" s="8"/>
      </tp>
      <tp>
        <v>38.52406362</v>
        <stp/>
        <stp>EM_S_VAL_PE_TTM</stp>
        <stp>2</stp>
        <stp>600605.SH</stp>
        <stp>2021/3/29</stp>
        <tr r="FD144" s="8"/>
      </tp>
      <tp>
        <v>46.771160250000001</v>
        <stp/>
        <stp>EM_S_VAL_PE_TTM</stp>
        <stp>2</stp>
        <stp>600206.SH</stp>
        <stp>2021/5/19</stp>
        <tr r="DQ177" s="8"/>
      </tp>
      <tp>
        <v>28.642215449999998</v>
        <stp/>
        <stp>EM_S_VAL_PE_TTM</stp>
        <stp>2</stp>
        <stp>600406.SH</stp>
        <stp>2021/3/19</stp>
        <tr r="CU138" s="8"/>
      </tp>
      <tp>
        <v>29.42586103</v>
        <stp/>
        <stp>EM_S_VAL_PE_TTM</stp>
        <stp>2</stp>
        <stp>600605.SH</stp>
        <stp>2021/1/29</stp>
        <tr r="FD108" s="8"/>
      </tp>
      <tp>
        <v>57.867907610000003</v>
        <stp/>
        <stp>EM_S_VAL_PE_TTM</stp>
        <stp>2</stp>
        <stp>600206.SH</stp>
        <stp>2021/4/19</stp>
        <tr r="DQ158" s="8"/>
      </tp>
      <tp>
        <v>31.65320251</v>
        <stp/>
        <stp>EM_S_VAL_PE_TTM</stp>
        <stp>2</stp>
        <stp>600406.SH</stp>
        <stp>2021/2/19</stp>
        <tr r="CU118" s="8"/>
      </tp>
      <tp>
        <v>57.005879149999998</v>
        <stp/>
        <stp>EM_S_VAL_PE_TTM</stp>
        <stp>2</stp>
        <stp>600206.SH</stp>
        <stp>2021/8/18</stp>
        <tr r="DQ241" s="8"/>
      </tp>
      <tp>
        <v>34.074754040000002</v>
        <stp/>
        <stp>EM_S_VAL_PE_TTM</stp>
        <stp>2</stp>
        <stp>600406.SH</stp>
        <stp>2021/8/18</stp>
        <tr r="CU241" s="8"/>
      </tp>
      <tp>
        <v>54.063423059999998</v>
        <stp/>
        <stp>EM_S_VAL_PE_TTM</stp>
        <stp>2</stp>
        <stp>600206.SH</stp>
        <stp>2021/3/18</stp>
        <tr r="DQ137" s="8"/>
      </tp>
      <tp>
        <v>27.20706053</v>
        <stp/>
        <stp>EM_S_VAL_PE_TTM</stp>
        <stp>2</stp>
        <stp>600406.SH</stp>
        <stp>2021/5/18</stp>
        <tr r="CU176" s="8"/>
      </tp>
      <tp>
        <v>33.950669849999997</v>
        <stp/>
        <stp>EM_S_VAL_PE_TTM</stp>
        <stp>2</stp>
        <stp>600605.SH</stp>
        <stp>2021/7/28</stp>
        <tr r="FD226" s="8"/>
      </tp>
      <tp>
        <v>55.707402039999998</v>
        <stp/>
        <stp>EM_S_VAL_PE_TTM</stp>
        <stp>2</stp>
        <stp>600206.SH</stp>
        <stp>2021/2/18</stp>
        <tr r="DQ117" s="8"/>
      </tp>
      <tp>
        <v>38.234378530000001</v>
        <stp/>
        <stp>EM_S_VAL_PE_TTM</stp>
        <stp>2</stp>
        <stp>600605.SH</stp>
        <stp>2021/6/28</stp>
        <tr r="FD204" s="8"/>
      </tp>
      <tp>
        <v>63.081822039999999</v>
        <stp/>
        <stp>EM_S_VAL_PE_TTM</stp>
        <stp>2</stp>
        <stp>600206.SH</stp>
        <stp>2021/1/18</stp>
        <tr r="DQ99" s="8"/>
      </tp>
      <tp>
        <v>38.143235799999999</v>
        <stp/>
        <stp>EM_S_VAL_PE_TTM</stp>
        <stp>2</stp>
        <stp>600605.SH</stp>
        <stp>2021/5/28</stp>
        <tr r="FD184" s="8"/>
      </tp>
      <tp>
        <v>26.612776610000001</v>
        <stp/>
        <stp>EM_S_VAL_PE_TTM</stp>
        <stp>2</stp>
        <stp>600406.SH</stp>
        <stp>2021/6/18</stp>
        <tr r="CU198" s="8"/>
      </tp>
      <tp>
        <v>35.85701306</v>
        <stp/>
        <stp>EM_S_VAL_PE_TTM</stp>
        <stp>2</stp>
        <stp>600605.SH</stp>
        <stp>2021/4/28</stp>
        <tr r="FD165" s="8"/>
      </tp>
      <tp>
        <v>28.13726217</v>
        <stp/>
        <stp>EM_S_VAL_PE_TTM</stp>
        <stp>2</stp>
        <stp>600406.SH</stp>
        <stp>2021/1/18</stp>
        <tr r="CU99" s="8"/>
      </tp>
      <tp>
        <v>51.738009130000002</v>
        <stp/>
        <stp>EM_S_VAL_PE_TTM</stp>
        <stp>2</stp>
        <stp>600206.SH</stp>
        <stp>2021/6/18</stp>
        <tr r="DQ198" s="8"/>
      </tp>
      <tp>
        <v>46.35725618</v>
        <stp/>
        <stp>EM_S_VAL_PE_TTM</stp>
        <stp>2</stp>
        <stp>600206.SH</stp>
        <stp>2021/5/18</stp>
        <tr r="DQ176" s="8"/>
      </tp>
      <tp>
        <v>29.791410079999999</v>
        <stp/>
        <stp>EM_S_VAL_PE_TTM</stp>
        <stp>2</stp>
        <stp>600406.SH</stp>
        <stp>2021/3/18</stp>
        <tr r="CU137" s="8"/>
      </tp>
      <tp>
        <v>30.035586080000002</v>
        <stp/>
        <stp>EM_S_VAL_PE_TTM</stp>
        <stp>2</stp>
        <stp>600605.SH</stp>
        <stp>2021/1/28</stp>
        <tr r="FD107" s="8"/>
      </tp>
      <tp>
        <v>32.023301490000001</v>
        <stp/>
        <stp>EM_S_VAL_PE_TTM</stp>
        <stp>2</stp>
        <stp>600406.SH</stp>
        <stp>2021/2/18</stp>
        <tr r="CU117" s="8"/>
      </tp>
      <tp>
        <v>37.902475989999999</v>
        <stp/>
        <stp>EM_S_VAL_PE_TTM</stp>
        <stp>2</stp>
        <stp>603507.SH</stp>
        <stp>2020/9/18</stp>
        <tr r="M20" s="8"/>
      </tp>
      <tp>
        <v>94.696162090000001</v>
        <stp/>
        <stp>EM_S_VAL_PE_TTM</stp>
        <stp>2</stp>
        <stp>600206.SH</stp>
        <stp>2020/8/31</stp>
        <tr r="DQ6" s="8"/>
      </tp>
      <tp>
        <v>22.913748049999999</v>
        <stp/>
        <stp>EM_S_VAL_PE_TTM</stp>
        <stp>2</stp>
        <stp>600406.SH</stp>
        <stp>2020/8/31</stp>
        <tr r="CU6" s="8"/>
      </tp>
      <tp>
        <v>36.778830650000003</v>
        <stp/>
        <stp>EM_S_VAL_PE_TTM</stp>
        <stp>2</stp>
        <stp>603507.SH</stp>
        <stp>2020/9/22</stp>
        <tr r="M22" s="8"/>
      </tp>
      <tp>
        <v>35.773524610000003</v>
        <stp/>
        <stp>EM_S_VAL_PE_TTM</stp>
        <stp>2</stp>
        <stp>600605.SH</stp>
        <stp>2021/8/11</stp>
        <tr r="FD236" s="8"/>
      </tp>
      <tp>
        <v>26.96563269</v>
        <stp/>
        <stp>EM_S_VAL_PE_TTM</stp>
        <stp>2</stp>
        <stp>600406.SH</stp>
        <stp>2021/5/21</stp>
        <tr r="CU179" s="8"/>
      </tp>
      <tp>
        <v>30.979560469999999</v>
        <stp/>
        <stp>EM_S_VAL_PE_TTM</stp>
        <stp>2</stp>
        <stp>600406.SH</stp>
        <stp>2021/4/21</stp>
        <tr r="CU160" s="8"/>
      </tp>
      <tp>
        <v>38.781234959999999</v>
        <stp/>
        <stp>EM_S_VAL_PE_TTM</stp>
        <stp>2</stp>
        <stp>600605.SH</stp>
        <stp>2021/6/11</stp>
        <tr r="FD194" s="8"/>
      </tp>
      <tp>
        <v>65.759159240000002</v>
        <stp/>
        <stp>EM_S_VAL_PE_TTM</stp>
        <stp>2</stp>
        <stp>600206.SH</stp>
        <stp>2021/1/21</stp>
        <tr r="DQ102" s="8"/>
      </tp>
      <tp>
        <v>30.02990913</v>
        <stp/>
        <stp>EM_S_VAL_PE_TTM</stp>
        <stp>2</stp>
        <stp>600406.SH</stp>
        <stp>2021/7/21</stp>
        <tr r="CU221" s="8"/>
      </tp>
      <tp>
        <v>39.191377240000001</v>
        <stp/>
        <stp>EM_S_VAL_PE_TTM</stp>
        <stp>2</stp>
        <stp>600605.SH</stp>
        <stp>2021/5/11</stp>
        <tr r="FD171" s="8"/>
      </tp>
      <tp>
        <v>26.324920339999998</v>
        <stp/>
        <stp>EM_S_VAL_PE_TTM</stp>
        <stp>2</stp>
        <stp>600406.SH</stp>
        <stp>2021/6/21</stp>
        <tr r="CU199" s="8"/>
      </tp>
      <tp>
        <v>58.285219009999999</v>
        <stp/>
        <stp>EM_S_VAL_PE_TTM</stp>
        <stp>2</stp>
        <stp>600206.SH</stp>
        <stp>2021/7/21</stp>
        <tr r="DQ221" s="8"/>
      </tp>
      <tp>
        <v>29.02355184</v>
        <stp/>
        <stp>EM_S_VAL_PE_TTM</stp>
        <stp>2</stp>
        <stp>600406.SH</stp>
        <stp>2021/1/21</stp>
        <tr r="CU102" s="8"/>
      </tp>
      <tp>
        <v>37.486877290000002</v>
        <stp/>
        <stp>EM_S_VAL_PE_TTM</stp>
        <stp>2</stp>
        <stp>600605.SH</stp>
        <stp>2021/3/11</stp>
        <tr r="FD132" s="8"/>
      </tp>
      <tp>
        <v>52.18954085</v>
        <stp/>
        <stp>EM_S_VAL_PE_TTM</stp>
        <stp>2</stp>
        <stp>600206.SH</stp>
        <stp>2021/6/21</stp>
        <tr r="DQ199" s="8"/>
      </tp>
      <tp>
        <v>44.852150459999997</v>
        <stp/>
        <stp>EM_S_VAL_PE_TTM</stp>
        <stp>2</stp>
        <stp>600206.SH</stp>
        <stp>2021/5/21</stp>
        <tr r="DQ179" s="8"/>
      </tp>
      <tp>
        <v>29.956056719999999</v>
        <stp/>
        <stp>EM_S_VAL_PE_TTM</stp>
        <stp>2</stp>
        <stp>600605.SH</stp>
        <stp>2021/1/11</stp>
        <tr r="FD94" s="8"/>
      </tp>
      <tp>
        <v>56.724469579999997</v>
        <stp/>
        <stp>EM_S_VAL_PE_TTM</stp>
        <stp>2</stp>
        <stp>600206.SH</stp>
        <stp>2021/4/21</stp>
        <tr r="DQ160" s="8"/>
      </tp>
      <tp>
        <v>85.149661309999999</v>
        <stp/>
        <stp>EM_S_VAL_PE_TTM</stp>
        <stp>2</stp>
        <stp>600206.SH</stp>
        <stp>2020/9/30</stp>
        <tr r="DQ28" s="8"/>
      </tp>
      <tp>
        <v>59.790324730000002</v>
        <stp/>
        <stp>EM_S_VAL_PE_TTM</stp>
        <stp>2</stp>
        <stp>600206.SH</stp>
        <stp>2021/8/20</stp>
        <tr r="DQ243" s="8"/>
      </tp>
      <tp>
        <v>20.172281760000001</v>
        <stp/>
        <stp>EM_S_VAL_PE_TTM</stp>
        <stp>2</stp>
        <stp>600406.SH</stp>
        <stp>2020/9/30</stp>
        <tr r="CU28" s="8"/>
      </tp>
      <tp>
        <v>34.598466739999999</v>
        <stp/>
        <stp>EM_S_VAL_PE_TTM</stp>
        <stp>2</stp>
        <stp>600406.SH</stp>
        <stp>2021/8/20</stp>
        <tr r="CU243" s="8"/>
      </tp>
      <tp>
        <v>36.970672530000002</v>
        <stp/>
        <stp>EM_S_VAL_PE_TTM</stp>
        <stp>2</stp>
        <stp>603507.SH</stp>
        <stp>2020/9/23</stp>
        <tr r="M23" s="8"/>
      </tp>
      <tp>
        <v>35.864667349999998</v>
        <stp/>
        <stp>EM_S_VAL_PE_TTM</stp>
        <stp>2</stp>
        <stp>600605.SH</stp>
        <stp>2021/8/10</stp>
        <tr r="FD235" s="8"/>
      </tp>
      <tp>
        <v>27.922058369999998</v>
        <stp/>
        <stp>EM_S_VAL_PE_TTM</stp>
        <stp>2</stp>
        <stp>600406.SH</stp>
        <stp>2021/5/20</stp>
        <tr r="CU178" s="8"/>
      </tp>
      <tp>
        <v>30.969821530000001</v>
        <stp/>
        <stp>EM_S_VAL_PE_TTM</stp>
        <stp>2</stp>
        <stp>600406.SH</stp>
        <stp>2021/4/20</stp>
        <tr r="CU159" s="8"/>
      </tp>
      <tp>
        <v>39.328091389999997</v>
        <stp/>
        <stp>EM_S_VAL_PE_TTM</stp>
        <stp>2</stp>
        <stp>600605.SH</stp>
        <stp>2021/6/10</stp>
        <tr r="FD193" s="8"/>
      </tp>
      <tp>
        <v>64.537917710000002</v>
        <stp/>
        <stp>EM_S_VAL_PE_TTM</stp>
        <stp>2</stp>
        <stp>600206.SH</stp>
        <stp>2021/1/20</stp>
        <tr r="DQ101" s="8"/>
      </tp>
      <tp>
        <v>29.238768669999999</v>
        <stp/>
        <stp>EM_S_VAL_PE_TTM</stp>
        <stp>2</stp>
        <stp>600406.SH</stp>
        <stp>2021/7/20</stp>
        <tr r="CU220" s="8"/>
      </tp>
      <tp>
        <v>38.833316490000001</v>
        <stp/>
        <stp>EM_S_VAL_PE_TTM</stp>
        <stp>2</stp>
        <stp>600605.SH</stp>
        <stp>2021/5/10</stp>
        <tr r="FD170" s="8"/>
      </tp>
      <tp>
        <v>58.699123090000001</v>
        <stp/>
        <stp>EM_S_VAL_PE_TTM</stp>
        <stp>2</stp>
        <stp>600206.SH</stp>
        <stp>2021/7/20</stp>
        <tr r="DQ220" s="8"/>
      </tp>
      <tp>
        <v>28.663192299999999</v>
        <stp/>
        <stp>EM_S_VAL_PE_TTM</stp>
        <stp>2</stp>
        <stp>600406.SH</stp>
        <stp>2021/1/20</stp>
        <tr r="CU101" s="8"/>
      </tp>
      <tp>
        <v>37.012734969999997</v>
        <stp/>
        <stp>EM_S_VAL_PE_TTM</stp>
        <stp>2</stp>
        <stp>600605.SH</stp>
        <stp>2021/3/10</stp>
        <tr r="FD131" s="8"/>
      </tp>
      <tp>
        <v>30.300683920000001</v>
        <stp/>
        <stp>EM_S_VAL_PE_TTM</stp>
        <stp>2</stp>
        <stp>600605.SH</stp>
        <stp>2021/2/10</stp>
        <tr r="FD116" s="8"/>
      </tp>
      <tp>
        <v>45.416565110000001</v>
        <stp/>
        <stp>EM_S_VAL_PE_TTM</stp>
        <stp>2</stp>
        <stp>600206.SH</stp>
        <stp>2021/5/20</stp>
        <tr r="DQ178" s="8"/>
      </tp>
      <tp>
        <v>57.271331250000003</v>
        <stp/>
        <stp>EM_S_VAL_PE_TTM</stp>
        <stp>2</stp>
        <stp>600206.SH</stp>
        <stp>2021/4/20</stp>
        <tr r="DQ159" s="8"/>
      </tp>
      <tp>
        <v>64.230386609999996</v>
        <stp/>
        <stp>EM_S_VAL_PE_TTM</stp>
        <stp>2</stp>
        <stp>600206.SH</stp>
        <stp>2021/8/23</stp>
        <tr r="DQ244" s="8"/>
      </tp>
      <tp>
        <v>36.102747899999997</v>
        <stp/>
        <stp>EM_S_VAL_PE_TTM</stp>
        <stp>2</stp>
        <stp>600406.SH</stp>
        <stp>2021/8/23</stp>
        <tr r="CU244" s="8"/>
      </tp>
      <tp>
        <v>36.001381459999998</v>
        <stp/>
        <stp>EM_S_VAL_PE_TTM</stp>
        <stp>2</stp>
        <stp>600605.SH</stp>
        <stp>2021/8/13</stp>
        <tr r="FD238" s="8"/>
      </tp>
      <tp>
        <v>53.875539750000002</v>
        <stp/>
        <stp>EM_S_VAL_PE_TTM</stp>
        <stp>2</stp>
        <stp>600206.SH</stp>
        <stp>2021/3/23</stp>
        <tr r="DQ140" s="8"/>
      </tp>
      <tp>
        <v>37.86980758</v>
        <stp/>
        <stp>EM_S_VAL_PE_TTM</stp>
        <stp>2</stp>
        <stp>600605.SH</stp>
        <stp>2021/7/13</stp>
        <tr r="FD215" s="8"/>
      </tp>
      <tp>
        <v>29.297454980000001</v>
        <stp/>
        <stp>EM_S_VAL_PE_TTM</stp>
        <stp>2</stp>
        <stp>603507.SH</stp>
        <stp>2021/4/30</stp>
        <tr r="M167" s="8"/>
      </tp>
      <tp>
        <v>59.746893249999999</v>
        <stp/>
        <stp>EM_S_VAL_PE_TTM</stp>
        <stp>2</stp>
        <stp>600206.SH</stp>
        <stp>2021/2/23</stp>
        <tr r="DQ120" s="8"/>
      </tp>
      <tp>
        <v>31.235186980000002</v>
        <stp/>
        <stp>EM_S_VAL_PE_TTM</stp>
        <stp>2</stp>
        <stp>600406.SH</stp>
        <stp>2021/4/23</stp>
        <tr r="CU162" s="8"/>
      </tp>
      <tp>
        <v>30.642764419999999</v>
        <stp/>
        <stp>EM_S_VAL_PE_TTM</stp>
        <stp>2</stp>
        <stp>600406.SH</stp>
        <stp>2021/7/23</stp>
        <tr r="CU223" s="8"/>
      </tp>
      <tp>
        <v>39.777294840000003</v>
        <stp/>
        <stp>EM_S_VAL_PE_TTM</stp>
        <stp>2</stp>
        <stp>600605.SH</stp>
        <stp>2021/5/13</stp>
        <tr r="FD173" s="8"/>
      </tp>
      <tp>
        <v>29.030859360000001</v>
        <stp/>
        <stp>EM_S_VAL_PE_TTM</stp>
        <stp>2</stp>
        <stp>603507.SH</stp>
        <stp>2021/6/30</stp>
        <tr r="M206" s="8"/>
      </tp>
      <tp>
        <v>26.05192117</v>
        <stp/>
        <stp>EM_S_VAL_PE_TTM</stp>
        <stp>2</stp>
        <stp>600406.SH</stp>
        <stp>2021/6/23</stp>
        <tr r="CU201" s="8"/>
      </tp>
      <tp>
        <v>37.279440020000003</v>
        <stp/>
        <stp>EM_S_VAL_PE_TTM</stp>
        <stp>2</stp>
        <stp>600605.SH</stp>
        <stp>2021/4/13</stp>
        <tr r="FD154" s="8"/>
      </tp>
      <tp>
        <v>33.899737180000002</v>
        <stp/>
        <stp>EM_S_VAL_PE_TTM</stp>
        <stp>2</stp>
        <stp>603507.SH</stp>
        <stp>2021/7/30</stp>
        <tr r="M228" s="8"/>
      </tp>
      <tp>
        <v>59.338793019999997</v>
        <stp/>
        <stp>EM_S_VAL_PE_TTM</stp>
        <stp>2</stp>
        <stp>600206.SH</stp>
        <stp>2021/7/23</stp>
        <tr r="DQ223" s="8"/>
      </tp>
      <tp>
        <v>52.866838420000001</v>
        <stp/>
        <stp>EM_S_VAL_PE_TTM</stp>
        <stp>2</stp>
        <stp>600206.SH</stp>
        <stp>2021/6/23</stp>
        <tr r="DQ201" s="8"/>
      </tp>
      <tp>
        <v>31.164600279999998</v>
        <stp/>
        <stp>EM_S_VAL_PE_TTM</stp>
        <stp>2</stp>
        <stp>600406.SH</stp>
        <stp>2021/3/23</stp>
        <tr r="CU140" s="8"/>
      </tp>
      <tp>
        <v>29.690958869999999</v>
        <stp/>
        <stp>EM_S_VAL_PE_TTM</stp>
        <stp>2</stp>
        <stp>600605.SH</stp>
        <stp>2021/1/13</stp>
        <tr r="FD96" s="8"/>
      </tp>
      <tp>
        <v>56.525610790000002</v>
        <stp/>
        <stp>EM_S_VAL_PE_TTM</stp>
        <stp>2</stp>
        <stp>600206.SH</stp>
        <stp>2021/4/23</stp>
        <tr r="DQ162" s="8"/>
      </tp>
      <tp>
        <v>29.150164650000001</v>
        <stp/>
        <stp>EM_S_VAL_PE_TTM</stp>
        <stp>2</stp>
        <stp>600406.SH</stp>
        <stp>2021/2/23</stp>
        <tr r="CU120" s="8"/>
      </tp>
      <tp>
        <v>26.921461619999999</v>
        <stp/>
        <stp>EM_S_VAL_PE_TTM</stp>
        <stp>2</stp>
        <stp>603507.SH</stp>
        <stp>2021/3/30</stp>
        <tr r="M145" s="8"/>
      </tp>
      <tp>
        <v>37.491386230000003</v>
        <stp/>
        <stp>EM_S_VAL_PE_TTM</stp>
        <stp>2</stp>
        <stp>603507.SH</stp>
        <stp>2020/9/21</stp>
        <tr r="M21" s="8"/>
      </tp>
      <tp>
        <v>35.95581009</v>
        <stp/>
        <stp>EM_S_VAL_PE_TTM</stp>
        <stp>2</stp>
        <stp>600605.SH</stp>
        <stp>2021/8/12</stp>
        <tr r="FD237" s="8"/>
      </tp>
      <tp>
        <v>54.627073000000003</v>
        <stp/>
        <stp>EM_S_VAL_PE_TTM</stp>
        <stp>2</stp>
        <stp>600206.SH</stp>
        <stp>2021/3/22</stp>
        <tr r="DQ139" s="8"/>
      </tp>
      <tp>
        <v>37.86980758</v>
        <stp/>
        <stp>EM_S_VAL_PE_TTM</stp>
        <stp>2</stp>
        <stp>600605.SH</stp>
        <stp>2021/7/12</stp>
        <tr r="FD214" s="8"/>
      </tp>
      <tp>
        <v>59.27718497</v>
        <stp/>
        <stp>EM_S_VAL_PE_TTM</stp>
        <stp>2</stp>
        <stp>600206.SH</stp>
        <stp>2021/2/22</stp>
        <tr r="DQ119" s="8"/>
      </tp>
      <tp>
        <v>30.677653400000001</v>
        <stp/>
        <stp>EM_S_VAL_PE_TTM</stp>
        <stp>2</stp>
        <stp>600406.SH</stp>
        <stp>2021/4/22</stp>
        <tr r="CU161" s="8"/>
      </tp>
      <tp>
        <v>30.560276309999999</v>
        <stp/>
        <stp>EM_S_VAL_PE_TTM</stp>
        <stp>2</stp>
        <stp>603507.SH</stp>
        <stp>2021/5/31</stp>
        <tr r="M185" s="8"/>
      </tp>
      <tp>
        <v>63.927296949999999</v>
        <stp/>
        <stp>EM_S_VAL_PE_TTM</stp>
        <stp>2</stp>
        <stp>600206.SH</stp>
        <stp>2021/1/22</stp>
        <tr r="DQ103" s="8"/>
      </tp>
      <tp>
        <v>29.417053849999999</v>
        <stp/>
        <stp>EM_S_VAL_PE_TTM</stp>
        <stp>2</stp>
        <stp>600406.SH</stp>
        <stp>2021/7/22</stp>
        <tr r="CU222" s="8"/>
      </tp>
      <tp>
        <v>39.354132130000004</v>
        <stp/>
        <stp>EM_S_VAL_PE_TTM</stp>
        <stp>2</stp>
        <stp>600605.SH</stp>
        <stp>2021/5/12</stp>
        <tr r="FD172" s="8"/>
      </tp>
      <tp>
        <v>26.102063869999999</v>
        <stp/>
        <stp>EM_S_VAL_PE_TTM</stp>
        <stp>2</stp>
        <stp>600406.SH</stp>
        <stp>2021/6/22</stp>
        <tr r="CU200" s="8"/>
      </tp>
      <tp>
        <v>36.716396009999997</v>
        <stp/>
        <stp>EM_S_VAL_PE_TTM</stp>
        <stp>2</stp>
        <stp>600605.SH</stp>
        <stp>2021/4/12</stp>
        <tr r="FD153" s="8"/>
      </tp>
      <tp>
        <v>59.602186519999997</v>
        <stp/>
        <stp>EM_S_VAL_PE_TTM</stp>
        <stp>2</stp>
        <stp>600206.SH</stp>
        <stp>2021/7/22</stp>
        <tr r="DQ222" s="8"/>
      </tp>
      <tp>
        <v>30.289679939999999</v>
        <stp/>
        <stp>EM_S_VAL_PE_TTM</stp>
        <stp>2</stp>
        <stp>600406.SH</stp>
        <stp>2021/1/22</stp>
        <tr r="CU103" s="8"/>
      </tp>
      <tp>
        <v>37.072002759999997</v>
        <stp/>
        <stp>EM_S_VAL_PE_TTM</stp>
        <stp>2</stp>
        <stp>600605.SH</stp>
        <stp>2021/3/12</stp>
        <tr r="FD133" s="8"/>
      </tp>
      <tp>
        <v>52.076657920000002</v>
        <stp/>
        <stp>EM_S_VAL_PE_TTM</stp>
        <stp>2</stp>
        <stp>600206.SH</stp>
        <stp>2021/6/22</stp>
        <tr r="DQ200" s="8"/>
      </tp>
      <tp>
        <v>30.88217109</v>
        <stp/>
        <stp>EM_S_VAL_PE_TTM</stp>
        <stp>2</stp>
        <stp>600406.SH</stp>
        <stp>2021/3/22</stp>
        <tr r="CU139" s="8"/>
      </tp>
      <tp>
        <v>30.088605650000002</v>
        <stp/>
        <stp>EM_S_VAL_PE_TTM</stp>
        <stp>2</stp>
        <stp>600605.SH</stp>
        <stp>2021/1/12</stp>
        <tr r="FD95" s="8"/>
      </tp>
      <tp>
        <v>57.07247246</v>
        <stp/>
        <stp>EM_S_VAL_PE_TTM</stp>
        <stp>2</stp>
        <stp>600206.SH</stp>
        <stp>2021/4/22</stp>
        <tr r="DQ161" s="8"/>
      </tp>
      <tp>
        <v>30.114369889999999</v>
        <stp/>
        <stp>EM_S_VAL_PE_TTM</stp>
        <stp>2</stp>
        <stp>600406.SH</stp>
        <stp>2021/2/22</stp>
        <tr r="CU119" s="8"/>
      </tp>
      <tp>
        <v>26.667988990000001</v>
        <stp/>
        <stp>EM_S_VAL_PE_TTM</stp>
        <stp>2</stp>
        <stp>603507.SH</stp>
        <stp>2021/3/31</stp>
        <tr r="M146" s="8"/>
      </tp>
      <tp>
        <v>55.249188099999998</v>
        <stp/>
        <stp>EM_S_VAL_PE_TTM</stp>
        <stp>2</stp>
        <stp>600206.SH</stp>
        <stp>2021/8/25</stp>
        <tr r="DQ246" s="8"/>
      </tp>
      <tp>
        <v>37.729600120000001</v>
        <stp/>
        <stp>EM_S_VAL_PE_TTM</stp>
        <stp>2</stp>
        <stp>600406.SH</stp>
        <stp>2021/8/25</stp>
        <tr r="CU246" s="8"/>
      </tp>
      <tp>
        <v>53.922510580000001</v>
        <stp/>
        <stp>EM_S_VAL_PE_TTM</stp>
        <stp>2</stp>
        <stp>600206.SH</stp>
        <stp>2021/3/25</stp>
        <tr r="DQ142" s="8"/>
      </tp>
      <tp>
        <v>26.74277622</v>
        <stp/>
        <stp>EM_S_VAL_PE_TTM</stp>
        <stp>2</stp>
        <stp>600406.SH</stp>
        <stp>2021/5/25</stp>
        <tr r="CU181" s="8"/>
      </tp>
      <tp>
        <v>37.049522940000003</v>
        <stp/>
        <stp>EM_S_VAL_PE_TTM</stp>
        <stp>2</stp>
        <stp>600605.SH</stp>
        <stp>2021/7/15</stp>
        <tr r="FD217" s="8"/>
      </tp>
      <tp>
        <v>57.586235160000001</v>
        <stp/>
        <stp>EM_S_VAL_PE_TTM</stp>
        <stp>2</stp>
        <stp>600206.SH</stp>
        <stp>2021/2/25</stp>
        <tr r="DQ122" s="8"/>
      </tp>
      <tp>
        <v>38.50780675</v>
        <stp/>
        <stp>EM_S_VAL_PE_TTM</stp>
        <stp>2</stp>
        <stp>600605.SH</stp>
        <stp>2021/6/15</stp>
        <tr r="FD195" s="8"/>
      </tp>
      <tp>
        <v>60.780251470000003</v>
        <stp/>
        <stp>EM_S_VAL_PE_TTM</stp>
        <stp>2</stp>
        <stp>600206.SH</stp>
        <stp>2021/1/25</stp>
        <tr r="DQ104" s="8"/>
      </tp>
      <tp>
        <v>26.586776690000001</v>
        <stp/>
        <stp>EM_S_VAL_PE_TTM</stp>
        <stp>2</stp>
        <stp>600406.SH</stp>
        <stp>2021/6/25</stp>
        <tr r="CU203" s="8"/>
      </tp>
      <tp>
        <v>37.605412870000002</v>
        <stp/>
        <stp>EM_S_VAL_PE_TTM</stp>
        <stp>2</stp>
        <stp>600605.SH</stp>
        <stp>2021/4/15</stp>
        <tr r="FD156" s="8"/>
      </tp>
      <tp>
        <v>31.029877899999999</v>
        <stp/>
        <stp>EM_S_VAL_PE_TTM</stp>
        <stp>2</stp>
        <stp>600406.SH</stp>
        <stp>2021/1/25</stp>
        <tr r="CU104" s="8"/>
      </tp>
      <tp>
        <v>37.486877290000002</v>
        <stp/>
        <stp>EM_S_VAL_PE_TTM</stp>
        <stp>2</stp>
        <stp>600605.SH</stp>
        <stp>2021/3/15</stp>
        <tr r="FD134" s="8"/>
      </tp>
      <tp>
        <v>53.73227421</v>
        <stp/>
        <stp>EM_S_VAL_PE_TTM</stp>
        <stp>2</stp>
        <stp>600206.SH</stp>
        <stp>2021/6/25</stp>
        <tr r="DQ203" s="8"/>
      </tp>
      <tp>
        <v>45.454192749999997</v>
        <stp/>
        <stp>EM_S_VAL_PE_TTM</stp>
        <stp>2</stp>
        <stp>600206.SH</stp>
        <stp>2021/5/25</stp>
        <tr r="DQ181" s="8"/>
      </tp>
      <tp>
        <v>30.288095899999998</v>
        <stp/>
        <stp>EM_S_VAL_PE_TTM</stp>
        <stp>2</stp>
        <stp>600406.SH</stp>
        <stp>2021/3/25</stp>
        <tr r="CU142" s="8"/>
      </tp>
      <tp>
        <v>31.04295789</v>
        <stp/>
        <stp>EM_S_VAL_PE_TTM</stp>
        <stp>2</stp>
        <stp>600605.SH</stp>
        <stp>2021/1/15</stp>
        <tr r="FD98" s="8"/>
      </tp>
      <tp>
        <v>27.49445867</v>
        <stp/>
        <stp>EM_S_VAL_PE_TTM</stp>
        <stp>2</stp>
        <stp>600406.SH</stp>
        <stp>2021/2/25</stp>
        <tr r="CU122" s="8"/>
      </tp>
      <tp>
        <v>55.938080720000002</v>
        <stp/>
        <stp>EM_S_VAL_PE_TTM</stp>
        <stp>2</stp>
        <stp>600206.SH</stp>
        <stp>2021/8/24</stp>
        <tr r="DQ245" s="8"/>
      </tp>
      <tp>
        <v>36.336747189999997</v>
        <stp/>
        <stp>EM_S_VAL_PE_TTM</stp>
        <stp>2</stp>
        <stp>600406.SH</stp>
        <stp>2021/8/24</stp>
        <tr r="CU245" s="8"/>
      </tp>
      <tp>
        <v>53.828568920000002</v>
        <stp/>
        <stp>EM_S_VAL_PE_TTM</stp>
        <stp>2</stp>
        <stp>600206.SH</stp>
        <stp>2021/3/24</stp>
        <tr r="DQ141" s="8"/>
      </tp>
      <tp>
        <v>25.842064659999998</v>
        <stp/>
        <stp>EM_S_VAL_PE_TTM</stp>
        <stp>2</stp>
        <stp>600406.SH</stp>
        <stp>2021/5/24</stp>
        <tr r="CU180" s="8"/>
      </tp>
      <tp>
        <v>37.687522110000003</v>
        <stp/>
        <stp>EM_S_VAL_PE_TTM</stp>
        <stp>2</stp>
        <stp>600605.SH</stp>
        <stp>2021/7/14</stp>
        <tr r="FD216" s="8"/>
      </tp>
      <tp>
        <v>58.854447520000001</v>
        <stp/>
        <stp>EM_S_VAL_PE_TTM</stp>
        <stp>2</stp>
        <stp>600206.SH</stp>
        <stp>2021/2/24</stp>
        <tr r="DQ121" s="8"/>
      </tp>
      <tp>
        <v>40.135355599999997</v>
        <stp/>
        <stp>EM_S_VAL_PE_TTM</stp>
        <stp>2</stp>
        <stp>600605.SH</stp>
        <stp>2021/5/14</stp>
        <tr r="FD174" s="8"/>
      </tp>
      <tp>
        <v>26.408491519999998</v>
        <stp/>
        <stp>EM_S_VAL_PE_TTM</stp>
        <stp>2</stp>
        <stp>600406.SH</stp>
        <stp>2021/6/24</stp>
        <tr r="CU202" s="8"/>
      </tp>
      <tp>
        <v>37.635046760000002</v>
        <stp/>
        <stp>EM_S_VAL_PE_TTM</stp>
        <stp>2</stp>
        <stp>600605.SH</stp>
        <stp>2021/4/14</stp>
        <tr r="FD155" s="8"/>
      </tp>
      <tp>
        <v>52.904466059999997</v>
        <stp/>
        <stp>EM_S_VAL_PE_TTM</stp>
        <stp>2</stp>
        <stp>600206.SH</stp>
        <stp>2021/6/24</stp>
        <tr r="DQ202" s="8"/>
      </tp>
      <tp>
        <v>45.07791632</v>
        <stp/>
        <stp>EM_S_VAL_PE_TTM</stp>
        <stp>2</stp>
        <stp>600206.SH</stp>
        <stp>2021/5/24</stp>
        <tr r="DQ180" s="8"/>
      </tp>
      <tp>
        <v>30.00566671</v>
        <stp/>
        <stp>EM_S_VAL_PE_TTM</stp>
        <stp>2</stp>
        <stp>600406.SH</stp>
        <stp>2021/3/24</stp>
        <tr r="CU141" s="8"/>
      </tp>
      <tp>
        <v>30.009076289999999</v>
        <stp/>
        <stp>EM_S_VAL_PE_TTM</stp>
        <stp>2</stp>
        <stp>600605.SH</stp>
        <stp>2021/1/14</stp>
        <tr r="FD97" s="8"/>
      </tp>
      <tp>
        <v>28.039867699999999</v>
        <stp/>
        <stp>EM_S_VAL_PE_TTM</stp>
        <stp>2</stp>
        <stp>600406.SH</stp>
        <stp>2021/2/24</stp>
        <tr r="CU121" s="8"/>
      </tp>
      <tp>
        <v>55.386966620000003</v>
        <stp/>
        <stp>EM_S_VAL_PE_TTM</stp>
        <stp>2</stp>
        <stp>600206.SH</stp>
        <stp>2021/8/27</stp>
        <tr r="DQ250" s="8"/>
        <tr r="DQ248" s="8"/>
      </tp>
      <tp>
        <v>35.267036140000002</v>
        <stp/>
        <stp>EM_S_VAL_PE_TTM</stp>
        <stp>2</stp>
        <stp>600406.SH</stp>
        <stp>2021/8/27</stp>
        <tr r="CU248" s="8"/>
        <tr r="CU250" s="8"/>
      </tp>
      <tp>
        <v>36.121087029999998</v>
        <stp/>
        <stp>EM_S_VAL_PE_TTM</stp>
        <stp>2</stp>
        <stp>603507.SH</stp>
        <stp>2020/9/24</stp>
        <tr r="M24" s="8"/>
      </tp>
      <tp>
        <v>36.092524189999999</v>
        <stp/>
        <stp>EM_S_VAL_PE_TTM</stp>
        <stp>2</stp>
        <stp>600605.SH</stp>
        <stp>2021/8/17</stp>
        <tr r="FD240" s="8"/>
      </tp>
      <tp>
        <v>28.330628560000001</v>
        <stp/>
        <stp>EM_S_VAL_PE_TTM</stp>
        <stp>2</stp>
        <stp>600406.SH</stp>
        <stp>2021/5/27</stp>
        <tr r="CU183" s="8"/>
      </tp>
      <tp>
        <v>29.415754</v>
        <stp/>
        <stp>EM_S_VAL_PE_TTM</stp>
        <stp>2</stp>
        <stp>600406.SH</stp>
        <stp>2021/4/27</stp>
        <tr r="CU164" s="8"/>
      </tp>
      <tp>
        <v>38.188807169999997</v>
        <stp/>
        <stp>EM_S_VAL_PE_TTM</stp>
        <stp>2</stp>
        <stp>600605.SH</stp>
        <stp>2021/6/17</stp>
        <tr r="FD197" s="8"/>
      </tp>
      <tp>
        <v>60.12265988</v>
        <stp/>
        <stp>EM_S_VAL_PE_TTM</stp>
        <stp>2</stp>
        <stp>600206.SH</stp>
        <stp>2021/1/27</stp>
        <tr r="DQ106" s="8"/>
      </tp>
      <tp>
        <v>31.445047710000001</v>
        <stp/>
        <stp>EM_S_VAL_PE_TTM</stp>
        <stp>2</stp>
        <stp>600406.SH</stp>
        <stp>2021/7/27</stp>
        <tr r="CU225" s="8"/>
      </tp>
      <tp>
        <v>38.598949490000003</v>
        <stp/>
        <stp>EM_S_VAL_PE_TTM</stp>
        <stp>2</stp>
        <stp>600605.SH</stp>
        <stp>2021/5/17</stp>
        <tr r="FD175" s="8"/>
      </tp>
      <tp>
        <v>58.699123090000001</v>
        <stp/>
        <stp>EM_S_VAL_PE_TTM</stp>
        <stp>2</stp>
        <stp>600206.SH</stp>
        <stp>2021/7/27</stp>
        <tr r="DQ225" s="8"/>
      </tp>
      <tp>
        <v>30.59160279</v>
        <stp/>
        <stp>EM_S_VAL_PE_TTM</stp>
        <stp>2</stp>
        <stp>600406.SH</stp>
        <stp>2021/1/27</stp>
        <tr r="CU106" s="8"/>
      </tp>
      <tp>
        <v>40.153927850000002</v>
        <stp/>
        <stp>EM_S_VAL_PE_TTM</stp>
        <stp>2</stp>
        <stp>600605.SH</stp>
        <stp>2021/3/17</stp>
        <tr r="FD136" s="8"/>
      </tp>
      <tp>
        <v>46.470139109999998</v>
        <stp/>
        <stp>EM_S_VAL_PE_TTM</stp>
        <stp>2</stp>
        <stp>600206.SH</stp>
        <stp>2021/5/27</stp>
        <tr r="DQ183" s="8"/>
      </tp>
      <tp>
        <v>56.525610790000002</v>
        <stp/>
        <stp>EM_S_VAL_PE_TTM</stp>
        <stp>2</stp>
        <stp>600206.SH</stp>
        <stp>2021/4/27</stp>
        <tr r="DQ164" s="8"/>
      </tp>
      <tp>
        <v>54.766963259999997</v>
        <stp/>
        <stp>EM_S_VAL_PE_TTM</stp>
        <stp>2</stp>
        <stp>600206.SH</stp>
        <stp>2021/8/26</stp>
        <tr r="DQ247" s="8"/>
        <tr r="DQ249" s="8"/>
      </tp>
      <tp>
        <v>35.534463909999999</v>
        <stp/>
        <stp>EM_S_VAL_PE_TTM</stp>
        <stp>2</stp>
        <stp>600406.SH</stp>
        <stp>2021/8/26</stp>
        <tr r="CU247" s="8"/>
        <tr r="CU249" s="8"/>
      </tp>
      <tp>
        <v>35.545561360000001</v>
        <stp/>
        <stp>EM_S_VAL_PE_TTM</stp>
        <stp>2</stp>
        <stp>603507.SH</stp>
        <stp>2020/9/25</stp>
        <tr r="M25" s="8"/>
      </tp>
      <tp>
        <v>36.548237880000002</v>
        <stp/>
        <stp>EM_S_VAL_PE_TTM</stp>
        <stp>2</stp>
        <stp>600605.SH</stp>
        <stp>2021/8/16</stp>
        <tr r="FD239" s="8"/>
      </tp>
      <tp>
        <v>54.721014650000001</v>
        <stp/>
        <stp>EM_S_VAL_PE_TTM</stp>
        <stp>2</stp>
        <stp>600206.SH</stp>
        <stp>2021/3/26</stp>
        <tr r="DQ143" s="8"/>
      </tp>
      <tp>
        <v>27.55063092</v>
        <stp/>
        <stp>EM_S_VAL_PE_TTM</stp>
        <stp>2</stp>
        <stp>600406.SH</stp>
        <stp>2021/5/26</stp>
        <tr r="CU182" s="8"/>
      </tp>
      <tp>
        <v>37.003951569999998</v>
        <stp/>
        <stp>EM_S_VAL_PE_TTM</stp>
        <stp>2</stp>
        <stp>600605.SH</stp>
        <stp>2021/7/16</stp>
        <tr r="FD218" s="8"/>
      </tp>
      <tp>
        <v>57.492293510000003</v>
        <stp/>
        <stp>EM_S_VAL_PE_TTM</stp>
        <stp>2</stp>
        <stp>600206.SH</stp>
        <stp>2021/2/26</stp>
        <tr r="DQ123" s="8"/>
      </tp>
      <tp>
        <v>30.415965849999999</v>
        <stp/>
        <stp>EM_S_VAL_PE_TTM</stp>
        <stp>2</stp>
        <stp>600406.SH</stp>
        <stp>2021/4/26</stp>
        <tr r="CU163" s="8"/>
      </tp>
      <tp>
        <v>38.50780675</v>
        <stp/>
        <stp>EM_S_VAL_PE_TTM</stp>
        <stp>2</stp>
        <stp>600605.SH</stp>
        <stp>2021/6/16</stp>
        <tr r="FD196" s="8"/>
      </tp>
      <tp>
        <v>61.578755549999997</v>
        <stp/>
        <stp>EM_S_VAL_PE_TTM</stp>
        <stp>2</stp>
        <stp>600206.SH</stp>
        <stp>2021/1/26</stp>
        <tr r="DQ105" s="8"/>
      </tp>
      <tp>
        <v>33.216756629999999</v>
        <stp/>
        <stp>EM_S_VAL_PE_TTM</stp>
        <stp>2</stp>
        <stp>600406.SH</stp>
        <stp>2021/7/26</stp>
        <tr r="CU224" s="8"/>
      </tp>
      <tp>
        <v>37.842484030000001</v>
        <stp/>
        <stp>EM_S_VAL_PE_TTM</stp>
        <stp>2</stp>
        <stp>600605.SH</stp>
        <stp>2021/4/16</stp>
        <tr r="FD157" s="8"/>
      </tp>
      <tp>
        <v>58.209963729999998</v>
        <stp/>
        <stp>EM_S_VAL_PE_TTM</stp>
        <stp>2</stp>
        <stp>600206.SH</stp>
        <stp>2021/7/26</stp>
        <tr r="DQ224" s="8"/>
      </tp>
      <tp>
        <v>30.065672660000001</v>
        <stp/>
        <stp>EM_S_VAL_PE_TTM</stp>
        <stp>2</stp>
        <stp>600406.SH</stp>
        <stp>2021/1/26</stp>
        <tr r="CU105" s="8"/>
      </tp>
      <tp>
        <v>37.812850130000001</v>
        <stp/>
        <stp>EM_S_VAL_PE_TTM</stp>
        <stp>2</stp>
        <stp>600605.SH</stp>
        <stp>2021/3/16</stp>
        <tr r="FD135" s="8"/>
      </tp>
      <tp>
        <v>45.303682180000003</v>
        <stp/>
        <stp>EM_S_VAL_PE_TTM</stp>
        <stp>2</stp>
        <stp>600206.SH</stp>
        <stp>2021/5/26</stp>
        <tr r="DQ182" s="8"/>
      </tp>
      <tp>
        <v>30.784781710000001</v>
        <stp/>
        <stp>EM_S_VAL_PE_TTM</stp>
        <stp>2</stp>
        <stp>600406.SH</stp>
        <stp>2021/3/26</stp>
        <tr r="CU143" s="8"/>
      </tp>
      <tp>
        <v>57.07247246</v>
        <stp/>
        <stp>EM_S_VAL_PE_TTM</stp>
        <stp>2</stp>
        <stp>600206.SH</stp>
        <stp>2021/4/26</stp>
        <tr r="DQ163" s="8"/>
      </tp>
      <tp>
        <v>27.650289820000001</v>
        <stp/>
        <stp>EM_S_VAL_PE_TTM</stp>
        <stp>2</stp>
        <stp>600406.SH</stp>
        <stp>2021/2/26</stp>
        <tr r="CU123" s="8"/>
      </tp>
      <tp>
        <v>36.320381040000001</v>
        <stp/>
        <stp>EM_S_VAL_PE_TTM</stp>
        <stp>2</stp>
        <stp>600605.SH</stp>
        <stp>2021/8/19</stp>
        <tr r="FD242" s="8"/>
      </tp>
      <tp>
        <v>54.110393889999997</v>
        <stp/>
        <stp>EM_S_VAL_PE_TTM</stp>
        <stp>2</stp>
        <stp>600206.SH</stp>
        <stp>2021/3/29</stp>
        <tr r="DQ144" s="8"/>
      </tp>
      <tp>
        <v>37.003951569999998</v>
        <stp/>
        <stp>EM_S_VAL_PE_TTM</stp>
        <stp>2</stp>
        <stp>600605.SH</stp>
        <stp>2021/7/19</stp>
        <tr r="FD219" s="8"/>
      </tp>
      <tp>
        <v>30.539801600000001</v>
        <stp/>
        <stp>EM_S_VAL_PE_TTM</stp>
        <stp>2</stp>
        <stp>600406.SH</stp>
        <stp>2021/4/29</stp>
        <tr r="CU166" s="8"/>
      </tp>
      <tp>
        <v>55.895285350000002</v>
        <stp/>
        <stp>EM_S_VAL_PE_TTM</stp>
        <stp>2</stp>
        <stp>600206.SH</stp>
        <stp>2021/1/29</stp>
        <tr r="DQ108" s="8"/>
      </tp>
      <tp>
        <v>32.09133147</v>
        <stp/>
        <stp>EM_S_VAL_PE_TTM</stp>
        <stp>2</stp>
        <stp>600406.SH</stp>
        <stp>2021/7/29</stp>
        <tr r="CU227" s="8"/>
      </tp>
      <tp>
        <v>38.325521270000003</v>
        <stp/>
        <stp>EM_S_VAL_PE_TTM</stp>
        <stp>2</stp>
        <stp>600605.SH</stp>
        <stp>2021/5/19</stp>
        <tr r="FD177" s="8"/>
      </tp>
      <tp>
        <v>26.04077835</v>
        <stp/>
        <stp>EM_S_VAL_PE_TTM</stp>
        <stp>2</stp>
        <stp>600406.SH</stp>
        <stp>2021/6/29</stp>
        <tr r="CU205" s="8"/>
      </tp>
      <tp>
        <v>38.13882298</v>
        <stp/>
        <stp>EM_S_VAL_PE_TTM</stp>
        <stp>2</stp>
        <stp>600605.SH</stp>
        <stp>2021/4/19</stp>
        <tr r="FD158" s="8"/>
      </tp>
      <tp>
        <v>60.317111730000001</v>
        <stp/>
        <stp>EM_S_VAL_PE_TTM</stp>
        <stp>2</stp>
        <stp>600206.SH</stp>
        <stp>2021/7/29</stp>
        <tr r="DQ227" s="8"/>
      </tp>
      <tp>
        <v>28.653452850000001</v>
        <stp/>
        <stp>EM_S_VAL_PE_TTM</stp>
        <stp>2</stp>
        <stp>600406.SH</stp>
        <stp>2021/1/29</stp>
        <tr r="CU108" s="8"/>
      </tp>
      <tp>
        <v>39.383446569999997</v>
        <stp/>
        <stp>EM_S_VAL_PE_TTM</stp>
        <stp>2</stp>
        <stp>600605.SH</stp>
        <stp>2021/3/19</stp>
        <tr r="FD138" s="8"/>
      </tp>
      <tp>
        <v>52.415306700000002</v>
        <stp/>
        <stp>EM_S_VAL_PE_TTM</stp>
        <stp>2</stp>
        <stp>600206.SH</stp>
        <stp>2021/6/29</stp>
        <tr r="DQ205" s="8"/>
      </tp>
      <tp>
        <v>32.341937350000002</v>
        <stp/>
        <stp>EM_S_VAL_PE_TTM</stp>
        <stp>2</stp>
        <stp>600605.SH</stp>
        <stp>2021/2/19</stp>
        <tr r="FD118" s="8"/>
      </tp>
      <tp>
        <v>31.661286100000002</v>
        <stp/>
        <stp>EM_S_VAL_PE_TTM</stp>
        <stp>2</stp>
        <stp>600406.SH</stp>
        <stp>2021/3/29</stp>
        <tr r="CU144" s="8"/>
      </tp>
      <tp>
        <v>31.09597746</v>
        <stp/>
        <stp>EM_S_VAL_PE_TTM</stp>
        <stp>2</stp>
        <stp>600605.SH</stp>
        <stp>2021/1/19</stp>
        <tr r="FD100" s="8"/>
      </tp>
      <tp>
        <v>44.287735810000001</v>
        <stp/>
        <stp>EM_S_VAL_PE_TTM</stp>
        <stp>2</stp>
        <stp>600206.SH</stp>
        <stp>2021/4/29</stp>
        <tr r="DQ166" s="8"/>
      </tp>
      <tp>
        <v>36.548237880000002</v>
        <stp/>
        <stp>EM_S_VAL_PE_TTM</stp>
        <stp>2</stp>
        <stp>600605.SH</stp>
        <stp>2021/8/18</stp>
        <tr r="FD241" s="8"/>
      </tp>
      <tp>
        <v>28.107772090000001</v>
        <stp/>
        <stp>EM_S_VAL_PE_TTM</stp>
        <stp>2</stp>
        <stp>600406.SH</stp>
        <stp>2021/5/28</stp>
        <tr r="CU184" s="8"/>
      </tp>
      <tp>
        <v>30.654111520000001</v>
        <stp/>
        <stp>EM_S_VAL_PE_TTM</stp>
        <stp>2</stp>
        <stp>600406.SH</stp>
        <stp>2021/4/28</stp>
        <tr r="CU165" s="8"/>
      </tp>
      <tp>
        <v>38.188807169999997</v>
        <stp/>
        <stp>EM_S_VAL_PE_TTM</stp>
        <stp>2</stp>
        <stp>600605.SH</stp>
        <stp>2021/6/18</stp>
        <tr r="FD198" s="8"/>
      </tp>
      <tp>
        <v>59.089301659999997</v>
        <stp/>
        <stp>EM_S_VAL_PE_TTM</stp>
        <stp>2</stp>
        <stp>600206.SH</stp>
        <stp>2021/1/28</stp>
        <tr r="DQ107" s="8"/>
      </tp>
      <tp>
        <v>30.787621130000002</v>
        <stp/>
        <stp>EM_S_VAL_PE_TTM</stp>
        <stp>2</stp>
        <stp>600406.SH</stp>
        <stp>2021/7/28</stp>
        <tr r="CU226" s="8"/>
      </tp>
      <tp>
        <v>39.009091810000001</v>
        <stp/>
        <stp>EM_S_VAL_PE_TTM</stp>
        <stp>2</stp>
        <stp>600605.SH</stp>
        <stp>2021/5/18</stp>
        <tr r="FD176" s="8"/>
      </tp>
      <tp>
        <v>26.241349169999999</v>
        <stp/>
        <stp>EM_S_VAL_PE_TTM</stp>
        <stp>2</stp>
        <stp>600406.SH</stp>
        <stp>2021/6/28</stp>
        <tr r="CU204" s="8"/>
      </tp>
      <tp>
        <v>54.823475860000002</v>
        <stp/>
        <stp>EM_S_VAL_PE_TTM</stp>
        <stp>2</stp>
        <stp>600206.SH</stp>
        <stp>2021/7/28</stp>
        <tr r="DQ226" s="8"/>
      </tp>
      <tp>
        <v>28.653452850000001</v>
        <stp/>
        <stp>EM_S_VAL_PE_TTM</stp>
        <stp>2</stp>
        <stp>600406.SH</stp>
        <stp>2021/1/28</stp>
        <tr r="CU107" s="8"/>
      </tp>
      <tp>
        <v>39.294544889999997</v>
        <stp/>
        <stp>EM_S_VAL_PE_TTM</stp>
        <stp>2</stp>
        <stp>600605.SH</stp>
        <stp>2021/3/18</stp>
        <tr r="FD137" s="8"/>
      </tp>
      <tp>
        <v>53.205487210000001</v>
        <stp/>
        <stp>EM_S_VAL_PE_TTM</stp>
        <stp>2</stp>
        <stp>600206.SH</stp>
        <stp>2021/6/28</stp>
        <tr r="DQ204" s="8"/>
      </tp>
      <tp>
        <v>31.016448109999999</v>
        <stp/>
        <stp>EM_S_VAL_PE_TTM</stp>
        <stp>2</stp>
        <stp>600605.SH</stp>
        <stp>2021/2/18</stp>
        <tr r="FD117" s="8"/>
      </tp>
      <tp>
        <v>46.169117970000002</v>
        <stp/>
        <stp>EM_S_VAL_PE_TTM</stp>
        <stp>2</stp>
        <stp>600206.SH</stp>
        <stp>2021/5/28</stp>
        <tr r="DQ184" s="8"/>
      </tp>
      <tp>
        <v>30.936918760000001</v>
        <stp/>
        <stp>EM_S_VAL_PE_TTM</stp>
        <stp>2</stp>
        <stp>600605.SH</stp>
        <stp>2021/1/18</stp>
        <tr r="FD99" s="8"/>
      </tp>
      <tp>
        <v>43.610438240000001</v>
        <stp/>
        <stp>EM_S_VAL_PE_TTM</stp>
        <stp>2</stp>
        <stp>600206.SH</stp>
        <stp>2021/4/28</stp>
        <tr r="DQ165" s="8"/>
      </tp>
      <tp>
        <v>35.956651119999997</v>
        <stp/>
        <stp>EM_S_VAL_PE_TTM</stp>
        <stp>2</stp>
        <stp>603507.SH</stp>
        <stp>2020/9/28</stp>
        <tr r="M26" s="8"/>
      </tp>
      <tp>
        <v>35.751106239999999</v>
        <stp/>
        <stp>EM_S_VAL_PE_TTM</stp>
        <stp>2</stp>
        <stp>603507.SH</stp>
        <stp>2020/9/29</stp>
        <tr r="M27" s="8"/>
      </tp>
      <tp>
        <v>89.698665030000001</v>
        <stp/>
        <stp>EM_S_VAL_PE_TTM</stp>
        <stp>2</stp>
        <stp>600206.SH</stp>
        <stp>2020/9/21</stp>
        <tr r="DQ21" s="8"/>
      </tp>
      <tp>
        <v>20.642831950000001</v>
        <stp/>
        <stp>EM_S_VAL_PE_TTM</stp>
        <stp>2</stp>
        <stp>600406.SH</stp>
        <stp>2020/9/21</stp>
        <tr r="CU21" s="8"/>
      </tp>
      <tp>
        <v>34.018131769999997</v>
        <stp/>
        <stp>EM_S_VAL_PE_TTM</stp>
        <stp>2</stp>
        <stp>600605.SH</stp>
        <stp>2020/9/11</stp>
        <tr r="FD15" s="8"/>
      </tp>
      <tp>
        <v>53.216263529999999</v>
        <stp/>
        <stp>EM_S_VAL_PE_TTM</stp>
        <stp>2</stp>
        <stp>600206.SH</stp>
        <stp>2021/3/31</stp>
        <tr r="DQ146" s="8"/>
      </tp>
      <tp>
        <v>28.887769729999999</v>
        <stp/>
        <stp>EM_S_VAL_PE_TTM</stp>
        <stp>2</stp>
        <stp>600406.SH</stp>
        <stp>2021/5/31</stp>
        <tr r="CU185" s="8"/>
      </tp>
      <tp>
        <v>27.815286159999999</v>
        <stp/>
        <stp>EM_S_VAL_PE_TTM</stp>
        <stp>2</stp>
        <stp>603507.SH</stp>
        <stp>2021/4/22</stp>
        <tr r="M161" s="8"/>
      </tp>
      <tp>
        <v>28.511699480000001</v>
        <stp/>
        <stp>EM_S_VAL_PE_TTM</stp>
        <stp>2</stp>
        <stp>603507.SH</stp>
        <stp>2021/6/22</stp>
        <tr r="M200" s="8"/>
      </tp>
      <tp>
        <v>32.931574150000003</v>
        <stp/>
        <stp>EM_S_VAL_PE_TTM</stp>
        <stp>2</stp>
        <stp>603507.SH</stp>
        <stp>2021/7/22</stp>
        <tr r="M222" s="8"/>
      </tp>
      <tp>
        <v>25.520691809999999</v>
        <stp/>
        <stp>EM_S_VAL_PE_TTM</stp>
        <stp>2</stp>
        <stp>603507.SH</stp>
        <stp>2021/1/22</stp>
        <tr r="M103" s="8"/>
      </tp>
      <tp>
        <v>50.797318050000001</v>
        <stp/>
        <stp>EM_S_VAL_PE_TTM</stp>
        <stp>2</stp>
        <stp>600206.SH</stp>
        <stp>2021/5/31</stp>
        <tr r="DQ185" s="8"/>
      </tp>
      <tp>
        <v>30.327051650000001</v>
        <stp/>
        <stp>EM_S_VAL_PE_TTM</stp>
        <stp>2</stp>
        <stp>600406.SH</stp>
        <stp>2021/3/31</stp>
        <tr r="CU146" s="8"/>
      </tp>
      <tp>
        <v>27.85530816</v>
        <stp/>
        <stp>EM_S_VAL_PE_TTM</stp>
        <stp>2</stp>
        <stp>603507.SH</stp>
        <stp>2021/2/22</stp>
        <tr r="M119" s="8"/>
      </tp>
      <tp>
        <v>28.975923999999999</v>
        <stp/>
        <stp>EM_S_VAL_PE_TTM</stp>
        <stp>2</stp>
        <stp>603507.SH</stp>
        <stp>2021/3/22</stp>
        <tr r="M139" s="8"/>
      </tp>
      <tp>
        <v>30.280498860000002</v>
        <stp/>
        <stp>EM_S_VAL_PE_TTM</stp>
        <stp>2</stp>
        <stp>603507.SH</stp>
        <stp>2021/8/23</stp>
        <tr r="M244" s="8"/>
      </tp>
      <tp>
        <v>33.631875610000002</v>
        <stp/>
        <stp>EM_S_VAL_PE_TTM</stp>
        <stp>2</stp>
        <stp>600605.SH</stp>
        <stp>2020/9/10</stp>
        <tr r="FD14" s="8"/>
      </tp>
      <tp>
        <v>54.343527719999997</v>
        <stp/>
        <stp>EM_S_VAL_PE_TTM</stp>
        <stp>2</stp>
        <stp>600206.SH</stp>
        <stp>2021/3/30</stp>
        <tr r="DQ145" s="8"/>
      </tp>
      <tp>
        <v>27.868648820000001</v>
        <stp/>
        <stp>EM_S_VAL_PE_TTM</stp>
        <stp>2</stp>
        <stp>603507.SH</stp>
        <stp>2021/4/23</stp>
        <tr r="M162" s="8"/>
      </tp>
      <tp>
        <v>29.695624429999999</v>
        <stp/>
        <stp>EM_S_VAL_PE_TTM</stp>
        <stp>2</stp>
        <stp>600406.SH</stp>
        <stp>2021/4/30</stp>
        <tr r="CU167" s="8"/>
      </tp>
      <tp>
        <v>34.94389426</v>
        <stp/>
        <stp>EM_S_VAL_PE_TTM</stp>
        <stp>2</stp>
        <stp>600406.SH</stp>
        <stp>2021/7/30</stp>
        <tr r="CU228" s="8"/>
      </tp>
      <tp>
        <v>28.497668130000001</v>
        <stp/>
        <stp>EM_S_VAL_PE_TTM</stp>
        <stp>2</stp>
        <stp>603507.SH</stp>
        <stp>2021/6/23</stp>
        <tr r="M201" s="8"/>
      </tp>
      <tp>
        <v>25.895921640000001</v>
        <stp/>
        <stp>EM_S_VAL_PE_TTM</stp>
        <stp>2</stp>
        <stp>600406.SH</stp>
        <stp>2021/6/30</stp>
        <tr r="CU206" s="8"/>
      </tp>
      <tp>
        <v>33.113981680000002</v>
        <stp/>
        <stp>EM_S_VAL_PE_TTM</stp>
        <stp>2</stp>
        <stp>603507.SH</stp>
        <stp>2021/7/23</stp>
        <tr r="M223" s="8"/>
      </tp>
      <tp>
        <v>62.349004460000003</v>
        <stp/>
        <stp>EM_S_VAL_PE_TTM</stp>
        <stp>2</stp>
        <stp>600206.SH</stp>
        <stp>2021/7/30</stp>
        <tr r="DQ228" s="8"/>
      </tp>
      <tp>
        <v>53.80752949</v>
        <stp/>
        <stp>EM_S_VAL_PE_TTM</stp>
        <stp>2</stp>
        <stp>600206.SH</stp>
        <stp>2021/6/30</stp>
        <tr r="DQ206" s="8"/>
      </tp>
      <tp>
        <v>30.658175530000001</v>
        <stp/>
        <stp>EM_S_VAL_PE_TTM</stp>
        <stp>2</stp>
        <stp>600406.SH</stp>
        <stp>2021/3/30</stp>
        <tr r="CU145" s="8"/>
      </tp>
      <tp>
        <v>27.748582840000001</v>
        <stp/>
        <stp>EM_S_VAL_PE_TTM</stp>
        <stp>2</stp>
        <stp>603507.SH</stp>
        <stp>2021/2/23</stp>
        <tr r="M120" s="8"/>
      </tp>
      <tp>
        <v>43.79857646</v>
        <stp/>
        <stp>EM_S_VAL_PE_TTM</stp>
        <stp>2</stp>
        <stp>600206.SH</stp>
        <stp>2021/4/30</stp>
        <tr r="DQ167" s="8"/>
      </tp>
      <tp>
        <v>28.202165440000002</v>
        <stp/>
        <stp>EM_S_VAL_PE_TTM</stp>
        <stp>2</stp>
        <stp>603507.SH</stp>
        <stp>2021/3/23</stp>
        <tr r="M140" s="8"/>
      </tp>
      <tp>
        <v>89.250171710000004</v>
        <stp/>
        <stp>EM_S_VAL_PE_TTM</stp>
        <stp>2</stp>
        <stp>600206.SH</stp>
        <stp>2020/9/23</stp>
        <tr r="DQ23" s="8"/>
      </tp>
      <tp>
        <v>20.264345930000001</v>
        <stp/>
        <stp>EM_S_VAL_PE_TTM</stp>
        <stp>2</stp>
        <stp>600406.SH</stp>
        <stp>2020/9/23</stp>
        <tr r="CU23" s="8"/>
      </tp>
      <tp>
        <v>28.899800859999999</v>
        <stp/>
        <stp>EM_S_VAL_PE_TTM</stp>
        <stp>2</stp>
        <stp>603507.SH</stp>
        <stp>2021/8/20</stp>
        <tr r="M243" s="8"/>
      </tp>
      <tp>
        <v>35.792215220000003</v>
        <stp/>
        <stp>EM_S_VAL_PE_TTM</stp>
        <stp>2</stp>
        <stp>603507.SH</stp>
        <stp>2020/9/30</stp>
        <tr r="M28" s="8"/>
      </tp>
      <tp>
        <v>27.081549599999999</v>
        <stp/>
        <stp>EM_S_VAL_PE_TTM</stp>
        <stp>2</stp>
        <stp>603507.SH</stp>
        <stp>2021/4/20</stp>
        <tr r="M159" s="8"/>
      </tp>
      <tp>
        <v>30.363837440000001</v>
        <stp/>
        <stp>EM_S_VAL_PE_TTM</stp>
        <stp>2</stp>
        <stp>603507.SH</stp>
        <stp>2021/5/20</stp>
        <tr r="M178" s="8"/>
      </tp>
      <tp>
        <v>34.124238750000004</v>
        <stp/>
        <stp>EM_S_VAL_PE_TTM</stp>
        <stp>2</stp>
        <stp>603507.SH</stp>
        <stp>2021/7/20</stp>
        <tr r="M220" s="8"/>
      </tp>
      <tp>
        <v>26.01429641</v>
        <stp/>
        <stp>EM_S_VAL_PE_TTM</stp>
        <stp>2</stp>
        <stp>603507.SH</stp>
        <stp>2021/1/20</stp>
        <tr r="M101" s="8"/>
      </tp>
      <tp>
        <v>87.520268880000003</v>
        <stp/>
        <stp>EM_S_VAL_PE_TTM</stp>
        <stp>2</stp>
        <stp>600206.SH</stp>
        <stp>2020/9/22</stp>
        <tr r="DQ22" s="8"/>
      </tp>
      <tp>
        <v>20.274575280000001</v>
        <stp/>
        <stp>EM_S_VAL_PE_TTM</stp>
        <stp>2</stp>
        <stp>600406.SH</stp>
        <stp>2020/9/22</stp>
        <tr r="CU22" s="8"/>
      </tp>
      <tp>
        <v>47.275322549999999</v>
        <stp/>
        <stp>EM_S_VAL_PE_TTM</stp>
        <stp>2</stp>
        <stp>603507.SH</stp>
        <stp>2020/8/31</stp>
        <tr r="M6" s="8"/>
      </tp>
      <tp>
        <v>27.241637579999999</v>
        <stp/>
        <stp>EM_S_VAL_PE_TTM</stp>
        <stp>2</stp>
        <stp>603507.SH</stp>
        <stp>2021/4/21</stp>
        <tr r="M160" s="8"/>
      </tp>
      <tp>
        <v>30.588339009999999</v>
        <stp/>
        <stp>EM_S_VAL_PE_TTM</stp>
        <stp>2</stp>
        <stp>603507.SH</stp>
        <stp>2021/5/21</stp>
        <tr r="M179" s="8"/>
      </tp>
      <tp>
        <v>28.736201049999998</v>
        <stp/>
        <stp>EM_S_VAL_PE_TTM</stp>
        <stp>2</stp>
        <stp>603507.SH</stp>
        <stp>2021/6/21</stp>
        <tr r="M199" s="8"/>
      </tp>
      <tp>
        <v>33.366545940000002</v>
        <stp/>
        <stp>EM_S_VAL_PE_TTM</stp>
        <stp>2</stp>
        <stp>603507.SH</stp>
        <stp>2021/7/21</stp>
        <tr r="M221" s="8"/>
      </tp>
      <tp>
        <v>26.121021729999999</v>
        <stp/>
        <stp>EM_S_VAL_PE_TTM</stp>
        <stp>2</stp>
        <stp>603507.SH</stp>
        <stp>2021/1/21</stp>
        <tr r="M102" s="8"/>
      </tp>
      <tp>
        <v>85.534084160000006</v>
        <stp/>
        <stp>EM_S_VAL_PE_TTM</stp>
        <stp>2</stp>
        <stp>600206.SH</stp>
        <stp>2020/9/25</stp>
        <tr r="DQ25" s="8"/>
      </tp>
      <tp>
        <v>20.12113501</v>
        <stp/>
        <stp>EM_S_VAL_PE_TTM</stp>
        <stp>2</stp>
        <stp>600406.SH</stp>
        <stp>2020/9/25</stp>
        <tr r="CU25" s="8"/>
      </tp>
      <tp>
        <v>30.417514700000002</v>
        <stp/>
        <stp>EM_S_VAL_PE_TTM</stp>
        <stp>2</stp>
        <stp>603507.SH</stp>
        <stp>2021/8/26</stp>
        <tr r="M247" s="8"/>
        <tr r="M249" s="8"/>
      </tp>
      <tp>
        <v>34.404387929999999</v>
        <stp/>
        <stp>EM_S_VAL_PE_TTM</stp>
        <stp>2</stp>
        <stp>600605.SH</stp>
        <stp>2020/9/15</stp>
        <tr r="FD17" s="8"/>
      </tp>
      <tp>
        <v>28.629066720000001</v>
        <stp/>
        <stp>EM_S_VAL_PE_TTM</stp>
        <stp>2</stp>
        <stp>603507.SH</stp>
        <stp>2021/4/26</stp>
        <tr r="M163" s="8"/>
      </tp>
      <tp>
        <v>31.149592930000001</v>
        <stp/>
        <stp>EM_S_VAL_PE_TTM</stp>
        <stp>2</stp>
        <stp>603507.SH</stp>
        <stp>2021/5/26</stp>
        <tr r="M182" s="8"/>
      </tp>
      <tp>
        <v>34.573241889999998</v>
        <stp/>
        <stp>EM_S_VAL_PE_TTM</stp>
        <stp>2</stp>
        <stp>603507.SH</stp>
        <stp>2021/7/26</stp>
        <tr r="M224" s="8"/>
      </tp>
      <tp>
        <v>27.09489026</v>
        <stp/>
        <stp>EM_S_VAL_PE_TTM</stp>
        <stp>2</stp>
        <stp>603507.SH</stp>
        <stp>2021/1/26</stp>
        <tr r="M105" s="8"/>
      </tp>
      <tp>
        <v>27.681879510000002</v>
        <stp/>
        <stp>EM_S_VAL_PE_TTM</stp>
        <stp>2</stp>
        <stp>603507.SH</stp>
        <stp>2021/2/26</stp>
        <tr r="M123" s="8"/>
      </tp>
      <tp>
        <v>27.77526417</v>
        <stp/>
        <stp>EM_S_VAL_PE_TTM</stp>
        <stp>2</stp>
        <stp>603507.SH</stp>
        <stp>2021/3/26</stp>
        <tr r="M143" s="8"/>
      </tp>
      <tp>
        <v>86.495141279999999</v>
        <stp/>
        <stp>EM_S_VAL_PE_TTM</stp>
        <stp>2</stp>
        <stp>600206.SH</stp>
        <stp>2020/9/24</stp>
        <tr r="DQ24" s="8"/>
      </tp>
      <tp>
        <v>19.773337040000001</v>
        <stp/>
        <stp>EM_S_VAL_PE_TTM</stp>
        <stp>2</stp>
        <stp>600406.SH</stp>
        <stp>2020/9/24</stp>
        <tr r="CU24" s="8"/>
      </tp>
      <tp>
        <v>30.248879819999999</v>
        <stp/>
        <stp>EM_S_VAL_PE_TTM</stp>
        <stp>2</stp>
        <stp>603507.SH</stp>
        <stp>2021/8/27</stp>
        <tr r="M250" s="8"/>
        <tr r="M248" s="8"/>
      </tp>
      <tp>
        <v>34.845823539999998</v>
        <stp/>
        <stp>EM_S_VAL_PE_TTM</stp>
        <stp>2</stp>
        <stp>600605.SH</stp>
        <stp>2020/9/14</stp>
        <tr r="FD16" s="8"/>
      </tp>
      <tp>
        <v>29.282759290000001</v>
        <stp/>
        <stp>EM_S_VAL_PE_TTM</stp>
        <stp>2</stp>
        <stp>603507.SH</stp>
        <stp>2021/4/27</stp>
        <tr r="M164" s="8"/>
      </tp>
      <tp>
        <v>30.953154059999999</v>
        <stp/>
        <stp>EM_S_VAL_PE_TTM</stp>
        <stp>2</stp>
        <stp>603507.SH</stp>
        <stp>2021/5/27</stp>
        <tr r="M183" s="8"/>
      </tp>
      <tp>
        <v>32.594821799999998</v>
        <stp/>
        <stp>EM_S_VAL_PE_TTM</stp>
        <stp>2</stp>
        <stp>603507.SH</stp>
        <stp>2021/7/27</stp>
        <tr r="M225" s="8"/>
      </tp>
      <tp>
        <v>29.082649320000002</v>
        <stp/>
        <stp>EM_S_VAL_PE_TTM</stp>
        <stp>2</stp>
        <stp>603507.SH</stp>
        <stp>2021/1/27</stp>
        <tr r="M106" s="8"/>
      </tp>
      <tp>
        <v>30.512371810000001</v>
        <stp/>
        <stp>EM_S_VAL_PE_TTM</stp>
        <stp>2</stp>
        <stp>603507.SH</stp>
        <stp>2021/8/24</stp>
        <tr r="M245" s="8"/>
      </tp>
      <tp>
        <v>34.763054359999998</v>
        <stp/>
        <stp>EM_S_VAL_PE_TTM</stp>
        <stp>2</stp>
        <stp>600605.SH</stp>
        <stp>2020/9/17</stp>
        <tr r="FD19" s="8"/>
      </tp>
      <tp>
        <v>30.307712039999998</v>
        <stp/>
        <stp>EM_S_VAL_PE_TTM</stp>
        <stp>2</stp>
        <stp>603507.SH</stp>
        <stp>2021/5/24</stp>
        <tr r="M180" s="8"/>
      </tp>
      <tp>
        <v>29.101016099999999</v>
        <stp/>
        <stp>EM_S_VAL_PE_TTM</stp>
        <stp>2</stp>
        <stp>603507.SH</stp>
        <stp>2021/6/24</stp>
        <tr r="M202" s="8"/>
      </tp>
      <tp>
        <v>27.681879510000002</v>
        <stp/>
        <stp>EM_S_VAL_PE_TTM</stp>
        <stp>2</stp>
        <stp>603507.SH</stp>
        <stp>2021/2/24</stp>
        <tr r="M121" s="8"/>
      </tp>
      <tp>
        <v>28.228846770000001</v>
        <stp/>
        <stp>EM_S_VAL_PE_TTM</stp>
        <stp>2</stp>
        <stp>603507.SH</stp>
        <stp>2021/3/24</stp>
        <tr r="M141" s="8"/>
      </tp>
      <tp>
        <v>30.227800469999998</v>
        <stp/>
        <stp>EM_S_VAL_PE_TTM</stp>
        <stp>2</stp>
        <stp>603507.SH</stp>
        <stp>2021/8/25</stp>
        <tr r="M246" s="8"/>
      </tp>
      <tp>
        <v>34.376798200000003</v>
        <stp/>
        <stp>EM_S_VAL_PE_TTM</stp>
        <stp>2</stp>
        <stp>600605.SH</stp>
        <stp>2020/9/16</stp>
        <tr r="FD18" s="8"/>
      </tp>
      <tp>
        <v>31.009279450000001</v>
        <stp/>
        <stp>EM_S_VAL_PE_TTM</stp>
        <stp>2</stp>
        <stp>603507.SH</stp>
        <stp>2021/5/25</stp>
        <tr r="M181" s="8"/>
      </tp>
      <tp>
        <v>28.918608580000001</v>
        <stp/>
        <stp>EM_S_VAL_PE_TTM</stp>
        <stp>2</stp>
        <stp>603507.SH</stp>
        <stp>2021/6/25</stp>
        <tr r="M203" s="8"/>
      </tp>
      <tp>
        <v>24.626867270000002</v>
        <stp/>
        <stp>EM_S_VAL_PE_TTM</stp>
        <stp>2</stp>
        <stp>603507.SH</stp>
        <stp>2021/1/25</stp>
        <tr r="M104" s="8"/>
      </tp>
      <tp>
        <v>27.61517619</v>
        <stp/>
        <stp>EM_S_VAL_PE_TTM</stp>
        <stp>2</stp>
        <stp>603507.SH</stp>
        <stp>2021/2/25</stp>
        <tr r="M122" s="8"/>
      </tp>
      <tp>
        <v>27.361703559999999</v>
        <stp/>
        <stp>EM_S_VAL_PE_TTM</stp>
        <stp>2</stp>
        <stp>603507.SH</stp>
        <stp>2021/3/25</stp>
        <tr r="M142" s="8"/>
      </tp>
      <tp>
        <v>84.765238460000006</v>
        <stp/>
        <stp>EM_S_VAL_PE_TTM</stp>
        <stp>2</stp>
        <stp>600206.SH</stp>
        <stp>2020/9/29</stp>
        <tr r="DQ27" s="8"/>
      </tp>
      <tp>
        <v>20.069988250000002</v>
        <stp/>
        <stp>EM_S_VAL_PE_TTM</stp>
        <stp>2</stp>
        <stp>600406.SH</stp>
        <stp>2020/9/29</stp>
        <tr r="CU27" s="8"/>
      </tp>
      <tp>
        <v>83.740110860000001</v>
        <stp/>
        <stp>EM_S_VAL_PE_TTM</stp>
        <stp>2</stp>
        <stp>600206.SH</stp>
        <stp>2020/9/28</stp>
        <tr r="DQ26" s="8"/>
      </tp>
      <tp>
        <v>20.274575280000001</v>
        <stp/>
        <stp>EM_S_VAL_PE_TTM</stp>
        <stp>2</stp>
        <stp>600406.SH</stp>
        <stp>2020/9/28</stp>
        <tr r="CU26" s="8"/>
      </tp>
      <tp>
        <v>36.142540650000001</v>
        <stp/>
        <stp>EM_S_VAL_PE_TTM</stp>
        <stp>2</stp>
        <stp>600605.SH</stp>
        <stp>2020/9/18</stp>
        <tr r="FD20" s="8"/>
      </tp>
      <tp>
        <v>28.402275419999999</v>
        <stp/>
        <stp>EM_S_VAL_PE_TTM</stp>
        <stp>2</stp>
        <stp>603507.SH</stp>
        <stp>2021/4/28</stp>
        <tr r="M165" s="8"/>
      </tp>
      <tp>
        <v>30.490119570000001</v>
        <stp/>
        <stp>EM_S_VAL_PE_TTM</stp>
        <stp>2</stp>
        <stp>603507.SH</stp>
        <stp>2021/5/28</stp>
        <tr r="M184" s="8"/>
      </tp>
      <tp>
        <v>28.357354650000001</v>
        <stp/>
        <stp>EM_S_VAL_PE_TTM</stp>
        <stp>2</stp>
        <stp>603507.SH</stp>
        <stp>2021/6/28</stp>
        <tr r="M204" s="8"/>
      </tp>
      <tp>
        <v>31.626658769999999</v>
        <stp/>
        <stp>EM_S_VAL_PE_TTM</stp>
        <stp>2</stp>
        <stp>603507.SH</stp>
        <stp>2021/7/28</stp>
        <tr r="M226" s="8"/>
      </tp>
      <tp>
        <v>29.282759290000001</v>
        <stp/>
        <stp>EM_S_VAL_PE_TTM</stp>
        <stp>2</stp>
        <stp>603507.SH</stp>
        <stp>2021/1/28</stp>
        <tr r="M107" s="8"/>
      </tp>
      <tp>
        <v>28.918608580000001</v>
        <stp/>
        <stp>EM_S_VAL_PE_TTM</stp>
        <stp>2</stp>
        <stp>603507.SH</stp>
        <stp>2021/4/29</stp>
        <tr r="M166" s="8"/>
      </tp>
      <tp>
        <v>28.539762169999999</v>
        <stp/>
        <stp>EM_S_VAL_PE_TTM</stp>
        <stp>2</stp>
        <stp>603507.SH</stp>
        <stp>2021/6/29</stp>
        <tr r="M205" s="8"/>
      </tp>
      <tp>
        <v>33.408639989999998</v>
        <stp/>
        <stp>EM_S_VAL_PE_TTM</stp>
        <stp>2</stp>
        <stp>603507.SH</stp>
        <stp>2021/7/29</stp>
        <tr r="M227" s="8"/>
      </tp>
      <tp>
        <v>28.028736800000001</v>
        <stp/>
        <stp>EM_S_VAL_PE_TTM</stp>
        <stp>2</stp>
        <stp>603507.SH</stp>
        <stp>2021/1/29</stp>
        <tr r="M108" s="8"/>
      </tp>
      <tp>
        <v>27.45508821</v>
        <stp/>
        <stp>EM_S_VAL_PE_TTM</stp>
        <stp>2</stp>
        <stp>603507.SH</stp>
        <stp>2021/3/29</stp>
        <tr r="M144" s="8"/>
      </tp>
      <tp>
        <v>50.93086727</v>
        <stp/>
        <stp>EM_S_VAL_PE_TTM</stp>
        <stp>2</stp>
        <stp>601908.SH</stp>
        <stp>2021/1/20</stp>
        <tr r="AH101" s="8"/>
      </tp>
      <tp>
        <v>43.066829570000003</v>
        <stp/>
        <stp>EM_S_VAL_PE_TTM</stp>
        <stp>2</stp>
        <stp>601908.SH</stp>
        <stp>2021/4/20</stp>
        <tr r="AH159" s="8"/>
      </tp>
      <tp>
        <v>-14.56879756</v>
        <stp/>
        <stp>EM_S_VAL_PE_TTM</stp>
        <stp>2</stp>
        <stp>600509.SH</stp>
        <stp>2020/9/21</stp>
        <tr r="DE21" s="8"/>
      </tp>
      <tp>
        <v>33.75564851</v>
        <stp/>
        <stp>EM_S_VAL_PE_TTM</stp>
        <stp>2</stp>
        <stp>601908.SH</stp>
        <stp>2021/5/20</stp>
        <tr r="AH178" s="8"/>
      </tp>
      <tp>
        <v>41.256903729999998</v>
        <stp/>
        <stp>EM_S_VAL_PE_TTM</stp>
        <stp>2</stp>
        <stp>601908.SH</stp>
        <stp>2021/7/20</stp>
        <tr r="AH220" s="8"/>
      </tp>
      <tp>
        <v>41.341187499999997</v>
        <stp/>
        <stp>EM_S_VAL_PE_TTM</stp>
        <stp>2</stp>
        <stp>601908.SH</stp>
        <stp>2021/8/20</stp>
        <tr r="AH243" s="8"/>
      </tp>
      <tp>
        <v>76.351299969999999</v>
        <stp/>
        <stp>EM_S_VAL_PE_TTM</stp>
        <stp>2</stp>
        <stp>600509.SH</stp>
        <stp>2021/5/31</stp>
        <tr r="DE185" s="8"/>
      </tp>
      <tp>
        <v>24.80200293</v>
        <stp/>
        <stp>EM_S_VAL_PE_TTM</stp>
        <stp>2</stp>
        <stp>601908.SH</stp>
        <stp>2020/9/30</stp>
        <tr r="AH28" s="8"/>
      </tp>
      <tp>
        <v>-48.924600529999999</v>
        <stp/>
        <stp>EM_S_VAL_PE_TTM</stp>
        <stp>2</stp>
        <stp>600509.SH</stp>
        <stp>2021/3/31</stp>
        <tr r="DE146" s="8"/>
      </tp>
      <tp>
        <v>56.01924254</v>
        <stp/>
        <stp>EM_S_VAL_PE_TTM</stp>
        <stp>2</stp>
        <stp>601908.SH</stp>
        <stp>2021/1/21</stp>
        <tr r="AH102" s="8"/>
      </tp>
      <tp>
        <v>42.134172120000002</v>
        <stp/>
        <stp>EM_S_VAL_PE_TTM</stp>
        <stp>2</stp>
        <stp>601908.SH</stp>
        <stp>2021/4/21</stp>
        <tr r="AH160" s="8"/>
      </tp>
      <tp>
        <v>34.092783580000003</v>
        <stp/>
        <stp>EM_S_VAL_PE_TTM</stp>
        <stp>2</stp>
        <stp>601908.SH</stp>
        <stp>2021/5/21</stp>
        <tr r="AH179" s="8"/>
      </tp>
      <tp>
        <v>36.115593969999999</v>
        <stp/>
        <stp>EM_S_VAL_PE_TTM</stp>
        <stp>2</stp>
        <stp>601908.SH</stp>
        <stp>2021/6/21</stp>
        <tr r="AH199" s="8"/>
      </tp>
      <tp>
        <v>45.386808299999998</v>
        <stp/>
        <stp>EM_S_VAL_PE_TTM</stp>
        <stp>2</stp>
        <stp>601908.SH</stp>
        <stp>2021/7/21</stp>
        <tr r="AH221" s="8"/>
      </tp>
      <tp>
        <v>62.978392640000003</v>
        <stp/>
        <stp>EM_S_VAL_PE_TTM</stp>
        <stp>2</stp>
        <stp>600509.SH</stp>
        <stp>2021/4/30</stp>
        <tr r="DE167" s="8"/>
      </tp>
      <tp>
        <v>22.62472786</v>
        <stp/>
        <stp>EM_S_VAL_PE_TTM</stp>
        <stp>2</stp>
        <stp>601908.SH</stp>
        <stp>2020/8/31</stp>
        <tr r="AH6" s="8"/>
      </tp>
      <tp>
        <v>87.438240239999999</v>
        <stp/>
        <stp>EM_S_VAL_PE_TTM</stp>
        <stp>2</stp>
        <stp>600509.SH</stp>
        <stp>2021/6/30</stp>
        <tr r="DE206" s="8"/>
      </tp>
      <tp>
        <v>73.150946079999997</v>
        <stp/>
        <stp>EM_S_VAL_PE_TTM</stp>
        <stp>2</stp>
        <stp>600509.SH</stp>
        <stp>2021/7/30</stp>
        <tr r="DE228" s="8"/>
      </tp>
      <tp>
        <v>-44.458169300000002</v>
        <stp/>
        <stp>EM_S_VAL_PE_TTM</stp>
        <stp>2</stp>
        <stp>600509.SH</stp>
        <stp>2021/3/30</stp>
        <tr r="DE145" s="8"/>
      </tp>
      <tp>
        <v>57.385565530000001</v>
        <stp/>
        <stp>EM_S_VAL_PE_TTM</stp>
        <stp>2</stp>
        <stp>601908.SH</stp>
        <stp>2021/1/22</stp>
        <tr r="AH103" s="8"/>
      </tp>
      <tp>
        <v>43.204075199999998</v>
        <stp/>
        <stp>EM_S_VAL_PE_TTM</stp>
        <stp>2</stp>
        <stp>601908.SH</stp>
        <stp>2021/2/22</stp>
        <tr r="AH119" s="8"/>
      </tp>
      <tp>
        <v>48.607912110000001</v>
        <stp/>
        <stp>EM_S_VAL_PE_TTM</stp>
        <stp>2</stp>
        <stp>601908.SH</stp>
        <stp>2021/3/22</stp>
        <tr r="AH139" s="8"/>
      </tp>
      <tp>
        <v>41.695274490000003</v>
        <stp/>
        <stp>EM_S_VAL_PE_TTM</stp>
        <stp>2</stp>
        <stp>601908.SH</stp>
        <stp>2021/4/22</stp>
        <tr r="AH161" s="8"/>
      </tp>
      <tp>
        <v>-14.86311671</v>
        <stp/>
        <stp>EM_S_VAL_PE_TTM</stp>
        <stp>2</stp>
        <stp>600509.SH</stp>
        <stp>2020/9/23</stp>
        <tr r="DE23" s="8"/>
      </tp>
      <tp>
        <v>39.73979594</v>
        <stp/>
        <stp>EM_S_VAL_PE_TTM</stp>
        <stp>2</stp>
        <stp>601908.SH</stp>
        <stp>2021/6/22</stp>
        <tr r="AH200" s="8"/>
      </tp>
      <tp>
        <v>48.083888829999999</v>
        <stp/>
        <stp>EM_S_VAL_PE_TTM</stp>
        <stp>2</stp>
        <stp>601908.SH</stp>
        <stp>2021/7/22</stp>
        <tr r="AH222" s="8"/>
      </tp>
      <tp>
        <v>41.790637619999998</v>
        <stp/>
        <stp>EM_S_VAL_PE_TTM</stp>
        <stp>2</stp>
        <stp>601908.SH</stp>
        <stp>2021/2/23</stp>
        <tr r="AH120" s="8"/>
      </tp>
      <tp>
        <v>48.223876679999996</v>
        <stp/>
        <stp>EM_S_VAL_PE_TTM</stp>
        <stp>2</stp>
        <stp>601908.SH</stp>
        <stp>2021/3/23</stp>
        <tr r="AH140" s="8"/>
      </tp>
      <tp>
        <v>42.134172120000002</v>
        <stp/>
        <stp>EM_S_VAL_PE_TTM</stp>
        <stp>2</stp>
        <stp>601908.SH</stp>
        <stp>2021/4/23</stp>
        <tr r="AH162" s="8"/>
      </tp>
      <tp>
        <v>-13.980159280000001</v>
        <stp/>
        <stp>EM_S_VAL_PE_TTM</stp>
        <stp>2</stp>
        <stp>600509.SH</stp>
        <stp>2020/9/22</stp>
        <tr r="DE22" s="8"/>
      </tp>
      <tp>
        <v>40.709059250000003</v>
        <stp/>
        <stp>EM_S_VAL_PE_TTM</stp>
        <stp>2</stp>
        <stp>601908.SH</stp>
        <stp>2021/6/23</stp>
        <tr r="AH201" s="8"/>
      </tp>
      <tp>
        <v>47.620328110000003</v>
        <stp/>
        <stp>EM_S_VAL_PE_TTM</stp>
        <stp>2</stp>
        <stp>601908.SH</stp>
        <stp>2021/7/23</stp>
        <tr r="AH223" s="8"/>
      </tp>
      <tp>
        <v>43.195430360000003</v>
        <stp/>
        <stp>EM_S_VAL_PE_TTM</stp>
        <stp>2</stp>
        <stp>601908.SH</stp>
        <stp>2021/8/23</stp>
        <tr r="AH244" s="8"/>
      </tp>
      <tp>
        <v>39.340679160000001</v>
        <stp/>
        <stp>EM_S_VAL_PE_TTM</stp>
        <stp>2</stp>
        <stp>601908.SH</stp>
        <stp>2021/2/24</stp>
        <tr r="AH121" s="8"/>
      </tp>
      <tp>
        <v>50.582951420000001</v>
        <stp/>
        <stp>EM_S_VAL_PE_TTM</stp>
        <stp>2</stp>
        <stp>601908.SH</stp>
        <stp>2021/3/24</stp>
        <tr r="AH141" s="8"/>
      </tp>
      <tp>
        <v>-14.200898629999999</v>
        <stp/>
        <stp>EM_S_VAL_PE_TTM</stp>
        <stp>2</stp>
        <stp>600509.SH</stp>
        <stp>2020/9/25</stp>
        <tr r="DE25" s="8"/>
      </tp>
      <tp>
        <v>33.123520259999999</v>
        <stp/>
        <stp>EM_S_VAL_PE_TTM</stp>
        <stp>2</stp>
        <stp>601908.SH</stp>
        <stp>2021/5/24</stp>
        <tr r="AH180" s="8"/>
      </tp>
      <tp>
        <v>40.498349830000002</v>
        <stp/>
        <stp>EM_S_VAL_PE_TTM</stp>
        <stp>2</stp>
        <stp>601908.SH</stp>
        <stp>2021/6/24</stp>
        <tr r="AH202" s="8"/>
      </tp>
      <tp>
        <v>44.881105699999999</v>
        <stp/>
        <stp>EM_S_VAL_PE_TTM</stp>
        <stp>2</stp>
        <stp>601908.SH</stp>
        <stp>2021/8/24</stp>
        <tr r="AH245" s="8"/>
      </tp>
      <tp>
        <v>54.417346619999996</v>
        <stp/>
        <stp>EM_S_VAL_PE_TTM</stp>
        <stp>2</stp>
        <stp>601908.SH</stp>
        <stp>2021/1/25</stp>
        <tr r="AH104" s="8"/>
      </tp>
      <tp>
        <v>39.199335400000002</v>
        <stp/>
        <stp>EM_S_VAL_PE_TTM</stp>
        <stp>2</stp>
        <stp>601908.SH</stp>
        <stp>2021/2/25</stp>
        <tr r="AH122" s="8"/>
      </tp>
      <tp>
        <v>48.388463289999997</v>
        <stp/>
        <stp>EM_S_VAL_PE_TTM</stp>
        <stp>2</stp>
        <stp>601908.SH</stp>
        <stp>2021/3/25</stp>
        <tr r="AH142" s="8"/>
      </tp>
      <tp>
        <v>-14.53200767</v>
        <stp/>
        <stp>EM_S_VAL_PE_TTM</stp>
        <stp>2</stp>
        <stp>600509.SH</stp>
        <stp>2020/9/24</stp>
        <tr r="DE24" s="8"/>
      </tp>
      <tp>
        <v>33.33422968</v>
        <stp/>
        <stp>EM_S_VAL_PE_TTM</stp>
        <stp>2</stp>
        <stp>601908.SH</stp>
        <stp>2021/5/25</stp>
        <tr r="AH181" s="8"/>
      </tp>
      <tp>
        <v>39.73979594</v>
        <stp/>
        <stp>EM_S_VAL_PE_TTM</stp>
        <stp>2</stp>
        <stp>601908.SH</stp>
        <stp>2021/6/25</stp>
        <tr r="AH203" s="8"/>
      </tp>
      <tp>
        <v>48.083888829999999</v>
        <stp/>
        <stp>EM_S_VAL_PE_TTM</stp>
        <stp>2</stp>
        <stp>601908.SH</stp>
        <stp>2021/8/25</stp>
        <tr r="AH246" s="8"/>
      </tp>
      <tp>
        <v>52.250075680000002</v>
        <stp/>
        <stp>EM_S_VAL_PE_TTM</stp>
        <stp>2</stp>
        <stp>601908.SH</stp>
        <stp>2021/1/26</stp>
        <tr r="AH105" s="8"/>
      </tp>
      <tp>
        <v>39.576252089999997</v>
        <stp/>
        <stp>EM_S_VAL_PE_TTM</stp>
        <stp>2</stp>
        <stp>601908.SH</stp>
        <stp>2021/2/26</stp>
        <tr r="AH123" s="8"/>
      </tp>
      <tp>
        <v>48.223876679999996</v>
        <stp/>
        <stp>EM_S_VAL_PE_TTM</stp>
        <stp>2</stp>
        <stp>601908.SH</stp>
        <stp>2021/3/26</stp>
        <tr r="AH143" s="8"/>
      </tp>
      <tp>
        <v>42.134172120000002</v>
        <stp/>
        <stp>EM_S_VAL_PE_TTM</stp>
        <stp>2</stp>
        <stp>601908.SH</stp>
        <stp>2021/4/26</stp>
        <tr r="AH163" s="8"/>
      </tp>
      <tp>
        <v>33.081378379999997</v>
        <stp/>
        <stp>EM_S_VAL_PE_TTM</stp>
        <stp>2</stp>
        <stp>601908.SH</stp>
        <stp>2021/5/26</stp>
        <tr r="AH182" s="8"/>
      </tp>
      <tp>
        <v>50.233124869999997</v>
        <stp/>
        <stp>EM_S_VAL_PE_TTM</stp>
        <stp>2</stp>
        <stp>601908.SH</stp>
        <stp>2021/7/26</stp>
        <tr r="AH224" s="8"/>
      </tp>
      <tp>
        <v>43.174105849999997</v>
        <stp/>
        <stp>EM_S_VAL_PE_TTM</stp>
        <stp>2</stp>
        <stp>601908.SH</stp>
        <stp>2021/8/26</stp>
        <tr r="AH247" s="8"/>
        <tr r="AH249" s="8"/>
      </tp>
      <tp>
        <v>54.370232039999998</v>
        <stp/>
        <stp>EM_S_VAL_PE_TTM</stp>
        <stp>2</stp>
        <stp>601908.SH</stp>
        <stp>2021/1/27</stp>
        <tr r="AH106" s="8"/>
      </tp>
      <tp>
        <v>41.585550089999998</v>
        <stp/>
        <stp>EM_S_VAL_PE_TTM</stp>
        <stp>2</stp>
        <stp>601908.SH</stp>
        <stp>2021/4/27</stp>
        <tr r="AH164" s="8"/>
      </tp>
      <tp>
        <v>33.713506629999998</v>
        <stp/>
        <stp>EM_S_VAL_PE_TTM</stp>
        <stp>2</stp>
        <stp>601908.SH</stp>
        <stp>2021/5/27</stp>
        <tr r="AH183" s="8"/>
      </tp>
      <tp>
        <v>45.639659590000001</v>
        <stp/>
        <stp>EM_S_VAL_PE_TTM</stp>
        <stp>2</stp>
        <stp>601908.SH</stp>
        <stp>2021/7/27</stp>
        <tr r="AH225" s="8"/>
      </tp>
      <tp>
        <v>44.334115420000003</v>
        <stp/>
        <stp>EM_S_VAL_PE_TTM</stp>
        <stp>2</stp>
        <stp>601908.SH</stp>
        <stp>2021/8/27</stp>
        <tr r="AH250" s="8"/>
        <tr r="AH248" s="8"/>
      </tp>
      <tp>
        <v>48.952054670000003</v>
        <stp/>
        <stp>EM_S_VAL_PE_TTM</stp>
        <stp>2</stp>
        <stp>601908.SH</stp>
        <stp>2021/1/28</stp>
        <tr r="AH107" s="8"/>
      </tp>
      <tp>
        <v>32.702101429999999</v>
        <stp/>
        <stp>EM_S_VAL_PE_TTM</stp>
        <stp>2</stp>
        <stp>601908.SH</stp>
        <stp>2021/4/28</stp>
        <tr r="AH165" s="8"/>
      </tp>
      <tp>
        <v>-14.200898629999999</v>
        <stp/>
        <stp>EM_S_VAL_PE_TTM</stp>
        <stp>2</stp>
        <stp>600509.SH</stp>
        <stp>2020/9/29</stp>
        <tr r="DE27" s="8"/>
      </tp>
      <tp>
        <v>33.882074160000002</v>
        <stp/>
        <stp>EM_S_VAL_PE_TTM</stp>
        <stp>2</stp>
        <stp>601908.SH</stp>
        <stp>2021/5/28</stp>
        <tr r="AH184" s="8"/>
      </tp>
      <tp>
        <v>39.613370289999999</v>
        <stp/>
        <stp>EM_S_VAL_PE_TTM</stp>
        <stp>2</stp>
        <stp>601908.SH</stp>
        <stp>2021/6/28</stp>
        <tr r="AH204" s="8"/>
      </tp>
      <tp>
        <v>41.636180680000002</v>
        <stp/>
        <stp>EM_S_VAL_PE_TTM</stp>
        <stp>2</stp>
        <stp>601908.SH</stp>
        <stp>2021/7/28</stp>
        <tr r="AH226" s="8"/>
      </tp>
      <tp>
        <v>44.052137739999999</v>
        <stp/>
        <stp>EM_S_VAL_PE_TTM</stp>
        <stp>2</stp>
        <stp>601908.SH</stp>
        <stp>2021/1/29</stp>
        <tr r="AH108" s="8"/>
      </tp>
      <tp>
        <v>47.181494819999998</v>
        <stp/>
        <stp>EM_S_VAL_PE_TTM</stp>
        <stp>2</stp>
        <stp>601908.SH</stp>
        <stp>2021/3/29</stp>
        <tr r="AH144" s="8"/>
      </tp>
      <tp>
        <v>33.207804029999998</v>
        <stp/>
        <stp>EM_S_VAL_PE_TTM</stp>
        <stp>2</stp>
        <stp>601908.SH</stp>
        <stp>2021/4/29</stp>
        <tr r="AH166" s="8"/>
      </tp>
      <tp>
        <v>-14.34805821</v>
        <stp/>
        <stp>EM_S_VAL_PE_TTM</stp>
        <stp>2</stp>
        <stp>600509.SH</stp>
        <stp>2020/9/28</stp>
        <tr r="DE26" s="8"/>
      </tp>
      <tp>
        <v>40.793343020000002</v>
        <stp/>
        <stp>EM_S_VAL_PE_TTM</stp>
        <stp>2</stp>
        <stp>601908.SH</stp>
        <stp>2021/6/29</stp>
        <tr r="AH205" s="8"/>
      </tp>
      <tp>
        <v>43.953984259999999</v>
        <stp/>
        <stp>EM_S_VAL_PE_TTM</stp>
        <stp>2</stp>
        <stp>601908.SH</stp>
        <stp>2021/7/29</stp>
        <tr r="AH227" s="8"/>
      </tp>
      <tp>
        <v>46.523148380000002</v>
        <stp/>
        <stp>EM_S_VAL_PE_TTM</stp>
        <stp>2</stp>
        <stp>601908.SH</stp>
        <stp>2021/3/30</stp>
        <tr r="AH145" s="8"/>
      </tp>
      <tp>
        <v>-13.796209810000001</v>
        <stp/>
        <stp>EM_S_VAL_PE_TTM</stp>
        <stp>2</stp>
        <stp>600509.SH</stp>
        <stp>2020/8/31</stp>
        <tr r="DE6" s="8"/>
      </tp>
      <tp>
        <v>33.924216039999997</v>
        <stp/>
        <stp>EM_S_VAL_PE_TTM</stp>
        <stp>2</stp>
        <stp>601908.SH</stp>
        <stp>2021/4/30</stp>
        <tr r="AH167" s="8"/>
      </tp>
      <tp>
        <v>40.45620795</v>
        <stp/>
        <stp>EM_S_VAL_PE_TTM</stp>
        <stp>2</stp>
        <stp>601908.SH</stp>
        <stp>2021/6/30</stp>
        <tr r="AH206" s="8"/>
      </tp>
      <tp>
        <v>45.049673230000003</v>
        <stp/>
        <stp>EM_S_VAL_PE_TTM</stp>
        <stp>2</stp>
        <stp>601908.SH</stp>
        <stp>2021/7/30</stp>
        <tr r="AH228" s="8"/>
      </tp>
      <tp>
        <v>67.664625130000005</v>
        <stp/>
        <stp>EM_S_VAL_PE_TTM</stp>
        <stp>2</stp>
        <stp>600509.SH</stp>
        <stp>2021/4/21</stp>
        <tr r="DE160" s="8"/>
      </tp>
      <tp>
        <v>75.779808209999999</v>
        <stp/>
        <stp>EM_S_VAL_PE_TTM</stp>
        <stp>2</stp>
        <stp>600509.SH</stp>
        <stp>2021/5/21</stp>
        <tr r="DE179" s="8"/>
      </tp>
      <tp>
        <v>92.353069430000005</v>
        <stp/>
        <stp>EM_S_VAL_PE_TTM</stp>
        <stp>2</stp>
        <stp>600509.SH</stp>
        <stp>2021/6/21</stp>
        <tr r="DE199" s="8"/>
      </tp>
      <tp>
        <v>76.237001620000001</v>
        <stp/>
        <stp>EM_S_VAL_PE_TTM</stp>
        <stp>2</stp>
        <stp>600509.SH</stp>
        <stp>2021/7/21</stp>
        <tr r="DE221" s="8"/>
      </tp>
      <tp>
        <v>-34.082305980000001</v>
        <stp/>
        <stp>EM_S_VAL_PE_TTM</stp>
        <stp>2</stp>
        <stp>600509.SH</stp>
        <stp>2021/1/21</stp>
        <tr r="DE102" s="8"/>
      </tp>
      <tp>
        <v>45.86480194</v>
        <stp/>
        <stp>EM_S_VAL_PE_TTM</stp>
        <stp>2</stp>
        <stp>601908.SH</stp>
        <stp>2021/3/31</stp>
        <tr r="AH146" s="8"/>
      </tp>
      <tp>
        <v>80.923234100000002</v>
        <stp/>
        <stp>EM_S_VAL_PE_TTM</stp>
        <stp>2</stp>
        <stp>600509.SH</stp>
        <stp>2021/8/20</stp>
        <tr r="DE243" s="8"/>
      </tp>
      <tp>
        <v>-13.90657949</v>
        <stp/>
        <stp>EM_S_VAL_PE_TTM</stp>
        <stp>2</stp>
        <stp>600509.SH</stp>
        <stp>2020/9/30</stp>
        <tr r="DE28" s="8"/>
      </tp>
      <tp>
        <v>36.115593969999999</v>
        <stp/>
        <stp>EM_S_VAL_PE_TTM</stp>
        <stp>2</stp>
        <stp>601908.SH</stp>
        <stp>2021/5/31</stp>
        <tr r="AH185" s="8"/>
      </tp>
      <tp>
        <v>72.122260900000001</v>
        <stp/>
        <stp>EM_S_VAL_PE_TTM</stp>
        <stp>2</stp>
        <stp>600509.SH</stp>
        <stp>2021/4/20</stp>
        <tr r="DE159" s="8"/>
      </tp>
      <tp>
        <v>72.579454319999996</v>
        <stp/>
        <stp>EM_S_VAL_PE_TTM</stp>
        <stp>2</stp>
        <stp>600509.SH</stp>
        <stp>2021/5/20</stp>
        <tr r="DE178" s="8"/>
      </tp>
      <tp>
        <v>24.660006729999999</v>
        <stp/>
        <stp>EM_S_VAL_PE_TTM</stp>
        <stp>2</stp>
        <stp>601908.SH</stp>
        <stp>2020/9/21</stp>
        <tr r="AH21" s="8"/>
      </tp>
      <tp>
        <v>75.436913149999995</v>
        <stp/>
        <stp>EM_S_VAL_PE_TTM</stp>
        <stp>2</stp>
        <stp>600509.SH</stp>
        <stp>2021/7/20</stp>
        <tr r="DE220" s="8"/>
      </tp>
      <tp>
        <v>-32.982876760000003</v>
        <stp/>
        <stp>EM_S_VAL_PE_TTM</stp>
        <stp>2</stp>
        <stp>600509.SH</stp>
        <stp>2021/1/20</stp>
        <tr r="DE101" s="8"/>
      </tp>
      <tp>
        <v>49.45858836</v>
        <stp/>
        <stp>EM_S_VAL_PE_TTM</stp>
        <stp>2</stp>
        <stp>600509.SH</stp>
        <stp>2021/8/23</stp>
        <tr r="DE244" s="8"/>
      </tp>
      <tp>
        <v>68.236116890000005</v>
        <stp/>
        <stp>EM_S_VAL_PE_TTM</stp>
        <stp>2</stp>
        <stp>600509.SH</stp>
        <stp>2021/4/23</stp>
        <tr r="DE162" s="8"/>
      </tp>
      <tp>
        <v>23.9973578</v>
        <stp/>
        <stp>EM_S_VAL_PE_TTM</stp>
        <stp>2</stp>
        <stp>601908.SH</stp>
        <stp>2020/9/22</stp>
        <tr r="AH22" s="8"/>
      </tp>
      <tp>
        <v>95.553423319999993</v>
        <stp/>
        <stp>EM_S_VAL_PE_TTM</stp>
        <stp>2</stp>
        <stp>600509.SH</stp>
        <stp>2021/6/23</stp>
        <tr r="DE201" s="8"/>
      </tp>
      <tp>
        <v>75.894106559999997</v>
        <stp/>
        <stp>EM_S_VAL_PE_TTM</stp>
        <stp>2</stp>
        <stp>600509.SH</stp>
        <stp>2021/7/23</stp>
        <tr r="DE223" s="8"/>
      </tp>
      <tp>
        <v>-32.84544811</v>
        <stp/>
        <stp>EM_S_VAL_PE_TTM</stp>
        <stp>2</stp>
        <stp>600509.SH</stp>
        <stp>2021/2/23</stp>
        <tr r="DE120" s="8"/>
      </tp>
      <tp>
        <v>-37.655450969999997</v>
        <stp/>
        <stp>EM_S_VAL_PE_TTM</stp>
        <stp>2</stp>
        <stp>600509.SH</stp>
        <stp>2021/3/23</stp>
        <tr r="DE140" s="8"/>
      </tp>
      <tp>
        <v>69.721995489999998</v>
        <stp/>
        <stp>EM_S_VAL_PE_TTM</stp>
        <stp>2</stp>
        <stp>600509.SH</stp>
        <stp>2021/4/22</stp>
        <tr r="DE161" s="8"/>
      </tp>
      <tp>
        <v>25.180659460000001</v>
        <stp/>
        <stp>EM_S_VAL_PE_TTM</stp>
        <stp>2</stp>
        <stp>601908.SH</stp>
        <stp>2020/9/23</stp>
        <tr r="AH23" s="8"/>
      </tp>
      <tp>
        <v>90.067102360000007</v>
        <stp/>
        <stp>EM_S_VAL_PE_TTM</stp>
        <stp>2</stp>
        <stp>600509.SH</stp>
        <stp>2021/6/22</stp>
        <tr r="DE200" s="8"/>
      </tp>
      <tp>
        <v>78.180073629999995</v>
        <stp/>
        <stp>EM_S_VAL_PE_TTM</stp>
        <stp>2</stp>
        <stp>600509.SH</stp>
        <stp>2021/7/22</stp>
        <tr r="DE222" s="8"/>
      </tp>
      <tp>
        <v>-32.708019450000002</v>
        <stp/>
        <stp>EM_S_VAL_PE_TTM</stp>
        <stp>2</stp>
        <stp>600509.SH</stp>
        <stp>2021/1/22</stp>
        <tr r="DE103" s="8"/>
      </tp>
      <tp>
        <v>-32.570590799999998</v>
        <stp/>
        <stp>EM_S_VAL_PE_TTM</stp>
        <stp>2</stp>
        <stp>600509.SH</stp>
        <stp>2021/2/22</stp>
        <tr r="DE119" s="8"/>
      </tp>
      <tp>
        <v>-39.235880479999999</v>
        <stp/>
        <stp>EM_S_VAL_PE_TTM</stp>
        <stp>2</stp>
        <stp>600509.SH</stp>
        <stp>2021/3/22</stp>
        <tr r="DE139" s="8"/>
      </tp>
      <tp>
        <v>50.057682970000002</v>
        <stp/>
        <stp>EM_S_VAL_PE_TTM</stp>
        <stp>2</stp>
        <stp>600509.SH</stp>
        <stp>2021/8/25</stp>
        <tr r="DE246" s="8"/>
      </tp>
      <tp>
        <v>72.465155960000004</v>
        <stp/>
        <stp>EM_S_VAL_PE_TTM</stp>
        <stp>2</stp>
        <stp>600509.SH</stp>
        <stp>2021/5/25</stp>
        <tr r="DE181" s="8"/>
      </tp>
      <tp>
        <v>24.565342600000001</v>
        <stp/>
        <stp>EM_S_VAL_PE_TTM</stp>
        <stp>2</stp>
        <stp>601908.SH</stp>
        <stp>2020/9/24</stp>
        <tr r="AH24" s="8"/>
      </tp>
      <tp>
        <v>92.467367780000004</v>
        <stp/>
        <stp>EM_S_VAL_PE_TTM</stp>
        <stp>2</stp>
        <stp>600509.SH</stp>
        <stp>2021/6/25</stp>
        <tr r="DE203" s="8"/>
      </tp>
      <tp>
        <v>-34.83816358</v>
        <stp/>
        <stp>EM_S_VAL_PE_TTM</stp>
        <stp>2</stp>
        <stp>600509.SH</stp>
        <stp>2021/1/25</stp>
        <tr r="DE104" s="8"/>
      </tp>
      <tp>
        <v>-32.15830484</v>
        <stp/>
        <stp>EM_S_VAL_PE_TTM</stp>
        <stp>2</stp>
        <stp>600509.SH</stp>
        <stp>2021/2/25</stp>
        <tr r="DE122" s="8"/>
      </tp>
      <tp>
        <v>-38.13645125</v>
        <stp/>
        <stp>EM_S_VAL_PE_TTM</stp>
        <stp>2</stp>
        <stp>600509.SH</stp>
        <stp>2021/3/25</stp>
        <tr r="DE142" s="8"/>
      </tp>
      <tp>
        <v>51.389004329999999</v>
        <stp/>
        <stp>EM_S_VAL_PE_TTM</stp>
        <stp>2</stp>
        <stp>600509.SH</stp>
        <stp>2021/8/24</stp>
        <tr r="DE245" s="8"/>
      </tp>
      <tp>
        <v>73.951034559999997</v>
        <stp/>
        <stp>EM_S_VAL_PE_TTM</stp>
        <stp>2</stp>
        <stp>600509.SH</stp>
        <stp>2021/5/24</stp>
        <tr r="DE180" s="8"/>
      </tp>
      <tp>
        <v>24.044689859999998</v>
        <stp/>
        <stp>EM_S_VAL_PE_TTM</stp>
        <stp>2</stp>
        <stp>601908.SH</stp>
        <stp>2020/9/25</stp>
        <tr r="AH25" s="8"/>
      </tp>
      <tp>
        <v>93.953246379999996</v>
        <stp/>
        <stp>EM_S_VAL_PE_TTM</stp>
        <stp>2</stp>
        <stp>600509.SH</stp>
        <stp>2021/6/24</stp>
        <tr r="DE202" s="8"/>
      </tp>
      <tp>
        <v>-33.395162720000002</v>
        <stp/>
        <stp>EM_S_VAL_PE_TTM</stp>
        <stp>2</stp>
        <stp>600509.SH</stp>
        <stp>2021/2/24</stp>
        <tr r="DE121" s="8"/>
      </tp>
      <tp>
        <v>-39.098451830000002</v>
        <stp/>
        <stp>EM_S_VAL_PE_TTM</stp>
        <stp>2</stp>
        <stp>600509.SH</stp>
        <stp>2021/3/24</stp>
        <tr r="DE141" s="8"/>
      </tp>
      <tp>
        <v>49.45858836</v>
        <stp/>
        <stp>EM_S_VAL_PE_TTM</stp>
        <stp>2</stp>
        <stp>600509.SH</stp>
        <stp>2021/8/27</stp>
        <tr r="DE250" s="8"/>
        <tr r="DE248" s="8"/>
      </tp>
      <tp>
        <v>66.521641590000002</v>
        <stp/>
        <stp>EM_S_VAL_PE_TTM</stp>
        <stp>2</stp>
        <stp>600509.SH</stp>
        <stp>2021/4/27</stp>
        <tr r="DE164" s="8"/>
      </tp>
      <tp>
        <v>77.72288021</v>
        <stp/>
        <stp>EM_S_VAL_PE_TTM</stp>
        <stp>2</stp>
        <stp>600509.SH</stp>
        <stp>2021/5/27</stp>
        <tr r="DE183" s="8"/>
      </tp>
      <tp>
        <v>73.379542790000002</v>
        <stp/>
        <stp>EM_S_VAL_PE_TTM</stp>
        <stp>2</stp>
        <stp>600509.SH</stp>
        <stp>2021/7/27</stp>
        <tr r="DE225" s="8"/>
      </tp>
      <tp>
        <v>-36.075021460000002</v>
        <stp/>
        <stp>EM_S_VAL_PE_TTM</stp>
        <stp>2</stp>
        <stp>600509.SH</stp>
        <stp>2021/1/27</stp>
        <tr r="DE106" s="8"/>
      </tp>
      <tp>
        <v>49.525154430000001</v>
        <stp/>
        <stp>EM_S_VAL_PE_TTM</stp>
        <stp>2</stp>
        <stp>600509.SH</stp>
        <stp>2021/8/26</stp>
        <tr r="DE247" s="8"/>
        <tr r="DE249" s="8"/>
      </tp>
      <tp>
        <v>65.492956410000005</v>
        <stp/>
        <stp>EM_S_VAL_PE_TTM</stp>
        <stp>2</stp>
        <stp>600509.SH</stp>
        <stp>2021/4/26</stp>
        <tr r="DE163" s="8"/>
      </tp>
      <tp>
        <v>72.350857610000006</v>
        <stp/>
        <stp>EM_S_VAL_PE_TTM</stp>
        <stp>2</stp>
        <stp>600509.SH</stp>
        <stp>2021/5/26</stp>
        <tr r="DE182" s="8"/>
      </tp>
      <tp>
        <v>74.065332909999995</v>
        <stp/>
        <stp>EM_S_VAL_PE_TTM</stp>
        <stp>2</stp>
        <stp>600509.SH</stp>
        <stp>2021/7/26</stp>
        <tr r="DE224" s="8"/>
      </tp>
      <tp>
        <v>-35.319163860000003</v>
        <stp/>
        <stp>EM_S_VAL_PE_TTM</stp>
        <stp>2</stp>
        <stp>600509.SH</stp>
        <stp>2021/1/26</stp>
        <tr r="DE105" s="8"/>
      </tp>
      <tp>
        <v>-31.196304269999999</v>
        <stp/>
        <stp>EM_S_VAL_PE_TTM</stp>
        <stp>2</stp>
        <stp>600509.SH</stp>
        <stp>2021/2/26</stp>
        <tr r="DE123" s="8"/>
      </tp>
      <tp>
        <v>-39.716880760000002</v>
        <stp/>
        <stp>EM_S_VAL_PE_TTM</stp>
        <stp>2</stp>
        <stp>600509.SH</stp>
        <stp>2021/3/26</stp>
        <tr r="DE143" s="8"/>
      </tp>
      <tp>
        <v>64.235674529999997</v>
        <stp/>
        <stp>EM_S_VAL_PE_TTM</stp>
        <stp>2</stp>
        <stp>600509.SH</stp>
        <stp>2021/4/29</stp>
        <tr r="DE166" s="8"/>
      </tp>
      <tp>
        <v>24.139354000000001</v>
        <stp/>
        <stp>EM_S_VAL_PE_TTM</stp>
        <stp>2</stp>
        <stp>601908.SH</stp>
        <stp>2020/9/28</stp>
        <tr r="AH26" s="8"/>
      </tp>
      <tp>
        <v>87.32394189</v>
        <stp/>
        <stp>EM_S_VAL_PE_TTM</stp>
        <stp>2</stp>
        <stp>600509.SH</stp>
        <stp>2021/6/29</stp>
        <tr r="DE205" s="8"/>
      </tp>
      <tp>
        <v>72.007962550000002</v>
        <stp/>
        <stp>EM_S_VAL_PE_TTM</stp>
        <stp>2</stp>
        <stp>600509.SH</stp>
        <stp>2021/7/29</stp>
        <tr r="DE227" s="8"/>
      </tp>
      <tp>
        <v>-33.80744868</v>
        <stp/>
        <stp>EM_S_VAL_PE_TTM</stp>
        <stp>2</stp>
        <stp>600509.SH</stp>
        <stp>2021/1/29</stp>
        <tr r="DE108" s="8"/>
      </tp>
      <tp>
        <v>-40.404024030000002</v>
        <stp/>
        <stp>EM_S_VAL_PE_TTM</stp>
        <stp>2</stp>
        <stp>600509.SH</stp>
        <stp>2021/3/29</stp>
        <tr r="DE144" s="8"/>
      </tp>
      <tp>
        <v>65.150061350000001</v>
        <stp/>
        <stp>EM_S_VAL_PE_TTM</stp>
        <stp>2</stp>
        <stp>600509.SH</stp>
        <stp>2021/4/28</stp>
        <tr r="DE165" s="8"/>
      </tp>
      <tp>
        <v>75.208316440000004</v>
        <stp/>
        <stp>EM_S_VAL_PE_TTM</stp>
        <stp>2</stp>
        <stp>600509.SH</stp>
        <stp>2021/5/28</stp>
        <tr r="DE184" s="8"/>
      </tp>
      <tp>
        <v>24.044689859999998</v>
        <stp/>
        <stp>EM_S_VAL_PE_TTM</stp>
        <stp>2</stp>
        <stp>601908.SH</stp>
        <stp>2020/9/29</stp>
        <tr r="AH27" s="8"/>
      </tp>
      <tp>
        <v>94.181843079999993</v>
        <stp/>
        <stp>EM_S_VAL_PE_TTM</stp>
        <stp>2</stp>
        <stp>600509.SH</stp>
        <stp>2021/6/28</stp>
        <tr r="DE204" s="8"/>
      </tp>
      <tp>
        <v>68.921907009999998</v>
        <stp/>
        <stp>EM_S_VAL_PE_TTM</stp>
        <stp>2</stp>
        <stp>600509.SH</stp>
        <stp>2021/7/28</stp>
        <tr r="DE226" s="8"/>
      </tp>
      <tp>
        <v>-35.800164150000001</v>
        <stp/>
        <stp>EM_S_VAL_PE_TTM</stp>
        <stp>2</stp>
        <stp>600509.SH</stp>
        <stp>2021/1/28</stp>
        <tr r="DE107" s="8"/>
      </tp>
      <tp>
        <v>80.46604069</v>
        <stp/>
        <stp>EM_S_VAL_PE_TTM</stp>
        <stp>2</stp>
        <stp>600509.SH</stp>
        <stp>2021/8/11</stp>
        <tr r="DE236" s="8"/>
      </tp>
      <tp>
        <v>71.322172429999995</v>
        <stp/>
        <stp>EM_S_VAL_PE_TTM</stp>
        <stp>2</stp>
        <stp>600509.SH</stp>
        <stp>2021/5/11</stp>
        <tr r="DE171" s="8"/>
      </tp>
      <tp>
        <v>22.814056130000001</v>
        <stp/>
        <stp>EM_S_VAL_PE_TTM</stp>
        <stp>2</stp>
        <stp>601908.SH</stp>
        <stp>2020/9/10</stp>
        <tr r="AH14" s="8"/>
      </tp>
      <tp>
        <v>87.095345179999995</v>
        <stp/>
        <stp>EM_S_VAL_PE_TTM</stp>
        <stp>2</stp>
        <stp>600509.SH</stp>
        <stp>2021/6/11</stp>
        <tr r="DE194" s="8"/>
      </tp>
      <tp>
        <v>-35.113020880000001</v>
        <stp/>
        <stp>EM_S_VAL_PE_TTM</stp>
        <stp>2</stp>
        <stp>600509.SH</stp>
        <stp>2021/1/11</stp>
        <tr r="DE94" s="8"/>
      </tp>
      <tp>
        <v>-37.037022030000003</v>
        <stp/>
        <stp>EM_S_VAL_PE_TTM</stp>
        <stp>2</stp>
        <stp>600509.SH</stp>
        <stp>2021/3/11</stp>
        <tr r="DE132" s="8"/>
      </tp>
      <tp>
        <v>80.123145629999996</v>
        <stp/>
        <stp>EM_S_VAL_PE_TTM</stp>
        <stp>2</stp>
        <stp>600509.SH</stp>
        <stp>2021/8/10</stp>
        <tr r="DE235" s="8"/>
      </tp>
      <tp>
        <v>69.493398780000007</v>
        <stp/>
        <stp>EM_S_VAL_PE_TTM</stp>
        <stp>2</stp>
        <stp>600509.SH</stp>
        <stp>2021/5/10</stp>
        <tr r="DE170" s="8"/>
      </tp>
      <tp>
        <v>24.234018129999999</v>
        <stp/>
        <stp>EM_S_VAL_PE_TTM</stp>
        <stp>2</stp>
        <stp>601908.SH</stp>
        <stp>2020/9/11</stp>
        <tr r="AH15" s="8"/>
      </tp>
      <tp>
        <v>85.152273170000001</v>
        <stp/>
        <stp>EM_S_VAL_PE_TTM</stp>
        <stp>2</stp>
        <stp>600509.SH</stp>
        <stp>2021/6/10</stp>
        <tr r="DE193" s="8"/>
      </tp>
      <tp>
        <v>-30.234303700000002</v>
        <stp/>
        <stp>EM_S_VAL_PE_TTM</stp>
        <stp>2</stp>
        <stp>600509.SH</stp>
        <stp>2021/2/10</stp>
        <tr r="DE116" s="8"/>
      </tp>
      <tp>
        <v>-33.670020030000003</v>
        <stp/>
        <stp>EM_S_VAL_PE_TTM</stp>
        <stp>2</stp>
        <stp>600509.SH</stp>
        <stp>2021/3/10</stp>
        <tr r="DE131" s="8"/>
      </tp>
      <tp>
        <v>82.866306109999996</v>
        <stp/>
        <stp>EM_S_VAL_PE_TTM</stp>
        <stp>2</stp>
        <stp>600509.SH</stp>
        <stp>2021/8/13</stp>
        <tr r="DE238" s="8"/>
      </tp>
      <tp>
        <v>-44.458169300000002</v>
        <stp/>
        <stp>EM_S_VAL_PE_TTM</stp>
        <stp>2</stp>
        <stp>600509.SH</stp>
        <stp>2021/4/13</stp>
        <tr r="DE154" s="8"/>
      </tp>
      <tp>
        <v>69.264802070000002</v>
        <stp/>
        <stp>EM_S_VAL_PE_TTM</stp>
        <stp>2</stp>
        <stp>600509.SH</stp>
        <stp>2021/5/13</stp>
        <tr r="DE173" s="8"/>
      </tp>
      <tp>
        <v>82.752007759999998</v>
        <stp/>
        <stp>EM_S_VAL_PE_TTM</stp>
        <stp>2</stp>
        <stp>600509.SH</stp>
        <stp>2021/7/13</stp>
        <tr r="DE215" s="8"/>
      </tp>
      <tp>
        <v>-31.95216186</v>
        <stp/>
        <stp>EM_S_VAL_PE_TTM</stp>
        <stp>2</stp>
        <stp>600509.SH</stp>
        <stp>2021/1/13</stp>
        <tr r="DE96" s="8"/>
      </tp>
      <tp>
        <v>80.808935750000003</v>
        <stp/>
        <stp>EM_S_VAL_PE_TTM</stp>
        <stp>2</stp>
        <stp>600509.SH</stp>
        <stp>2021/8/12</stp>
        <tr r="DE237" s="8"/>
      </tp>
      <tp>
        <v>-47.20674236</v>
        <stp/>
        <stp>EM_S_VAL_PE_TTM</stp>
        <stp>2</stp>
        <stp>600509.SH</stp>
        <stp>2021/4/12</stp>
        <tr r="DE153" s="8"/>
      </tp>
      <tp>
        <v>70.636382310000002</v>
        <stp/>
        <stp>EM_S_VAL_PE_TTM</stp>
        <stp>2</stp>
        <stp>600509.SH</stp>
        <stp>2021/5/12</stp>
        <tr r="DE172" s="8"/>
      </tp>
      <tp>
        <v>80.237443979999995</v>
        <stp/>
        <stp>EM_S_VAL_PE_TTM</stp>
        <stp>2</stp>
        <stp>600509.SH</stp>
        <stp>2021/7/12</stp>
        <tr r="DE214" s="8"/>
      </tp>
      <tp>
        <v>-34.700734920000002</v>
        <stp/>
        <stp>EM_S_VAL_PE_TTM</stp>
        <stp>2</stp>
        <stp>600509.SH</stp>
        <stp>2021/1/12</stp>
        <tr r="DE95" s="8"/>
      </tp>
      <tp>
        <v>-36.48730742</v>
        <stp/>
        <stp>EM_S_VAL_PE_TTM</stp>
        <stp>2</stp>
        <stp>600509.SH</stp>
        <stp>2021/3/12</stp>
        <tr r="DE133" s="8"/>
      </tp>
      <tp>
        <v>-41.503453260000001</v>
        <stp/>
        <stp>EM_S_VAL_PE_TTM</stp>
        <stp>2</stp>
        <stp>600509.SH</stp>
        <stp>2021/4/15</stp>
        <tr r="DE156" s="8"/>
      </tp>
      <tp>
        <v>24.470678459999998</v>
        <stp/>
        <stp>EM_S_VAL_PE_TTM</stp>
        <stp>2</stp>
        <stp>601908.SH</stp>
        <stp>2020/9/14</stp>
        <tr r="AH16" s="8"/>
      </tp>
      <tp>
        <v>82.294814340000002</v>
        <stp/>
        <stp>EM_S_VAL_PE_TTM</stp>
        <stp>2</stp>
        <stp>600509.SH</stp>
        <stp>2021/6/15</stp>
        <tr r="DE195" s="8"/>
      </tp>
      <tp>
        <v>80.123145629999996</v>
        <stp/>
        <stp>EM_S_VAL_PE_TTM</stp>
        <stp>2</stp>
        <stp>600509.SH</stp>
        <stp>2021/7/15</stp>
        <tr r="DE217" s="8"/>
      </tp>
      <tp>
        <v>-30.234303700000002</v>
        <stp/>
        <stp>EM_S_VAL_PE_TTM</stp>
        <stp>2</stp>
        <stp>600509.SH</stp>
        <stp>2021/1/15</stp>
        <tr r="DE98" s="8"/>
      </tp>
      <tp>
        <v>-35.662735499999997</v>
        <stp/>
        <stp>EM_S_VAL_PE_TTM</stp>
        <stp>2</stp>
        <stp>600509.SH</stp>
        <stp>2021/3/15</stp>
        <tr r="DE134" s="8"/>
      </tp>
      <tp>
        <v>-43.083882770000002</v>
        <stp/>
        <stp>EM_S_VAL_PE_TTM</stp>
        <stp>2</stp>
        <stp>600509.SH</stp>
        <stp>2021/4/14</stp>
        <tr r="DE155" s="8"/>
      </tp>
      <tp>
        <v>69.493398780000007</v>
        <stp/>
        <stp>EM_S_VAL_PE_TTM</stp>
        <stp>2</stp>
        <stp>600509.SH</stp>
        <stp>2021/5/14</stp>
        <tr r="DE174" s="8"/>
      </tp>
      <tp>
        <v>23.808029529999999</v>
        <stp/>
        <stp>EM_S_VAL_PE_TTM</stp>
        <stp>2</stp>
        <stp>601908.SH</stp>
        <stp>2020/9/15</stp>
        <tr r="AH17" s="8"/>
      </tp>
      <tp>
        <v>81.380427519999998</v>
        <stp/>
        <stp>EM_S_VAL_PE_TTM</stp>
        <stp>2</stp>
        <stp>600509.SH</stp>
        <stp>2021/7/14</stp>
        <tr r="DE216" s="8"/>
      </tp>
      <tp>
        <v>-29.753303410000001</v>
        <stp/>
        <stp>EM_S_VAL_PE_TTM</stp>
        <stp>2</stp>
        <stp>600509.SH</stp>
        <stp>2021/1/14</stp>
        <tr r="DE97" s="8"/>
      </tp>
      <tp>
        <v>79.665952219999994</v>
        <stp/>
        <stp>EM_S_VAL_PE_TTM</stp>
        <stp>2</stp>
        <stp>600509.SH</stp>
        <stp>2021/8/17</stp>
        <tr r="DE240" s="8"/>
      </tp>
      <tp>
        <v>73.036647729999999</v>
        <stp/>
        <stp>EM_S_VAL_PE_TTM</stp>
        <stp>2</stp>
        <stp>600509.SH</stp>
        <stp>2021/5/17</stp>
        <tr r="DE175" s="8"/>
      </tp>
      <tp>
        <v>25.180659460000001</v>
        <stp/>
        <stp>EM_S_VAL_PE_TTM</stp>
        <stp>2</stp>
        <stp>601908.SH</stp>
        <stp>2020/9/16</stp>
        <tr r="AH18" s="8"/>
      </tp>
      <tp>
        <v>86.866748470000005</v>
        <stp/>
        <stp>EM_S_VAL_PE_TTM</stp>
        <stp>2</stp>
        <stp>600509.SH</stp>
        <stp>2021/6/17</stp>
        <tr r="DE197" s="8"/>
      </tp>
      <tp>
        <v>-34.975592229999997</v>
        <stp/>
        <stp>EM_S_VAL_PE_TTM</stp>
        <stp>2</stp>
        <stp>600509.SH</stp>
        <stp>2021/3/17</stp>
        <tr r="DE136" s="8"/>
      </tp>
      <tp>
        <v>81.951919279999998</v>
        <stp/>
        <stp>EM_S_VAL_PE_TTM</stp>
        <stp>2</stp>
        <stp>600509.SH</stp>
        <stp>2021/8/16</stp>
        <tr r="DE239" s="8"/>
      </tp>
      <tp>
        <v>-41.366024600000003</v>
        <stp/>
        <stp>EM_S_VAL_PE_TTM</stp>
        <stp>2</stp>
        <stp>600509.SH</stp>
        <stp>2021/4/16</stp>
        <tr r="DE157" s="8"/>
      </tp>
      <tp>
        <v>25.417319800000001</v>
        <stp/>
        <stp>EM_S_VAL_PE_TTM</stp>
        <stp>2</stp>
        <stp>601908.SH</stp>
        <stp>2020/9/17</stp>
        <tr r="AH19" s="8"/>
      </tp>
      <tp>
        <v>80.808935750000003</v>
        <stp/>
        <stp>EM_S_VAL_PE_TTM</stp>
        <stp>2</stp>
        <stp>600509.SH</stp>
        <stp>2021/6/16</stp>
        <tr r="DE196" s="8"/>
      </tp>
      <tp>
        <v>80.694637400000005</v>
        <stp/>
        <stp>EM_S_VAL_PE_TTM</stp>
        <stp>2</stp>
        <stp>600509.SH</stp>
        <stp>2021/7/16</stp>
        <tr r="DE218" s="8"/>
      </tp>
      <tp>
        <v>-36.762164720000001</v>
        <stp/>
        <stp>EM_S_VAL_PE_TTM</stp>
        <stp>2</stp>
        <stp>600509.SH</stp>
        <stp>2021/3/16</stp>
        <tr r="DE135" s="8"/>
      </tp>
      <tp>
        <v>80.808935750000003</v>
        <stp/>
        <stp>EM_S_VAL_PE_TTM</stp>
        <stp>2</stp>
        <stp>600509.SH</stp>
        <stp>2021/8/19</stp>
        <tr r="DE242" s="8"/>
      </tp>
      <tp>
        <v>-41.297310279999998</v>
        <stp/>
        <stp>EM_S_VAL_PE_TTM</stp>
        <stp>2</stp>
        <stp>600509.SH</stp>
        <stp>2021/4/19</stp>
        <tr r="DE158" s="8"/>
      </tp>
      <tp>
        <v>72.92234938</v>
        <stp/>
        <stp>EM_S_VAL_PE_TTM</stp>
        <stp>2</stp>
        <stp>600509.SH</stp>
        <stp>2021/5/19</stp>
        <tr r="DE177" s="8"/>
      </tp>
      <tp>
        <v>25.606648060000001</v>
        <stp/>
        <stp>EM_S_VAL_PE_TTM</stp>
        <stp>2</stp>
        <stp>601908.SH</stp>
        <stp>2020/9/18</stp>
        <tr r="AH20" s="8"/>
      </tp>
      <tp>
        <v>75.094018090000006</v>
        <stp/>
        <stp>EM_S_VAL_PE_TTM</stp>
        <stp>2</stp>
        <stp>600509.SH</stp>
        <stp>2021/7/19</stp>
        <tr r="DE219" s="8"/>
      </tp>
      <tp>
        <v>-33.532591369999999</v>
        <stp/>
        <stp>EM_S_VAL_PE_TTM</stp>
        <stp>2</stp>
        <stp>600509.SH</stp>
        <stp>2021/1/19</stp>
        <tr r="DE100" s="8"/>
      </tp>
      <tp>
        <v>-32.295733490000003</v>
        <stp/>
        <stp>EM_S_VAL_PE_TTM</stp>
        <stp>2</stp>
        <stp>600509.SH</stp>
        <stp>2021/2/19</stp>
        <tr r="DE118" s="8"/>
      </tp>
      <tp>
        <v>-38.205165579999999</v>
        <stp/>
        <stp>EM_S_VAL_PE_TTM</stp>
        <stp>2</stp>
        <stp>600509.SH</stp>
        <stp>2021/3/19</stp>
        <tr r="DE138" s="8"/>
      </tp>
      <tp>
        <v>82.294814340000002</v>
        <stp/>
        <stp>EM_S_VAL_PE_TTM</stp>
        <stp>2</stp>
        <stp>600509.SH</stp>
        <stp>2021/8/18</stp>
        <tr r="DE241" s="8"/>
      </tp>
      <tp>
        <v>72.579454319999996</v>
        <stp/>
        <stp>EM_S_VAL_PE_TTM</stp>
        <stp>2</stp>
        <stp>600509.SH</stp>
        <stp>2021/5/18</stp>
        <tr r="DE176" s="8"/>
      </tp>
      <tp>
        <v>90.867190840000006</v>
        <stp/>
        <stp>EM_S_VAL_PE_TTM</stp>
        <stp>2</stp>
        <stp>600509.SH</stp>
        <stp>2021/6/18</stp>
        <tr r="DE198" s="8"/>
      </tp>
      <tp>
        <v>-33.257734069999998</v>
        <stp/>
        <stp>EM_S_VAL_PE_TTM</stp>
        <stp>2</stp>
        <stp>600509.SH</stp>
        <stp>2021/1/18</stp>
        <tr r="DE99" s="8"/>
      </tp>
      <tp>
        <v>-31.402447250000002</v>
        <stp/>
        <stp>EM_S_VAL_PE_TTM</stp>
        <stp>2</stp>
        <stp>600509.SH</stp>
        <stp>2021/2/18</stp>
        <tr r="DE117" s="8"/>
      </tp>
      <tp>
        <v>-34.700734920000002</v>
        <stp/>
        <stp>EM_S_VAL_PE_TTM</stp>
        <stp>2</stp>
        <stp>600509.SH</stp>
        <stp>2021/3/18</stp>
        <tr r="DE137" s="8"/>
      </tp>
      <tp>
        <v>42.403127240000003</v>
        <stp/>
        <stp>EM_S_VAL_PE_TTM</stp>
        <stp>2</stp>
        <stp>601908.SH</stp>
        <stp>2021/2/10</stp>
        <tr r="AH116" s="8"/>
      </tp>
      <tp>
        <v>36.796491529999997</v>
        <stp/>
        <stp>EM_S_VAL_PE_TTM</stp>
        <stp>2</stp>
        <stp>601908.SH</stp>
        <stp>2021/3/10</stp>
        <tr r="AH131" s="8"/>
      </tp>
      <tp>
        <v>-13.796209810000001</v>
        <stp/>
        <stp>EM_S_VAL_PE_TTM</stp>
        <stp>2</stp>
        <stp>600509.SH</stp>
        <stp>2020/9/11</stp>
        <tr r="DE15" s="8"/>
      </tp>
      <tp>
        <v>31.859263760000001</v>
        <stp/>
        <stp>EM_S_VAL_PE_TTM</stp>
        <stp>2</stp>
        <stp>601908.SH</stp>
        <stp>2021/5/10</stp>
        <tr r="AH170" s="8"/>
      </tp>
      <tp>
        <v>36.284161509999997</v>
        <stp/>
        <stp>EM_S_VAL_PE_TTM</stp>
        <stp>2</stp>
        <stp>601908.SH</stp>
        <stp>2021/6/10</stp>
        <tr r="AH193" s="8"/>
      </tp>
      <tp>
        <v>46.271787840000002</v>
        <stp/>
        <stp>EM_S_VAL_PE_TTM</stp>
        <stp>2</stp>
        <stp>601908.SH</stp>
        <stp>2021/8/10</stp>
        <tr r="AH235" s="8"/>
      </tp>
      <tp>
        <v>50.788337820000002</v>
        <stp/>
        <stp>EM_S_VAL_PE_TTM</stp>
        <stp>2</stp>
        <stp>601908.SH</stp>
        <stp>2021/1/11</stp>
        <tr r="AH94" s="8"/>
      </tp>
      <tp>
        <v>44.328660249999999</v>
        <stp/>
        <stp>EM_S_VAL_PE_TTM</stp>
        <stp>2</stp>
        <stp>601908.SH</stp>
        <stp>2021/3/11</stp>
        <tr r="AH132" s="8"/>
      </tp>
      <tp>
        <v>-13.68584014</v>
        <stp/>
        <stp>EM_S_VAL_PE_TTM</stp>
        <stp>2</stp>
        <stp>600509.SH</stp>
        <stp>2020/9/10</stp>
        <tr r="DE14" s="8"/>
      </tp>
      <tp>
        <v>31.648554350000001</v>
        <stp/>
        <stp>EM_S_VAL_PE_TTM</stp>
        <stp>2</stp>
        <stp>601908.SH</stp>
        <stp>2021/5/11</stp>
        <tr r="AH171" s="8"/>
      </tp>
      <tp>
        <v>36.494870919999997</v>
        <stp/>
        <stp>EM_S_VAL_PE_TTM</stp>
        <stp>2</stp>
        <stp>601908.SH</stp>
        <stp>2021/6/11</stp>
        <tr r="AH194" s="8"/>
      </tp>
      <tp>
        <v>47.325334929999997</v>
        <stp/>
        <stp>EM_S_VAL_PE_TTM</stp>
        <stp>2</stp>
        <stp>601908.SH</stp>
        <stp>2021/8/11</stp>
        <tr r="AH236" s="8"/>
      </tp>
      <tp>
        <v>53.860526700000001</v>
        <stp/>
        <stp>EM_S_VAL_PE_TTM</stp>
        <stp>2</stp>
        <stp>601908.SH</stp>
        <stp>2021/1/12</stp>
        <tr r="AH95" s="8"/>
      </tp>
      <tp>
        <v>45.809939739999997</v>
        <stp/>
        <stp>EM_S_VAL_PE_TTM</stp>
        <stp>2</stp>
        <stp>601908.SH</stp>
        <stp>2021/3/12</stp>
        <tr r="AH133" s="8"/>
      </tp>
      <tp>
        <v>41.47582568</v>
        <stp/>
        <stp>EM_S_VAL_PE_TTM</stp>
        <stp>2</stp>
        <stp>601908.SH</stp>
        <stp>2021/4/12</stp>
        <tr r="AH153" s="8"/>
      </tp>
      <tp>
        <v>32.027831290000002</v>
        <stp/>
        <stp>EM_S_VAL_PE_TTM</stp>
        <stp>2</stp>
        <stp>601908.SH</stp>
        <stp>2021/5/12</stp>
        <tr r="AH172" s="8"/>
      </tp>
      <tp>
        <v>40.245498529999999</v>
        <stp/>
        <stp>EM_S_VAL_PE_TTM</stp>
        <stp>2</stp>
        <stp>601908.SH</stp>
        <stp>2021/7/12</stp>
        <tr r="AH214" s="8"/>
      </tp>
      <tp>
        <v>46.65106479</v>
        <stp/>
        <stp>EM_S_VAL_PE_TTM</stp>
        <stp>2</stp>
        <stp>601908.SH</stp>
        <stp>2021/8/12</stp>
        <tr r="AH237" s="8"/>
      </tp>
      <tp>
        <v>48.493918270000002</v>
        <stp/>
        <stp>EM_S_VAL_PE_TTM</stp>
        <stp>2</stp>
        <stp>601908.SH</stp>
        <stp>2021/1/13</stp>
        <tr r="AH96" s="8"/>
      </tp>
      <tp>
        <v>39.391061950000001</v>
        <stp/>
        <stp>EM_S_VAL_PE_TTM</stp>
        <stp>2</stp>
        <stp>601908.SH</stp>
        <stp>2021/4/13</stp>
        <tr r="AH154" s="8"/>
      </tp>
      <tp>
        <v>31.058567979999999</v>
        <stp/>
        <stp>EM_S_VAL_PE_TTM</stp>
        <stp>2</stp>
        <stp>601908.SH</stp>
        <stp>2021/5/13</stp>
        <tr r="AH173" s="8"/>
      </tp>
      <tp>
        <v>43.237572249999999</v>
        <stp/>
        <stp>EM_S_VAL_PE_TTM</stp>
        <stp>2</stp>
        <stp>601908.SH</stp>
        <stp>2021/7/13</stp>
        <tr r="AH215" s="8"/>
      </tp>
      <tp>
        <v>44.3754031</v>
        <stp/>
        <stp>EM_S_VAL_PE_TTM</stp>
        <stp>2</stp>
        <stp>601908.SH</stp>
        <stp>2021/8/13</stp>
        <tr r="AH238" s="8"/>
      </tp>
      <tp>
        <v>45.92727945</v>
        <stp/>
        <stp>EM_S_VAL_PE_TTM</stp>
        <stp>2</stp>
        <stp>601908.SH</stp>
        <stp>2021/1/14</stp>
        <tr r="AH97" s="8"/>
      </tp>
      <tp>
        <v>39.994546190000001</v>
        <stp/>
        <stp>EM_S_VAL_PE_TTM</stp>
        <stp>2</stp>
        <stp>601908.SH</stp>
        <stp>2021/4/14</stp>
        <tr r="AH155" s="8"/>
      </tp>
      <tp>
        <v>-13.832999709999999</v>
        <stp/>
        <stp>EM_S_VAL_PE_TTM</stp>
        <stp>2</stp>
        <stp>600509.SH</stp>
        <stp>2020/9/15</stp>
        <tr r="DE17" s="8"/>
      </tp>
      <tp>
        <v>32.027831290000002</v>
        <stp/>
        <stp>EM_S_VAL_PE_TTM</stp>
        <stp>2</stp>
        <stp>601908.SH</stp>
        <stp>2021/5/14</stp>
        <tr r="AH174" s="8"/>
      </tp>
      <tp>
        <v>41.383329379999999</v>
        <stp/>
        <stp>EM_S_VAL_PE_TTM</stp>
        <stp>2</stp>
        <stp>601908.SH</stp>
        <stp>2021/7/14</stp>
        <tr r="AH216" s="8"/>
      </tp>
      <tp>
        <v>44.760625439999998</v>
        <stp/>
        <stp>EM_S_VAL_PE_TTM</stp>
        <stp>2</stp>
        <stp>601908.SH</stp>
        <stp>2021/1/15</stp>
        <tr r="AH98" s="8"/>
      </tp>
      <tp>
        <v>44.602971269999998</v>
        <stp/>
        <stp>EM_S_VAL_PE_TTM</stp>
        <stp>2</stp>
        <stp>601908.SH</stp>
        <stp>2021/3/15</stp>
        <tr r="AH134" s="8"/>
      </tp>
      <tp>
        <v>39.336199749999999</v>
        <stp/>
        <stp>EM_S_VAL_PE_TTM</stp>
        <stp>2</stp>
        <stp>601908.SH</stp>
        <stp>2021/4/15</stp>
        <tr r="AH156" s="8"/>
      </tp>
      <tp>
        <v>-13.722630029999999</v>
        <stp/>
        <stp>EM_S_VAL_PE_TTM</stp>
        <stp>2</stp>
        <stp>600509.SH</stp>
        <stp>2020/9/14</stp>
        <tr r="DE16" s="8"/>
      </tp>
      <tp>
        <v>34.68276994</v>
        <stp/>
        <stp>EM_S_VAL_PE_TTM</stp>
        <stp>2</stp>
        <stp>601908.SH</stp>
        <stp>2021/6/15</stp>
        <tr r="AH195" s="8"/>
      </tp>
      <tp>
        <v>42.774011530000003</v>
        <stp/>
        <stp>EM_S_VAL_PE_TTM</stp>
        <stp>2</stp>
        <stp>601908.SH</stp>
        <stp>2021/7/15</stp>
        <tr r="AH217" s="8"/>
      </tp>
      <tp>
        <v>43.834900419999997</v>
        <stp/>
        <stp>EM_S_VAL_PE_TTM</stp>
        <stp>2</stp>
        <stp>601908.SH</stp>
        <stp>2021/3/16</stp>
        <tr r="AH135" s="8"/>
      </tp>
      <tp>
        <v>39.884821780000003</v>
        <stp/>
        <stp>EM_S_VAL_PE_TTM</stp>
        <stp>2</stp>
        <stp>601908.SH</stp>
        <stp>2021/4/16</stp>
        <tr r="AH157" s="8"/>
      </tp>
      <tp>
        <v>-14.23768853</v>
        <stp/>
        <stp>EM_S_VAL_PE_TTM</stp>
        <stp>2</stp>
        <stp>600509.SH</stp>
        <stp>2020/9/17</stp>
        <tr r="DE19" s="8"/>
      </tp>
      <tp>
        <v>31.985689409999999</v>
        <stp/>
        <stp>EM_S_VAL_PE_TTM</stp>
        <stp>2</stp>
        <stp>601908.SH</stp>
        <stp>2021/6/16</stp>
        <tr r="AH196" s="8"/>
      </tp>
      <tp>
        <v>43.827558609999997</v>
        <stp/>
        <stp>EM_S_VAL_PE_TTM</stp>
        <stp>2</stp>
        <stp>601908.SH</stp>
        <stp>2021/7/16</stp>
        <tr r="AH218" s="8"/>
      </tp>
      <tp>
        <v>44.543970629999997</v>
        <stp/>
        <stp>EM_S_VAL_PE_TTM</stp>
        <stp>2</stp>
        <stp>601908.SH</stp>
        <stp>2021/8/16</stp>
        <tr r="AH239" s="8"/>
      </tp>
      <tp>
        <v>44.21893584</v>
        <stp/>
        <stp>EM_S_VAL_PE_TTM</stp>
        <stp>2</stp>
        <stp>601908.SH</stp>
        <stp>2021/3/17</stp>
        <tr r="AH136" s="8"/>
      </tp>
      <tp>
        <v>-14.421637990000001</v>
        <stp/>
        <stp>EM_S_VAL_PE_TTM</stp>
        <stp>2</stp>
        <stp>600509.SH</stp>
        <stp>2020/9/16</stp>
        <tr r="DE18" s="8"/>
      </tp>
      <tp>
        <v>32.659959540000003</v>
        <stp/>
        <stp>EM_S_VAL_PE_TTM</stp>
        <stp>2</stp>
        <stp>601908.SH</stp>
        <stp>2021/5/17</stp>
        <tr r="AH175" s="8"/>
      </tp>
      <tp>
        <v>32.364966359999997</v>
        <stp/>
        <stp>EM_S_VAL_PE_TTM</stp>
        <stp>2</stp>
        <stp>601908.SH</stp>
        <stp>2021/6/17</stp>
        <tr r="AH197" s="8"/>
      </tp>
      <tp>
        <v>41.762606329999997</v>
        <stp/>
        <stp>EM_S_VAL_PE_TTM</stp>
        <stp>2</stp>
        <stp>601908.SH</stp>
        <stp>2021/8/17</stp>
        <tr r="AH240" s="8"/>
      </tp>
      <tp>
        <v>45.266175509999997</v>
        <stp/>
        <stp>EM_S_VAL_PE_TTM</stp>
        <stp>2</stp>
        <stp>601908.SH</stp>
        <stp>2021/1/18</stp>
        <tr r="AH99" s="8"/>
      </tp>
      <tp>
        <v>41.507950110000003</v>
        <stp/>
        <stp>EM_S_VAL_PE_TTM</stp>
        <stp>2</stp>
        <stp>601908.SH</stp>
        <stp>2021/2/18</stp>
        <tr r="AH117" s="8"/>
      </tp>
      <tp>
        <v>44.877282280000003</v>
        <stp/>
        <stp>EM_S_VAL_PE_TTM</stp>
        <stp>2</stp>
        <stp>601908.SH</stp>
        <stp>2021/3/18</stp>
        <tr r="AH137" s="8"/>
      </tp>
      <tp>
        <v>31.69069623</v>
        <stp/>
        <stp>EM_S_VAL_PE_TTM</stp>
        <stp>2</stp>
        <stp>601908.SH</stp>
        <stp>2021/5/18</stp>
        <tr r="AH176" s="8"/>
      </tp>
      <tp>
        <v>32.828527080000001</v>
        <stp/>
        <stp>EM_S_VAL_PE_TTM</stp>
        <stp>2</stp>
        <stp>601908.SH</stp>
        <stp>2021/6/18</stp>
        <tr r="AH198" s="8"/>
      </tp>
      <tp>
        <v>41.5940388</v>
        <stp/>
        <stp>EM_S_VAL_PE_TTM</stp>
        <stp>2</stp>
        <stp>601908.SH</stp>
        <stp>2021/8/18</stp>
        <tr r="AH241" s="8"/>
      </tp>
      <tp>
        <v>40.755113350000002</v>
        <stp/>
        <stp>EM_S_VAL_PE_TTM</stp>
        <stp>2</stp>
        <stp>601908.SH</stp>
        <stp>2021/1/19</stp>
        <tr r="AH100" s="8"/>
      </tp>
      <tp>
        <v>42.214668899999999</v>
        <stp/>
        <stp>EM_S_VAL_PE_TTM</stp>
        <stp>2</stp>
        <stp>601908.SH</stp>
        <stp>2021/2/19</stp>
        <tr r="AH118" s="8"/>
      </tp>
      <tp>
        <v>44.164073639999998</v>
        <stp/>
        <stp>EM_S_VAL_PE_TTM</stp>
        <stp>2</stp>
        <stp>601908.SH</stp>
        <stp>2021/3/19</stp>
        <tr r="AH138" s="8"/>
      </tp>
      <tp>
        <v>40.982065849999998</v>
        <stp/>
        <stp>EM_S_VAL_PE_TTM</stp>
        <stp>2</stp>
        <stp>601908.SH</stp>
        <stp>2021/4/19</stp>
        <tr r="AH158" s="8"/>
      </tp>
      <tp>
        <v>-14.75274703</v>
        <stp/>
        <stp>EM_S_VAL_PE_TTM</stp>
        <stp>2</stp>
        <stp>600509.SH</stp>
        <stp>2020/9/18</stp>
        <tr r="DE20" s="8"/>
      </tp>
      <tp>
        <v>33.54493909</v>
        <stp/>
        <stp>EM_S_VAL_PE_TTM</stp>
        <stp>2</stp>
        <stp>601908.SH</stp>
        <stp>2021/5/19</stp>
        <tr r="AH177" s="8"/>
      </tp>
      <tp>
        <v>41.931173870000002</v>
        <stp/>
        <stp>EM_S_VAL_PE_TTM</stp>
        <stp>2</stp>
        <stp>601908.SH</stp>
        <stp>2021/7/19</stp>
        <tr r="AH219" s="8"/>
      </tp>
      <tp>
        <v>41.720464450000001</v>
        <stp/>
        <stp>EM_S_VAL_PE_TTM</stp>
        <stp>2</stp>
        <stp>601908.SH</stp>
        <stp>2021/8/19</stp>
        <tr r="AH242" s="8"/>
      </tp>
      <tp>
        <v>146.23994665000001</v>
        <stp/>
        <stp>EM_S_VAL_PE_TTM</stp>
        <stp>2</stp>
        <stp>600192.SH</stp>
        <stp>2021/3/1</stp>
        <tr r="DR124" s="8"/>
      </tp>
      <tp>
        <v>33.875664860000001</v>
        <stp/>
        <stp>EM_S_VAL_PE_TTM</stp>
        <stp>2</stp>
        <stp>600396.SH</stp>
        <stp>2021/1/5</stp>
        <tr r="DG90" s="8"/>
      </tp>
      <tp>
        <v>47.485545879999997</v>
        <stp/>
        <stp>EM_S_VAL_PE_TTM</stp>
        <stp>2</stp>
        <stp>688599.SH</stp>
        <stp>2021/7/2</stp>
        <tr r="H208" s="8"/>
      </tp>
      <tp>
        <v>35.245636599999997</v>
        <stp/>
        <stp>EM_S_VAL_PE_TTM</stp>
        <stp>2</stp>
        <stp>600396.SH</stp>
        <stp>2021/1/4</stp>
        <tr r="DG89" s="8"/>
      </tp>
      <tp>
        <v>21.406630700000001</v>
        <stp/>
        <stp>EM_S_VAL_PE_TTM</stp>
        <stp>2</stp>
        <stp>603693.SH</stp>
        <stp>2021/4/1</stp>
        <tr r="K147" s="8"/>
      </tp>
      <tp>
        <v>15.60015772</v>
        <stp/>
        <stp>EM_S_VAL_PE_TTM</stp>
        <stp>2</stp>
        <stp>600098.SH</stp>
        <stp>2021/2/9</stp>
        <tr r="EB115" s="8"/>
      </tp>
      <tp>
        <v>148.47261759</v>
        <stp/>
        <stp>EM_S_VAL_PE_TTM</stp>
        <stp>2</stp>
        <stp>600192.SH</stp>
        <stp>2021/3/3</stp>
        <tr r="DR126" s="8"/>
      </tp>
      <tp>
        <v>33.62657909</v>
        <stp/>
        <stp>EM_S_VAL_PE_TTM</stp>
        <stp>2</stp>
        <stp>600396.SH</stp>
        <stp>2021/1/7</stp>
        <tr r="DG92" s="8"/>
      </tp>
      <tp>
        <v>23.54729377</v>
        <stp/>
        <stp>EM_S_VAL_PE_TTM</stp>
        <stp>2</stp>
        <stp>603693.SH</stp>
        <stp>2021/4/2</stp>
        <tr r="K148" s="8"/>
      </tp>
      <tp>
        <v>15.40052133</v>
        <stp/>
        <stp>EM_S_VAL_PE_TTM</stp>
        <stp>2</stp>
        <stp>600098.SH</stp>
        <stp>2021/2/8</stp>
        <tr r="EB114" s="8"/>
      </tp>
      <tp>
        <v>148.10050576</v>
        <stp/>
        <stp>EM_S_VAL_PE_TTM</stp>
        <stp>2</stp>
        <stp>600192.SH</stp>
        <stp>2021/3/2</stp>
        <tr r="DR125" s="8"/>
      </tp>
      <tp>
        <v>35.245636599999997</v>
        <stp/>
        <stp>EM_S_VAL_PE_TTM</stp>
        <stp>2</stp>
        <stp>600396.SH</stp>
        <stp>2021/1/6</stp>
        <tr r="DG91" s="8"/>
      </tp>
      <tp>
        <v>47.042347450000001</v>
        <stp/>
        <stp>EM_S_VAL_PE_TTM</stp>
        <stp>2</stp>
        <stp>688599.SH</stp>
        <stp>2021/7/1</stp>
        <tr r="H207" s="8"/>
      </tp>
      <tp>
        <v>149.96106488000001</v>
        <stp/>
        <stp>EM_S_VAL_PE_TTM</stp>
        <stp>2</stp>
        <stp>600192.SH</stp>
        <stp>2021/3/5</stp>
        <tr r="DR128" s="8"/>
      </tp>
      <tp>
        <v>28.17200029</v>
        <stp/>
        <stp>EM_S_VAL_PE_TTM</stp>
        <stp>2</stp>
        <stp>688196.SH</stp>
        <stp>2021/3/9</stp>
        <tr r="I130" s="8"/>
      </tp>
      <tp>
        <v>45.459495920000002</v>
        <stp/>
        <stp>EM_S_VAL_PE_TTM</stp>
        <stp>2</stp>
        <stp>688599.SH</stp>
        <stp>2021/7/6</stp>
        <tr r="H210" s="8"/>
      </tp>
      <tp>
        <v>148.10050576</v>
        <stp/>
        <stp>EM_S_VAL_PE_TTM</stp>
        <stp>2</stp>
        <stp>600192.SH</stp>
        <stp>2021/3/4</stp>
        <tr r="DR127" s="8"/>
      </tp>
      <tp>
        <v>29.98001666</v>
        <stp/>
        <stp>EM_S_VAL_PE_TTM</stp>
        <stp>2</stp>
        <stp>688196.SH</stp>
        <stp>2021/3/8</stp>
        <tr r="I129" s="8"/>
      </tp>
      <tp>
        <v>51.917530159999998</v>
        <stp/>
        <stp>EM_S_VAL_PE_TTM</stp>
        <stp>2</stp>
        <stp>688599.SH</stp>
        <stp>2021/7/7</stp>
        <tr r="H211" s="8"/>
      </tp>
      <tp>
        <v>25.897532250000001</v>
        <stp/>
        <stp>EM_S_VAL_PE_TTM</stp>
        <stp>2</stp>
        <stp>603693.SH</stp>
        <stp>2021/4/6</stp>
        <tr r="K149" s="8"/>
      </tp>
      <tp>
        <v>24.55026179</v>
        <stp/>
        <stp>EM_S_VAL_PE_TTM</stp>
        <stp>2</stp>
        <stp>603693.SH</stp>
        <stp>2021/4/7</stp>
        <tr r="K150" s="8"/>
      </tp>
      <tp>
        <v>45.918522860000003</v>
        <stp/>
        <stp>EM_S_VAL_PE_TTM</stp>
        <stp>2</stp>
        <stp>688599.SH</stp>
        <stp>2021/7/5</stp>
        <tr r="H209" s="8"/>
      </tp>
      <tp>
        <v>15.885352559999999</v>
        <stp/>
        <stp>EM_S_VAL_PE_TTM</stp>
        <stp>2</stp>
        <stp>600098.SH</stp>
        <stp>2021/2/3</stp>
        <tr r="EB111" s="8"/>
      </tp>
      <tp>
        <v>146.98417029000001</v>
        <stp/>
        <stp>EM_S_VAL_PE_TTM</stp>
        <stp>2</stp>
        <stp>600192.SH</stp>
        <stp>2021/3/9</stp>
        <tr r="DR130" s="8"/>
      </tp>
      <tp>
        <v>22.09523561</v>
        <stp/>
        <stp>EM_S_VAL_PE_TTM</stp>
        <stp>2</stp>
        <stp>603693.SH</stp>
        <stp>2021/4/8</stp>
        <tr r="K151" s="8"/>
      </tp>
      <tp>
        <v>30.115242259999999</v>
        <stp/>
        <stp>EM_S_VAL_PE_TTM</stp>
        <stp>2</stp>
        <stp>688196.SH</stp>
        <stp>2021/3/5</stp>
        <tr r="I128" s="8"/>
      </tp>
      <tp>
        <v>16.22758636</v>
        <stp/>
        <stp>EM_S_VAL_PE_TTM</stp>
        <stp>2</stp>
        <stp>600098.SH</stp>
        <stp>2021/2/2</stp>
        <tr r="EB110" s="8"/>
      </tp>
      <tp>
        <v>149.96106488000001</v>
        <stp/>
        <stp>EM_S_VAL_PE_TTM</stp>
        <stp>2</stp>
        <stp>600192.SH</stp>
        <stp>2021/3/8</stp>
        <tr r="DR129" s="8"/>
      </tp>
      <tp>
        <v>21.45153972</v>
        <stp/>
        <stp>EM_S_VAL_PE_TTM</stp>
        <stp>2</stp>
        <stp>603693.SH</stp>
        <stp>2021/4/9</stp>
        <tr r="K152" s="8"/>
      </tp>
      <tp>
        <v>29.399047410000001</v>
        <stp/>
        <stp>EM_S_VAL_PE_TTM</stp>
        <stp>2</stp>
        <stp>688196.SH</stp>
        <stp>2021/3/4</stp>
        <tr r="I127" s="8"/>
      </tp>
      <tp>
        <v>16.256105850000001</v>
        <stp/>
        <stp>EM_S_VAL_PE_TTM</stp>
        <stp>2</stp>
        <stp>600098.SH</stp>
        <stp>2021/2/1</stp>
        <tr r="EB109" s="8"/>
      </tp>
      <tp>
        <v>51.553474309999999</v>
        <stp/>
        <stp>EM_S_VAL_PE_TTM</stp>
        <stp>2</stp>
        <stp>688599.SH</stp>
        <stp>2021/7/8</stp>
        <tr r="H212" s="8"/>
      </tp>
      <tp>
        <v>50.128907929999997</v>
        <stp/>
        <stp>EM_S_VAL_PE_TTM</stp>
        <stp>2</stp>
        <stp>688599.SH</stp>
        <stp>2021/7/9</stp>
        <tr r="H213" s="8"/>
      </tp>
      <tp>
        <v>28.447459850000001</v>
        <stp/>
        <stp>EM_S_VAL_PE_TTM</stp>
        <stp>2</stp>
        <stp>688196.SH</stp>
        <stp>2021/3/1</stp>
        <tr r="I124" s="8"/>
      </tp>
      <tp>
        <v>32.381150230000003</v>
        <stp/>
        <stp>EM_S_VAL_PE_TTM</stp>
        <stp>2</stp>
        <stp>600396.SH</stp>
        <stp>2021/1/8</stp>
        <tr r="DG93" s="8"/>
      </tp>
      <tp>
        <v>15.40052133</v>
        <stp/>
        <stp>EM_S_VAL_PE_TTM</stp>
        <stp>2</stp>
        <stp>600098.SH</stp>
        <stp>2021/2/5</stp>
        <tr r="EB113" s="8"/>
      </tp>
      <tp>
        <v>30.140284040000001</v>
        <stp/>
        <stp>EM_S_VAL_PE_TTM</stp>
        <stp>2</stp>
        <stp>688196.SH</stp>
        <stp>2021/3/3</stp>
        <tr r="I126" s="8"/>
      </tp>
      <tp>
        <v>15.42904081</v>
        <stp/>
        <stp>EM_S_VAL_PE_TTM</stp>
        <stp>2</stp>
        <stp>600098.SH</stp>
        <stp>2021/2/4</stp>
        <tr r="EB112" s="8"/>
      </tp>
      <tp>
        <v>28.858145010000001</v>
        <stp/>
        <stp>EM_S_VAL_PE_TTM</stp>
        <stp>2</stp>
        <stp>688196.SH</stp>
        <stp>2021/3/2</stp>
        <tr r="I125" s="8"/>
      </tp>
      <tp>
        <v>11.50254017</v>
        <stp/>
        <stp>EM_S_VAL_PE_TTM</stp>
        <stp>2</stp>
        <stp>600582.SH</stp>
        <stp>2021/7/1</stp>
        <tr r="DC207" s="8"/>
      </tp>
      <tp>
        <v>19.34376602</v>
        <stp/>
        <stp>EM_S_VAL_PE_TTM</stp>
        <stp>2</stp>
        <stp>600586.SH</stp>
        <stp>2021/7/5</stp>
        <tr r="CZ209" s="8"/>
      </tp>
      <tp>
        <v>18.13835679</v>
        <stp/>
        <stp>EM_S_VAL_PE_TTM</stp>
        <stp>2</stp>
        <stp>600580.SH</stp>
        <stp>2021/7/2</stp>
        <tr r="DB208" s="8"/>
      </tp>
      <tp>
        <v>24.840155530000001</v>
        <stp/>
        <stp>EM_S_VAL_PE_TTM</stp>
        <stp>2</stp>
        <stp>600089.SH</stp>
        <stp>2021/2/8</stp>
        <tr r="ED114" s="8"/>
      </tp>
      <tp>
        <v>96.966073370000004</v>
        <stp/>
        <stp>EM_S_VAL_PE_TTM</stp>
        <stp>2</stp>
        <stp>600184.SH</stp>
        <stp>2021/3/5</stp>
        <tr r="CS128" s="8"/>
      </tp>
      <tp>
        <v>18.311929580000001</v>
        <stp/>
        <stp>EM_S_VAL_PE_TTM</stp>
        <stp>2</stp>
        <stp>600580.SH</stp>
        <stp>2021/7/1</stp>
        <tr r="DB207" s="8"/>
      </tp>
      <tp>
        <v>19.82246439</v>
        <stp/>
        <stp>EM_S_VAL_PE_TTM</stp>
        <stp>2</stp>
        <stp>600586.SH</stp>
        <stp>2021/7/7</stp>
        <tr r="CZ211" s="8"/>
      </tp>
      <tp>
        <v>27.255982419999999</v>
        <stp/>
        <stp>EM_S_VAL_PE_TTM</stp>
        <stp>2</stp>
        <stp>600089.SH</stp>
        <stp>2021/2/9</stp>
        <tr r="ED115" s="8"/>
      </tp>
      <tp>
        <v>96.966073370000004</v>
        <stp/>
        <stp>EM_S_VAL_PE_TTM</stp>
        <stp>2</stp>
        <stp>600184.SH</stp>
        <stp>2021/3/4</stp>
        <tr r="CS127" s="8"/>
      </tp>
      <tp>
        <v>12.65547544</v>
        <stp/>
        <stp>EM_S_VAL_PE_TTM</stp>
        <stp>2</stp>
        <stp>600582.SH</stp>
        <stp>2021/7/2</stp>
        <tr r="DC208" s="8"/>
      </tp>
      <tp>
        <v>19.757187340000002</v>
        <stp/>
        <stp>EM_S_VAL_PE_TTM</stp>
        <stp>2</stp>
        <stp>600586.SH</stp>
        <stp>2021/7/6</stp>
        <tr r="CZ210" s="8"/>
      </tp>
      <tp>
        <v>96.611211249999997</v>
        <stp/>
        <stp>EM_S_VAL_PE_TTM</stp>
        <stp>2</stp>
        <stp>600184.SH</stp>
        <stp>2021/3/3</stp>
        <tr r="CS126" s="8"/>
      </tp>
      <tp>
        <v>18.532767740000001</v>
        <stp/>
        <stp>EM_S_VAL_PE_TTM</stp>
        <stp>2</stp>
        <stp>600580.SH</stp>
        <stp>2021/7/7</stp>
        <tr r="DB211" s="8"/>
      </tp>
      <tp>
        <v>13.03084971</v>
        <stp/>
        <stp>EM_S_VAL_PE_TTM</stp>
        <stp>2</stp>
        <stp>600582.SH</stp>
        <stp>2021/7/5</stp>
        <tr r="DC209" s="8"/>
      </tp>
      <tp>
        <v>19.191452900000002</v>
        <stp/>
        <stp>EM_S_VAL_PE_TTM</stp>
        <stp>2</stp>
        <stp>600586.SH</stp>
        <stp>2021/7/1</stp>
        <tr r="CZ207" s="8"/>
      </tp>
      <tp>
        <v>96.611211249999997</v>
        <stp/>
        <stp>EM_S_VAL_PE_TTM</stp>
        <stp>2</stp>
        <stp>600184.SH</stp>
        <stp>2021/3/2</stp>
        <tr r="CS125" s="8"/>
      </tp>
      <tp>
        <v>17.965883080000001</v>
        <stp/>
        <stp>EM_S_VAL_PE_TTM</stp>
        <stp>2</stp>
        <stp>600580.SH</stp>
        <stp>2021/7/6</stp>
        <tr r="DB210" s="8"/>
      </tp>
      <tp>
        <v>96.877357840000002</v>
        <stp/>
        <stp>EM_S_VAL_PE_TTM</stp>
        <stp>2</stp>
        <stp>600184.SH</stp>
        <stp>2021/3/1</stp>
        <tr r="CS124" s="8"/>
      </tp>
      <tp>
        <v>17.892461999999998</v>
        <stp/>
        <stp>EM_S_VAL_PE_TTM</stp>
        <stp>2</stp>
        <stp>600580.SH</stp>
        <stp>2021/7/5</stp>
        <tr r="DB209" s="8"/>
      </tp>
      <tp>
        <v>13.1917244</v>
        <stp/>
        <stp>EM_S_VAL_PE_TTM</stp>
        <stp>2</stp>
        <stp>600582.SH</stp>
        <stp>2021/7/7</stp>
        <tr r="DC211" s="8"/>
      </tp>
      <tp>
        <v>13.03084971</v>
        <stp/>
        <stp>EM_S_VAL_PE_TTM</stp>
        <stp>2</stp>
        <stp>600582.SH</stp>
        <stp>2021/7/6</stp>
        <tr r="DC210" s="8"/>
      </tp>
      <tp>
        <v>19.14793487</v>
        <stp/>
        <stp>EM_S_VAL_PE_TTM</stp>
        <stp>2</stp>
        <stp>600586.SH</stp>
        <stp>2021/7/2</stp>
        <tr r="CZ208" s="8"/>
      </tp>
      <tp>
        <v>24.80119058</v>
        <stp/>
        <stp>EM_S_VAL_PE_TTM</stp>
        <stp>2</stp>
        <stp>600089.SH</stp>
        <stp>2021/2/2</stp>
        <tr r="ED110" s="8"/>
      </tp>
      <tp>
        <v>12.89678747</v>
        <stp/>
        <stp>EM_S_VAL_PE_TTM</stp>
        <stp>2</stp>
        <stp>600582.SH</stp>
        <stp>2021/7/9</stp>
        <tr r="DC213" s="8"/>
      </tp>
      <tp>
        <v>25.931174120000001</v>
        <stp/>
        <stp>EM_S_VAL_PE_TTM</stp>
        <stp>2</stp>
        <stp>600089.SH</stp>
        <stp>2021/2/3</stp>
        <tr r="ED111" s="8"/>
      </tp>
      <tp>
        <v>13.138099499999999</v>
        <stp/>
        <stp>EM_S_VAL_PE_TTM</stp>
        <stp>2</stp>
        <stp>600582.SH</stp>
        <stp>2021/7/8</stp>
        <tr r="DC212" s="8"/>
      </tp>
      <tp>
        <v>19.143258920000001</v>
        <stp/>
        <stp>EM_S_VAL_PE_TTM</stp>
        <stp>2</stp>
        <stp>600580.SH</stp>
        <stp>2021/7/9</stp>
        <tr r="DB213" s="8"/>
      </tp>
      <tp>
        <v>25.093427699999999</v>
        <stp/>
        <stp>EM_S_VAL_PE_TTM</stp>
        <stp>2</stp>
        <stp>600089.SH</stp>
        <stp>2021/2/1</stp>
        <tr r="ED109" s="8"/>
      </tp>
      <tp>
        <v>18.896155350000001</v>
        <stp/>
        <stp>EM_S_VAL_PE_TTM</stp>
        <stp>2</stp>
        <stp>600580.SH</stp>
        <stp>2021/7/8</stp>
        <tr r="DB212" s="8"/>
      </tp>
      <tp>
        <v>20.10533161</v>
        <stp/>
        <stp>EM_S_VAL_PE_TTM</stp>
        <stp>2</stp>
        <stp>600586.SH</stp>
        <stp>2021/7/9</stp>
        <tr r="CZ213" s="8"/>
      </tp>
      <tp>
        <v>19.90950046</v>
        <stp/>
        <stp>EM_S_VAL_PE_TTM</stp>
        <stp>2</stp>
        <stp>600586.SH</stp>
        <stp>2021/7/8</stp>
        <tr r="CZ212" s="8"/>
      </tp>
      <tp>
        <v>26.009104019999999</v>
        <stp/>
        <stp>EM_S_VAL_PE_TTM</stp>
        <stp>2</stp>
        <stp>600089.SH</stp>
        <stp>2021/2/4</stp>
        <tr r="ED112" s="8"/>
      </tp>
      <tp>
        <v>90.312408680000004</v>
        <stp/>
        <stp>EM_S_VAL_PE_TTM</stp>
        <stp>2</stp>
        <stp>600184.SH</stp>
        <stp>2021/3/9</stp>
        <tr r="CS130" s="8"/>
      </tp>
      <tp>
        <v>24.158268899999999</v>
        <stp/>
        <stp>EM_S_VAL_PE_TTM</stp>
        <stp>2</stp>
        <stp>600089.SH</stp>
        <stp>2021/2/5</stp>
        <tr r="ED113" s="8"/>
      </tp>
      <tp>
        <v>94.215891959999993</v>
        <stp/>
        <stp>EM_S_VAL_PE_TTM</stp>
        <stp>2</stp>
        <stp>600184.SH</stp>
        <stp>2021/3/8</stp>
        <tr r="CS129" s="8"/>
      </tp>
      <tp>
        <v>18.64442189</v>
        <stp/>
        <stp>EM_S_VAL_PE_TTM</stp>
        <stp>2</stp>
        <stp>601137.SH</stp>
        <stp>2021/3/4</stp>
        <tr r="AQ127" s="8"/>
      </tp>
      <tp>
        <v>18.525124859999998</v>
        <stp/>
        <stp>EM_S_VAL_PE_TTM</stp>
        <stp>2</stp>
        <stp>601137.SH</stp>
        <stp>2021/3/5</stp>
        <tr r="AQ128" s="8"/>
      </tp>
      <tp>
        <v>19.447611899999998</v>
        <stp/>
        <stp>EM_S_VAL_PE_TTM</stp>
        <stp>2</stp>
        <stp>601636.SH</stp>
        <stp>2021/4/7</stp>
        <tr r="AI150" s="8"/>
      </tp>
      <tp>
        <v>37.779122770000001</v>
        <stp/>
        <stp>EM_S_VAL_PE_TTM</stp>
        <stp>2</stp>
        <stp>600438.SH</stp>
        <stp>2021/6/9</stp>
        <tr r="CQ192" s="8"/>
      </tp>
      <tp>
        <v>13.88288494</v>
        <stp/>
        <stp>EM_S_VAL_PE_TTM</stp>
        <stp>2</stp>
        <stp>600736.SH</stp>
        <stp>2021/5/7</stp>
        <tr r="EL169" s="8"/>
      </tp>
      <tp>
        <v>19.183617170000002</v>
        <stp/>
        <stp>EM_S_VAL_PE_TTM</stp>
        <stp>2</stp>
        <stp>601636.SH</stp>
        <stp>2021/4/6</stp>
        <tr r="AI149" s="8"/>
      </tp>
      <tp>
        <v>38.030983589999998</v>
        <stp/>
        <stp>EM_S_VAL_PE_TTM</stp>
        <stp>2</stp>
        <stp>600438.SH</stp>
        <stp>2021/6/8</stp>
        <tr r="CQ191" s="8"/>
      </tp>
      <tp>
        <v>13.88288494</v>
        <stp/>
        <stp>EM_S_VAL_PE_TTM</stp>
        <stp>2</stp>
        <stp>600736.SH</stp>
        <stp>2021/5/6</stp>
        <tr r="EL168" s="8"/>
      </tp>
      <tp>
        <v>18.96362156</v>
        <stp/>
        <stp>EM_S_VAL_PE_TTM</stp>
        <stp>2</stp>
        <stp>601636.SH</stp>
        <stp>2021/4/1</stp>
        <tr r="AI147" s="8"/>
      </tp>
      <tp>
        <v>18.593294589999999</v>
        <stp/>
        <stp>EM_S_VAL_PE_TTM</stp>
        <stp>2</stp>
        <stp>601137.SH</stp>
        <stp>2021/3/1</stp>
        <tr r="AQ124" s="8"/>
      </tp>
      <tp>
        <v>18.491039990000001</v>
        <stp/>
        <stp>EM_S_VAL_PE_TTM</stp>
        <stp>2</stp>
        <stp>601137.SH</stp>
        <stp>2021/3/2</stp>
        <tr r="AQ125" s="8"/>
      </tp>
      <tp>
        <v>18.934143250000002</v>
        <stp/>
        <stp>EM_S_VAL_PE_TTM</stp>
        <stp>2</stp>
        <stp>601137.SH</stp>
        <stp>2021/3/3</stp>
        <tr r="AQ126" s="8"/>
      </tp>
      <tp>
        <v>18.758292319999999</v>
        <stp/>
        <stp>EM_S_VAL_PE_TTM</stp>
        <stp>2</stp>
        <stp>601636.SH</stp>
        <stp>2021/4/2</stp>
        <tr r="AI148" s="8"/>
      </tp>
      <tp>
        <v>39.399792390000002</v>
        <stp/>
        <stp>EM_S_VAL_PE_TTM</stp>
        <stp>2</stp>
        <stp>600438.SH</stp>
        <stp>2021/6/3</stp>
        <tr r="CQ188" s="8"/>
      </tp>
      <tp>
        <v>42.060756689999998</v>
        <stp/>
        <stp>EM_S_VAL_PE_TTM</stp>
        <stp>2</stp>
        <stp>600438.SH</stp>
        <stp>2021/6/2</stp>
        <tr r="CQ187" s="8"/>
      </tp>
      <tp>
        <v>43.298159839999997</v>
        <stp/>
        <stp>EM_S_VAL_PE_TTM</stp>
        <stp>2</stp>
        <stp>600438.SH</stp>
        <stp>2021/6/1</stp>
        <tr r="CQ186" s="8"/>
      </tp>
      <tp>
        <v>18.610337019999999</v>
        <stp/>
        <stp>EM_S_VAL_PE_TTM</stp>
        <stp>2</stp>
        <stp>601137.SH</stp>
        <stp>2021/3/8</stp>
        <tr r="AQ129" s="8"/>
      </tp>
      <tp>
        <v>19.579609269999999</v>
        <stp/>
        <stp>EM_S_VAL_PE_TTM</stp>
        <stp>2</stp>
        <stp>601636.SH</stp>
        <stp>2021/4/9</stp>
        <tr r="AI152" s="8"/>
      </tp>
      <tp>
        <v>38.326646289999999</v>
        <stp/>
        <stp>EM_S_VAL_PE_TTM</stp>
        <stp>2</stp>
        <stp>600438.SH</stp>
        <stp>2021/6/7</stp>
        <tr r="CQ190" s="8"/>
      </tp>
      <tp>
        <v>17.741172930000001</v>
        <stp/>
        <stp>EM_S_VAL_PE_TTM</stp>
        <stp>2</stp>
        <stp>601137.SH</stp>
        <stp>2021/3/9</stp>
        <tr r="AQ130" s="8"/>
      </tp>
      <tp>
        <v>19.28628179</v>
        <stp/>
        <stp>EM_S_VAL_PE_TTM</stp>
        <stp>2</stp>
        <stp>601636.SH</stp>
        <stp>2021/4/8</stp>
        <tr r="AI151" s="8"/>
      </tp>
      <tp>
        <v>39.071278280000001</v>
        <stp/>
        <stp>EM_S_VAL_PE_TTM</stp>
        <stp>2</stp>
        <stp>600438.SH</stp>
        <stp>2021/6/4</stp>
        <tr r="CQ189" s="8"/>
      </tp>
      <tp>
        <v>14.02481259</v>
        <stp/>
        <stp>EM_S_VAL_PE_TTM</stp>
        <stp>2</stp>
        <stp>600021.SH</stp>
        <stp>2021/2/2</stp>
        <tr r="CT110" s="8"/>
      </tp>
      <tp>
        <v>6.6022978500000002</v>
        <stp/>
        <stp>EM_S_VAL_PE_TTM</stp>
        <stp>2</stp>
        <stp>600027.SH</stp>
        <stp>2021/2/4</stp>
        <tr r="CJ112" s="8"/>
      </tp>
      <tp>
        <v>12.451513780000001</v>
        <stp/>
        <stp>EM_S_VAL_PE_TTM</stp>
        <stp>2</stp>
        <stp>600522.SH</stp>
        <stp>2021/7/1</stp>
        <tr r="CX207" s="8"/>
      </tp>
      <tp>
        <v>13.83753765</v>
        <stp/>
        <stp>EM_S_VAL_PE_TTM</stp>
        <stp>2</stp>
        <stp>600021.SH</stp>
        <stp>2021/2/3</stp>
        <tr r="CT111" s="8"/>
      </tp>
      <tp>
        <v>6.6240876100000001</v>
        <stp/>
        <stp>EM_S_VAL_PE_TTM</stp>
        <stp>2</stp>
        <stp>600027.SH</stp>
        <stp>2021/2/5</stp>
        <tr r="CJ113" s="8"/>
      </tp>
      <tp>
        <v>18.674432639999999</v>
        <stp/>
        <stp>EM_S_VAL_PE_TTM</stp>
        <stp>2</stp>
        <stp>601727.SH</stp>
        <stp>2021/5/6</stp>
        <tr r="BL168" s="8"/>
      </tp>
      <tp>
        <v>16.042691510000001</v>
        <stp/>
        <stp>EM_S_VAL_PE_TTM</stp>
        <stp>2</stp>
        <stp>600025.SH</stp>
        <stp>2021/2/4</stp>
        <tr r="L112" s="8"/>
      </tp>
      <tp>
        <v>-203.03950158000001</v>
        <stp/>
        <stp>EM_S_VAL_PE_TTM</stp>
        <stp>2</stp>
        <stp>603628.SH</stp>
        <stp>2021/4/9</stp>
        <tr r="Q152" s="8"/>
      </tp>
      <tp>
        <v>18.56501214</v>
        <stp/>
        <stp>EM_S_VAL_PE_TTM</stp>
        <stp>2</stp>
        <stp>601727.SH</stp>
        <stp>2021/5/7</stp>
        <tr r="BL169" s="8"/>
      </tp>
      <tp>
        <v>14.02481259</v>
        <stp/>
        <stp>EM_S_VAL_PE_TTM</stp>
        <stp>2</stp>
        <stp>600021.SH</stp>
        <stp>2021/2/1</stp>
        <tr r="CT109" s="8"/>
      </tp>
      <tp>
        <v>16.32916814</v>
        <stp/>
        <stp>EM_S_VAL_PE_TTM</stp>
        <stp>2</stp>
        <stp>600025.SH</stp>
        <stp>2021/2/5</stp>
        <tr r="L113" s="8"/>
      </tp>
      <tp>
        <v>12.387985649999999</v>
        <stp/>
        <stp>EM_S_VAL_PE_TTM</stp>
        <stp>2</stp>
        <stp>600522.SH</stp>
        <stp>2021/7/2</stp>
        <tr r="CX208" s="8"/>
      </tp>
      <tp>
        <v>-202.08176807999999</v>
        <stp/>
        <stp>EM_S_VAL_PE_TTM</stp>
        <stp>2</stp>
        <stp>603628.SH</stp>
        <stp>2021/4/8</stp>
        <tr r="Q151" s="8"/>
      </tp>
      <tp>
        <v>16.114310660000001</v>
        <stp/>
        <stp>EM_S_VAL_PE_TTM</stp>
        <stp>2</stp>
        <stp>600025.SH</stp>
        <stp>2021/2/2</stp>
        <tr r="L110" s="8"/>
      </tp>
      <tp>
        <v>12.413396909999999</v>
        <stp/>
        <stp>EM_S_VAL_PE_TTM</stp>
        <stp>2</stp>
        <stp>600522.SH</stp>
        <stp>2021/7/5</stp>
        <tr r="CX209" s="8"/>
      </tp>
      <tp>
        <v>16.114310660000001</v>
        <stp/>
        <stp>EM_S_VAL_PE_TTM</stp>
        <stp>2</stp>
        <stp>600025.SH</stp>
        <stp>2021/2/3</stp>
        <tr r="L111" s="8"/>
      </tp>
      <tp>
        <v>6.8855647600000003</v>
        <stp/>
        <stp>EM_S_VAL_PE_TTM</stp>
        <stp>2</stp>
        <stp>600027.SH</stp>
        <stp>2021/2/1</stp>
        <tr r="CJ109" s="8"/>
      </tp>
      <tp>
        <v>13.8791543</v>
        <stp/>
        <stp>EM_S_VAL_PE_TTM</stp>
        <stp>2</stp>
        <stp>600021.SH</stp>
        <stp>2021/2/4</stp>
        <tr r="CT112" s="8"/>
      </tp>
      <tp>
        <v>6.7984057099999999</v>
        <stp/>
        <stp>EM_S_VAL_PE_TTM</stp>
        <stp>2</stp>
        <stp>600027.SH</stp>
        <stp>2021/2/2</stp>
        <tr r="CJ110" s="8"/>
      </tp>
      <tp>
        <v>12.62939255</v>
        <stp/>
        <stp>EM_S_VAL_PE_TTM</stp>
        <stp>2</stp>
        <stp>600522.SH</stp>
        <stp>2021/7/7</stp>
        <tr r="CX211" s="8"/>
      </tp>
      <tp>
        <v>13.754304339999999</v>
        <stp/>
        <stp>EM_S_VAL_PE_TTM</stp>
        <stp>2</stp>
        <stp>600021.SH</stp>
        <stp>2021/2/5</stp>
        <tr r="CT113" s="8"/>
      </tp>
      <tp>
        <v>16.07850109</v>
        <stp/>
        <stp>EM_S_VAL_PE_TTM</stp>
        <stp>2</stp>
        <stp>600025.SH</stp>
        <stp>2021/2/1</stp>
        <tr r="L109" s="8"/>
      </tp>
      <tp>
        <v>6.6458773799999999</v>
        <stp/>
        <stp>EM_S_VAL_PE_TTM</stp>
        <stp>2</stp>
        <stp>600027.SH</stp>
        <stp>2021/2/3</stp>
        <tr r="CJ111" s="8"/>
      </tp>
      <tp>
        <v>12.46421941</v>
        <stp/>
        <stp>EM_S_VAL_PE_TTM</stp>
        <stp>2</stp>
        <stp>600522.SH</stp>
        <stp>2021/7/6</stp>
        <tr r="CX210" s="8"/>
      </tp>
      <tp>
        <v>12.667509430000001</v>
        <stp/>
        <stp>EM_S_VAL_PE_TTM</stp>
        <stp>2</stp>
        <stp>600522.SH</stp>
        <stp>2021/7/9</stp>
        <tr r="CX213" s="8"/>
      </tp>
      <tp>
        <v>12.59127567</v>
        <stp/>
        <stp>EM_S_VAL_PE_TTM</stp>
        <stp>2</stp>
        <stp>600522.SH</stp>
        <stp>2021/7/8</stp>
        <tr r="CX212" s="8"/>
      </tp>
      <tp>
        <v>-204.47610182</v>
        <stp/>
        <stp>EM_S_VAL_PE_TTM</stp>
        <stp>2</stp>
        <stp>603628.SH</stp>
        <stp>2021/4/2</stp>
        <tr r="Q148" s="8"/>
      </tp>
      <tp>
        <v>13.77511267</v>
        <stp/>
        <stp>EM_S_VAL_PE_TTM</stp>
        <stp>2</stp>
        <stp>600021.SH</stp>
        <stp>2021/2/8</stp>
        <tr r="CT114" s="8"/>
      </tp>
      <tp>
        <v>-208.54646919000001</v>
        <stp/>
        <stp>EM_S_VAL_PE_TTM</stp>
        <stp>2</stp>
        <stp>603628.SH</stp>
        <stp>2021/4/1</stp>
        <tr r="Q147" s="8"/>
      </tp>
      <tp>
        <v>13.795920990000001</v>
        <stp/>
        <stp>EM_S_VAL_PE_TTM</stp>
        <stp>2</stp>
        <stp>600021.SH</stp>
        <stp>2021/2/9</stp>
        <tr r="CT115" s="8"/>
      </tp>
      <tp>
        <v>6.6022978500000002</v>
        <stp/>
        <stp>EM_S_VAL_PE_TTM</stp>
        <stp>2</stp>
        <stp>600027.SH</stp>
        <stp>2021/2/8</stp>
        <tr r="CJ114" s="8"/>
      </tp>
      <tp>
        <v>-209.26476930999999</v>
        <stp/>
        <stp>EM_S_VAL_PE_TTM</stp>
        <stp>2</stp>
        <stp>603628.SH</stp>
        <stp>2021/4/7</stp>
        <tr r="Q150" s="8"/>
      </tp>
      <tp>
        <v>6.6676671399999998</v>
        <stp/>
        <stp>EM_S_VAL_PE_TTM</stp>
        <stp>2</stp>
        <stp>600027.SH</stp>
        <stp>2021/2/9</stp>
        <tr r="CJ115" s="8"/>
      </tp>
      <tp>
        <v>-206.39156882</v>
        <stp/>
        <stp>EM_S_VAL_PE_TTM</stp>
        <stp>2</stp>
        <stp>603628.SH</stp>
        <stp>2021/4/6</stp>
        <tr r="Q149" s="8"/>
      </tp>
      <tp>
        <v>16.07850109</v>
        <stp/>
        <stp>EM_S_VAL_PE_TTM</stp>
        <stp>2</stp>
        <stp>600025.SH</stp>
        <stp>2021/2/8</stp>
        <tr r="L114" s="8"/>
      </tp>
      <tp>
        <v>15.756214870000001</v>
        <stp/>
        <stp>EM_S_VAL_PE_TTM</stp>
        <stp>2</stp>
        <stp>600025.SH</stp>
        <stp>2021/2/9</stp>
        <tr r="L115" s="8"/>
      </tp>
      <tp>
        <v>26.488728170000002</v>
        <stp/>
        <stp>EM_S_VAL_PE_TTM</stp>
        <stp>2</stp>
        <stp>601016.SH</stp>
        <stp>2021/2/5</stp>
        <tr r="Y113" s="8"/>
      </tp>
      <tp>
        <v>30.270806589999999</v>
        <stp/>
        <stp>EM_S_VAL_PE_TTM</stp>
        <stp>2</stp>
        <stp>601615.SH</stp>
        <stp>2021/4/6</stp>
        <tr r="J149" s="8"/>
      </tp>
      <tp>
        <v>-0.76227931999999998</v>
        <stp/>
        <stp>EM_S_VAL_PE_TTM</stp>
        <stp>2</stp>
        <stp>600112.SH</stp>
        <stp>2021/3/1</stp>
        <tr r="DZ124" s="8"/>
      </tp>
      <tp>
        <v>29.42286421</v>
        <stp/>
        <stp>EM_S_VAL_PE_TTM</stp>
        <stp>2</stp>
        <stp>601016.SH</stp>
        <stp>2021/2/4</stp>
        <tr r="Y112" s="8"/>
      </tp>
      <tp>
        <v>29.943275079999999</v>
        <stp/>
        <stp>EM_S_VAL_PE_TTM</stp>
        <stp>2</stp>
        <stp>601615.SH</stp>
        <stp>2021/4/7</stp>
        <tr r="J150" s="8"/>
      </tp>
      <tp>
        <v>96.314208160000007</v>
        <stp/>
        <stp>EM_S_VAL_PE_TTM</stp>
        <stp>2</stp>
        <stp>600416.SH</stp>
        <stp>2021/6/4</stp>
        <tr r="DA189" s="8"/>
      </tp>
      <tp>
        <v>31.630536549999999</v>
        <stp/>
        <stp>EM_S_VAL_PE_TTM</stp>
        <stp>2</stp>
        <stp>601619.SH</stp>
        <stp>2021/4/8</stp>
        <tr r="O151" s="8"/>
      </tp>
      <tp>
        <v>-0.84437092999999996</v>
        <stp/>
        <stp>EM_S_VAL_PE_TTM</stp>
        <stp>2</stp>
        <stp>600112.SH</stp>
        <stp>2021/3/3</stp>
        <tr r="DZ126" s="8"/>
      </tp>
      <tp>
        <v>102.16719852999999</v>
        <stp/>
        <stp>EM_S_VAL_PE_TTM</stp>
        <stp>2</stp>
        <stp>600416.SH</stp>
        <stp>2021/6/7</stp>
        <tr r="DA190" s="8"/>
      </tp>
      <tp>
        <v>33.781086350000002</v>
        <stp/>
        <stp>EM_S_VAL_PE_TTM</stp>
        <stp>2</stp>
        <stp>603015.SH</stp>
        <stp>2021/2/4</stp>
        <tr r="V112" s="8"/>
      </tp>
      <tp>
        <v>31.215437649999998</v>
        <stp/>
        <stp>EM_S_VAL_PE_TTM</stp>
        <stp>2</stp>
        <stp>601619.SH</stp>
        <stp>2021/4/9</stp>
        <tr r="O152" s="8"/>
      </tp>
      <tp>
        <v>-0.80332512</v>
        <stp/>
        <stp>EM_S_VAL_PE_TTM</stp>
        <stp>2</stp>
        <stp>600112.SH</stp>
        <stp>2021/3/2</stp>
        <tr r="DZ125" s="8"/>
      </tp>
      <tp>
        <v>33.907370780000001</v>
        <stp/>
        <stp>EM_S_VAL_PE_TTM</stp>
        <stp>2</stp>
        <stp>603015.SH</stp>
        <stp>2021/2/5</stp>
        <tr r="V113" s="8"/>
      </tp>
      <tp>
        <v>31.457055239999999</v>
        <stp/>
        <stp>EM_S_VAL_PE_TTM</stp>
        <stp>2</stp>
        <stp>601016.SH</stp>
        <stp>2021/2/1</stp>
        <tr r="Y109" s="8"/>
      </tp>
      <tp>
        <v>29.322689069999999</v>
        <stp/>
        <stp>EM_S_VAL_PE_TTM</stp>
        <stp>2</stp>
        <stp>601615.SH</stp>
        <stp>2021/4/2</stp>
        <tr r="J148" s="8"/>
      </tp>
      <tp>
        <v>-0.89714411999999999</v>
        <stp/>
        <stp>EM_S_VAL_PE_TTM</stp>
        <stp>2</stp>
        <stp>600112.SH</stp>
        <stp>2021/3/5</stp>
        <tr r="DZ128" s="8"/>
      </tp>
      <tp>
        <v>101.25673336</v>
        <stp/>
        <stp>EM_S_VAL_PE_TTM</stp>
        <stp>2</stp>
        <stp>600416.SH</stp>
        <stp>2021/6/1</stp>
        <tr r="DA186" s="8"/>
      </tp>
      <tp>
        <v>36.243632830000003</v>
        <stp/>
        <stp>EM_S_VAL_PE_TTM</stp>
        <stp>2</stp>
        <stp>603015.SH</stp>
        <stp>2021/2/2</stp>
        <tr r="V110" s="8"/>
      </tp>
      <tp>
        <v>-0.88541674000000004</v>
        <stp/>
        <stp>EM_S_VAL_PE_TTM</stp>
        <stp>2</stp>
        <stp>600112.SH</stp>
        <stp>2021/3/4</stp>
        <tr r="DZ127" s="8"/>
      </tp>
      <tp>
        <v>35.170215130000003</v>
        <stp/>
        <stp>EM_S_VAL_PE_TTM</stp>
        <stp>2</stp>
        <stp>603015.SH</stp>
        <stp>2021/2/3</stp>
        <tr r="V111" s="8"/>
      </tp>
      <tp>
        <v>30.400909559999999</v>
        <stp/>
        <stp>EM_S_VAL_PE_TTM</stp>
        <stp>2</stp>
        <stp>601016.SH</stp>
        <stp>2021/2/3</stp>
        <tr r="Y111" s="8"/>
      </tp>
      <tp>
        <v>96.249174929999995</v>
        <stp/>
        <stp>EM_S_VAL_PE_TTM</stp>
        <stp>2</stp>
        <stp>600416.SH</stp>
        <stp>2021/6/3</stp>
        <tr r="DA188" s="8"/>
      </tp>
      <tp>
        <v>31.7864738</v>
        <stp/>
        <stp>EM_S_VAL_PE_TTM</stp>
        <stp>2</stp>
        <stp>601016.SH</stp>
        <stp>2021/2/2</stp>
        <tr r="Y110" s="8"/>
      </tp>
      <tp>
        <v>30.012229080000001</v>
        <stp/>
        <stp>EM_S_VAL_PE_TTM</stp>
        <stp>2</stp>
        <stp>601615.SH</stp>
        <stp>2021/4/1</stp>
        <tr r="J147" s="8"/>
      </tp>
      <tp>
        <v>96.834473970000005</v>
        <stp/>
        <stp>EM_S_VAL_PE_TTM</stp>
        <stp>2</stp>
        <stp>600416.SH</stp>
        <stp>2021/6/2</stp>
        <tr r="DA187" s="8"/>
      </tp>
      <tp>
        <v>36.811912790000001</v>
        <stp/>
        <stp>EM_S_VAL_PE_TTM</stp>
        <stp>2</stp>
        <stp>603015.SH</stp>
        <stp>2021/2/1</stp>
        <tr r="V109" s="8"/>
      </tp>
      <tp>
        <v>31.298457429999999</v>
        <stp/>
        <stp>EM_S_VAL_PE_TTM</stp>
        <stp>2</stp>
        <stp>601619.SH</stp>
        <stp>2021/4/2</stp>
        <tr r="O148" s="8"/>
      </tp>
      <tp>
        <v>-0.80918880999999998</v>
        <stp/>
        <stp>EM_S_VAL_PE_TTM</stp>
        <stp>2</stp>
        <stp>600112.SH</stp>
        <stp>2021/3/9</stp>
        <tr r="DZ130" s="8"/>
      </tp>
      <tp>
        <v>-0.85023462000000005</v>
        <stp/>
        <stp>EM_S_VAL_PE_TTM</stp>
        <stp>2</stp>
        <stp>600112.SH</stp>
        <stp>2021/3/8</stp>
        <tr r="DZ129" s="8"/>
      </tp>
      <tp>
        <v>32.79281349</v>
        <stp/>
        <stp>EM_S_VAL_PE_TTM</stp>
        <stp>2</stp>
        <stp>601619.SH</stp>
        <stp>2021/4/1</stp>
        <tr r="O147" s="8"/>
      </tp>
      <tp>
        <v>26.977750839999999</v>
        <stp/>
        <stp>EM_S_VAL_PE_TTM</stp>
        <stp>2</stp>
        <stp>601016.SH</stp>
        <stp>2021/2/9</stp>
        <tr r="Y115" s="8"/>
      </tp>
      <tp>
        <v>32.211675020000001</v>
        <stp/>
        <stp>EM_S_VAL_PE_TTM</stp>
        <stp>2</stp>
        <stp>601619.SH</stp>
        <stp>2021/4/6</stp>
        <tr r="O149" s="8"/>
      </tp>
      <tp>
        <v>103.66296273</v>
        <stp/>
        <stp>EM_S_VAL_PE_TTM</stp>
        <stp>2</stp>
        <stp>600416.SH</stp>
        <stp>2021/6/9</stp>
        <tr r="DA192" s="8"/>
      </tp>
      <tp>
        <v>25.51068282</v>
        <stp/>
        <stp>EM_S_VAL_PE_TTM</stp>
        <stp>2</stp>
        <stp>601016.SH</stp>
        <stp>2021/2/8</stp>
        <tr r="Y114" s="8"/>
      </tp>
      <tp>
        <v>32.79281349</v>
        <stp/>
        <stp>EM_S_VAL_PE_TTM</stp>
        <stp>2</stp>
        <stp>601619.SH</stp>
        <stp>2021/4/7</stp>
        <tr r="O150" s="8"/>
      </tp>
      <tp>
        <v>103.40282983</v>
        <stp/>
        <stp>EM_S_VAL_PE_TTM</stp>
        <stp>2</stp>
        <stp>600416.SH</stp>
        <stp>2021/6/8</stp>
        <tr r="DA191" s="8"/>
      </tp>
      <tp>
        <v>24.420838790000001</v>
        <stp/>
        <stp>EM_S_VAL_PE_TTM</stp>
        <stp>2</stp>
        <stp>601615.SH</stp>
        <stp>2021/4/8</stp>
        <tr r="J151" s="8"/>
      </tp>
      <tp>
        <v>33.844228559999998</v>
        <stp/>
        <stp>EM_S_VAL_PE_TTM</stp>
        <stp>2</stp>
        <stp>603015.SH</stp>
        <stp>2021/2/8</stp>
        <tr r="V114" s="8"/>
      </tp>
      <tp>
        <v>23.994893919999999</v>
        <stp/>
        <stp>EM_S_VAL_PE_TTM</stp>
        <stp>2</stp>
        <stp>601615.SH</stp>
        <stp>2021/4/9</stp>
        <tr r="J152" s="8"/>
      </tp>
      <tp>
        <v>34.66507739</v>
        <stp/>
        <stp>EM_S_VAL_PE_TTM</stp>
        <stp>2</stp>
        <stp>603015.SH</stp>
        <stp>2021/2/9</stp>
        <tr r="V115" s="8"/>
      </tp>
      <tp>
        <v>37.546145080000002</v>
        <stp/>
        <stp>EM_S_VAL_PE_TTM</stp>
        <stp>2</stp>
        <stp>600605.SH</stp>
        <stp>2021/4/6</stp>
        <tr r="FD149" s="8"/>
      </tp>
      <tp>
        <v>28.785627179999999</v>
        <stp/>
        <stp>EM_S_VAL_PE_TTM</stp>
        <stp>2</stp>
        <stp>600406.SH</stp>
        <stp>2021/6/4</stp>
        <tr r="CU189" s="8"/>
      </tp>
      <tp>
        <v>34.618466490000003</v>
        <stp/>
        <stp>EM_S_VAL_PE_TTM</stp>
        <stp>2</stp>
        <stp>600500.SH</stp>
        <stp>2021/7/2</stp>
        <tr r="DO208" s="8"/>
      </tp>
      <tp>
        <v>37.664680660000002</v>
        <stp/>
        <stp>EM_S_VAL_PE_TTM</stp>
        <stp>2</stp>
        <stp>600605.SH</stp>
        <stp>2021/4/7</stp>
        <tr r="FD150" s="8"/>
      </tp>
      <tp>
        <v>29.044890710000001</v>
        <stp/>
        <stp>EM_S_VAL_PE_TTM</stp>
        <stp>2</stp>
        <stp>603507.SH</stp>
        <stp>2021/7/5</stp>
        <tr r="M209" s="8"/>
      </tp>
      <tp>
        <v>27.79205876</v>
        <stp/>
        <stp>EM_S_VAL_PE_TTM</stp>
        <stp>2</stp>
        <stp>600406.SH</stp>
        <stp>2021/6/7</stp>
        <tr r="CU190" s="8"/>
      </tp>
      <tp>
        <v>35.125527920000003</v>
        <stp/>
        <stp>EM_S_VAL_PE_TTM</stp>
        <stp>2</stp>
        <stp>600500.SH</stp>
        <stp>2021/7/1</stp>
        <tr r="DO207" s="8"/>
      </tp>
      <tp>
        <v>83.094902820000001</v>
        <stp/>
        <stp>EM_S_VAL_PE_TTM</stp>
        <stp>2</stp>
        <stp>600509.SH</stp>
        <stp>2021/7/8</stp>
        <tr r="DE212" s="8"/>
      </tp>
      <tp>
        <v>28.483636780000001</v>
        <stp/>
        <stp>EM_S_VAL_PE_TTM</stp>
        <stp>2</stp>
        <stp>603507.SH</stp>
        <stp>2021/7/6</stp>
        <tr r="M210" s="8"/>
      </tp>
      <tp>
        <v>80.008847279999998</v>
        <stp/>
        <stp>EM_S_VAL_PE_TTM</stp>
        <stp>2</stp>
        <stp>600509.SH</stp>
        <stp>2021/7/9</stp>
        <tr r="DE213" s="8"/>
      </tp>
      <tp>
        <v>28.79232644</v>
        <stp/>
        <stp>EM_S_VAL_PE_TTM</stp>
        <stp>2</stp>
        <stp>603507.SH</stp>
        <stp>2021/7/7</stp>
        <tr r="M211" s="8"/>
      </tp>
      <tp>
        <v>28.13562915</v>
        <stp/>
        <stp>EM_S_VAL_PE_TTM</stp>
        <stp>2</stp>
        <stp>600406.SH</stp>
        <stp>2021/6/1</stp>
        <tr r="CU186" s="8"/>
      </tp>
      <tp>
        <v>35.217720900000003</v>
        <stp/>
        <stp>EM_S_VAL_PE_TTM</stp>
        <stp>2</stp>
        <stp>600500.SH</stp>
        <stp>2021/7/7</stp>
        <tr r="DO211" s="8"/>
      </tp>
      <tp>
        <v>37.427609500000003</v>
        <stp/>
        <stp>EM_S_VAL_PE_TTM</stp>
        <stp>2</stp>
        <stp>600605.SH</stp>
        <stp>2021/4/2</stp>
        <tr r="FD148" s="8"/>
      </tp>
      <tp>
        <v>35.125527920000003</v>
        <stp/>
        <stp>EM_S_VAL_PE_TTM</stp>
        <stp>2</stp>
        <stp>600500.SH</stp>
        <stp>2021/7/6</stp>
        <tr r="DO210" s="8"/>
      </tp>
      <tp>
        <v>29.044890710000001</v>
        <stp/>
        <stp>EM_S_VAL_PE_TTM</stp>
        <stp>2</stp>
        <stp>603507.SH</stp>
        <stp>2021/7/1</stp>
        <tr r="M207" s="8"/>
      </tp>
      <tp>
        <v>27.41134563</v>
        <stp/>
        <stp>EM_S_VAL_PE_TTM</stp>
        <stp>2</stp>
        <stp>600406.SH</stp>
        <stp>2021/6/3</stp>
        <tr r="CU188" s="8"/>
      </tp>
      <tp>
        <v>35.448203370000002</v>
        <stp/>
        <stp>EM_S_VAL_PE_TTM</stp>
        <stp>2</stp>
        <stp>600500.SH</stp>
        <stp>2021/7/5</stp>
        <tr r="DO209" s="8"/>
      </tp>
      <tp>
        <v>28.764263750000001</v>
        <stp/>
        <stp>EM_S_VAL_PE_TTM</stp>
        <stp>2</stp>
        <stp>603507.SH</stp>
        <stp>2021/7/2</stp>
        <tr r="M208" s="8"/>
      </tp>
      <tp>
        <v>28.11705778</v>
        <stp/>
        <stp>EM_S_VAL_PE_TTM</stp>
        <stp>2</stp>
        <stp>600406.SH</stp>
        <stp>2021/6/2</stp>
        <tr r="CU187" s="8"/>
      </tp>
      <tp>
        <v>37.961019610000001</v>
        <stp/>
        <stp>EM_S_VAL_PE_TTM</stp>
        <stp>2</stp>
        <stp>600605.SH</stp>
        <stp>2021/4/1</stp>
        <tr r="FD147" s="8"/>
      </tp>
      <tp>
        <v>79.665952219999994</v>
        <stp/>
        <stp>EM_S_VAL_PE_TTM</stp>
        <stp>2</stp>
        <stp>600509.SH</stp>
        <stp>2021/7/2</stp>
        <tr r="DE208" s="8"/>
      </tp>
      <tp>
        <v>33.281668179999997</v>
        <stp/>
        <stp>EM_S_VAL_PE_TTM</stp>
        <stp>2</stp>
        <stp>600500.SH</stp>
        <stp>2021/7/9</stp>
        <tr r="DO213" s="8"/>
      </tp>
      <tp>
        <v>34.387984019999998</v>
        <stp/>
        <stp>EM_S_VAL_PE_TTM</stp>
        <stp>2</stp>
        <stp>600500.SH</stp>
        <stp>2021/7/8</stp>
        <tr r="DO212" s="8"/>
      </tp>
      <tp>
        <v>80.008847279999998</v>
        <stp/>
        <stp>EM_S_VAL_PE_TTM</stp>
        <stp>2</stp>
        <stp>600509.SH</stp>
        <stp>2021/7/1</stp>
        <tr r="DE207" s="8"/>
      </tp>
      <tp>
        <v>28.711341690000001</v>
        <stp/>
        <stp>EM_S_VAL_PE_TTM</stp>
        <stp>2</stp>
        <stp>600406.SH</stp>
        <stp>2021/6/9</stp>
        <tr r="CU192" s="8"/>
      </tp>
      <tp>
        <v>83.094902820000001</v>
        <stp/>
        <stp>EM_S_VAL_PE_TTM</stp>
        <stp>2</stp>
        <stp>600509.SH</stp>
        <stp>2021/7/6</stp>
        <tr r="DE210" s="8"/>
      </tp>
      <tp>
        <v>28.581856219999999</v>
        <stp/>
        <stp>EM_S_VAL_PE_TTM</stp>
        <stp>2</stp>
        <stp>603507.SH</stp>
        <stp>2021/7/8</stp>
        <tr r="M212" s="8"/>
      </tp>
      <tp>
        <v>29.036340710000001</v>
        <stp/>
        <stp>EM_S_VAL_PE_TTM</stp>
        <stp>2</stp>
        <stp>600406.SH</stp>
        <stp>2021/6/8</stp>
        <tr r="CU191" s="8"/>
      </tp>
      <tp>
        <v>82.066217640000005</v>
        <stp/>
        <stp>EM_S_VAL_PE_TTM</stp>
        <stp>2</stp>
        <stp>600509.SH</stp>
        <stp>2021/7/7</stp>
        <tr r="DE211" s="8"/>
      </tp>
      <tp>
        <v>29.774520809999999</v>
        <stp/>
        <stp>EM_S_VAL_PE_TTM</stp>
        <stp>2</stp>
        <stp>603507.SH</stp>
        <stp>2021/7/9</stp>
        <tr r="M213" s="8"/>
      </tp>
      <tp>
        <v>37.486877290000002</v>
        <stp/>
        <stp>EM_S_VAL_PE_TTM</stp>
        <stp>2</stp>
        <stp>600605.SH</stp>
        <stp>2021/4/8</stp>
        <tr r="FD151" s="8"/>
      </tp>
      <tp>
        <v>82.066217640000005</v>
        <stp/>
        <stp>EM_S_VAL_PE_TTM</stp>
        <stp>2</stp>
        <stp>600509.SH</stp>
        <stp>2021/7/5</stp>
        <tr r="DE209" s="8"/>
      </tp>
      <tp>
        <v>37.309073920000003</v>
        <stp/>
        <stp>EM_S_VAL_PE_TTM</stp>
        <stp>2</stp>
        <stp>600605.SH</stp>
        <stp>2021/4/9</stp>
        <tr r="FD152" s="8"/>
      </tp>
      <tp>
        <v>11.959851779999999</v>
        <stp/>
        <stp>EM_S_VAL_PE_TTM</stp>
        <stp>2</stp>
        <stp>601677.SH</stp>
        <stp>2021/4/6</stp>
        <tr r="AG149" s="8"/>
      </tp>
      <tp>
        <v>68.722162310000002</v>
        <stp/>
        <stp>EM_S_VAL_PE_TTM</stp>
        <stp>2</stp>
        <stp>600478.SH</stp>
        <stp>2021/6/9</stp>
        <tr r="CV192" s="8"/>
      </tp>
      <tp>
        <v>19.71186178</v>
        <stp/>
        <stp>EM_S_VAL_PE_TTM</stp>
        <stp>2</stp>
        <stp>600578.SH</stp>
        <stp>2021/7/9</stp>
        <tr r="DD213" s="8"/>
      </tp>
      <tp>
        <v>11.535653760000001</v>
        <stp/>
        <stp>EM_S_VAL_PE_TTM</stp>
        <stp>2</stp>
        <stp>601677.SH</stp>
        <stp>2021/4/7</stp>
        <tr r="AG150" s="8"/>
      </tp>
      <tp>
        <v>69.655042339999994</v>
        <stp/>
        <stp>EM_S_VAL_PE_TTM</stp>
        <stp>2</stp>
        <stp>600478.SH</stp>
        <stp>2021/6/8</stp>
        <tr r="CV191" s="8"/>
      </tp>
      <tp>
        <v>19.576849030000002</v>
        <stp/>
        <stp>EM_S_VAL_PE_TTM</stp>
        <stp>2</stp>
        <stp>600578.SH</stp>
        <stp>2021/7/8</stp>
        <tr r="DD212" s="8"/>
      </tp>
      <tp>
        <v>12.257423530000001</v>
        <stp/>
        <stp>EM_S_VAL_PE_TTM</stp>
        <stp>2</stp>
        <stp>601677.SH</stp>
        <stp>2021/4/1</stp>
        <tr r="AG147" s="8"/>
      </tp>
      <tp>
        <v>11.9661831</v>
        <stp/>
        <stp>EM_S_VAL_PE_TTM</stp>
        <stp>2</stp>
        <stp>601677.SH</stp>
        <stp>2021/4/2</stp>
        <tr r="AG148" s="8"/>
      </tp>
      <tp>
        <v>67.011882249999999</v>
        <stp/>
        <stp>EM_S_VAL_PE_TTM</stp>
        <stp>2</stp>
        <stp>600478.SH</stp>
        <stp>2021/6/3</stp>
        <tr r="CV188" s="8"/>
      </tp>
      <tp>
        <v>60.948162050000001</v>
        <stp/>
        <stp>EM_S_VAL_PE_TTM</stp>
        <stp>2</stp>
        <stp>600478.SH</stp>
        <stp>2021/6/2</stp>
        <tr r="CV187" s="8"/>
      </tp>
      <tp>
        <v>19.779368160000001</v>
        <stp/>
        <stp>EM_S_VAL_PE_TTM</stp>
        <stp>2</stp>
        <stp>600578.SH</stp>
        <stp>2021/7/2</stp>
        <tr r="DD208" s="8"/>
      </tp>
      <tp>
        <v>62.502962099999998</v>
        <stp/>
        <stp>EM_S_VAL_PE_TTM</stp>
        <stp>2</stp>
        <stp>600478.SH</stp>
        <stp>2021/6/1</stp>
        <tr r="CV186" s="8"/>
      </tp>
      <tp>
        <v>19.98188729</v>
        <stp/>
        <stp>EM_S_VAL_PE_TTM</stp>
        <stp>2</stp>
        <stp>600578.SH</stp>
        <stp>2021/7/1</stp>
        <tr r="DD207" s="8"/>
      </tp>
      <tp>
        <v>11.63695478</v>
        <stp/>
        <stp>EM_S_VAL_PE_TTM</stp>
        <stp>2</stp>
        <stp>601677.SH</stp>
        <stp>2021/4/8</stp>
        <tr r="AG151" s="8"/>
      </tp>
      <tp>
        <v>71.365322399999997</v>
        <stp/>
        <stp>EM_S_VAL_PE_TTM</stp>
        <stp>2</stp>
        <stp>600478.SH</stp>
        <stp>2021/6/7</stp>
        <tr r="CV190" s="8"/>
      </tp>
      <tp>
        <v>19.846874530000001</v>
        <stp/>
        <stp>EM_S_VAL_PE_TTM</stp>
        <stp>2</stp>
        <stp>600578.SH</stp>
        <stp>2021/7/7</stp>
        <tr r="DD211" s="8"/>
      </tp>
      <tp>
        <v>11.472340620000001</v>
        <stp/>
        <stp>EM_S_VAL_PE_TTM</stp>
        <stp>2</stp>
        <stp>601677.SH</stp>
        <stp>2021/4/9</stp>
        <tr r="AG152" s="8"/>
      </tp>
      <tp>
        <v>19.98188729</v>
        <stp/>
        <stp>EM_S_VAL_PE_TTM</stp>
        <stp>2</stp>
        <stp>600578.SH</stp>
        <stp>2021/7/6</stp>
        <tr r="DD210" s="8"/>
      </tp>
      <tp>
        <v>19.846874530000001</v>
        <stp/>
        <stp>EM_S_VAL_PE_TTM</stp>
        <stp>2</stp>
        <stp>600578.SH</stp>
        <stp>2021/7/5</stp>
        <tr r="DD209" s="8"/>
      </tp>
      <tp>
        <v>68.722162310000002</v>
        <stp/>
        <stp>EM_S_VAL_PE_TTM</stp>
        <stp>2</stp>
        <stp>600478.SH</stp>
        <stp>2021/6/4</stp>
        <tr r="CV189" s="8"/>
      </tp>
      <tp>
        <v>43.891811629999999</v>
        <stp/>
        <stp>EM_S_VAL_PE_TTM</stp>
        <stp>2</stp>
        <stp>600765.SH</stp>
        <stp>2021/5/6</stp>
        <tr r="EK168" s="8"/>
      </tp>
      <tp>
        <v>29.56487443</v>
        <stp/>
        <stp>EM_S_VAL_PE_TTM</stp>
        <stp>2</stp>
        <stp>600163.SH</stp>
        <stp>2021/3/1</stp>
        <tr r="DW124" s="8"/>
      </tp>
      <tp>
        <v>41.935009639999997</v>
        <stp/>
        <stp>EM_S_VAL_PE_TTM</stp>
        <stp>2</stp>
        <stp>600765.SH</stp>
        <stp>2021/5/7</stp>
        <tr r="EK169" s="8"/>
      </tp>
      <tp>
        <v>30.290797690000002</v>
        <stp/>
        <stp>EM_S_VAL_PE_TTM</stp>
        <stp>2</stp>
        <stp>600163.SH</stp>
        <stp>2021/3/2</stp>
        <tr r="DW125" s="8"/>
      </tp>
      <tp>
        <v>-67.825941159999999</v>
        <stp/>
        <stp>EM_S_VAL_PE_TTM</stp>
        <stp>2</stp>
        <stp>603169.SH</stp>
        <stp>2021/3/8</stp>
        <tr r="X129" s="8"/>
      </tp>
      <tp>
        <v>30.48877676</v>
        <stp/>
        <stp>EM_S_VAL_PE_TTM</stp>
        <stp>2</stp>
        <stp>600163.SH</stp>
        <stp>2021/3/3</stp>
        <tr r="DW126" s="8"/>
      </tp>
      <tp>
        <v>-67.825941159999999</v>
        <stp/>
        <stp>EM_S_VAL_PE_TTM</stp>
        <stp>2</stp>
        <stp>603169.SH</stp>
        <stp>2021/3/9</stp>
        <tr r="X130" s="8"/>
      </tp>
      <tp>
        <v>30.026825590000001</v>
        <stp/>
        <stp>EM_S_VAL_PE_TTM</stp>
        <stp>2</stp>
        <stp>600163.SH</stp>
        <stp>2021/3/4</stp>
        <tr r="DW127" s="8"/>
      </tp>
      <tp>
        <v>29.366895360000001</v>
        <stp/>
        <stp>EM_S_VAL_PE_TTM</stp>
        <stp>2</stp>
        <stp>600163.SH</stp>
        <stp>2021/3/5</stp>
        <tr r="DW128" s="8"/>
      </tp>
      <tp>
        <v>32.336581410000001</v>
        <stp/>
        <stp>EM_S_VAL_PE_TTM</stp>
        <stp>2</stp>
        <stp>600163.SH</stp>
        <stp>2021/3/8</stp>
        <tr r="DW129" s="8"/>
      </tp>
      <tp>
        <v>-59.581044650000003</v>
        <stp/>
        <stp>EM_S_VAL_PE_TTM</stp>
        <stp>2</stp>
        <stp>603169.SH</stp>
        <stp>2021/3/2</stp>
        <tr r="X125" s="8"/>
      </tp>
      <tp>
        <v>30.092818619999999</v>
        <stp/>
        <stp>EM_S_VAL_PE_TTM</stp>
        <stp>2</stp>
        <stp>600163.SH</stp>
        <stp>2021/3/9</stp>
        <tr r="DW130" s="8"/>
      </tp>
      <tp>
        <v>-59.425480559999997</v>
        <stp/>
        <stp>EM_S_VAL_PE_TTM</stp>
        <stp>2</stp>
        <stp>603169.SH</stp>
        <stp>2021/3/3</stp>
        <tr r="X126" s="8"/>
      </tp>
      <tp>
        <v>-58.336531970000003</v>
        <stp/>
        <stp>EM_S_VAL_PE_TTM</stp>
        <stp>2</stp>
        <stp>603169.SH</stp>
        <stp>2021/3/1</stp>
        <tr r="X124" s="8"/>
      </tp>
      <tp>
        <v>-60.047736899999997</v>
        <stp/>
        <stp>EM_S_VAL_PE_TTM</stp>
        <stp>2</stp>
        <stp>603169.SH</stp>
        <stp>2021/3/4</stp>
        <tr r="X127" s="8"/>
      </tp>
      <tp>
        <v>-61.603377760000001</v>
        <stp/>
        <stp>EM_S_VAL_PE_TTM</stp>
        <stp>2</stp>
        <stp>603169.SH</stp>
        <stp>2021/3/5</stp>
        <tr r="X128" s="8"/>
      </tp>
      <tp>
        <v>-19.317119630000001</v>
        <stp/>
        <stp>EM_S_VAL_PE_TTM</stp>
        <stp>2</stp>
        <stp>600151.SH</stp>
        <stp>2021/3/2</stp>
        <tr r="DV125" s="8"/>
      </tp>
      <tp>
        <v>-19.39620712</v>
        <stp/>
        <stp>EM_S_VAL_PE_TTM</stp>
        <stp>2</stp>
        <stp>600151.SH</stp>
        <stp>2021/3/3</stp>
        <tr r="DV126" s="8"/>
      </tp>
      <tp>
        <v>-4.40490694</v>
        <stp/>
        <stp>EM_S_VAL_PE_TTM</stp>
        <stp>2</stp>
        <stp>600653.SH</stp>
        <stp>2021/4/1</stp>
        <tr r="FG147" s="8"/>
      </tp>
      <tp>
        <v>-4.3276278699999997</v>
        <stp/>
        <stp>EM_S_VAL_PE_TTM</stp>
        <stp>2</stp>
        <stp>600653.SH</stp>
        <stp>2021/4/2</stp>
        <tr r="FG148" s="8"/>
      </tp>
      <tp>
        <v>-19.099629029999999</v>
        <stp/>
        <stp>EM_S_VAL_PE_TTM</stp>
        <stp>2</stp>
        <stp>600151.SH</stp>
        <stp>2021/3/1</stp>
        <tr r="DV124" s="8"/>
      </tp>
      <tp>
        <v>-19.257804010000001</v>
        <stp/>
        <stp>EM_S_VAL_PE_TTM</stp>
        <stp>2</stp>
        <stp>600151.SH</stp>
        <stp>2021/3/4</stp>
        <tr r="DV127" s="8"/>
      </tp>
      <tp>
        <v>-4.40490694</v>
        <stp/>
        <stp>EM_S_VAL_PE_TTM</stp>
        <stp>2</stp>
        <stp>600653.SH</stp>
        <stp>2021/4/6</stp>
        <tr r="FG149" s="8"/>
      </tp>
      <tp>
        <v>-19.376435239999999</v>
        <stp/>
        <stp>EM_S_VAL_PE_TTM</stp>
        <stp>2</stp>
        <stp>600151.SH</stp>
        <stp>2021/3/5</stp>
        <tr r="DV128" s="8"/>
      </tp>
      <tp>
        <v>-4.4306666300000002</v>
        <stp/>
        <stp>EM_S_VAL_PE_TTM</stp>
        <stp>2</stp>
        <stp>600653.SH</stp>
        <stp>2021/4/7</stp>
        <tr r="FG150" s="8"/>
      </tp>
      <tp>
        <v>-4.3791472499999999</v>
        <stp/>
        <stp>EM_S_VAL_PE_TTM</stp>
        <stp>2</stp>
        <stp>600653.SH</stp>
        <stp>2021/4/8</stp>
        <tr r="FG151" s="8"/>
      </tp>
      <tp>
        <v>-4.3791472499999999</v>
        <stp/>
        <stp>EM_S_VAL_PE_TTM</stp>
        <stp>2</stp>
        <stp>600653.SH</stp>
        <stp>2021/4/9</stp>
        <tr r="FG152" s="8"/>
      </tp>
      <tp>
        <v>-18.26921037</v>
        <stp/>
        <stp>EM_S_VAL_PE_TTM</stp>
        <stp>2</stp>
        <stp>600151.SH</stp>
        <stp>2021/3/8</stp>
        <tr r="DV129" s="8"/>
      </tp>
      <tp>
        <v>-18.111035390000001</v>
        <stp/>
        <stp>EM_S_VAL_PE_TTM</stp>
        <stp>2</stp>
        <stp>600151.SH</stp>
        <stp>2021/3/9</stp>
        <tr r="DV130" s="8"/>
      </tp>
      <tp>
        <v>11.58023859</v>
        <stp/>
        <stp>EM_S_VAL_PE_TTM</stp>
        <stp>2</stp>
        <stp>600642.SH</stp>
        <stp>2021/4/1</stp>
        <tr r="FB147" s="8"/>
      </tp>
      <tp>
        <v>31.295236259999999</v>
        <stp/>
        <stp>EM_S_VAL_PE_TTM</stp>
        <stp>2</stp>
        <stp>600644.SH</stp>
        <stp>2021/4/7</stp>
        <tr r="FA150" s="8"/>
      </tp>
      <tp>
        <v>177.4242161</v>
        <stp/>
        <stp>EM_S_VAL_PE_TTM</stp>
        <stp>2</stp>
        <stp>600540.SH</stp>
        <stp>2021/7/2</stp>
        <tr r="CR208" s="8"/>
      </tp>
      <tp>
        <v>30.7701484</v>
        <stp/>
        <stp>EM_S_VAL_PE_TTM</stp>
        <stp>2</stp>
        <stp>600644.SH</stp>
        <stp>2021/4/6</stp>
        <tr r="FA149" s="8"/>
      </tp>
      <tp>
        <v>176.68185535999999</v>
        <stp/>
        <stp>EM_S_VAL_PE_TTM</stp>
        <stp>2</stp>
        <stp>600540.SH</stp>
        <stp>2021/7/1</stp>
        <tr r="CR207" s="8"/>
      </tp>
      <tp>
        <v>6.8515265899999998</v>
        <stp/>
        <stp>EM_S_VAL_PE_TTM</stp>
        <stp>2</stp>
        <stp>600548.SH</stp>
        <stp>2021/7/9</stp>
        <tr r="DF213" s="8"/>
      </tp>
      <tp>
        <v>6.9714482899999997</v>
        <stp/>
        <stp>EM_S_VAL_PE_TTM</stp>
        <stp>2</stp>
        <stp>600548.SH</stp>
        <stp>2021/7/8</stp>
        <tr r="DF212" s="8"/>
      </tp>
      <tp>
        <v>11.2734773</v>
        <stp/>
        <stp>EM_S_VAL_PE_TTM</stp>
        <stp>2</stp>
        <stp>600642.SH</stp>
        <stp>2021/4/2</stp>
        <tr r="FB148" s="8"/>
      </tp>
      <tp>
        <v>185.59018420000001</v>
        <stp/>
        <stp>EM_S_VAL_PE_TTM</stp>
        <stp>2</stp>
        <stp>600540.SH</stp>
        <stp>2021/7/7</stp>
        <tr r="CR211" s="8"/>
      </tp>
      <tp>
        <v>187.07490566999999</v>
        <stp/>
        <stp>EM_S_VAL_PE_TTM</stp>
        <stp>2</stp>
        <stp>600540.SH</stp>
        <stp>2021/7/6</stp>
        <tr r="CR210" s="8"/>
      </tp>
      <tp>
        <v>30.297569330000002</v>
        <stp/>
        <stp>EM_S_VAL_PE_TTM</stp>
        <stp>2</stp>
        <stp>600644.SH</stp>
        <stp>2021/4/2</stp>
        <tr r="FA148" s="8"/>
      </tp>
      <tp>
        <v>180.39365903999999</v>
        <stp/>
        <stp>EM_S_VAL_PE_TTM</stp>
        <stp>2</stp>
        <stp>600540.SH</stp>
        <stp>2021/7/5</stp>
        <tr r="CR209" s="8"/>
      </tp>
      <tp>
        <v>11.969247620000001</v>
        <stp/>
        <stp>EM_S_VAL_PE_TTM</stp>
        <stp>2</stp>
        <stp>600642.SH</stp>
        <stp>2021/4/7</stp>
        <tr r="FB150" s="8"/>
      </tp>
      <tp>
        <v>31.295236259999999</v>
        <stp/>
        <stp>EM_S_VAL_PE_TTM</stp>
        <stp>2</stp>
        <stp>600644.SH</stp>
        <stp>2021/4/1</stp>
        <tr r="FA147" s="8"/>
      </tp>
      <tp>
        <v>12.05136939</v>
        <stp/>
        <stp>EM_S_VAL_PE_TTM</stp>
        <stp>2</stp>
        <stp>600642.SH</stp>
        <stp>2021/4/6</stp>
        <tr r="FB149" s="8"/>
      </tp>
      <tp>
        <v>11.784473650000001</v>
        <stp/>
        <stp>EM_S_VAL_PE_TTM</stp>
        <stp>2</stp>
        <stp>600642.SH</stp>
        <stp>2021/4/9</stp>
        <tr r="FB152" s="8"/>
      </tp>
      <tp>
        <v>6.9874378500000001</v>
        <stp/>
        <stp>EM_S_VAL_PE_TTM</stp>
        <stp>2</stp>
        <stp>600548.SH</stp>
        <stp>2021/7/2</stp>
        <tr r="DF208" s="8"/>
      </tp>
      <tp>
        <v>11.784473650000001</v>
        <stp/>
        <stp>EM_S_VAL_PE_TTM</stp>
        <stp>2</stp>
        <stp>600642.SH</stp>
        <stp>2021/4/8</stp>
        <tr r="FB151" s="8"/>
      </tp>
      <tp>
        <v>182.99192162</v>
        <stp/>
        <stp>EM_S_VAL_PE_TTM</stp>
        <stp>2</stp>
        <stp>600540.SH</stp>
        <stp>2021/7/9</stp>
        <tr r="CR213" s="8"/>
      </tp>
      <tp>
        <v>6.9794430700000003</v>
        <stp/>
        <stp>EM_S_VAL_PE_TTM</stp>
        <stp>2</stp>
        <stp>600548.SH</stp>
        <stp>2021/7/1</stp>
        <tr r="DF207" s="8"/>
      </tp>
      <tp>
        <v>184.10546273</v>
        <stp/>
        <stp>EM_S_VAL_PE_TTM</stp>
        <stp>2</stp>
        <stp>600540.SH</stp>
        <stp>2021/7/8</stp>
        <tr r="CR212" s="8"/>
      </tp>
      <tp>
        <v>6.9234796100000002</v>
        <stp/>
        <stp>EM_S_VAL_PE_TTM</stp>
        <stp>2</stp>
        <stp>600548.SH</stp>
        <stp>2021/7/7</stp>
        <tr r="DF211" s="8"/>
      </tp>
      <tp>
        <v>6.9874378500000001</v>
        <stp/>
        <stp>EM_S_VAL_PE_TTM</stp>
        <stp>2</stp>
        <stp>600548.SH</stp>
        <stp>2021/7/6</stp>
        <tr r="DF210" s="8"/>
      </tp>
      <tp>
        <v>6.93147439</v>
        <stp/>
        <stp>EM_S_VAL_PE_TTM</stp>
        <stp>2</stp>
        <stp>600548.SH</stp>
        <stp>2021/7/5</stp>
        <tr r="DF209" s="8"/>
      </tp>
      <tp>
        <v>31.505271400000002</v>
        <stp/>
        <stp>EM_S_VAL_PE_TTM</stp>
        <stp>2</stp>
        <stp>600644.SH</stp>
        <stp>2021/4/9</stp>
        <tr r="FA152" s="8"/>
      </tp>
      <tp>
        <v>29.982516619999998</v>
        <stp/>
        <stp>EM_S_VAL_PE_TTM</stp>
        <stp>2</stp>
        <stp>600644.SH</stp>
        <stp>2021/4/8</stp>
        <tr r="FA151" s="8"/>
      </tp>
      <tp>
        <v>-28.278656999999999</v>
        <stp/>
        <stp>EM_S_VAL_PE_TTM</stp>
        <stp>2</stp>
        <stp>300080.SZ</stp>
        <stp>2021/2/3</stp>
        <tr r="AY111" s="8"/>
      </tp>
      <tp>
        <v>22.108053040000001</v>
        <stp/>
        <stp>EM_S_VAL_PE_TTM</stp>
        <stp>2</stp>
        <stp>300082.SZ</stp>
        <stp>2021/2/1</stp>
        <tr r="BB109" s="8"/>
      </tp>
      <tp>
        <v>-28.928741070000001</v>
        <stp/>
        <stp>EM_S_VAL_PE_TTM</stp>
        <stp>2</stp>
        <stp>300080.SZ</stp>
        <stp>2021/2/2</stp>
        <tr r="AY110" s="8"/>
      </tp>
      <tp>
        <v>-29.058757889999999</v>
        <stp/>
        <stp>EM_S_VAL_PE_TTM</stp>
        <stp>2</stp>
        <stp>300080.SZ</stp>
        <stp>2021/2/1</stp>
        <tr r="AY109" s="8"/>
      </tp>
      <tp>
        <v>21.211552040000001</v>
        <stp/>
        <stp>EM_S_VAL_PE_TTM</stp>
        <stp>2</stp>
        <stp>300082.SZ</stp>
        <stp>2021/2/3</stp>
        <tr r="BB111" s="8"/>
      </tp>
      <tp>
        <v>34.736885469999997</v>
        <stp/>
        <stp>EM_S_VAL_PE_TTM</stp>
        <stp>2</stp>
        <stp>300185.SZ</stp>
        <stp>2021/3/4</stp>
        <tr r="AN127" s="8"/>
      </tp>
      <tp>
        <v>22.615506440000001</v>
        <stp/>
        <stp>EM_S_VAL_PE_TTM</stp>
        <stp>2</stp>
        <stp>300082.SZ</stp>
        <stp>2021/2/2</stp>
        <tr r="BB110" s="8"/>
      </tp>
      <tp>
        <v>35.351697600000001</v>
        <stp/>
        <stp>EM_S_VAL_PE_TTM</stp>
        <stp>2</stp>
        <stp>300185.SZ</stp>
        <stp>2021/3/5</stp>
        <tr r="AN128" s="8"/>
      </tp>
      <tp>
        <v>19.70610696</v>
        <stp/>
        <stp>EM_S_VAL_PE_TTM</stp>
        <stp>2</stp>
        <stp>300082.SZ</stp>
        <stp>2021/2/5</stp>
        <tr r="BB113" s="8"/>
      </tp>
      <tp>
        <v>28.01241478</v>
        <stp/>
        <stp>EM_S_VAL_PE_TTM</stp>
        <stp>2</stp>
        <stp>300185.SZ</stp>
        <stp>2021/3/2</stp>
        <tr r="AN125" s="8"/>
      </tp>
      <tp>
        <v>20.856334660000002</v>
        <stp/>
        <stp>EM_S_VAL_PE_TTM</stp>
        <stp>2</stp>
        <stp>300082.SZ</stp>
        <stp>2021/2/4</stp>
        <tr r="BB112" s="8"/>
      </tp>
      <tp>
        <v>33.712198579999999</v>
        <stp/>
        <stp>EM_S_VAL_PE_TTM</stp>
        <stp>2</stp>
        <stp>300185.SZ</stp>
        <stp>2021/3/3</stp>
        <tr r="AN126" s="8"/>
      </tp>
      <tp>
        <v>-27.433547709999999</v>
        <stp/>
        <stp>EM_S_VAL_PE_TTM</stp>
        <stp>2</stp>
        <stp>300080.SZ</stp>
        <stp>2021/2/5</stp>
        <tr r="AY113" s="8"/>
      </tp>
      <tp>
        <v>-27.758589749999999</v>
        <stp/>
        <stp>EM_S_VAL_PE_TTM</stp>
        <stp>2</stp>
        <stp>300080.SZ</stp>
        <stp>2021/2/4</stp>
        <tr r="AY112" s="8"/>
      </tp>
      <tp>
        <v>29.04354661</v>
        <stp/>
        <stp>EM_S_VAL_PE_TTM</stp>
        <stp>2</stp>
        <stp>300185.SZ</stp>
        <stp>2021/3/1</stp>
        <tr r="AN124" s="8"/>
      </tp>
      <tp>
        <v>20.1458999</v>
        <stp/>
        <stp>EM_S_VAL_PE_TTM</stp>
        <stp>2</stp>
        <stp>300082.SZ</stp>
        <stp>2021/2/9</stp>
        <tr r="BB115" s="8"/>
      </tp>
      <tp>
        <v>18.75886062</v>
        <stp/>
        <stp>EM_S_VAL_PE_TTM</stp>
        <stp>2</stp>
        <stp>300082.SZ</stp>
        <stp>2021/2/8</stp>
        <tr r="BB114" s="8"/>
      </tp>
      <tp>
        <v>-28.083631780000001</v>
        <stp/>
        <stp>EM_S_VAL_PE_TTM</stp>
        <stp>2</stp>
        <stp>300080.SZ</stp>
        <stp>2021/2/9</stp>
        <tr r="AY115" s="8"/>
      </tp>
      <tp>
        <v>-27.49855612</v>
        <stp/>
        <stp>EM_S_VAL_PE_TTM</stp>
        <stp>2</stp>
        <stp>300080.SZ</stp>
        <stp>2021/2/8</stp>
        <tr r="AY114" s="8"/>
      </tp>
      <tp>
        <v>35.556634979999998</v>
        <stp/>
        <stp>EM_S_VAL_PE_TTM</stp>
        <stp>2</stp>
        <stp>300185.SZ</stp>
        <stp>2021/3/8</stp>
        <tr r="AN129" s="8"/>
      </tp>
      <tp>
        <v>36.683790549999998</v>
        <stp/>
        <stp>EM_S_VAL_PE_TTM</stp>
        <stp>2</stp>
        <stp>300185.SZ</stp>
        <stp>2021/3/9</stp>
        <tr r="AN130" s="8"/>
      </tp>
      <tp>
        <v>65.540223900000001</v>
        <stp/>
        <stp>EM_S_VAL_PE_TTM</stp>
        <stp>2</stp>
        <stp>300091.SZ</stp>
        <stp>2021/2/2</stp>
        <tr r="AZ110" s="8"/>
      </tp>
      <tp>
        <v>37.3780231</v>
        <stp/>
        <stp>EM_S_VAL_PE_TTM</stp>
        <stp>2</stp>
        <stp>300491.SZ</stp>
        <stp>2021/6/2</stp>
        <tr r="S187" s="8"/>
      </tp>
      <tp>
        <v>63.260563939999997</v>
        <stp/>
        <stp>EM_S_VAL_PE_TTM</stp>
        <stp>2</stp>
        <stp>300091.SZ</stp>
        <stp>2021/2/3</stp>
        <tr r="AZ111" s="8"/>
      </tp>
      <tp>
        <v>37.642075069999997</v>
        <stp/>
        <stp>EM_S_VAL_PE_TTM</stp>
        <stp>2</stp>
        <stp>300491.SZ</stp>
        <stp>2021/6/3</stp>
        <tr r="S188" s="8"/>
      </tp>
      <tp>
        <v>65.160280569999998</v>
        <stp/>
        <stp>EM_S_VAL_PE_TTM</stp>
        <stp>2</stp>
        <stp>300091.SZ</stp>
        <stp>2021/2/1</stp>
        <tr r="AZ109" s="8"/>
      </tp>
      <tp>
        <v>37.964805249999998</v>
        <stp/>
        <stp>EM_S_VAL_PE_TTM</stp>
        <stp>2</stp>
        <stp>300491.SZ</stp>
        <stp>2021/6/1</stp>
        <tr r="S186" s="8"/>
      </tp>
      <tp>
        <v>-5.8881906500000003</v>
        <stp/>
        <stp>EM_S_VAL_PE_TTM</stp>
        <stp>2</stp>
        <stp>300391.SZ</stp>
        <stp>2021/1/6</stp>
        <tr r="Z91" s="8"/>
      </tp>
      <tp>
        <v>-6.01903934</v>
        <stp/>
        <stp>EM_S_VAL_PE_TTM</stp>
        <stp>2</stp>
        <stp>300391.SZ</stp>
        <stp>2021/1/7</stp>
        <tr r="Z92" s="8"/>
      </tp>
      <tp>
        <v>37.78877061</v>
        <stp/>
        <stp>EM_S_VAL_PE_TTM</stp>
        <stp>2</stp>
        <stp>300491.SZ</stp>
        <stp>2021/6/7</stp>
        <tr r="S190" s="8"/>
      </tp>
      <tp>
        <v>61.740790629999999</v>
        <stp/>
        <stp>EM_S_VAL_PE_TTM</stp>
        <stp>2</stp>
        <stp>300091.SZ</stp>
        <stp>2021/2/4</stp>
        <tr r="AZ112" s="8"/>
      </tp>
      <tp>
        <v>-6.0743983899999998</v>
        <stp/>
        <stp>EM_S_VAL_PE_TTM</stp>
        <stp>2</stp>
        <stp>300391.SZ</stp>
        <stp>2021/1/4</stp>
        <tr r="Z89" s="8"/>
      </tp>
      <tp>
        <v>37.847448819999997</v>
        <stp/>
        <stp>EM_S_VAL_PE_TTM</stp>
        <stp>2</stp>
        <stp>300491.SZ</stp>
        <stp>2021/6/4</stp>
        <tr r="S189" s="8"/>
      </tp>
      <tp>
        <v>62.500677289999999</v>
        <stp/>
        <stp>EM_S_VAL_PE_TTM</stp>
        <stp>2</stp>
        <stp>300091.SZ</stp>
        <stp>2021/2/5</stp>
        <tr r="AZ113" s="8"/>
      </tp>
      <tp>
        <v>-5.9989087699999999</v>
        <stp/>
        <stp>EM_S_VAL_PE_TTM</stp>
        <stp>2</stp>
        <stp>300391.SZ</stp>
        <stp>2021/1/5</stp>
        <tr r="Z90" s="8"/>
      </tp>
      <tp>
        <v>61.930762289999997</v>
        <stp/>
        <stp>EM_S_VAL_PE_TTM</stp>
        <stp>2</stp>
        <stp>300091.SZ</stp>
        <stp>2021/2/8</stp>
        <tr r="AZ114" s="8"/>
      </tp>
      <tp>
        <v>-6.0240719800000004</v>
        <stp/>
        <stp>EM_S_VAL_PE_TTM</stp>
        <stp>2</stp>
        <stp>300391.SZ</stp>
        <stp>2021/1/8</stp>
        <tr r="Z93" s="8"/>
      </tp>
      <tp>
        <v>38.874317589999997</v>
        <stp/>
        <stp>EM_S_VAL_PE_TTM</stp>
        <stp>2</stp>
        <stp>300491.SZ</stp>
        <stp>2021/6/8</stp>
        <tr r="S191" s="8"/>
      </tp>
      <tp>
        <v>63.450535600000002</v>
        <stp/>
        <stp>EM_S_VAL_PE_TTM</stp>
        <stp>2</stp>
        <stp>300091.SZ</stp>
        <stp>2021/2/9</stp>
        <tr r="AZ115" s="8"/>
      </tp>
      <tp>
        <v>38.786300269999998</v>
        <stp/>
        <stp>EM_S_VAL_PE_TTM</stp>
        <stp>2</stp>
        <stp>300491.SZ</stp>
        <stp>2021/6/9</stp>
        <tr r="S192" s="8"/>
      </tp>
      <tp>
        <v>15.8465372</v>
        <stp/>
        <stp>EM_S_VAL_PE_TTM</stp>
        <stp>2</stp>
        <stp>000591.SZ</stp>
        <stp>2021/7/2</stp>
        <tr r="EO208" s="8"/>
      </tp>
      <tp>
        <v>96.840441600000005</v>
        <stp/>
        <stp>EM_S_VAL_PE_TTM</stp>
        <stp>2</stp>
        <stp>002090.SZ</stp>
        <stp>2021/2/3</stp>
        <tr r="CA111" s="8"/>
      </tp>
      <tp>
        <v>167.43544564000001</v>
        <stp/>
        <stp>EM_S_VAL_PE_TTM</stp>
        <stp>2</stp>
        <stp>002594.SZ</stp>
        <stp>2021/7/7</stp>
        <tr r="AK211" s="8"/>
      </tp>
      <tp>
        <v>8.0913738899999998</v>
        <stp/>
        <stp>EM_S_VAL_PE_TTM</stp>
        <stp>2</stp>
        <stp>000690.SZ</stp>
        <stp>2021/4/2</stp>
        <tr r="EI148" s="8"/>
      </tp>
      <tp>
        <v>96.170729010000002</v>
        <stp/>
        <stp>EM_S_VAL_PE_TTM</stp>
        <stp>2</stp>
        <stp>002090.SZ</stp>
        <stp>2021/2/2</stp>
        <tr r="CA110" s="8"/>
      </tp>
      <tp>
        <v>164.42267095</v>
        <stp/>
        <stp>EM_S_VAL_PE_TTM</stp>
        <stp>2</stp>
        <stp>002594.SZ</stp>
        <stp>2021/7/6</stp>
        <tr r="AK210" s="8"/>
      </tp>
      <tp>
        <v>8.1751602999999999</v>
        <stp/>
        <stp>EM_S_VAL_PE_TTM</stp>
        <stp>2</stp>
        <stp>000690.SZ</stp>
        <stp>2021/4/1</stp>
        <tr r="EI147" s="8"/>
      </tp>
      <tp>
        <v>87.464465239999996</v>
        <stp/>
        <stp>EM_S_VAL_PE_TTM</stp>
        <stp>2</stp>
        <stp>002090.SZ</stp>
        <stp>2021/2/1</stp>
        <tr r="CA109" s="8"/>
      </tp>
      <tp>
        <v>88.464713090000004</v>
        <stp/>
        <stp>EM_S_VAL_PE_TTM</stp>
        <stp>2</stp>
        <stp>002499.SZ</stp>
        <stp>2021/6/8</stp>
        <tr r="AU191" s="8"/>
      </tp>
      <tp>
        <v>163.79911192</v>
        <stp/>
        <stp>EM_S_VAL_PE_TTM</stp>
        <stp>2</stp>
        <stp>002594.SZ</stp>
        <stp>2021/7/5</stp>
        <tr r="AK209" s="8"/>
      </tp>
      <tp>
        <v>15.950962479999999</v>
        <stp/>
        <stp>EM_S_VAL_PE_TTM</stp>
        <stp>2</stp>
        <stp>000591.SZ</stp>
        <stp>2021/7/1</stp>
        <tr r="EO207" s="8"/>
      </tp>
      <tp>
        <v>88.759595469999994</v>
        <stp/>
        <stp>EM_S_VAL_PE_TTM</stp>
        <stp>2</stp>
        <stp>002499.SZ</stp>
        <stp>2021/6/9</stp>
        <tr r="AU192" s="8"/>
      </tp>
      <tp>
        <v>16.13370673</v>
        <stp/>
        <stp>EM_S_VAL_PE_TTM</stp>
        <stp>2</stp>
        <stp>000591.SZ</stp>
        <stp>2021/7/6</stp>
        <tr r="EO210" s="8"/>
      </tp>
      <tp>
        <v>8.0674349099999993</v>
        <stp/>
        <stp>EM_S_VAL_PE_TTM</stp>
        <stp>2</stp>
        <stp>000690.SZ</stp>
        <stp>2021/4/7</stp>
        <tr r="EI150" s="8"/>
      </tp>
      <tp>
        <v>16.10760041</v>
        <stp/>
        <stp>EM_S_VAL_PE_TTM</stp>
        <stp>2</stp>
        <stp>000591.SZ</stp>
        <stp>2021/7/7</stp>
        <tr r="EO211" s="8"/>
      </tp>
      <tp>
        <v>8.0434959300000006</v>
        <stp/>
        <stp>EM_S_VAL_PE_TTM</stp>
        <stp>2</stp>
        <stp>000690.SZ</stp>
        <stp>2021/4/6</stp>
        <tr r="EI149" s="8"/>
      </tp>
      <tp>
        <v>156.9005799</v>
        <stp/>
        <stp>EM_S_VAL_PE_TTM</stp>
        <stp>2</stp>
        <stp>002594.SZ</stp>
        <stp>2021/7/2</stp>
        <tr r="AK208" s="8"/>
      </tp>
      <tp>
        <v>96.974384119999996</v>
        <stp/>
        <stp>EM_S_VAL_PE_TTM</stp>
        <stp>2</stp>
        <stp>002090.SZ</stp>
        <stp>2021/2/5</stp>
        <tr r="CA113" s="8"/>
      </tp>
      <tp>
        <v>155.29901774999999</v>
        <stp/>
        <stp>EM_S_VAL_PE_TTM</stp>
        <stp>2</stp>
        <stp>002594.SZ</stp>
        <stp>2021/7/1</stp>
        <tr r="AK207" s="8"/>
      </tp>
      <tp>
        <v>16.003175129999999</v>
        <stp/>
        <stp>EM_S_VAL_PE_TTM</stp>
        <stp>2</stp>
        <stp>000591.SZ</stp>
        <stp>2021/7/5</stp>
        <tr r="EO209" s="8"/>
      </tp>
      <tp>
        <v>98.045924279999994</v>
        <stp/>
        <stp>EM_S_VAL_PE_TTM</stp>
        <stp>2</stp>
        <stp>002090.SZ</stp>
        <stp>2021/2/4</stp>
        <tr r="CA112" s="8"/>
      </tp>
      <tp>
        <v>83.746595060000004</v>
        <stp/>
        <stp>EM_S_VAL_PE_TTM</stp>
        <stp>2</stp>
        <stp>002499.SZ</stp>
        <stp>2021/6/2</stp>
        <tr r="AU187" s="8"/>
      </tp>
      <tp>
        <v>83.746595060000004</v>
        <stp/>
        <stp>EM_S_VAL_PE_TTM</stp>
        <stp>2</stp>
        <stp>002499.SZ</stp>
        <stp>2021/6/3</stp>
        <tr r="AU188" s="8"/>
      </tp>
      <tp>
        <v>16.290344659999999</v>
        <stp/>
        <stp>EM_S_VAL_PE_TTM</stp>
        <stp>2</stp>
        <stp>000591.SZ</stp>
        <stp>2021/7/8</stp>
        <tr r="EO212" s="8"/>
      </tp>
      <tp>
        <v>7.5766859000000002</v>
        <stp/>
        <stp>EM_S_VAL_PE_TTM</stp>
        <stp>2</stp>
        <stp>000690.SZ</stp>
        <stp>2021/4/9</stp>
        <tr r="EI152" s="8"/>
      </tp>
      <tp>
        <v>102.06419986</v>
        <stp/>
        <stp>EM_S_VAL_PE_TTM</stp>
        <stp>2</stp>
        <stp>002090.SZ</stp>
        <stp>2021/2/9</stp>
        <tr r="CA115" s="8"/>
      </tp>
      <tp>
        <v>16.499195239999999</v>
        <stp/>
        <stp>EM_S_VAL_PE_TTM</stp>
        <stp>2</stp>
        <stp>000591.SZ</stp>
        <stp>2021/7/9</stp>
        <tr r="EO213" s="8"/>
      </tp>
      <tp>
        <v>7.64850283</v>
        <stp/>
        <stp>EM_S_VAL_PE_TTM</stp>
        <stp>2</stp>
        <stp>000690.SZ</stp>
        <stp>2021/4/8</stp>
        <tr r="EI151" s="8"/>
      </tp>
      <tp>
        <v>99.117464440000006</v>
        <stp/>
        <stp>EM_S_VAL_PE_TTM</stp>
        <stp>2</stp>
        <stp>002090.SZ</stp>
        <stp>2021/2/8</stp>
        <tr r="CA114" s="8"/>
      </tp>
      <tp>
        <v>83.894036249999999</v>
        <stp/>
        <stp>EM_S_VAL_PE_TTM</stp>
        <stp>2</stp>
        <stp>002499.SZ</stp>
        <stp>2021/6/1</stp>
        <tr r="AU186" s="8"/>
      </tp>
      <tp>
        <v>87.580065959999999</v>
        <stp/>
        <stp>EM_S_VAL_PE_TTM</stp>
        <stp>2</stp>
        <stp>002499.SZ</stp>
        <stp>2021/6/7</stp>
        <tr r="AU190" s="8"/>
      </tp>
      <tp>
        <v>83.894036249999999</v>
        <stp/>
        <stp>EM_S_VAL_PE_TTM</stp>
        <stp>2</stp>
        <stp>002499.SZ</stp>
        <stp>2021/6/4</stp>
        <tr r="AU189" s="8"/>
      </tp>
      <tp>
        <v>163.31995602999999</v>
        <stp/>
        <stp>EM_S_VAL_PE_TTM</stp>
        <stp>2</stp>
        <stp>002594.SZ</stp>
        <stp>2021/7/9</stp>
        <tr r="AK213" s="8"/>
      </tp>
      <tp>
        <v>165.38098273</v>
        <stp/>
        <stp>EM_S_VAL_PE_TTM</stp>
        <stp>2</stp>
        <stp>002594.SZ</stp>
        <stp>2021/7/8</stp>
        <tr r="AK212" s="8"/>
      </tp>
      <tp>
        <v>21.463864860000001</v>
        <stp/>
        <stp>EM_S_VAL_PE_TTM</stp>
        <stp>2</stp>
        <stp>002080.SZ</stp>
        <stp>2021/2/3</stp>
        <tr r="CC111" s="8"/>
      </tp>
      <tp>
        <v>-430.29527640999999</v>
        <stp/>
        <stp>EM_S_VAL_PE_TTM</stp>
        <stp>2</stp>
        <stp>000683.SZ</stp>
        <stp>2021/4/1</stp>
        <tr r="EH147" s="8"/>
      </tp>
      <tp>
        <v>21.93849578</v>
        <stp/>
        <stp>EM_S_VAL_PE_TTM</stp>
        <stp>2</stp>
        <stp>002080.SZ</stp>
        <stp>2021/2/2</stp>
        <tr r="CC110" s="8"/>
      </tp>
      <tp>
        <v>17.043369259999999</v>
        <stp/>
        <stp>EM_S_VAL_PE_TTM</stp>
        <stp>2</stp>
        <stp>002083.SZ</stp>
        <stp>2021/2/1</stp>
        <tr r="CB109" s="8"/>
      </tp>
      <tp>
        <v>93.809211020000006</v>
        <stp/>
        <stp>EM_S_VAL_PE_TTM</stp>
        <stp>2</stp>
        <stp>002580.SZ</stp>
        <stp>2021/7/2</stp>
        <tr r="AL208" s="8"/>
      </tp>
      <tp>
        <v>-436.91520373999998</v>
        <stp/>
        <stp>EM_S_VAL_PE_TTM</stp>
        <stp>2</stp>
        <stp>000683.SZ</stp>
        <stp>2021/4/2</stp>
        <tr r="EH148" s="8"/>
      </tp>
      <tp>
        <v>23.264714099999999</v>
        <stp/>
        <stp>EM_S_VAL_PE_TTM</stp>
        <stp>2</stp>
        <stp>000786.SZ</stp>
        <stp>2021/5/7</stp>
        <tr r="EF169" s="8"/>
      </tp>
      <tp>
        <v>21.833022239999998</v>
        <stp/>
        <stp>EM_S_VAL_PE_TTM</stp>
        <stp>2</stp>
        <stp>002080.SZ</stp>
        <stp>2021/2/1</stp>
        <tr r="CC109" s="8"/>
      </tp>
      <tp>
        <v>17.127326740000001</v>
        <stp/>
        <stp>EM_S_VAL_PE_TTM</stp>
        <stp>2</stp>
        <stp>002083.SZ</stp>
        <stp>2021/2/2</stp>
        <tr r="CB110" s="8"/>
      </tp>
      <tp>
        <v>138.39871593000001</v>
        <stp/>
        <stp>EM_S_VAL_PE_TTM</stp>
        <stp>2</stp>
        <stp>002389.SZ</stp>
        <stp>2021/1/8</stp>
        <tr r="BC93" s="8"/>
      </tp>
      <tp>
        <v>92.685747410000005</v>
        <stp/>
        <stp>EM_S_VAL_PE_TTM</stp>
        <stp>2</stp>
        <stp>002580.SZ</stp>
        <stp>2021/7/1</stp>
        <tr r="AL207" s="8"/>
      </tp>
      <tp>
        <v>-47.182787679999997</v>
        <stp/>
        <stp>EM_S_VAL_PE_TTM</stp>
        <stp>2</stp>
        <stp>002689.SZ</stp>
        <stp>2021/4/8</stp>
        <tr r="AA151" s="8"/>
      </tp>
      <tp>
        <v>23.390851130000001</v>
        <stp/>
        <stp>EM_S_VAL_PE_TTM</stp>
        <stp>2</stp>
        <stp>000786.SZ</stp>
        <stp>2021/5/6</stp>
        <tr r="EF168" s="8"/>
      </tp>
      <tp>
        <v>17.085348</v>
        <stp/>
        <stp>EM_S_VAL_PE_TTM</stp>
        <stp>2</stp>
        <stp>002083.SZ</stp>
        <stp>2021/2/3</stp>
        <tr r="CB111" s="8"/>
      </tp>
      <tp>
        <v>-46.454658240000001</v>
        <stp/>
        <stp>EM_S_VAL_PE_TTM</stp>
        <stp>2</stp>
        <stp>002689.SZ</stp>
        <stp>2021/4/9</stp>
        <tr r="AA152" s="8"/>
      </tp>
      <tp>
        <v>16.581603099999999</v>
        <stp/>
        <stp>EM_S_VAL_PE_TTM</stp>
        <stp>2</stp>
        <stp>002083.SZ</stp>
        <stp>2021/2/4</stp>
        <tr r="CB112" s="8"/>
      </tp>
      <tp>
        <v>105.04384707</v>
        <stp/>
        <stp>EM_S_VAL_PE_TTM</stp>
        <stp>2</stp>
        <stp>002580.SZ</stp>
        <stp>2021/7/7</stp>
        <tr r="AL211" s="8"/>
      </tp>
      <tp>
        <v>16.53962435</v>
        <stp/>
        <stp>EM_S_VAL_PE_TTM</stp>
        <stp>2</stp>
        <stp>002083.SZ</stp>
        <stp>2021/2/5</stp>
        <tr r="CB113" s="8"/>
      </tp>
      <tp>
        <v>103.77995051000001</v>
        <stp/>
        <stp>EM_S_VAL_PE_TTM</stp>
        <stp>2</stp>
        <stp>002580.SZ</stp>
        <stp>2021/7/6</stp>
        <tr r="AL210" s="8"/>
      </tp>
      <tp>
        <v>-438.57018556999998</v>
        <stp/>
        <stp>EM_S_VAL_PE_TTM</stp>
        <stp>2</stp>
        <stp>000683.SZ</stp>
        <stp>2021/4/6</stp>
        <tr r="EH149" s="8"/>
      </tp>
      <tp>
        <v>19.556551729999999</v>
        <stp/>
        <stp>EM_S_VAL_PE_TTM</stp>
        <stp>2</stp>
        <stp>002080.SZ</stp>
        <stp>2021/2/5</stp>
        <tr r="CC113" s="8"/>
      </tp>
      <tp>
        <v>103.21821871</v>
        <stp/>
        <stp>EM_S_VAL_PE_TTM</stp>
        <stp>2</stp>
        <stp>002580.SZ</stp>
        <stp>2021/7/5</stp>
        <tr r="AL209" s="8"/>
      </tp>
      <tp>
        <v>-451.81004023000003</v>
        <stp/>
        <stp>EM_S_VAL_PE_TTM</stp>
        <stp>2</stp>
        <stp>000683.SZ</stp>
        <stp>2021/4/7</stp>
        <tr r="EH150" s="8"/>
      </tp>
      <tp>
        <v>20.576129250000001</v>
        <stp/>
        <stp>EM_S_VAL_PE_TTM</stp>
        <stp>2</stp>
        <stp>002080.SZ</stp>
        <stp>2021/2/4</stp>
        <tr r="CC112" s="8"/>
      </tp>
      <tp>
        <v>-450.15505839999997</v>
        <stp/>
        <stp>EM_S_VAL_PE_TTM</stp>
        <stp>2</stp>
        <stp>000683.SZ</stp>
        <stp>2021/4/8</stp>
        <tr r="EH151" s="8"/>
      </tp>
      <tp>
        <v>16.455666870000002</v>
        <stp/>
        <stp>EM_S_VAL_PE_TTM</stp>
        <stp>2</stp>
        <stp>002083.SZ</stp>
        <stp>2021/2/8</stp>
        <tr r="CB114" s="8"/>
      </tp>
      <tp>
        <v>-45.289651139999997</v>
        <stp/>
        <stp>EM_S_VAL_PE_TTM</stp>
        <stp>2</stp>
        <stp>002689.SZ</stp>
        <stp>2021/4/2</stp>
        <tr r="AA148" s="8"/>
      </tp>
      <tp>
        <v>-453.46502206000002</v>
        <stp/>
        <stp>EM_S_VAL_PE_TTM</stp>
        <stp>2</stp>
        <stp>000683.SZ</stp>
        <stp>2021/4/9</stp>
        <tr r="EH152" s="8"/>
      </tp>
      <tp>
        <v>16.497645609999999</v>
        <stp/>
        <stp>EM_S_VAL_PE_TTM</stp>
        <stp>2</stp>
        <stp>002083.SZ</stp>
        <stp>2021/2/9</stp>
        <tr r="CB115" s="8"/>
      </tp>
      <tp>
        <v>21.824232779999999</v>
        <stp/>
        <stp>EM_S_VAL_PE_TTM</stp>
        <stp>2</stp>
        <stp>002080.SZ</stp>
        <stp>2021/2/9</stp>
        <tr r="CC115" s="8"/>
      </tp>
      <tp>
        <v>108.27380493</v>
        <stp/>
        <stp>EM_S_VAL_PE_TTM</stp>
        <stp>2</stp>
        <stp>002580.SZ</stp>
        <stp>2021/7/9</stp>
        <tr r="AL213" s="8"/>
      </tp>
      <tp>
        <v>20.12786672</v>
        <stp/>
        <stp>EM_S_VAL_PE_TTM</stp>
        <stp>2</stp>
        <stp>002080.SZ</stp>
        <stp>2021/2/8</stp>
        <tr r="CC114" s="8"/>
      </tp>
      <tp>
        <v>106.16731067000001</v>
        <stp/>
        <stp>EM_S_VAL_PE_TTM</stp>
        <stp>2</stp>
        <stp>002580.SZ</stp>
        <stp>2021/7/8</stp>
        <tr r="AL212" s="8"/>
      </tp>
      <tp>
        <v>-44.852773480000003</v>
        <stp/>
        <stp>EM_S_VAL_PE_TTM</stp>
        <stp>2</stp>
        <stp>002689.SZ</stp>
        <stp>2021/4/1</stp>
        <tr r="AA147" s="8"/>
      </tp>
      <tp>
        <v>150.97674067</v>
        <stp/>
        <stp>EM_S_VAL_PE_TTM</stp>
        <stp>2</stp>
        <stp>002389.SZ</stp>
        <stp>2021/1/6</stp>
        <tr r="BC91" s="8"/>
      </tp>
      <tp>
        <v>-45.726528799999997</v>
        <stp/>
        <stp>EM_S_VAL_PE_TTM</stp>
        <stp>2</stp>
        <stp>002689.SZ</stp>
        <stp>2021/4/6</stp>
        <tr r="AA149" s="8"/>
      </tp>
      <tp>
        <v>152.75626828</v>
        <stp/>
        <stp>EM_S_VAL_PE_TTM</stp>
        <stp>2</stp>
        <stp>002389.SZ</stp>
        <stp>2021/1/7</stp>
        <tr r="BC92" s="8"/>
      </tp>
      <tp>
        <v>-46.600284129999999</v>
        <stp/>
        <stp>EM_S_VAL_PE_TTM</stp>
        <stp>2</stp>
        <stp>002689.SZ</stp>
        <stp>2021/4/7</stp>
        <tr r="AA150" s="8"/>
      </tp>
      <tp>
        <v>144.30351211000001</v>
        <stp/>
        <stp>EM_S_VAL_PE_TTM</stp>
        <stp>2</stp>
        <stp>002389.SZ</stp>
        <stp>2021/1/4</stp>
        <tr r="BC89" s="8"/>
      </tp>
      <tp>
        <v>142.52398449</v>
        <stp/>
        <stp>EM_S_VAL_PE_TTM</stp>
        <stp>2</stp>
        <stp>002389.SZ</stp>
        <stp>2021/1/5</stp>
        <tr r="BC90" s="8"/>
      </tp>
      <tp>
        <v>34.604103160000001</v>
        <stp/>
        <stp>EM_S_VAL_PE_TTM</stp>
        <stp>2</stp>
        <stp>300040.SZ</stp>
        <stp>2021/2/3</stp>
        <tr r="BH111" s="8"/>
      </tp>
      <tp>
        <v>30.42913776</v>
        <stp/>
        <stp>EM_S_VAL_PE_TTM</stp>
        <stp>2</stp>
        <stp>300041.SZ</stp>
        <stp>2021/2/2</stp>
        <tr r="BI110" s="8"/>
      </tp>
      <tp>
        <v>-4.1156264299999998</v>
        <stp/>
        <stp>EM_S_VAL_PE_TTM</stp>
        <stp>2</stp>
        <stp>002076.SZ</stp>
        <stp>2021/2/5</stp>
        <tr r="CD113" s="8"/>
      </tp>
      <tp>
        <v>35.966935990000003</v>
        <stp/>
        <stp>EM_S_VAL_PE_TTM</stp>
        <stp>2</stp>
        <stp>300040.SZ</stp>
        <stp>2021/2/2</stp>
        <tr r="BH110" s="8"/>
      </tp>
      <tp>
        <v>29.80644053</v>
        <stp/>
        <stp>EM_S_VAL_PE_TTM</stp>
        <stp>2</stp>
        <stp>300041.SZ</stp>
        <stp>2021/2/3</stp>
        <tr r="BI111" s="8"/>
      </tp>
      <tp>
        <v>-4.1156264299999998</v>
        <stp/>
        <stp>EM_S_VAL_PE_TTM</stp>
        <stp>2</stp>
        <stp>002076.SZ</stp>
        <stp>2021/2/4</stp>
        <tr r="CD112" s="8"/>
      </tp>
      <tp>
        <v>36.460051929999999</v>
        <stp/>
        <stp>EM_S_VAL_PE_TTM</stp>
        <stp>2</stp>
        <stp>000777.SZ</stp>
        <stp>2021/5/6</stp>
        <tr r="EC168" s="8"/>
      </tp>
      <tp>
        <v>36.618725599999998</v>
        <stp/>
        <stp>EM_S_VAL_PE_TTM</stp>
        <stp>2</stp>
        <stp>300040.SZ</stp>
        <stp>2021/2/1</stp>
        <tr r="BH109" s="8"/>
      </tp>
      <tp>
        <v>-17.460676360000001</v>
        <stp/>
        <stp>EM_S_VAL_PE_TTM</stp>
        <stp>2</stp>
        <stp>300048.SZ</stp>
        <stp>2021/2/9</stp>
        <tr r="BF115" s="8"/>
      </tp>
      <tp>
        <v>-108.72602431</v>
        <stp/>
        <stp>EM_S_VAL_PE_TTM</stp>
        <stp>2</stp>
        <stp>002074.SZ</stp>
        <stp>2021/2/5</stp>
        <tr r="CE113" s="8"/>
      </tp>
      <tp>
        <v>36.655548189999998</v>
        <stp/>
        <stp>EM_S_VAL_PE_TTM</stp>
        <stp>2</stp>
        <stp>000777.SZ</stp>
        <stp>2021/5/7</stp>
        <tr r="EC169" s="8"/>
      </tp>
      <tp>
        <v>29.4328222</v>
        <stp/>
        <stp>EM_S_VAL_PE_TTM</stp>
        <stp>2</stp>
        <stp>300041.SZ</stp>
        <stp>2021/2/1</stp>
        <tr r="BI109" s="8"/>
      </tp>
      <tp>
        <v>-17.539863100000002</v>
        <stp/>
        <stp>EM_S_VAL_PE_TTM</stp>
        <stp>2</stp>
        <stp>300048.SZ</stp>
        <stp>2021/2/8</stp>
        <tr r="BF114" s="8"/>
      </tp>
      <tp>
        <v>-106.95788582</v>
        <stp/>
        <stp>EM_S_VAL_PE_TTM</stp>
        <stp>2</stp>
        <stp>002074.SZ</stp>
        <stp>2021/2/4</stp>
        <tr r="CE112" s="8"/>
      </tp>
      <tp>
        <v>-109.85647351</v>
        <stp/>
        <stp>EM_S_VAL_PE_TTM</stp>
        <stp>2</stp>
        <stp>002074.SZ</stp>
        <stp>2021/2/3</stp>
        <tr r="CE111" s="8"/>
      </tp>
      <tp>
        <v>-4.1227295499999999</v>
        <stp/>
        <stp>EM_S_VAL_PE_TTM</stp>
        <stp>2</stp>
        <stp>002076.SZ</stp>
        <stp>2021/2/1</stp>
        <tr r="CD109" s="8"/>
      </tp>
      <tp>
        <v>-109.97241701999999</v>
        <stp/>
        <stp>EM_S_VAL_PE_TTM</stp>
        <stp>2</stp>
        <stp>002074.SZ</stp>
        <stp>2021/2/2</stp>
        <tr r="CE110" s="8"/>
      </tp>
      <tp>
        <v>34.663356759999999</v>
        <stp/>
        <stp>EM_S_VAL_PE_TTM</stp>
        <stp>2</stp>
        <stp>300040.SZ</stp>
        <stp>2021/2/5</stp>
        <tr r="BH113" s="8"/>
      </tp>
      <tp>
        <v>27.813809410000001</v>
        <stp/>
        <stp>EM_S_VAL_PE_TTM</stp>
        <stp>2</stp>
        <stp>300041.SZ</stp>
        <stp>2021/2/4</stp>
        <tr r="BI112" s="8"/>
      </tp>
      <tp>
        <v>-108.46515142</v>
        <stp/>
        <stp>EM_S_VAL_PE_TTM</stp>
        <stp>2</stp>
        <stp>002074.SZ</stp>
        <stp>2021/2/1</stp>
        <tr r="CE109" s="8"/>
      </tp>
      <tp>
        <v>-4.1658995000000001</v>
        <stp/>
        <stp>EM_S_VAL_PE_TTM</stp>
        <stp>2</stp>
        <stp>002076.SZ</stp>
        <stp>2021/2/3</stp>
        <tr r="CD111" s="8"/>
      </tp>
      <tp>
        <v>34.367088760000001</v>
        <stp/>
        <stp>EM_S_VAL_PE_TTM</stp>
        <stp>2</stp>
        <stp>300040.SZ</stp>
        <stp>2021/2/4</stp>
        <tr r="BH112" s="8"/>
      </tp>
      <tp>
        <v>26.692954400000001</v>
        <stp/>
        <stp>EM_S_VAL_PE_TTM</stp>
        <stp>2</stp>
        <stp>300041.SZ</stp>
        <stp>2021/2/5</stp>
        <tr r="BI113" s="8"/>
      </tp>
      <tp>
        <v>-4.1011445799999997</v>
        <stp/>
        <stp>EM_S_VAL_PE_TTM</stp>
        <stp>2</stp>
        <stp>002076.SZ</stp>
        <stp>2021/2/2</stp>
        <tr r="CD110" s="8"/>
      </tp>
      <tp>
        <v>-18.410917250000001</v>
        <stp/>
        <stp>EM_S_VAL_PE_TTM</stp>
        <stp>2</stp>
        <stp>300048.SZ</stp>
        <stp>2021/2/3</stp>
        <tr r="BF111" s="8"/>
      </tp>
      <tp>
        <v>-18.33173051</v>
        <stp/>
        <stp>EM_S_VAL_PE_TTM</stp>
        <stp>2</stp>
        <stp>300048.SZ</stp>
        <stp>2021/2/2</stp>
        <tr r="BF110" s="8"/>
      </tp>
      <tp>
        <v>34.781863960000003</v>
        <stp/>
        <stp>EM_S_VAL_PE_TTM</stp>
        <stp>2</stp>
        <stp>300040.SZ</stp>
        <stp>2021/2/9</stp>
        <tr r="BH115" s="8"/>
      </tp>
      <tp>
        <v>26.702461570000001</v>
        <stp/>
        <stp>EM_S_VAL_PE_TTM</stp>
        <stp>2</stp>
        <stp>300041.SZ</stp>
        <stp>2021/2/8</stp>
        <tr r="BI114" s="8"/>
      </tp>
      <tp>
        <v>-17.89620343</v>
        <stp/>
        <stp>EM_S_VAL_PE_TTM</stp>
        <stp>2</stp>
        <stp>300048.SZ</stp>
        <stp>2021/2/1</stp>
        <tr r="BF109" s="8"/>
      </tp>
      <tp>
        <v>34.367088760000001</v>
        <stp/>
        <stp>EM_S_VAL_PE_TTM</stp>
        <stp>2</stp>
        <stp>300040.SZ</stp>
        <stp>2021/2/8</stp>
        <tr r="BH114" s="8"/>
      </tp>
      <tp>
        <v>27.486099469999999</v>
        <stp/>
        <stp>EM_S_VAL_PE_TTM</stp>
        <stp>2</stp>
        <stp>300041.SZ</stp>
        <stp>2021/2/9</stp>
        <tr r="BI115" s="8"/>
      </tp>
      <tp>
        <v>-3.96156555</v>
        <stp/>
        <stp>EM_S_VAL_PE_TTM</stp>
        <stp>2</stp>
        <stp>002076.SZ</stp>
        <stp>2021/2/9</stp>
        <tr r="CD115" s="8"/>
      </tp>
      <tp>
        <v>-3.9395568500000002</v>
        <stp/>
        <stp>EM_S_VAL_PE_TTM</stp>
        <stp>2</stp>
        <stp>002076.SZ</stp>
        <stp>2021/2/8</stp>
        <tr r="CD114" s="8"/>
      </tp>
      <tp>
        <v>-17.460676360000001</v>
        <stp/>
        <stp>EM_S_VAL_PE_TTM</stp>
        <stp>2</stp>
        <stp>300048.SZ</stp>
        <stp>2021/2/5</stp>
        <tr r="BF113" s="8"/>
      </tp>
      <tp>
        <v>-116.72612633999999</v>
        <stp/>
        <stp>EM_S_VAL_PE_TTM</stp>
        <stp>2</stp>
        <stp>002074.SZ</stp>
        <stp>2021/2/9</stp>
        <tr r="CE115" s="8"/>
      </tp>
      <tp>
        <v>-17.69823658</v>
        <stp/>
        <stp>EM_S_VAL_PE_TTM</stp>
        <stp>2</stp>
        <stp>300048.SZ</stp>
        <stp>2021/2/4</stp>
        <tr r="BF112" s="8"/>
      </tp>
      <tp>
        <v>-112.34925892</v>
        <stp/>
        <stp>EM_S_VAL_PE_TTM</stp>
        <stp>2</stp>
        <stp>002074.SZ</stp>
        <stp>2021/2/8</stp>
        <tr r="CE114" s="8"/>
      </tp>
      <tp>
        <v>92.582661259999995</v>
        <stp/>
        <stp>EM_S_VAL_PE_TTM</stp>
        <stp>2</stp>
        <stp>300450.SZ</stp>
        <stp>2021/6/3</stp>
        <tr r="U188" s="8"/>
      </tp>
      <tp>
        <v>11.947270919999999</v>
        <stp/>
        <stp>EM_S_VAL_PE_TTM</stp>
        <stp>2</stp>
        <stp>002060.SZ</stp>
        <stp>2021/2/3</stp>
        <tr r="CG111" s="8"/>
      </tp>
      <tp>
        <v>11.42680678</v>
        <stp/>
        <stp>EM_S_VAL_PE_TTM</stp>
        <stp>2</stp>
        <stp>002062.SZ</stp>
        <stp>2021/2/1</stp>
        <tr r="CF109" s="8"/>
      </tp>
      <tp>
        <v>-3.58010663</v>
        <stp/>
        <stp>EM_S_VAL_PE_TTM</stp>
        <stp>2</stp>
        <stp>002366.SZ</stp>
        <stp>2021/1/5</stp>
        <tr r="BD90" s="8"/>
      </tp>
      <tp>
        <v>-3.4936976500000001</v>
        <stp/>
        <stp>EM_S_VAL_PE_TTM</stp>
        <stp>2</stp>
        <stp>002564.SZ</stp>
        <stp>2021/7/7</stp>
        <tr r="AM211" s="8"/>
      </tp>
      <tp>
        <v>94.436722930000002</v>
        <stp/>
        <stp>EM_S_VAL_PE_TTM</stp>
        <stp>2</stp>
        <stp>300450.SZ</stp>
        <stp>2021/6/2</stp>
        <tr r="U187" s="8"/>
      </tp>
      <tp>
        <v>12.19531115</v>
        <stp/>
        <stp>EM_S_VAL_PE_TTM</stp>
        <stp>2</stp>
        <stp>002060.SZ</stp>
        <stp>2021/2/2</stp>
        <tr r="CG110" s="8"/>
      </tp>
      <tp>
        <v>156.26142973</v>
        <stp/>
        <stp>EM_S_VAL_PE_TTM</stp>
        <stp>2</stp>
        <stp>002163.SZ</stp>
        <stp>2021/3/1</stp>
        <tr r="BV124" s="8"/>
      </tp>
      <tp>
        <v>-3.7012794699999998</v>
        <stp/>
        <stp>EM_S_VAL_PE_TTM</stp>
        <stp>2</stp>
        <stp>002366.SZ</stp>
        <stp>2021/1/4</stp>
        <tr r="BD89" s="8"/>
      </tp>
      <tp>
        <v>-3.5568911499999998</v>
        <stp/>
        <stp>EM_S_VAL_PE_TTM</stp>
        <stp>2</stp>
        <stp>002564.SZ</stp>
        <stp>2021/7/6</stp>
        <tr r="AM210" s="8"/>
      </tp>
      <tp>
        <v>28.329159059999999</v>
        <stp/>
        <stp>EM_S_VAL_PE_TTM</stp>
        <stp>2</stp>
        <stp>002660.SZ</stp>
        <stp>2021/4/2</stp>
        <tr r="AD148" s="8"/>
      </tp>
      <tp>
        <v>6.7528969500000002</v>
        <stp/>
        <stp>EM_S_VAL_PE_TTM</stp>
        <stp>2</stp>
        <stp>000065.SZ</stp>
        <stp>2021/2/4</stp>
        <tr r="DU112" s="8"/>
      </tp>
      <tp>
        <v>66.885030499999999</v>
        <stp/>
        <stp>EM_S_VAL_PE_TTM</stp>
        <stp>2</stp>
        <stp>000767.SZ</stp>
        <stp>2021/5/6</stp>
        <tr r="EE168" s="8"/>
      </tp>
      <tp>
        <v>97.893623969999993</v>
        <stp/>
        <stp>EM_S_VAL_PE_TTM</stp>
        <stp>2</stp>
        <stp>300450.SZ</stp>
        <stp>2021/6/1</stp>
        <tr r="U186" s="8"/>
      </tp>
      <tp>
        <v>12.153971110000001</v>
        <stp/>
        <stp>EM_S_VAL_PE_TTM</stp>
        <stp>2</stp>
        <stp>002060.SZ</stp>
        <stp>2021/2/1</stp>
        <tr r="CG109" s="8"/>
      </tp>
      <tp>
        <v>11.517736279999999</v>
        <stp/>
        <stp>EM_S_VAL_PE_TTM</stp>
        <stp>2</stp>
        <stp>002062.SZ</stp>
        <stp>2021/2/3</stp>
        <tr r="CF111" s="8"/>
      </tp>
      <tp>
        <v>156.00803281</v>
        <stp/>
        <stp>EM_S_VAL_PE_TTM</stp>
        <stp>2</stp>
        <stp>002163.SZ</stp>
        <stp>2021/3/2</stp>
        <tr r="BV125" s="8"/>
      </tp>
      <tp>
        <v>54.806231400000001</v>
        <stp/>
        <stp>EM_S_VAL_PE_TTM</stp>
        <stp>2</stp>
        <stp>002169.SZ</stp>
        <stp>2021/3/8</stp>
        <tr r="BU129" s="8"/>
      </tp>
      <tp>
        <v>-3.5580752100000002</v>
        <stp/>
        <stp>EM_S_VAL_PE_TTM</stp>
        <stp>2</stp>
        <stp>002366.SZ</stp>
        <stp>2021/1/7</stp>
        <tr r="BD92" s="8"/>
      </tp>
      <tp>
        <v>-3.5117529300000001</v>
        <stp/>
        <stp>EM_S_VAL_PE_TTM</stp>
        <stp>2</stp>
        <stp>002564.SZ</stp>
        <stp>2021/7/5</stp>
        <tr r="AM209" s="8"/>
      </tp>
      <tp>
        <v>28.002126919999998</v>
        <stp/>
        <stp>EM_S_VAL_PE_TTM</stp>
        <stp>2</stp>
        <stp>002660.SZ</stp>
        <stp>2021/4/1</stp>
        <tr r="AD147" s="8"/>
      </tp>
      <tp>
        <v>6.7635147099999999</v>
        <stp/>
        <stp>EM_S_VAL_PE_TTM</stp>
        <stp>2</stp>
        <stp>000065.SZ</stp>
        <stp>2021/2/5</stp>
        <tr r="DU113" s="8"/>
      </tp>
      <tp>
        <v>67.506253700000002</v>
        <stp/>
        <stp>EM_S_VAL_PE_TTM</stp>
        <stp>2</stp>
        <stp>000767.SZ</stp>
        <stp>2021/5/7</stp>
        <tr r="EE169" s="8"/>
      </tp>
      <tp>
        <v>11.54804611</v>
        <stp/>
        <stp>EM_S_VAL_PE_TTM</stp>
        <stp>2</stp>
        <stp>002062.SZ</stp>
        <stp>2021/2/2</stp>
        <tr r="CF110" s="8"/>
      </tp>
      <tp>
        <v>156.09249844999999</v>
        <stp/>
        <stp>EM_S_VAL_PE_TTM</stp>
        <stp>2</stp>
        <stp>002163.SZ</stp>
        <stp>2021/3/3</stp>
        <tr r="BV126" s="8"/>
      </tp>
      <tp>
        <v>53.372347439999999</v>
        <stp/>
        <stp>EM_S_VAL_PE_TTM</stp>
        <stp>2</stp>
        <stp>002169.SZ</stp>
        <stp>2021/3/9</stp>
        <tr r="BU130" s="8"/>
      </tp>
      <tp>
        <v>-3.6462009100000001</v>
        <stp/>
        <stp>EM_S_VAL_PE_TTM</stp>
        <stp>2</stp>
        <stp>002366.SZ</stp>
        <stp>2021/1/6</stp>
        <tr r="BD91" s="8"/>
      </tp>
      <tp>
        <v>7.2200784999999996</v>
        <stp/>
        <stp>EM_S_VAL_PE_TTM</stp>
        <stp>2</stp>
        <stp>000065.SZ</stp>
        <stp>2021/2/2</stp>
        <tr r="DU110" s="8"/>
      </tp>
      <tp>
        <v>97.914386100000002</v>
        <stp/>
        <stp>EM_S_VAL_PE_TTM</stp>
        <stp>2</stp>
        <stp>300450.SZ</stp>
        <stp>2021/6/7</stp>
        <tr r="U190" s="8"/>
      </tp>
      <tp>
        <v>11.00246913</v>
        <stp/>
        <stp>EM_S_VAL_PE_TTM</stp>
        <stp>2</stp>
        <stp>002062.SZ</stp>
        <stp>2021/2/5</stp>
        <tr r="CF113" s="8"/>
      </tp>
      <tp>
        <v>153.7274606</v>
        <stp/>
        <stp>EM_S_VAL_PE_TTM</stp>
        <stp>2</stp>
        <stp>002163.SZ</stp>
        <stp>2021/3/4</stp>
        <tr r="BV127" s="8"/>
      </tp>
      <tp>
        <v>30.850135649999999</v>
        <stp/>
        <stp>EM_S_VAL_PE_TTM</stp>
        <stp>2</stp>
        <stp>002660.SZ</stp>
        <stp>2021/4/7</stp>
        <tr r="AD150" s="8"/>
      </tp>
      <tp>
        <v>6.9758699599999998</v>
        <stp/>
        <stp>EM_S_VAL_PE_TTM</stp>
        <stp>2</stp>
        <stp>000065.SZ</stp>
        <stp>2021/2/3</stp>
        <tr r="DU111" s="8"/>
      </tp>
      <tp>
        <v>11.06308879</v>
        <stp/>
        <stp>EM_S_VAL_PE_TTM</stp>
        <stp>2</stp>
        <stp>002062.SZ</stp>
        <stp>2021/2/4</stp>
        <tr r="CF112" s="8"/>
      </tp>
      <tp>
        <v>149.75757562999999</v>
        <stp/>
        <stp>EM_S_VAL_PE_TTM</stp>
        <stp>2</stp>
        <stp>002163.SZ</stp>
        <stp>2021/3/5</stp>
        <tr r="BV128" s="8"/>
      </tp>
      <tp>
        <v>-3.4756423600000002</v>
        <stp/>
        <stp>EM_S_VAL_PE_TTM</stp>
        <stp>2</stp>
        <stp>002564.SZ</stp>
        <stp>2021/7/2</stp>
        <tr r="AM208" s="8"/>
      </tp>
      <tp>
        <v>29.064981370000002</v>
        <stp/>
        <stp>EM_S_VAL_PE_TTM</stp>
        <stp>2</stp>
        <stp>002660.SZ</stp>
        <stp>2021/4/6</stp>
        <tr r="AD149" s="8"/>
      </tp>
      <tp>
        <v>11.65789066</v>
        <stp/>
        <stp>EM_S_VAL_PE_TTM</stp>
        <stp>2</stp>
        <stp>002060.SZ</stp>
        <stp>2021/2/5</stp>
        <tr r="CG113" s="8"/>
      </tp>
      <tp>
        <v>-3.5117529300000001</v>
        <stp/>
        <stp>EM_S_VAL_PE_TTM</stp>
        <stp>2</stp>
        <stp>002564.SZ</stp>
        <stp>2021/7/1</stp>
        <tr r="AM207" s="8"/>
      </tp>
      <tp>
        <v>7.2944028400000001</v>
        <stp/>
        <stp>EM_S_VAL_PE_TTM</stp>
        <stp>2</stp>
        <stp>000065.SZ</stp>
        <stp>2021/2/1</stp>
        <tr r="DU109" s="8"/>
      </tp>
      <tp>
        <v>95.821559530000002</v>
        <stp/>
        <stp>EM_S_VAL_PE_TTM</stp>
        <stp>2</stp>
        <stp>300450.SZ</stp>
        <stp>2021/6/4</stp>
        <tr r="U189" s="8"/>
      </tp>
      <tp>
        <v>11.61655062</v>
        <stp/>
        <stp>EM_S_VAL_PE_TTM</stp>
        <stp>2</stp>
        <stp>002060.SZ</stp>
        <stp>2021/2/4</stp>
        <tr r="CG112" s="8"/>
      </tp>
      <tp>
        <v>11.15401829</v>
        <stp/>
        <stp>EM_S_VAL_PE_TTM</stp>
        <stp>2</stp>
        <stp>002062.SZ</stp>
        <stp>2021/2/9</stp>
        <tr r="CF115" s="8"/>
      </tp>
      <tp>
        <v>138.18578325999999</v>
        <stp/>
        <stp>EM_S_VAL_PE_TTM</stp>
        <stp>2</stp>
        <stp>002163.SZ</stp>
        <stp>2021/3/8</stp>
        <tr r="BV129" s="8"/>
      </tp>
      <tp>
        <v>54.168949640000001</v>
        <stp/>
        <stp>EM_S_VAL_PE_TTM</stp>
        <stp>2</stp>
        <stp>002169.SZ</stp>
        <stp>2021/3/2</stp>
        <tr r="BU125" s="8"/>
      </tp>
      <tp>
        <v>11.06308879</v>
        <stp/>
        <stp>EM_S_VAL_PE_TTM</stp>
        <stp>2</stp>
        <stp>002062.SZ</stp>
        <stp>2021/2/8</stp>
        <tr r="CF114" s="8"/>
      </tp>
      <tp>
        <v>136.58093615000001</v>
        <stp/>
        <stp>EM_S_VAL_PE_TTM</stp>
        <stp>2</stp>
        <stp>002163.SZ</stp>
        <stp>2021/3/9</stp>
        <tr r="BV130" s="8"/>
      </tp>
      <tp>
        <v>54.487590519999998</v>
        <stp/>
        <stp>EM_S_VAL_PE_TTM</stp>
        <stp>2</stp>
        <stp>002169.SZ</stp>
        <stp>2021/3/3</stp>
        <tr r="BU126" s="8"/>
      </tp>
      <tp>
        <v>95.29004802</v>
        <stp/>
        <stp>EM_S_VAL_PE_TTM</stp>
        <stp>2</stp>
        <stp>300450.SZ</stp>
        <stp>2021/6/9</stp>
        <tr r="U192" s="8"/>
      </tp>
      <tp>
        <v>11.74057073</v>
        <stp/>
        <stp>EM_S_VAL_PE_TTM</stp>
        <stp>2</stp>
        <stp>002060.SZ</stp>
        <stp>2021/2/9</stp>
        <tr r="CG115" s="8"/>
      </tp>
      <tp>
        <v>30.28287714</v>
        <stp/>
        <stp>EM_S_VAL_PE_TTM</stp>
        <stp>2</stp>
        <stp>002660.SZ</stp>
        <stp>2021/4/9</stp>
        <tr r="AD152" s="8"/>
      </tp>
      <tp>
        <v>95.356486959999998</v>
        <stp/>
        <stp>EM_S_VAL_PE_TTM</stp>
        <stp>2</stp>
        <stp>300450.SZ</stp>
        <stp>2021/6/8</stp>
        <tr r="U191" s="8"/>
      </tp>
      <tp>
        <v>11.65789066</v>
        <stp/>
        <stp>EM_S_VAL_PE_TTM</stp>
        <stp>2</stp>
        <stp>002060.SZ</stp>
        <stp>2021/2/8</stp>
        <tr r="CG114" s="8"/>
      </tp>
      <tp>
        <v>54.009629199999999</v>
        <stp/>
        <stp>EM_S_VAL_PE_TTM</stp>
        <stp>2</stp>
        <stp>002169.SZ</stp>
        <stp>2021/3/1</stp>
        <tr r="BU124" s="8"/>
      </tp>
      <tp>
        <v>30.370147679999999</v>
        <stp/>
        <stp>EM_S_VAL_PE_TTM</stp>
        <stp>2</stp>
        <stp>002660.SZ</stp>
        <stp>2021/4/8</stp>
        <tr r="AD151" s="8"/>
      </tp>
      <tp>
        <v>-3.8004208899999998</v>
        <stp/>
        <stp>EM_S_VAL_PE_TTM</stp>
        <stp>2</stp>
        <stp>002366.SZ</stp>
        <stp>2021/1/8</stp>
        <tr r="BD93" s="8"/>
      </tp>
      <tp>
        <v>6.8696923400000003</v>
        <stp/>
        <stp>EM_S_VAL_PE_TTM</stp>
        <stp>2</stp>
        <stp>000065.SZ</stp>
        <stp>2021/2/8</stp>
        <tr r="DU114" s="8"/>
      </tp>
      <tp>
        <v>54.407930299999997</v>
        <stp/>
        <stp>EM_S_VAL_PE_TTM</stp>
        <stp>2</stp>
        <stp>002169.SZ</stp>
        <stp>2021/3/4</stp>
        <tr r="BU127" s="8"/>
      </tp>
      <tp>
        <v>-3.6652228600000001</v>
        <stp/>
        <stp>EM_S_VAL_PE_TTM</stp>
        <stp>2</stp>
        <stp>002564.SZ</stp>
        <stp>2021/7/9</stp>
        <tr r="AM213" s="8"/>
      </tp>
      <tp>
        <v>6.9015456200000003</v>
        <stp/>
        <stp>EM_S_VAL_PE_TTM</stp>
        <stp>2</stp>
        <stp>000065.SZ</stp>
        <stp>2021/2/9</stp>
        <tr r="DU115" s="8"/>
      </tp>
      <tp>
        <v>55.204532499999999</v>
        <stp/>
        <stp>EM_S_VAL_PE_TTM</stp>
        <stp>2</stp>
        <stp>002169.SZ</stp>
        <stp>2021/3/5</stp>
        <tr r="BU128" s="8"/>
      </tp>
      <tp>
        <v>-3.6561952099999999</v>
        <stp/>
        <stp>EM_S_VAL_PE_TTM</stp>
        <stp>2</stp>
        <stp>002564.SZ</stp>
        <stp>2021/7/8</stp>
        <tr r="AM212" s="8"/>
      </tp>
      <tp>
        <v>24.08598975</v>
        <stp/>
        <stp>EM_S_VAL_PE_TTM</stp>
        <stp>2</stp>
        <stp>000551.SZ</stp>
        <stp>2021/7/2</stp>
        <tr r="EU208" s="8"/>
      </tp>
      <tp>
        <v>26.111369969999998</v>
        <stp/>
        <stp>EM_S_VAL_PE_TTM</stp>
        <stp>2</stp>
        <stp>002056.SZ</stp>
        <stp>2021/2/5</stp>
        <tr r="CH113" s="8"/>
      </tp>
      <tp>
        <v>151.16130426000001</v>
        <stp/>
        <stp>EM_S_VAL_PE_TTM</stp>
        <stp>2</stp>
        <stp>002451.SZ</stp>
        <stp>2021/6/2</stp>
        <tr r="AX187" s="8"/>
      </tp>
      <tp>
        <v>22.006161460000001</v>
        <stp/>
        <stp>EM_S_VAL_PE_TTM</stp>
        <stp>2</stp>
        <stp>002053.SZ</stp>
        <stp>2021/2/1</stp>
        <tr r="CI109" s="8"/>
      </tp>
      <tp>
        <v>27.34558539</v>
        <stp/>
        <stp>EM_S_VAL_PE_TTM</stp>
        <stp>2</stp>
        <stp>002056.SZ</stp>
        <stp>2021/2/4</stp>
        <tr r="CH112" s="8"/>
      </tp>
      <tp>
        <v>157.92972086</v>
        <stp/>
        <stp>EM_S_VAL_PE_TTM</stp>
        <stp>2</stp>
        <stp>002451.SZ</stp>
        <stp>2021/6/3</stp>
        <tr r="AX188" s="8"/>
      </tp>
      <tp>
        <v>10.552717980000001</v>
        <stp/>
        <stp>EM_S_VAL_PE_TTM</stp>
        <stp>2</stp>
        <stp>000055.SZ</stp>
        <stp>2021/2/4</stp>
        <tr r="EM112" s="8"/>
      </tp>
      <tp>
        <v>84.013968390000002</v>
        <stp/>
        <stp>EM_S_VAL_PE_TTM</stp>
        <stp>2</stp>
        <stp>000155.SZ</stp>
        <stp>2021/3/4</stp>
        <tr r="DI127" s="8"/>
      </tp>
      <tp>
        <v>-50.462442959999997</v>
        <stp/>
        <stp>EM_S_VAL_PE_TTM</stp>
        <stp>2</stp>
        <stp>000558.SZ</stp>
        <stp>2021/7/9</stp>
        <tr r="ES213" s="8"/>
      </tp>
      <tp>
        <v>5.4308507700000002</v>
        <stp/>
        <stp>EM_S_VAL_PE_TTM</stp>
        <stp>2</stp>
        <stp>000656.SZ</stp>
        <stp>2021/4/7</stp>
        <tr r="EJ150" s="8"/>
      </tp>
      <tp>
        <v>12.38604179</v>
        <stp/>
        <stp>EM_S_VAL_PE_TTM</stp>
        <stp>2</stp>
        <stp>300569.SZ</stp>
        <stp>2021/7/8</stp>
        <tr r="R212" s="8"/>
      </tp>
      <tp>
        <v>21.938554199999999</v>
        <stp/>
        <stp>EM_S_VAL_PE_TTM</stp>
        <stp>2</stp>
        <stp>002053.SZ</stp>
        <stp>2021/2/2</stp>
        <tr r="CI110" s="8"/>
      </tp>
      <tp>
        <v>10.606149459999999</v>
        <stp/>
        <stp>EM_S_VAL_PE_TTM</stp>
        <stp>2</stp>
        <stp>000055.SZ</stp>
        <stp>2021/2/5</stp>
        <tr r="EM113" s="8"/>
      </tp>
      <tp>
        <v>84.786026579999998</v>
        <stp/>
        <stp>EM_S_VAL_PE_TTM</stp>
        <stp>2</stp>
        <stp>000155.SZ</stp>
        <stp>2021/3/5</stp>
        <tr r="DI128" s="8"/>
      </tp>
      <tp>
        <v>24.08598975</v>
        <stp/>
        <stp>EM_S_VAL_PE_TTM</stp>
        <stp>2</stp>
        <stp>000551.SZ</stp>
        <stp>2021/7/1</stp>
        <tr r="EU207" s="8"/>
      </tp>
      <tp>
        <v>-49.534824520000001</v>
        <stp/>
        <stp>EM_S_VAL_PE_TTM</stp>
        <stp>2</stp>
        <stp>000558.SZ</stp>
        <stp>2021/7/8</stp>
        <tr r="ES212" s="8"/>
      </tp>
      <tp>
        <v>5.2409608800000003</v>
        <stp/>
        <stp>EM_S_VAL_PE_TTM</stp>
        <stp>2</stp>
        <stp>000656.SZ</stp>
        <stp>2021/4/6</stp>
        <tr r="EJ149" s="8"/>
      </tp>
      <tp>
        <v>12.40080466</v>
        <stp/>
        <stp>EM_S_VAL_PE_TTM</stp>
        <stp>2</stp>
        <stp>300569.SZ</stp>
        <stp>2021/7/9</stp>
        <tr r="R213" s="8"/>
      </tp>
      <tp>
        <v>21.397696159999999</v>
        <stp/>
        <stp>EM_S_VAL_PE_TTM</stp>
        <stp>2</stp>
        <stp>002053.SZ</stp>
        <stp>2021/2/3</stp>
        <tr r="CI111" s="8"/>
      </tp>
      <tp>
        <v>145.52095707999999</v>
        <stp/>
        <stp>EM_S_VAL_PE_TTM</stp>
        <stp>2</stp>
        <stp>002451.SZ</stp>
        <stp>2021/6/1</stp>
        <tr r="AX186" s="8"/>
      </tp>
      <tp>
        <v>10.846591139999999</v>
        <stp/>
        <stp>EM_S_VAL_PE_TTM</stp>
        <stp>2</stp>
        <stp>000055.SZ</stp>
        <stp>2021/2/2</stp>
        <tr r="EM110" s="8"/>
      </tp>
      <tp>
        <v>82.25929069</v>
        <stp/>
        <stp>EM_S_VAL_PE_TTM</stp>
        <stp>2</stp>
        <stp>000155.SZ</stp>
        <stp>2021/3/2</stp>
        <tr r="DI125" s="8"/>
      </tp>
      <tp>
        <v>24.23303486</v>
        <stp/>
        <stp>EM_S_VAL_PE_TTM</stp>
        <stp>2</stp>
        <stp>000551.SZ</stp>
        <stp>2021/7/6</stp>
        <tr r="EU210" s="8"/>
      </tp>
      <tp>
        <v>5.0429414499999998</v>
        <stp/>
        <stp>EM_S_VAL_PE_TTM</stp>
        <stp>2</stp>
        <stp>000656.SZ</stp>
        <stp>2021/4/1</stp>
        <tr r="EJ147" s="8"/>
      </tp>
      <tp>
        <v>21.701928809999998</v>
        <stp/>
        <stp>EM_S_VAL_PE_TTM</stp>
        <stp>2</stp>
        <stp>002053.SZ</stp>
        <stp>2021/2/4</stp>
        <tr r="CI112" s="8"/>
      </tp>
      <tp>
        <v>30.50826241</v>
        <stp/>
        <stp>EM_S_VAL_PE_TTM</stp>
        <stp>2</stp>
        <stp>002056.SZ</stp>
        <stp>2021/2/1</stp>
        <tr r="CH109" s="8"/>
      </tp>
      <tp>
        <v>10.76644392</v>
        <stp/>
        <stp>EM_S_VAL_PE_TTM</stp>
        <stp>2</stp>
        <stp>000055.SZ</stp>
        <stp>2021/2/3</stp>
        <tr r="EM111" s="8"/>
      </tp>
      <tp>
        <v>89.278001500000002</v>
        <stp/>
        <stp>EM_S_VAL_PE_TTM</stp>
        <stp>2</stp>
        <stp>000155.SZ</stp>
        <stp>2021/3/3</stp>
        <tr r="DI126" s="8"/>
      </tp>
      <tp>
        <v>25.409395780000001</v>
        <stp/>
        <stp>EM_S_VAL_PE_TTM</stp>
        <stp>2</stp>
        <stp>000551.SZ</stp>
        <stp>2021/7/7</stp>
        <tr r="EU211" s="8"/>
      </tp>
      <tp>
        <v>21.499107049999999</v>
        <stp/>
        <stp>EM_S_VAL_PE_TTM</stp>
        <stp>2</stp>
        <stp>002053.SZ</stp>
        <stp>2021/2/5</stp>
        <tr r="CI113" s="8"/>
      </tp>
      <tp>
        <v>155.44796811000001</v>
        <stp/>
        <stp>EM_S_VAL_PE_TTM</stp>
        <stp>2</stp>
        <stp>002451.SZ</stp>
        <stp>2021/6/7</stp>
        <tr r="AX190" s="8"/>
      </tp>
      <tp>
        <v>30.373270089999998</v>
        <stp/>
        <stp>EM_S_VAL_PE_TTM</stp>
        <stp>2</stp>
        <stp>002056.SZ</stp>
        <stp>2021/2/3</stp>
        <tr r="CH111" s="8"/>
      </tp>
      <tp>
        <v>155.44796811000001</v>
        <stp/>
        <stp>EM_S_VAL_PE_TTM</stp>
        <stp>2</stp>
        <stp>002451.SZ</stp>
        <stp>2021/6/4</stp>
        <tr r="AX189" s="8"/>
      </tp>
      <tp>
        <v>10.76644392</v>
        <stp/>
        <stp>EM_S_VAL_PE_TTM</stp>
        <stp>2</stp>
        <stp>000055.SZ</stp>
        <stp>2021/2/1</stp>
        <tr r="EM109" s="8"/>
      </tp>
      <tp>
        <v>85.698458979999998</v>
        <stp/>
        <stp>EM_S_VAL_PE_TTM</stp>
        <stp>2</stp>
        <stp>000155.SZ</stp>
        <stp>2021/3/1</stp>
        <tr r="DI124" s="8"/>
      </tp>
      <tp>
        <v>24.350670959999999</v>
        <stp/>
        <stp>EM_S_VAL_PE_TTM</stp>
        <stp>2</stp>
        <stp>000551.SZ</stp>
        <stp>2021/7/5</stp>
        <tr r="EU209" s="8"/>
      </tp>
      <tp>
        <v>5.1574093300000001</v>
        <stp/>
        <stp>EM_S_VAL_PE_TTM</stp>
        <stp>2</stp>
        <stp>000656.SZ</stp>
        <stp>2021/4/2</stp>
        <tr r="EJ148" s="8"/>
      </tp>
      <tp>
        <v>31.009662420000002</v>
        <stp/>
        <stp>EM_S_VAL_PE_TTM</stp>
        <stp>2</stp>
        <stp>002056.SZ</stp>
        <stp>2021/2/2</stp>
        <tr r="CH110" s="8"/>
      </tp>
      <tp>
        <v>11.957918769999999</v>
        <stp/>
        <stp>EM_S_VAL_PE_TTM</stp>
        <stp>2</stp>
        <stp>300569.SZ</stp>
        <stp>2021/7/2</stp>
        <tr r="R208" s="8"/>
      </tp>
      <tp>
        <v>21.465303420000001</v>
        <stp/>
        <stp>EM_S_VAL_PE_TTM</stp>
        <stp>2</stp>
        <stp>002053.SZ</stp>
        <stp>2021/2/8</stp>
        <tr r="CI114" s="8"/>
      </tp>
      <tp>
        <v>-49.349300829999997</v>
        <stp/>
        <stp>EM_S_VAL_PE_TTM</stp>
        <stp>2</stp>
        <stp>000558.SZ</stp>
        <stp>2021/7/2</stp>
        <tr r="ES208" s="8"/>
      </tp>
      <tp>
        <v>21.53291067</v>
        <stp/>
        <stp>EM_S_VAL_PE_TTM</stp>
        <stp>2</stp>
        <stp>002053.SZ</stp>
        <stp>2021/2/9</stp>
        <tr r="CI115" s="8"/>
      </tp>
      <tp>
        <v>27.938571750000001</v>
        <stp/>
        <stp>EM_S_VAL_PE_TTM</stp>
        <stp>2</stp>
        <stp>000551.SZ</stp>
        <stp>2021/7/8</stp>
        <tr r="EU212" s="8"/>
      </tp>
      <tp>
        <v>-49.534824520000001</v>
        <stp/>
        <stp>EM_S_VAL_PE_TTM</stp>
        <stp>2</stp>
        <stp>000558.SZ</stp>
        <stp>2021/7/1</stp>
        <tr r="ES207" s="8"/>
      </tp>
      <tp>
        <v>152.51498758</v>
        <stp/>
        <stp>EM_S_VAL_PE_TTM</stp>
        <stp>2</stp>
        <stp>002451.SZ</stp>
        <stp>2021/6/8</stp>
        <tr r="AX191" s="8"/>
      </tp>
      <tp>
        <v>30.73242892</v>
        <stp/>
        <stp>EM_S_VAL_PE_TTM</stp>
        <stp>2</stp>
        <stp>000551.SZ</stp>
        <stp>2021/7/9</stp>
        <tr r="EU213" s="8"/>
      </tp>
      <tp>
        <v>11.957918769999999</v>
        <stp/>
        <stp>EM_S_VAL_PE_TTM</stp>
        <stp>2</stp>
        <stp>300569.SZ</stp>
        <stp>2021/7/1</stp>
        <tr r="R207" s="8"/>
      </tp>
      <tp>
        <v>152.74060145999999</v>
        <stp/>
        <stp>EM_S_VAL_PE_TTM</stp>
        <stp>2</stp>
        <stp>002451.SZ</stp>
        <stp>2021/6/9</stp>
        <tr r="AX192" s="8"/>
      </tp>
      <tp>
        <v>-50.091395579999997</v>
        <stp/>
        <stp>EM_S_VAL_PE_TTM</stp>
        <stp>2</stp>
        <stp>000558.SZ</stp>
        <stp>2021/7/7</stp>
        <tr r="ES211" s="8"/>
      </tp>
      <tp>
        <v>5.3548948100000002</v>
        <stp/>
        <stp>EM_S_VAL_PE_TTM</stp>
        <stp>2</stp>
        <stp>000656.SZ</stp>
        <stp>2021/4/9</stp>
        <tr r="EJ152" s="8"/>
      </tp>
      <tp>
        <v>11.92839305</v>
        <stp/>
        <stp>EM_S_VAL_PE_TTM</stp>
        <stp>2</stp>
        <stp>300569.SZ</stp>
        <stp>2021/7/6</stp>
        <tr r="R210" s="8"/>
      </tp>
      <tp>
        <v>27.172023849999999</v>
        <stp/>
        <stp>EM_S_VAL_PE_TTM</stp>
        <stp>2</stp>
        <stp>002056.SZ</stp>
        <stp>2021/2/9</stp>
        <tr r="CH115" s="8"/>
      </tp>
      <tp>
        <v>-50.462442959999997</v>
        <stp/>
        <stp>EM_S_VAL_PE_TTM</stp>
        <stp>2</stp>
        <stp>000558.SZ</stp>
        <stp>2021/7/6</stp>
        <tr r="ES210" s="8"/>
      </tp>
      <tp>
        <v>5.3624904100000004</v>
        <stp/>
        <stp>EM_S_VAL_PE_TTM</stp>
        <stp>2</stp>
        <stp>000656.SZ</stp>
        <stp>2021/4/8</stp>
        <tr r="EJ151" s="8"/>
      </tp>
      <tp>
        <v>11.972681639999999</v>
        <stp/>
        <stp>EM_S_VAL_PE_TTM</stp>
        <stp>2</stp>
        <stp>300569.SZ</stp>
        <stp>2021/7/7</stp>
        <tr r="R211" s="8"/>
      </tp>
      <tp>
        <v>26.516346909999999</v>
        <stp/>
        <stp>EM_S_VAL_PE_TTM</stp>
        <stp>2</stp>
        <stp>002056.SZ</stp>
        <stp>2021/2/8</stp>
        <tr r="CH114" s="8"/>
      </tp>
      <tp>
        <v>10.63286521</v>
        <stp/>
        <stp>EM_S_VAL_PE_TTM</stp>
        <stp>2</stp>
        <stp>000055.SZ</stp>
        <stp>2021/2/8</stp>
        <tr r="EM114" s="8"/>
      </tp>
      <tp>
        <v>82.961161770000004</v>
        <stp/>
        <stp>EM_S_VAL_PE_TTM</stp>
        <stp>2</stp>
        <stp>000155.SZ</stp>
        <stp>2021/3/8</stp>
        <tr r="DI129" s="8"/>
      </tp>
      <tp>
        <v>-49.905871900000001</v>
        <stp/>
        <stp>EM_S_VAL_PE_TTM</stp>
        <stp>2</stp>
        <stp>000558.SZ</stp>
        <stp>2021/7/5</stp>
        <tr r="ES209" s="8"/>
      </tp>
      <tp>
        <v>10.76644392</v>
        <stp/>
        <stp>EM_S_VAL_PE_TTM</stp>
        <stp>2</stp>
        <stp>000055.SZ</stp>
        <stp>2021/2/9</stp>
        <tr r="EM115" s="8"/>
      </tp>
      <tp>
        <v>79.311432150000002</v>
        <stp/>
        <stp>EM_S_VAL_PE_TTM</stp>
        <stp>2</stp>
        <stp>000155.SZ</stp>
        <stp>2021/3/9</stp>
        <tr r="DI130" s="8"/>
      </tp>
      <tp>
        <v>12.00220736</v>
        <stp/>
        <stp>EM_S_VAL_PE_TTM</stp>
        <stp>2</stp>
        <stp>300569.SZ</stp>
        <stp>2021/7/5</stp>
        <tr r="R209" s="8"/>
      </tp>
      <tp>
        <v>-2.8166523200000002</v>
        <stp/>
        <stp>EM_S_VAL_PE_TTM</stp>
        <stp>2</stp>
        <stp>000040.SZ</stp>
        <stp>2021/2/3</stp>
        <tr r="ER111" s="8"/>
      </tp>
      <tp>
        <v>-2.9254500499999998</v>
        <stp/>
        <stp>EM_S_VAL_PE_TTM</stp>
        <stp>2</stp>
        <stp>000040.SZ</stp>
        <stp>2021/2/2</stp>
        <tr r="ER110" s="8"/>
      </tp>
      <tp>
        <v>8.5925179400000005</v>
        <stp/>
        <stp>EM_S_VAL_PE_TTM</stp>
        <stp>2</stp>
        <stp>000543.SZ</stp>
        <stp>2021/7/1</stp>
        <tr r="EW207" s="8"/>
      </tp>
      <tp>
        <v>-4.8415631299999999</v>
        <stp/>
        <stp>EM_S_VAL_PE_TTM</stp>
        <stp>2</stp>
        <stp>002547.SZ</stp>
        <stp>2021/7/5</stp>
        <tr r="AP209" s="8"/>
      </tp>
      <tp>
        <v>-3.0463364199999998</v>
        <stp/>
        <stp>EM_S_VAL_PE_TTM</stp>
        <stp>2</stp>
        <stp>000040.SZ</stp>
        <stp>2021/2/1</stp>
        <tr r="ER109" s="8"/>
      </tp>
      <tp>
        <v>28.542947569999999</v>
        <stp/>
        <stp>EM_S_VAL_PE_TTM</stp>
        <stp>2</stp>
        <stp>000049.SZ</stp>
        <stp>2021/2/8</stp>
        <tr r="EQ114" s="8"/>
      </tp>
      <tp>
        <v>8.5696654999999993</v>
        <stp/>
        <stp>EM_S_VAL_PE_TTM</stp>
        <stp>2</stp>
        <stp>000543.SZ</stp>
        <stp>2021/7/2</stp>
        <tr r="EW208" s="8"/>
      </tp>
      <tp>
        <v>-4.8084017399999999</v>
        <stp/>
        <stp>EM_S_VAL_PE_TTM</stp>
        <stp>2</stp>
        <stp>002547.SZ</stp>
        <stp>2021/7/6</stp>
        <tr r="AP210" s="8"/>
      </tp>
      <tp>
        <v>29.232842659999999</v>
        <stp/>
        <stp>EM_S_VAL_PE_TTM</stp>
        <stp>2</stp>
        <stp>000049.SZ</stp>
        <stp>2021/2/9</stp>
        <tr r="EQ115" s="8"/>
      </tp>
      <tp>
        <v>-4.7862941499999998</v>
        <stp/>
        <stp>EM_S_VAL_PE_TTM</stp>
        <stp>2</stp>
        <stp>002547.SZ</stp>
        <stp>2021/7/7</stp>
        <tr r="AP211" s="8"/>
      </tp>
      <tp>
        <v>255.72645284000001</v>
        <stp/>
        <stp>EM_S_VAL_PE_TTM</stp>
        <stp>2</stp>
        <stp>002342.SZ</stp>
        <stp>2021/1/5</stp>
        <tr r="BE90" s="8"/>
      </tp>
      <tp>
        <v>8.5239606099999996</v>
        <stp/>
        <stp>EM_S_VAL_PE_TTM</stp>
        <stp>2</stp>
        <stp>000543.SZ</stp>
        <stp>2021/7/5</stp>
        <tr r="EW209" s="8"/>
      </tp>
      <tp>
        <v>232.57012048999999</v>
        <stp/>
        <stp>EM_S_VAL_PE_TTM</stp>
        <stp>2</stp>
        <stp>002342.SZ</stp>
        <stp>2021/1/4</stp>
        <tr r="BE89" s="8"/>
      </tp>
      <tp>
        <v>-4.6425947900000004</v>
        <stp/>
        <stp>EM_S_VAL_PE_TTM</stp>
        <stp>2</stp>
        <stp>002547.SZ</stp>
        <stp>2021/7/1</stp>
        <tr r="AP207" s="8"/>
      </tp>
      <tp>
        <v>-2.7562091400000002</v>
        <stp/>
        <stp>EM_S_VAL_PE_TTM</stp>
        <stp>2</stp>
        <stp>000040.SZ</stp>
        <stp>2021/2/5</stp>
        <tr r="ER113" s="8"/>
      </tp>
      <tp>
        <v>8.5696654999999993</v>
        <stp/>
        <stp>EM_S_VAL_PE_TTM</stp>
        <stp>2</stp>
        <stp>000543.SZ</stp>
        <stp>2021/7/6</stp>
        <tr r="EW210" s="8"/>
      </tp>
      <tp>
        <v>309.59009545999999</v>
        <stp/>
        <stp>EM_S_VAL_PE_TTM</stp>
        <stp>2</stp>
        <stp>002342.SZ</stp>
        <stp>2021/1/7</stp>
        <tr r="BE92" s="8"/>
      </tp>
      <tp>
        <v>-4.6647023799999996</v>
        <stp/>
        <stp>EM_S_VAL_PE_TTM</stp>
        <stp>2</stp>
        <stp>002547.SZ</stp>
        <stp>2021/7/2</stp>
        <tr r="AP208" s="8"/>
      </tp>
      <tp>
        <v>-2.7078545900000002</v>
        <stp/>
        <stp>EM_S_VAL_PE_TTM</stp>
        <stp>2</stp>
        <stp>000040.SZ</stp>
        <stp>2021/2/4</stp>
        <tr r="ER112" s="8"/>
      </tp>
      <tp>
        <v>8.5468130500000008</v>
        <stp/>
        <stp>EM_S_VAL_PE_TTM</stp>
        <stp>2</stp>
        <stp>000543.SZ</stp>
        <stp>2021/7/7</stp>
        <tr r="EW211" s="8"/>
      </tp>
      <tp>
        <v>281.39977783</v>
        <stp/>
        <stp>EM_S_VAL_PE_TTM</stp>
        <stp>2</stp>
        <stp>002342.SZ</stp>
        <stp>2021/1/6</stp>
        <tr r="BE91" s="8"/>
      </tp>
      <tp>
        <v>29.62261389</v>
        <stp/>
        <stp>EM_S_VAL_PE_TTM</stp>
        <stp>2</stp>
        <stp>000049.SZ</stp>
        <stp>2021/2/2</stp>
        <tr r="EQ110" s="8"/>
      </tp>
      <tp>
        <v>8.5925179400000005</v>
        <stp/>
        <stp>EM_S_VAL_PE_TTM</stp>
        <stp>2</stp>
        <stp>000543.SZ</stp>
        <stp>2021/7/8</stp>
        <tr r="EW212" s="8"/>
      </tp>
      <tp>
        <v>29.419932849999999</v>
        <stp/>
        <stp>EM_S_VAL_PE_TTM</stp>
        <stp>2</stp>
        <stp>000049.SZ</stp>
        <stp>2021/2/3</stp>
        <tr r="EQ111" s="8"/>
      </tp>
      <tp>
        <v>8.5925179400000005</v>
        <stp/>
        <stp>EM_S_VAL_PE_TTM</stp>
        <stp>2</stp>
        <stp>000543.SZ</stp>
        <stp>2021/7/9</stp>
        <tr r="EW213" s="8"/>
      </tp>
      <tp>
        <v>295.49493663999999</v>
        <stp/>
        <stp>EM_S_VAL_PE_TTM</stp>
        <stp>2</stp>
        <stp>002342.SZ</stp>
        <stp>2021/1/8</stp>
        <tr r="BE93" s="8"/>
      </tp>
      <tp>
        <v>-2.7924750500000002</v>
        <stp/>
        <stp>EM_S_VAL_PE_TTM</stp>
        <stp>2</stp>
        <stp>000040.SZ</stp>
        <stp>2021/2/9</stp>
        <tr r="ER115" s="8"/>
      </tp>
      <tp>
        <v>-2.7078545900000002</v>
        <stp/>
        <stp>EM_S_VAL_PE_TTM</stp>
        <stp>2</stp>
        <stp>000040.SZ</stp>
        <stp>2021/2/8</stp>
        <tr r="ER114" s="8"/>
      </tp>
      <tp>
        <v>28.800196580000001</v>
        <stp/>
        <stp>EM_S_VAL_PE_TTM</stp>
        <stp>2</stp>
        <stp>000049.SZ</stp>
        <stp>2021/2/1</stp>
        <tr r="EQ109" s="8"/>
      </tp>
      <tp>
        <v>-4.6978637699999997</v>
        <stp/>
        <stp>EM_S_VAL_PE_TTM</stp>
        <stp>2</stp>
        <stp>002547.SZ</stp>
        <stp>2021/7/8</stp>
        <tr r="AP212" s="8"/>
      </tp>
      <tp>
        <v>-4.7752403499999998</v>
        <stp/>
        <stp>EM_S_VAL_PE_TTM</stp>
        <stp>2</stp>
        <stp>002547.SZ</stp>
        <stp>2021/7/9</stp>
        <tr r="AP213" s="8"/>
      </tp>
      <tp>
        <v>28.683265209999998</v>
        <stp/>
        <stp>EM_S_VAL_PE_TTM</stp>
        <stp>2</stp>
        <stp>000049.SZ</stp>
        <stp>2021/2/4</stp>
        <tr r="EQ112" s="8"/>
      </tp>
      <tp>
        <v>28.203846590000001</v>
        <stp/>
        <stp>EM_S_VAL_PE_TTM</stp>
        <stp>2</stp>
        <stp>000049.SZ</stp>
        <stp>2021/2/5</stp>
        <tr r="EQ113" s="8"/>
      </tp>
      <tp>
        <v>20.136263469999999</v>
        <stp/>
        <stp>EM_S_VAL_PE_TTM</stp>
        <stp>2</stp>
        <stp>002130.SZ</stp>
        <stp>2021/3/3</stp>
        <tr r="BY126" s="8"/>
      </tp>
      <tp>
        <v>67.291291860000001</v>
        <stp/>
        <stp>EM_S_VAL_PE_TTM</stp>
        <stp>2</stp>
        <stp>002132.SZ</stp>
        <stp>2021/3/1</stp>
        <tr r="BW124" s="8"/>
      </tp>
      <tp>
        <v>33.558172720000002</v>
        <stp/>
        <stp>EM_S_VAL_PE_TTM</stp>
        <stp>2</stp>
        <stp>002335.SZ</stp>
        <stp>2021/1/6</stp>
        <tr r="BG91" s="8"/>
      </tp>
      <tp>
        <v>10.41539238</v>
        <stp/>
        <stp>EM_S_VAL_PE_TTM</stp>
        <stp>2</stp>
        <stp>002531.SZ</stp>
        <stp>2021/7/2</stp>
        <tr r="AR208" s="8"/>
      </tp>
      <tp>
        <v>22.14540895</v>
        <stp/>
        <stp>EM_S_VAL_PE_TTM</stp>
        <stp>2</stp>
        <stp>000533.SZ</stp>
        <stp>2021/7/1</stp>
        <tr r="EV207" s="8"/>
      </tp>
      <tp>
        <v>19.84996589</v>
        <stp/>
        <stp>EM_S_VAL_PE_TTM</stp>
        <stp>2</stp>
        <stp>002130.SZ</stp>
        <stp>2021/3/2</stp>
        <tr r="BY125" s="8"/>
      </tp>
      <tp>
        <v>32.637241580000001</v>
        <stp/>
        <stp>EM_S_VAL_PE_TTM</stp>
        <stp>2</stp>
        <stp>002335.SZ</stp>
        <stp>2021/1/7</stp>
        <tr r="BG92" s="8"/>
      </tp>
      <tp>
        <v>21.755524990000001</v>
        <stp/>
        <stp>EM_S_VAL_PE_TTM</stp>
        <stp>2</stp>
        <stp>000533.SZ</stp>
        <stp>2021/7/2</stp>
        <tr r="EV208" s="8"/>
      </tp>
      <tp>
        <v>11.28055062</v>
        <stp/>
        <stp>EM_S_VAL_PE_TTM</stp>
        <stp>2</stp>
        <stp>000539.SZ</stp>
        <stp>2021/7/8</stp>
        <tr r="EX212" s="8"/>
      </tp>
      <tp>
        <v>12.71133217</v>
        <stp/>
        <stp>EM_S_VAL_PE_TTM</stp>
        <stp>2</stp>
        <stp>002035.SZ</stp>
        <stp>2021/2/4</stp>
        <tr r="CK112" s="8"/>
      </tp>
      <tp>
        <v>20.040830939999999</v>
        <stp/>
        <stp>EM_S_VAL_PE_TTM</stp>
        <stp>2</stp>
        <stp>002130.SZ</stp>
        <stp>2021/3/1</stp>
        <tr r="BY124" s="8"/>
      </tp>
      <tp>
        <v>69.626320919999998</v>
        <stp/>
        <stp>EM_S_VAL_PE_TTM</stp>
        <stp>2</stp>
        <stp>002132.SZ</stp>
        <stp>2021/3/3</stp>
        <tr r="BW126" s="8"/>
      </tp>
      <tp>
        <v>34.283754829999999</v>
        <stp/>
        <stp>EM_S_VAL_PE_TTM</stp>
        <stp>2</stp>
        <stp>002335.SZ</stp>
        <stp>2021/1/4</stp>
        <tr r="BG89" s="8"/>
      </tp>
      <tp>
        <v>11.311626520000001</v>
        <stp/>
        <stp>EM_S_VAL_PE_TTM</stp>
        <stp>2</stp>
        <stp>000539.SZ</stp>
        <stp>2021/7/9</stp>
        <tr r="EX213" s="8"/>
      </tp>
      <tp>
        <v>13.056748799999999</v>
        <stp/>
        <stp>EM_S_VAL_PE_TTM</stp>
        <stp>2</stp>
        <stp>002035.SZ</stp>
        <stp>2021/2/5</stp>
        <tr r="CK113" s="8"/>
      </tp>
      <tp>
        <v>67.503567230000002</v>
        <stp/>
        <stp>EM_S_VAL_PE_TTM</stp>
        <stp>2</stp>
        <stp>002132.SZ</stp>
        <stp>2021/3/2</stp>
        <tr r="BW125" s="8"/>
      </tp>
      <tp>
        <v>34.423289859999997</v>
        <stp/>
        <stp>EM_S_VAL_PE_TTM</stp>
        <stp>2</stp>
        <stp>002335.SZ</stp>
        <stp>2021/1/5</stp>
        <tr r="BG90" s="8"/>
      </tp>
      <tp>
        <v>10.619365800000001</v>
        <stp/>
        <stp>EM_S_VAL_PE_TTM</stp>
        <stp>2</stp>
        <stp>002531.SZ</stp>
        <stp>2021/7/1</stp>
        <tr r="AR207" s="8"/>
      </tp>
      <tp>
        <v>13.281269610000001</v>
        <stp/>
        <stp>EM_S_VAL_PE_TTM</stp>
        <stp>2</stp>
        <stp>002035.SZ</stp>
        <stp>2021/2/2</stp>
        <tr r="CK110" s="8"/>
      </tp>
      <tp>
        <v>68.140393340000003</v>
        <stp/>
        <stp>EM_S_VAL_PE_TTM</stp>
        <stp>2</stp>
        <stp>002132.SZ</stp>
        <stp>2021/3/5</stp>
        <tr r="BW128" s="8"/>
      </tp>
      <tp>
        <v>10.69585582</v>
        <stp/>
        <stp>EM_S_VAL_PE_TTM</stp>
        <stp>2</stp>
        <stp>002531.SZ</stp>
        <stp>2021/7/6</stp>
        <tr r="AR210" s="8"/>
      </tp>
      <tp>
        <v>22.14540895</v>
        <stp/>
        <stp>EM_S_VAL_PE_TTM</stp>
        <stp>2</stp>
        <stp>000533.SZ</stp>
        <stp>2021/7/5</stp>
        <tr r="EV209" s="8"/>
      </tp>
      <tp>
        <v>12.69406133</v>
        <stp/>
        <stp>EM_S_VAL_PE_TTM</stp>
        <stp>2</stp>
        <stp>002035.SZ</stp>
        <stp>2021/2/3</stp>
        <tr r="CK111" s="8"/>
      </tp>
      <tp>
        <v>67.928117970000002</v>
        <stp/>
        <stp>EM_S_VAL_PE_TTM</stp>
        <stp>2</stp>
        <stp>002132.SZ</stp>
        <stp>2021/3/4</stp>
        <tr r="BW127" s="8"/>
      </tp>
      <tp>
        <v>10.785094190000001</v>
        <stp/>
        <stp>EM_S_VAL_PE_TTM</stp>
        <stp>2</stp>
        <stp>002531.SZ</stp>
        <stp>2021/7/7</stp>
        <tr r="AR211" s="8"/>
      </tp>
      <tp>
        <v>22.14540895</v>
        <stp/>
        <stp>EM_S_VAL_PE_TTM</stp>
        <stp>2</stp>
        <stp>000533.SZ</stp>
        <stp>2021/7/6</stp>
        <tr r="EV210" s="8"/>
      </tp>
      <tp>
        <v>20.549804429999998</v>
        <stp/>
        <stp>EM_S_VAL_PE_TTM</stp>
        <stp>2</stp>
        <stp>002130.SZ</stp>
        <stp>2021/3/5</stp>
        <tr r="BY128" s="8"/>
      </tp>
      <tp>
        <v>22.301362529999999</v>
        <stp/>
        <stp>EM_S_VAL_PE_TTM</stp>
        <stp>2</stp>
        <stp>000533.SZ</stp>
        <stp>2021/7/7</stp>
        <tr r="EV211" s="8"/>
      </tp>
      <tp>
        <v>13.557602920000001</v>
        <stp/>
        <stp>EM_S_VAL_PE_TTM</stp>
        <stp>2</stp>
        <stp>002035.SZ</stp>
        <stp>2021/2/1</stp>
        <tr r="CK109" s="8"/>
      </tp>
      <tp>
        <v>19.913587570000001</v>
        <stp/>
        <stp>EM_S_VAL_PE_TTM</stp>
        <stp>2</stp>
        <stp>002130.SZ</stp>
        <stp>2021/3/4</stp>
        <tr r="BY127" s="8"/>
      </tp>
      <tp>
        <v>10.377147369999999</v>
        <stp/>
        <stp>EM_S_VAL_PE_TTM</stp>
        <stp>2</stp>
        <stp>002531.SZ</stp>
        <stp>2021/7/5</stp>
        <tr r="AR209" s="8"/>
      </tp>
      <tp>
        <v>21.833501779999999</v>
        <stp/>
        <stp>EM_S_VAL_PE_TTM</stp>
        <stp>2</stp>
        <stp>000533.SZ</stp>
        <stp>2021/7/8</stp>
        <tr r="EV212" s="8"/>
      </tp>
      <tp>
        <v>11.311626520000001</v>
        <stp/>
        <stp>EM_S_VAL_PE_TTM</stp>
        <stp>2</stp>
        <stp>000539.SZ</stp>
        <stp>2021/7/2</stp>
        <tr r="EX208" s="8"/>
      </tp>
      <tp>
        <v>68.989494809999997</v>
        <stp/>
        <stp>EM_S_VAL_PE_TTM</stp>
        <stp>2</stp>
        <stp>002132.SZ</stp>
        <stp>2021/3/9</stp>
        <tr r="BW130" s="8"/>
      </tp>
      <tp>
        <v>22.067432159999999</v>
        <stp/>
        <stp>EM_S_VAL_PE_TTM</stp>
        <stp>2</stp>
        <stp>000533.SZ</stp>
        <stp>2021/7/9</stp>
        <tr r="EV213" s="8"/>
      </tp>
      <tp>
        <v>66.229915020000007</v>
        <stp/>
        <stp>EM_S_VAL_PE_TTM</stp>
        <stp>2</stp>
        <stp>002132.SZ</stp>
        <stp>2021/3/8</stp>
        <tr r="BW129" s="8"/>
      </tp>
      <tp>
        <v>19.245559870000001</v>
        <stp/>
        <stp>EM_S_VAL_PE_TTM</stp>
        <stp>2</stp>
        <stp>002130.SZ</stp>
        <stp>2021/3/9</stp>
        <tr r="BY130" s="8"/>
      </tp>
      <tp>
        <v>10.785094190000001</v>
        <stp/>
        <stp>EM_S_VAL_PE_TTM</stp>
        <stp>2</stp>
        <stp>002531.SZ</stp>
        <stp>2021/7/8</stp>
        <tr r="AR212" s="8"/>
      </tp>
      <tp>
        <v>11.498081900000001</v>
        <stp/>
        <stp>EM_S_VAL_PE_TTM</stp>
        <stp>2</stp>
        <stp>000539.SZ</stp>
        <stp>2021/7/1</stp>
        <tr r="EX207" s="8"/>
      </tp>
      <tp>
        <v>20.48618274</v>
        <stp/>
        <stp>EM_S_VAL_PE_TTM</stp>
        <stp>2</stp>
        <stp>002130.SZ</stp>
        <stp>2021/3/8</stp>
        <tr r="BY129" s="8"/>
      </tp>
      <tp>
        <v>10.912577580000001</v>
        <stp/>
        <stp>EM_S_VAL_PE_TTM</stp>
        <stp>2</stp>
        <stp>002531.SZ</stp>
        <stp>2021/7/9</stp>
        <tr r="AR213" s="8"/>
      </tp>
      <tp>
        <v>11.4359301</v>
        <stp/>
        <stp>EM_S_VAL_PE_TTM</stp>
        <stp>2</stp>
        <stp>000539.SZ</stp>
        <stp>2021/7/6</stp>
        <tr r="EX210" s="8"/>
      </tp>
      <tp>
        <v>11.311626520000001</v>
        <stp/>
        <stp>EM_S_VAL_PE_TTM</stp>
        <stp>2</stp>
        <stp>000539.SZ</stp>
        <stp>2021/7/7</stp>
        <tr r="EX211" s="8"/>
      </tp>
      <tp>
        <v>13.056748799999999</v>
        <stp/>
        <stp>EM_S_VAL_PE_TTM</stp>
        <stp>2</stp>
        <stp>002035.SZ</stp>
        <stp>2021/2/8</stp>
        <tr r="CK114" s="8"/>
      </tp>
      <tp>
        <v>32.246543520000003</v>
        <stp/>
        <stp>EM_S_VAL_PE_TTM</stp>
        <stp>2</stp>
        <stp>002335.SZ</stp>
        <stp>2021/1/8</stp>
        <tr r="BG93" s="8"/>
      </tp>
      <tp>
        <v>11.4359301</v>
        <stp/>
        <stp>EM_S_VAL_PE_TTM</stp>
        <stp>2</stp>
        <stp>000539.SZ</stp>
        <stp>2021/7/5</stp>
        <tr r="EX209" s="8"/>
      </tp>
      <tp>
        <v>12.98766547</v>
        <stp/>
        <stp>EM_S_VAL_PE_TTM</stp>
        <stp>2</stp>
        <stp>002035.SZ</stp>
        <stp>2021/2/9</stp>
        <tr r="CK115" s="8"/>
      </tp>
      <tp>
        <v>6.8353327799999999</v>
        <stp/>
        <stp>EM_S_VAL_PE_TTM</stp>
        <stp>2</stp>
        <stp>000027.SZ</stp>
        <stp>2021/2/4</stp>
        <tr r="EZ112" s="8"/>
      </tp>
      <tp>
        <v>18.27796292</v>
        <stp/>
        <stp>EM_S_VAL_PE_TTM</stp>
        <stp>2</stp>
        <stp>000521.SZ</stp>
        <stp>2021/7/2</stp>
        <tr r="EY208" s="8"/>
      </tp>
      <tp>
        <v>6.8843315799999996</v>
        <stp/>
        <stp>EM_S_VAL_PE_TTM</stp>
        <stp>2</stp>
        <stp>000027.SZ</stp>
        <stp>2021/2/5</stp>
        <tr r="EZ113" s="8"/>
      </tp>
      <tp>
        <v>40.16782259</v>
        <stp/>
        <stp>EM_S_VAL_PE_TTM</stp>
        <stp>2</stp>
        <stp>002623.SZ</stp>
        <stp>2021/4/1</stp>
        <tr r="AE147" s="8"/>
      </tp>
      <tp>
        <v>16.85774017</v>
        <stp/>
        <stp>EM_S_VAL_PE_TTM</stp>
        <stp>2</stp>
        <stp>300118.SZ</stp>
        <stp>2021/3/9</stp>
        <tr r="AW130" s="8"/>
      </tp>
      <tp>
        <v>18.136799870000001</v>
        <stp/>
        <stp>EM_S_VAL_PE_TTM</stp>
        <stp>2</stp>
        <stp>002028.SZ</stp>
        <stp>2021/2/9</stp>
        <tr r="CL115" s="8"/>
      </tp>
      <tp>
        <v>72.229444189999995</v>
        <stp/>
        <stp>EM_S_VAL_PE_TTM</stp>
        <stp>2</stp>
        <stp>002129.SZ</stp>
        <stp>2021/3/8</stp>
        <tr r="BX129" s="8"/>
      </tp>
      <tp>
        <v>40.284521669999997</v>
        <stp/>
        <stp>EM_S_VAL_PE_TTM</stp>
        <stp>2</stp>
        <stp>002623.SZ</stp>
        <stp>2021/4/2</stp>
        <tr r="AE148" s="8"/>
      </tp>
      <tp>
        <v>18.49817934</v>
        <stp/>
        <stp>EM_S_VAL_PE_TTM</stp>
        <stp>2</stp>
        <stp>000521.SZ</stp>
        <stp>2021/7/1</stp>
        <tr r="EY207" s="8"/>
      </tp>
      <tp>
        <v>14.83524167</v>
        <stp/>
        <stp>EM_S_VAL_PE_TTM</stp>
        <stp>2</stp>
        <stp>300118.SZ</stp>
        <stp>2021/3/8</stp>
        <tr r="AW129" s="8"/>
      </tp>
      <tp>
        <v>16.890451280000001</v>
        <stp/>
        <stp>EM_S_VAL_PE_TTM</stp>
        <stp>2</stp>
        <stp>002028.SZ</stp>
        <stp>2021/2/8</stp>
        <tr r="CL114" s="8"/>
      </tp>
      <tp>
        <v>69.74076943</v>
        <stp/>
        <stp>EM_S_VAL_PE_TTM</stp>
        <stp>2</stp>
        <stp>002129.SZ</stp>
        <stp>2021/3/9</stp>
        <tr r="BX130" s="8"/>
      </tp>
      <tp>
        <v>18.49817934</v>
        <stp/>
        <stp>EM_S_VAL_PE_TTM</stp>
        <stp>2</stp>
        <stp>000521.SZ</stp>
        <stp>2021/7/6</stp>
        <tr r="EY210" s="8"/>
      </tp>
      <tp>
        <v>18.734678649999999</v>
        <stp/>
        <stp>EM_S_VAL_PE_TTM</stp>
        <stp>2</stp>
        <stp>000720.SZ</stp>
        <stp>2021/5/7</stp>
        <tr r="EG169" s="8"/>
      </tp>
      <tp>
        <v>7.7418106099999999</v>
        <stp/>
        <stp>EM_S_VAL_PE_TTM</stp>
        <stp>2</stp>
        <stp>000027.SZ</stp>
        <stp>2021/2/1</stp>
        <tr r="EZ109" s="8"/>
      </tp>
      <tp>
        <v>18.443125240000001</v>
        <stp/>
        <stp>EM_S_VAL_PE_TTM</stp>
        <stp>2</stp>
        <stp>000521.SZ</stp>
        <stp>2021/7/7</stp>
        <tr r="EY211" s="8"/>
      </tp>
      <tp>
        <v>18.1809443</v>
        <stp/>
        <stp>EM_S_VAL_PE_TTM</stp>
        <stp>2</stp>
        <stp>000720.SZ</stp>
        <stp>2021/5/6</stp>
        <tr r="EG168" s="8"/>
      </tp>
      <tp>
        <v>7.5213159999999997</v>
        <stp/>
        <stp>EM_S_VAL_PE_TTM</stp>
        <stp>2</stp>
        <stp>000027.SZ</stp>
        <stp>2021/2/2</stp>
        <tr r="EZ110" s="8"/>
      </tp>
      <tp>
        <v>40.72797817</v>
        <stp/>
        <stp>EM_S_VAL_PE_TTM</stp>
        <stp>2</stp>
        <stp>002623.SZ</stp>
        <stp>2021/4/6</stp>
        <tr r="AE149" s="8"/>
      </tp>
      <tp>
        <v>7.2028237900000001</v>
        <stp/>
        <stp>EM_S_VAL_PE_TTM</stp>
        <stp>2</stp>
        <stp>000027.SZ</stp>
        <stp>2021/2/3</stp>
        <tr r="EZ111" s="8"/>
      </tp>
      <tp>
        <v>18.49817934</v>
        <stp/>
        <stp>EM_S_VAL_PE_TTM</stp>
        <stp>2</stp>
        <stp>000521.SZ</stp>
        <stp>2021/7/5</stp>
        <tr r="EY209" s="8"/>
      </tp>
      <tp>
        <v>40.07446333</v>
        <stp/>
        <stp>EM_S_VAL_PE_TTM</stp>
        <stp>2</stp>
        <stp>002623.SZ</stp>
        <stp>2021/4/7</stp>
        <tr r="AE150" s="8"/>
      </tp>
      <tp>
        <v>15.94331266</v>
        <stp/>
        <stp>EM_S_VAL_PE_TTM</stp>
        <stp>2</stp>
        <stp>300118.SZ</stp>
        <stp>2021/3/3</stp>
        <tr r="AW126" s="8"/>
      </tp>
      <tp>
        <v>16.30774285</v>
        <stp/>
        <stp>EM_S_VAL_PE_TTM</stp>
        <stp>2</stp>
        <stp>002028.SZ</stp>
        <stp>2021/2/3</stp>
        <tr r="CL111" s="8"/>
      </tp>
      <tp>
        <v>77.322546029999998</v>
        <stp/>
        <stp>EM_S_VAL_PE_TTM</stp>
        <stp>2</stp>
        <stp>002129.SZ</stp>
        <stp>2021/3/2</stp>
        <tr r="BX125" s="8"/>
      </tp>
      <tp>
        <v>40.319531390000002</v>
        <stp/>
        <stp>EM_S_VAL_PE_TTM</stp>
        <stp>2</stp>
        <stp>002623.SZ</stp>
        <stp>2021/4/8</stp>
        <tr r="AE151" s="8"/>
      </tp>
      <tp>
        <v>15.8895228</v>
        <stp/>
        <stp>EM_S_VAL_PE_TTM</stp>
        <stp>2</stp>
        <stp>300118.SZ</stp>
        <stp>2021/3/2</stp>
        <tr r="AW125" s="8"/>
      </tp>
      <tp>
        <v>16.5910039</v>
        <stp/>
        <stp>EM_S_VAL_PE_TTM</stp>
        <stp>2</stp>
        <stp>002028.SZ</stp>
        <stp>2021/2/2</stp>
        <tr r="CL110" s="8"/>
      </tp>
      <tp>
        <v>78.856264190000005</v>
        <stp/>
        <stp>EM_S_VAL_PE_TTM</stp>
        <stp>2</stp>
        <stp>002129.SZ</stp>
        <stp>2021/3/3</stp>
        <tr r="BX126" s="8"/>
      </tp>
      <tp>
        <v>39.584327199999997</v>
        <stp/>
        <stp>EM_S_VAL_PE_TTM</stp>
        <stp>2</stp>
        <stp>002623.SZ</stp>
        <stp>2021/4/9</stp>
        <tr r="AE152" s="8"/>
      </tp>
      <tp>
        <v>18.00269239</v>
        <stp/>
        <stp>EM_S_VAL_PE_TTM</stp>
        <stp>2</stp>
        <stp>000521.SZ</stp>
        <stp>2021/7/8</stp>
        <tr r="EY212" s="8"/>
      </tp>
      <tp>
        <v>16.427421339999999</v>
        <stp/>
        <stp>EM_S_VAL_PE_TTM</stp>
        <stp>2</stp>
        <stp>300118.SZ</stp>
        <stp>2021/3/1</stp>
        <tr r="AW124" s="8"/>
      </tp>
      <tp>
        <v>17.084687429999999</v>
        <stp/>
        <stp>EM_S_VAL_PE_TTM</stp>
        <stp>2</stp>
        <stp>002028.SZ</stp>
        <stp>2021/2/1</stp>
        <tr r="CL109" s="8"/>
      </tp>
      <tp>
        <v>18.112800610000001</v>
        <stp/>
        <stp>EM_S_VAL_PE_TTM</stp>
        <stp>2</stp>
        <stp>000521.SZ</stp>
        <stp>2021/7/9</stp>
        <tr r="EY213" s="8"/>
      </tp>
      <tp>
        <v>77.959183760000002</v>
        <stp/>
        <stp>EM_S_VAL_PE_TTM</stp>
        <stp>2</stp>
        <stp>002129.SZ</stp>
        <stp>2021/3/1</stp>
        <tr r="BX124" s="8"/>
      </tp>
      <tp>
        <v>6.8353327799999999</v>
        <stp/>
        <stp>EM_S_VAL_PE_TTM</stp>
        <stp>2</stp>
        <stp>000027.SZ</stp>
        <stp>2021/2/8</stp>
        <tr r="EZ114" s="8"/>
      </tp>
      <tp>
        <v>6.8843315799999996</v>
        <stp/>
        <stp>EM_S_VAL_PE_TTM</stp>
        <stp>2</stp>
        <stp>000027.SZ</stp>
        <stp>2021/2/9</stp>
        <tr r="EZ115" s="8"/>
      </tp>
      <tp>
        <v>15.29783441</v>
        <stp/>
        <stp>EM_S_VAL_PE_TTM</stp>
        <stp>2</stp>
        <stp>300118.SZ</stp>
        <stp>2021/3/5</stp>
        <tr r="AW128" s="8"/>
      </tp>
      <tp>
        <v>17.165619150000001</v>
        <stp/>
        <stp>EM_S_VAL_PE_TTM</stp>
        <stp>2</stp>
        <stp>002028.SZ</stp>
        <stp>2021/2/5</stp>
        <tr r="CL113" s="8"/>
      </tp>
      <tp>
        <v>77.033165240000002</v>
        <stp/>
        <stp>EM_S_VAL_PE_TTM</stp>
        <stp>2</stp>
        <stp>002129.SZ</stp>
        <stp>2021/3/4</stp>
        <tr r="BX127" s="8"/>
      </tp>
      <tp>
        <v>15.20101268</v>
        <stp/>
        <stp>EM_S_VAL_PE_TTM</stp>
        <stp>2</stp>
        <stp>300118.SZ</stp>
        <stp>2021/3/4</stp>
        <tr r="AW127" s="8"/>
      </tp>
      <tp>
        <v>16.518165339999999</v>
        <stp/>
        <stp>EM_S_VAL_PE_TTM</stp>
        <stp>2</stp>
        <stp>002028.SZ</stp>
        <stp>2021/2/4</stp>
        <tr r="CL112" s="8"/>
      </tp>
      <tp>
        <v>76.917412929999998</v>
        <stp/>
        <stp>EM_S_VAL_PE_TTM</stp>
        <stp>2</stp>
        <stp>002129.SZ</stp>
        <stp>2021/3/5</stp>
        <tr r="BX128" s="8"/>
      </tp>
      <tp>
        <v>26.694690359999999</v>
        <stp/>
        <stp>EM_S_VAL_PE_TTM</stp>
        <stp>2</stp>
        <stp>000012.SZ</stp>
        <stp>2021/2/1</stp>
        <tr r="FE109" s="8"/>
      </tp>
      <tp>
        <v>25.449848970000001</v>
        <stp/>
        <stp>EM_S_VAL_PE_TTM</stp>
        <stp>2</stp>
        <stp>300427.SZ</stp>
        <stp>2021/6/4</stp>
        <tr r="W189" s="8"/>
      </tp>
      <tp>
        <v>38.740655769999996</v>
        <stp/>
        <stp>EM_S_VAL_PE_TTM</stp>
        <stp>2</stp>
        <stp>002012.SZ</stp>
        <stp>2021/2/1</stp>
        <tr r="CO109" s="8"/>
      </tp>
      <tp>
        <v>-8.2896661599999995</v>
        <stp/>
        <stp>EM_S_VAL_PE_TTM</stp>
        <stp>2</stp>
        <stp>002411.SZ</stp>
        <stp>2021/6/2</stp>
        <tr r="BA187" s="8"/>
      </tp>
      <tp>
        <v>35.562250450000001</v>
        <stp/>
        <stp>EM_S_VAL_PE_TTM</stp>
        <stp>2</stp>
        <stp>002516.SZ</stp>
        <stp>2021/7/5</stp>
        <tr r="AS209" s="8"/>
      </tp>
      <tp>
        <v>-8.5629518600000001</v>
        <stp/>
        <stp>EM_S_VAL_PE_TTM</stp>
        <stp>2</stp>
        <stp>002411.SZ</stp>
        <stp>2021/6/3</stp>
        <tr r="BA188" s="8"/>
      </tp>
      <tp>
        <v>25.797748760000001</v>
        <stp/>
        <stp>EM_S_VAL_PE_TTM</stp>
        <stp>2</stp>
        <stp>000012.SZ</stp>
        <stp>2021/2/3</stp>
        <tr r="FE111" s="8"/>
      </tp>
      <tp>
        <v>-13.9008869</v>
        <stp/>
        <stp>EM_S_VAL_PE_TTM</stp>
        <stp>2</stp>
        <stp>300029.SZ</stp>
        <stp>2021/2/8</stp>
        <tr r="BJ114" s="8"/>
      </tp>
      <tp>
        <v>20.03223637</v>
        <stp/>
        <stp>EM_S_VAL_PE_TTM</stp>
        <stp>2</stp>
        <stp>300129.SZ</stp>
        <stp>2021/3/8</stp>
        <tr r="AV129" s="8"/>
      </tp>
      <tp>
        <v>38.80874128</v>
        <stp/>
        <stp>EM_S_VAL_PE_TTM</stp>
        <stp>2</stp>
        <stp>002012.SZ</stp>
        <stp>2021/2/3</stp>
        <tr r="CO111" s="8"/>
      </tp>
      <tp>
        <v>10.41624425</v>
        <stp/>
        <stp>EM_S_VAL_PE_TTM</stp>
        <stp>2</stp>
        <stp>002015.SZ</stp>
        <stp>2021/2/4</stp>
        <tr r="CM112" s="8"/>
      </tp>
      <tp>
        <v>36.038227030000002</v>
        <stp/>
        <stp>EM_S_VAL_PE_TTM</stp>
        <stp>2</stp>
        <stp>002516.SZ</stp>
        <stp>2021/7/7</stp>
        <tr r="AS211" s="8"/>
      </tp>
      <tp>
        <v>15.816910679999999</v>
        <stp/>
        <stp>EM_S_VAL_PE_TTM</stp>
        <stp>2</stp>
        <stp>002616.SZ</stp>
        <stp>2021/4/7</stp>
        <tr r="AF150" s="8"/>
      </tp>
      <tp>
        <v>26.865536380000002</v>
        <stp/>
        <stp>EM_S_VAL_PE_TTM</stp>
        <stp>2</stp>
        <stp>000012.SZ</stp>
        <stp>2021/2/2</stp>
        <tr r="FE110" s="8"/>
      </tp>
      <tp>
        <v>-14.113810770000001</v>
        <stp/>
        <stp>EM_S_VAL_PE_TTM</stp>
        <stp>2</stp>
        <stp>300029.SZ</stp>
        <stp>2021/2/9</stp>
        <tr r="BJ115" s="8"/>
      </tp>
      <tp>
        <v>19.415407980000001</v>
        <stp/>
        <stp>EM_S_VAL_PE_TTM</stp>
        <stp>2</stp>
        <stp>300129.SZ</stp>
        <stp>2021/3/9</stp>
        <tr r="AV130" s="8"/>
      </tp>
      <tp>
        <v>26.112187309999999</v>
        <stp/>
        <stp>EM_S_VAL_PE_TTM</stp>
        <stp>2</stp>
        <stp>300427.SZ</stp>
        <stp>2021/6/7</stp>
        <tr r="W190" s="8"/>
      </tp>
      <tp>
        <v>39.012997820000002</v>
        <stp/>
        <stp>EM_S_VAL_PE_TTM</stp>
        <stp>2</stp>
        <stp>002012.SZ</stp>
        <stp>2021/2/2</stp>
        <tr r="CO110" s="8"/>
      </tp>
      <tp>
        <v>11.454289210000001</v>
        <stp/>
        <stp>EM_S_VAL_PE_TTM</stp>
        <stp>2</stp>
        <stp>002015.SZ</stp>
        <stp>2021/2/5</stp>
        <tr r="CM113" s="8"/>
      </tp>
      <tp>
        <v>-8.3352137800000001</v>
        <stp/>
        <stp>EM_S_VAL_PE_TTM</stp>
        <stp>2</stp>
        <stp>002411.SZ</stp>
        <stp>2021/6/1</stp>
        <tr r="BA186" s="8"/>
      </tp>
      <tp>
        <v>34.81428725</v>
        <stp/>
        <stp>EM_S_VAL_PE_TTM</stp>
        <stp>2</stp>
        <stp>002516.SZ</stp>
        <stp>2021/7/6</stp>
        <tr r="AS210" s="8"/>
      </tp>
      <tp>
        <v>15.73221504</v>
        <stp/>
        <stp>EM_S_VAL_PE_TTM</stp>
        <stp>2</stp>
        <stp>002616.SZ</stp>
        <stp>2021/4/6</stp>
        <tr r="AF149" s="8"/>
      </tp>
      <tp>
        <v>24.815384160000001</v>
        <stp/>
        <stp>EM_S_VAL_PE_TTM</stp>
        <stp>2</stp>
        <stp>000012.SZ</stp>
        <stp>2021/2/5</stp>
        <tr r="FE113" s="8"/>
      </tp>
      <tp>
        <v>15.337130050000001</v>
        <stp/>
        <stp>EM_S_VAL_PE_TTM</stp>
        <stp>2</stp>
        <stp>300320.SZ</stp>
        <stp>2021/1/7</stp>
        <tr r="AC92" s="8"/>
      </tp>
      <tp>
        <v>36.561919420000002</v>
        <stp/>
        <stp>EM_S_VAL_PE_TTM</stp>
        <stp>2</stp>
        <stp>002012.SZ</stp>
        <stp>2021/2/5</stp>
        <tr r="CO113" s="8"/>
      </tp>
      <tp>
        <v>11.060548020000001</v>
        <stp/>
        <stp>EM_S_VAL_PE_TTM</stp>
        <stp>2</stp>
        <stp>002015.SZ</stp>
        <stp>2021/2/2</stp>
        <tr r="CM110" s="8"/>
      </tp>
      <tp>
        <v>34.202317350000001</v>
        <stp/>
        <stp>EM_S_VAL_PE_TTM</stp>
        <stp>2</stp>
        <stp>002516.SZ</stp>
        <stp>2021/7/1</stp>
        <tr r="AS207" s="8"/>
      </tp>
      <tp>
        <v>16.155693240000002</v>
        <stp/>
        <stp>EM_S_VAL_PE_TTM</stp>
        <stp>2</stp>
        <stp>002616.SZ</stp>
        <stp>2021/4/1</stp>
        <tr r="AF147" s="8"/>
      </tp>
      <tp>
        <v>25.669614249999999</v>
        <stp/>
        <stp>EM_S_VAL_PE_TTM</stp>
        <stp>2</stp>
        <stp>000012.SZ</stp>
        <stp>2021/2/4</stp>
        <tr r="FE112" s="8"/>
      </tp>
      <tp>
        <v>16.95431043</v>
        <stp/>
        <stp>EM_S_VAL_PE_TTM</stp>
        <stp>2</stp>
        <stp>300320.SZ</stp>
        <stp>2021/1/6</stp>
        <tr r="AC91" s="8"/>
      </tp>
      <tp>
        <v>26.332966760000001</v>
        <stp/>
        <stp>EM_S_VAL_PE_TTM</stp>
        <stp>2</stp>
        <stp>300427.SZ</stp>
        <stp>2021/6/1</stp>
        <tr r="W186" s="8"/>
      </tp>
      <tp>
        <v>38.536399240000001</v>
        <stp/>
        <stp>EM_S_VAL_PE_TTM</stp>
        <stp>2</stp>
        <stp>002012.SZ</stp>
        <stp>2021/2/4</stp>
        <tr r="CO112" s="8"/>
      </tp>
      <tp>
        <v>11.13213732</v>
        <stp/>
        <stp>EM_S_VAL_PE_TTM</stp>
        <stp>2</stp>
        <stp>002015.SZ</stp>
        <stp>2021/2/3</stp>
        <tr r="CM111" s="8"/>
      </tp>
      <tp>
        <v>-9.9901105099999992</v>
        <stp/>
        <stp>EM_S_VAL_PE_TTM</stp>
        <stp>2</stp>
        <stp>002411.SZ</stp>
        <stp>2021/6/7</stp>
        <tr r="BA190" s="8"/>
      </tp>
      <tp>
        <v>18.128070390000001</v>
        <stp/>
        <stp>EM_S_VAL_PE_TTM</stp>
        <stp>2</stp>
        <stp>300320.SZ</stp>
        <stp>2021/1/5</stp>
        <tr r="AC90" s="8"/>
      </tp>
      <tp>
        <v>25.570274130000001</v>
        <stp/>
        <stp>EM_S_VAL_PE_TTM</stp>
        <stp>2</stp>
        <stp>300427.SZ</stp>
        <stp>2021/6/2</stp>
        <tr r="W187" s="8"/>
      </tp>
      <tp>
        <v>-9.4131740300000004</v>
        <stp/>
        <stp>EM_S_VAL_PE_TTM</stp>
        <stp>2</stp>
        <stp>002411.SZ</stp>
        <stp>2021/6/4</stp>
        <tr r="BA189" s="8"/>
      </tp>
      <tp>
        <v>18.545407260000001</v>
        <stp/>
        <stp>EM_S_VAL_PE_TTM</stp>
        <stp>2</stp>
        <stp>300320.SZ</stp>
        <stp>2021/1/4</stp>
        <tr r="AC89" s="8"/>
      </tp>
      <tp>
        <v>25.309352959999998</v>
        <stp/>
        <stp>EM_S_VAL_PE_TTM</stp>
        <stp>2</stp>
        <stp>300427.SZ</stp>
        <stp>2021/6/3</stp>
        <tr r="W188" s="8"/>
      </tp>
      <tp>
        <v>11.400597230000001</v>
        <stp/>
        <stp>EM_S_VAL_PE_TTM</stp>
        <stp>2</stp>
        <stp>002015.SZ</stp>
        <stp>2021/2/1</stp>
        <tr r="CM109" s="8"/>
      </tp>
      <tp>
        <v>35.290263830000001</v>
        <stp/>
        <stp>EM_S_VAL_PE_TTM</stp>
        <stp>2</stp>
        <stp>002516.SZ</stp>
        <stp>2021/7/2</stp>
        <tr r="AS208" s="8"/>
      </tp>
      <tp>
        <v>15.73221504</v>
        <stp/>
        <stp>EM_S_VAL_PE_TTM</stp>
        <stp>2</stp>
        <stp>002616.SZ</stp>
        <stp>2021/4/2</stp>
        <tr r="AF148" s="8"/>
      </tp>
      <tp>
        <v>26.865536380000002</v>
        <stp/>
        <stp>EM_S_VAL_PE_TTM</stp>
        <stp>2</stp>
        <stp>000012.SZ</stp>
        <stp>2021/2/9</stp>
        <tr r="FE115" s="8"/>
      </tp>
      <tp>
        <v>-14.90467085</v>
        <stp/>
        <stp>EM_S_VAL_PE_TTM</stp>
        <stp>2</stp>
        <stp>300029.SZ</stp>
        <stp>2021/2/2</stp>
        <tr r="BJ110" s="8"/>
      </tp>
      <tp>
        <v>20.560946420000001</v>
        <stp/>
        <stp>EM_S_VAL_PE_TTM</stp>
        <stp>2</stp>
        <stp>300129.SZ</stp>
        <stp>2021/3/2</stp>
        <tr r="AV125" s="8"/>
      </tp>
      <tp>
        <v>37.174689020000002</v>
        <stp/>
        <stp>EM_S_VAL_PE_TTM</stp>
        <stp>2</stp>
        <stp>002012.SZ</stp>
        <stp>2021/2/9</stp>
        <tr r="CO115" s="8"/>
      </tp>
      <tp>
        <v>25.41334522</v>
        <stp/>
        <stp>EM_S_VAL_PE_TTM</stp>
        <stp>2</stp>
        <stp>000012.SZ</stp>
        <stp>2021/2/8</stp>
        <tr r="FE114" s="8"/>
      </tp>
      <tp>
        <v>-14.235481549999999</v>
        <stp/>
        <stp>EM_S_VAL_PE_TTM</stp>
        <stp>2</stp>
        <stp>300029.SZ</stp>
        <stp>2021/2/3</stp>
        <tr r="BJ111" s="8"/>
      </tp>
      <tp>
        <v>20.531573640000001</v>
        <stp/>
        <stp>EM_S_VAL_PE_TTM</stp>
        <stp>2</stp>
        <stp>300129.SZ</stp>
        <stp>2021/3/3</stp>
        <tr r="AV126" s="8"/>
      </tp>
      <tp>
        <v>36.766175949999997</v>
        <stp/>
        <stp>EM_S_VAL_PE_TTM</stp>
        <stp>2</stp>
        <stp>002012.SZ</stp>
        <stp>2021/2/8</stp>
        <tr r="CO114" s="8"/>
      </tp>
      <tp>
        <v>-9.6864597299999993</v>
        <stp/>
        <stp>EM_S_VAL_PE_TTM</stp>
        <stp>2</stp>
        <stp>002411.SZ</stp>
        <stp>2021/6/8</stp>
        <tr r="BA191" s="8"/>
      </tp>
      <tp>
        <v>-15.05675933</v>
        <stp/>
        <stp>EM_S_VAL_PE_TTM</stp>
        <stp>2</stp>
        <stp>300029.SZ</stp>
        <stp>2021/2/1</stp>
        <tr r="BJ109" s="8"/>
      </tp>
      <tp>
        <v>20.296591400000001</v>
        <stp/>
        <stp>EM_S_VAL_PE_TTM</stp>
        <stp>2</stp>
        <stp>300129.SZ</stp>
        <stp>2021/3/1</stp>
        <tr r="AV124" s="8"/>
      </tp>
      <tp>
        <v>15.467547830000001</v>
        <stp/>
        <stp>EM_S_VAL_PE_TTM</stp>
        <stp>2</stp>
        <stp>300320.SZ</stp>
        <stp>2021/1/8</stp>
        <tr r="AC93" s="8"/>
      </tp>
      <tp>
        <v>-9.6257295700000007</v>
        <stp/>
        <stp>EM_S_VAL_PE_TTM</stp>
        <stp>2</stp>
        <stp>002411.SZ</stp>
        <stp>2021/6/9</stp>
        <tr r="BA192" s="8"/>
      </tp>
      <tp>
        <v>26.312895900000001</v>
        <stp/>
        <stp>EM_S_VAL_PE_TTM</stp>
        <stp>2</stp>
        <stp>300427.SZ</stp>
        <stp>2021/6/8</stp>
        <tr r="W191" s="8"/>
      </tp>
      <tp>
        <v>35.970230379999997</v>
        <stp/>
        <stp>EM_S_VAL_PE_TTM</stp>
        <stp>2</stp>
        <stp>002516.SZ</stp>
        <stp>2021/7/9</stp>
        <tr r="AS213" s="8"/>
      </tp>
      <tp>
        <v>15.30873684</v>
        <stp/>
        <stp>EM_S_VAL_PE_TTM</stp>
        <stp>2</stp>
        <stp>002616.SZ</stp>
        <stp>2021/4/9</stp>
        <tr r="AF152" s="8"/>
      </tp>
      <tp>
        <v>26.613958780000001</v>
        <stp/>
        <stp>EM_S_VAL_PE_TTM</stp>
        <stp>2</stp>
        <stp>300427.SZ</stp>
        <stp>2021/6/9</stp>
        <tr r="W192" s="8"/>
      </tp>
      <tp>
        <v>35.222267170000002</v>
        <stp/>
        <stp>EM_S_VAL_PE_TTM</stp>
        <stp>2</stp>
        <stp>002516.SZ</stp>
        <stp>2021/7/8</stp>
        <tr r="AS212" s="8"/>
      </tp>
      <tp>
        <v>15.456954209999999</v>
        <stp/>
        <stp>EM_S_VAL_PE_TTM</stp>
        <stp>2</stp>
        <stp>002616.SZ</stp>
        <stp>2021/4/8</stp>
        <tr r="AF151" s="8"/>
      </tp>
      <tp>
        <v>-13.65754533</v>
        <stp/>
        <stp>EM_S_VAL_PE_TTM</stp>
        <stp>2</stp>
        <stp>300029.SZ</stp>
        <stp>2021/2/4</stp>
        <tr r="BJ112" s="8"/>
      </tp>
      <tp>
        <v>20.149727500000001</v>
        <stp/>
        <stp>EM_S_VAL_PE_TTM</stp>
        <stp>2</stp>
        <stp>300129.SZ</stp>
        <stp>2021/3/4</stp>
        <tr r="AV127" s="8"/>
      </tp>
      <tp>
        <v>11.43639188</v>
        <stp/>
        <stp>EM_S_VAL_PE_TTM</stp>
        <stp>2</stp>
        <stp>002015.SZ</stp>
        <stp>2021/2/8</stp>
        <tr r="CM114" s="8"/>
      </tp>
      <tp>
        <v>-13.56629225</v>
        <stp/>
        <stp>EM_S_VAL_PE_TTM</stp>
        <stp>2</stp>
        <stp>300029.SZ</stp>
        <stp>2021/2/5</stp>
        <tr r="BJ113" s="8"/>
      </tp>
      <tp>
        <v>20.267218620000001</v>
        <stp/>
        <stp>EM_S_VAL_PE_TTM</stp>
        <stp>2</stp>
        <stp>300129.SZ</stp>
        <stp>2021/3/5</stp>
        <tr r="AV128" s="8"/>
      </tp>
      <tp>
        <v>11.472186539999999</v>
        <stp/>
        <stp>EM_S_VAL_PE_TTM</stp>
        <stp>2</stp>
        <stp>002015.SZ</stp>
        <stp>2021/2/9</stp>
        <tr r="CM115" s="8"/>
      </tp>
      <tp>
        <v>67.831927629999996</v>
        <stp/>
        <stp>EM_S_VAL_PE_TTM</stp>
        <stp>2</stp>
        <stp>300335.SZ</stp>
        <stp>2021/1/6</stp>
        <tr r="AB91" s="8"/>
      </tp>
      <tp>
        <v>11.33622542</v>
        <stp/>
        <stp>EM_S_VAL_PE_TTM</stp>
        <stp>2</stp>
        <stp>002002.SZ</stp>
        <stp>2021/2/1</stp>
        <tr r="CP109" s="8"/>
      </tp>
      <tp>
        <v>-8.3230593899999992</v>
        <stp/>
        <stp>EM_S_VAL_PE_TTM</stp>
        <stp>2</stp>
        <stp>002506.SZ</stp>
        <stp>2021/7/5</stp>
        <tr r="AT209" s="8"/>
      </tp>
      <tp>
        <v>16.381849389999999</v>
        <stp/>
        <stp>EM_S_VAL_PE_TTM</stp>
        <stp>2</stp>
        <stp>000507.SZ</stp>
        <stp>2021/7/5</stp>
        <tr r="FC209" s="8"/>
      </tp>
      <tp>
        <v>61.371744049999997</v>
        <stp/>
        <stp>EM_S_VAL_PE_TTM</stp>
        <stp>2</stp>
        <stp>300335.SZ</stp>
        <stp>2021/1/7</stp>
        <tr r="AB92" s="8"/>
      </tp>
      <tp>
        <v>33.79378758</v>
        <stp/>
        <stp>EM_S_VAL_PE_TTM</stp>
        <stp>2</stp>
        <stp>000009.SZ</stp>
        <stp>2021/2/8</stp>
        <tr r="FF114" s="8"/>
      </tp>
      <tp>
        <v>16.745890490000001</v>
        <stp/>
        <stp>EM_S_VAL_PE_TTM</stp>
        <stp>2</stp>
        <stp>000507.SZ</stp>
        <stp>2021/7/6</stp>
        <tr r="FC210" s="8"/>
      </tp>
      <tp>
        <v>69.506790039999998</v>
        <stp/>
        <stp>EM_S_VAL_PE_TTM</stp>
        <stp>2</stp>
        <stp>300335.SZ</stp>
        <stp>2021/1/4</stp>
        <tr r="AB89" s="8"/>
      </tp>
      <tp>
        <v>12.41018365</v>
        <stp/>
        <stp>EM_S_VAL_PE_TTM</stp>
        <stp>2</stp>
        <stp>002002.SZ</stp>
        <stp>2021/2/3</stp>
        <tr r="CP111" s="8"/>
      </tp>
      <tp>
        <v>-14.51090647</v>
        <stp/>
        <stp>EM_S_VAL_PE_TTM</stp>
        <stp>2</stp>
        <stp>002309.SZ</stp>
        <stp>2021/1/8</stp>
        <tr r="BK93" s="8"/>
      </tp>
      <tp>
        <v>-9.2503567699999998</v>
        <stp/>
        <stp>EM_S_VAL_PE_TTM</stp>
        <stp>2</stp>
        <stp>002506.SZ</stp>
        <stp>2021/7/7</stp>
        <tr r="AT211" s="8"/>
      </tp>
      <tp>
        <v>33.544998960000001</v>
        <stp/>
        <stp>EM_S_VAL_PE_TTM</stp>
        <stp>2</stp>
        <stp>000009.SZ</stp>
        <stp>2021/2/9</stp>
        <tr r="FF115" s="8"/>
      </tp>
      <tp>
        <v>16.71788733</v>
        <stp/>
        <stp>EM_S_VAL_PE_TTM</stp>
        <stp>2</stp>
        <stp>000507.SZ</stp>
        <stp>2021/7/7</stp>
        <tr r="FC211" s="8"/>
      </tp>
      <tp>
        <v>67.473028549999995</v>
        <stp/>
        <stp>EM_S_VAL_PE_TTM</stp>
        <stp>2</stp>
        <stp>300335.SZ</stp>
        <stp>2021/1/5</stp>
        <tr r="AB90" s="8"/>
      </tp>
      <tp>
        <v>11.83530453</v>
        <stp/>
        <stp>EM_S_VAL_PE_TTM</stp>
        <stp>2</stp>
        <stp>002002.SZ</stp>
        <stp>2021/2/2</stp>
        <tr r="CP110" s="8"/>
      </tp>
      <tp>
        <v>-9.1598887399999995</v>
        <stp/>
        <stp>EM_S_VAL_PE_TTM</stp>
        <stp>2</stp>
        <stp>002506.SZ</stp>
        <stp>2021/7/6</stp>
        <tr r="AT210" s="8"/>
      </tp>
      <tp>
        <v>11.921440710000001</v>
        <stp/>
        <stp>EM_S_VAL_PE_TTM</stp>
        <stp>2</stp>
        <stp>002002.SZ</stp>
        <stp>2021/2/5</stp>
        <tr r="CP113" s="8"/>
      </tp>
      <tp>
        <v>-8.1195063100000002</v>
        <stp/>
        <stp>EM_S_VAL_PE_TTM</stp>
        <stp>2</stp>
        <stp>002506.SZ</stp>
        <stp>2021/7/1</stp>
        <tr r="AT207" s="8"/>
      </tp>
      <tp>
        <v>16.40985255</v>
        <stp/>
        <stp>EM_S_VAL_PE_TTM</stp>
        <stp>2</stp>
        <stp>000507.SZ</stp>
        <stp>2021/7/1</stp>
        <tr r="FC207" s="8"/>
      </tp>
      <tp>
        <v>11.921440710000001</v>
        <stp/>
        <stp>EM_S_VAL_PE_TTM</stp>
        <stp>2</stp>
        <stp>002002.SZ</stp>
        <stp>2021/2/4</stp>
        <tr r="CP112" s="8"/>
      </tp>
      <tp>
        <v>16.18582726</v>
        <stp/>
        <stp>EM_S_VAL_PE_TTM</stp>
        <stp>2</stp>
        <stp>000507.SZ</stp>
        <stp>2021/7/2</stp>
        <tr r="FC208" s="8"/>
      </tp>
      <tp>
        <v>-8.3909104200000009</v>
        <stp/>
        <stp>EM_S_VAL_PE_TTM</stp>
        <stp>2</stp>
        <stp>002506.SZ</stp>
        <stp>2021/7/2</stp>
        <tr r="AT208" s="8"/>
      </tp>
      <tp>
        <v>32.798633100000004</v>
        <stp/>
        <stp>EM_S_VAL_PE_TTM</stp>
        <stp>2</stp>
        <stp>000009.SZ</stp>
        <stp>2021/2/2</stp>
        <tr r="FF110" s="8"/>
      </tp>
      <tp>
        <v>10.86511052</v>
        <stp/>
        <stp>EM_S_VAL_PE_TTM</stp>
        <stp>2</stp>
        <stp>002002.SZ</stp>
        <stp>2021/2/9</stp>
        <tr r="CP115" s="8"/>
      </tp>
      <tp>
        <v>32.881562639999999</v>
        <stp/>
        <stp>EM_S_VAL_PE_TTM</stp>
        <stp>2</stp>
        <stp>000009.SZ</stp>
        <stp>2021/2/3</stp>
        <tr r="FF111" s="8"/>
      </tp>
      <tp>
        <v>10.71420621</v>
        <stp/>
        <stp>EM_S_VAL_PE_TTM</stp>
        <stp>2</stp>
        <stp>002002.SZ</stp>
        <stp>2021/2/8</stp>
        <tr r="CP114" s="8"/>
      </tp>
      <tp>
        <v>29.81316966</v>
        <stp/>
        <stp>EM_S_VAL_PE_TTM</stp>
        <stp>2</stp>
        <stp>000009.SZ</stp>
        <stp>2021/2/1</stp>
        <tr r="FF109" s="8"/>
      </tp>
      <tp>
        <v>16.465858879999999</v>
        <stp/>
        <stp>EM_S_VAL_PE_TTM</stp>
        <stp>2</stp>
        <stp>000507.SZ</stp>
        <stp>2021/7/8</stp>
        <tr r="FC212" s="8"/>
      </tp>
      <tp>
        <v>-15.553784759999999</v>
        <stp/>
        <stp>EM_S_VAL_PE_TTM</stp>
        <stp>2</stp>
        <stp>002309.SZ</stp>
        <stp>2021/1/6</stp>
        <tr r="BK91" s="8"/>
      </tp>
      <tp>
        <v>-9.4086758400000008</v>
        <stp/>
        <stp>EM_S_VAL_PE_TTM</stp>
        <stp>2</stp>
        <stp>002506.SZ</stp>
        <stp>2021/7/9</stp>
        <tr r="AT213" s="8"/>
      </tp>
      <tp>
        <v>16.913909459999999</v>
        <stp/>
        <stp>EM_S_VAL_PE_TTM</stp>
        <stp>2</stp>
        <stp>000507.SZ</stp>
        <stp>2021/7/9</stp>
        <tr r="FC213" s="8"/>
      </tp>
      <tp>
        <v>-15.106836919999999</v>
        <stp/>
        <stp>EM_S_VAL_PE_TTM</stp>
        <stp>2</stp>
        <stp>002309.SZ</stp>
        <stp>2021/1/7</stp>
        <tr r="BK92" s="8"/>
      </tp>
      <tp>
        <v>-9.4312928500000002</v>
        <stp/>
        <stp>EM_S_VAL_PE_TTM</stp>
        <stp>2</stp>
        <stp>002506.SZ</stp>
        <stp>2021/7/8</stp>
        <tr r="AT212" s="8"/>
      </tp>
      <tp>
        <v>33.171816030000002</v>
        <stp/>
        <stp>EM_S_VAL_PE_TTM</stp>
        <stp>2</stp>
        <stp>000009.SZ</stp>
        <stp>2021/2/4</stp>
        <tr r="FF112" s="8"/>
      </tp>
      <tp>
        <v>60.773578899999997</v>
        <stp/>
        <stp>EM_S_VAL_PE_TTM</stp>
        <stp>2</stp>
        <stp>300335.SZ</stp>
        <stp>2021/1/8</stp>
        <tr r="AB93" s="8"/>
      </tp>
      <tp>
        <v>-16.924424800000001</v>
        <stp/>
        <stp>EM_S_VAL_PE_TTM</stp>
        <stp>2</stp>
        <stp>002309.SZ</stp>
        <stp>2021/1/4</stp>
        <tr r="BK89" s="8"/>
      </tp>
      <tp>
        <v>33.835252349999998</v>
        <stp/>
        <stp>EM_S_VAL_PE_TTM</stp>
        <stp>2</stp>
        <stp>000009.SZ</stp>
        <stp>2021/2/5</stp>
        <tr r="FF113" s="8"/>
      </tp>
      <tp>
        <v>-16.14971521</v>
        <stp/>
        <stp>EM_S_VAL_PE_TTM</stp>
        <stp>2</stp>
        <stp>002309.SZ</stp>
        <stp>2021/1/5</stp>
        <tr r="BK90" s="8"/>
      </tp>
      <tp>
        <v>9.6551789600000006</v>
        <stp/>
        <stp>EM_S_VAL_PE_TTM</stp>
        <stp>2</stp>
        <stp>600273.SH</stp>
        <stp>2021/8/11</stp>
        <tr r="CW236" s="8"/>
      </tp>
      <tp>
        <v>10.873426200000001</v>
        <stp/>
        <stp>EM_S_VAL_PE_TTM</stp>
        <stp>2</stp>
        <stp>600273.SH</stp>
        <stp>2021/3/11</stp>
        <tr r="CW132" s="8"/>
      </tp>
      <tp>
        <v>10.7977411</v>
        <stp/>
        <stp>EM_S_VAL_PE_TTM</stp>
        <stp>2</stp>
        <stp>600273.SH</stp>
        <stp>2021/1/11</stp>
        <tr r="CW94" s="8"/>
      </tp>
      <tp>
        <v>8.9750818900000002</v>
        <stp/>
        <stp>EM_S_VAL_PE_TTM</stp>
        <stp>2</stp>
        <stp>600273.SH</stp>
        <stp>2021/6/11</stp>
        <tr r="CW194" s="8"/>
      </tp>
      <tp>
        <v>9.3946695299999998</v>
        <stp/>
        <stp>EM_S_VAL_PE_TTM</stp>
        <stp>2</stp>
        <stp>600273.SH</stp>
        <stp>2021/5/11</stp>
        <tr r="CW171" s="8"/>
      </tp>
      <tp>
        <v>9.3121015299999996</v>
        <stp/>
        <stp>EM_S_VAL_PE_TTM</stp>
        <stp>2</stp>
        <stp>600273.SH</stp>
        <stp>2021/8/10</stp>
        <tr r="CW235" s="8"/>
      </tp>
      <tp>
        <v>10.64637089</v>
        <stp/>
        <stp>EM_S_VAL_PE_TTM</stp>
        <stp>2</stp>
        <stp>600273.SH</stp>
        <stp>2021/3/10</stp>
        <tr r="CW131" s="8"/>
      </tp>
      <tp>
        <v>10.46977233</v>
        <stp/>
        <stp>EM_S_VAL_PE_TTM</stp>
        <stp>2</stp>
        <stp>600273.SH</stp>
        <stp>2021/2/10</stp>
        <tr r="CW116" s="8"/>
      </tp>
      <tp>
        <v>9.1081218699999997</v>
        <stp/>
        <stp>EM_S_VAL_PE_TTM</stp>
        <stp>2</stp>
        <stp>600273.SH</stp>
        <stp>2021/6/10</stp>
        <tr r="CW193" s="8"/>
      </tp>
      <tp>
        <v>9.4867741300000006</v>
        <stp/>
        <stp>EM_S_VAL_PE_TTM</stp>
        <stp>2</stp>
        <stp>600273.SH</stp>
        <stp>2021/5/10</stp>
        <tr r="CW170" s="8"/>
      </tp>
      <tp>
        <v>10.096278509999999</v>
        <stp/>
        <stp>EM_S_VAL_PE_TTM</stp>
        <stp>2</stp>
        <stp>600273.SH</stp>
        <stp>2021/8/13</stp>
        <tr r="CW238" s="8"/>
      </tp>
      <tp>
        <v>10.63375671</v>
        <stp/>
        <stp>EM_S_VAL_PE_TTM</stp>
        <stp>2</stp>
        <stp>600273.SH</stp>
        <stp>2021/1/13</stp>
        <tr r="CW96" s="8"/>
      </tp>
      <tp>
        <v>9.0774203399999998</v>
        <stp/>
        <stp>EM_S_VAL_PE_TTM</stp>
        <stp>2</stp>
        <stp>600273.SH</stp>
        <stp>2021/7/13</stp>
        <tr r="CW215" s="8"/>
      </tp>
      <tp>
        <v>9.2923310800000003</v>
        <stp/>
        <stp>EM_S_VAL_PE_TTM</stp>
        <stp>2</stp>
        <stp>600273.SH</stp>
        <stp>2021/5/13</stp>
        <tr r="CW173" s="8"/>
      </tp>
      <tp>
        <v>10.44002493</v>
        <stp/>
        <stp>EM_S_VAL_PE_TTM</stp>
        <stp>2</stp>
        <stp>600273.SH</stp>
        <stp>2021/4/13</stp>
        <tr r="CW154" s="8"/>
      </tp>
      <tp>
        <v>10.047267440000001</v>
        <stp/>
        <stp>EM_S_VAL_PE_TTM</stp>
        <stp>2</stp>
        <stp>600273.SH</stp>
        <stp>2021/8/12</stp>
        <tr r="CW237" s="8"/>
      </tp>
      <tp>
        <v>10.898654560000001</v>
        <stp/>
        <stp>EM_S_VAL_PE_TTM</stp>
        <stp>2</stp>
        <stp>600273.SH</stp>
        <stp>2021/3/12</stp>
        <tr r="CW133" s="8"/>
      </tp>
      <tp>
        <v>10.63375671</v>
        <stp/>
        <stp>EM_S_VAL_PE_TTM</stp>
        <stp>2</stp>
        <stp>600273.SH</stp>
        <stp>2021/1/12</stp>
        <tr r="CW95" s="8"/>
      </tp>
      <tp>
        <v>8.8522757500000004</v>
        <stp/>
        <stp>EM_S_VAL_PE_TTM</stp>
        <stp>2</stp>
        <stp>600273.SH</stp>
        <stp>2021/7/12</stp>
        <tr r="CW214" s="8"/>
      </tp>
      <tp>
        <v>9.4867741300000006</v>
        <stp/>
        <stp>EM_S_VAL_PE_TTM</stp>
        <stp>2</stp>
        <stp>600273.SH</stp>
        <stp>2021/5/12</stp>
        <tr r="CW172" s="8"/>
      </tp>
      <tp>
        <v>10.67080443</v>
        <stp/>
        <stp>EM_S_VAL_PE_TTM</stp>
        <stp>2</stp>
        <stp>600273.SH</stp>
        <stp>2021/4/12</stp>
        <tr r="CW153" s="8"/>
      </tp>
      <tp>
        <v>11.087867320000001</v>
        <stp/>
        <stp>EM_S_VAL_PE_TTM</stp>
        <stp>2</stp>
        <stp>600273.SH</stp>
        <stp>2021/3/15</stp>
        <tr r="CW134" s="8"/>
      </tp>
      <tp>
        <v>10.83558365</v>
        <stp/>
        <stp>EM_S_VAL_PE_TTM</stp>
        <stp>2</stp>
        <stp>600273.SH</stp>
        <stp>2021/1/15</stp>
        <tr r="CW98" s="8"/>
      </tp>
      <tp>
        <v>9.1797587899999993</v>
        <stp/>
        <stp>EM_S_VAL_PE_TTM</stp>
        <stp>2</stp>
        <stp>600273.SH</stp>
        <stp>2021/7/15</stp>
        <tr r="CW217" s="8"/>
      </tp>
      <tp>
        <v>8.6475988600000004</v>
        <stp/>
        <stp>EM_S_VAL_PE_TTM</stp>
        <stp>2</stp>
        <stp>600273.SH</stp>
        <stp>2021/6/15</stp>
        <tr r="CW195" s="8"/>
      </tp>
      <tp>
        <v>10.451014430000001</v>
        <stp/>
        <stp>EM_S_VAL_PE_TTM</stp>
        <stp>2</stp>
        <stp>600273.SH</stp>
        <stp>2021/4/15</stp>
        <tr r="CW156" s="8"/>
      </tp>
      <tp>
        <v>10.73467018</v>
        <stp/>
        <stp>EM_S_VAL_PE_TTM</stp>
        <stp>2</stp>
        <stp>600273.SH</stp>
        <stp>2021/1/14</stp>
        <tr r="CW97" s="8"/>
      </tp>
      <tp>
        <v>9.0057834200000002</v>
        <stp/>
        <stp>EM_S_VAL_PE_TTM</stp>
        <stp>2</stp>
        <stp>600273.SH</stp>
        <stp>2021/7/14</stp>
        <tr r="CW216" s="8"/>
      </tp>
      <tp>
        <v>9.3742018399999996</v>
        <stp/>
        <stp>EM_S_VAL_PE_TTM</stp>
        <stp>2</stp>
        <stp>600273.SH</stp>
        <stp>2021/5/14</stp>
        <tr r="CW174" s="8"/>
      </tp>
      <tp>
        <v>10.59387793</v>
        <stp/>
        <stp>EM_S_VAL_PE_TTM</stp>
        <stp>2</stp>
        <stp>600273.SH</stp>
        <stp>2021/4/14</stp>
        <tr r="CW155" s="8"/>
      </tp>
      <tp>
        <v>10.194300630000001</v>
        <stp/>
        <stp>EM_S_VAL_PE_TTM</stp>
        <stp>2</stp>
        <stp>600273.SH</stp>
        <stp>2021/8/17</stp>
        <tr r="CW240" s="8"/>
      </tp>
      <tp>
        <v>11.27708007</v>
        <stp/>
        <stp>EM_S_VAL_PE_TTM</stp>
        <stp>2</stp>
        <stp>600273.SH</stp>
        <stp>2021/3/17</stp>
        <tr r="CW136" s="8"/>
      </tp>
      <tp>
        <v>8.5657280999999994</v>
        <stp/>
        <stp>EM_S_VAL_PE_TTM</stp>
        <stp>2</stp>
        <stp>600273.SH</stp>
        <stp>2021/6/17</stp>
        <tr r="CW197" s="8"/>
      </tp>
      <tp>
        <v>9.3332664600000008</v>
        <stp/>
        <stp>EM_S_VAL_PE_TTM</stp>
        <stp>2</stp>
        <stp>600273.SH</stp>
        <stp>2021/5/17</stp>
        <tr r="CW175" s="8"/>
      </tp>
      <tp>
        <v>10.507971420000001</v>
        <stp/>
        <stp>EM_S_VAL_PE_TTM</stp>
        <stp>2</stp>
        <stp>600273.SH</stp>
        <stp>2021/8/16</stp>
        <tr r="CW239" s="8"/>
      </tp>
      <tp>
        <v>11.22662334</v>
        <stp/>
        <stp>EM_S_VAL_PE_TTM</stp>
        <stp>2</stp>
        <stp>600273.SH</stp>
        <stp>2021/3/16</stp>
        <tr r="CW135" s="8"/>
      </tp>
      <tp>
        <v>9.4663064400000003</v>
        <stp/>
        <stp>EM_S_VAL_PE_TTM</stp>
        <stp>2</stp>
        <stp>600273.SH</stp>
        <stp>2021/7/16</stp>
        <tr r="CW218" s="8"/>
      </tp>
      <tp>
        <v>8.6168973199999996</v>
        <stp/>
        <stp>EM_S_VAL_PE_TTM</stp>
        <stp>2</stp>
        <stp>600273.SH</stp>
        <stp>2021/6/16</stp>
        <tr r="CW196" s="8"/>
      </tp>
      <tp>
        <v>10.54991993</v>
        <stp/>
        <stp>EM_S_VAL_PE_TTM</stp>
        <stp>2</stp>
        <stp>600273.SH</stp>
        <stp>2021/4/16</stp>
        <tr r="CW157" s="8"/>
      </tp>
      <tp>
        <v>10.0080586</v>
        <stp/>
        <stp>EM_S_VAL_PE_TTM</stp>
        <stp>2</stp>
        <stp>600273.SH</stp>
        <stp>2021/8/19</stp>
        <tr r="CW242" s="8"/>
      </tp>
      <tp>
        <v>11.2518517</v>
        <stp/>
        <stp>EM_S_VAL_PE_TTM</stp>
        <stp>2</stp>
        <stp>600273.SH</stp>
        <stp>2021/3/19</stp>
        <tr r="CW138" s="8"/>
      </tp>
      <tp>
        <v>11.832104149999999</v>
        <stp/>
        <stp>EM_S_VAL_PE_TTM</stp>
        <stp>2</stp>
        <stp>600273.SH</stp>
        <stp>2021/2/19</stp>
        <tr r="CW118" s="8"/>
      </tp>
      <tp>
        <v>10.772512730000001</v>
        <stp/>
        <stp>EM_S_VAL_PE_TTM</stp>
        <stp>2</stp>
        <stp>600273.SH</stp>
        <stp>2021/1/19</stp>
        <tr r="CW100" s="8"/>
      </tp>
      <tp>
        <v>9.3537341499999993</v>
        <stp/>
        <stp>EM_S_VAL_PE_TTM</stp>
        <stp>2</stp>
        <stp>600273.SH</stp>
        <stp>2021/7/19</stp>
        <tr r="CW219" s="8"/>
      </tp>
      <tp>
        <v>9.3127987700000006</v>
        <stp/>
        <stp>EM_S_VAL_PE_TTM</stp>
        <stp>2</stp>
        <stp>600273.SH</stp>
        <stp>2021/5/19</stp>
        <tr r="CW177" s="8"/>
      </tp>
      <tp>
        <v>10.64882543</v>
        <stp/>
        <stp>EM_S_VAL_PE_TTM</stp>
        <stp>2</stp>
        <stp>600273.SH</stp>
        <stp>2021/4/19</stp>
        <tr r="CW158" s="8"/>
      </tp>
      <tp>
        <v>10.272718319999999</v>
        <stp/>
        <stp>EM_S_VAL_PE_TTM</stp>
        <stp>2</stp>
        <stp>600273.SH</stp>
        <stp>2021/8/18</stp>
        <tr r="CW241" s="8"/>
      </tp>
      <tp>
        <v>11.428450270000001</v>
        <stp/>
        <stp>EM_S_VAL_PE_TTM</stp>
        <stp>2</stp>
        <stp>600273.SH</stp>
        <stp>2021/3/18</stp>
        <tr r="CW137" s="8"/>
      </tp>
      <tp>
        <v>10.96172548</v>
        <stp/>
        <stp>EM_S_VAL_PE_TTM</stp>
        <stp>2</stp>
        <stp>600273.SH</stp>
        <stp>2021/2/18</stp>
        <tr r="CW117" s="8"/>
      </tp>
      <tp>
        <v>10.873426200000001</v>
        <stp/>
        <stp>EM_S_VAL_PE_TTM</stp>
        <stp>2</stp>
        <stp>600273.SH</stp>
        <stp>2021/1/18</stp>
        <tr r="CW99" s="8"/>
      </tp>
      <tp>
        <v>8.5861957899999997</v>
        <stp/>
        <stp>EM_S_VAL_PE_TTM</stp>
        <stp>2</stp>
        <stp>600273.SH</stp>
        <stp>2021/6/18</stp>
        <tr r="CW198" s="8"/>
      </tp>
      <tp>
        <v>9.3639679900000008</v>
        <stp/>
        <stp>EM_S_VAL_PE_TTM</stp>
        <stp>2</stp>
        <stp>600273.SH</stp>
        <stp>2021/5/18</stp>
        <tr r="CW176" s="8"/>
      </tp>
      <tp>
        <v>14.95316573</v>
        <stp/>
        <stp>EM_S_VAL_PE_TTM</stp>
        <stp>2</stp>
        <stp>600273.SH</stp>
        <stp>2020/9/11</stp>
        <tr r="CW15" s="8"/>
      </tp>
      <tp>
        <v>14.97851008</v>
        <stp/>
        <stp>EM_S_VAL_PE_TTM</stp>
        <stp>2</stp>
        <stp>600273.SH</stp>
        <stp>2020/9/10</stp>
        <tr r="CW14" s="8"/>
      </tp>
      <tp>
        <v>15.23195357</v>
        <stp/>
        <stp>EM_S_VAL_PE_TTM</stp>
        <stp>2</stp>
        <stp>600273.SH</stp>
        <stp>2020/9/15</stp>
        <tr r="CW17" s="8"/>
      </tp>
      <tp>
        <v>14.725066590000001</v>
        <stp/>
        <stp>EM_S_VAL_PE_TTM</stp>
        <stp>2</stp>
        <stp>600273.SH</stp>
        <stp>2020/9/14</stp>
        <tr r="CW16" s="8"/>
      </tp>
      <tp>
        <v>15.269970089999999</v>
        <stp/>
        <stp>EM_S_VAL_PE_TTM</stp>
        <stp>2</stp>
        <stp>600273.SH</stp>
        <stp>2020/9/17</stp>
        <tr r="CW19" s="8"/>
      </tp>
      <tp>
        <v>15.43470836</v>
        <stp/>
        <stp>EM_S_VAL_PE_TTM</stp>
        <stp>2</stp>
        <stp>600273.SH</stp>
        <stp>2020/9/16</stp>
        <tr r="CW18" s="8"/>
      </tp>
      <tp>
        <v>15.09255965</v>
        <stp/>
        <stp>EM_S_VAL_PE_TTM</stp>
        <stp>2</stp>
        <stp>600273.SH</stp>
        <stp>2020/9/18</stp>
        <tr r="CW20" s="8"/>
      </tp>
      <tp>
        <v>14.712394420000001</v>
        <stp/>
        <stp>EM_S_VAL_PE_TTM</stp>
        <stp>2</stp>
        <stp>600273.SH</stp>
        <stp>2020/9/21</stp>
        <tr r="CW21" s="8"/>
      </tp>
      <tp>
        <v>11.14335292</v>
        <stp/>
        <stp>EM_S_VAL_PE_TTM</stp>
        <stp>2</stp>
        <stp>600273.SH</stp>
        <stp>2021/3/31</stp>
        <tr r="CW146" s="8"/>
      </tp>
      <tp>
        <v>8.92391267</v>
        <stp/>
        <stp>EM_S_VAL_PE_TTM</stp>
        <stp>2</stp>
        <stp>600273.SH</stp>
        <stp>2021/5/31</stp>
        <tr r="CW185" s="8"/>
      </tp>
      <tp>
        <v>10.82465743</v>
        <stp/>
        <stp>EM_S_VAL_PE_TTM</stp>
        <stp>2</stp>
        <stp>600273.SH</stp>
        <stp>2021/3/30</stp>
        <tr r="CW145" s="8"/>
      </tp>
      <tp>
        <v>9.3742018399999996</v>
        <stp/>
        <stp>EM_S_VAL_PE_TTM</stp>
        <stp>2</stp>
        <stp>600273.SH</stp>
        <stp>2021/7/30</stp>
        <tr r="CW228" s="8"/>
      </tp>
      <tp>
        <v>8.9034449799999997</v>
        <stp/>
        <stp>EM_S_VAL_PE_TTM</stp>
        <stp>2</stp>
        <stp>600273.SH</stp>
        <stp>2021/6/30</stp>
        <tr r="CW206" s="8"/>
      </tp>
      <tp>
        <v>9.2820972299999998</v>
        <stp/>
        <stp>EM_S_VAL_PE_TTM</stp>
        <stp>2</stp>
        <stp>600273.SH</stp>
        <stp>2021/4/30</stp>
        <tr r="CW167" s="8"/>
      </tp>
      <tp>
        <v>13.026995230000001</v>
        <stp/>
        <stp>EM_S_VAL_PE_TTM</stp>
        <stp>2</stp>
        <stp>600273.SH</stp>
        <stp>2020/9/23</stp>
        <tr r="CW23" s="8"/>
      </tp>
      <tp>
        <v>14.471623109999999</v>
        <stp/>
        <stp>EM_S_VAL_PE_TTM</stp>
        <stp>2</stp>
        <stp>600273.SH</stp>
        <stp>2020/9/22</stp>
        <tr r="CW22" s="8"/>
      </tp>
      <tp>
        <v>12.27933694</v>
        <stp/>
        <stp>EM_S_VAL_PE_TTM</stp>
        <stp>2</stp>
        <stp>600273.SH</stp>
        <stp>2020/9/25</stp>
        <tr r="CW25" s="8"/>
      </tp>
      <tp>
        <v>12.40605869</v>
        <stp/>
        <stp>EM_S_VAL_PE_TTM</stp>
        <stp>2</stp>
        <stp>600273.SH</stp>
        <stp>2020/9/24</stp>
        <tr r="CW24" s="8"/>
      </tp>
      <tp>
        <v>13.217077850000001</v>
        <stp/>
        <stp>EM_S_VAL_PE_TTM</stp>
        <stp>2</stp>
        <stp>600273.SH</stp>
        <stp>2020/9/29</stp>
        <tr r="CW27" s="8"/>
      </tp>
      <tp>
        <v>12.634157829999999</v>
        <stp/>
        <stp>EM_S_VAL_PE_TTM</stp>
        <stp>2</stp>
        <stp>600273.SH</stp>
        <stp>2020/9/28</stp>
        <tr r="CW26" s="8"/>
      </tp>
      <tp>
        <v>13.787325689999999</v>
        <stp/>
        <stp>EM_S_VAL_PE_TTM</stp>
        <stp>2</stp>
        <stp>600273.SH</stp>
        <stp>2020/8/31</stp>
        <tr r="CW6" s="8"/>
      </tp>
      <tp>
        <v>10.83558365</v>
        <stp/>
        <stp>EM_S_VAL_PE_TTM</stp>
        <stp>2</stp>
        <stp>600273.SH</stp>
        <stp>2021/1/21</stp>
        <tr r="CW102" s="8"/>
      </tp>
      <tp>
        <v>9.3127987700000006</v>
        <stp/>
        <stp>EM_S_VAL_PE_TTM</stp>
        <stp>2</stp>
        <stp>600273.SH</stp>
        <stp>2021/7/21</stp>
        <tr r="CW221" s="8"/>
      </tp>
      <tp>
        <v>8.4122204299999996</v>
        <stp/>
        <stp>EM_S_VAL_PE_TTM</stp>
        <stp>2</stp>
        <stp>600273.SH</stp>
        <stp>2021/6/21</stp>
        <tr r="CW199" s="8"/>
      </tp>
      <tp>
        <v>8.92391267</v>
        <stp/>
        <stp>EM_S_VAL_PE_TTM</stp>
        <stp>2</stp>
        <stp>600273.SH</stp>
        <stp>2021/5/21</stp>
        <tr r="CW179" s="8"/>
      </tp>
      <tp>
        <v>10.407056430000001</v>
        <stp/>
        <stp>EM_S_VAL_PE_TTM</stp>
        <stp>2</stp>
        <stp>600273.SH</stp>
        <stp>2021/4/21</stp>
        <tr r="CW160" s="8"/>
      </tp>
      <tp>
        <v>13.736636989999999</v>
        <stp/>
        <stp>EM_S_VAL_PE_TTM</stp>
        <stp>2</stp>
        <stp>600273.SH</stp>
        <stp>2020/9/30</stp>
        <tr r="CW28" s="8"/>
      </tp>
      <tp>
        <v>9.9198386900000006</v>
        <stp/>
        <stp>EM_S_VAL_PE_TTM</stp>
        <stp>2</stp>
        <stp>600273.SH</stp>
        <stp>2021/8/20</stp>
        <tr r="CW243" s="8"/>
      </tp>
      <tp>
        <v>10.722056</v>
        <stp/>
        <stp>EM_S_VAL_PE_TTM</stp>
        <stp>2</stp>
        <stp>600273.SH</stp>
        <stp>2021/1/20</stp>
        <tr r="CW101" s="8"/>
      </tp>
      <tp>
        <v>9.3537341499999993</v>
        <stp/>
        <stp>EM_S_VAL_PE_TTM</stp>
        <stp>2</stp>
        <stp>600273.SH</stp>
        <stp>2021/7/20</stp>
        <tr r="CW220" s="8"/>
      </tp>
      <tp>
        <v>9.1592911000000008</v>
        <stp/>
        <stp>EM_S_VAL_PE_TTM</stp>
        <stp>2</stp>
        <stp>600273.SH</stp>
        <stp>2021/5/20</stp>
        <tr r="CW178" s="8"/>
      </tp>
      <tp>
        <v>10.44002493</v>
        <stp/>
        <stp>EM_S_VAL_PE_TTM</stp>
        <stp>2</stp>
        <stp>600273.SH</stp>
        <stp>2021/4/20</stp>
        <tr r="CW159" s="8"/>
      </tp>
      <tp>
        <v>10.194300630000001</v>
        <stp/>
        <stp>EM_S_VAL_PE_TTM</stp>
        <stp>2</stp>
        <stp>600273.SH</stp>
        <stp>2021/8/23</stp>
        <tr r="CW244" s="8"/>
      </tp>
      <tp>
        <v>11.516749559999999</v>
        <stp/>
        <stp>EM_S_VAL_PE_TTM</stp>
        <stp>2</stp>
        <stp>600273.SH</stp>
        <stp>2021/3/23</stp>
        <tr r="CW140" s="8"/>
      </tp>
      <tp>
        <v>11.78164741</v>
        <stp/>
        <stp>EM_S_VAL_PE_TTM</stp>
        <stp>2</stp>
        <stp>600273.SH</stp>
        <stp>2021/2/23</stp>
        <tr r="CW120" s="8"/>
      </tp>
      <tp>
        <v>9.2923310800000003</v>
        <stp/>
        <stp>EM_S_VAL_PE_TTM</stp>
        <stp>2</stp>
        <stp>600273.SH</stp>
        <stp>2021/7/23</stp>
        <tr r="CW223" s="8"/>
      </tp>
      <tp>
        <v>8.5759619399999991</v>
        <stp/>
        <stp>EM_S_VAL_PE_TTM</stp>
        <stp>2</stp>
        <stp>600273.SH</stp>
        <stp>2021/6/23</stp>
        <tr r="CW201" s="8"/>
      </tp>
      <tp>
        <v>9.5993464199999998</v>
        <stp/>
        <stp>EM_S_VAL_PE_TTM</stp>
        <stp>2</stp>
        <stp>600273.SH</stp>
        <stp>2021/4/23</stp>
        <tr r="CW162" s="8"/>
      </tp>
      <tp>
        <v>11.69334813</v>
        <stp/>
        <stp>EM_S_VAL_PE_TTM</stp>
        <stp>2</stp>
        <stp>600273.SH</stp>
        <stp>2021/3/22</stp>
        <tr r="CW139" s="8"/>
      </tp>
      <tp>
        <v>12.046545269999999</v>
        <stp/>
        <stp>EM_S_VAL_PE_TTM</stp>
        <stp>2</stp>
        <stp>600273.SH</stp>
        <stp>2021/2/22</stp>
        <tr r="CW119" s="8"/>
      </tp>
      <tp>
        <v>10.63375671</v>
        <stp/>
        <stp>EM_S_VAL_PE_TTM</stp>
        <stp>2</stp>
        <stp>600273.SH</stp>
        <stp>2021/1/22</stp>
        <tr r="CW103" s="8"/>
      </tp>
      <tp>
        <v>9.3332664600000008</v>
        <stp/>
        <stp>EM_S_VAL_PE_TTM</stp>
        <stp>2</stp>
        <stp>600273.SH</stp>
        <stp>2021/7/22</stp>
        <tr r="CW222" s="8"/>
      </tp>
      <tp>
        <v>8.5043250300000004</v>
        <stp/>
        <stp>EM_S_VAL_PE_TTM</stp>
        <stp>2</stp>
        <stp>600273.SH</stp>
        <stp>2021/6/22</stp>
        <tr r="CW200" s="8"/>
      </tp>
      <tp>
        <v>10.472993430000001</v>
        <stp/>
        <stp>EM_S_VAL_PE_TTM</stp>
        <stp>2</stp>
        <stp>600273.SH</stp>
        <stp>2021/4/22</stp>
        <tr r="CW161" s="8"/>
      </tp>
      <tp>
        <v>10.37074045</v>
        <stp/>
        <stp>EM_S_VAL_PE_TTM</stp>
        <stp>2</stp>
        <stp>600273.SH</stp>
        <stp>2021/8/25</stp>
        <tr r="CW246" s="8"/>
      </tp>
      <tp>
        <v>11.15093824</v>
        <stp/>
        <stp>EM_S_VAL_PE_TTM</stp>
        <stp>2</stp>
        <stp>600273.SH</stp>
        <stp>2021/3/25</stp>
        <tr r="CW142" s="8"/>
      </tp>
      <tp>
        <v>11.428450270000001</v>
        <stp/>
        <stp>EM_S_VAL_PE_TTM</stp>
        <stp>2</stp>
        <stp>600273.SH</stp>
        <stp>2021/2/25</stp>
        <tr r="CW122" s="8"/>
      </tp>
      <tp>
        <v>10.558071610000001</v>
        <stp/>
        <stp>EM_S_VAL_PE_TTM</stp>
        <stp>2</stp>
        <stp>600273.SH</stp>
        <stp>2021/1/25</stp>
        <tr r="CW104" s="8"/>
      </tp>
      <tp>
        <v>8.7192357699999992</v>
        <stp/>
        <stp>EM_S_VAL_PE_TTM</stp>
        <stp>2</stp>
        <stp>600273.SH</stp>
        <stp>2021/6/25</stp>
        <tr r="CW203" s="8"/>
      </tp>
      <tp>
        <v>9.0364849599999992</v>
        <stp/>
        <stp>EM_S_VAL_PE_TTM</stp>
        <stp>2</stp>
        <stp>600273.SH</stp>
        <stp>2021/5/25</stp>
        <tr r="CW181" s="8"/>
      </tp>
      <tp>
        <v>10.145289569999999</v>
        <stp/>
        <stp>EM_S_VAL_PE_TTM</stp>
        <stp>2</stp>
        <stp>600273.SH</stp>
        <stp>2021/8/24</stp>
        <tr r="CW245" s="8"/>
      </tp>
      <tp>
        <v>11.214009150000001</v>
        <stp/>
        <stp>EM_S_VAL_PE_TTM</stp>
        <stp>2</stp>
        <stp>600273.SH</stp>
        <stp>2021/3/24</stp>
        <tr r="CW141" s="8"/>
      </tp>
      <tp>
        <v>11.59243466</v>
        <stp/>
        <stp>EM_S_VAL_PE_TTM</stp>
        <stp>2</stp>
        <stp>600273.SH</stp>
        <stp>2021/2/24</stp>
        <tr r="CW121" s="8"/>
      </tp>
      <tp>
        <v>8.7806388399999999</v>
        <stp/>
        <stp>EM_S_VAL_PE_TTM</stp>
        <stp>2</stp>
        <stp>600273.SH</stp>
        <stp>2021/6/24</stp>
        <tr r="CW202" s="8"/>
      </tp>
      <tp>
        <v>8.9750818900000002</v>
        <stp/>
        <stp>EM_S_VAL_PE_TTM</stp>
        <stp>2</stp>
        <stp>600273.SH</stp>
        <stp>2021/5/24</stp>
        <tr r="CW180" s="8"/>
      </tp>
      <tp>
        <v>10.586389110000001</v>
        <stp/>
        <stp>EM_S_VAL_PE_TTM</stp>
        <stp>2</stp>
        <stp>600273.SH</stp>
        <stp>2021/8/27</stp>
        <tr r="CW250" s="8"/>
        <tr r="CW248" s="8"/>
      </tp>
      <tp>
        <v>10.46977233</v>
        <stp/>
        <stp>EM_S_VAL_PE_TTM</stp>
        <stp>2</stp>
        <stp>600273.SH</stp>
        <stp>2021/1/27</stp>
        <tr r="CW106" s="8"/>
      </tp>
      <tp>
        <v>9.09788803</v>
        <stp/>
        <stp>EM_S_VAL_PE_TTM</stp>
        <stp>2</stp>
        <stp>600273.SH</stp>
        <stp>2021/7/27</stp>
        <tr r="CW225" s="8"/>
      </tp>
      <tp>
        <v>9.12858956</v>
        <stp/>
        <stp>EM_S_VAL_PE_TTM</stp>
        <stp>2</stp>
        <stp>600273.SH</stp>
        <stp>2021/5/27</stp>
        <tr r="CW183" s="8"/>
      </tp>
      <tp>
        <v>9.2513956999999998</v>
        <stp/>
        <stp>EM_S_VAL_PE_TTM</stp>
        <stp>2</stp>
        <stp>600273.SH</stp>
        <stp>2021/4/27</stp>
        <tr r="CW164" s="8"/>
      </tp>
      <tp>
        <v>10.155091779999999</v>
        <stp/>
        <stp>EM_S_VAL_PE_TTM</stp>
        <stp>2</stp>
        <stp>600273.SH</stp>
        <stp>2021/8/26</stp>
        <tr r="CW249" s="8"/>
        <tr r="CW247" s="8"/>
      </tp>
      <tp>
        <v>11.28969425</v>
        <stp/>
        <stp>EM_S_VAL_PE_TTM</stp>
        <stp>2</stp>
        <stp>600273.SH</stp>
        <stp>2021/3/26</stp>
        <tr r="CW143" s="8"/>
      </tp>
      <tp>
        <v>11.13832405</v>
        <stp/>
        <stp>EM_S_VAL_PE_TTM</stp>
        <stp>2</stp>
        <stp>600273.SH</stp>
        <stp>2021/2/26</stp>
        <tr r="CW123" s="8"/>
      </tp>
      <tp>
        <v>10.41931559</v>
        <stp/>
        <stp>EM_S_VAL_PE_TTM</stp>
        <stp>2</stp>
        <stp>600273.SH</stp>
        <stp>2021/1/26</stp>
        <tr r="CW105" s="8"/>
      </tp>
      <tp>
        <v>9.2104603199999993</v>
        <stp/>
        <stp>EM_S_VAL_PE_TTM</stp>
        <stp>2</stp>
        <stp>600273.SH</stp>
        <stp>2021/7/26</stp>
        <tr r="CW224" s="8"/>
      </tp>
      <tp>
        <v>9.1388234100000005</v>
        <stp/>
        <stp>EM_S_VAL_PE_TTM</stp>
        <stp>2</stp>
        <stp>600273.SH</stp>
        <stp>2021/5/26</stp>
        <tr r="CW182" s="8"/>
      </tp>
      <tp>
        <v>9.3639679900000008</v>
        <stp/>
        <stp>EM_S_VAL_PE_TTM</stp>
        <stp>2</stp>
        <stp>600273.SH</stp>
        <stp>2021/4/26</stp>
        <tr r="CW163" s="8"/>
      </tp>
      <tp>
        <v>11.28969425</v>
        <stp/>
        <stp>EM_S_VAL_PE_TTM</stp>
        <stp>2</stp>
        <stp>600273.SH</stp>
        <stp>2021/3/29</stp>
        <tr r="CW144" s="8"/>
      </tp>
      <tp>
        <v>10.26794539</v>
        <stp/>
        <stp>EM_S_VAL_PE_TTM</stp>
        <stp>2</stp>
        <stp>600273.SH</stp>
        <stp>2021/1/29</stp>
        <tr r="CW108" s="8"/>
      </tp>
      <tp>
        <v>9.1490572500000003</v>
        <stp/>
        <stp>EM_S_VAL_PE_TTM</stp>
        <stp>2</stp>
        <stp>600273.SH</stp>
        <stp>2021/7/29</stp>
        <tr r="CW227" s="8"/>
      </tp>
      <tp>
        <v>8.7294696100000007</v>
        <stp/>
        <stp>EM_S_VAL_PE_TTM</stp>
        <stp>2</stp>
        <stp>600273.SH</stp>
        <stp>2021/6/29</stp>
        <tr r="CW205" s="8"/>
      </tp>
      <tp>
        <v>9.2411618499999992</v>
        <stp/>
        <stp>EM_S_VAL_PE_TTM</stp>
        <stp>2</stp>
        <stp>600273.SH</stp>
        <stp>2021/4/29</stp>
        <tr r="CW166" s="8"/>
      </tp>
      <tp>
        <v>10.09134682</v>
        <stp/>
        <stp>EM_S_VAL_PE_TTM</stp>
        <stp>2</stp>
        <stp>600273.SH</stp>
        <stp>2021/1/28</stp>
        <tr r="CW107" s="8"/>
      </tp>
      <tp>
        <v>8.8727434400000007</v>
        <stp/>
        <stp>EM_S_VAL_PE_TTM</stp>
        <stp>2</stp>
        <stp>600273.SH</stp>
        <stp>2021/7/28</stp>
        <tr r="CW226" s="8"/>
      </tp>
      <tp>
        <v>8.6680665500000007</v>
        <stp/>
        <stp>EM_S_VAL_PE_TTM</stp>
        <stp>2</stp>
        <stp>600273.SH</stp>
        <stp>2021/6/28</stp>
        <tr r="CW204" s="8"/>
      </tp>
      <tp>
        <v>8.9853157299999999</v>
        <stp/>
        <stp>EM_S_VAL_PE_TTM</stp>
        <stp>2</stp>
        <stp>600273.SH</stp>
        <stp>2021/5/28</stp>
        <tr r="CW184" s="8"/>
      </tp>
      <tp>
        <v>9.1183557200000003</v>
        <stp/>
        <stp>EM_S_VAL_PE_TTM</stp>
        <stp>2</stp>
        <stp>600273.SH</stp>
        <stp>2021/4/28</stp>
        <tr r="CW165" s="8"/>
      </tp>
      <tp>
        <v>17.102501839999999</v>
        <stp/>
        <stp>EM_S_VAL_PE_TTM</stp>
        <stp>2</stp>
        <stp>601677.SH</stp>
        <stp>2021/8/10</stp>
        <tr r="AG235" s="8"/>
      </tp>
      <tp>
        <v>10.2306592</v>
        <stp/>
        <stp>EM_S_VAL_PE_TTM</stp>
        <stp>2</stp>
        <stp>601677.SH</stp>
        <stp>2021/6/10</stp>
        <tr r="AG193" s="8"/>
      </tp>
      <tp>
        <v>10.670341609999999</v>
        <stp/>
        <stp>EM_S_VAL_PE_TTM</stp>
        <stp>2</stp>
        <stp>601677.SH</stp>
        <stp>2021/5/10</stp>
        <tr r="AG170" s="8"/>
      </tp>
      <tp>
        <v>11.85272168</v>
        <stp/>
        <stp>EM_S_VAL_PE_TTM</stp>
        <stp>2</stp>
        <stp>601677.SH</stp>
        <stp>2021/3/10</stp>
        <tr r="AG131" s="8"/>
      </tp>
      <tp>
        <v>11.272815250000001</v>
        <stp/>
        <stp>EM_S_VAL_PE_TTM</stp>
        <stp>2</stp>
        <stp>601677.SH</stp>
        <stp>2021/2/10</stp>
        <tr r="AG116" s="8"/>
      </tp>
      <tp>
        <v>17.864282039999999</v>
        <stp/>
        <stp>EM_S_VAL_PE_TTM</stp>
        <stp>2</stp>
        <stp>601677.SH</stp>
        <stp>2021/8/11</stp>
        <tr r="AG236" s="8"/>
      </tp>
      <tp>
        <v>10.29500296</v>
        <stp/>
        <stp>EM_S_VAL_PE_TTM</stp>
        <stp>2</stp>
        <stp>601677.SH</stp>
        <stp>2021/6/11</stp>
        <tr r="AG194" s="8"/>
      </tp>
      <tp>
        <v>9.9357502600000007</v>
        <stp/>
        <stp>EM_S_VAL_PE_TTM</stp>
        <stp>2</stp>
        <stp>601677.SH</stp>
        <stp>2021/5/11</stp>
        <tr r="AG171" s="8"/>
      </tp>
      <tp>
        <v>12.673077109999999</v>
        <stp/>
        <stp>EM_S_VAL_PE_TTM</stp>
        <stp>2</stp>
        <stp>601677.SH</stp>
        <stp>2021/3/11</stp>
        <tr r="AG132" s="8"/>
      </tp>
      <tp>
        <v>10.46660387</v>
        <stp/>
        <stp>EM_S_VAL_PE_TTM</stp>
        <stp>2</stp>
        <stp>601677.SH</stp>
        <stp>2021/1/11</stp>
        <tr r="AG94" s="8"/>
      </tp>
      <tp>
        <v>18.508039950000001</v>
        <stp/>
        <stp>EM_S_VAL_PE_TTM</stp>
        <stp>2</stp>
        <stp>601677.SH</stp>
        <stp>2021/8/12</stp>
        <tr r="AG237" s="8"/>
      </tp>
      <tp>
        <v>12.156295220000001</v>
        <stp/>
        <stp>EM_S_VAL_PE_TTM</stp>
        <stp>2</stp>
        <stp>601677.SH</stp>
        <stp>2021/7/12</stp>
        <tr r="AG214" s="8"/>
      </tp>
      <tp>
        <v>9.88749243</v>
        <stp/>
        <stp>EM_S_VAL_PE_TTM</stp>
        <stp>2</stp>
        <stp>601677.SH</stp>
        <stp>2021/5/12</stp>
        <tr r="AG172" s="8"/>
      </tp>
      <tp>
        <v>11.250744640000001</v>
        <stp/>
        <stp>EM_S_VAL_PE_TTM</stp>
        <stp>2</stp>
        <stp>601677.SH</stp>
        <stp>2021/4/12</stp>
        <tr r="AG153" s="8"/>
      </tp>
      <tp>
        <v>12.892310030000001</v>
        <stp/>
        <stp>EM_S_VAL_PE_TTM</stp>
        <stp>2</stp>
        <stp>601677.SH</stp>
        <stp>2021/3/12</stp>
        <tr r="AG133" s="8"/>
      </tp>
      <tp>
        <v>11.513264250000001</v>
        <stp/>
        <stp>EM_S_VAL_PE_TTM</stp>
        <stp>2</stp>
        <stp>601677.SH</stp>
        <stp>2021/1/12</stp>
        <tr r="AG95" s="8"/>
      </tp>
      <tp>
        <v>18.754813819999999</v>
        <stp/>
        <stp>EM_S_VAL_PE_TTM</stp>
        <stp>2</stp>
        <stp>601677.SH</stp>
        <stp>2021/8/13</stp>
        <tr r="AG238" s="8"/>
      </tp>
      <tp>
        <v>13.37407061</v>
        <stp/>
        <stp>EM_S_VAL_PE_TTM</stp>
        <stp>2</stp>
        <stp>601677.SH</stp>
        <stp>2021/7/13</stp>
        <tr r="AG215" s="8"/>
      </tp>
      <tp>
        <v>9.5764975499999991</v>
        <stp/>
        <stp>EM_S_VAL_PE_TTM</stp>
        <stp>2</stp>
        <stp>601677.SH</stp>
        <stp>2021/5/13</stp>
        <tr r="AG173" s="8"/>
      </tp>
      <tp>
        <v>11.64328609</v>
        <stp/>
        <stp>EM_S_VAL_PE_TTM</stp>
        <stp>2</stp>
        <stp>601677.SH</stp>
        <stp>2021/4/13</stp>
        <tr r="AG154" s="8"/>
      </tp>
      <tp>
        <v>11.202094949999999</v>
        <stp/>
        <stp>EM_S_VAL_PE_TTM</stp>
        <stp>2</stp>
        <stp>601677.SH</stp>
        <stp>2021/1/13</stp>
        <tr r="AG96" s="8"/>
      </tp>
      <tp>
        <v>12.783959189999999</v>
        <stp/>
        <stp>EM_S_VAL_PE_TTM</stp>
        <stp>2</stp>
        <stp>601677.SH</stp>
        <stp>2021/7/14</stp>
        <tr r="AG216" s="8"/>
      </tp>
      <tp>
        <v>9.4692579400000003</v>
        <stp/>
        <stp>EM_S_VAL_PE_TTM</stp>
        <stp>2</stp>
        <stp>601677.SH</stp>
        <stp>2021/5/14</stp>
        <tr r="AG174" s="8"/>
      </tp>
      <tp>
        <v>11.668611350000001</v>
        <stp/>
        <stp>EM_S_VAL_PE_TTM</stp>
        <stp>2</stp>
        <stp>601677.SH</stp>
        <stp>2021/4/14</stp>
        <tr r="AG155" s="8"/>
      </tp>
      <tp>
        <v>11.308175390000001</v>
        <stp/>
        <stp>EM_S_VAL_PE_TTM</stp>
        <stp>2</stp>
        <stp>601677.SH</stp>
        <stp>2021/1/14</stp>
        <tr r="AG97" s="8"/>
      </tp>
      <tp>
        <v>12.54791462</v>
        <stp/>
        <stp>EM_S_VAL_PE_TTM</stp>
        <stp>2</stp>
        <stp>601677.SH</stp>
        <stp>2021/7/15</stp>
        <tr r="AG217" s="8"/>
      </tp>
      <tp>
        <v>10.069799769999999</v>
        <stp/>
        <stp>EM_S_VAL_PE_TTM</stp>
        <stp>2</stp>
        <stp>601677.SH</stp>
        <stp>2021/6/15</stp>
        <tr r="AG195" s="8"/>
      </tp>
      <tp>
        <v>12.042158860000001</v>
        <stp/>
        <stp>EM_S_VAL_PE_TTM</stp>
        <stp>2</stp>
        <stp>601677.SH</stp>
        <stp>2021/4/15</stp>
        <tr r="AG156" s="8"/>
      </tp>
      <tp>
        <v>13.097398889999999</v>
        <stp/>
        <stp>EM_S_VAL_PE_TTM</stp>
        <stp>2</stp>
        <stp>601677.SH</stp>
        <stp>2021/3/15</stp>
        <tr r="AG134" s="8"/>
      </tp>
      <tp>
        <v>11.08187045</v>
        <stp/>
        <stp>EM_S_VAL_PE_TTM</stp>
        <stp>2</stp>
        <stp>601677.SH</stp>
        <stp>2021/1/15</stp>
        <tr r="AG98" s="8"/>
      </tp>
      <tp>
        <v>18.695802669999999</v>
        <stp/>
        <stp>EM_S_VAL_PE_TTM</stp>
        <stp>2</stp>
        <stp>601677.SH</stp>
        <stp>2021/8/16</stp>
        <tr r="AG239" s="8"/>
      </tp>
      <tp>
        <v>12.63911366</v>
        <stp/>
        <stp>EM_S_VAL_PE_TTM</stp>
        <stp>2</stp>
        <stp>601677.SH</stp>
        <stp>2021/7/16</stp>
        <tr r="AG218" s="8"/>
      </tp>
      <tp>
        <v>9.8124246999999993</v>
        <stp/>
        <stp>EM_S_VAL_PE_TTM</stp>
        <stp>2</stp>
        <stp>601677.SH</stp>
        <stp>2021/6/16</stp>
        <tr r="AG196" s="8"/>
      </tp>
      <tp>
        <v>11.85855076</v>
        <stp/>
        <stp>EM_S_VAL_PE_TTM</stp>
        <stp>2</stp>
        <stp>601677.SH</stp>
        <stp>2021/4/16</stp>
        <tr r="AG157" s="8"/>
      </tp>
      <tp>
        <v>13.146903099999999</v>
        <stp/>
        <stp>EM_S_VAL_PE_TTM</stp>
        <stp>2</stp>
        <stp>601677.SH</stp>
        <stp>2021/3/16</stp>
        <tr r="AG135" s="8"/>
      </tp>
      <tp>
        <v>18.792366359999999</v>
        <stp/>
        <stp>EM_S_VAL_PE_TTM</stp>
        <stp>2</stp>
        <stp>601677.SH</stp>
        <stp>2021/8/17</stp>
        <tr r="AG240" s="8"/>
      </tp>
      <tp>
        <v>10.12341958</v>
        <stp/>
        <stp>EM_S_VAL_PE_TTM</stp>
        <stp>2</stp>
        <stp>601677.SH</stp>
        <stp>2021/6/17</stp>
        <tr r="AG197" s="8"/>
      </tp>
      <tp>
        <v>9.3781042600000006</v>
        <stp/>
        <stp>EM_S_VAL_PE_TTM</stp>
        <stp>2</stp>
        <stp>601677.SH</stp>
        <stp>2021/5/17</stp>
        <tr r="AG175" s="8"/>
      </tp>
      <tp>
        <v>13.28127166</v>
        <stp/>
        <stp>EM_S_VAL_PE_TTM</stp>
        <stp>2</stp>
        <stp>601677.SH</stp>
        <stp>2021/3/17</stp>
        <tr r="AG136" s="8"/>
      </tp>
      <tp>
        <v>17.327817110000002</v>
        <stp/>
        <stp>EM_S_VAL_PE_TTM</stp>
        <stp>2</stp>
        <stp>601677.SH</stp>
        <stp>2021/8/18</stp>
        <tr r="AG241" s="8"/>
      </tp>
      <tp>
        <v>9.8606825300000001</v>
        <stp/>
        <stp>EM_S_VAL_PE_TTM</stp>
        <stp>2</stp>
        <stp>601677.SH</stp>
        <stp>2021/6/18</stp>
        <tr r="AG198" s="8"/>
      </tp>
      <tp>
        <v>9.7802528199999994</v>
        <stp/>
        <stp>EM_S_VAL_PE_TTM</stp>
        <stp>2</stp>
        <stp>601677.SH</stp>
        <stp>2021/5/18</stp>
        <tr r="AG176" s="8"/>
      </tp>
      <tp>
        <v>14.610813240000001</v>
        <stp/>
        <stp>EM_S_VAL_PE_TTM</stp>
        <stp>2</stp>
        <stp>601677.SH</stp>
        <stp>2021/3/18</stp>
        <tr r="AG137" s="8"/>
      </tp>
      <tp>
        <v>12.09317068</v>
        <stp/>
        <stp>EM_S_VAL_PE_TTM</stp>
        <stp>2</stp>
        <stp>601677.SH</stp>
        <stp>2021/2/18</stp>
        <tr r="AG117" s="8"/>
      </tp>
      <tp>
        <v>10.86970956</v>
        <stp/>
        <stp>EM_S_VAL_PE_TTM</stp>
        <stp>2</stp>
        <stp>601677.SH</stp>
        <stp>2021/1/18</stp>
        <tr r="AG99" s="8"/>
      </tp>
      <tp>
        <v>17.917928530000001</v>
        <stp/>
        <stp>EM_S_VAL_PE_TTM</stp>
        <stp>2</stp>
        <stp>601677.SH</stp>
        <stp>2021/8/19</stp>
        <tr r="AG242" s="8"/>
      </tp>
      <tp>
        <v>13.0897442</v>
        <stp/>
        <stp>EM_S_VAL_PE_TTM</stp>
        <stp>2</stp>
        <stp>601677.SH</stp>
        <stp>2021/7/19</stp>
        <tr r="AG219" s="8"/>
      </tp>
      <tp>
        <v>9.5443256699999992</v>
        <stp/>
        <stp>EM_S_VAL_PE_TTM</stp>
        <stp>2</stp>
        <stp>601677.SH</stp>
        <stp>2021/5/19</stp>
        <tr r="AG177" s="8"/>
      </tp>
      <tp>
        <v>11.997839669999999</v>
        <stp/>
        <stp>EM_S_VAL_PE_TTM</stp>
        <stp>2</stp>
        <stp>601677.SH</stp>
        <stp>2021/4/19</stp>
        <tr r="AG158" s="8"/>
      </tp>
      <tp>
        <v>13.64901721</v>
        <stp/>
        <stp>EM_S_VAL_PE_TTM</stp>
        <stp>2</stp>
        <stp>601677.SH</stp>
        <stp>2021/3/19</stp>
        <tr r="AG138" s="8"/>
      </tp>
      <tp>
        <v>12.37605187</v>
        <stp/>
        <stp>EM_S_VAL_PE_TTM</stp>
        <stp>2</stp>
        <stp>601677.SH</stp>
        <stp>2021/2/19</stp>
        <tr r="AG118" s="8"/>
      </tp>
      <tp>
        <v>10.247370950000001</v>
        <stp/>
        <stp>EM_S_VAL_PE_TTM</stp>
        <stp>2</stp>
        <stp>601677.SH</stp>
        <stp>2021/1/19</stp>
        <tr r="AG100" s="8"/>
      </tp>
      <tp>
        <v>6.8108235800000001</v>
        <stp/>
        <stp>EM_S_VAL_PE_TTM</stp>
        <stp>2</stp>
        <stp>601677.SH</stp>
        <stp>2020/9/10</stp>
        <tr r="AG14" s="8"/>
      </tp>
      <tp>
        <v>6.8173913900000001</v>
        <stp/>
        <stp>EM_S_VAL_PE_TTM</stp>
        <stp>2</stp>
        <stp>601677.SH</stp>
        <stp>2020/9/11</stp>
        <tr r="AG15" s="8"/>
      </tp>
      <tp>
        <v>6.7517132499999999</v>
        <stp/>
        <stp>EM_S_VAL_PE_TTM</stp>
        <stp>2</stp>
        <stp>601677.SH</stp>
        <stp>2020/9/14</stp>
        <tr r="AG16" s="8"/>
      </tp>
      <tp>
        <v>6.8436626499999997</v>
        <stp/>
        <stp>EM_S_VAL_PE_TTM</stp>
        <stp>2</stp>
        <stp>601677.SH</stp>
        <stp>2020/9/15</stp>
        <tr r="AG17" s="8"/>
      </tp>
      <tp>
        <v>6.8305270199999999</v>
        <stp/>
        <stp>EM_S_VAL_PE_TTM</stp>
        <stp>2</stp>
        <stp>601677.SH</stp>
        <stp>2020/9/16</stp>
        <tr r="AG18" s="8"/>
      </tp>
      <tp>
        <v>6.8830695400000002</v>
        <stp/>
        <stp>EM_S_VAL_PE_TTM</stp>
        <stp>2</stp>
        <stp>601677.SH</stp>
        <stp>2020/9/17</stp>
        <tr r="AG19" s="8"/>
      </tp>
      <tp>
        <v>7.0209936400000004</v>
        <stp/>
        <stp>EM_S_VAL_PE_TTM</stp>
        <stp>2</stp>
        <stp>601677.SH</stp>
        <stp>2020/9/18</stp>
        <tr r="AG20" s="8"/>
      </tp>
      <tp>
        <v>15.79352742</v>
        <stp/>
        <stp>EM_S_VAL_PE_TTM</stp>
        <stp>2</stp>
        <stp>601677.SH</stp>
        <stp>2021/7/30</stp>
        <tr r="AG228" s="8"/>
      </tp>
      <tp>
        <v>10.487889300000001</v>
        <stp/>
        <stp>EM_S_VAL_PE_TTM</stp>
        <stp>2</stp>
        <stp>601677.SH</stp>
        <stp>2021/6/30</stp>
        <tr r="AG206" s="8"/>
      </tp>
      <tp>
        <v>10.29500296</v>
        <stp/>
        <stp>EM_S_VAL_PE_TTM</stp>
        <stp>2</stp>
        <stp>601677.SH</stp>
        <stp>2021/4/30</stp>
        <tr r="AG167" s="8"/>
      </tp>
      <tp>
        <v>12.046017559999999</v>
        <stp/>
        <stp>EM_S_VAL_PE_TTM</stp>
        <stp>2</stp>
        <stp>601677.SH</stp>
        <stp>2021/3/30</stp>
        <tr r="AG145" s="8"/>
      </tp>
      <tp>
        <v>7.2508671500000004</v>
        <stp/>
        <stp>EM_S_VAL_PE_TTM</stp>
        <stp>2</stp>
        <stp>601677.SH</stp>
        <stp>2020/9/21</stp>
        <tr r="AG21" s="8"/>
      </tp>
      <tp>
        <v>10.28964098</v>
        <stp/>
        <stp>EM_S_VAL_PE_TTM</stp>
        <stp>2</stp>
        <stp>601677.SH</stp>
        <stp>2021/5/31</stp>
        <tr r="AG185" s="8"/>
      </tp>
      <tp>
        <v>12.219435649999999</v>
        <stp/>
        <stp>EM_S_VAL_PE_TTM</stp>
        <stp>2</stp>
        <stp>601677.SH</stp>
        <stp>2021/3/31</stp>
        <tr r="AG146" s="8"/>
      </tp>
      <tp>
        <v>7.2442993299999996</v>
        <stp/>
        <stp>EM_S_VAL_PE_TTM</stp>
        <stp>2</stp>
        <stp>601677.SH</stp>
        <stp>2020/9/22</stp>
        <tr r="AG22" s="8"/>
      </tp>
      <tp>
        <v>7.3296809200000004</v>
        <stp/>
        <stp>EM_S_VAL_PE_TTM</stp>
        <stp>2</stp>
        <stp>601677.SH</stp>
        <stp>2020/9/23</stp>
        <tr r="AG23" s="8"/>
      </tp>
      <tp>
        <v>7.13264649</v>
        <stp/>
        <stp>EM_S_VAL_PE_TTM</stp>
        <stp>2</stp>
        <stp>601677.SH</stp>
        <stp>2020/9/24</stp>
        <tr r="AG24" s="8"/>
      </tp>
      <tp>
        <v>7.1063752300000003</v>
        <stp/>
        <stp>EM_S_VAL_PE_TTM</stp>
        <stp>2</stp>
        <stp>601677.SH</stp>
        <stp>2020/9/25</stp>
        <tr r="AG25" s="8"/>
      </tp>
      <tp>
        <v>6.8830695400000002</v>
        <stp/>
        <stp>EM_S_VAL_PE_TTM</stp>
        <stp>2</stp>
        <stp>601677.SH</stp>
        <stp>2020/9/28</stp>
        <tr r="AG26" s="8"/>
      </tp>
      <tp>
        <v>7.2771384000000001</v>
        <stp/>
        <stp>EM_S_VAL_PE_TTM</stp>
        <stp>2</stp>
        <stp>601677.SH</stp>
        <stp>2020/9/29</stp>
        <tr r="AG27" s="8"/>
      </tp>
      <tp>
        <v>7.3296883299999998</v>
        <stp/>
        <stp>EM_S_VAL_PE_TTM</stp>
        <stp>2</stp>
        <stp>601677.SH</stp>
        <stp>2020/9/30</stp>
        <tr r="AG28" s="8"/>
      </tp>
      <tp>
        <v>18.218348890000001</v>
        <stp/>
        <stp>EM_S_VAL_PE_TTM</stp>
        <stp>2</stp>
        <stp>601677.SH</stp>
        <stp>2021/8/20</stp>
        <tr r="AG243" s="8"/>
      </tp>
      <tp>
        <v>13.105838139999999</v>
        <stp/>
        <stp>EM_S_VAL_PE_TTM</stp>
        <stp>2</stp>
        <stp>601677.SH</stp>
        <stp>2021/7/20</stp>
        <tr r="AG220" s="8"/>
      </tp>
      <tp>
        <v>9.3727422800000006</v>
        <stp/>
        <stp>EM_S_VAL_PE_TTM</stp>
        <stp>2</stp>
        <stp>601677.SH</stp>
        <stp>2021/5/20</stp>
        <tr r="AG178" s="8"/>
      </tp>
      <tp>
        <v>12.02576869</v>
        <stp/>
        <stp>EM_S_VAL_PE_TTM</stp>
        <stp>2</stp>
        <stp>601677.SH</stp>
        <stp>2021/4/20</stp>
        <tr r="AG159" s="8"/>
      </tp>
      <tp>
        <v>10.303947190000001</v>
        <stp/>
        <stp>EM_S_VAL_PE_TTM</stp>
        <stp>2</stp>
        <stp>601677.SH</stp>
        <stp>2021/1/20</stp>
        <tr r="AG101" s="8"/>
      </tp>
      <tp>
        <v>7.28370622</v>
        <stp/>
        <stp>EM_S_VAL_PE_TTM</stp>
        <stp>2</stp>
        <stp>601677.SH</stp>
        <stp>2020/8/31</stp>
        <tr r="AG6" s="8"/>
      </tp>
      <tp>
        <v>13.30433017</v>
        <stp/>
        <stp>EM_S_VAL_PE_TTM</stp>
        <stp>2</stp>
        <stp>601677.SH</stp>
        <stp>2021/7/21</stp>
        <tr r="AG221" s="8"/>
      </tp>
      <tp>
        <v>9.8606825300000001</v>
        <stp/>
        <stp>EM_S_VAL_PE_TTM</stp>
        <stp>2</stp>
        <stp>601677.SH</stp>
        <stp>2021/6/21</stp>
        <tr r="AG199" s="8"/>
      </tp>
      <tp>
        <v>9.86604451</v>
        <stp/>
        <stp>EM_S_VAL_PE_TTM</stp>
        <stp>2</stp>
        <stp>601677.SH</stp>
        <stp>2021/5/21</stp>
        <tr r="AG179" s="8"/>
      </tp>
      <tp>
        <v>11.949414600000001</v>
        <stp/>
        <stp>EM_S_VAL_PE_TTM</stp>
        <stp>2</stp>
        <stp>601677.SH</stp>
        <stp>2021/4/21</stp>
        <tr r="AG160" s="8"/>
      </tp>
      <tp>
        <v>10.41709966</v>
        <stp/>
        <stp>EM_S_VAL_PE_TTM</stp>
        <stp>2</stp>
        <stp>601677.SH</stp>
        <stp>2021/1/21</stp>
        <tr r="AG102" s="8"/>
      </tp>
      <tp>
        <v>14.00173457</v>
        <stp/>
        <stp>EM_S_VAL_PE_TTM</stp>
        <stp>2</stp>
        <stp>601677.SH</stp>
        <stp>2021/7/22</stp>
        <tr r="AG222" s="8"/>
      </tp>
      <tp>
        <v>10.84728698</v>
        <stp/>
        <stp>EM_S_VAL_PE_TTM</stp>
        <stp>2</stp>
        <stp>601677.SH</stp>
        <stp>2021/6/22</stp>
        <tr r="AG200" s="8"/>
      </tp>
      <tp>
        <v>12.03849437</v>
        <stp/>
        <stp>EM_S_VAL_PE_TTM</stp>
        <stp>2</stp>
        <stp>601677.SH</stp>
        <stp>2021/4/22</stp>
        <tr r="AG161" s="8"/>
      </tp>
      <tp>
        <v>14.42694047</v>
        <stp/>
        <stp>EM_S_VAL_PE_TTM</stp>
        <stp>2</stp>
        <stp>601677.SH</stp>
        <stp>2021/3/22</stp>
        <tr r="AG139" s="8"/>
      </tp>
      <tp>
        <v>12.446772169999999</v>
        <stp/>
        <stp>EM_S_VAL_PE_TTM</stp>
        <stp>2</stp>
        <stp>601677.SH</stp>
        <stp>2021/2/22</stp>
        <tr r="AG119" s="8"/>
      </tp>
      <tp>
        <v>10.21908283</v>
        <stp/>
        <stp>EM_S_VAL_PE_TTM</stp>
        <stp>2</stp>
        <stp>601677.SH</stp>
        <stp>2021/1/22</stp>
        <tr r="AG103" s="8"/>
      </tp>
      <tp>
        <v>18.43293486</v>
        <stp/>
        <stp>EM_S_VAL_PE_TTM</stp>
        <stp>2</stp>
        <stp>601677.SH</stp>
        <stp>2021/8/23</stp>
        <tr r="AG244" s="8"/>
      </tp>
      <tp>
        <v>14.457729759999999</v>
        <stp/>
        <stp>EM_S_VAL_PE_TTM</stp>
        <stp>2</stp>
        <stp>601677.SH</stp>
        <stp>2021/7/23</stp>
        <tr r="AG223" s="8"/>
      </tp>
      <tp>
        <v>10.74004736</v>
        <stp/>
        <stp>EM_S_VAL_PE_TTM</stp>
        <stp>2</stp>
        <stp>601677.SH</stp>
        <stp>2021/6/23</stp>
        <tr r="AG201" s="8"/>
      </tp>
      <tp>
        <v>12.00031733</v>
        <stp/>
        <stp>EM_S_VAL_PE_TTM</stp>
        <stp>2</stp>
        <stp>601677.SH</stp>
        <stp>2021/4/23</stp>
        <tr r="AG162" s="8"/>
      </tp>
      <tp>
        <v>14.490588730000001</v>
        <stp/>
        <stp>EM_S_VAL_PE_TTM</stp>
        <stp>2</stp>
        <stp>601677.SH</stp>
        <stp>2021/3/23</stp>
        <tr r="AG140" s="8"/>
      </tp>
      <tp>
        <v>12.06488257</v>
        <stp/>
        <stp>EM_S_VAL_PE_TTM</stp>
        <stp>2</stp>
        <stp>601677.SH</stp>
        <stp>2021/2/23</stp>
        <tr r="AG120" s="8"/>
      </tp>
      <tp>
        <v>16.195400549999999</v>
        <stp/>
        <stp>EM_S_VAL_PE_TTM</stp>
        <stp>2</stp>
        <stp>601677.SH</stp>
        <stp>2021/8/24</stp>
        <tr r="AG245" s="8"/>
      </tp>
      <tp>
        <v>10.799029150000001</v>
        <stp/>
        <stp>EM_S_VAL_PE_TTM</stp>
        <stp>2</stp>
        <stp>601677.SH</stp>
        <stp>2021/6/24</stp>
        <tr r="AG202" s="8"/>
      </tp>
      <tp>
        <v>10.09660968</v>
        <stp/>
        <stp>EM_S_VAL_PE_TTM</stp>
        <stp>2</stp>
        <stp>601677.SH</stp>
        <stp>2021/5/24</stp>
        <tr r="AG180" s="8"/>
      </tp>
      <tp>
        <v>13.04082266</v>
        <stp/>
        <stp>EM_S_VAL_PE_TTM</stp>
        <stp>2</stp>
        <stp>601677.SH</stp>
        <stp>2021/3/24</stp>
        <tr r="AG141" s="8"/>
      </tp>
      <tp>
        <v>11.668848909999999</v>
        <stp/>
        <stp>EM_S_VAL_PE_TTM</stp>
        <stp>2</stp>
        <stp>601677.SH</stp>
        <stp>2021/2/24</stp>
        <tr r="AG121" s="8"/>
      </tp>
      <tp>
        <v>16.727971669999999</v>
        <stp/>
        <stp>EM_S_VAL_PE_TTM</stp>
        <stp>2</stp>
        <stp>601677.SH</stp>
        <stp>2021/8/25</stp>
        <tr r="AG246" s="8"/>
      </tp>
      <tp>
        <v>10.64353171</v>
        <stp/>
        <stp>EM_S_VAL_PE_TTM</stp>
        <stp>2</stp>
        <stp>601677.SH</stp>
        <stp>2021/6/25</stp>
        <tr r="AG203" s="8"/>
      </tp>
      <tp>
        <v>10.11269562</v>
        <stp/>
        <stp>EM_S_VAL_PE_TTM</stp>
        <stp>2</stp>
        <stp>601677.SH</stp>
        <stp>2021/5/25</stp>
        <tr r="AG181" s="8"/>
      </tp>
      <tp>
        <v>13.012534540000001</v>
        <stp/>
        <stp>EM_S_VAL_PE_TTM</stp>
        <stp>2</stp>
        <stp>601677.SH</stp>
        <stp>2021/3/25</stp>
        <tr r="AG142" s="8"/>
      </tp>
      <tp>
        <v>11.45668802</v>
        <stp/>
        <stp>EM_S_VAL_PE_TTM</stp>
        <stp>2</stp>
        <stp>601677.SH</stp>
        <stp>2021/2/25</stp>
        <tr r="AG122" s="8"/>
      </tp>
      <tp>
        <v>9.9715617900000009</v>
        <stp/>
        <stp>EM_S_VAL_PE_TTM</stp>
        <stp>2</stp>
        <stp>601677.SH</stp>
        <stp>2021/1/25</stp>
        <tr r="AG104" s="8"/>
      </tp>
      <tp>
        <v>16.522800830000001</v>
        <stp/>
        <stp>EM_S_VAL_PE_TTM</stp>
        <stp>2</stp>
        <stp>601677.SH</stp>
        <stp>2021/8/26</stp>
        <tr r="AG247" s="8"/>
        <tr r="AG249" s="8"/>
      </tp>
      <tp>
        <v>14.39335397</v>
        <stp/>
        <stp>EM_S_VAL_PE_TTM</stp>
        <stp>2</stp>
        <stp>601677.SH</stp>
        <stp>2021/7/26</stp>
        <tr r="AG224" s="8"/>
      </tp>
      <tp>
        <v>10.2574691</v>
        <stp/>
        <stp>EM_S_VAL_PE_TTM</stp>
        <stp>2</stp>
        <stp>601677.SH</stp>
        <stp>2021/5/26</stp>
        <tr r="AG182" s="8"/>
      </tp>
      <tp>
        <v>11.90487472</v>
        <stp/>
        <stp>EM_S_VAL_PE_TTM</stp>
        <stp>2</stp>
        <stp>601677.SH</stp>
        <stp>2021/4/26</stp>
        <tr r="AG163" s="8"/>
      </tp>
      <tp>
        <v>13.74095359</v>
        <stp/>
        <stp>EM_S_VAL_PE_TTM</stp>
        <stp>2</stp>
        <stp>601677.SH</stp>
        <stp>2021/3/26</stp>
        <tr r="AG143" s="8"/>
      </tp>
      <tp>
        <v>11.29403134</v>
        <stp/>
        <stp>EM_S_VAL_PE_TTM</stp>
        <stp>2</stp>
        <stp>601677.SH</stp>
        <stp>2021/2/26</stp>
        <tr r="AG123" s="8"/>
      </tp>
      <tp>
        <v>9.8159771399999993</v>
        <stp/>
        <stp>EM_S_VAL_PE_TTM</stp>
        <stp>2</stp>
        <stp>601677.SH</stp>
        <stp>2021/1/26</stp>
        <tr r="AG105" s="8"/>
      </tp>
      <tp>
        <v>16.435494080000002</v>
        <stp/>
        <stp>EM_S_VAL_PE_TTM</stp>
        <stp>2</stp>
        <stp>601677.SH</stp>
        <stp>2021/8/27</stp>
        <tr r="AG248" s="8"/>
        <tr r="AG250" s="8"/>
      </tp>
      <tp>
        <v>14.39335397</v>
        <stp/>
        <stp>EM_S_VAL_PE_TTM</stp>
        <stp>2</stp>
        <stp>601677.SH</stp>
        <stp>2021/7/27</stp>
        <tr r="AG225" s="8"/>
      </tp>
      <tp>
        <v>10.284279</v>
        <stp/>
        <stp>EM_S_VAL_PE_TTM</stp>
        <stp>2</stp>
        <stp>601677.SH</stp>
        <stp>2021/5/27</stp>
        <tr r="AG183" s="8"/>
      </tp>
      <tp>
        <v>10.103240059999999</v>
        <stp/>
        <stp>EM_S_VAL_PE_TTM</stp>
        <stp>2</stp>
        <stp>601677.SH</stp>
        <stp>2021/4/27</stp>
        <tr r="AG164" s="8"/>
      </tp>
      <tp>
        <v>9.7664729300000008</v>
        <stp/>
        <stp>EM_S_VAL_PE_TTM</stp>
        <stp>2</stp>
        <stp>601677.SH</stp>
        <stp>2021/1/27</stp>
        <tr r="AG106" s="8"/>
      </tp>
      <tp>
        <v>14.41481256</v>
        <stp/>
        <stp>EM_S_VAL_PE_TTM</stp>
        <stp>2</stp>
        <stp>601677.SH</stp>
        <stp>2021/7/28</stp>
        <tr r="AG226" s="8"/>
      </tp>
      <tp>
        <v>10.71323746</v>
        <stp/>
        <stp>EM_S_VAL_PE_TTM</stp>
        <stp>2</stp>
        <stp>601677.SH</stp>
        <stp>2021/6/28</stp>
        <tr r="AG204" s="8"/>
      </tp>
      <tp>
        <v>10.203849290000001</v>
        <stp/>
        <stp>EM_S_VAL_PE_TTM</stp>
        <stp>2</stp>
        <stp>601677.SH</stp>
        <stp>2021/5/28</stp>
        <tr r="AG184" s="8"/>
      </tp>
      <tp>
        <v>9.9694577500000001</v>
        <stp/>
        <stp>EM_S_VAL_PE_TTM</stp>
        <stp>2</stp>
        <stp>601677.SH</stp>
        <stp>2021/4/28</stp>
        <tr r="AG165" s="8"/>
      </tp>
      <tp>
        <v>9.7311127800000001</v>
        <stp/>
        <stp>EM_S_VAL_PE_TTM</stp>
        <stp>2</stp>
        <stp>601677.SH</stp>
        <stp>2021/1/28</stp>
        <tr r="AG107" s="8"/>
      </tp>
      <tp>
        <v>15.316073640000001</v>
        <stp/>
        <stp>EM_S_VAL_PE_TTM</stp>
        <stp>2</stp>
        <stp>601677.SH</stp>
        <stp>2021/7/29</stp>
        <tr r="AG227" s="8"/>
      </tp>
      <tp>
        <v>10.45050041</v>
        <stp/>
        <stp>EM_S_VAL_PE_TTM</stp>
        <stp>2</stp>
        <stp>601677.SH</stp>
        <stp>2021/6/29</stp>
        <tr r="AG205" s="8"/>
      </tp>
      <tp>
        <v>9.9801603300000004</v>
        <stp/>
        <stp>EM_S_VAL_PE_TTM</stp>
        <stp>2</stp>
        <stp>601677.SH</stp>
        <stp>2021/4/29</stp>
        <tr r="AG166" s="8"/>
      </tp>
      <tp>
        <v>14.066266949999999</v>
        <stp/>
        <stp>EM_S_VAL_PE_TTM</stp>
        <stp>2</stp>
        <stp>601677.SH</stp>
        <stp>2021/3/29</stp>
        <tr r="AG144" s="8"/>
      </tp>
      <tp>
        <v>9.4765197200000006</v>
        <stp/>
        <stp>EM_S_VAL_PE_TTM</stp>
        <stp>2</stp>
        <stp>601677.SH</stp>
        <stp>2021/1/29</stp>
        <tr r="AG108" s="8"/>
      </tp>
      <tp>
        <v>14.25972505</v>
        <stp/>
        <stp>EM_S_VAL_PE_TTM</stp>
        <stp>2</stp>
        <stp>600578.SH</stp>
        <stp>2020/8/31</stp>
        <tr r="DD6" s="8"/>
      </tp>
      <tp>
        <v>-20.676784319999999</v>
        <stp/>
        <stp>EM_S_VAL_PE_TTM</stp>
        <stp>2</stp>
        <stp>600478.SH</stp>
        <stp>2020/8/31</stp>
        <tr r="CV6" s="8"/>
      </tp>
      <tp>
        <v>61.570082069999998</v>
        <stp/>
        <stp>EM_S_VAL_PE_TTM</stp>
        <stp>2</stp>
        <stp>600478.SH</stp>
        <stp>2021/5/21</stp>
        <tr r="CV179" s="8"/>
      </tp>
      <tp>
        <v>14.072922159999999</v>
        <stp/>
        <stp>EM_S_VAL_PE_TTM</stp>
        <stp>2</stp>
        <stp>600578.SH</stp>
        <stp>2021/4/21</stp>
        <tr r="DD160" s="8"/>
      </tp>
      <tp>
        <v>116.24059081</v>
        <stp/>
        <stp>EM_S_VAL_PE_TTM</stp>
        <stp>2</stp>
        <stp>600478.SH</stp>
        <stp>2021/4/21</stp>
        <tr r="CV160" s="8"/>
      </tp>
      <tp>
        <v>21.534533929999998</v>
        <stp/>
        <stp>EM_S_VAL_PE_TTM</stp>
        <stp>2</stp>
        <stp>600578.SH</stp>
        <stp>2021/5/21</stp>
        <tr r="DD179" s="8"/>
      </tp>
      <tp>
        <v>95.309243210000005</v>
        <stp/>
        <stp>EM_S_VAL_PE_TTM</stp>
        <stp>2</stp>
        <stp>600478.SH</stp>
        <stp>2021/7/21</stp>
        <tr r="CV221" s="8"/>
      </tp>
      <tp>
        <v>19.98188729</v>
        <stp/>
        <stp>EM_S_VAL_PE_TTM</stp>
        <stp>2</stp>
        <stp>600578.SH</stp>
        <stp>2021/6/21</stp>
        <tr r="DD199" s="8"/>
      </tp>
      <tp>
        <v>73.853002489999994</v>
        <stp/>
        <stp>EM_S_VAL_PE_TTM</stp>
        <stp>2</stp>
        <stp>600478.SH</stp>
        <stp>2021/6/21</stp>
        <tr r="CV199" s="8"/>
      </tp>
      <tp>
        <v>18.901785270000001</v>
        <stp/>
        <stp>EM_S_VAL_PE_TTM</stp>
        <stp>2</stp>
        <stp>600578.SH</stp>
        <stp>2021/7/21</stp>
        <tr r="DD221" s="8"/>
      </tp>
      <tp>
        <v>-30.59052582</v>
        <stp/>
        <stp>EM_S_VAL_PE_TTM</stp>
        <stp>2</stp>
        <stp>600478.SH</stp>
        <stp>2021/1/21</stp>
        <tr r="CV102" s="8"/>
      </tp>
      <tp>
        <v>12.98218518</v>
        <stp/>
        <stp>EM_S_VAL_PE_TTM</stp>
        <stp>2</stp>
        <stp>600578.SH</stp>
        <stp>2021/1/21</stp>
        <tr r="DD102" s="8"/>
      </tp>
      <tp>
        <v>-22.842432550000002</v>
        <stp/>
        <stp>EM_S_VAL_PE_TTM</stp>
        <stp>2</stp>
        <stp>600478.SH</stp>
        <stp>2020/9/30</stp>
        <tr r="CV28" s="8"/>
      </tp>
      <tp>
        <v>18.496747020000001</v>
        <stp/>
        <stp>EM_S_VAL_PE_TTM</stp>
        <stp>2</stp>
        <stp>600578.SH</stp>
        <stp>2021/8/20</stp>
        <tr r="DD243" s="8"/>
      </tp>
      <tp>
        <v>102.15036344000001</v>
        <stp/>
        <stp>EM_S_VAL_PE_TTM</stp>
        <stp>2</stp>
        <stp>600478.SH</stp>
        <stp>2021/8/20</stp>
        <tr r="CV243" s="8"/>
      </tp>
      <tp>
        <v>13.460114300000001</v>
        <stp/>
        <stp>EM_S_VAL_PE_TTM</stp>
        <stp>2</stp>
        <stp>600578.SH</stp>
        <stp>2020/9/30</stp>
        <tr r="DD28" s="8"/>
      </tp>
      <tp>
        <v>62.036522089999998</v>
        <stp/>
        <stp>EM_S_VAL_PE_TTM</stp>
        <stp>2</stp>
        <stp>600478.SH</stp>
        <stp>2021/5/20</stp>
        <tr r="CV178" s="8"/>
      </tp>
      <tp>
        <v>14.597378880000001</v>
        <stp/>
        <stp>EM_S_VAL_PE_TTM</stp>
        <stp>2</stp>
        <stp>600578.SH</stp>
        <stp>2021/4/20</stp>
        <tr r="DD159" s="8"/>
      </tp>
      <tp>
        <v>117.1347492</v>
        <stp/>
        <stp>EM_S_VAL_PE_TTM</stp>
        <stp>2</stp>
        <stp>600478.SH</stp>
        <stp>2021/4/20</stp>
        <tr r="CV159" s="8"/>
      </tp>
      <tp>
        <v>21.197002049999998</v>
        <stp/>
        <stp>EM_S_VAL_PE_TTM</stp>
        <stp>2</stp>
        <stp>600578.SH</stp>
        <stp>2021/5/20</stp>
        <tr r="DD178" s="8"/>
      </tp>
      <tp>
        <v>94.065403169999996</v>
        <stp/>
        <stp>EM_S_VAL_PE_TTM</stp>
        <stp>2</stp>
        <stp>600478.SH</stp>
        <stp>2021/7/20</stp>
        <tr r="CV220" s="8"/>
      </tp>
      <tp>
        <v>19.374329899999999</v>
        <stp/>
        <stp>EM_S_VAL_PE_TTM</stp>
        <stp>2</stp>
        <stp>600578.SH</stp>
        <stp>2021/7/20</stp>
        <tr r="DD220" s="8"/>
      </tp>
      <tp>
        <v>-29.65260876</v>
        <stp/>
        <stp>EM_S_VAL_PE_TTM</stp>
        <stp>2</stp>
        <stp>600478.SH</stp>
        <stp>2021/1/20</stp>
        <tr r="CV101" s="8"/>
      </tp>
      <tp>
        <v>12.98218518</v>
        <stp/>
        <stp>EM_S_VAL_PE_TTM</stp>
        <stp>2</stp>
        <stp>600578.SH</stp>
        <stp>2021/1/20</stp>
        <tr r="DD101" s="8"/>
      </tp>
      <tp>
        <v>71.94530417</v>
        <stp/>
        <stp>EM_S_VAL_PE_TTM</stp>
        <stp>2</stp>
        <stp>600578.SH</stp>
        <stp>2021/8/23</stp>
        <tr r="DD244" s="8"/>
      </tp>
      <tp>
        <v>105.41544355000001</v>
        <stp/>
        <stp>EM_S_VAL_PE_TTM</stp>
        <stp>2</stp>
        <stp>600478.SH</stp>
        <stp>2021/8/23</stp>
        <tr r="CV244" s="8"/>
      </tp>
      <tp>
        <v>14.072922159999999</v>
        <stp/>
        <stp>EM_S_VAL_PE_TTM</stp>
        <stp>2</stp>
        <stp>600578.SH</stp>
        <stp>2021/4/23</stp>
        <tr r="DD162" s="8"/>
      </tp>
      <tp>
        <v>114.75032683000001</v>
        <stp/>
        <stp>EM_S_VAL_PE_TTM</stp>
        <stp>2</stp>
        <stp>600478.SH</stp>
        <stp>2021/4/23</stp>
        <tr r="CV162" s="8"/>
      </tp>
      <tp>
        <v>110.85724372999999</v>
        <stp/>
        <stp>EM_S_VAL_PE_TTM</stp>
        <stp>2</stp>
        <stp>600478.SH</stp>
        <stp>2021/7/23</stp>
        <tr r="CV223" s="8"/>
      </tp>
      <tp>
        <v>19.98188729</v>
        <stp/>
        <stp>EM_S_VAL_PE_TTM</stp>
        <stp>2</stp>
        <stp>600578.SH</stp>
        <stp>2021/6/23</stp>
        <tr r="DD201" s="8"/>
      </tp>
      <tp>
        <v>73.231082459999996</v>
        <stp/>
        <stp>EM_S_VAL_PE_TTM</stp>
        <stp>2</stp>
        <stp>600478.SH</stp>
        <stp>2021/6/23</stp>
        <tr r="CV201" s="8"/>
      </tp>
      <tp>
        <v>19.036798019999999</v>
        <stp/>
        <stp>EM_S_VAL_PE_TTM</stp>
        <stp>2</stp>
        <stp>600578.SH</stp>
        <stp>2021/7/23</stp>
        <tr r="DD223" s="8"/>
      </tp>
      <tp>
        <v>-27.271742360000001</v>
        <stp/>
        <stp>EM_S_VAL_PE_TTM</stp>
        <stp>2</stp>
        <stp>600478.SH</stp>
        <stp>2021/3/23</stp>
        <tr r="CV140" s="8"/>
      </tp>
      <tp>
        <v>12.805556810000001</v>
        <stp/>
        <stp>EM_S_VAL_PE_TTM</stp>
        <stp>2</stp>
        <stp>600578.SH</stp>
        <stp>2021/2/23</stp>
        <tr r="DD120" s="8"/>
      </tp>
      <tp>
        <v>-28.49824929</v>
        <stp/>
        <stp>EM_S_VAL_PE_TTM</stp>
        <stp>2</stp>
        <stp>600478.SH</stp>
        <stp>2021/2/23</stp>
        <tr r="CV120" s="8"/>
      </tp>
      <tp>
        <v>13.68869866</v>
        <stp/>
        <stp>EM_S_VAL_PE_TTM</stp>
        <stp>2</stp>
        <stp>600578.SH</stp>
        <stp>2021/3/23</stp>
        <tr r="DD140" s="8"/>
      </tp>
      <tp>
        <v>14.20403634</v>
        <stp/>
        <stp>EM_S_VAL_PE_TTM</stp>
        <stp>2</stp>
        <stp>600578.SH</stp>
        <stp>2021/4/22</stp>
        <tr r="DD161" s="8"/>
      </tp>
      <tp>
        <v>116.53864360999999</v>
        <stp/>
        <stp>EM_S_VAL_PE_TTM</stp>
        <stp>2</stp>
        <stp>600478.SH</stp>
        <stp>2021/4/22</stp>
        <tr r="CV161" s="8"/>
      </tp>
      <tp>
        <v>102.61680345000001</v>
        <stp/>
        <stp>EM_S_VAL_PE_TTM</stp>
        <stp>2</stp>
        <stp>600478.SH</stp>
        <stp>2021/7/22</stp>
        <tr r="CV222" s="8"/>
      </tp>
      <tp>
        <v>20.04939366</v>
        <stp/>
        <stp>EM_S_VAL_PE_TTM</stp>
        <stp>2</stp>
        <stp>600578.SH</stp>
        <stp>2021/6/22</stp>
        <tr r="DD200" s="8"/>
      </tp>
      <tp>
        <v>72.609162440000006</v>
        <stp/>
        <stp>EM_S_VAL_PE_TTM</stp>
        <stp>2</stp>
        <stp>600478.SH</stp>
        <stp>2021/6/22</stp>
        <tr r="CV200" s="8"/>
      </tp>
      <tp>
        <v>19.036798019999999</v>
        <stp/>
        <stp>EM_S_VAL_PE_TTM</stp>
        <stp>2</stp>
        <stp>600578.SH</stp>
        <stp>2021/7/22</stp>
        <tr r="DD222" s="8"/>
      </tp>
      <tp>
        <v>-29.869051160000001</v>
        <stp/>
        <stp>EM_S_VAL_PE_TTM</stp>
        <stp>2</stp>
        <stp>600478.SH</stp>
        <stp>2021/1/22</stp>
        <tr r="CV103" s="8"/>
      </tp>
      <tp>
        <v>12.805556810000001</v>
        <stp/>
        <stp>EM_S_VAL_PE_TTM</stp>
        <stp>2</stp>
        <stp>600578.SH</stp>
        <stp>2021/1/22</stp>
        <tr r="DD103" s="8"/>
      </tp>
      <tp>
        <v>-28.714691689999999</v>
        <stp/>
        <stp>EM_S_VAL_PE_TTM</stp>
        <stp>2</stp>
        <stp>600478.SH</stp>
        <stp>2021/3/22</stp>
        <tr r="CV139" s="8"/>
      </tp>
      <tp>
        <v>12.93802808</v>
        <stp/>
        <stp>EM_S_VAL_PE_TTM</stp>
        <stp>2</stp>
        <stp>600578.SH</stp>
        <stp>2021/2/22</stp>
        <tr r="DD119" s="8"/>
      </tp>
      <tp>
        <v>-28.85898662</v>
        <stp/>
        <stp>EM_S_VAL_PE_TTM</stp>
        <stp>2</stp>
        <stp>600478.SH</stp>
        <stp>2021/2/22</stp>
        <tr r="CV119" s="8"/>
      </tp>
      <tp>
        <v>14.30689795</v>
        <stp/>
        <stp>EM_S_VAL_PE_TTM</stp>
        <stp>2</stp>
        <stp>600578.SH</stp>
        <stp>2021/3/22</stp>
        <tr r="DD139" s="8"/>
      </tp>
      <tp>
        <v>71.422065590000003</v>
        <stp/>
        <stp>EM_S_VAL_PE_TTM</stp>
        <stp>2</stp>
        <stp>600578.SH</stp>
        <stp>2021/8/25</stp>
        <tr r="DD246" s="8"/>
      </tp>
      <tp>
        <v>127.6490843</v>
        <stp/>
        <stp>EM_S_VAL_PE_TTM</stp>
        <stp>2</stp>
        <stp>600478.SH</stp>
        <stp>2021/8/25</stp>
        <tr r="CV246" s="8"/>
      </tp>
      <tp>
        <v>62.036522089999998</v>
        <stp/>
        <stp>EM_S_VAL_PE_TTM</stp>
        <stp>2</stp>
        <stp>600478.SH</stp>
        <stp>2021/5/25</stp>
        <tr r="CV181" s="8"/>
      </tp>
      <tp>
        <v>20.926976549999999</v>
        <stp/>
        <stp>EM_S_VAL_PE_TTM</stp>
        <stp>2</stp>
        <stp>600578.SH</stp>
        <stp>2021/5/25</stp>
        <tr r="DD181" s="8"/>
      </tp>
      <tp>
        <v>19.98188729</v>
        <stp/>
        <stp>EM_S_VAL_PE_TTM</stp>
        <stp>2</stp>
        <stp>600578.SH</stp>
        <stp>2021/6/25</stp>
        <tr r="DD203" s="8"/>
      </tp>
      <tp>
        <v>77.740002619999999</v>
        <stp/>
        <stp>EM_S_VAL_PE_TTM</stp>
        <stp>2</stp>
        <stp>600478.SH</stp>
        <stp>2021/6/25</stp>
        <tr r="CV203" s="8"/>
      </tp>
      <tp>
        <v>-29.436166360000001</v>
        <stp/>
        <stp>EM_S_VAL_PE_TTM</stp>
        <stp>2</stp>
        <stp>600478.SH</stp>
        <stp>2021/1/25</stp>
        <tr r="CV104" s="8"/>
      </tp>
      <tp>
        <v>12.805556810000001</v>
        <stp/>
        <stp>EM_S_VAL_PE_TTM</stp>
        <stp>2</stp>
        <stp>600578.SH</stp>
        <stp>2021/1/25</stp>
        <tr r="DD104" s="8"/>
      </tp>
      <tp>
        <v>-26.478120229999998</v>
        <stp/>
        <stp>EM_S_VAL_PE_TTM</stp>
        <stp>2</stp>
        <stp>600478.SH</stp>
        <stp>2021/3/25</stp>
        <tr r="CV142" s="8"/>
      </tp>
      <tp>
        <v>12.761399709999999</v>
        <stp/>
        <stp>EM_S_VAL_PE_TTM</stp>
        <stp>2</stp>
        <stp>600578.SH</stp>
        <stp>2021/2/25</stp>
        <tr r="DD122" s="8"/>
      </tp>
      <tp>
        <v>-27.921069559999999</v>
        <stp/>
        <stp>EM_S_VAL_PE_TTM</stp>
        <stp>2</stp>
        <stp>600478.SH</stp>
        <stp>2021/2/25</stp>
        <tr r="CV122" s="8"/>
      </tp>
      <tp>
        <v>13.985512699999999</v>
        <stp/>
        <stp>EM_S_VAL_PE_TTM</stp>
        <stp>2</stp>
        <stp>600578.SH</stp>
        <stp>2021/3/25</stp>
        <tr r="DD142" s="8"/>
      </tp>
      <tp>
        <v>71.160446309999998</v>
        <stp/>
        <stp>EM_S_VAL_PE_TTM</stp>
        <stp>2</stp>
        <stp>600578.SH</stp>
        <stp>2021/8/24</stp>
        <tr r="DD245" s="8"/>
      </tp>
      <tp>
        <v>115.98808390000001</v>
        <stp/>
        <stp>EM_S_VAL_PE_TTM</stp>
        <stp>2</stp>
        <stp>600478.SH</stp>
        <stp>2021/8/24</stp>
        <tr r="CV245" s="8"/>
      </tp>
      <tp>
        <v>62.036522089999998</v>
        <stp/>
        <stp>EM_S_VAL_PE_TTM</stp>
        <stp>2</stp>
        <stp>600478.SH</stp>
        <stp>2021/5/24</stp>
        <tr r="CV180" s="8"/>
      </tp>
      <tp>
        <v>21.197002049999998</v>
        <stp/>
        <stp>EM_S_VAL_PE_TTM</stp>
        <stp>2</stp>
        <stp>600578.SH</stp>
        <stp>2021/5/24</stp>
        <tr r="DD180" s="8"/>
      </tp>
      <tp>
        <v>20.116900040000001</v>
        <stp/>
        <stp>EM_S_VAL_PE_TTM</stp>
        <stp>2</stp>
        <stp>600578.SH</stp>
        <stp>2021/6/24</stp>
        <tr r="DD202" s="8"/>
      </tp>
      <tp>
        <v>77.429042609999996</v>
        <stp/>
        <stp>EM_S_VAL_PE_TTM</stp>
        <stp>2</stp>
        <stp>600478.SH</stp>
        <stp>2021/6/24</stp>
        <tr r="CV202" s="8"/>
      </tp>
      <tp>
        <v>-27.055299959999999</v>
        <stp/>
        <stp>EM_S_VAL_PE_TTM</stp>
        <stp>2</stp>
        <stp>600478.SH</stp>
        <stp>2021/3/24</stp>
        <tr r="CV141" s="8"/>
      </tp>
      <tp>
        <v>12.761399709999999</v>
        <stp/>
        <stp>EM_S_VAL_PE_TTM</stp>
        <stp>2</stp>
        <stp>600578.SH</stp>
        <stp>2021/2/24</stp>
        <tr r="DD121" s="8"/>
      </tp>
      <tp>
        <v>-28.570396760000001</v>
        <stp/>
        <stp>EM_S_VAL_PE_TTM</stp>
        <stp>2</stp>
        <stp>600478.SH</stp>
        <stp>2021/2/24</stp>
        <tr r="CV121" s="8"/>
      </tp>
      <tp>
        <v>14.90331198</v>
        <stp/>
        <stp>EM_S_VAL_PE_TTM</stp>
        <stp>2</stp>
        <stp>600578.SH</stp>
        <stp>2021/3/24</stp>
        <tr r="DD141" s="8"/>
      </tp>
      <tp>
        <v>71.422065590000003</v>
        <stp/>
        <stp>EM_S_VAL_PE_TTM</stp>
        <stp>2</stp>
        <stp>600578.SH</stp>
        <stp>2021/8/27</stp>
        <tr r="DD248" s="8"/>
        <tr r="DD250" s="8"/>
      </tp>
      <tp>
        <v>70.737151979999993</v>
        <stp/>
        <stp>EM_S_VAL_PE_TTM</stp>
        <stp>2</stp>
        <stp>600478.SH</stp>
        <stp>2021/8/27</stp>
        <tr r="CV250" s="8"/>
        <tr r="CV248" s="8"/>
      </tp>
      <tp>
        <v>61.414602070000001</v>
        <stp/>
        <stp>EM_S_VAL_PE_TTM</stp>
        <stp>2</stp>
        <stp>600478.SH</stp>
        <stp>2021/5/27</stp>
        <tr r="CV183" s="8"/>
      </tp>
      <tp>
        <v>13.810693799999999</v>
        <stp/>
        <stp>EM_S_VAL_PE_TTM</stp>
        <stp>2</stp>
        <stp>600578.SH</stp>
        <stp>2021/4/27</stp>
        <tr r="DD164" s="8"/>
      </tp>
      <tp>
        <v>115.34643242</v>
        <stp/>
        <stp>EM_S_VAL_PE_TTM</stp>
        <stp>2</stp>
        <stp>600478.SH</stp>
        <stp>2021/4/27</stp>
        <tr r="CV164" s="8"/>
      </tp>
      <tp>
        <v>20.926976549999999</v>
        <stp/>
        <stp>EM_S_VAL_PE_TTM</stp>
        <stp>2</stp>
        <stp>600578.SH</stp>
        <stp>2021/5/27</stp>
        <tr r="DD183" s="8"/>
      </tp>
      <tp>
        <v>102.15036344000001</v>
        <stp/>
        <stp>EM_S_VAL_PE_TTM</stp>
        <stp>2</stp>
        <stp>600478.SH</stp>
        <stp>2021/7/27</stp>
        <tr r="CV225" s="8"/>
      </tp>
      <tp>
        <v>19.239317150000002</v>
        <stp/>
        <stp>EM_S_VAL_PE_TTM</stp>
        <stp>2</stp>
        <stp>600578.SH</stp>
        <stp>2021/7/27</stp>
        <tr r="DD225" s="8"/>
      </tp>
      <tp>
        <v>-28.93113409</v>
        <stp/>
        <stp>EM_S_VAL_PE_TTM</stp>
        <stp>2</stp>
        <stp>600478.SH</stp>
        <stp>2021/1/27</stp>
        <tr r="CV106" s="8"/>
      </tp>
      <tp>
        <v>13.11465645</v>
        <stp/>
        <stp>EM_S_VAL_PE_TTM</stp>
        <stp>2</stp>
        <stp>600578.SH</stp>
        <stp>2021/1/27</stp>
        <tr r="DD106" s="8"/>
      </tp>
      <tp>
        <v>71.94530417</v>
        <stp/>
        <stp>EM_S_VAL_PE_TTM</stp>
        <stp>2</stp>
        <stp>600578.SH</stp>
        <stp>2021/8/26</stp>
        <tr r="DD247" s="8"/>
        <tr r="DD249" s="8"/>
      </tp>
      <tp>
        <v>71.091724170000006</v>
        <stp/>
        <stp>EM_S_VAL_PE_TTM</stp>
        <stp>2</stp>
        <stp>600478.SH</stp>
        <stp>2021/8/26</stp>
        <tr r="CV247" s="8"/>
        <tr r="CV249" s="8"/>
      </tp>
      <tp>
        <v>61.725562080000003</v>
        <stp/>
        <stp>EM_S_VAL_PE_TTM</stp>
        <stp>2</stp>
        <stp>600478.SH</stp>
        <stp>2021/5/26</stp>
        <tr r="CV182" s="8"/>
      </tp>
      <tp>
        <v>14.072922159999999</v>
        <stp/>
        <stp>EM_S_VAL_PE_TTM</stp>
        <stp>2</stp>
        <stp>600578.SH</stp>
        <stp>2021/4/26</stp>
        <tr r="DD163" s="8"/>
      </tp>
      <tp>
        <v>115.64448522000001</v>
        <stp/>
        <stp>EM_S_VAL_PE_TTM</stp>
        <stp>2</stp>
        <stp>600478.SH</stp>
        <stp>2021/4/26</stp>
        <tr r="CV163" s="8"/>
      </tp>
      <tp>
        <v>20.926976549999999</v>
        <stp/>
        <stp>EM_S_VAL_PE_TTM</stp>
        <stp>2</stp>
        <stp>600578.SH</stp>
        <stp>2021/5/26</stp>
        <tr r="DD182" s="8"/>
      </tp>
      <tp>
        <v>111.32368375</v>
        <stp/>
        <stp>EM_S_VAL_PE_TTM</stp>
        <stp>2</stp>
        <stp>600478.SH</stp>
        <stp>2021/7/26</stp>
        <tr r="CV224" s="8"/>
      </tp>
      <tp>
        <v>18.969291649999999</v>
        <stp/>
        <stp>EM_S_VAL_PE_TTM</stp>
        <stp>2</stp>
        <stp>600578.SH</stp>
        <stp>2021/7/26</stp>
        <tr r="DD224" s="8"/>
      </tp>
      <tp>
        <v>-28.93113409</v>
        <stp/>
        <stp>EM_S_VAL_PE_TTM</stp>
        <stp>2</stp>
        <stp>600478.SH</stp>
        <stp>2021/1/26</stp>
        <tr r="CV105" s="8"/>
      </tp>
      <tp>
        <v>12.93802808</v>
        <stp/>
        <stp>EM_S_VAL_PE_TTM</stp>
        <stp>2</stp>
        <stp>600578.SH</stp>
        <stp>2021/1/26</stp>
        <tr r="DD105" s="8"/>
      </tp>
      <tp>
        <v>-26.622415159999999</v>
        <stp/>
        <stp>EM_S_VAL_PE_TTM</stp>
        <stp>2</stp>
        <stp>600478.SH</stp>
        <stp>2021/3/26</stp>
        <tr r="CV143" s="8"/>
      </tp>
      <tp>
        <v>12.67308553</v>
        <stp/>
        <stp>EM_S_VAL_PE_TTM</stp>
        <stp>2</stp>
        <stp>600578.SH</stp>
        <stp>2021/2/26</stp>
        <tr r="DD123" s="8"/>
      </tp>
      <tp>
        <v>-27.848922089999999</v>
        <stp/>
        <stp>EM_S_VAL_PE_TTM</stp>
        <stp>2</stp>
        <stp>600478.SH</stp>
        <stp>2021/2/26</stp>
        <tr r="CV123" s="8"/>
      </tp>
      <tp>
        <v>14.335150519999999</v>
        <stp/>
        <stp>EM_S_VAL_PE_TTM</stp>
        <stp>2</stp>
        <stp>600578.SH</stp>
        <stp>2021/3/26</stp>
        <tr r="DD143" s="8"/>
      </tp>
      <tp>
        <v>20.184406410000001</v>
        <stp/>
        <stp>EM_S_VAL_PE_TTM</stp>
        <stp>2</stp>
        <stp>600578.SH</stp>
        <stp>2021/4/29</stp>
        <tr r="DD166" s="8"/>
      </tp>
      <tp>
        <v>59.859802010000003</v>
        <stp/>
        <stp>EM_S_VAL_PE_TTM</stp>
        <stp>2</stp>
        <stp>600478.SH</stp>
        <stp>2021/4/29</stp>
        <tr r="CV166" s="8"/>
      </tp>
      <tp>
        <v>104.79352353</v>
        <stp/>
        <stp>EM_S_VAL_PE_TTM</stp>
        <stp>2</stp>
        <stp>600478.SH</stp>
        <stp>2021/7/29</stp>
        <tr r="CV227" s="8"/>
      </tp>
      <tp>
        <v>20.116900040000001</v>
        <stp/>
        <stp>EM_S_VAL_PE_TTM</stp>
        <stp>2</stp>
        <stp>600578.SH</stp>
        <stp>2021/6/29</stp>
        <tr r="DD205" s="8"/>
      </tp>
      <tp>
        <v>83.1818028</v>
        <stp/>
        <stp>EM_S_VAL_PE_TTM</stp>
        <stp>2</stp>
        <stp>600478.SH</stp>
        <stp>2021/6/29</stp>
        <tr r="CV205" s="8"/>
      </tp>
      <tp>
        <v>17.754176879999999</v>
        <stp/>
        <stp>EM_S_VAL_PE_TTM</stp>
        <stp>2</stp>
        <stp>600578.SH</stp>
        <stp>2021/7/29</stp>
        <tr r="DD227" s="8"/>
      </tp>
      <tp>
        <v>-27.12744743</v>
        <stp/>
        <stp>EM_S_VAL_PE_TTM</stp>
        <stp>2</stp>
        <stp>600478.SH</stp>
        <stp>2021/1/29</stp>
        <tr r="CV108" s="8"/>
      </tp>
      <tp>
        <v>12.761399709999999</v>
        <stp/>
        <stp>EM_S_VAL_PE_TTM</stp>
        <stp>2</stp>
        <stp>600578.SH</stp>
        <stp>2021/1/29</stp>
        <tr r="DD108" s="8"/>
      </tp>
      <tp>
        <v>-26.550267689999998</v>
        <stp/>
        <stp>EM_S_VAL_PE_TTM</stp>
        <stp>2</stp>
        <stp>600478.SH</stp>
        <stp>2021/3/29</stp>
        <tr r="CV144" s="8"/>
      </tp>
      <tp>
        <v>15.77740652</v>
        <stp/>
        <stp>EM_S_VAL_PE_TTM</stp>
        <stp>2</stp>
        <stp>600578.SH</stp>
        <stp>2021/3/29</stp>
        <tr r="DD144" s="8"/>
      </tp>
      <tp>
        <v>61.725562080000003</v>
        <stp/>
        <stp>EM_S_VAL_PE_TTM</stp>
        <stp>2</stp>
        <stp>600478.SH</stp>
        <stp>2021/5/28</stp>
        <tr r="CV184" s="8"/>
      </tp>
      <tp>
        <v>20.251912789999999</v>
        <stp/>
        <stp>EM_S_VAL_PE_TTM</stp>
        <stp>2</stp>
        <stp>600578.SH</stp>
        <stp>2021/4/28</stp>
        <tr r="DD165" s="8"/>
      </tp>
      <tp>
        <v>113.85616844</v>
        <stp/>
        <stp>EM_S_VAL_PE_TTM</stp>
        <stp>2</stp>
        <stp>600478.SH</stp>
        <stp>2021/4/28</stp>
        <tr r="CV165" s="8"/>
      </tp>
      <tp>
        <v>20.521938290000001</v>
        <stp/>
        <stp>EM_S_VAL_PE_TTM</stp>
        <stp>2</stp>
        <stp>600578.SH</stp>
        <stp>2021/5/28</stp>
        <tr r="DD184" s="8"/>
      </tp>
      <tp>
        <v>101.21748341</v>
        <stp/>
        <stp>EM_S_VAL_PE_TTM</stp>
        <stp>2</stp>
        <stp>600478.SH</stp>
        <stp>2021/7/28</stp>
        <tr r="CV226" s="8"/>
      </tp>
      <tp>
        <v>20.589444669999999</v>
        <stp/>
        <stp>EM_S_VAL_PE_TTM</stp>
        <stp>2</stp>
        <stp>600578.SH</stp>
        <stp>2021/6/28</stp>
        <tr r="DD204" s="8"/>
      </tp>
      <tp>
        <v>82.870842789999998</v>
        <stp/>
        <stp>EM_S_VAL_PE_TTM</stp>
        <stp>2</stp>
        <stp>600478.SH</stp>
        <stp>2021/6/28</stp>
        <tr r="CV204" s="8"/>
      </tp>
      <tp>
        <v>18.024202379999998</v>
        <stp/>
        <stp>EM_S_VAL_PE_TTM</stp>
        <stp>2</stp>
        <stp>600578.SH</stp>
        <stp>2021/7/28</stp>
        <tr r="DD226" s="8"/>
      </tp>
      <tp>
        <v>-28.714691689999999</v>
        <stp/>
        <stp>EM_S_VAL_PE_TTM</stp>
        <stp>2</stp>
        <stp>600478.SH</stp>
        <stp>2021/1/28</stp>
        <tr r="CV107" s="8"/>
      </tp>
      <tp>
        <v>12.849713899999999</v>
        <stp/>
        <stp>EM_S_VAL_PE_TTM</stp>
        <stp>2</stp>
        <stp>600578.SH</stp>
        <stp>2021/1/28</stp>
        <tr r="DD107" s="8"/>
      </tp>
      <tp>
        <v>-23.667441400000001</v>
        <stp/>
        <stp>EM_S_VAL_PE_TTM</stp>
        <stp>2</stp>
        <stp>600478.SH</stp>
        <stp>2020/9/21</stp>
        <tr r="CV21" s="8"/>
      </tp>
      <tp>
        <v>13.593382760000001</v>
        <stp/>
        <stp>EM_S_VAL_PE_TTM</stp>
        <stp>2</stp>
        <stp>600578.SH</stp>
        <stp>2020/9/21</stp>
        <tr r="DD21" s="8"/>
      </tp>
      <tp>
        <v>63.124882120000002</v>
        <stp/>
        <stp>EM_S_VAL_PE_TTM</stp>
        <stp>2</stp>
        <stp>600478.SH</stp>
        <stp>2021/5/31</stp>
        <tr r="CV185" s="8"/>
      </tp>
      <tp>
        <v>20.72445742</v>
        <stp/>
        <stp>EM_S_VAL_PE_TTM</stp>
        <stp>2</stp>
        <stp>600578.SH</stp>
        <stp>2021/5/31</stp>
        <tr r="DD185" s="8"/>
      </tp>
      <tp>
        <v>-26.622415159999999</v>
        <stp/>
        <stp>EM_S_VAL_PE_TTM</stp>
        <stp>2</stp>
        <stp>600478.SH</stp>
        <stp>2021/3/31</stp>
        <tr r="CV146" s="8"/>
      </tp>
      <tp>
        <v>19.098965790000001</v>
        <stp/>
        <stp>EM_S_VAL_PE_TTM</stp>
        <stp>2</stp>
        <stp>600578.SH</stp>
        <stp>2021/3/31</stp>
        <tr r="DD146" s="8"/>
      </tp>
      <tp>
        <v>19.779368160000001</v>
        <stp/>
        <stp>EM_S_VAL_PE_TTM</stp>
        <stp>2</stp>
        <stp>600578.SH</stp>
        <stp>2021/4/30</stp>
        <tr r="DD167" s="8"/>
      </tp>
      <tp>
        <v>58.460481969999996</v>
        <stp/>
        <stp>EM_S_VAL_PE_TTM</stp>
        <stp>2</stp>
        <stp>600478.SH</stp>
        <stp>2021/4/30</stp>
        <tr r="CV167" s="8"/>
      </tp>
      <tp>
        <v>105.25996354</v>
        <stp/>
        <stp>EM_S_VAL_PE_TTM</stp>
        <stp>2</stp>
        <stp>600478.SH</stp>
        <stp>2021/7/30</stp>
        <tr r="CV228" s="8"/>
      </tp>
      <tp>
        <v>20.116900040000001</v>
        <stp/>
        <stp>EM_S_VAL_PE_TTM</stp>
        <stp>2</stp>
        <stp>600578.SH</stp>
        <stp>2021/6/30</stp>
        <tr r="DD206" s="8"/>
      </tp>
      <tp>
        <v>85.358522870000002</v>
        <stp/>
        <stp>EM_S_VAL_PE_TTM</stp>
        <stp>2</stp>
        <stp>600478.SH</stp>
        <stp>2021/6/30</stp>
        <tr r="CV206" s="8"/>
      </tp>
      <tp>
        <v>17.956696010000002</v>
        <stp/>
        <stp>EM_S_VAL_PE_TTM</stp>
        <stp>2</stp>
        <stp>600578.SH</stp>
        <stp>2021/7/30</stp>
        <tr r="DD228" s="8"/>
      </tp>
      <tp>
        <v>-26.69456263</v>
        <stp/>
        <stp>EM_S_VAL_PE_TTM</stp>
        <stp>2</stp>
        <stp>600478.SH</stp>
        <stp>2021/3/30</stp>
        <tr r="CV145" s="8"/>
      </tp>
      <tp>
        <v>17.350776700000001</v>
        <stp/>
        <stp>EM_S_VAL_PE_TTM</stp>
        <stp>2</stp>
        <stp>600578.SH</stp>
        <stp>2021/3/30</stp>
        <tr r="DD145" s="8"/>
      </tp>
      <tp>
        <v>-22.790869499999999</v>
        <stp/>
        <stp>EM_S_VAL_PE_TTM</stp>
        <stp>2</stp>
        <stp>600478.SH</stp>
        <stp>2020/9/23</stp>
        <tr r="CV23" s="8"/>
      </tp>
      <tp>
        <v>13.460114300000001</v>
        <stp/>
        <stp>EM_S_VAL_PE_TTM</stp>
        <stp>2</stp>
        <stp>600578.SH</stp>
        <stp>2020/9/23</stp>
        <tr r="DD23" s="8"/>
      </tp>
      <tp>
        <v>-22.687743390000001</v>
        <stp/>
        <stp>EM_S_VAL_PE_TTM</stp>
        <stp>2</stp>
        <stp>600478.SH</stp>
        <stp>2020/9/22</stp>
        <tr r="CV22" s="8"/>
      </tp>
      <tp>
        <v>13.460114300000001</v>
        <stp/>
        <stp>EM_S_VAL_PE_TTM</stp>
        <stp>2</stp>
        <stp>600578.SH</stp>
        <stp>2020/9/22</stp>
        <tr r="DD22" s="8"/>
      </tp>
      <tp>
        <v>-22.739306450000001</v>
        <stp/>
        <stp>EM_S_VAL_PE_TTM</stp>
        <stp>2</stp>
        <stp>600478.SH</stp>
        <stp>2020/9/25</stp>
        <tr r="CV25" s="8"/>
      </tp>
      <tp>
        <v>13.10473174</v>
        <stp/>
        <stp>EM_S_VAL_PE_TTM</stp>
        <stp>2</stp>
        <stp>600578.SH</stp>
        <stp>2020/9/25</stp>
        <tr r="DD25" s="8"/>
      </tp>
      <tp>
        <v>-21.96586065</v>
        <stp/>
        <stp>EM_S_VAL_PE_TTM</stp>
        <stp>2</stp>
        <stp>600478.SH</stp>
        <stp>2020/9/24</stp>
        <tr r="CV24" s="8"/>
      </tp>
      <tp>
        <v>13.2380002</v>
        <stp/>
        <stp>EM_S_VAL_PE_TTM</stp>
        <stp>2</stp>
        <stp>600578.SH</stp>
        <stp>2020/9/24</stp>
        <tr r="DD24" s="8"/>
      </tp>
      <tp>
        <v>-23.822130560000002</v>
        <stp/>
        <stp>EM_S_VAL_PE_TTM</stp>
        <stp>2</stp>
        <stp>600478.SH</stp>
        <stp>2020/9/29</stp>
        <tr r="CV27" s="8"/>
      </tp>
      <tp>
        <v>13.593382760000001</v>
        <stp/>
        <stp>EM_S_VAL_PE_TTM</stp>
        <stp>2</stp>
        <stp>600578.SH</stp>
        <stp>2020/9/29</stp>
        <tr r="DD27" s="8"/>
      </tp>
      <tp>
        <v>-22.12054981</v>
        <stp/>
        <stp>EM_S_VAL_PE_TTM</stp>
        <stp>2</stp>
        <stp>600478.SH</stp>
        <stp>2020/9/28</stp>
        <tr r="CV26" s="8"/>
      </tp>
      <tp>
        <v>13.28242302</v>
        <stp/>
        <stp>EM_S_VAL_PE_TTM</stp>
        <stp>2</stp>
        <stp>600578.SH</stp>
        <stp>2020/9/28</stp>
        <tr r="DD26" s="8"/>
      </tp>
      <tp>
        <v>-20.93459958</v>
        <stp/>
        <stp>EM_S_VAL_PE_TTM</stp>
        <stp>2</stp>
        <stp>600478.SH</stp>
        <stp>2020/9/11</stp>
        <tr r="CV15" s="8"/>
      </tp>
      <tp>
        <v>13.85991967</v>
        <stp/>
        <stp>EM_S_VAL_PE_TTM</stp>
        <stp>2</stp>
        <stp>600578.SH</stp>
        <stp>2020/9/11</stp>
        <tr r="DD15" s="8"/>
      </tp>
      <tp>
        <v>-20.676784319999999</v>
        <stp/>
        <stp>EM_S_VAL_PE_TTM</stp>
        <stp>2</stp>
        <stp>600478.SH</stp>
        <stp>2020/9/10</stp>
        <tr r="CV14" s="8"/>
      </tp>
      <tp>
        <v>13.771074029999999</v>
        <stp/>
        <stp>EM_S_VAL_PE_TTM</stp>
        <stp>2</stp>
        <stp>600578.SH</stp>
        <stp>2020/9/10</stp>
        <tr r="DD14" s="8"/>
      </tp>
      <tp>
        <v>-21.501793169999999</v>
        <stp/>
        <stp>EM_S_VAL_PE_TTM</stp>
        <stp>2</stp>
        <stp>600478.SH</stp>
        <stp>2020/9/15</stp>
        <tr r="CV17" s="8"/>
      </tp>
      <tp>
        <v>13.637805569999999</v>
        <stp/>
        <stp>EM_S_VAL_PE_TTM</stp>
        <stp>2</stp>
        <stp>600578.SH</stp>
        <stp>2020/9/15</stp>
        <tr r="DD17" s="8"/>
      </tp>
      <tp>
        <v>-22.42992813</v>
        <stp/>
        <stp>EM_S_VAL_PE_TTM</stp>
        <stp>2</stp>
        <stp>600478.SH</stp>
        <stp>2020/9/14</stp>
        <tr r="CV16" s="8"/>
      </tp>
      <tp>
        <v>13.815496850000001</v>
        <stp/>
        <stp>EM_S_VAL_PE_TTM</stp>
        <stp>2</stp>
        <stp>600578.SH</stp>
        <stp>2020/9/14</stp>
        <tr r="DD16" s="8"/>
      </tp>
      <tp>
        <v>-22.42992813</v>
        <stp/>
        <stp>EM_S_VAL_PE_TTM</stp>
        <stp>2</stp>
        <stp>600478.SH</stp>
        <stp>2020/9/17</stp>
        <tr r="CV19" s="8"/>
      </tp>
      <tp>
        <v>13.50453712</v>
        <stp/>
        <stp>EM_S_VAL_PE_TTM</stp>
        <stp>2</stp>
        <stp>600578.SH</stp>
        <stp>2020/9/17</stp>
        <tr r="DD19" s="8"/>
      </tp>
      <tp>
        <v>-21.347104009999999</v>
        <stp/>
        <stp>EM_S_VAL_PE_TTM</stp>
        <stp>2</stp>
        <stp>600478.SH</stp>
        <stp>2020/9/16</stp>
        <tr r="CV18" s="8"/>
      </tp>
      <tp>
        <v>13.593382760000001</v>
        <stp/>
        <stp>EM_S_VAL_PE_TTM</stp>
        <stp>2</stp>
        <stp>600578.SH</stp>
        <stp>2020/9/16</stp>
        <tr r="DD18" s="8"/>
      </tp>
      <tp>
        <v>-22.790869499999999</v>
        <stp/>
        <stp>EM_S_VAL_PE_TTM</stp>
        <stp>2</stp>
        <stp>600478.SH</stp>
        <stp>2020/9/18</stp>
        <tr r="CV20" s="8"/>
      </tp>
      <tp>
        <v>13.682228390000001</v>
        <stp/>
        <stp>EM_S_VAL_PE_TTM</stp>
        <stp>2</stp>
        <stp>600578.SH</stp>
        <stp>2020/9/18</stp>
        <tr r="DD20" s="8"/>
      </tp>
      <tp>
        <v>18.564253390000001</v>
        <stp/>
        <stp>EM_S_VAL_PE_TTM</stp>
        <stp>2</stp>
        <stp>600578.SH</stp>
        <stp>2021/8/11</stp>
        <tr r="DD236" s="8"/>
      </tp>
      <tp>
        <v>116.92096393</v>
        <stp/>
        <stp>EM_S_VAL_PE_TTM</stp>
        <stp>2</stp>
        <stp>600478.SH</stp>
        <stp>2021/8/11</stp>
        <tr r="CV236" s="8"/>
      </tp>
      <tp>
        <v>61.259122060000003</v>
        <stp/>
        <stp>EM_S_VAL_PE_TTM</stp>
        <stp>2</stp>
        <stp>600478.SH</stp>
        <stp>2021/5/11</stp>
        <tr r="CV171" s="8"/>
      </tp>
      <tp>
        <v>20.589444669999999</v>
        <stp/>
        <stp>EM_S_VAL_PE_TTM</stp>
        <stp>2</stp>
        <stp>600578.SH</stp>
        <stp>2021/5/11</stp>
        <tr r="DD171" s="8"/>
      </tp>
      <tp>
        <v>20.454431920000001</v>
        <stp/>
        <stp>EM_S_VAL_PE_TTM</stp>
        <stp>2</stp>
        <stp>600578.SH</stp>
        <stp>2021/6/11</stp>
        <tr r="DD194" s="8"/>
      </tp>
      <tp>
        <v>67.789282279999995</v>
        <stp/>
        <stp>EM_S_VAL_PE_TTM</stp>
        <stp>2</stp>
        <stp>600478.SH</stp>
        <stp>2021/6/11</stp>
        <tr r="CV194" s="8"/>
      </tp>
      <tp>
        <v>-30.662673290000001</v>
        <stp/>
        <stp>EM_S_VAL_PE_TTM</stp>
        <stp>2</stp>
        <stp>600478.SH</stp>
        <stp>2021/1/11</stp>
        <tr r="CV94" s="8"/>
      </tp>
      <tp>
        <v>12.849713899999999</v>
        <stp/>
        <stp>EM_S_VAL_PE_TTM</stp>
        <stp>2</stp>
        <stp>600578.SH</stp>
        <stp>2021/1/11</stp>
        <tr r="DD94" s="8"/>
      </tp>
      <tp>
        <v>-29.003281560000001</v>
        <stp/>
        <stp>EM_S_VAL_PE_TTM</stp>
        <stp>2</stp>
        <stp>600478.SH</stp>
        <stp>2021/3/11</stp>
        <tr r="CV132" s="8"/>
      </tp>
      <tp>
        <v>13.026342270000001</v>
        <stp/>
        <stp>EM_S_VAL_PE_TTM</stp>
        <stp>2</stp>
        <stp>600578.SH</stp>
        <stp>2021/3/11</stp>
        <tr r="DD132" s="8"/>
      </tp>
      <tp>
        <v>18.361734259999999</v>
        <stp/>
        <stp>EM_S_VAL_PE_TTM</stp>
        <stp>2</stp>
        <stp>600578.SH</stp>
        <stp>2021/8/10</stp>
        <tr r="DD235" s="8"/>
      </tp>
      <tp>
        <v>108.83600366</v>
        <stp/>
        <stp>EM_S_VAL_PE_TTM</stp>
        <stp>2</stp>
        <stp>600478.SH</stp>
        <stp>2021/8/10</stp>
        <tr r="CV235" s="8"/>
      </tp>
      <tp>
        <v>60.792682050000003</v>
        <stp/>
        <stp>EM_S_VAL_PE_TTM</stp>
        <stp>2</stp>
        <stp>600478.SH</stp>
        <stp>2021/5/10</stp>
        <tr r="CV170" s="8"/>
      </tp>
      <tp>
        <v>20.589444669999999</v>
        <stp/>
        <stp>EM_S_VAL_PE_TTM</stp>
        <stp>2</stp>
        <stp>600578.SH</stp>
        <stp>2021/5/10</stp>
        <tr r="DD170" s="8"/>
      </tp>
      <tp>
        <v>20.251912789999999</v>
        <stp/>
        <stp>EM_S_VAL_PE_TTM</stp>
        <stp>2</stp>
        <stp>600578.SH</stp>
        <stp>2021/6/10</stp>
        <tr r="DD193" s="8"/>
      </tp>
      <tp>
        <v>69.033122320000004</v>
        <stp/>
        <stp>EM_S_VAL_PE_TTM</stp>
        <stp>2</stp>
        <stp>600478.SH</stp>
        <stp>2021/6/10</stp>
        <tr r="CV193" s="8"/>
      </tp>
      <tp>
        <v>-28.42610183</v>
        <stp/>
        <stp>EM_S_VAL_PE_TTM</stp>
        <stp>2</stp>
        <stp>600478.SH</stp>
        <stp>2021/3/10</stp>
        <tr r="CV131" s="8"/>
      </tp>
      <tp>
        <v>12.319828790000001</v>
        <stp/>
        <stp>EM_S_VAL_PE_TTM</stp>
        <stp>2</stp>
        <stp>600578.SH</stp>
        <stp>2021/2/10</stp>
        <tr r="DD116" s="8"/>
      </tp>
      <tp>
        <v>-26.189530359999999</v>
        <stp/>
        <stp>EM_S_VAL_PE_TTM</stp>
        <stp>2</stp>
        <stp>600478.SH</stp>
        <stp>2021/2/10</stp>
        <tr r="CV116" s="8"/>
      </tp>
      <tp>
        <v>12.849713899999999</v>
        <stp/>
        <stp>EM_S_VAL_PE_TTM</stp>
        <stp>2</stp>
        <stp>600578.SH</stp>
        <stp>2021/3/10</stp>
        <tr r="DD131" s="8"/>
      </tp>
      <tp>
        <v>18.699266139999999</v>
        <stp/>
        <stp>EM_S_VAL_PE_TTM</stp>
        <stp>2</stp>
        <stp>600578.SH</stp>
        <stp>2021/8/13</stp>
        <tr r="DD238" s="8"/>
      </tp>
      <tp>
        <v>112.72300379000001</v>
        <stp/>
        <stp>EM_S_VAL_PE_TTM</stp>
        <stp>2</stp>
        <stp>600478.SH</stp>
        <stp>2021/8/13</stp>
        <tr r="CV238" s="8"/>
      </tp>
      <tp>
        <v>61.259122060000003</v>
        <stp/>
        <stp>EM_S_VAL_PE_TTM</stp>
        <stp>2</stp>
        <stp>600478.SH</stp>
        <stp>2021/5/13</stp>
        <tr r="CV173" s="8"/>
      </tp>
      <tp>
        <v>14.728493070000001</v>
        <stp/>
        <stp>EM_S_VAL_PE_TTM</stp>
        <stp>2</stp>
        <stp>600578.SH</stp>
        <stp>2021/4/13</stp>
        <tr r="DD154" s="8"/>
      </tp>
      <tp>
        <v>-26.838857560000001</v>
        <stp/>
        <stp>EM_S_VAL_PE_TTM</stp>
        <stp>2</stp>
        <stp>600478.SH</stp>
        <stp>2021/4/13</stp>
        <tr r="CV154" s="8"/>
      </tp>
      <tp>
        <v>20.31941917</v>
        <stp/>
        <stp>EM_S_VAL_PE_TTM</stp>
        <stp>2</stp>
        <stp>600578.SH</stp>
        <stp>2021/5/13</stp>
        <tr r="DD173" s="8"/>
      </tp>
      <tp>
        <v>93.132523129999996</v>
        <stp/>
        <stp>EM_S_VAL_PE_TTM</stp>
        <stp>2</stp>
        <stp>600478.SH</stp>
        <stp>2021/7/13</stp>
        <tr r="CV215" s="8"/>
      </tp>
      <tp>
        <v>19.779368160000001</v>
        <stp/>
        <stp>EM_S_VAL_PE_TTM</stp>
        <stp>2</stp>
        <stp>600578.SH</stp>
        <stp>2021/7/13</stp>
        <tr r="DD215" s="8"/>
      </tp>
      <tp>
        <v>-29.003281560000001</v>
        <stp/>
        <stp>EM_S_VAL_PE_TTM</stp>
        <stp>2</stp>
        <stp>600478.SH</stp>
        <stp>2021/1/13</stp>
        <tr r="CV96" s="8"/>
      </tp>
      <tp>
        <v>12.761399709999999</v>
        <stp/>
        <stp>EM_S_VAL_PE_TTM</stp>
        <stp>2</stp>
        <stp>600578.SH</stp>
        <stp>2021/1/13</stp>
        <tr r="DD96" s="8"/>
      </tp>
      <tp>
        <v>18.631759769999999</v>
        <stp/>
        <stp>EM_S_VAL_PE_TTM</stp>
        <stp>2</stp>
        <stp>600578.SH</stp>
        <stp>2021/8/12</stp>
        <tr r="DD237" s="8"/>
      </tp>
      <tp>
        <v>114.27780385</v>
        <stp/>
        <stp>EM_S_VAL_PE_TTM</stp>
        <stp>2</stp>
        <stp>600478.SH</stp>
        <stp>2021/8/12</stp>
        <tr r="CV237" s="8"/>
      </tp>
      <tp>
        <v>61.259122060000003</v>
        <stp/>
        <stp>EM_S_VAL_PE_TTM</stp>
        <stp>2</stp>
        <stp>600478.SH</stp>
        <stp>2021/5/12</stp>
        <tr r="CV172" s="8"/>
      </tp>
      <tp>
        <v>15.86481597</v>
        <stp/>
        <stp>EM_S_VAL_PE_TTM</stp>
        <stp>2</stp>
        <stp>600578.SH</stp>
        <stp>2021/4/12</stp>
        <tr r="DD153" s="8"/>
      </tp>
      <tp>
        <v>-27.271742360000001</v>
        <stp/>
        <stp>EM_S_VAL_PE_TTM</stp>
        <stp>2</stp>
        <stp>600478.SH</stp>
        <stp>2021/4/12</stp>
        <tr r="CV153" s="8"/>
      </tp>
      <tp>
        <v>20.38692554</v>
        <stp/>
        <stp>EM_S_VAL_PE_TTM</stp>
        <stp>2</stp>
        <stp>600578.SH</stp>
        <stp>2021/5/12</stp>
        <tr r="DD172" s="8"/>
      </tp>
      <tp>
        <v>94.998283200000003</v>
        <stp/>
        <stp>EM_S_VAL_PE_TTM</stp>
        <stp>2</stp>
        <stp>600478.SH</stp>
        <stp>2021/7/12</stp>
        <tr r="CV214" s="8"/>
      </tp>
      <tp>
        <v>19.644355409999999</v>
        <stp/>
        <stp>EM_S_VAL_PE_TTM</stp>
        <stp>2</stp>
        <stp>600578.SH</stp>
        <stp>2021/7/12</stp>
        <tr r="DD214" s="8"/>
      </tp>
      <tp>
        <v>-30.301935960000002</v>
        <stp/>
        <stp>EM_S_VAL_PE_TTM</stp>
        <stp>2</stp>
        <stp>600478.SH</stp>
        <stp>2021/1/12</stp>
        <tr r="CV95" s="8"/>
      </tp>
      <tp>
        <v>12.89387099</v>
        <stp/>
        <stp>EM_S_VAL_PE_TTM</stp>
        <stp>2</stp>
        <stp>600578.SH</stp>
        <stp>2021/1/12</stp>
        <tr r="DD95" s="8"/>
      </tp>
      <tp>
        <v>-29.364018890000001</v>
        <stp/>
        <stp>EM_S_VAL_PE_TTM</stp>
        <stp>2</stp>
        <stp>600478.SH</stp>
        <stp>2021/3/12</stp>
        <tr r="CV133" s="8"/>
      </tp>
      <tp>
        <v>13.37959901</v>
        <stp/>
        <stp>EM_S_VAL_PE_TTM</stp>
        <stp>2</stp>
        <stp>600578.SH</stp>
        <stp>2021/3/12</stp>
        <tr r="DD133" s="8"/>
      </tp>
      <tp>
        <v>14.335150519999999</v>
        <stp/>
        <stp>EM_S_VAL_PE_TTM</stp>
        <stp>2</stp>
        <stp>600578.SH</stp>
        <stp>2021/4/15</stp>
        <tr r="DD156" s="8"/>
      </tp>
      <tp>
        <v>114.45227403</v>
        <stp/>
        <stp>EM_S_VAL_PE_TTM</stp>
        <stp>2</stp>
        <stp>600478.SH</stp>
        <stp>2021/4/15</stp>
        <tr r="CV156" s="8"/>
      </tp>
      <tp>
        <v>90.955803059999994</v>
        <stp/>
        <stp>EM_S_VAL_PE_TTM</stp>
        <stp>2</stp>
        <stp>600478.SH</stp>
        <stp>2021/7/15</stp>
        <tr r="CV217" s="8"/>
      </tp>
      <tp>
        <v>20.31941917</v>
        <stp/>
        <stp>EM_S_VAL_PE_TTM</stp>
        <stp>2</stp>
        <stp>600578.SH</stp>
        <stp>2021/6/15</stp>
        <tr r="DD195" s="8"/>
      </tp>
      <tp>
        <v>67.633802279999998</v>
        <stp/>
        <stp>EM_S_VAL_PE_TTM</stp>
        <stp>2</stp>
        <stp>600478.SH</stp>
        <stp>2021/6/15</stp>
        <tr r="CV195" s="8"/>
      </tp>
      <tp>
        <v>19.779368160000001</v>
        <stp/>
        <stp>EM_S_VAL_PE_TTM</stp>
        <stp>2</stp>
        <stp>600578.SH</stp>
        <stp>2021/7/15</stp>
        <tr r="DD217" s="8"/>
      </tp>
      <tp>
        <v>-29.65260876</v>
        <stp/>
        <stp>EM_S_VAL_PE_TTM</stp>
        <stp>2</stp>
        <stp>600478.SH</stp>
        <stp>2021/1/15</stp>
        <tr r="CV98" s="8"/>
      </tp>
      <tp>
        <v>12.89387099</v>
        <stp/>
        <stp>EM_S_VAL_PE_TTM</stp>
        <stp>2</stp>
        <stp>600578.SH</stp>
        <stp>2021/1/15</stp>
        <tr r="DD98" s="8"/>
      </tp>
      <tp>
        <v>-29.003281560000001</v>
        <stp/>
        <stp>EM_S_VAL_PE_TTM</stp>
        <stp>2</stp>
        <stp>600478.SH</stp>
        <stp>2021/3/15</stp>
        <tr r="CV134" s="8"/>
      </tp>
      <tp>
        <v>13.4237561</v>
        <stp/>
        <stp>EM_S_VAL_PE_TTM</stp>
        <stp>2</stp>
        <stp>600578.SH</stp>
        <stp>2021/3/15</stp>
        <tr r="DD134" s="8"/>
      </tp>
      <tp>
        <v>61.570082069999998</v>
        <stp/>
        <stp>EM_S_VAL_PE_TTM</stp>
        <stp>2</stp>
        <stp>600478.SH</stp>
        <stp>2021/5/14</stp>
        <tr r="CV174" s="8"/>
      </tp>
      <tp>
        <v>14.81590252</v>
        <stp/>
        <stp>EM_S_VAL_PE_TTM</stp>
        <stp>2</stp>
        <stp>600578.SH</stp>
        <stp>2021/4/14</stp>
        <tr r="DD155" s="8"/>
      </tp>
      <tp>
        <v>-27.63247969</v>
        <stp/>
        <stp>EM_S_VAL_PE_TTM</stp>
        <stp>2</stp>
        <stp>600478.SH</stp>
        <stp>2021/4/14</stp>
        <tr r="CV155" s="8"/>
      </tp>
      <tp>
        <v>20.31941917</v>
        <stp/>
        <stp>EM_S_VAL_PE_TTM</stp>
        <stp>2</stp>
        <stp>600578.SH</stp>
        <stp>2021/5/14</stp>
        <tr r="DD174" s="8"/>
      </tp>
      <tp>
        <v>88.312642969999999</v>
        <stp/>
        <stp>EM_S_VAL_PE_TTM</stp>
        <stp>2</stp>
        <stp>600478.SH</stp>
        <stp>2021/7/14</stp>
        <tr r="CV216" s="8"/>
      </tp>
      <tp>
        <v>19.779368160000001</v>
        <stp/>
        <stp>EM_S_VAL_PE_TTM</stp>
        <stp>2</stp>
        <stp>600578.SH</stp>
        <stp>2021/7/14</stp>
        <tr r="DD216" s="8"/>
      </tp>
      <tp>
        <v>-29.364018890000001</v>
        <stp/>
        <stp>EM_S_VAL_PE_TTM</stp>
        <stp>2</stp>
        <stp>600478.SH</stp>
        <stp>2021/1/14</stp>
        <tr r="CV97" s="8"/>
      </tp>
      <tp>
        <v>12.89387099</v>
        <stp/>
        <stp>EM_S_VAL_PE_TTM</stp>
        <stp>2</stp>
        <stp>600578.SH</stp>
        <stp>2021/1/14</stp>
        <tr r="DD97" s="8"/>
      </tp>
      <tp>
        <v>18.699266139999999</v>
        <stp/>
        <stp>EM_S_VAL_PE_TTM</stp>
        <stp>2</stp>
        <stp>600578.SH</stp>
        <stp>2021/8/17</stp>
        <tr r="DD240" s="8"/>
      </tp>
      <tp>
        <v>101.68392342</v>
        <stp/>
        <stp>EM_S_VAL_PE_TTM</stp>
        <stp>2</stp>
        <stp>600478.SH</stp>
        <stp>2021/8/17</stp>
        <tr r="CV240" s="8"/>
      </tp>
      <tp>
        <v>60.015282020000001</v>
        <stp/>
        <stp>EM_S_VAL_PE_TTM</stp>
        <stp>2</stp>
        <stp>600478.SH</stp>
        <stp>2021/5/17</stp>
        <tr r="CV175" s="8"/>
      </tp>
      <tp>
        <v>20.184406410000001</v>
        <stp/>
        <stp>EM_S_VAL_PE_TTM</stp>
        <stp>2</stp>
        <stp>600578.SH</stp>
        <stp>2021/5/17</stp>
        <tr r="DD175" s="8"/>
      </tp>
      <tp>
        <v>19.914380909999998</v>
        <stp/>
        <stp>EM_S_VAL_PE_TTM</stp>
        <stp>2</stp>
        <stp>600578.SH</stp>
        <stp>2021/6/17</stp>
        <tr r="DD197" s="8"/>
      </tp>
      <tp>
        <v>64.524202169999995</v>
        <stp/>
        <stp>EM_S_VAL_PE_TTM</stp>
        <stp>2</stp>
        <stp>600478.SH</stp>
        <stp>2021/6/17</stp>
        <tr r="CV197" s="8"/>
      </tp>
      <tp>
        <v>-29.29187142</v>
        <stp/>
        <stp>EM_S_VAL_PE_TTM</stp>
        <stp>2</stp>
        <stp>600478.SH</stp>
        <stp>2021/3/17</stp>
        <tr r="CV136" s="8"/>
      </tp>
      <tp>
        <v>13.20297064</v>
        <stp/>
        <stp>EM_S_VAL_PE_TTM</stp>
        <stp>2</stp>
        <stp>600578.SH</stp>
        <stp>2021/3/17</stp>
        <tr r="DD136" s="8"/>
      </tp>
      <tp>
        <v>18.76677252</v>
        <stp/>
        <stp>EM_S_VAL_PE_TTM</stp>
        <stp>2</stp>
        <stp>600578.SH</stp>
        <stp>2021/8/16</stp>
        <tr r="DD239" s="8"/>
      </tp>
      <tp>
        <v>110.0798437</v>
        <stp/>
        <stp>EM_S_VAL_PE_TTM</stp>
        <stp>2</stp>
        <stp>600478.SH</stp>
        <stp>2021/8/16</stp>
        <tr r="CV239" s="8"/>
      </tp>
      <tp>
        <v>14.50996943</v>
        <stp/>
        <stp>EM_S_VAL_PE_TTM</stp>
        <stp>2</stp>
        <stp>600578.SH</stp>
        <stp>2021/4/16</stp>
        <tr r="DD157" s="8"/>
      </tp>
      <tp>
        <v>115.94253802</v>
        <stp/>
        <stp>EM_S_VAL_PE_TTM</stp>
        <stp>2</stp>
        <stp>600478.SH</stp>
        <stp>2021/4/16</stp>
        <tr r="CV157" s="8"/>
      </tp>
      <tp>
        <v>94.376363179999998</v>
        <stp/>
        <stp>EM_S_VAL_PE_TTM</stp>
        <stp>2</stp>
        <stp>600478.SH</stp>
        <stp>2021/7/16</stp>
        <tr r="CV218" s="8"/>
      </tp>
      <tp>
        <v>19.98188729</v>
        <stp/>
        <stp>EM_S_VAL_PE_TTM</stp>
        <stp>2</stp>
        <stp>600578.SH</stp>
        <stp>2021/6/16</stp>
        <tr r="DD196" s="8"/>
      </tp>
      <tp>
        <v>65.301602200000005</v>
        <stp/>
        <stp>EM_S_VAL_PE_TTM</stp>
        <stp>2</stp>
        <stp>600478.SH</stp>
        <stp>2021/6/16</stp>
        <tr r="CV196" s="8"/>
      </tp>
      <tp>
        <v>19.71186178</v>
        <stp/>
        <stp>EM_S_VAL_PE_TTM</stp>
        <stp>2</stp>
        <stp>600578.SH</stp>
        <stp>2021/7/16</stp>
        <tr r="DD218" s="8"/>
      </tp>
      <tp>
        <v>-29.003281560000001</v>
        <stp/>
        <stp>EM_S_VAL_PE_TTM</stp>
        <stp>2</stp>
        <stp>600478.SH</stp>
        <stp>2021/3/16</stp>
        <tr r="CV135" s="8"/>
      </tp>
      <tp>
        <v>13.4237561</v>
        <stp/>
        <stp>EM_S_VAL_PE_TTM</stp>
        <stp>2</stp>
        <stp>600578.SH</stp>
        <stp>2021/3/16</stp>
        <tr r="DD135" s="8"/>
      </tp>
      <tp>
        <v>18.699266139999999</v>
        <stp/>
        <stp>EM_S_VAL_PE_TTM</stp>
        <stp>2</stp>
        <stp>600578.SH</stp>
        <stp>2021/8/19</stp>
        <tr r="DD242" s="8"/>
      </tp>
      <tp>
        <v>100.75104339000001</v>
        <stp/>
        <stp>EM_S_VAL_PE_TTM</stp>
        <stp>2</stp>
        <stp>600478.SH</stp>
        <stp>2021/8/19</stp>
        <tr r="CV242" s="8"/>
      </tp>
      <tp>
        <v>62.658442110000003</v>
        <stp/>
        <stp>EM_S_VAL_PE_TTM</stp>
        <stp>2</stp>
        <stp>600478.SH</stp>
        <stp>2021/5/19</stp>
        <tr r="CV177" s="8"/>
      </tp>
      <tp>
        <v>14.422559980000001</v>
        <stp/>
        <stp>EM_S_VAL_PE_TTM</stp>
        <stp>2</stp>
        <stp>600578.SH</stp>
        <stp>2021/4/19</stp>
        <tr r="DD158" s="8"/>
      </tp>
      <tp>
        <v>119.22111878</v>
        <stp/>
        <stp>EM_S_VAL_PE_TTM</stp>
        <stp>2</stp>
        <stp>600478.SH</stp>
        <stp>2021/4/19</stp>
        <tr r="CV158" s="8"/>
      </tp>
      <tp>
        <v>20.521938290000001</v>
        <stp/>
        <stp>EM_S_VAL_PE_TTM</stp>
        <stp>2</stp>
        <stp>600578.SH</stp>
        <stp>2021/5/19</stp>
        <tr r="DD177" s="8"/>
      </tp>
      <tp>
        <v>89.867443019999996</v>
        <stp/>
        <stp>EM_S_VAL_PE_TTM</stp>
        <stp>2</stp>
        <stp>600478.SH</stp>
        <stp>2021/7/19</stp>
        <tr r="CV219" s="8"/>
      </tp>
      <tp>
        <v>19.44183628</v>
        <stp/>
        <stp>EM_S_VAL_PE_TTM</stp>
        <stp>2</stp>
        <stp>600578.SH</stp>
        <stp>2021/7/19</stp>
        <tr r="DD219" s="8"/>
      </tp>
      <tp>
        <v>-28.93113409</v>
        <stp/>
        <stp>EM_S_VAL_PE_TTM</stp>
        <stp>2</stp>
        <stp>600478.SH</stp>
        <stp>2021/1/19</stp>
        <tr r="CV100" s="8"/>
      </tp>
      <tp>
        <v>13.15881355</v>
        <stp/>
        <stp>EM_S_VAL_PE_TTM</stp>
        <stp>2</stp>
        <stp>600578.SH</stp>
        <stp>2021/1/19</stp>
        <tr r="DD100" s="8"/>
      </tp>
      <tp>
        <v>-29.21972396</v>
        <stp/>
        <stp>EM_S_VAL_PE_TTM</stp>
        <stp>2</stp>
        <stp>600478.SH</stp>
        <stp>2021/3/19</stp>
        <tr r="CV138" s="8"/>
      </tp>
      <tp>
        <v>12.67308553</v>
        <stp/>
        <stp>EM_S_VAL_PE_TTM</stp>
        <stp>2</stp>
        <stp>600578.SH</stp>
        <stp>2021/2/19</stp>
        <tr r="DD118" s="8"/>
      </tp>
      <tp>
        <v>-28.281806889999999</v>
        <stp/>
        <stp>EM_S_VAL_PE_TTM</stp>
        <stp>2</stp>
        <stp>600478.SH</stp>
        <stp>2021/2/19</stp>
        <tr r="CV118" s="8"/>
      </tp>
      <tp>
        <v>13.777012839999999</v>
        <stp/>
        <stp>EM_S_VAL_PE_TTM</stp>
        <stp>2</stp>
        <stp>600578.SH</stp>
        <stp>2021/3/19</stp>
        <tr r="DD138" s="8"/>
      </tp>
      <tp>
        <v>18.901785270000001</v>
        <stp/>
        <stp>EM_S_VAL_PE_TTM</stp>
        <stp>2</stp>
        <stp>600578.SH</stp>
        <stp>2021/8/18</stp>
        <tr r="DD241" s="8"/>
      </tp>
      <tp>
        <v>99.507203349999997</v>
        <stp/>
        <stp>EM_S_VAL_PE_TTM</stp>
        <stp>2</stp>
        <stp>600478.SH</stp>
        <stp>2021/8/18</stp>
        <tr r="CV241" s="8"/>
      </tp>
      <tp>
        <v>59.859802010000003</v>
        <stp/>
        <stp>EM_S_VAL_PE_TTM</stp>
        <stp>2</stp>
        <stp>600478.SH</stp>
        <stp>2021/5/18</stp>
        <tr r="CV176" s="8"/>
      </tp>
      <tp>
        <v>20.454431920000001</v>
        <stp/>
        <stp>EM_S_VAL_PE_TTM</stp>
        <stp>2</stp>
        <stp>600578.SH</stp>
        <stp>2021/5/18</stp>
        <tr r="DD176" s="8"/>
      </tp>
      <tp>
        <v>19.914380909999998</v>
        <stp/>
        <stp>EM_S_VAL_PE_TTM</stp>
        <stp>2</stp>
        <stp>600578.SH</stp>
        <stp>2021/6/18</stp>
        <tr r="DD198" s="8"/>
      </tp>
      <tp>
        <v>67.167362260000004</v>
        <stp/>
        <stp>EM_S_VAL_PE_TTM</stp>
        <stp>2</stp>
        <stp>600478.SH</stp>
        <stp>2021/6/18</stp>
        <tr r="CV198" s="8"/>
      </tp>
      <tp>
        <v>-29.508313820000001</v>
        <stp/>
        <stp>EM_S_VAL_PE_TTM</stp>
        <stp>2</stp>
        <stp>600478.SH</stp>
        <stp>2021/1/18</stp>
        <tr r="CV99" s="8"/>
      </tp>
      <tp>
        <v>12.89387099</v>
        <stp/>
        <stp>EM_S_VAL_PE_TTM</stp>
        <stp>2</stp>
        <stp>600578.SH</stp>
        <stp>2021/1/18</stp>
        <tr r="DD99" s="8"/>
      </tp>
      <tp>
        <v>-28.570396760000001</v>
        <stp/>
        <stp>EM_S_VAL_PE_TTM</stp>
        <stp>2</stp>
        <stp>600478.SH</stp>
        <stp>2021/3/18</stp>
        <tr r="CV137" s="8"/>
      </tp>
      <tp>
        <v>12.319828790000001</v>
        <stp/>
        <stp>EM_S_VAL_PE_TTM</stp>
        <stp>2</stp>
        <stp>600578.SH</stp>
        <stp>2021/2/18</stp>
        <tr r="DD117" s="8"/>
      </tp>
      <tp>
        <v>-27.271742360000001</v>
        <stp/>
        <stp>EM_S_VAL_PE_TTM</stp>
        <stp>2</stp>
        <stp>600478.SH</stp>
        <stp>2021/2/18</stp>
        <tr r="CV117" s="8"/>
      </tp>
      <tp>
        <v>13.467913190000001</v>
        <stp/>
        <stp>EM_S_VAL_PE_TTM</stp>
        <stp>2</stp>
        <stp>600578.SH</stp>
        <stp>2021/3/18</stp>
        <tr r="DD137" s="8"/>
      </tp>
      <tp>
        <v>149.96106488000001</v>
        <stp/>
        <stp>EM_S_VAL_PE_TTM</stp>
        <stp>2</stp>
        <stp>600192.SH</stp>
        <stp>2021/4/1</stp>
        <tr r="DR147" s="8"/>
      </tp>
      <tp>
        <v>24.90867304</v>
        <stp/>
        <stp>EM_S_VAL_PE_TTM</stp>
        <stp>2</stp>
        <stp>600290.SH</stp>
        <stp>2021/7/2</stp>
        <tr r="DH208" s="8"/>
      </tp>
      <tp>
        <v>-47.345331389999998</v>
        <stp/>
        <stp>EM_S_VAL_PE_TTM</stp>
        <stp>2</stp>
        <stp>600396.SH</stp>
        <stp>2021/6/4</stp>
        <tr r="DG189" s="8"/>
      </tp>
      <tp>
        <v>16.661244740000001</v>
        <stp/>
        <stp>EM_S_VAL_PE_TTM</stp>
        <stp>2</stp>
        <stp>603693.SH</stp>
        <stp>2021/3/1</stp>
        <tr r="K124" s="8"/>
      </tp>
      <tp>
        <v>23.701644829999999</v>
        <stp/>
        <stp>EM_S_VAL_PE_TTM</stp>
        <stp>2</stp>
        <stp>600290.SH</stp>
        <stp>2021/7/1</stp>
        <tr r="DH207" s="8"/>
      </tp>
      <tp>
        <v>-47.345331389999998</v>
        <stp/>
        <stp>EM_S_VAL_PE_TTM</stp>
        <stp>2</stp>
        <stp>600396.SH</stp>
        <stp>2021/6/7</stp>
        <tr r="DG190" s="8"/>
      </tp>
      <tp>
        <v>16.795971779999999</v>
        <stp/>
        <stp>EM_S_VAL_PE_TTM</stp>
        <stp>2</stp>
        <stp>603693.SH</stp>
        <stp>2021/3/2</stp>
        <tr r="K125" s="8"/>
      </tp>
      <tp>
        <v>149.96106488000001</v>
        <stp/>
        <stp>EM_S_VAL_PE_TTM</stp>
        <stp>2</stp>
        <stp>600192.SH</stp>
        <stp>2021/4/2</stp>
        <tr r="DR148" s="8"/>
      </tp>
      <tp>
        <v>16.840880800000001</v>
        <stp/>
        <stp>EM_S_VAL_PE_TTM</stp>
        <stp>2</stp>
        <stp>603693.SH</stp>
        <stp>2021/3/3</stp>
        <tr r="K126" s="8"/>
      </tp>
      <tp>
        <v>26.993539940000002</v>
        <stp/>
        <stp>EM_S_VAL_PE_TTM</stp>
        <stp>2</stp>
        <stp>600290.SH</stp>
        <stp>2021/7/7</stp>
        <tr r="DH211" s="8"/>
      </tp>
      <tp>
        <v>-48.676324639999997</v>
        <stp/>
        <stp>EM_S_VAL_PE_TTM</stp>
        <stp>2</stp>
        <stp>600396.SH</stp>
        <stp>2021/6/1</stp>
        <tr r="DG186" s="8"/>
      </tp>
      <tp>
        <v>16.795971779999999</v>
        <stp/>
        <stp>EM_S_VAL_PE_TTM</stp>
        <stp>2</stp>
        <stp>603693.SH</stp>
        <stp>2021/3/4</stp>
        <tr r="K127" s="8"/>
      </tp>
      <tp>
        <v>25.826182710000001</v>
        <stp/>
        <stp>EM_S_VAL_PE_TTM</stp>
        <stp>2</stp>
        <stp>688196.SH</stp>
        <stp>2021/4/9</stp>
        <tr r="I152" s="8"/>
      </tp>
      <tp>
        <v>25.676781900000002</v>
        <stp/>
        <stp>EM_S_VAL_PE_TTM</stp>
        <stp>2</stp>
        <stp>600290.SH</stp>
        <stp>2021/7/6</stp>
        <tr r="DH210" s="8"/>
      </tp>
      <tp>
        <v>16.721123420000001</v>
        <stp/>
        <stp>EM_S_VAL_PE_TTM</stp>
        <stp>2</stp>
        <stp>603693.SH</stp>
        <stp>2021/3/5</stp>
        <tr r="K128" s="8"/>
      </tp>
      <tp>
        <v>25.99957929</v>
        <stp/>
        <stp>EM_S_VAL_PE_TTM</stp>
        <stp>2</stp>
        <stp>688196.SH</stp>
        <stp>2021/4/8</stp>
        <tr r="I151" s="8"/>
      </tp>
      <tp>
        <v>156.28696588</v>
        <stp/>
        <stp>EM_S_VAL_PE_TTM</stp>
        <stp>2</stp>
        <stp>600192.SH</stp>
        <stp>2021/4/7</stp>
        <tr r="DR150" s="8"/>
      </tp>
      <tp>
        <v>25.567052060000002</v>
        <stp/>
        <stp>EM_S_VAL_PE_TTM</stp>
        <stp>2</stp>
        <stp>600290.SH</stp>
        <stp>2021/7/5</stp>
        <tr r="DH209" s="8"/>
      </tp>
      <tp>
        <v>-48.296040859999998</v>
        <stp/>
        <stp>EM_S_VAL_PE_TTM</stp>
        <stp>2</stp>
        <stp>600396.SH</stp>
        <stp>2021/6/3</stp>
        <tr r="DG188" s="8"/>
      </tp>
      <tp>
        <v>155.54274222999999</v>
        <stp/>
        <stp>EM_S_VAL_PE_TTM</stp>
        <stp>2</stp>
        <stp>600192.SH</stp>
        <stp>2021/4/6</stp>
        <tr r="DR149" s="8"/>
      </tp>
      <tp>
        <v>-48.866466539999998</v>
        <stp/>
        <stp>EM_S_VAL_PE_TTM</stp>
        <stp>2</stp>
        <stp>600396.SH</stp>
        <stp>2021/6/2</stp>
        <tr r="DG187" s="8"/>
      </tp>
      <tp>
        <v>156.28696588</v>
        <stp/>
        <stp>EM_S_VAL_PE_TTM</stp>
        <stp>2</stp>
        <stp>600192.SH</stp>
        <stp>2021/4/9</stp>
        <tr r="DR152" s="8"/>
      </tp>
      <tp>
        <v>17.694152089999999</v>
        <stp/>
        <stp>EM_S_VAL_PE_TTM</stp>
        <stp>2</stp>
        <stp>603693.SH</stp>
        <stp>2021/3/8</stp>
        <tr r="K129" s="8"/>
      </tp>
      <tp>
        <v>153.68218311999999</v>
        <stp/>
        <stp>EM_S_VAL_PE_TTM</stp>
        <stp>2</stp>
        <stp>600192.SH</stp>
        <stp>2021/4/8</stp>
        <tr r="DR151" s="8"/>
      </tp>
      <tp>
        <v>16.5714267</v>
        <stp/>
        <stp>EM_S_VAL_PE_TTM</stp>
        <stp>2</stp>
        <stp>603693.SH</stp>
        <stp>2021/3/9</stp>
        <tr r="K130" s="8"/>
      </tp>
      <tp>
        <v>28.090838309999999</v>
        <stp/>
        <stp>EM_S_VAL_PE_TTM</stp>
        <stp>2</stp>
        <stp>600290.SH</stp>
        <stp>2021/7/9</stp>
        <tr r="DH213" s="8"/>
      </tp>
      <tp>
        <v>25.741961509999999</v>
        <stp/>
        <stp>EM_S_VAL_PE_TTM</stp>
        <stp>2</stp>
        <stp>688196.SH</stp>
        <stp>2021/4/7</stp>
        <tr r="I150" s="8"/>
      </tp>
      <tp>
        <v>28.310297989999999</v>
        <stp/>
        <stp>EM_S_VAL_PE_TTM</stp>
        <stp>2</stp>
        <stp>600290.SH</stp>
        <stp>2021/7/8</stp>
        <tr r="DH212" s="8"/>
      </tp>
      <tp>
        <v>25.99957929</v>
        <stp/>
        <stp>EM_S_VAL_PE_TTM</stp>
        <stp>2</stp>
        <stp>688196.SH</stp>
        <stp>2021/4/6</stp>
        <tr r="I149" s="8"/>
      </tp>
      <tp>
        <v>16.375069939999999</v>
        <stp/>
        <stp>EM_S_VAL_PE_TTM</stp>
        <stp>2</stp>
        <stp>600098.SH</stp>
        <stp>2021/5/7</stp>
        <tr r="EB169" s="8"/>
      </tp>
      <tp>
        <v>-46.39462193</v>
        <stp/>
        <stp>EM_S_VAL_PE_TTM</stp>
        <stp>2</stp>
        <stp>600396.SH</stp>
        <stp>2021/6/9</stp>
        <tr r="DG192" s="8"/>
      </tp>
      <tp>
        <v>26.529677419999999</v>
        <stp/>
        <stp>EM_S_VAL_PE_TTM</stp>
        <stp>2</stp>
        <stp>688196.SH</stp>
        <stp>2021/4/1</stp>
        <tr r="I147" s="8"/>
      </tp>
      <tp>
        <v>16.154158379999998</v>
        <stp/>
        <stp>EM_S_VAL_PE_TTM</stp>
        <stp>2</stp>
        <stp>600098.SH</stp>
        <stp>2021/5/6</stp>
        <tr r="EB168" s="8"/>
      </tp>
      <tp>
        <v>-46.965047599999998</v>
        <stp/>
        <stp>EM_S_VAL_PE_TTM</stp>
        <stp>2</stp>
        <stp>600396.SH</stp>
        <stp>2021/6/8</stp>
        <tr r="DG191" s="8"/>
      </tp>
      <tp>
        <v>26.40086853</v>
        <stp/>
        <stp>EM_S_VAL_PE_TTM</stp>
        <stp>2</stp>
        <stp>688196.SH</stp>
        <stp>2021/4/2</stp>
        <tr r="I148" s="8"/>
      </tp>
      <tp>
        <v>100.67374393999999</v>
        <stp/>
        <stp>EM_S_VAL_PE_TTM</stp>
        <stp>2</stp>
        <stp>600184.SH</stp>
        <stp>2021/4/7</stp>
        <tr r="CS150" s="8"/>
      </tp>
      <tp>
        <v>99.987554840000001</v>
        <stp/>
        <stp>EM_S_VAL_PE_TTM</stp>
        <stp>2</stp>
        <stp>600184.SH</stp>
        <stp>2021/4/6</stp>
        <tr r="CS149" s="8"/>
      </tp>
      <tp>
        <v>98.321095589999999</v>
        <stp/>
        <stp>EM_S_VAL_PE_TTM</stp>
        <stp>2</stp>
        <stp>600184.SH</stp>
        <stp>2021/4/2</stp>
        <tr r="CS148" s="8"/>
      </tp>
      <tp>
        <v>98.321095589999999</v>
        <stp/>
        <stp>EM_S_VAL_PE_TTM</stp>
        <stp>2</stp>
        <stp>600184.SH</stp>
        <stp>2021/4/1</stp>
        <tr r="CS147" s="8"/>
      </tp>
      <tp>
        <v>10.91862165</v>
        <stp/>
        <stp>EM_S_VAL_PE_TTM</stp>
        <stp>2</stp>
        <stp>600089.SH</stp>
        <stp>2021/5/6</stp>
        <tr r="ED168" s="8"/>
      </tp>
      <tp>
        <v>10.77693637</v>
        <stp/>
        <stp>EM_S_VAL_PE_TTM</stp>
        <stp>2</stp>
        <stp>600089.SH</stp>
        <stp>2021/5/7</stp>
        <tr r="ED169" s="8"/>
      </tp>
      <tp>
        <v>99.791500810000002</v>
        <stp/>
        <stp>EM_S_VAL_PE_TTM</stp>
        <stp>2</stp>
        <stp>600184.SH</stp>
        <stp>2021/4/9</stp>
        <tr r="CS152" s="8"/>
      </tp>
      <tp>
        <v>100.86979796999999</v>
        <stp/>
        <stp>EM_S_VAL_PE_TTM</stp>
        <stp>2</stp>
        <stp>600184.SH</stp>
        <stp>2021/4/8</stp>
        <tr r="CS151" s="8"/>
      </tp>
      <tp>
        <v>19.946268620000001</v>
        <stp/>
        <stp>EM_S_VAL_PE_TTM</stp>
        <stp>2</stp>
        <stp>601636.SH</stp>
        <stp>2021/3/5</stp>
        <tr r="AI128" s="8"/>
      </tp>
      <tp>
        <v>21.283739629999999</v>
        <stp/>
        <stp>EM_S_VAL_PE_TTM</stp>
        <stp>2</stp>
        <stp>600736.SH</stp>
        <stp>2021/2/5</stp>
        <tr r="EL113" s="8"/>
      </tp>
      <tp>
        <v>20.44492533</v>
        <stp/>
        <stp>EM_S_VAL_PE_TTM</stp>
        <stp>2</stp>
        <stp>601636.SH</stp>
        <stp>2021/3/4</stp>
        <tr r="AI127" s="8"/>
      </tp>
      <tp>
        <v>21.335905660000002</v>
        <stp/>
        <stp>EM_S_VAL_PE_TTM</stp>
        <stp>2</stp>
        <stp>600736.SH</stp>
        <stp>2021/2/4</stp>
        <tr r="EL112" s="8"/>
      </tp>
      <tp>
        <v>18.456955130000001</v>
        <stp/>
        <stp>EM_S_VAL_PE_TTM</stp>
        <stp>2</stp>
        <stp>601137.SH</stp>
        <stp>2021/4/6</stp>
        <tr r="AQ149" s="8"/>
      </tp>
      <tp>
        <v>18.42287026</v>
        <stp/>
        <stp>EM_S_VAL_PE_TTM</stp>
        <stp>2</stp>
        <stp>601137.SH</stp>
        <stp>2021/4/7</stp>
        <tr r="AQ150" s="8"/>
      </tp>
      <tp>
        <v>50.889060639999997</v>
        <stp/>
        <stp>EM_S_VAL_PE_TTM</stp>
        <stp>2</stp>
        <stp>600438.SH</stp>
        <stp>2021/1/8</stp>
        <tr r="CQ93" s="8"/>
      </tp>
      <tp>
        <v>22.703546920000001</v>
        <stp/>
        <stp>EM_S_VAL_PE_TTM</stp>
        <stp>2</stp>
        <stp>601636.SH</stp>
        <stp>2021/3/1</stp>
        <tr r="AI124" s="8"/>
      </tp>
      <tp>
        <v>22.640056380000001</v>
        <stp/>
        <stp>EM_S_VAL_PE_TTM</stp>
        <stp>2</stp>
        <stp>600736.SH</stp>
        <stp>2021/2/1</stp>
        <tr r="EL109" s="8"/>
      </tp>
      <tp>
        <v>18.099064030000001</v>
        <stp/>
        <stp>EM_S_VAL_PE_TTM</stp>
        <stp>2</stp>
        <stp>601137.SH</stp>
        <stp>2021/4/1</stp>
        <tr r="AQ147" s="8"/>
      </tp>
      <tp>
        <v>18.218361059999999</v>
        <stp/>
        <stp>EM_S_VAL_PE_TTM</stp>
        <stp>2</stp>
        <stp>601137.SH</stp>
        <stp>2021/4/2</stp>
        <tr r="AQ148" s="8"/>
      </tp>
      <tp>
        <v>22.014227349999999</v>
        <stp/>
        <stp>EM_S_VAL_PE_TTM</stp>
        <stp>2</stp>
        <stp>601636.SH</stp>
        <stp>2021/3/3</stp>
        <tr r="AI126" s="8"/>
      </tp>
      <tp>
        <v>22.01406403</v>
        <stp/>
        <stp>EM_S_VAL_PE_TTM</stp>
        <stp>2</stp>
        <stp>600736.SH</stp>
        <stp>2021/2/3</stp>
        <tr r="EL111" s="8"/>
      </tp>
      <tp>
        <v>21.867563610000001</v>
        <stp/>
        <stp>EM_S_VAL_PE_TTM</stp>
        <stp>2</stp>
        <stp>601636.SH</stp>
        <stp>2021/3/2</stp>
        <tr r="AI125" s="8"/>
      </tp>
      <tp>
        <v>22.53572432</v>
        <stp/>
        <stp>EM_S_VAL_PE_TTM</stp>
        <stp>2</stp>
        <stp>600736.SH</stp>
        <stp>2021/2/2</stp>
        <tr r="EL110" s="8"/>
      </tp>
      <tp>
        <v>18.934143250000002</v>
        <stp/>
        <stp>EM_S_VAL_PE_TTM</stp>
        <stp>2</stp>
        <stp>601137.SH</stp>
        <stp>2021/4/8</stp>
        <tr r="AQ151" s="8"/>
      </tp>
      <tp>
        <v>18.20097011</v>
        <stp/>
        <stp>EM_S_VAL_PE_TTM</stp>
        <stp>2</stp>
        <stp>601636.SH</stp>
        <stp>2021/3/9</stp>
        <tr r="AI130" s="8"/>
      </tp>
      <tp>
        <v>53.258242559999999</v>
        <stp/>
        <stp>EM_S_VAL_PE_TTM</stp>
        <stp>2</stp>
        <stp>600438.SH</stp>
        <stp>2021/1/7</stp>
        <tr r="CQ92" s="8"/>
      </tp>
      <tp>
        <v>21.753233890000001</v>
        <stp/>
        <stp>EM_S_VAL_PE_TTM</stp>
        <stp>2</stp>
        <stp>600736.SH</stp>
        <stp>2021/2/9</stp>
        <tr r="EL115" s="8"/>
      </tp>
      <tp>
        <v>18.456955130000001</v>
        <stp/>
        <stp>EM_S_VAL_PE_TTM</stp>
        <stp>2</stp>
        <stp>601137.SH</stp>
        <stp>2021/4/9</stp>
        <tr r="AQ152" s="8"/>
      </tp>
      <tp>
        <v>18.508963959999999</v>
        <stp/>
        <stp>EM_S_VAL_PE_TTM</stp>
        <stp>2</stp>
        <stp>601636.SH</stp>
        <stp>2021/3/8</stp>
        <tr r="AI129" s="8"/>
      </tp>
      <tp>
        <v>51.251690529999998</v>
        <stp/>
        <stp>EM_S_VAL_PE_TTM</stp>
        <stp>2</stp>
        <stp>600438.SH</stp>
        <stp>2021/1/6</stp>
        <tr r="CQ91" s="8"/>
      </tp>
      <tp>
        <v>21.38807169</v>
        <stp/>
        <stp>EM_S_VAL_PE_TTM</stp>
        <stp>2</stp>
        <stp>600736.SH</stp>
        <stp>2021/2/8</stp>
        <tr r="EL114" s="8"/>
      </tp>
      <tp>
        <v>51.372567160000003</v>
        <stp/>
        <stp>EM_S_VAL_PE_TTM</stp>
        <stp>2</stp>
        <stp>600438.SH</stp>
        <stp>2021/1/5</stp>
        <tr r="CQ90" s="8"/>
      </tp>
      <tp>
        <v>50.345115810000003</v>
        <stp/>
        <stp>EM_S_VAL_PE_TTM</stp>
        <stp>2</stp>
        <stp>600438.SH</stp>
        <stp>2021/1/4</stp>
        <tr r="CQ89" s="8"/>
      </tp>
      <tp>
        <v>13.665562039999999</v>
        <stp/>
        <stp>EM_S_VAL_PE_TTM</stp>
        <stp>2</stp>
        <stp>601222.SH</stp>
        <stp>2021/7/1</stp>
        <tr r="AJ207" s="8"/>
      </tp>
      <tp>
        <v>24.676753049999999</v>
        <stp/>
        <stp>EM_S_VAL_PE_TTM</stp>
        <stp>2</stp>
        <stp>601727.SH</stp>
        <stp>2021/2/4</stp>
        <tr r="BL112" s="8"/>
      </tp>
      <tp>
        <v>18.984861049999999</v>
        <stp/>
        <stp>EM_S_VAL_PE_TTM</stp>
        <stp>2</stp>
        <stp>600025.SH</stp>
        <stp>2021/5/6</stp>
        <tr r="L168" s="8"/>
      </tp>
      <tp>
        <v>24.071718820000001</v>
        <stp/>
        <stp>EM_S_VAL_PE_TTM</stp>
        <stp>2</stp>
        <stp>601727.SH</stp>
        <stp>2021/2/5</stp>
        <tr r="BL113" s="8"/>
      </tp>
      <tp>
        <v>19.017650100000001</v>
        <stp/>
        <stp>EM_S_VAL_PE_TTM</stp>
        <stp>2</stp>
        <stp>600025.SH</stp>
        <stp>2021/5/7</stp>
        <tr r="L169" s="8"/>
      </tp>
      <tp>
        <v>8.0524839499999992</v>
        <stp/>
        <stp>EM_S_VAL_PE_TTM</stp>
        <stp>2</stp>
        <stp>600027.SH</stp>
        <stp>2021/5/6</stp>
        <tr r="CJ168" s="8"/>
      </tp>
      <tp>
        <v>-187.71576561000001</v>
        <stp/>
        <stp>EM_S_VAL_PE_TTM</stp>
        <stp>2</stp>
        <stp>603628.SH</stp>
        <stp>2021/3/9</stp>
        <tr r="Q130" s="8"/>
      </tp>
      <tp>
        <v>13.345407079999999</v>
        <stp/>
        <stp>EM_S_VAL_PE_TTM</stp>
        <stp>2</stp>
        <stp>601222.SH</stp>
        <stp>2021/7/2</stp>
        <tr r="AJ208" s="8"/>
      </tp>
      <tp>
        <v>8.1231197700000006</v>
        <stp/>
        <stp>EM_S_VAL_PE_TTM</stp>
        <stp>2</stp>
        <stp>600027.SH</stp>
        <stp>2021/5/7</stp>
        <tr r="CJ169" s="8"/>
      </tp>
      <tp>
        <v>-188.43406572999999</v>
        <stp/>
        <stp>EM_S_VAL_PE_TTM</stp>
        <stp>2</stp>
        <stp>603628.SH</stp>
        <stp>2021/3/8</stp>
        <tr r="Q129" s="8"/>
      </tp>
      <tp>
        <v>13.31170655</v>
        <stp/>
        <stp>EM_S_VAL_PE_TTM</stp>
        <stp>2</stp>
        <stp>601222.SH</stp>
        <stp>2021/7/5</stp>
        <tr r="AJ209" s="8"/>
      </tp>
      <tp>
        <v>18.236457349999998</v>
        <stp/>
        <stp>EM_S_VAL_PE_TTM</stp>
        <stp>2</stp>
        <stp>600021.SH</stp>
        <stp>2021/5/6</stp>
        <tr r="CT168" s="8"/>
      </tp>
      <tp>
        <v>23.120950749999999</v>
        <stp/>
        <stp>EM_S_VAL_PE_TTM</stp>
        <stp>2</stp>
        <stp>601727.SH</stp>
        <stp>2021/2/1</stp>
        <tr r="BL109" s="8"/>
      </tp>
      <tp>
        <v>18.494034429999999</v>
        <stp/>
        <stp>EM_S_VAL_PE_TTM</stp>
        <stp>2</stp>
        <stp>600021.SH</stp>
        <stp>2021/5/7</stp>
        <tr r="CT169" s="8"/>
      </tp>
      <tp>
        <v>13.48020917</v>
        <stp/>
        <stp>EM_S_VAL_PE_TTM</stp>
        <stp>2</stp>
        <stp>601222.SH</stp>
        <stp>2021/7/7</stp>
        <tr r="AJ211" s="8"/>
      </tp>
      <tp>
        <v>24.114935549999998</v>
        <stp/>
        <stp>EM_S_VAL_PE_TTM</stp>
        <stp>2</stp>
        <stp>601727.SH</stp>
        <stp>2021/2/2</stp>
        <tr r="BL110" s="8"/>
      </tp>
      <tp>
        <v>13.22745525</v>
        <stp/>
        <stp>EM_S_VAL_PE_TTM</stp>
        <stp>2</stp>
        <stp>601222.SH</stp>
        <stp>2021/7/6</stp>
        <tr r="AJ210" s="8"/>
      </tp>
      <tp>
        <v>24.59031959</v>
        <stp/>
        <stp>EM_S_VAL_PE_TTM</stp>
        <stp>2</stp>
        <stp>601727.SH</stp>
        <stp>2021/2/3</stp>
        <tr r="BL111" s="8"/>
      </tp>
      <tp>
        <v>13.93516623</v>
        <stp/>
        <stp>EM_S_VAL_PE_TTM</stp>
        <stp>2</stp>
        <stp>601222.SH</stp>
        <stp>2021/7/9</stp>
        <tr r="AJ213" s="8"/>
      </tp>
      <tp>
        <v>-189.39179923</v>
        <stp/>
        <stp>EM_S_VAL_PE_TTM</stp>
        <stp>2</stp>
        <stp>603628.SH</stp>
        <stp>2021/3/3</stp>
        <tr r="Q126" s="8"/>
      </tp>
      <tp>
        <v>13.91831597</v>
        <stp/>
        <stp>EM_S_VAL_PE_TTM</stp>
        <stp>2</stp>
        <stp>601222.SH</stp>
        <stp>2021/7/8</stp>
        <tr r="AJ212" s="8"/>
      </tp>
      <tp>
        <v>-188.43406572999999</v>
        <stp/>
        <stp>EM_S_VAL_PE_TTM</stp>
        <stp>2</stp>
        <stp>603628.SH</stp>
        <stp>2021/3/2</stp>
        <tr r="Q125" s="8"/>
      </tp>
      <tp>
        <v>-186.51859873999999</v>
        <stp/>
        <stp>EM_S_VAL_PE_TTM</stp>
        <stp>2</stp>
        <stp>603628.SH</stp>
        <stp>2021/3/1</stp>
        <tr r="Q124" s="8"/>
      </tp>
      <tp>
        <v>24.8928367</v>
        <stp/>
        <stp>EM_S_VAL_PE_TTM</stp>
        <stp>2</stp>
        <stp>601727.SH</stp>
        <stp>2021/2/8</stp>
        <tr r="BL114" s="8"/>
      </tp>
      <tp>
        <v>25.02248689</v>
        <stp/>
        <stp>EM_S_VAL_PE_TTM</stp>
        <stp>2</stp>
        <stp>601727.SH</stp>
        <stp>2021/2/9</stp>
        <tr r="BL115" s="8"/>
      </tp>
      <tp>
        <v>-189.39179923</v>
        <stp/>
        <stp>EM_S_VAL_PE_TTM</stp>
        <stp>2</stp>
        <stp>603628.SH</stp>
        <stp>2021/3/5</stp>
        <tr r="Q128" s="8"/>
      </tp>
      <tp>
        <v>-187.47633223</v>
        <stp/>
        <stp>EM_S_VAL_PE_TTM</stp>
        <stp>2</stp>
        <stp>603628.SH</stp>
        <stp>2021/3/4</stp>
        <tr r="Q127" s="8"/>
      </tp>
      <tp>
        <v>8.0705684200000007</v>
        <stp/>
        <stp>EM_S_VAL_PE_TTM</stp>
        <stp>2</stp>
        <stp>601216.SH</stp>
        <stp>2021/7/5</stp>
        <tr r="AO209" s="8"/>
      </tp>
      <tp>
        <v>-0.90300780000000003</v>
        <stp/>
        <stp>EM_S_VAL_PE_TTM</stp>
        <stp>2</stp>
        <stp>600112.SH</stp>
        <stp>2021/4/1</stp>
        <tr r="DZ147" s="8"/>
      </tp>
      <tp>
        <v>-33.462102829999999</v>
        <stp/>
        <stp>EM_S_VAL_PE_TTM</stp>
        <stp>2</stp>
        <stp>600416.SH</stp>
        <stp>2021/1/5</stp>
        <tr r="DA90" s="8"/>
      </tp>
      <tp>
        <v>30.562524889999999</v>
        <stp/>
        <stp>EM_S_VAL_PE_TTM</stp>
        <stp>2</stp>
        <stp>603015.SH</stp>
        <stp>2021/5/6</stp>
        <tr r="V168" s="8"/>
      </tp>
      <tp>
        <v>-34.502790240000003</v>
        <stp/>
        <stp>EM_S_VAL_PE_TTM</stp>
        <stp>2</stp>
        <stp>600416.SH</stp>
        <stp>2021/1/4</stp>
        <tr r="DA89" s="8"/>
      </tp>
      <tp>
        <v>30.07195467</v>
        <stp/>
        <stp>EM_S_VAL_PE_TTM</stp>
        <stp>2</stp>
        <stp>603015.SH</stp>
        <stp>2021/5/7</stp>
        <tr r="V169" s="8"/>
      </tp>
      <tp>
        <v>25.130802639999999</v>
        <stp/>
        <stp>EM_S_VAL_PE_TTM</stp>
        <stp>2</stp>
        <stp>601016.SH</stp>
        <stp>2021/5/7</stp>
        <tr r="Y169" s="8"/>
      </tp>
      <tp>
        <v>8.1184176400000005</v>
        <stp/>
        <stp>EM_S_VAL_PE_TTM</stp>
        <stp>2</stp>
        <stp>601216.SH</stp>
        <stp>2021/7/7</stp>
        <tr r="AO211" s="8"/>
      </tp>
      <tp>
        <v>34.219301969999997</v>
        <stp/>
        <stp>EM_S_VAL_PE_TTM</stp>
        <stp>2</stp>
        <stp>601615.SH</stp>
        <stp>2021/3/4</stp>
        <tr r="J127" s="8"/>
      </tp>
      <tp>
        <v>30.35215401</v>
        <stp/>
        <stp>EM_S_VAL_PE_TTM</stp>
        <stp>2</stp>
        <stp>601619.SH</stp>
        <stp>2021/3/8</stp>
        <tr r="O129" s="8"/>
      </tp>
      <tp>
        <v>-33.382049960000003</v>
        <stp/>
        <stp>EM_S_VAL_PE_TTM</stp>
        <stp>2</stp>
        <stp>600416.SH</stp>
        <stp>2021/1/7</stp>
        <tr r="DA92" s="8"/>
      </tp>
      <tp>
        <v>24.616617420000001</v>
        <stp/>
        <stp>EM_S_VAL_PE_TTM</stp>
        <stp>2</stp>
        <stp>601016.SH</stp>
        <stp>2021/5/6</stp>
        <tr r="Y168" s="8"/>
      </tp>
      <tp>
        <v>8.1662668600000003</v>
        <stp/>
        <stp>EM_S_VAL_PE_TTM</stp>
        <stp>2</stp>
        <stp>601216.SH</stp>
        <stp>2021/7/6</stp>
        <tr r="AO210" s="8"/>
      </tp>
      <tp>
        <v>31.98833767</v>
        <stp/>
        <stp>EM_S_VAL_PE_TTM</stp>
        <stp>2</stp>
        <stp>601615.SH</stp>
        <stp>2021/3/5</stp>
        <tr r="J128" s="8"/>
      </tp>
      <tp>
        <v>28.537623060000001</v>
        <stp/>
        <stp>EM_S_VAL_PE_TTM</stp>
        <stp>2</stp>
        <stp>601619.SH</stp>
        <stp>2021/3/9</stp>
        <tr r="O130" s="8"/>
      </tp>
      <tp>
        <v>-0.88541674000000004</v>
        <stp/>
        <stp>EM_S_VAL_PE_TTM</stp>
        <stp>2</stp>
        <stp>600112.SH</stp>
        <stp>2021/4/2</stp>
        <tr r="DZ148" s="8"/>
      </tp>
      <tp>
        <v>-31.797002979999998</v>
        <stp/>
        <stp>EM_S_VAL_PE_TTM</stp>
        <stp>2</stp>
        <stp>600416.SH</stp>
        <stp>2021/1/6</stp>
        <tr r="DA91" s="8"/>
      </tp>
      <tp>
        <v>8.2300658200000001</v>
        <stp/>
        <stp>EM_S_VAL_PE_TTM</stp>
        <stp>2</stp>
        <stp>601216.SH</stp>
        <stp>2021/7/1</stp>
        <tr r="AO207" s="8"/>
      </tp>
      <tp>
        <v>35.745751220000002</v>
        <stp/>
        <stp>EM_S_VAL_PE_TTM</stp>
        <stp>2</stp>
        <stp>601615.SH</stp>
        <stp>2021/3/2</stp>
        <tr r="J125" s="8"/>
      </tp>
      <tp>
        <v>35.427042040000003</v>
        <stp/>
        <stp>EM_S_VAL_PE_TTM</stp>
        <stp>2</stp>
        <stp>601615.SH</stp>
        <stp>2021/3/3</stp>
        <tr r="J126" s="8"/>
      </tp>
      <tp>
        <v>-0.85609831000000003</v>
        <stp/>
        <stp>EM_S_VAL_PE_TTM</stp>
        <stp>2</stp>
        <stp>600112.SH</stp>
        <stp>2021/4/7</stp>
        <tr r="DZ150" s="8"/>
      </tp>
      <tp>
        <v>8.0865181600000007</v>
        <stp/>
        <stp>EM_S_VAL_PE_TTM</stp>
        <stp>2</stp>
        <stp>601216.SH</stp>
        <stp>2021/7/2</stp>
        <tr r="AO208" s="8"/>
      </tp>
      <tp>
        <v>34.739301169999997</v>
        <stp/>
        <stp>EM_S_VAL_PE_TTM</stp>
        <stp>2</stp>
        <stp>601615.SH</stp>
        <stp>2021/3/1</stp>
        <tr r="J124" s="8"/>
      </tp>
      <tp>
        <v>-0.87955306</v>
        <stp/>
        <stp>EM_S_VAL_PE_TTM</stp>
        <stp>2</stp>
        <stp>600112.SH</stp>
        <stp>2021/4/6</stp>
        <tr r="DZ149" s="8"/>
      </tp>
      <tp>
        <v>27.795314950000002</v>
        <stp/>
        <stp>EM_S_VAL_PE_TTM</stp>
        <stp>2</stp>
        <stp>601619.SH</stp>
        <stp>2021/3/2</stp>
        <tr r="O125" s="8"/>
      </tp>
      <tp>
        <v>-0.80918880999999998</v>
        <stp/>
        <stp>EM_S_VAL_PE_TTM</stp>
        <stp>2</stp>
        <stp>600112.SH</stp>
        <stp>2021/4/9</stp>
        <tr r="DZ152" s="8"/>
      </tp>
      <tp>
        <v>28.785059100000002</v>
        <stp/>
        <stp>EM_S_VAL_PE_TTM</stp>
        <stp>2</stp>
        <stp>601619.SH</stp>
        <stp>2021/3/3</stp>
        <tr r="O126" s="8"/>
      </tp>
      <tp>
        <v>-0.84437092999999996</v>
        <stp/>
        <stp>EM_S_VAL_PE_TTM</stp>
        <stp>2</stp>
        <stp>600112.SH</stp>
        <stp>2021/4/8</stp>
        <tr r="DZ151" s="8"/>
      </tp>
      <tp>
        <v>27.053006830000001</v>
        <stp/>
        <stp>EM_S_VAL_PE_TTM</stp>
        <stp>2</stp>
        <stp>601619.SH</stp>
        <stp>2021/3/1</stp>
        <tr r="O124" s="8"/>
      </tp>
      <tp>
        <v>8.1662668600000003</v>
        <stp/>
        <stp>EM_S_VAL_PE_TTM</stp>
        <stp>2</stp>
        <stp>601216.SH</stp>
        <stp>2021/7/9</stp>
        <tr r="AO213" s="8"/>
      </tp>
      <tp>
        <v>8.0386689400000009</v>
        <stp/>
        <stp>EM_S_VAL_PE_TTM</stp>
        <stp>2</stp>
        <stp>601216.SH</stp>
        <stp>2021/7/8</stp>
        <tr r="AO212" s="8"/>
      </tp>
      <tp>
        <v>-35.047149810000001</v>
        <stp/>
        <stp>EM_S_VAL_PE_TTM</stp>
        <stp>2</stp>
        <stp>600416.SH</stp>
        <stp>2021/1/8</stp>
        <tr r="DA93" s="8"/>
      </tp>
      <tp>
        <v>29.31540644</v>
        <stp/>
        <stp>EM_S_VAL_PE_TTM</stp>
        <stp>2</stp>
        <stp>601615.SH</stp>
        <stp>2021/3/8</stp>
        <tr r="J129" s="8"/>
      </tp>
      <tp>
        <v>28.537623060000001</v>
        <stp/>
        <stp>EM_S_VAL_PE_TTM</stp>
        <stp>2</stp>
        <stp>601619.SH</stp>
        <stp>2021/3/4</stp>
        <tr r="O127" s="8"/>
      </tp>
      <tp>
        <v>28.31389574</v>
        <stp/>
        <stp>EM_S_VAL_PE_TTM</stp>
        <stp>2</stp>
        <stp>601615.SH</stp>
        <stp>2021/3/9</stp>
        <tr r="J130" s="8"/>
      </tp>
      <tp>
        <v>28.70258042</v>
        <stp/>
        <stp>EM_S_VAL_PE_TTM</stp>
        <stp>2</stp>
        <stp>601619.SH</stp>
        <stp>2021/3/5</stp>
        <tr r="O128" s="8"/>
      </tp>
      <tp>
        <v>54.070923000000001</v>
        <stp/>
        <stp>EM_S_VAL_PE_TTM</stp>
        <stp>2</stp>
        <stp>600206.SH</stp>
        <stp>2021/7/5</stp>
        <tr r="DQ209" s="8"/>
      </tp>
      <tp>
        <v>26.413380060000001</v>
        <stp/>
        <stp>EM_S_VAL_PE_TTM</stp>
        <stp>2</stp>
        <stp>600406.SH</stp>
        <stp>2021/1/5</stp>
        <tr r="CU90" s="8"/>
      </tp>
      <tp>
        <v>25.994583840000001</v>
        <stp/>
        <stp>EM_S_VAL_PE_TTM</stp>
        <stp>2</stp>
        <stp>600406.SH</stp>
        <stp>2021/1/4</stp>
        <tr r="CU89" s="8"/>
      </tp>
      <tp>
        <v>55.914677500000003</v>
        <stp/>
        <stp>EM_S_VAL_PE_TTM</stp>
        <stp>2</stp>
        <stp>600206.SH</stp>
        <stp>2021/7/7</stp>
        <tr r="DQ211" s="8"/>
      </tp>
      <tp>
        <v>26.491295640000001</v>
        <stp/>
        <stp>EM_S_VAL_PE_TTM</stp>
        <stp>2</stp>
        <stp>600406.SH</stp>
        <stp>2021/1/7</stp>
        <tr r="CU92" s="8"/>
      </tp>
      <tp>
        <v>38.079555190000001</v>
        <stp/>
        <stp>EM_S_VAL_PE_TTM</stp>
        <stp>2</stp>
        <stp>600605.SH</stp>
        <stp>2021/3/4</stp>
        <tr r="FD127" s="8"/>
      </tp>
      <tp>
        <v>52.904466059999997</v>
        <stp/>
        <stp>EM_S_VAL_PE_TTM</stp>
        <stp>2</stp>
        <stp>600206.SH</stp>
        <stp>2021/7/6</stp>
        <tr r="DQ210" s="8"/>
      </tp>
      <tp>
        <v>25.605005970000001</v>
        <stp/>
        <stp>EM_S_VAL_PE_TTM</stp>
        <stp>2</stp>
        <stp>600406.SH</stp>
        <stp>2021/1/6</stp>
        <tr r="CU91" s="8"/>
      </tp>
      <tp>
        <v>38.494429719999999</v>
        <stp/>
        <stp>EM_S_VAL_PE_TTM</stp>
        <stp>2</stp>
        <stp>600605.SH</stp>
        <stp>2021/3/5</stp>
        <tr r="FD128" s="8"/>
      </tp>
      <tp>
        <v>50.797318050000001</v>
        <stp/>
        <stp>EM_S_VAL_PE_TTM</stp>
        <stp>2</stp>
        <stp>600206.SH</stp>
        <stp>2021/7/1</stp>
        <tr r="DQ207" s="8"/>
      </tp>
      <tp>
        <v>38.22772466</v>
        <stp/>
        <stp>EM_S_VAL_PE_TTM</stp>
        <stp>2</stp>
        <stp>600605.SH</stp>
        <stp>2021/3/2</stp>
        <tr r="FD125" s="8"/>
      </tp>
      <tp>
        <v>38.13882298</v>
        <stp/>
        <stp>EM_S_VAL_PE_TTM</stp>
        <stp>2</stp>
        <stp>600605.SH</stp>
        <stp>2021/3/3</stp>
        <tr r="FD126" s="8"/>
      </tp>
      <tp>
        <v>53.205487210000001</v>
        <stp/>
        <stp>EM_S_VAL_PE_TTM</stp>
        <stp>2</stp>
        <stp>600206.SH</stp>
        <stp>2021/7/2</stp>
        <tr r="DQ208" s="8"/>
      </tp>
      <tp>
        <v>37.397975600000002</v>
        <stp/>
        <stp>EM_S_VAL_PE_TTM</stp>
        <stp>2</stp>
        <stp>600605.SH</stp>
        <stp>2021/3/1</stp>
        <tr r="FD124" s="8"/>
      </tp>
      <tp>
        <v>57.005879149999998</v>
        <stp/>
        <stp>EM_S_VAL_PE_TTM</stp>
        <stp>2</stp>
        <stp>600206.SH</stp>
        <stp>2021/7/9</stp>
        <tr r="DQ213" s="8"/>
      </tp>
      <tp>
        <v>55.989932789999997</v>
        <stp/>
        <stp>EM_S_VAL_PE_TTM</stp>
        <stp>2</stp>
        <stp>600206.SH</stp>
        <stp>2021/7/8</stp>
        <tr r="DQ212" s="8"/>
      </tp>
      <tp>
        <v>27.095141349999999</v>
        <stp/>
        <stp>EM_S_VAL_PE_TTM</stp>
        <stp>2</stp>
        <stp>600406.SH</stp>
        <stp>2021/1/8</stp>
        <tr r="CU93" s="8"/>
      </tp>
      <tp>
        <v>37.872117920000001</v>
        <stp/>
        <stp>EM_S_VAL_PE_TTM</stp>
        <stp>2</stp>
        <stp>600605.SH</stp>
        <stp>2021/3/8</stp>
        <tr r="FD129" s="8"/>
      </tp>
      <tp>
        <v>37.961019610000001</v>
        <stp/>
        <stp>EM_S_VAL_PE_TTM</stp>
        <stp>2</stp>
        <stp>600605.SH</stp>
        <stp>2021/3/9</stp>
        <tr r="FD130" s="8"/>
      </tp>
      <tp>
        <v>12.41848405</v>
        <stp/>
        <stp>EM_S_VAL_PE_TTM</stp>
        <stp>2</stp>
        <stp>601677.SH</stp>
        <stp>2021/3/4</stp>
        <tr r="AG127" s="8"/>
      </tp>
      <tp>
        <v>12.16389098</v>
        <stp/>
        <stp>EM_S_VAL_PE_TTM</stp>
        <stp>2</stp>
        <stp>601677.SH</stp>
        <stp>2021/3/5</stp>
        <tr r="AG128" s="8"/>
      </tp>
      <tp>
        <v>8.6373650099999999</v>
        <stp/>
        <stp>EM_S_VAL_PE_TTM</stp>
        <stp>2</stp>
        <stp>600273.SH</stp>
        <stp>2021/7/1</stp>
        <tr r="CW207" s="8"/>
      </tp>
      <tp>
        <v>8.6271311700000002</v>
        <stp/>
        <stp>EM_S_VAL_PE_TTM</stp>
        <stp>2</stp>
        <stp>600273.SH</stp>
        <stp>2021/7/2</stp>
        <tr r="CW208" s="8"/>
      </tp>
      <tp>
        <v>-30.951263149999999</v>
        <stp/>
        <stp>EM_S_VAL_PE_TTM</stp>
        <stp>2</stp>
        <stp>600478.SH</stp>
        <stp>2021/1/8</stp>
        <tr r="CV93" s="8"/>
      </tp>
      <tp>
        <v>11.923441970000001</v>
        <stp/>
        <stp>EM_S_VAL_PE_TTM</stp>
        <stp>2</stp>
        <stp>601677.SH</stp>
        <stp>2021/3/1</stp>
        <tr r="AG124" s="8"/>
      </tp>
      <tp>
        <v>8.6066634799999999</v>
        <stp/>
        <stp>EM_S_VAL_PE_TTM</stp>
        <stp>2</stp>
        <stp>600273.SH</stp>
        <stp>2021/7/5</stp>
        <tr r="CW209" s="8"/>
      </tp>
      <tp>
        <v>12.01537836</v>
        <stp/>
        <stp>EM_S_VAL_PE_TTM</stp>
        <stp>2</stp>
        <stp>601677.SH</stp>
        <stp>2021/3/2</stp>
        <tr r="AG125" s="8"/>
      </tp>
      <tp>
        <v>8.8011065300000002</v>
        <stp/>
        <stp>EM_S_VAL_PE_TTM</stp>
        <stp>2</stp>
        <stp>600273.SH</stp>
        <stp>2021/7/6</stp>
        <tr r="CW210" s="8"/>
      </tp>
      <tp>
        <v>12.588212759999999</v>
        <stp/>
        <stp>EM_S_VAL_PE_TTM</stp>
        <stp>2</stp>
        <stp>601677.SH</stp>
        <stp>2021/3/3</stp>
        <tr r="AG126" s="8"/>
      </tp>
      <tp>
        <v>8.7908726799999997</v>
        <stp/>
        <stp>EM_S_VAL_PE_TTM</stp>
        <stp>2</stp>
        <stp>600273.SH</stp>
        <stp>2021/7/7</stp>
        <tr r="CW211" s="8"/>
      </tp>
      <tp>
        <v>8.6271311700000002</v>
        <stp/>
        <stp>EM_S_VAL_PE_TTM</stp>
        <stp>2</stp>
        <stp>600273.SH</stp>
        <stp>2021/7/8</stp>
        <tr r="CW212" s="8"/>
      </tp>
      <tp>
        <v>8.7908726799999997</v>
        <stp/>
        <stp>EM_S_VAL_PE_TTM</stp>
        <stp>2</stp>
        <stp>600273.SH</stp>
        <stp>2021/7/9</stp>
        <tr r="CW213" s="8"/>
      </tp>
      <tp>
        <v>12.19925113</v>
        <stp/>
        <stp>EM_S_VAL_PE_TTM</stp>
        <stp>2</stp>
        <stp>601677.SH</stp>
        <stp>2021/3/8</stp>
        <tr r="AG129" s="8"/>
      </tp>
      <tp>
        <v>-31.600590350000001</v>
        <stp/>
        <stp>EM_S_VAL_PE_TTM</stp>
        <stp>2</stp>
        <stp>600478.SH</stp>
        <stp>2021/1/7</stp>
        <tr r="CV92" s="8"/>
      </tp>
      <tp>
        <v>11.831505590000001</v>
        <stp/>
        <stp>EM_S_VAL_PE_TTM</stp>
        <stp>2</stp>
        <stp>601677.SH</stp>
        <stp>2021/3/9</stp>
        <tr r="AG130" s="8"/>
      </tp>
      <tp>
        <v>-35.135816220000002</v>
        <stp/>
        <stp>EM_S_VAL_PE_TTM</stp>
        <stp>2</stp>
        <stp>600478.SH</stp>
        <stp>2021/1/6</stp>
        <tr r="CV91" s="8"/>
      </tp>
      <tp>
        <v>-37.011650349999996</v>
        <stp/>
        <stp>EM_S_VAL_PE_TTM</stp>
        <stp>2</stp>
        <stp>600478.SH</stp>
        <stp>2021/1/5</stp>
        <tr r="CV90" s="8"/>
      </tp>
      <tp>
        <v>-36.001585810000002</v>
        <stp/>
        <stp>EM_S_VAL_PE_TTM</stp>
        <stp>2</stp>
        <stp>600478.SH</stp>
        <stp>2021/1/4</stp>
        <tr r="CV89" s="8"/>
      </tp>
      <tp>
        <v>34.05240002</v>
        <stp/>
        <stp>EM_S_VAL_PE_TTM</stp>
        <stp>2</stp>
        <stp>600163.SH</stp>
        <stp>2021/4/1</stp>
        <tr r="DW147" s="8"/>
      </tp>
      <tp>
        <v>17.522753170000001</v>
        <stp/>
        <stp>EM_S_VAL_PE_TTM</stp>
        <stp>2</stp>
        <stp>600163.SH</stp>
        <stp>2021/4/2</stp>
        <tr r="DW148" s="8"/>
      </tp>
      <tp>
        <v>50.936388450000003</v>
        <stp/>
        <stp>EM_S_VAL_PE_TTM</stp>
        <stp>2</stp>
        <stp>600765.SH</stp>
        <stp>2021/2/4</stp>
        <tr r="EK112" s="8"/>
      </tp>
      <tp>
        <v>-70.003838360000003</v>
        <stp/>
        <stp>EM_S_VAL_PE_TTM</stp>
        <stp>2</stp>
        <stp>603169.SH</stp>
        <stp>2021/4/8</stp>
        <tr r="X151" s="8"/>
      </tp>
      <tp>
        <v>48.892303439999999</v>
        <stp/>
        <stp>EM_S_VAL_PE_TTM</stp>
        <stp>2</stp>
        <stp>600765.SH</stp>
        <stp>2021/2/5</stp>
        <tr r="EK113" s="8"/>
      </tp>
      <tp>
        <v>-69.848274270000005</v>
        <stp/>
        <stp>EM_S_VAL_PE_TTM</stp>
        <stp>2</stp>
        <stp>603169.SH</stp>
        <stp>2021/4/9</stp>
        <tr r="X152" s="8"/>
      </tp>
      <tp>
        <v>54.140629799999999</v>
        <stp/>
        <stp>EM_S_VAL_PE_TTM</stp>
        <stp>2</stp>
        <stp>600765.SH</stp>
        <stp>2021/2/2</stp>
        <tr r="EK110" s="8"/>
      </tp>
      <tp>
        <v>52.317526960000002</v>
        <stp/>
        <stp>EM_S_VAL_PE_TTM</stp>
        <stp>2</stp>
        <stp>600765.SH</stp>
        <stp>2021/2/3</stp>
        <tr r="EK111" s="8"/>
      </tp>
      <tp>
        <v>17.939961579999999</v>
        <stp/>
        <stp>EM_S_VAL_PE_TTM</stp>
        <stp>2</stp>
        <stp>600163.SH</stp>
        <stp>2021/4/6</stp>
        <tr r="DW149" s="8"/>
      </tp>
      <tp>
        <v>18.704843660000002</v>
        <stp/>
        <stp>EM_S_VAL_PE_TTM</stp>
        <stp>2</stp>
        <stp>600163.SH</stp>
        <stp>2021/4/7</stp>
        <tr r="DW150" s="8"/>
      </tp>
      <tp>
        <v>52.731868519999999</v>
        <stp/>
        <stp>EM_S_VAL_PE_TTM</stp>
        <stp>2</stp>
        <stp>600765.SH</stp>
        <stp>2021/2/1</stp>
        <tr r="EK109" s="8"/>
      </tp>
      <tp>
        <v>17.66182264</v>
        <stp/>
        <stp>EM_S_VAL_PE_TTM</stp>
        <stp>2</stp>
        <stp>600163.SH</stp>
        <stp>2021/4/8</stp>
        <tr r="DW151" s="8"/>
      </tp>
      <tp>
        <v>-68.603761590000005</v>
        <stp/>
        <stp>EM_S_VAL_PE_TTM</stp>
        <stp>2</stp>
        <stp>603169.SH</stp>
        <stp>2021/4/2</stp>
        <tr r="X148" s="8"/>
      </tp>
      <tp>
        <v>17.314148960000001</v>
        <stp/>
        <stp>EM_S_VAL_PE_TTM</stp>
        <stp>2</stp>
        <stp>600163.SH</stp>
        <stp>2021/4/9</stp>
        <tr r="DW152" s="8"/>
      </tp>
      <tp>
        <v>-72.026171469999994</v>
        <stp/>
        <stp>EM_S_VAL_PE_TTM</stp>
        <stp>2</stp>
        <stp>603169.SH</stp>
        <stp>2021/4/1</stp>
        <tr r="X147" s="8"/>
      </tp>
      <tp>
        <v>-67.981505249999998</v>
        <stp/>
        <stp>EM_S_VAL_PE_TTM</stp>
        <stp>2</stp>
        <stp>603169.SH</stp>
        <stp>2021/4/6</stp>
        <tr r="X149" s="8"/>
      </tp>
      <tp>
        <v>-69.537146100000001</v>
        <stp/>
        <stp>EM_S_VAL_PE_TTM</stp>
        <stp>2</stp>
        <stp>603169.SH</stp>
        <stp>2021/4/7</stp>
        <tr r="X150" s="8"/>
      </tp>
      <tp>
        <v>48.477961890000003</v>
        <stp/>
        <stp>EM_S_VAL_PE_TTM</stp>
        <stp>2</stp>
        <stp>600765.SH</stp>
        <stp>2021/2/8</stp>
        <tr r="EK114" s="8"/>
      </tp>
      <tp>
        <v>51.378352769999999</v>
        <stp/>
        <stp>EM_S_VAL_PE_TTM</stp>
        <stp>2</stp>
        <stp>600765.SH</stp>
        <stp>2021/2/9</stp>
        <tr r="EK115" s="8"/>
      </tp>
      <tp>
        <v>-14.631185800000001</v>
        <stp/>
        <stp>EM_S_VAL_PE_TTM</stp>
        <stp>2</stp>
        <stp>600151.SH</stp>
        <stp>2021/4/2</stp>
        <tr r="DV148" s="8"/>
      </tp>
      <tp>
        <v>-12.548710120000001</v>
        <stp/>
        <stp>EM_S_VAL_PE_TTM</stp>
        <stp>2</stp>
        <stp>600653.SH</stp>
        <stp>2021/3/1</stp>
        <tr r="FG124" s="8"/>
      </tp>
      <tp>
        <v>-12.32726229</v>
        <stp/>
        <stp>EM_S_VAL_PE_TTM</stp>
        <stp>2</stp>
        <stp>600653.SH</stp>
        <stp>2021/3/2</stp>
        <tr r="FG125" s="8"/>
      </tp>
      <tp>
        <v>-14.82890452</v>
        <stp/>
        <stp>EM_S_VAL_PE_TTM</stp>
        <stp>2</stp>
        <stp>600151.SH</stp>
        <stp>2021/4/1</stp>
        <tr r="DV147" s="8"/>
      </tp>
      <tp>
        <v>-12.47489418</v>
        <stp/>
        <stp>EM_S_VAL_PE_TTM</stp>
        <stp>2</stp>
        <stp>600653.SH</stp>
        <stp>2021/3/3</stp>
        <tr r="FG126" s="8"/>
      </tp>
      <tp>
        <v>-14.69050141</v>
        <stp/>
        <stp>EM_S_VAL_PE_TTM</stp>
        <stp>2</stp>
        <stp>600151.SH</stp>
        <stp>2021/4/6</stp>
        <tr r="DV149" s="8"/>
      </tp>
      <tp>
        <v>-12.770157940000001</v>
        <stp/>
        <stp>EM_S_VAL_PE_TTM</stp>
        <stp>2</stp>
        <stp>600653.SH</stp>
        <stp>2021/3/4</stp>
        <tr r="FG127" s="8"/>
      </tp>
      <tp>
        <v>-14.176432719999999</v>
        <stp/>
        <stp>EM_S_VAL_PE_TTM</stp>
        <stp>2</stp>
        <stp>600151.SH</stp>
        <stp>2021/4/7</stp>
        <tr r="DV150" s="8"/>
      </tp>
      <tp>
        <v>-12.843973889999999</v>
        <stp/>
        <stp>EM_S_VAL_PE_TTM</stp>
        <stp>2</stp>
        <stp>600653.SH</stp>
        <stp>2021/3/5</stp>
        <tr r="FG128" s="8"/>
      </tp>
      <tp>
        <v>-12.62252606</v>
        <stp/>
        <stp>EM_S_VAL_PE_TTM</stp>
        <stp>2</stp>
        <stp>600653.SH</stp>
        <stp>2021/3/8</stp>
        <tr r="FG129" s="8"/>
      </tp>
      <tp>
        <v>-12.40107823</v>
        <stp/>
        <stp>EM_S_VAL_PE_TTM</stp>
        <stp>2</stp>
        <stp>600653.SH</stp>
        <stp>2021/3/9</stp>
        <tr r="FG130" s="8"/>
      </tp>
      <tp>
        <v>-14.61141392</v>
        <stp/>
        <stp>EM_S_VAL_PE_TTM</stp>
        <stp>2</stp>
        <stp>600151.SH</stp>
        <stp>2021/4/8</stp>
        <tr r="DV151" s="8"/>
      </tp>
      <tp>
        <v>-14.51255456</v>
        <stp/>
        <stp>EM_S_VAL_PE_TTM</stp>
        <stp>2</stp>
        <stp>600151.SH</stp>
        <stp>2021/4/9</stp>
        <tr r="DV152" s="8"/>
      </tp>
      <tp>
        <v>10.008086990000001</v>
        <stp/>
        <stp>EM_S_VAL_PE_TTM</stp>
        <stp>2</stp>
        <stp>600642.SH</stp>
        <stp>2021/3/1</stp>
        <tr r="FB124" s="8"/>
      </tp>
      <tp>
        <v>10.14229506</v>
        <stp/>
        <stp>EM_S_VAL_PE_TTM</stp>
        <stp>2</stp>
        <stp>600642.SH</stp>
        <stp>2021/3/3</stp>
        <tr r="FB126" s="8"/>
      </tp>
      <tp>
        <v>27.40958612</v>
        <stp/>
        <stp>EM_S_VAL_PE_TTM</stp>
        <stp>2</stp>
        <stp>600644.SH</stp>
        <stp>2021/3/5</stp>
        <tr r="FA128" s="8"/>
      </tp>
      <tp>
        <v>10.14229506</v>
        <stp/>
        <stp>EM_S_VAL_PE_TTM</stp>
        <stp>2</stp>
        <stp>600642.SH</stp>
        <stp>2021/3/2</stp>
        <tr r="FB125" s="8"/>
      </tp>
      <tp>
        <v>27.35707734</v>
        <stp/>
        <stp>EM_S_VAL_PE_TTM</stp>
        <stp>2</stp>
        <stp>600644.SH</stp>
        <stp>2021/3/4</stp>
        <tr r="FA127" s="8"/>
      </tp>
      <tp>
        <v>10.25733054</v>
        <stp/>
        <stp>EM_S_VAL_PE_TTM</stp>
        <stp>2</stp>
        <stp>600642.SH</stp>
        <stp>2021/3/5</stp>
        <tr r="FB128" s="8"/>
      </tp>
      <tp>
        <v>27.619621259999999</v>
        <stp/>
        <stp>EM_S_VAL_PE_TTM</stp>
        <stp>2</stp>
        <stp>600644.SH</stp>
        <stp>2021/3/3</stp>
        <tr r="FA126" s="8"/>
      </tp>
      <tp>
        <v>10.276503119999999</v>
        <stp/>
        <stp>EM_S_VAL_PE_TTM</stp>
        <stp>2</stp>
        <stp>600642.SH</stp>
        <stp>2021/3/4</stp>
        <tr r="FB127" s="8"/>
      </tp>
      <tp>
        <v>27.934673979999999</v>
        <stp/>
        <stp>EM_S_VAL_PE_TTM</stp>
        <stp>2</stp>
        <stp>600644.SH</stp>
        <stp>2021/3/2</stp>
        <tr r="FA125" s="8"/>
      </tp>
      <tp>
        <v>26.621954339999998</v>
        <stp/>
        <stp>EM_S_VAL_PE_TTM</stp>
        <stp>2</stp>
        <stp>600644.SH</stp>
        <stp>2021/3/1</stp>
        <tr r="FA124" s="8"/>
      </tp>
      <tp>
        <v>10.31484828</v>
        <stp/>
        <stp>EM_S_VAL_PE_TTM</stp>
        <stp>2</stp>
        <stp>600642.SH</stp>
        <stp>2021/3/9</stp>
        <tr r="FB130" s="8"/>
      </tp>
      <tp>
        <v>10.334020860000001</v>
        <stp/>
        <stp>EM_S_VAL_PE_TTM</stp>
        <stp>2</stp>
        <stp>600642.SH</stp>
        <stp>2021/3/8</stp>
        <tr r="FB129" s="8"/>
      </tp>
      <tp>
        <v>26.831989480000001</v>
        <stp/>
        <stp>EM_S_VAL_PE_TTM</stp>
        <stp>2</stp>
        <stp>600644.SH</stp>
        <stp>2021/3/9</stp>
        <tr r="FA130" s="8"/>
      </tp>
      <tp>
        <v>27.777147620000001</v>
        <stp/>
        <stp>EM_S_VAL_PE_TTM</stp>
        <stp>2</stp>
        <stp>600644.SH</stp>
        <stp>2021/3/8</stp>
        <tr r="FA129" s="8"/>
      </tp>
      <tp>
        <v>32.789980380000003</v>
        <stp/>
        <stp>EM_S_VAL_PE_TTM</stp>
        <stp>2</stp>
        <stp>300185.SZ</stp>
        <stp>2021/4/6</stp>
        <tr r="AN149" s="8"/>
      </tp>
      <tp>
        <v>32.892449069999998</v>
        <stp/>
        <stp>EM_S_VAL_PE_TTM</stp>
        <stp>2</stp>
        <stp>300185.SZ</stp>
        <stp>2021/4/7</stp>
        <tr r="AN150" s="8"/>
      </tp>
      <tp>
        <v>-186.99971500999999</v>
        <stp/>
        <stp>EM_S_VAL_PE_TTM</stp>
        <stp>2</stp>
        <stp>300080.SZ</stp>
        <stp>2021/5/7</stp>
        <tr r="AY169" s="8"/>
      </tp>
      <tp>
        <v>32.277636940000001</v>
        <stp/>
        <stp>EM_S_VAL_PE_TTM</stp>
        <stp>2</stp>
        <stp>300185.SZ</stp>
        <stp>2021/4/2</stp>
        <tr r="AN148" s="8"/>
      </tp>
      <tp>
        <v>-181.06949148999999</v>
        <stp/>
        <stp>EM_S_VAL_PE_TTM</stp>
        <stp>2</stp>
        <stp>300080.SZ</stp>
        <stp>2021/5/6</stp>
        <tr r="AY168" s="8"/>
      </tp>
      <tp>
        <v>14.35989314</v>
        <stp/>
        <stp>EM_S_VAL_PE_TTM</stp>
        <stp>2</stp>
        <stp>300082.SZ</stp>
        <stp>2021/5/7</stp>
        <tr r="BB169" s="8"/>
      </tp>
      <tp>
        <v>14.42165612</v>
        <stp/>
        <stp>EM_S_VAL_PE_TTM</stp>
        <stp>2</stp>
        <stp>300082.SZ</stp>
        <stp>2021/5/6</stp>
        <tr r="BB168" s="8"/>
      </tp>
      <tp>
        <v>32.482574309999997</v>
        <stp/>
        <stp>EM_S_VAL_PE_TTM</stp>
        <stp>2</stp>
        <stp>300185.SZ</stp>
        <stp>2021/4/1</stp>
        <tr r="AN147" s="8"/>
      </tp>
      <tp>
        <v>33.302323819999998</v>
        <stp/>
        <stp>EM_S_VAL_PE_TTM</stp>
        <stp>2</stp>
        <stp>300185.SZ</stp>
        <stp>2021/4/8</stp>
        <tr r="AN151" s="8"/>
      </tp>
      <tp>
        <v>32.789980380000003</v>
        <stp/>
        <stp>EM_S_VAL_PE_TTM</stp>
        <stp>2</stp>
        <stp>300185.SZ</stp>
        <stp>2021/4/9</stp>
        <tr r="AN152" s="8"/>
      </tp>
      <tp>
        <v>60.837507449999997</v>
        <stp/>
        <stp>EM_S_VAL_PE_TTM</stp>
        <stp>2</stp>
        <stp>300391.SZ</stp>
        <stp>2021/6/2</stp>
        <tr r="Z187" s="8"/>
      </tp>
      <tp>
        <v>59.003406839999997</v>
        <stp/>
        <stp>EM_S_VAL_PE_TTM</stp>
        <stp>2</stp>
        <stp>300391.SZ</stp>
        <stp>2021/6/3</stp>
        <tr r="Z188" s="8"/>
      </tp>
      <tp>
        <v>61.77406946</v>
        <stp/>
        <stp>EM_S_VAL_PE_TTM</stp>
        <stp>2</stp>
        <stp>300391.SZ</stp>
        <stp>2021/6/1</stp>
        <tr r="Z186" s="8"/>
      </tp>
      <tp>
        <v>82.433531380000005</v>
        <stp/>
        <stp>EM_S_VAL_PE_TTM</stp>
        <stp>2</stp>
        <stp>300091.SZ</stp>
        <stp>2021/5/6</stp>
        <tr r="AZ168" s="8"/>
      </tp>
      <tp>
        <v>138.35597487000001</v>
        <stp/>
        <stp>EM_S_VAL_PE_TTM</stp>
        <stp>2</stp>
        <stp>300491.SZ</stp>
        <stp>2021/1/6</stp>
        <tr r="S91" s="8"/>
      </tp>
      <tp>
        <v>82.880325589999998</v>
        <stp/>
        <stp>EM_S_VAL_PE_TTM</stp>
        <stp>2</stp>
        <stp>300091.SZ</stp>
        <stp>2021/5/7</stp>
        <tr r="AZ169" s="8"/>
      </tp>
      <tp>
        <v>59.159500510000001</v>
        <stp/>
        <stp>EM_S_VAL_PE_TTM</stp>
        <stp>2</stp>
        <stp>300391.SZ</stp>
        <stp>2021/6/7</stp>
        <tr r="Z190" s="8"/>
      </tp>
      <tp>
        <v>128.28063728999999</v>
        <stp/>
        <stp>EM_S_VAL_PE_TTM</stp>
        <stp>2</stp>
        <stp>300491.SZ</stp>
        <stp>2021/1/7</stp>
        <tr r="S92" s="8"/>
      </tp>
      <tp>
        <v>58.457079</v>
        <stp/>
        <stp>EM_S_VAL_PE_TTM</stp>
        <stp>2</stp>
        <stp>300391.SZ</stp>
        <stp>2021/6/4</stp>
        <tr r="Z189" s="8"/>
      </tp>
      <tp>
        <v>145.73256129999999</v>
        <stp/>
        <stp>EM_S_VAL_PE_TTM</stp>
        <stp>2</stp>
        <stp>300491.SZ</stp>
        <stp>2021/1/4</stp>
        <tr r="S89" s="8"/>
      </tp>
      <tp>
        <v>144.20326899</v>
        <stp/>
        <stp>EM_S_VAL_PE_TTM</stp>
        <stp>2</stp>
        <stp>300491.SZ</stp>
        <stp>2021/1/5</stp>
        <tr r="S90" s="8"/>
      </tp>
      <tp>
        <v>58.457079</v>
        <stp/>
        <stp>EM_S_VAL_PE_TTM</stp>
        <stp>2</stp>
        <stp>300391.SZ</stp>
        <stp>2021/6/8</stp>
        <tr r="Z191" s="8"/>
      </tp>
      <tp>
        <v>126.03167800999999</v>
        <stp/>
        <stp>EM_S_VAL_PE_TTM</stp>
        <stp>2</stp>
        <stp>300491.SZ</stp>
        <stp>2021/1/8</stp>
        <tr r="S93" s="8"/>
      </tp>
      <tp>
        <v>57.091259399999998</v>
        <stp/>
        <stp>EM_S_VAL_PE_TTM</stp>
        <stp>2</stp>
        <stp>300391.SZ</stp>
        <stp>2021/6/9</stp>
        <tr r="Z192" s="8"/>
      </tp>
      <tp>
        <v>7.7083502700000004</v>
        <stp/>
        <stp>EM_S_VAL_PE_TTM</stp>
        <stp>2</stp>
        <stp>000690.SZ</stp>
        <stp>2021/3/3</stp>
        <tr r="EI126" s="8"/>
      </tp>
      <tp>
        <v>7.6125943700000001</v>
        <stp/>
        <stp>EM_S_VAL_PE_TTM</stp>
        <stp>2</stp>
        <stp>000690.SZ</stp>
        <stp>2021/3/2</stp>
        <tr r="EI125" s="8"/>
      </tp>
      <tp>
        <v>7.5527469299999996</v>
        <stp/>
        <stp>EM_S_VAL_PE_TTM</stp>
        <stp>2</stp>
        <stp>000690.SZ</stp>
        <stp>2021/3/1</stp>
        <tr r="EI124" s="8"/>
      </tp>
      <tp>
        <v>-11.998158139999999</v>
        <stp/>
        <stp>EM_S_VAL_PE_TTM</stp>
        <stp>2</stp>
        <stp>002499.SZ</stp>
        <stp>2021/1/8</stp>
        <tr r="AU93" s="8"/>
      </tp>
      <tp>
        <v>39.109480490000003</v>
        <stp/>
        <stp>EM_S_VAL_PE_TTM</stp>
        <stp>2</stp>
        <stp>002090.SZ</stp>
        <stp>2021/5/7</stp>
        <tr r="CA169" s="8"/>
      </tp>
      <tp>
        <v>38.78472798</v>
        <stp/>
        <stp>EM_S_VAL_PE_TTM</stp>
        <stp>2</stp>
        <stp>002090.SZ</stp>
        <stp>2021/5/6</stp>
        <tr r="CA168" s="8"/>
      </tp>
      <tp>
        <v>7.2654792099999996</v>
        <stp/>
        <stp>EM_S_VAL_PE_TTM</stp>
        <stp>2</stp>
        <stp>000690.SZ</stp>
        <stp>2021/3/5</stp>
        <tr r="EI128" s="8"/>
      </tp>
      <tp>
        <v>7.2774486999999999</v>
        <stp/>
        <stp>EM_S_VAL_PE_TTM</stp>
        <stp>2</stp>
        <stp>000690.SZ</stp>
        <stp>2021/3/4</stp>
        <tr r="EI127" s="8"/>
      </tp>
      <tp>
        <v>7.3492656299999997</v>
        <stp/>
        <stp>EM_S_VAL_PE_TTM</stp>
        <stp>2</stp>
        <stp>000690.SZ</stp>
        <stp>2021/3/9</stp>
        <tr r="EI130" s="8"/>
      </tp>
      <tp>
        <v>7.4928994900000001</v>
        <stp/>
        <stp>EM_S_VAL_PE_TTM</stp>
        <stp>2</stp>
        <stp>000690.SZ</stp>
        <stp>2021/3/8</stp>
        <tr r="EI129" s="8"/>
      </tp>
      <tp>
        <v>-13.276181340000001</v>
        <stp/>
        <stp>EM_S_VAL_PE_TTM</stp>
        <stp>2</stp>
        <stp>002499.SZ</stp>
        <stp>2021/1/6</stp>
        <tr r="AU91" s="8"/>
      </tp>
      <tp>
        <v>-12.62763225</v>
        <stp/>
        <stp>EM_S_VAL_PE_TTM</stp>
        <stp>2</stp>
        <stp>002499.SZ</stp>
        <stp>2021/1/7</stp>
        <tr r="AU92" s="8"/>
      </tp>
      <tp>
        <v>-12.53225739</v>
        <stp/>
        <stp>EM_S_VAL_PE_TTM</stp>
        <stp>2</stp>
        <stp>002499.SZ</stp>
        <stp>2021/1/4</stp>
        <tr r="AU89" s="8"/>
      </tp>
      <tp>
        <v>-13.1617315</v>
        <stp/>
        <stp>EM_S_VAL_PE_TTM</stp>
        <stp>2</stp>
        <stp>002499.SZ</stp>
        <stp>2021/1/5</stp>
        <tr r="AU90" s="8"/>
      </tp>
      <tp>
        <v>34.598028419999999</v>
        <stp/>
        <stp>EM_S_VAL_PE_TTM</stp>
        <stp>2</stp>
        <stp>000786.SZ</stp>
        <stp>2021/2/5</stp>
        <tr r="EF113" s="8"/>
      </tp>
      <tp>
        <v>-445.19011289999997</v>
        <stp/>
        <stp>EM_S_VAL_PE_TTM</stp>
        <stp>2</stp>
        <stp>000683.SZ</stp>
        <stp>2021/3/1</stp>
        <tr r="EH124" s="8"/>
      </tp>
      <tp>
        <v>35.526050249999997</v>
        <stp/>
        <stp>EM_S_VAL_PE_TTM</stp>
        <stp>2</stp>
        <stp>000786.SZ</stp>
        <stp>2021/2/4</stp>
        <tr r="EF112" s="8"/>
      </tp>
      <tp>
        <v>-417.05542174999999</v>
        <stp/>
        <stp>EM_S_VAL_PE_TTM</stp>
        <stp>2</stp>
        <stp>000683.SZ</stp>
        <stp>2021/3/2</stp>
        <tr r="EH125" s="8"/>
      </tp>
      <tp>
        <v>72.888539739999999</v>
        <stp/>
        <stp>EM_S_VAL_PE_TTM</stp>
        <stp>2</stp>
        <stp>002389.SZ</stp>
        <stp>2021/6/8</stp>
        <tr r="BC191" s="8"/>
      </tp>
      <tp>
        <v>-47.328413570000002</v>
        <stp/>
        <stp>EM_S_VAL_PE_TTM</stp>
        <stp>2</stp>
        <stp>002689.SZ</stp>
        <stp>2021/3/8</stp>
        <tr r="AA129" s="8"/>
      </tp>
      <tp>
        <v>-458.42996756000002</v>
        <stp/>
        <stp>EM_S_VAL_PE_TTM</stp>
        <stp>2</stp>
        <stp>000683.SZ</stp>
        <stp>2021/3/3</stp>
        <tr r="EH126" s="8"/>
      </tp>
      <tp>
        <v>72.888539739999999</v>
        <stp/>
        <stp>EM_S_VAL_PE_TTM</stp>
        <stp>2</stp>
        <stp>002389.SZ</stp>
        <stp>2021/6/9</stp>
        <tr r="BC192" s="8"/>
      </tp>
      <tp>
        <v>-46.163406469999998</v>
        <stp/>
        <stp>EM_S_VAL_PE_TTM</stp>
        <stp>2</stp>
        <stp>002689.SZ</stp>
        <stp>2021/3/9</stp>
        <tr r="AA130" s="8"/>
      </tp>
      <tp>
        <v>-443.53513106999998</v>
        <stp/>
        <stp>EM_S_VAL_PE_TTM</stp>
        <stp>2</stp>
        <stp>000683.SZ</stp>
        <stp>2021/3/4</stp>
        <tr r="EH127" s="8"/>
      </tp>
      <tp>
        <v>36.027869459999998</v>
        <stp/>
        <stp>EM_S_VAL_PE_TTM</stp>
        <stp>2</stp>
        <stp>000786.SZ</stp>
        <stp>2021/2/1</stp>
        <tr r="EF109" s="8"/>
      </tp>
      <tp>
        <v>15.47770688</v>
        <stp/>
        <stp>EM_S_VAL_PE_TTM</stp>
        <stp>2</stp>
        <stp>002080.SZ</stp>
        <stp>2021/5/7</stp>
        <tr r="CC169" s="8"/>
      </tp>
      <tp>
        <v>-428.64029457999999</v>
        <stp/>
        <stp>EM_S_VAL_PE_TTM</stp>
        <stp>2</stp>
        <stp>000683.SZ</stp>
        <stp>2021/3/5</stp>
        <tr r="EH128" s="8"/>
      </tp>
      <tp>
        <v>15.76550097</v>
        <stp/>
        <stp>EM_S_VAL_PE_TTM</stp>
        <stp>2</stp>
        <stp>002080.SZ</stp>
        <stp>2021/5/6</stp>
        <tr r="CC168" s="8"/>
      </tp>
      <tp>
        <v>35.883510510000001</v>
        <stp/>
        <stp>EM_S_VAL_PE_TTM</stp>
        <stp>2</stp>
        <stp>000786.SZ</stp>
        <stp>2021/2/3</stp>
        <tr r="EF111" s="8"/>
      </tp>
      <tp>
        <v>17.745597849999999</v>
        <stp/>
        <stp>EM_S_VAL_PE_TTM</stp>
        <stp>2</stp>
        <stp>002083.SZ</stp>
        <stp>2021/5/6</stp>
        <tr r="CB168" s="8"/>
      </tp>
      <tp>
        <v>36.81840657</v>
        <stp/>
        <stp>EM_S_VAL_PE_TTM</stp>
        <stp>2</stp>
        <stp>000786.SZ</stp>
        <stp>2021/2/2</stp>
        <tr r="EF110" s="8"/>
      </tp>
      <tp>
        <v>17.87265464</v>
        <stp/>
        <stp>EM_S_VAL_PE_TTM</stp>
        <stp>2</stp>
        <stp>002083.SZ</stp>
        <stp>2021/5/7</stp>
        <tr r="CB169" s="8"/>
      </tp>
      <tp>
        <v>-435.26022190999998</v>
        <stp/>
        <stp>EM_S_VAL_PE_TTM</stp>
        <stp>2</stp>
        <stp>000683.SZ</stp>
        <stp>2021/3/8</stp>
        <tr r="EH129" s="8"/>
      </tp>
      <tp>
        <v>69.830969060000001</v>
        <stp/>
        <stp>EM_S_VAL_PE_TTM</stp>
        <stp>2</stp>
        <stp>002389.SZ</stp>
        <stp>2021/6/2</stp>
        <tr r="BC187" s="8"/>
      </tp>
      <tp>
        <v>-51.988441979999997</v>
        <stp/>
        <stp>EM_S_VAL_PE_TTM</stp>
        <stp>2</stp>
        <stp>002689.SZ</stp>
        <stp>2021/3/2</stp>
        <tr r="AA125" s="8"/>
      </tp>
      <tp>
        <v>-426.98531273999998</v>
        <stp/>
        <stp>EM_S_VAL_PE_TTM</stp>
        <stp>2</stp>
        <stp>000683.SZ</stp>
        <stp>2021/3/9</stp>
        <tr r="EH130" s="8"/>
      </tp>
      <tp>
        <v>68.351499380000007</v>
        <stp/>
        <stp>EM_S_VAL_PE_TTM</stp>
        <stp>2</stp>
        <stp>002389.SZ</stp>
        <stp>2021/6/3</stp>
        <tr r="BC188" s="8"/>
      </tp>
      <tp>
        <v>-50.38655722</v>
        <stp/>
        <stp>EM_S_VAL_PE_TTM</stp>
        <stp>2</stp>
        <stp>002689.SZ</stp>
        <stp>2021/3/3</stp>
        <tr r="AA126" s="8"/>
      </tp>
      <tp>
        <v>73.513204720000004</v>
        <stp/>
        <stp>EM_S_VAL_PE_TTM</stp>
        <stp>2</stp>
        <stp>002389.SZ</stp>
        <stp>2021/6/1</stp>
        <tr r="BC186" s="8"/>
      </tp>
      <tp>
        <v>-54.318456189999999</v>
        <stp/>
        <stp>EM_S_VAL_PE_TTM</stp>
        <stp>2</stp>
        <stp>002689.SZ</stp>
        <stp>2021/3/1</stp>
        <tr r="AA124" s="8"/>
      </tp>
      <tp>
        <v>38.055768999999998</v>
        <stp/>
        <stp>EM_S_VAL_PE_TTM</stp>
        <stp>2</stp>
        <stp>000786.SZ</stp>
        <stp>2021/2/9</stp>
        <tr r="EF115" s="8"/>
      </tp>
      <tp>
        <v>37.327100010000002</v>
        <stp/>
        <stp>EM_S_VAL_PE_TTM</stp>
        <stp>2</stp>
        <stp>000786.SZ</stp>
        <stp>2021/2/8</stp>
        <tr r="EF114" s="8"/>
      </tp>
      <tp>
        <v>71.474824260000005</v>
        <stp/>
        <stp>EM_S_VAL_PE_TTM</stp>
        <stp>2</stp>
        <stp>002389.SZ</stp>
        <stp>2021/6/7</stp>
        <tr r="BC190" s="8"/>
      </tp>
      <tp>
        <v>69.830969060000001</v>
        <stp/>
        <stp>EM_S_VAL_PE_TTM</stp>
        <stp>2</stp>
        <stp>002389.SZ</stp>
        <stp>2021/6/4</stp>
        <tr r="BC189" s="8"/>
      </tp>
      <tp>
        <v>-48.493420669999999</v>
        <stp/>
        <stp>EM_S_VAL_PE_TTM</stp>
        <stp>2</stp>
        <stp>002689.SZ</stp>
        <stp>2021/3/4</stp>
        <tr r="AA127" s="8"/>
      </tp>
      <tp>
        <v>-47.619665349999998</v>
        <stp/>
        <stp>EM_S_VAL_PE_TTM</stp>
        <stp>2</stp>
        <stp>002689.SZ</stp>
        <stp>2021/3/5</stp>
        <tr r="AA128" s="8"/>
      </tp>
      <tp>
        <v>44.08363602</v>
        <stp/>
        <stp>EM_S_VAL_PE_TTM</stp>
        <stp>2</stp>
        <stp>000777.SZ</stp>
        <stp>2021/2/4</stp>
        <tr r="EC112" s="8"/>
      </tp>
      <tp>
        <v>250.31046028</v>
        <stp/>
        <stp>EM_S_VAL_PE_TTM</stp>
        <stp>2</stp>
        <stp>002074.SZ</stp>
        <stp>2021/5/7</stp>
        <tr r="CE169" s="8"/>
      </tp>
      <tp>
        <v>43.536498690000002</v>
        <stp/>
        <stp>EM_S_VAL_PE_TTM</stp>
        <stp>2</stp>
        <stp>000777.SZ</stp>
        <stp>2021/2/5</stp>
        <tr r="EC113" s="8"/>
      </tp>
      <tp>
        <v>261.24445854999999</v>
        <stp/>
        <stp>EM_S_VAL_PE_TTM</stp>
        <stp>2</stp>
        <stp>002074.SZ</stp>
        <stp>2021/5/6</stp>
        <tr r="CE168" s="8"/>
      </tp>
      <tp>
        <v>22.515829279999998</v>
        <stp/>
        <stp>EM_S_VAL_PE_TTM</stp>
        <stp>2</stp>
        <stp>002270.SZ</stp>
        <stp>2021/7/2</stp>
        <tr r="BM208" s="8"/>
      </tp>
      <tp>
        <v>36.376554939999998</v>
        <stp/>
        <stp>EM_S_VAL_PE_TTM</stp>
        <stp>2</stp>
        <stp>002076.SZ</stp>
        <stp>2021/5/7</stp>
        <tr r="CD169" s="8"/>
      </tp>
      <tp>
        <v>22.418778289999999</v>
        <stp/>
        <stp>EM_S_VAL_PE_TTM</stp>
        <stp>2</stp>
        <stp>002270.SZ</stp>
        <stp>2021/7/1</stp>
        <tr r="BM207" s="8"/>
      </tp>
      <tp>
        <v>37.430947840000002</v>
        <stp/>
        <stp>EM_S_VAL_PE_TTM</stp>
        <stp>2</stp>
        <stp>002076.SZ</stp>
        <stp>2021/5/6</stp>
        <tr r="CD168" s="8"/>
      </tp>
      <tp>
        <v>37.058593729999998</v>
        <stp/>
        <stp>EM_S_VAL_PE_TTM</stp>
        <stp>2</stp>
        <stp>300040.SZ</stp>
        <stp>2021/5/7</stp>
        <tr r="BH169" s="8"/>
      </tp>
      <tp>
        <v>28.885604310000002</v>
        <stp/>
        <stp>EM_S_VAL_PE_TTM</stp>
        <stp>2</stp>
        <stp>300041.SZ</stp>
        <stp>2021/5/6</stp>
        <tr r="BI168" s="8"/>
      </tp>
      <tp>
        <v>22.612880270000002</v>
        <stp/>
        <stp>EM_S_VAL_PE_TTM</stp>
        <stp>2</stp>
        <stp>002270.SZ</stp>
        <stp>2021/7/7</stp>
        <tr r="BM211" s="8"/>
      </tp>
      <tp>
        <v>50.922852599999999</v>
        <stp/>
        <stp>EM_S_VAL_PE_TTM</stp>
        <stp>2</stp>
        <stp>000777.SZ</stp>
        <stp>2021/2/1</stp>
        <tr r="EC109" s="8"/>
      </tp>
      <tp>
        <v>36.357721980000001</v>
        <stp/>
        <stp>EM_S_VAL_PE_TTM</stp>
        <stp>2</stp>
        <stp>300040.SZ</stp>
        <stp>2021/5/6</stp>
        <tr r="BH168" s="8"/>
      </tp>
      <tp>
        <v>29.193283050000002</v>
        <stp/>
        <stp>EM_S_VAL_PE_TTM</stp>
        <stp>2</stp>
        <stp>300041.SZ</stp>
        <stp>2021/5/7</stp>
        <tr r="BI169" s="8"/>
      </tp>
      <tp>
        <v>22.758456750000001</v>
        <stp/>
        <stp>EM_S_VAL_PE_TTM</stp>
        <stp>2</stp>
        <stp>002270.SZ</stp>
        <stp>2021/7/6</stp>
        <tr r="BM210" s="8"/>
      </tp>
      <tp>
        <v>49.711334229999999</v>
        <stp/>
        <stp>EM_S_VAL_PE_TTM</stp>
        <stp>2</stp>
        <stp>000777.SZ</stp>
        <stp>2021/2/2</stp>
        <tr r="EC110" s="8"/>
      </tp>
      <tp>
        <v>22.612880270000002</v>
        <stp/>
        <stp>EM_S_VAL_PE_TTM</stp>
        <stp>2</stp>
        <stp>002270.SZ</stp>
        <stp>2021/7/5</stp>
        <tr r="BM209" s="8"/>
      </tp>
      <tp>
        <v>47.171053790000002</v>
        <stp/>
        <stp>EM_S_VAL_PE_TTM</stp>
        <stp>2</stp>
        <stp>000777.SZ</stp>
        <stp>2021/2/3</stp>
        <tr r="EC111" s="8"/>
      </tp>
      <tp>
        <v>23.58339015</v>
        <stp/>
        <stp>EM_S_VAL_PE_TTM</stp>
        <stp>2</stp>
        <stp>002270.SZ</stp>
        <stp>2021/7/9</stp>
        <tr r="BM213" s="8"/>
      </tp>
      <tp>
        <v>22.467303789999999</v>
        <stp/>
        <stp>EM_S_VAL_PE_TTM</stp>
        <stp>2</stp>
        <stp>002270.SZ</stp>
        <stp>2021/7/8</stp>
        <tr r="BM212" s="8"/>
      </tp>
      <tp>
        <v>43.028442599999998</v>
        <stp/>
        <stp>EM_S_VAL_PE_TTM</stp>
        <stp>2</stp>
        <stp>000777.SZ</stp>
        <stp>2021/2/8</stp>
        <tr r="EC114" s="8"/>
      </tp>
      <tp>
        <v>-11.093640519999999</v>
        <stp/>
        <stp>EM_S_VAL_PE_TTM</stp>
        <stp>2</stp>
        <stp>300048.SZ</stp>
        <stp>2021/5/7</stp>
        <tr r="BF169" s="8"/>
      </tp>
      <tp>
        <v>44.005473539999997</v>
        <stp/>
        <stp>EM_S_VAL_PE_TTM</stp>
        <stp>2</stp>
        <stp>000777.SZ</stp>
        <stp>2021/2/9</stp>
        <tr r="EC115" s="8"/>
      </tp>
      <tp>
        <v>-11.205471579999999</v>
        <stp/>
        <stp>EM_S_VAL_PE_TTM</stp>
        <stp>2</stp>
        <stp>300048.SZ</stp>
        <stp>2021/5/6</stp>
        <tr r="BF168" s="8"/>
      </tp>
      <tp>
        <v>7.8110677400000004</v>
        <stp/>
        <stp>EM_S_VAL_PE_TTM</stp>
        <stp>2</stp>
        <stp>000065.SZ</stp>
        <stp>2021/5/6</stp>
        <tr r="DU168" s="8"/>
      </tp>
      <tp>
        <v>49.458316609999997</v>
        <stp/>
        <stp>EM_S_VAL_PE_TTM</stp>
        <stp>2</stp>
        <stp>000767.SZ</stp>
        <stp>2021/2/4</stp>
        <tr r="EE112" s="8"/>
      </tp>
      <tp>
        <v>28.737949230000002</v>
        <stp/>
        <stp>EM_S_VAL_PE_TTM</stp>
        <stp>2</stp>
        <stp>002660.SZ</stp>
        <stp>2021/3/3</stp>
        <tr r="AD126" s="8"/>
      </tp>
      <tp>
        <v>7.8513309700000002</v>
        <stp/>
        <stp>EM_S_VAL_PE_TTM</stp>
        <stp>2</stp>
        <stp>000065.SZ</stp>
        <stp>2021/5/7</stp>
        <tr r="DU169" s="8"/>
      </tp>
      <tp>
        <v>47.804192309999998</v>
        <stp/>
        <stp>EM_S_VAL_PE_TTM</stp>
        <stp>2</stp>
        <stp>000767.SZ</stp>
        <stp>2021/2/5</stp>
        <tr r="EE113" s="8"/>
      </tp>
      <tp>
        <v>157.44394865999999</v>
        <stp/>
        <stp>EM_S_VAL_PE_TTM</stp>
        <stp>2</stp>
        <stp>002163.SZ</stp>
        <stp>2021/4/1</stp>
        <tr r="BV147" s="8"/>
      </tp>
      <tp>
        <v>-2.20872534</v>
        <stp/>
        <stp>EM_S_VAL_PE_TTM</stp>
        <stp>2</stp>
        <stp>002366.SZ</stp>
        <stp>2021/6/4</stp>
        <tr r="BD189" s="8"/>
      </tp>
      <tp>
        <v>28.247401029999999</v>
        <stp/>
        <stp>EM_S_VAL_PE_TTM</stp>
        <stp>2</stp>
        <stp>002660.SZ</stp>
        <stp>2021/3/2</stp>
        <tr r="AD125" s="8"/>
      </tp>
      <tp>
        <v>155.83910154</v>
        <stp/>
        <stp>EM_S_VAL_PE_TTM</stp>
        <stp>2</stp>
        <stp>002163.SZ</stp>
        <stp>2021/4/2</stp>
        <tr r="BV148" s="8"/>
      </tp>
      <tp>
        <v>62.134971649999997</v>
        <stp/>
        <stp>EM_S_VAL_PE_TTM</stp>
        <stp>2</stp>
        <stp>002169.SZ</stp>
        <stp>2021/4/8</stp>
        <tr r="BU151" s="8"/>
      </tp>
      <tp>
        <v>-2.2145840300000001</v>
        <stp/>
        <stp>EM_S_VAL_PE_TTM</stp>
        <stp>2</stp>
        <stp>002366.SZ</stp>
        <stp>2021/6/7</stp>
        <tr r="BD190" s="8"/>
      </tp>
      <tp>
        <v>28.329159059999999</v>
        <stp/>
        <stp>EM_S_VAL_PE_TTM</stp>
        <stp>2</stp>
        <stp>002660.SZ</stp>
        <stp>2021/3/1</stp>
        <tr r="AD124" s="8"/>
      </tp>
      <tp>
        <v>62.214631869999998</v>
        <stp/>
        <stp>EM_S_VAL_PE_TTM</stp>
        <stp>2</stp>
        <stp>002169.SZ</stp>
        <stp>2021/4/9</stp>
        <tr r="BU152" s="8"/>
      </tp>
      <tp>
        <v>104.19842832</v>
        <stp/>
        <stp>EM_S_VAL_PE_TTM</stp>
        <stp>2</stp>
        <stp>300450.SZ</stp>
        <stp>2021/1/7</stp>
        <tr r="U92" s="8"/>
      </tp>
      <tp>
        <v>14.37439369</v>
        <stp/>
        <stp>EM_S_VAL_PE_TTM</stp>
        <stp>2</stp>
        <stp>002060.SZ</stp>
        <stp>2021/5/7</stp>
        <tr r="CG169" s="8"/>
      </tp>
      <tp>
        <v>-2.2731709100000002</v>
        <stp/>
        <stp>EM_S_VAL_PE_TTM</stp>
        <stp>2</stp>
        <stp>002366.SZ</stp>
        <stp>2021/6/1</stp>
        <tr r="BD186" s="8"/>
      </tp>
      <tp>
        <v>55.082339230000002</v>
        <stp/>
        <stp>EM_S_VAL_PE_TTM</stp>
        <stp>2</stp>
        <stp>000767.SZ</stp>
        <stp>2021/2/1</stp>
        <tr r="EE109" s="8"/>
      </tp>
      <tp>
        <v>101.89993358</v>
        <stp/>
        <stp>EM_S_VAL_PE_TTM</stp>
        <stp>2</stp>
        <stp>300450.SZ</stp>
        <stp>2021/1/6</stp>
        <tr r="U91" s="8"/>
      </tp>
      <tp>
        <v>14.157257830000001</v>
        <stp/>
        <stp>EM_S_VAL_PE_TTM</stp>
        <stp>2</stp>
        <stp>002060.SZ</stp>
        <stp>2021/5/6</stp>
        <tr r="CG168" s="8"/>
      </tp>
      <tp>
        <v>54.255277079999999</v>
        <stp/>
        <stp>EM_S_VAL_PE_TTM</stp>
        <stp>2</stp>
        <stp>000767.SZ</stp>
        <stp>2021/2/2</stp>
        <tr r="EE110" s="8"/>
      </tp>
      <tp>
        <v>104.55204289</v>
        <stp/>
        <stp>EM_S_VAL_PE_TTM</stp>
        <stp>2</stp>
        <stp>300450.SZ</stp>
        <stp>2021/1/5</stp>
        <tr r="U90" s="8"/>
      </tp>
      <tp>
        <v>10.68179812</v>
        <stp/>
        <stp>EM_S_VAL_PE_TTM</stp>
        <stp>2</stp>
        <stp>002062.SZ</stp>
        <stp>2021/5/7</stp>
        <tr r="CF169" s="8"/>
      </tp>
      <tp>
        <v>157.44394865999999</v>
        <stp/>
        <stp>EM_S_VAL_PE_TTM</stp>
        <stp>2</stp>
        <stp>002163.SZ</stp>
        <stp>2021/4/6</stp>
        <tr r="BV149" s="8"/>
      </tp>
      <tp>
        <v>-2.2614535299999998</v>
        <stp/>
        <stp>EM_S_VAL_PE_TTM</stp>
        <stp>2</stp>
        <stp>002366.SZ</stp>
        <stp>2021/6/3</stp>
        <tr r="BD188" s="8"/>
      </tp>
      <tp>
        <v>28.819707269999999</v>
        <stp/>
        <stp>EM_S_VAL_PE_TTM</stp>
        <stp>2</stp>
        <stp>002660.SZ</stp>
        <stp>2021/3/5</stp>
        <tr r="AD128" s="8"/>
      </tp>
      <tp>
        <v>50.781616049999997</v>
        <stp/>
        <stp>EM_S_VAL_PE_TTM</stp>
        <stp>2</stp>
        <stp>000767.SZ</stp>
        <stp>2021/2/3</stp>
        <tr r="EE111" s="8"/>
      </tp>
      <tp>
        <v>103.13758459</v>
        <stp/>
        <stp>EM_S_VAL_PE_TTM</stp>
        <stp>2</stp>
        <stp>300450.SZ</stp>
        <stp>2021/1/4</stp>
        <tr r="U89" s="8"/>
      </tp>
      <tp>
        <v>10.52585946</v>
        <stp/>
        <stp>EM_S_VAL_PE_TTM</stp>
        <stp>2</stp>
        <stp>002062.SZ</stp>
        <stp>2021/5/6</stp>
        <tr r="CF168" s="8"/>
      </tp>
      <tp>
        <v>158.96433013000001</v>
        <stp/>
        <stp>EM_S_VAL_PE_TTM</stp>
        <stp>2</stp>
        <stp>002163.SZ</stp>
        <stp>2021/4/7</stp>
        <tr r="BV150" s="8"/>
      </tp>
      <tp>
        <v>-2.3024643500000002</v>
        <stp/>
        <stp>EM_S_VAL_PE_TTM</stp>
        <stp>2</stp>
        <stp>002366.SZ</stp>
        <stp>2021/6/2</stp>
        <tr r="BD187" s="8"/>
      </tp>
      <tp>
        <v>28.533554150000001</v>
        <stp/>
        <stp>EM_S_VAL_PE_TTM</stp>
        <stp>2</stp>
        <stp>002660.SZ</stp>
        <stp>2021/3/4</stp>
        <tr r="AD127" s="8"/>
      </tp>
      <tp>
        <v>160.99150544</v>
        <stp/>
        <stp>EM_S_VAL_PE_TTM</stp>
        <stp>2</stp>
        <stp>002163.SZ</stp>
        <stp>2021/4/8</stp>
        <tr r="BV151" s="8"/>
      </tp>
      <tp>
        <v>62.692593189999997</v>
        <stp/>
        <stp>EM_S_VAL_PE_TTM</stp>
        <stp>2</stp>
        <stp>002169.SZ</stp>
        <stp>2021/4/2</stp>
        <tr r="BU148" s="8"/>
      </tp>
      <tp>
        <v>161.41383363</v>
        <stp/>
        <stp>EM_S_VAL_PE_TTM</stp>
        <stp>2</stp>
        <stp>002163.SZ</stp>
        <stp>2021/4/9</stp>
        <tr r="BV152" s="8"/>
      </tp>
      <tp>
        <v>27.920368889999999</v>
        <stp/>
        <stp>EM_S_VAL_PE_TTM</stp>
        <stp>2</stp>
        <stp>002660.SZ</stp>
        <stp>2021/3/9</stp>
        <tr r="AD130" s="8"/>
      </tp>
      <tp>
        <v>104.11591824999999</v>
        <stp/>
        <stp>EM_S_VAL_PE_TTM</stp>
        <stp>2</stp>
        <stp>300450.SZ</stp>
        <stp>2021/1/8</stp>
        <tr r="U93" s="8"/>
      </tp>
      <tp>
        <v>62.453612530000001</v>
        <stp/>
        <stp>EM_S_VAL_PE_TTM</stp>
        <stp>2</stp>
        <stp>002169.SZ</stp>
        <stp>2021/4/1</stp>
        <tr r="BU147" s="8"/>
      </tp>
      <tp>
        <v>28.574433169999999</v>
        <stp/>
        <stp>EM_S_VAL_PE_TTM</stp>
        <stp>2</stp>
        <stp>002660.SZ</stp>
        <stp>2021/3/8</stp>
        <tr r="AD129" s="8"/>
      </tp>
      <tp>
        <v>46.315480440000002</v>
        <stp/>
        <stp>EM_S_VAL_PE_TTM</stp>
        <stp>2</stp>
        <stp>000767.SZ</stp>
        <stp>2021/2/8</stp>
        <tr r="EE114" s="8"/>
      </tp>
      <tp>
        <v>63.01123407</v>
        <stp/>
        <stp>EM_S_VAL_PE_TTM</stp>
        <stp>2</stp>
        <stp>002169.SZ</stp>
        <stp>2021/4/6</stp>
        <tr r="BU149" s="8"/>
      </tp>
      <tp>
        <v>-2.3024643500000002</v>
        <stp/>
        <stp>EM_S_VAL_PE_TTM</stp>
        <stp>2</stp>
        <stp>002366.SZ</stp>
        <stp>2021/6/9</stp>
        <tr r="BD192" s="8"/>
      </tp>
      <tp>
        <v>47.307955020000001</v>
        <stp/>
        <stp>EM_S_VAL_PE_TTM</stp>
        <stp>2</stp>
        <stp>000767.SZ</stp>
        <stp>2021/2/9</stp>
        <tr r="EE115" s="8"/>
      </tp>
      <tp>
        <v>64.126477149999999</v>
        <stp/>
        <stp>EM_S_VAL_PE_TTM</stp>
        <stp>2</stp>
        <stp>002169.SZ</stp>
        <stp>2021/4/7</stp>
        <tr r="BU150" s="8"/>
      </tp>
      <tp>
        <v>-2.1735732099999998</v>
        <stp/>
        <stp>EM_S_VAL_PE_TTM</stp>
        <stp>2</stp>
        <stp>002366.SZ</stp>
        <stp>2021/6/8</stp>
        <tr r="BD191" s="8"/>
      </tp>
      <tp>
        <v>12.652027629999999</v>
        <stp/>
        <stp>EM_S_VAL_PE_TTM</stp>
        <stp>2</stp>
        <stp>000055.SZ</stp>
        <stp>2021/5/6</stp>
        <tr r="EM168" s="8"/>
      </tp>
      <tp>
        <v>83.382284420000005</v>
        <stp/>
        <stp>EM_S_VAL_PE_TTM</stp>
        <stp>2</stp>
        <stp>000155.SZ</stp>
        <stp>2021/4/6</stp>
        <tr r="DI149" s="8"/>
      </tp>
      <tp>
        <v>5.4460725200000004</v>
        <stp/>
        <stp>EM_S_VAL_PE_TTM</stp>
        <stp>2</stp>
        <stp>000656.SZ</stp>
        <stp>2021/3/5</stp>
        <tr r="EJ128" s="8"/>
      </tp>
      <tp>
        <v>119.389731</v>
        <stp/>
        <stp>EM_S_VAL_PE_TTM</stp>
        <stp>2</stp>
        <stp>002256.SZ</stp>
        <stp>2021/7/5</stp>
        <tr r="BO209" s="8"/>
      </tp>
      <tp>
        <v>12.563137510000001</v>
        <stp/>
        <stp>EM_S_VAL_PE_TTM</stp>
        <stp>2</stp>
        <stp>000055.SZ</stp>
        <stp>2021/5/7</stp>
        <tr r="EM169" s="8"/>
      </tp>
      <tp>
        <v>81.978542250000004</v>
        <stp/>
        <stp>EM_S_VAL_PE_TTM</stp>
        <stp>2</stp>
        <stp>000155.SZ</stp>
        <stp>2021/4/7</stp>
        <tr r="DI150" s="8"/>
      </tp>
      <tp>
        <v>5.5753787099999998</v>
        <stp/>
        <stp>EM_S_VAL_PE_TTM</stp>
        <stp>2</stp>
        <stp>000656.SZ</stp>
        <stp>2021/3/4</stp>
        <tr r="EJ127" s="8"/>
      </tp>
      <tp>
        <v>18.24316219</v>
        <stp/>
        <stp>EM_S_VAL_PE_TTM</stp>
        <stp>2</stp>
        <stp>002056.SZ</stp>
        <stp>2021/5/7</stp>
        <tr r="CH169" s="8"/>
      </tp>
      <tp>
        <v>118.99043424</v>
        <stp/>
        <stp>EM_S_VAL_PE_TTM</stp>
        <stp>2</stp>
        <stp>002256.SZ</stp>
        <stp>2021/7/7</stp>
        <tr r="BO211" s="8"/>
      </tp>
      <tp>
        <v>17.237694869999999</v>
        <stp/>
        <stp>EM_S_VAL_PE_TTM</stp>
        <stp>2</stp>
        <stp>002259.SZ</stp>
        <stp>2021/7/8</stp>
        <tr r="BN212" s="8"/>
      </tp>
      <tp>
        <v>18.368115360000001</v>
        <stp/>
        <stp>EM_S_VAL_PE_TTM</stp>
        <stp>2</stp>
        <stp>002056.SZ</stp>
        <stp>2021/5/6</stp>
        <tr r="CH168" s="8"/>
      </tp>
      <tp>
        <v>116.19535691999999</v>
        <stp/>
        <stp>EM_S_VAL_PE_TTM</stp>
        <stp>2</stp>
        <stp>002256.SZ</stp>
        <stp>2021/7/6</stp>
        <tr r="BO210" s="8"/>
      </tp>
      <tp>
        <v>17.286526869999999</v>
        <stp/>
        <stp>EM_S_VAL_PE_TTM</stp>
        <stp>2</stp>
        <stp>002259.SZ</stp>
        <stp>2021/7/9</stp>
        <tr r="BN213" s="8"/>
      </tp>
      <tp>
        <v>83.803407059999998</v>
        <stp/>
        <stp>EM_S_VAL_PE_TTM</stp>
        <stp>2</stp>
        <stp>000155.SZ</stp>
        <stp>2021/4/2</stp>
        <tr r="DI148" s="8"/>
      </tp>
      <tp>
        <v>5.7351098800000004</v>
        <stp/>
        <stp>EM_S_VAL_PE_TTM</stp>
        <stp>2</stp>
        <stp>000656.SZ</stp>
        <stp>2021/3/1</stp>
        <tr r="EJ124" s="8"/>
      </tp>
      <tp>
        <v>122.98340183000001</v>
        <stp/>
        <stp>EM_S_VAL_PE_TTM</stp>
        <stp>2</stp>
        <stp>002256.SZ</stp>
        <stp>2021/7/1</stp>
        <tr r="BO207" s="8"/>
      </tp>
      <tp>
        <v>-167.76088422000001</v>
        <stp/>
        <stp>EM_S_VAL_PE_TTM</stp>
        <stp>2</stp>
        <stp>002451.SZ</stp>
        <stp>2021/1/6</stp>
        <tr r="AX91" s="8"/>
      </tp>
      <tp>
        <v>-162.03134582999999</v>
        <stp/>
        <stp>EM_S_VAL_PE_TTM</stp>
        <stp>2</stp>
        <stp>002451.SZ</stp>
        <stp>2021/1/7</stp>
        <tr r="AX92" s="8"/>
      </tp>
      <tp>
        <v>5.7198973899999999</v>
        <stp/>
        <stp>EM_S_VAL_PE_TTM</stp>
        <stp>2</stp>
        <stp>000656.SZ</stp>
        <stp>2021/3/3</stp>
        <tr r="EJ126" s="8"/>
      </tp>
      <tp>
        <v>27.31064563</v>
        <stp/>
        <stp>EM_S_VAL_PE_TTM</stp>
        <stp>2</stp>
        <stp>002053.SZ</stp>
        <stp>2021/5/6</stp>
        <tr r="CI168" s="8"/>
      </tp>
      <tp>
        <v>-162.94807197</v>
        <stp/>
        <stp>EM_S_VAL_PE_TTM</stp>
        <stp>2</stp>
        <stp>002451.SZ</stp>
        <stp>2021/1/4</stp>
        <tr r="AX89" s="8"/>
      </tp>
      <tp>
        <v>85.628271870000006</v>
        <stp/>
        <stp>EM_S_VAL_PE_TTM</stp>
        <stp>2</stp>
        <stp>000155.SZ</stp>
        <stp>2021/4/1</stp>
        <tr r="DI147" s="8"/>
      </tp>
      <tp>
        <v>5.6818661600000002</v>
        <stp/>
        <stp>EM_S_VAL_PE_TTM</stp>
        <stp>2</stp>
        <stp>000656.SZ</stp>
        <stp>2021/3/2</stp>
        <tr r="EJ125" s="8"/>
      </tp>
      <tp>
        <v>27.31064563</v>
        <stp/>
        <stp>EM_S_VAL_PE_TTM</stp>
        <stp>2</stp>
        <stp>002053.SZ</stp>
        <stp>2021/5/7</stp>
        <tr r="CI169" s="8"/>
      </tp>
      <tp>
        <v>116.99395044000001</v>
        <stp/>
        <stp>EM_S_VAL_PE_TTM</stp>
        <stp>2</stp>
        <stp>002256.SZ</stp>
        <stp>2021/7/2</stp>
        <tr r="BO208" s="8"/>
      </tp>
      <tp>
        <v>-164.09397964999999</v>
        <stp/>
        <stp>EM_S_VAL_PE_TTM</stp>
        <stp>2</stp>
        <stp>002451.SZ</stp>
        <stp>2021/1/5</stp>
        <tr r="AX90" s="8"/>
      </tp>
      <tp>
        <v>18.360830799999999</v>
        <stp/>
        <stp>EM_S_VAL_PE_TTM</stp>
        <stp>2</stp>
        <stp>002259.SZ</stp>
        <stp>2021/7/2</stp>
        <tr r="BN208" s="8"/>
      </tp>
      <tp>
        <v>-162.03134582999999</v>
        <stp/>
        <stp>EM_S_VAL_PE_TTM</stp>
        <stp>2</stp>
        <stp>002451.SZ</stp>
        <stp>2021/1/8</stp>
        <tr r="AX93" s="8"/>
      </tp>
      <tp>
        <v>18.4584948</v>
        <stp/>
        <stp>EM_S_VAL_PE_TTM</stp>
        <stp>2</stp>
        <stp>002259.SZ</stp>
        <stp>2021/7/1</stp>
        <tr r="BN207" s="8"/>
      </tp>
      <tp>
        <v>5.3319788199999998</v>
        <stp/>
        <stp>EM_S_VAL_PE_TTM</stp>
        <stp>2</stp>
        <stp>000656.SZ</stp>
        <stp>2021/3/9</stp>
        <tr r="EJ130" s="8"/>
      </tp>
      <tp>
        <v>124.58058886000001</v>
        <stp/>
        <stp>EM_S_VAL_PE_TTM</stp>
        <stp>2</stp>
        <stp>002256.SZ</stp>
        <stp>2021/7/9</stp>
        <tr r="BO213" s="8"/>
      </tp>
      <tp>
        <v>17.09119888</v>
        <stp/>
        <stp>EM_S_VAL_PE_TTM</stp>
        <stp>2</stp>
        <stp>002259.SZ</stp>
        <stp>2021/7/6</stp>
        <tr r="BN210" s="8"/>
      </tp>
      <tp>
        <v>5.4232537799999996</v>
        <stp/>
        <stp>EM_S_VAL_PE_TTM</stp>
        <stp>2</stp>
        <stp>000656.SZ</stp>
        <stp>2021/3/8</stp>
        <tr r="EJ129" s="8"/>
      </tp>
      <tp>
        <v>124.58058886000001</v>
        <stp/>
        <stp>EM_S_VAL_PE_TTM</stp>
        <stp>2</stp>
        <stp>002256.SZ</stp>
        <stp>2021/7/8</stp>
        <tr r="BO212" s="8"/>
      </tp>
      <tp>
        <v>17.140030880000001</v>
        <stp/>
        <stp>EM_S_VAL_PE_TTM</stp>
        <stp>2</stp>
        <stp>002259.SZ</stp>
        <stp>2021/7/7</stp>
        <tr r="BN211" s="8"/>
      </tp>
      <tp>
        <v>79.521993469999998</v>
        <stp/>
        <stp>EM_S_VAL_PE_TTM</stp>
        <stp>2</stp>
        <stp>000155.SZ</stp>
        <stp>2021/4/8</stp>
        <tr r="DI151" s="8"/>
      </tp>
      <tp>
        <v>80.504612980000005</v>
        <stp/>
        <stp>EM_S_VAL_PE_TTM</stp>
        <stp>2</stp>
        <stp>000155.SZ</stp>
        <stp>2021/4/9</stp>
        <tr r="DI152" s="8"/>
      </tp>
      <tp>
        <v>17.62835085</v>
        <stp/>
        <stp>EM_S_VAL_PE_TTM</stp>
        <stp>2</stp>
        <stp>002259.SZ</stp>
        <stp>2021/7/5</stp>
        <tr r="BN209" s="8"/>
      </tp>
      <tp>
        <v>132.48032488999999</v>
        <stp/>
        <stp>EM_S_VAL_PE_TTM</stp>
        <stp>2</stp>
        <stp>002342.SZ</stp>
        <stp>2021/6/1</stp>
        <tr r="BE186" s="8"/>
      </tp>
      <tp>
        <v>137.59759066000001</v>
        <stp/>
        <stp>EM_S_VAL_PE_TTM</stp>
        <stp>2</stp>
        <stp>002342.SZ</stp>
        <stp>2021/6/3</stp>
        <tr r="BE188" s="8"/>
      </tp>
      <tp>
        <v>133.04890997999999</v>
        <stp/>
        <stp>EM_S_VAL_PE_TTM</stp>
        <stp>2</stp>
        <stp>002342.SZ</stp>
        <stp>2021/6/2</stp>
        <tr r="BE187" s="8"/>
      </tp>
      <tp>
        <v>-3.7251050800000001</v>
        <stp/>
        <stp>EM_S_VAL_PE_TTM</stp>
        <stp>2</stp>
        <stp>000040.SZ</stp>
        <stp>2021/5/7</stp>
        <tr r="ER169" s="8"/>
      </tp>
      <tp>
        <v>-3.6542856000000001</v>
        <stp/>
        <stp>EM_S_VAL_PE_TTM</stp>
        <stp>2</stp>
        <stp>000040.SZ</stp>
        <stp>2021/5/6</stp>
        <tr r="ER168" s="8"/>
      </tp>
      <tp>
        <v>151.24363271000001</v>
        <stp/>
        <stp>EM_S_VAL_PE_TTM</stp>
        <stp>2</stp>
        <stp>002342.SZ</stp>
        <stp>2021/6/4</stp>
        <tr r="BE189" s="8"/>
      </tp>
      <tp>
        <v>157.78236118999999</v>
        <stp/>
        <stp>EM_S_VAL_PE_TTM</stp>
        <stp>2</stp>
        <stp>002342.SZ</stp>
        <stp>2021/6/7</stp>
        <tr r="BE190" s="8"/>
      </tp>
      <tp>
        <v>140.72480863000001</v>
        <stp/>
        <stp>EM_S_VAL_PE_TTM</stp>
        <stp>2</stp>
        <stp>002342.SZ</stp>
        <stp>2021/6/9</stp>
        <tr r="BE192" s="8"/>
      </tp>
      <tp>
        <v>143.28344150999999</v>
        <stp/>
        <stp>EM_S_VAL_PE_TTM</stp>
        <stp>2</stp>
        <stp>002342.SZ</stp>
        <stp>2021/6/8</stp>
        <tr r="BE191" s="8"/>
      </tp>
      <tp>
        <v>19.969986550000002</v>
        <stp/>
        <stp>EM_S_VAL_PE_TTM</stp>
        <stp>2</stp>
        <stp>000049.SZ</stp>
        <stp>2021/5/6</stp>
        <tr r="EQ168" s="8"/>
      </tp>
      <tp>
        <v>19.192965569999998</v>
        <stp/>
        <stp>EM_S_VAL_PE_TTM</stp>
        <stp>2</stp>
        <stp>000049.SZ</stp>
        <stp>2021/5/7</stp>
        <tr r="EQ169" s="8"/>
      </tp>
      <tp>
        <v>14.278233780000001</v>
        <stp/>
        <stp>EM_S_VAL_PE_TTM</stp>
        <stp>2</stp>
        <stp>002035.SZ</stp>
        <stp>2021/5/6</stp>
        <tr r="CK168" s="8"/>
      </tp>
      <tp>
        <v>64.956262809999998</v>
        <stp/>
        <stp>EM_S_VAL_PE_TTM</stp>
        <stp>2</stp>
        <stp>002132.SZ</stp>
        <stp>2021/4/1</stp>
        <tr r="BW147" s="8"/>
      </tp>
      <tp>
        <v>14.139610149999999</v>
        <stp/>
        <stp>EM_S_VAL_PE_TTM</stp>
        <stp>2</stp>
        <stp>002035.SZ</stp>
        <stp>2021/5/7</stp>
        <tr r="CK169" s="8"/>
      </tp>
      <tp>
        <v>19.309181559999999</v>
        <stp/>
        <stp>EM_S_VAL_PE_TTM</stp>
        <stp>2</stp>
        <stp>002130.SZ</stp>
        <stp>2021/4/2</stp>
        <tr r="BY148" s="8"/>
      </tp>
      <tp>
        <v>17.790785339999999</v>
        <stp/>
        <stp>EM_S_VAL_PE_TTM</stp>
        <stp>2</stp>
        <stp>002335.SZ</stp>
        <stp>2021/6/7</stp>
        <tr r="BG190" s="8"/>
      </tp>
      <tp>
        <v>19.75453336</v>
        <stp/>
        <stp>EM_S_VAL_PE_TTM</stp>
        <stp>2</stp>
        <stp>002130.SZ</stp>
        <stp>2021/4/1</stp>
        <tr r="BY147" s="8"/>
      </tp>
      <tp>
        <v>17.100980580000002</v>
        <stp/>
        <stp>EM_S_VAL_PE_TTM</stp>
        <stp>2</stp>
        <stp>002335.SZ</stp>
        <stp>2021/6/4</stp>
        <tr r="BG189" s="8"/>
      </tp>
      <tp>
        <v>64.531712069999998</v>
        <stp/>
        <stp>EM_S_VAL_PE_TTM</stp>
        <stp>2</stp>
        <stp>002132.SZ</stp>
        <stp>2021/4/2</stp>
        <tr r="BW148" s="8"/>
      </tp>
      <tp>
        <v>19.977209259999999</v>
        <stp/>
        <stp>EM_S_VAL_PE_TTM</stp>
        <stp>2</stp>
        <stp>002130.SZ</stp>
        <stp>2021/4/7</stp>
        <tr r="BY150" s="8"/>
      </tp>
      <tp>
        <v>16.95684228</v>
        <stp/>
        <stp>EM_S_VAL_PE_TTM</stp>
        <stp>2</stp>
        <stp>002335.SZ</stp>
        <stp>2021/6/2</stp>
        <tr r="BG187" s="8"/>
      </tp>
      <tp>
        <v>19.627289990000001</v>
        <stp/>
        <stp>EM_S_VAL_PE_TTM</stp>
        <stp>2</stp>
        <stp>002130.SZ</stp>
        <stp>2021/4/6</stp>
        <tr r="BY149" s="8"/>
      </tp>
      <tp>
        <v>16.987729059999999</v>
        <stp/>
        <stp>EM_S_VAL_PE_TTM</stp>
        <stp>2</stp>
        <stp>002335.SZ</stp>
        <stp>2021/6/3</stp>
        <tr r="BG188" s="8"/>
      </tp>
      <tp>
        <v>67.503567230000002</v>
        <stp/>
        <stp>EM_S_VAL_PE_TTM</stp>
        <stp>2</stp>
        <stp>002132.SZ</stp>
        <stp>2021/4/7</stp>
        <tr r="BW150" s="8"/>
      </tp>
      <tp>
        <v>65.805364280000006</v>
        <stp/>
        <stp>EM_S_VAL_PE_TTM</stp>
        <stp>2</stp>
        <stp>002132.SZ</stp>
        <stp>2021/4/6</stp>
        <tr r="BW149" s="8"/>
      </tp>
      <tp>
        <v>17.852558899999998</v>
        <stp/>
        <stp>EM_S_VAL_PE_TTM</stp>
        <stp>2</stp>
        <stp>002335.SZ</stp>
        <stp>2021/6/1</stp>
        <tr r="BG186" s="8"/>
      </tp>
      <tp>
        <v>69.414045549999997</v>
        <stp/>
        <stp>EM_S_VAL_PE_TTM</stp>
        <stp>2</stp>
        <stp>002132.SZ</stp>
        <stp>2021/4/9</stp>
        <tr r="BW152" s="8"/>
      </tp>
      <tp>
        <v>68.777219439999996</v>
        <stp/>
        <stp>EM_S_VAL_PE_TTM</stp>
        <stp>2</stp>
        <stp>002132.SZ</stp>
        <stp>2021/4/8</stp>
        <tr r="BW151" s="8"/>
      </tp>
      <tp>
        <v>19.913587570000001</v>
        <stp/>
        <stp>EM_S_VAL_PE_TTM</stp>
        <stp>2</stp>
        <stp>002130.SZ</stp>
        <stp>2021/4/9</stp>
        <tr r="BY152" s="8"/>
      </tp>
      <tp>
        <v>19.627289990000001</v>
        <stp/>
        <stp>EM_S_VAL_PE_TTM</stp>
        <stp>2</stp>
        <stp>002130.SZ</stp>
        <stp>2021/4/8</stp>
        <tr r="BY151" s="8"/>
      </tp>
      <tp>
        <v>17.698125000000001</v>
        <stp/>
        <stp>EM_S_VAL_PE_TTM</stp>
        <stp>2</stp>
        <stp>002335.SZ</stp>
        <stp>2021/6/8</stp>
        <tr r="BG191" s="8"/>
      </tp>
      <tp>
        <v>17.389257199999999</v>
        <stp/>
        <stp>EM_S_VAL_PE_TTM</stp>
        <stp>2</stp>
        <stp>002335.SZ</stp>
        <stp>2021/6/9</stp>
        <tr r="BG192" s="8"/>
      </tp>
      <tp>
        <v>378.17612592</v>
        <stp/>
        <stp>EM_S_VAL_PE_TTM</stp>
        <stp>2</stp>
        <stp>000720.SZ</stp>
        <stp>2021/2/3</stp>
        <tr r="EG111" s="8"/>
      </tp>
      <tp>
        <v>13.55253774</v>
        <stp/>
        <stp>EM_S_VAL_PE_TTM</stp>
        <stp>2</stp>
        <stp>002221.SZ</stp>
        <stp>2021/7/2</stp>
        <tr r="BQ208" s="8"/>
      </tp>
      <tp>
        <v>16.821270559999999</v>
        <stp/>
        <stp>EM_S_VAL_PE_TTM</stp>
        <stp>2</stp>
        <stp>002226.SZ</stp>
        <stp>2021/7/5</stp>
        <tr r="BP209" s="8"/>
      </tp>
      <tp>
        <v>371.80237097999998</v>
        <stp/>
        <stp>EM_S_VAL_PE_TTM</stp>
        <stp>2</stp>
        <stp>000720.SZ</stp>
        <stp>2021/2/2</stp>
        <tr r="EG110" s="8"/>
      </tp>
      <tp>
        <v>45.290912110000001</v>
        <stp/>
        <stp>EM_S_VAL_PE_TTM</stp>
        <stp>2</stp>
        <stp>002623.SZ</stp>
        <stp>2021/3/1</stp>
        <tr r="AE124" s="8"/>
      </tp>
      <tp>
        <v>9.8502938600000007</v>
        <stp/>
        <stp>EM_S_VAL_PE_TTM</stp>
        <stp>2</stp>
        <stp>000027.SZ</stp>
        <stp>2021/5/6</stp>
        <tr r="EZ168" s="8"/>
      </tp>
      <tp>
        <v>369.67778600999998</v>
        <stp/>
        <stp>EM_S_VAL_PE_TTM</stp>
        <stp>2</stp>
        <stp>000720.SZ</stp>
        <stp>2021/2/1</stp>
        <tr r="EG109" s="8"/>
      </tp>
      <tp>
        <v>15.20101268</v>
        <stp/>
        <stp>EM_S_VAL_PE_TTM</stp>
        <stp>2</stp>
        <stp>300118.SZ</stp>
        <stp>2021/4/9</stp>
        <tr r="AW152" s="8"/>
      </tp>
      <tp>
        <v>79.931461119999994</v>
        <stp/>
        <stp>EM_S_VAL_PE_TTM</stp>
        <stp>2</stp>
        <stp>002129.SZ</stp>
        <stp>2021/4/8</stp>
        <tr r="BX151" s="8"/>
      </tp>
      <tp>
        <v>16.474764990000001</v>
        <stp/>
        <stp>EM_S_VAL_PE_TTM</stp>
        <stp>2</stp>
        <stp>002226.SZ</stp>
        <stp>2021/7/7</stp>
        <tr r="BP211" s="8"/>
      </tp>
      <tp>
        <v>45.279242199999999</v>
        <stp/>
        <stp>EM_S_VAL_PE_TTM</stp>
        <stp>2</stp>
        <stp>002623.SZ</stp>
        <stp>2021/3/2</stp>
        <tr r="AE125" s="8"/>
      </tp>
      <tp>
        <v>9.8839126099999994</v>
        <stp/>
        <stp>EM_S_VAL_PE_TTM</stp>
        <stp>2</stp>
        <stp>000027.SZ</stp>
        <stp>2021/5/7</stp>
        <tr r="EZ169" s="8"/>
      </tp>
      <tp>
        <v>15.373140210000001</v>
        <stp/>
        <stp>EM_S_VAL_PE_TTM</stp>
        <stp>2</stp>
        <stp>300118.SZ</stp>
        <stp>2021/4/8</stp>
        <tr r="AW151" s="8"/>
      </tp>
      <tp>
        <v>79.652954289999997</v>
        <stp/>
        <stp>EM_S_VAL_PE_TTM</stp>
        <stp>2</stp>
        <stp>002129.SZ</stp>
        <stp>2021/4/9</stp>
        <tr r="BX152" s="8"/>
      </tp>
      <tp>
        <v>13.51492663</v>
        <stp/>
        <stp>EM_S_VAL_PE_TTM</stp>
        <stp>2</stp>
        <stp>002221.SZ</stp>
        <stp>2021/7/1</stp>
        <tr r="BQ207" s="8"/>
      </tp>
      <tp>
        <v>16.00225739</v>
        <stp/>
        <stp>EM_S_VAL_PE_TTM</stp>
        <stp>2</stp>
        <stp>002226.SZ</stp>
        <stp>2021/7/6</stp>
        <tr r="BP210" s="8"/>
      </tp>
      <tp>
        <v>44.940814879999998</v>
        <stp/>
        <stp>EM_S_VAL_PE_TTM</stp>
        <stp>2</stp>
        <stp>002623.SZ</stp>
        <stp>2021/3/3</stp>
        <tr r="AE126" s="8"/>
      </tp>
      <tp>
        <v>13.5400007</v>
        <stp/>
        <stp>EM_S_VAL_PE_TTM</stp>
        <stp>2</stp>
        <stp>002221.SZ</stp>
        <stp>2021/7/6</stp>
        <tr r="BQ210" s="8"/>
      </tp>
      <tp>
        <v>16.317262450000001</v>
        <stp/>
        <stp>EM_S_VAL_PE_TTM</stp>
        <stp>2</stp>
        <stp>002226.SZ</stp>
        <stp>2021/7/1</stp>
        <tr r="BP207" s="8"/>
      </tp>
      <tp>
        <v>43.050289810000002</v>
        <stp/>
        <stp>EM_S_VAL_PE_TTM</stp>
        <stp>2</stp>
        <stp>002623.SZ</stp>
        <stp>2021/3/4</stp>
        <tr r="AE127" s="8"/>
      </tp>
      <tp>
        <v>13.477315519999999</v>
        <stp/>
        <stp>EM_S_VAL_PE_TTM</stp>
        <stp>2</stp>
        <stp>002221.SZ</stp>
        <stp>2021/7/7</stp>
        <tr r="BQ211" s="8"/>
      </tp>
      <tp>
        <v>42.396774980000004</v>
        <stp/>
        <stp>EM_S_VAL_PE_TTM</stp>
        <stp>2</stp>
        <stp>002623.SZ</stp>
        <stp>2021/3/5</stp>
        <tr r="AE128" s="8"/>
      </tp>
      <tp>
        <v>369.67778600999998</v>
        <stp/>
        <stp>EM_S_VAL_PE_TTM</stp>
        <stp>2</stp>
        <stp>000720.SZ</stp>
        <stp>2021/2/5</stp>
        <tr r="EG113" s="8"/>
      </tp>
      <tp>
        <v>366.49090854000002</v>
        <stp/>
        <stp>EM_S_VAL_PE_TTM</stp>
        <stp>2</stp>
        <stp>000720.SZ</stp>
        <stp>2021/2/4</stp>
        <tr r="EG112" s="8"/>
      </tp>
      <tp>
        <v>13.48985255</v>
        <stp/>
        <stp>EM_S_VAL_PE_TTM</stp>
        <stp>2</stp>
        <stp>002221.SZ</stp>
        <stp>2021/7/5</stp>
        <tr r="BQ209" s="8"/>
      </tp>
      <tp>
        <v>16.821270559999999</v>
        <stp/>
        <stp>EM_S_VAL_PE_TTM</stp>
        <stp>2</stp>
        <stp>002226.SZ</stp>
        <stp>2021/7/2</stp>
        <tr r="BP208" s="8"/>
      </tp>
      <tp>
        <v>81.156891189999996</v>
        <stp/>
        <stp>EM_S_VAL_PE_TTM</stp>
        <stp>2</stp>
        <stp>002129.SZ</stp>
        <stp>2021/4/2</stp>
        <tr r="BX148" s="8"/>
      </tp>
      <tp>
        <v>41.229784199999997</v>
        <stp/>
        <stp>EM_S_VAL_PE_TTM</stp>
        <stp>2</stp>
        <stp>002623.SZ</stp>
        <stp>2021/3/8</stp>
        <tr r="AE129" s="8"/>
      </tp>
      <tp>
        <v>15.631331510000001</v>
        <stp/>
        <stp>EM_S_VAL_PE_TTM</stp>
        <stp>2</stp>
        <stp>300118.SZ</stp>
        <stp>2021/4/2</stp>
        <tr r="AW148" s="8"/>
      </tp>
      <tp>
        <v>43.995552349999997</v>
        <stp/>
        <stp>EM_S_VAL_PE_TTM</stp>
        <stp>2</stp>
        <stp>002623.SZ</stp>
        <stp>2021/3/9</stp>
        <tr r="AE130" s="8"/>
      </tp>
      <tp>
        <v>368.61549351999997</v>
        <stp/>
        <stp>EM_S_VAL_PE_TTM</stp>
        <stp>2</stp>
        <stp>000720.SZ</stp>
        <stp>2021/2/9</stp>
        <tr r="EG115" s="8"/>
      </tp>
      <tp>
        <v>15.8895228</v>
        <stp/>
        <stp>EM_S_VAL_PE_TTM</stp>
        <stp>2</stp>
        <stp>300118.SZ</stp>
        <stp>2021/4/1</stp>
        <tr r="AW147" s="8"/>
      </tp>
      <tp>
        <v>13.314334029999999</v>
        <stp/>
        <stp>EM_S_VAL_PE_TTM</stp>
        <stp>2</stp>
        <stp>002221.SZ</stp>
        <stp>2021/7/8</stp>
        <tr r="BQ212" s="8"/>
      </tp>
      <tp>
        <v>367.55320103000003</v>
        <stp/>
        <stp>EM_S_VAL_PE_TTM</stp>
        <stp>2</stp>
        <stp>000720.SZ</stp>
        <stp>2021/2/8</stp>
        <tr r="EG114" s="8"/>
      </tp>
      <tp>
        <v>79.764357020000006</v>
        <stp/>
        <stp>EM_S_VAL_PE_TTM</stp>
        <stp>2</stp>
        <stp>002129.SZ</stp>
        <stp>2021/4/1</stp>
        <tr r="BX147" s="8"/>
      </tp>
      <tp>
        <v>13.67790812</v>
        <stp/>
        <stp>EM_S_VAL_PE_TTM</stp>
        <stp>2</stp>
        <stp>002221.SZ</stp>
        <stp>2021/7/9</stp>
        <tr r="BQ213" s="8"/>
      </tp>
      <tp>
        <v>15.8895228</v>
        <stp/>
        <stp>EM_S_VAL_PE_TTM</stp>
        <stp>2</stp>
        <stp>300118.SZ</stp>
        <stp>2021/4/7</stp>
        <tr r="AW150" s="8"/>
      </tp>
      <tp>
        <v>20.45595367</v>
        <stp/>
        <stp>EM_S_VAL_PE_TTM</stp>
        <stp>2</stp>
        <stp>002028.SZ</stp>
        <stp>2021/5/7</stp>
        <tr r="CL169" s="8"/>
      </tp>
      <tp>
        <v>81.713904850000006</v>
        <stp/>
        <stp>EM_S_VAL_PE_TTM</stp>
        <stp>2</stp>
        <stp>002129.SZ</stp>
        <stp>2021/4/6</stp>
        <tr r="BX149" s="8"/>
      </tp>
      <tp>
        <v>16.474764990000001</v>
        <stp/>
        <stp>EM_S_VAL_PE_TTM</stp>
        <stp>2</stp>
        <stp>002226.SZ</stp>
        <stp>2021/7/9</stp>
        <tr r="BP213" s="8"/>
      </tp>
      <tp>
        <v>16.029376419999998</v>
        <stp/>
        <stp>EM_S_VAL_PE_TTM</stp>
        <stp>2</stp>
        <stp>300118.SZ</stp>
        <stp>2021/4/6</stp>
        <tr r="AW149" s="8"/>
      </tp>
      <tp>
        <v>21.018712749999999</v>
        <stp/>
        <stp>EM_S_VAL_PE_TTM</stp>
        <stp>2</stp>
        <stp>002028.SZ</stp>
        <stp>2021/5/6</stp>
        <tr r="CL168" s="8"/>
      </tp>
      <tp>
        <v>81.184741869999996</v>
        <stp/>
        <stp>EM_S_VAL_PE_TTM</stp>
        <stp>2</stp>
        <stp>002129.SZ</stp>
        <stp>2021/4/7</stp>
        <tr r="BX150" s="8"/>
      </tp>
      <tp>
        <v>16.065258400000001</v>
        <stp/>
        <stp>EM_S_VAL_PE_TTM</stp>
        <stp>2</stp>
        <stp>002226.SZ</stp>
        <stp>2021/7/8</stp>
        <tr r="BP212" s="8"/>
      </tp>
      <tp>
        <v>15.37658235</v>
        <stp/>
        <stp>EM_S_VAL_PE_TTM</stp>
        <stp>2</stp>
        <stp>300320.SZ</stp>
        <stp>2021/6/3</stp>
        <tr r="AC188" s="8"/>
      </tp>
      <tp>
        <v>35.772499680000003</v>
        <stp/>
        <stp>EM_S_VAL_PE_TTM</stp>
        <stp>2</stp>
        <stp>300427.SZ</stp>
        <stp>2021/1/4</stp>
        <tr r="W89" s="8"/>
      </tp>
      <tp>
        <v>11.93637088</v>
        <stp/>
        <stp>EM_S_VAL_PE_TTM</stp>
        <stp>2</stp>
        <stp>002015.SZ</stp>
        <stp>2021/5/6</stp>
        <tr r="CM168" s="8"/>
      </tp>
      <tp>
        <v>15.948149089999999</v>
        <stp/>
        <stp>EM_S_VAL_PE_TTM</stp>
        <stp>2</stp>
        <stp>002616.SZ</stp>
        <stp>2021/3/5</stp>
        <tr r="AF128" s="8"/>
      </tp>
      <tp>
        <v>15.266945400000001</v>
        <stp/>
        <stp>EM_S_VAL_PE_TTM</stp>
        <stp>2</stp>
        <stp>300320.SZ</stp>
        <stp>2021/6/2</stp>
        <tr r="AC187" s="8"/>
      </tp>
      <tp>
        <v>34.974497759999998</v>
        <stp/>
        <stp>EM_S_VAL_PE_TTM</stp>
        <stp>2</stp>
        <stp>300427.SZ</stp>
        <stp>2021/1/5</stp>
        <tr r="W90" s="8"/>
      </tp>
      <tp>
        <v>11.951973969999999</v>
        <stp/>
        <stp>EM_S_VAL_PE_TTM</stp>
        <stp>2</stp>
        <stp>002015.SZ</stp>
        <stp>2021/5/7</stp>
        <tr r="CM169" s="8"/>
      </tp>
      <tp>
        <v>15.826096919999999</v>
        <stp/>
        <stp>EM_S_VAL_PE_TTM</stp>
        <stp>2</stp>
        <stp>002616.SZ</stp>
        <stp>2021/3/4</stp>
        <tr r="AF127" s="8"/>
      </tp>
      <tp>
        <v>20.32596418</v>
        <stp/>
        <stp>EM_S_VAL_PE_TTM</stp>
        <stp>2</stp>
        <stp>300129.SZ</stp>
        <stp>2021/4/8</stp>
        <tr r="AV151" s="8"/>
      </tp>
      <tp>
        <v>15.349173110000001</v>
        <stp/>
        <stp>EM_S_VAL_PE_TTM</stp>
        <stp>2</stp>
        <stp>300320.SZ</stp>
        <stp>2021/6/1</stp>
        <tr r="AC186" s="8"/>
      </tp>
      <tp>
        <v>32.745595860000002</v>
        <stp/>
        <stp>EM_S_VAL_PE_TTM</stp>
        <stp>2</stp>
        <stp>300427.SZ</stp>
        <stp>2021/1/6</stp>
        <tr r="W91" s="8"/>
      </tp>
      <tp>
        <v>42.49987892</v>
        <stp/>
        <stp>EM_S_VAL_PE_TTM</stp>
        <stp>2</stp>
        <stp>002218.SZ</stp>
        <stp>2021/7/9</stp>
        <tr r="BR213" s="8"/>
      </tp>
      <tp>
        <v>20.090981939999999</v>
        <stp/>
        <stp>EM_S_VAL_PE_TTM</stp>
        <stp>2</stp>
        <stp>300129.SZ</stp>
        <stp>2021/4/9</stp>
        <tr r="AV152" s="8"/>
      </tp>
      <tp>
        <v>31.521075679999999</v>
        <stp/>
        <stp>EM_S_VAL_PE_TTM</stp>
        <stp>2</stp>
        <stp>300427.SZ</stp>
        <stp>2021/1/7</stp>
        <tr r="W92" s="8"/>
      </tp>
      <tp>
        <v>40.443433169999999</v>
        <stp/>
        <stp>EM_S_VAL_PE_TTM</stp>
        <stp>2</stp>
        <stp>002218.SZ</stp>
        <stp>2021/7/8</stp>
        <tr r="BR212" s="8"/>
      </tp>
      <tp>
        <v>15.23953616</v>
        <stp/>
        <stp>EM_S_VAL_PE_TTM</stp>
        <stp>2</stp>
        <stp>300320.SZ</stp>
        <stp>2021/6/7</stp>
        <tr r="AC190" s="8"/>
      </tp>
      <tp>
        <v>-108.51624774</v>
        <stp/>
        <stp>EM_S_VAL_PE_TTM</stp>
        <stp>2</stp>
        <stp>002411.SZ</stp>
        <stp>2021/1/6</stp>
        <tr r="BA91" s="8"/>
      </tp>
      <tp>
        <v>15.01241585</v>
        <stp/>
        <stp>EM_S_VAL_PE_TTM</stp>
        <stp>2</stp>
        <stp>002616.SZ</stp>
        <stp>2021/3/1</stp>
        <tr r="AF124" s="8"/>
      </tp>
      <tp>
        <v>-100.100702</v>
        <stp/>
        <stp>EM_S_VAL_PE_TTM</stp>
        <stp>2</stp>
        <stp>002411.SZ</stp>
        <stp>2021/1/7</stp>
        <tr r="BA92" s="8"/>
      </tp>
      <tp>
        <v>22.016277580000001</v>
        <stp/>
        <stp>EM_S_VAL_PE_TTM</stp>
        <stp>2</stp>
        <stp>000012.SZ</stp>
        <stp>2021/5/7</stp>
        <tr r="FE169" s="8"/>
      </tp>
      <tp>
        <v>25.554785150000001</v>
        <stp/>
        <stp>EM_S_VAL_PE_TTM</stp>
        <stp>2</stp>
        <stp>002012.SZ</stp>
        <stp>2021/5/7</stp>
        <tr r="CO169" s="8"/>
      </tp>
      <tp>
        <v>-116.93179348</v>
        <stp/>
        <stp>EM_S_VAL_PE_TTM</stp>
        <stp>2</stp>
        <stp>002411.SZ</stp>
        <stp>2021/1/4</stp>
        <tr r="BA89" s="8"/>
      </tp>
      <tp>
        <v>15.86678098</v>
        <stp/>
        <stp>EM_S_VAL_PE_TTM</stp>
        <stp>2</stp>
        <stp>002616.SZ</stp>
        <stp>2021/3/3</stp>
        <tr r="AF126" s="8"/>
      </tp>
      <tp>
        <v>22.46155061</v>
        <stp/>
        <stp>EM_S_VAL_PE_TTM</stp>
        <stp>2</stp>
        <stp>000012.SZ</stp>
        <stp>2021/5/6</stp>
        <tr r="FE168" s="8"/>
      </tp>
      <tp>
        <v>15.15730845</v>
        <stp/>
        <stp>EM_S_VAL_PE_TTM</stp>
        <stp>2</stp>
        <stp>300320.SZ</stp>
        <stp>2021/6/4</stp>
        <tr r="AC189" s="8"/>
      </tp>
      <tp>
        <v>25.684945339999999</v>
        <stp/>
        <stp>EM_S_VAL_PE_TTM</stp>
        <stp>2</stp>
        <stp>002012.SZ</stp>
        <stp>2021/5/6</stp>
        <tr r="CO168" s="8"/>
      </tp>
      <tp>
        <v>-116.26740829000001</v>
        <stp/>
        <stp>EM_S_VAL_PE_TTM</stp>
        <stp>2</stp>
        <stp>002411.SZ</stp>
        <stp>2021/1/5</stp>
        <tr r="BA90" s="8"/>
      </tp>
      <tp>
        <v>15.5819926</v>
        <stp/>
        <stp>EM_S_VAL_PE_TTM</stp>
        <stp>2</stp>
        <stp>002616.SZ</stp>
        <stp>2021/3/2</stp>
        <tr r="AF125" s="8"/>
      </tp>
      <tp>
        <v>20.61969199</v>
        <stp/>
        <stp>EM_S_VAL_PE_TTM</stp>
        <stp>2</stp>
        <stp>300129.SZ</stp>
        <stp>2021/4/2</stp>
        <tr r="AV148" s="8"/>
      </tp>
      <tp>
        <v>41.205079740000002</v>
        <stp/>
        <stp>EM_S_VAL_PE_TTM</stp>
        <stp>2</stp>
        <stp>002218.SZ</stp>
        <stp>2021/7/2</stp>
        <tr r="BR208" s="8"/>
      </tp>
      <tp>
        <v>15.705493199999999</v>
        <stp/>
        <stp>EM_S_VAL_PE_TTM</stp>
        <stp>2</stp>
        <stp>300320.SZ</stp>
        <stp>2021/6/9</stp>
        <tr r="AC192" s="8"/>
      </tp>
      <tp>
        <v>41.433573709999997</v>
        <stp/>
        <stp>EM_S_VAL_PE_TTM</stp>
        <stp>2</stp>
        <stp>002218.SZ</stp>
        <stp>2021/7/1</stp>
        <tr r="BR207" s="8"/>
      </tp>
      <tp>
        <v>-103.64408967999999</v>
        <stp/>
        <stp>EM_S_VAL_PE_TTM</stp>
        <stp>2</stp>
        <stp>002411.SZ</stp>
        <stp>2021/1/8</stp>
        <tr r="BA93" s="8"/>
      </tp>
      <tp>
        <v>20.825301450000001</v>
        <stp/>
        <stp>EM_S_VAL_PE_TTM</stp>
        <stp>2</stp>
        <stp>300129.SZ</stp>
        <stp>2021/4/1</stp>
        <tr r="AV147" s="8"/>
      </tp>
      <tp>
        <v>15.349173110000001</v>
        <stp/>
        <stp>EM_S_VAL_PE_TTM</stp>
        <stp>2</stp>
        <stp>300320.SZ</stp>
        <stp>2021/6/8</stp>
        <tr r="AC191" s="8"/>
      </tp>
      <tp>
        <v>-27.163179299999999</v>
        <stp/>
        <stp>EM_S_VAL_PE_TTM</stp>
        <stp>2</stp>
        <stp>300029.SZ</stp>
        <stp>2021/5/6</stp>
        <tr r="BJ168" s="8"/>
      </tp>
      <tp>
        <v>20.913419789999999</v>
        <stp/>
        <stp>EM_S_VAL_PE_TTM</stp>
        <stp>2</stp>
        <stp>300129.SZ</stp>
        <stp>2021/4/6</stp>
        <tr r="AV149" s="8"/>
      </tp>
      <tp>
        <v>30.599245880000002</v>
        <stp/>
        <stp>EM_S_VAL_PE_TTM</stp>
        <stp>2</stp>
        <stp>300427.SZ</stp>
        <stp>2021/1/8</stp>
        <tr r="W93" s="8"/>
      </tp>
      <tp>
        <v>41.357409060000002</v>
        <stp/>
        <stp>EM_S_VAL_PE_TTM</stp>
        <stp>2</stp>
        <stp>002218.SZ</stp>
        <stp>2021/7/7</stp>
        <tr r="BR211" s="8"/>
      </tp>
      <tp>
        <v>15.114125980000001</v>
        <stp/>
        <stp>EM_S_VAL_PE_TTM</stp>
        <stp>2</stp>
        <stp>002616.SZ</stp>
        <stp>2021/3/9</stp>
        <tr r="AF130" s="8"/>
      </tp>
      <tp>
        <v>-27.60575656</v>
        <stp/>
        <stp>EM_S_VAL_PE_TTM</stp>
        <stp>2</stp>
        <stp>300029.SZ</stp>
        <stp>2021/5/7</stp>
        <tr r="BJ169" s="8"/>
      </tp>
      <tp>
        <v>21.00153813</v>
        <stp/>
        <stp>EM_S_VAL_PE_TTM</stp>
        <stp>2</stp>
        <stp>300129.SZ</stp>
        <stp>2021/4/7</stp>
        <tr r="AV150" s="8"/>
      </tp>
      <tp>
        <v>40.13877454</v>
        <stp/>
        <stp>EM_S_VAL_PE_TTM</stp>
        <stp>2</stp>
        <stp>002218.SZ</stp>
        <stp>2021/7/6</stp>
        <tr r="BR210" s="8"/>
      </tp>
      <tp>
        <v>15.60233463</v>
        <stp/>
        <stp>EM_S_VAL_PE_TTM</stp>
        <stp>2</stp>
        <stp>002616.SZ</stp>
        <stp>2021/3/8</stp>
        <tr r="AF129" s="8"/>
      </tp>
      <tp>
        <v>41.509738370000001</v>
        <stp/>
        <stp>EM_S_VAL_PE_TTM</stp>
        <stp>2</stp>
        <stp>002218.SZ</stp>
        <stp>2021/7/5</stp>
        <tr r="BR209" s="8"/>
      </tp>
      <tp>
        <v>163.42015062999999</v>
        <stp/>
        <stp>EM_S_VAL_PE_TTM</stp>
        <stp>2</stp>
        <stp>002201.SZ</stp>
        <stp>2021/7/2</stp>
        <tr r="BS208" s="8"/>
      </tp>
      <tp>
        <v>16.299016250000001</v>
        <stp/>
        <stp>EM_S_VAL_PE_TTM</stp>
        <stp>2</stp>
        <stp>002202.SZ</stp>
        <stp>2021/7/1</stp>
        <tr r="BT207" s="8"/>
      </tp>
      <tp>
        <v>33.381776770000002</v>
        <stp/>
        <stp>EM_S_VAL_PE_TTM</stp>
        <stp>2</stp>
        <stp>300335.SZ</stp>
        <stp>2021/6/7</stp>
        <tr r="AB190" s="8"/>
      </tp>
      <tp>
        <v>33.847259719999997</v>
        <stp/>
        <stp>EM_S_VAL_PE_TTM</stp>
        <stp>2</stp>
        <stp>300335.SZ</stp>
        <stp>2021/6/4</stp>
        <tr r="AB189" s="8"/>
      </tp>
      <tp>
        <v>-1.77199189</v>
        <stp/>
        <stp>EM_S_VAL_PE_TTM</stp>
        <stp>2</stp>
        <stp>002309.SZ</stp>
        <stp>2021/6/8</stp>
        <tr r="BK191" s="8"/>
      </tp>
      <tp>
        <v>161.84172032999999</v>
        <stp/>
        <stp>EM_S_VAL_PE_TTM</stp>
        <stp>2</stp>
        <stp>002201.SZ</stp>
        <stp>2021/7/1</stp>
        <tr r="BS207" s="8"/>
      </tp>
      <tp>
        <v>16.243435640000001</v>
        <stp/>
        <stp>EM_S_VAL_PE_TTM</stp>
        <stp>2</stp>
        <stp>002202.SZ</stp>
        <stp>2021/7/2</stp>
        <tr r="BT208" s="8"/>
      </tp>
      <tp>
        <v>-1.76876422</v>
        <stp/>
        <stp>EM_S_VAL_PE_TTM</stp>
        <stp>2</stp>
        <stp>002309.SZ</stp>
        <stp>2021/6/9</stp>
        <tr r="BK192" s="8"/>
      </tp>
      <tp>
        <v>33.049288959999998</v>
        <stp/>
        <stp>EM_S_VAL_PE_TTM</stp>
        <stp>2</stp>
        <stp>300335.SZ</stp>
        <stp>2021/6/2</stp>
        <tr r="AB187" s="8"/>
      </tp>
      <tp>
        <v>178.57308153</v>
        <stp/>
        <stp>EM_S_VAL_PE_TTM</stp>
        <stp>2</stp>
        <stp>002201.SZ</stp>
        <stp>2021/7/6</stp>
        <tr r="BS210" s="8"/>
      </tp>
      <tp>
        <v>16.243435640000001</v>
        <stp/>
        <stp>EM_S_VAL_PE_TTM</stp>
        <stp>2</stp>
        <stp>002202.SZ</stp>
        <stp>2021/7/5</stp>
        <tr r="BT209" s="8"/>
      </tp>
      <tp>
        <v>34.711728039999997</v>
        <stp/>
        <stp>EM_S_VAL_PE_TTM</stp>
        <stp>2</stp>
        <stp>300335.SZ</stp>
        <stp>2021/6/3</stp>
        <tr r="AB188" s="8"/>
      </tp>
      <tp>
        <v>181.09857001</v>
        <stp/>
        <stp>EM_S_VAL_PE_TTM</stp>
        <stp>2</stp>
        <stp>002201.SZ</stp>
        <stp>2021/7/7</stp>
        <tr r="BS211" s="8"/>
      </tp>
      <tp>
        <v>12.77399512</v>
        <stp/>
        <stp>EM_S_VAL_PE_TTM</stp>
        <stp>2</stp>
        <stp>002002.SZ</stp>
        <stp>2021/5/7</stp>
        <tr r="CP169" s="8"/>
      </tp>
      <tp>
        <v>16.757556350000002</v>
        <stp/>
        <stp>EM_S_VAL_PE_TTM</stp>
        <stp>2</stp>
        <stp>002202.SZ</stp>
        <stp>2021/7/7</stp>
        <tr r="BT211" s="8"/>
      </tp>
      <tp>
        <v>33.248781649999998</v>
        <stp/>
        <stp>EM_S_VAL_PE_TTM</stp>
        <stp>2</stp>
        <stp>300335.SZ</stp>
        <stp>2021/6/1</stp>
        <tr r="AB186" s="8"/>
      </tp>
      <tp>
        <v>12.70898751</v>
        <stp/>
        <stp>EM_S_VAL_PE_TTM</stp>
        <stp>2</stp>
        <stp>002002.SZ</stp>
        <stp>2021/5/6</stp>
        <tr r="CP168" s="8"/>
      </tp>
      <tp>
        <v>168.89204233999999</v>
        <stp/>
        <stp>EM_S_VAL_PE_TTM</stp>
        <stp>2</stp>
        <stp>002201.SZ</stp>
        <stp>2021/7/5</stp>
        <tr r="BS209" s="8"/>
      </tp>
      <tp>
        <v>16.49354842</v>
        <stp/>
        <stp>EM_S_VAL_PE_TTM</stp>
        <stp>2</stp>
        <stp>002202.SZ</stp>
        <stp>2021/7/6</stp>
        <tr r="BT210" s="8"/>
      </tp>
      <tp>
        <v>17.118830370000001</v>
        <stp/>
        <stp>EM_S_VAL_PE_TTM</stp>
        <stp>2</stp>
        <stp>002202.SZ</stp>
        <stp>2021/7/9</stp>
        <tr r="BT213" s="8"/>
      </tp>
      <tp>
        <v>-1.7074384499999999</v>
        <stp/>
        <stp>EM_S_VAL_PE_TTM</stp>
        <stp>2</stp>
        <stp>002309.SZ</stp>
        <stp>2021/6/2</stp>
        <tr r="BK187" s="8"/>
      </tp>
      <tp>
        <v>17.063249750000001</v>
        <stp/>
        <stp>EM_S_VAL_PE_TTM</stp>
        <stp>2</stp>
        <stp>002202.SZ</stp>
        <stp>2021/7/8</stp>
        <tr r="BT212" s="8"/>
      </tp>
      <tp>
        <v>-1.71389379</v>
        <stp/>
        <stp>EM_S_VAL_PE_TTM</stp>
        <stp>2</stp>
        <stp>002309.SZ</stp>
        <stp>2021/6/3</stp>
        <tr r="BK188" s="8"/>
      </tp>
      <tp>
        <v>190.99006657000001</v>
        <stp/>
        <stp>EM_S_VAL_PE_TTM</stp>
        <stp>2</stp>
        <stp>002201.SZ</stp>
        <stp>2021/7/8</stp>
        <tr r="BS212" s="8"/>
      </tp>
      <tp>
        <v>172.15413162999999</v>
        <stp/>
        <stp>EM_S_VAL_PE_TTM</stp>
        <stp>2</stp>
        <stp>002201.SZ</stp>
        <stp>2021/7/9</stp>
        <tr r="BS213" s="8"/>
      </tp>
      <tp>
        <v>-1.6880724199999999</v>
        <stp/>
        <stp>EM_S_VAL_PE_TTM</stp>
        <stp>2</stp>
        <stp>002309.SZ</stp>
        <stp>2021/6/1</stp>
        <tr r="BK186" s="8"/>
      </tp>
      <tp>
        <v>33.294848029999997</v>
        <stp/>
        <stp>EM_S_VAL_PE_TTM</stp>
        <stp>2</stp>
        <stp>000009.SZ</stp>
        <stp>2021/5/6</stp>
        <tr r="FF168" s="8"/>
      </tp>
      <tp>
        <v>32.278211450000001</v>
        <stp/>
        <stp>EM_S_VAL_PE_TTM</stp>
        <stp>2</stp>
        <stp>000009.SZ</stp>
        <stp>2021/5/7</stp>
        <tr r="FF169" s="8"/>
      </tp>
      <tp>
        <v>-1.6719340600000001</v>
        <stp/>
        <stp>EM_S_VAL_PE_TTM</stp>
        <stp>2</stp>
        <stp>002309.SZ</stp>
        <stp>2021/6/7</stp>
        <tr r="BK190" s="8"/>
      </tp>
      <tp>
        <v>32.650303579999999</v>
        <stp/>
        <stp>EM_S_VAL_PE_TTM</stp>
        <stp>2</stp>
        <stp>300335.SZ</stp>
        <stp>2021/6/8</stp>
        <tr r="AB191" s="8"/>
      </tp>
      <tp>
        <v>-1.6816170699999999</v>
        <stp/>
        <stp>EM_S_VAL_PE_TTM</stp>
        <stp>2</stp>
        <stp>002309.SZ</stp>
        <stp>2021/6/4</stp>
        <tr r="BK189" s="8"/>
      </tp>
      <tp>
        <v>32.317815760000002</v>
        <stp/>
        <stp>EM_S_VAL_PE_TTM</stp>
        <stp>2</stp>
        <stp>300335.SZ</stp>
        <stp>2021/6/9</stp>
        <tr r="AB192" s="8"/>
      </tp>
      <tp>
        <v>16.261461539999999</v>
        <stp/>
        <stp>EM_S_VAL_PE_TTM</stp>
        <stp>2</stp>
        <stp>600163.SH</stp>
        <stp>2021/8/11</stp>
        <tr r="DW236" s="8"/>
      </tp>
      <tp>
        <v>24.615397690000002</v>
        <stp/>
        <stp>EM_S_VAL_PE_TTM</stp>
        <stp>2</stp>
        <stp>600163.SH</stp>
        <stp>2021/1/11</stp>
        <tr r="DW94" s="8"/>
      </tp>
      <tp>
        <v>31.280693039999999</v>
        <stp/>
        <stp>EM_S_VAL_PE_TTM</stp>
        <stp>2</stp>
        <stp>600163.SH</stp>
        <stp>2021/3/11</stp>
        <tr r="DW132" s="8"/>
      </tp>
      <tp>
        <v>13.55121795</v>
        <stp/>
        <stp>EM_S_VAL_PE_TTM</stp>
        <stp>2</stp>
        <stp>600163.SH</stp>
        <stp>2021/5/11</stp>
        <tr r="DW171" s="8"/>
      </tp>
      <tp>
        <v>14.6294869</v>
        <stp/>
        <stp>EM_S_VAL_PE_TTM</stp>
        <stp>2</stp>
        <stp>600163.SH</stp>
        <stp>2021/6/11</stp>
        <tr r="DW194" s="8"/>
      </tp>
      <tp>
        <v>15.9700375</v>
        <stp/>
        <stp>EM_S_VAL_PE_TTM</stp>
        <stp>2</stp>
        <stp>600163.SH</stp>
        <stp>2021/8/10</stp>
        <tr r="DW235" s="8"/>
      </tp>
      <tp>
        <v>27.255118620000001</v>
        <stp/>
        <stp>EM_S_VAL_PE_TTM</stp>
        <stp>2</stp>
        <stp>600163.SH</stp>
        <stp>2021/2/10</stp>
        <tr r="DW116" s="8"/>
      </tp>
      <tp>
        <v>30.81874187</v>
        <stp/>
        <stp>EM_S_VAL_PE_TTM</stp>
        <stp>2</stp>
        <stp>600163.SH</stp>
        <stp>2021/3/10</stp>
        <tr r="DW131" s="8"/>
      </tp>
      <tp>
        <v>13.46379074</v>
        <stp/>
        <stp>EM_S_VAL_PE_TTM</stp>
        <stp>2</stp>
        <stp>600163.SH</stp>
        <stp>2021/5/10</stp>
        <tr r="DW170" s="8"/>
      </tp>
      <tp>
        <v>14.25063565</v>
        <stp/>
        <stp>EM_S_VAL_PE_TTM</stp>
        <stp>2</stp>
        <stp>600163.SH</stp>
        <stp>2021/6/10</stp>
        <tr r="DW193" s="8"/>
      </tp>
      <tp>
        <v>16.057464710000001</v>
        <stp/>
        <stp>EM_S_VAL_PE_TTM</stp>
        <stp>2</stp>
        <stp>600163.SH</stp>
        <stp>2021/8/13</stp>
        <tr r="DW238" s="8"/>
      </tp>
      <tp>
        <v>24.681390709999999</v>
        <stp/>
        <stp>EM_S_VAL_PE_TTM</stp>
        <stp>2</stp>
        <stp>600163.SH</stp>
        <stp>2021/1/13</stp>
        <tr r="DW96" s="8"/>
      </tp>
      <tp>
        <v>16.653568979999999</v>
        <stp/>
        <stp>EM_S_VAL_PE_TTM</stp>
        <stp>2</stp>
        <stp>600163.SH</stp>
        <stp>2021/4/13</stp>
        <tr r="DW154" s="8"/>
      </tp>
      <tp>
        <v>13.28893631</v>
        <stp/>
        <stp>EM_S_VAL_PE_TTM</stp>
        <stp>2</stp>
        <stp>600163.SH</stp>
        <stp>2021/5/13</stp>
        <tr r="DW173" s="8"/>
      </tp>
      <tp>
        <v>15.095765370000001</v>
        <stp/>
        <stp>EM_S_VAL_PE_TTM</stp>
        <stp>2</stp>
        <stp>600163.SH</stp>
        <stp>2021/7/13</stp>
        <tr r="DW215" s="8"/>
      </tp>
      <tp>
        <v>15.9991799</v>
        <stp/>
        <stp>EM_S_VAL_PE_TTM</stp>
        <stp>2</stp>
        <stp>600163.SH</stp>
        <stp>2021/8/12</stp>
        <tr r="DW237" s="8"/>
      </tp>
      <tp>
        <v>24.615397690000002</v>
        <stp/>
        <stp>EM_S_VAL_PE_TTM</stp>
        <stp>2</stp>
        <stp>600163.SH</stp>
        <stp>2021/1/12</stp>
        <tr r="DW95" s="8"/>
      </tp>
      <tp>
        <v>32.666546529999998</v>
        <stp/>
        <stp>EM_S_VAL_PE_TTM</stp>
        <stp>2</stp>
        <stp>600163.SH</stp>
        <stp>2021/3/12</stp>
        <tr r="DW133" s="8"/>
      </tp>
      <tp>
        <v>17.383683699999999</v>
        <stp/>
        <stp>EM_S_VAL_PE_TTM</stp>
        <stp>2</stp>
        <stp>600163.SH</stp>
        <stp>2021/4/12</stp>
        <tr r="DW153" s="8"/>
      </tp>
      <tp>
        <v>13.60950276</v>
        <stp/>
        <stp>EM_S_VAL_PE_TTM</stp>
        <stp>2</stp>
        <stp>600163.SH</stp>
        <stp>2021/5/12</stp>
        <tr r="DW172" s="8"/>
      </tp>
      <tp>
        <v>13.98835401</v>
        <stp/>
        <stp>EM_S_VAL_PE_TTM</stp>
        <stp>2</stp>
        <stp>600163.SH</stp>
        <stp>2021/7/12</stp>
        <tr r="DW214" s="8"/>
      </tp>
      <tp>
        <v>24.681390709999999</v>
        <stp/>
        <stp>EM_S_VAL_PE_TTM</stp>
        <stp>2</stp>
        <stp>600163.SH</stp>
        <stp>2021/1/15</stp>
        <tr r="DW98" s="8"/>
      </tp>
      <tp>
        <v>32.072609319999998</v>
        <stp/>
        <stp>EM_S_VAL_PE_TTM</stp>
        <stp>2</stp>
        <stp>600163.SH</stp>
        <stp>2021/3/15</stp>
        <tr r="DW134" s="8"/>
      </tp>
      <tp>
        <v>16.027756369999999</v>
        <stp/>
        <stp>EM_S_VAL_PE_TTM</stp>
        <stp>2</stp>
        <stp>600163.SH</stp>
        <stp>2021/4/15</stp>
        <tr r="DW156" s="8"/>
      </tp>
      <tp>
        <v>14.71691412</v>
        <stp/>
        <stp>EM_S_VAL_PE_TTM</stp>
        <stp>2</stp>
        <stp>600163.SH</stp>
        <stp>2021/6/15</stp>
        <tr r="DW195" s="8"/>
      </tp>
      <tp>
        <v>15.2997622</v>
        <stp/>
        <stp>EM_S_VAL_PE_TTM</stp>
        <stp>2</stp>
        <stp>600163.SH</stp>
        <stp>2021/7/15</stp>
        <tr r="DW217" s="8"/>
      </tp>
      <tp>
        <v>24.285432570000001</v>
        <stp/>
        <stp>EM_S_VAL_PE_TTM</stp>
        <stp>2</stp>
        <stp>600163.SH</stp>
        <stp>2021/1/14</stp>
        <tr r="DW97" s="8"/>
      </tp>
      <tp>
        <v>16.444964779999999</v>
        <stp/>
        <stp>EM_S_VAL_PE_TTM</stp>
        <stp>2</stp>
        <stp>600163.SH</stp>
        <stp>2021/4/14</stp>
        <tr r="DW155" s="8"/>
      </tp>
      <tp>
        <v>13.43464833</v>
        <stp/>
        <stp>EM_S_VAL_PE_TTM</stp>
        <stp>2</stp>
        <stp>600163.SH</stp>
        <stp>2021/5/14</stp>
        <tr r="DW174" s="8"/>
      </tp>
      <tp>
        <v>15.095765370000001</v>
        <stp/>
        <stp>EM_S_VAL_PE_TTM</stp>
        <stp>2</stp>
        <stp>600163.SH</stp>
        <stp>2021/7/14</stp>
        <tr r="DW216" s="8"/>
      </tp>
      <tp>
        <v>15.18319258</v>
        <stp/>
        <stp>EM_S_VAL_PE_TTM</stp>
        <stp>2</stp>
        <stp>600163.SH</stp>
        <stp>2021/8/17</stp>
        <tr r="DW240" s="8"/>
      </tp>
      <tp>
        <v>31.742644200000001</v>
        <stp/>
        <stp>EM_S_VAL_PE_TTM</stp>
        <stp>2</stp>
        <stp>600163.SH</stp>
        <stp>2021/3/17</stp>
        <tr r="DW136" s="8"/>
      </tp>
      <tp>
        <v>13.43464833</v>
        <stp/>
        <stp>EM_S_VAL_PE_TTM</stp>
        <stp>2</stp>
        <stp>600163.SH</stp>
        <stp>2021/5/17</stp>
        <tr r="DW175" s="8"/>
      </tp>
      <tp>
        <v>14.367205269999999</v>
        <stp/>
        <stp>EM_S_VAL_PE_TTM</stp>
        <stp>2</stp>
        <stp>600163.SH</stp>
        <stp>2021/6/17</stp>
        <tr r="DW197" s="8"/>
      </tp>
      <tp>
        <v>15.707755860000001</v>
        <stp/>
        <stp>EM_S_VAL_PE_TTM</stp>
        <stp>2</stp>
        <stp>600163.SH</stp>
        <stp>2021/8/16</stp>
        <tr r="DW239" s="8"/>
      </tp>
      <tp>
        <v>32.930518620000001</v>
        <stp/>
        <stp>EM_S_VAL_PE_TTM</stp>
        <stp>2</stp>
        <stp>600163.SH</stp>
        <stp>2021/3/16</stp>
        <tr r="DW135" s="8"/>
      </tp>
      <tp>
        <v>16.236360569999999</v>
        <stp/>
        <stp>EM_S_VAL_PE_TTM</stp>
        <stp>2</stp>
        <stp>600163.SH</stp>
        <stp>2021/4/16</stp>
        <tr r="DW157" s="8"/>
      </tp>
      <tp>
        <v>14.425490079999999</v>
        <stp/>
        <stp>EM_S_VAL_PE_TTM</stp>
        <stp>2</stp>
        <stp>600163.SH</stp>
        <stp>2021/6/16</stp>
        <tr r="DW196" s="8"/>
      </tp>
      <tp>
        <v>15.066622969999999</v>
        <stp/>
        <stp>EM_S_VAL_PE_TTM</stp>
        <stp>2</stp>
        <stp>600163.SH</stp>
        <stp>2021/7/16</stp>
        <tr r="DW218" s="8"/>
      </tp>
      <tp>
        <v>14.979195750000001</v>
        <stp/>
        <stp>EM_S_VAL_PE_TTM</stp>
        <stp>2</stp>
        <stp>600163.SH</stp>
        <stp>2021/8/19</stp>
        <tr r="DW242" s="8"/>
      </tp>
      <tp>
        <v>26.463202339999999</v>
        <stp/>
        <stp>EM_S_VAL_PE_TTM</stp>
        <stp>2</stp>
        <stp>600163.SH</stp>
        <stp>2021/1/19</stp>
        <tr r="DW100" s="8"/>
      </tp>
      <tp>
        <v>29.432888389999999</v>
        <stp/>
        <stp>EM_S_VAL_PE_TTM</stp>
        <stp>2</stp>
        <stp>600163.SH</stp>
        <stp>2021/2/19</stp>
        <tr r="DW118" s="8"/>
      </tp>
      <tp>
        <v>32.798532569999999</v>
        <stp/>
        <stp>EM_S_VAL_PE_TTM</stp>
        <stp>2</stp>
        <stp>600163.SH</stp>
        <stp>2021/3/19</stp>
        <tr r="DW138" s="8"/>
      </tp>
      <tp>
        <v>16.68833635</v>
        <stp/>
        <stp>EM_S_VAL_PE_TTM</stp>
        <stp>2</stp>
        <stp>600163.SH</stp>
        <stp>2021/4/19</stp>
        <tr r="DW158" s="8"/>
      </tp>
      <tp>
        <v>13.66778757</v>
        <stp/>
        <stp>EM_S_VAL_PE_TTM</stp>
        <stp>2</stp>
        <stp>600163.SH</stp>
        <stp>2021/5/19</stp>
        <tr r="DW177" s="8"/>
      </tp>
      <tp>
        <v>15.008338159999999</v>
        <stp/>
        <stp>EM_S_VAL_PE_TTM</stp>
        <stp>2</stp>
        <stp>600163.SH</stp>
        <stp>2021/7/19</stp>
        <tr r="DW219" s="8"/>
      </tp>
      <tp>
        <v>15.15405018</v>
        <stp/>
        <stp>EM_S_VAL_PE_TTM</stp>
        <stp>2</stp>
        <stp>600163.SH</stp>
        <stp>2021/8/18</stp>
        <tr r="DW241" s="8"/>
      </tp>
      <tp>
        <v>25.011355829999999</v>
        <stp/>
        <stp>EM_S_VAL_PE_TTM</stp>
        <stp>2</stp>
        <stp>600163.SH</stp>
        <stp>2021/1/18</stp>
        <tr r="DW99" s="8"/>
      </tp>
      <tp>
        <v>28.37700001</v>
        <stp/>
        <stp>EM_S_VAL_PE_TTM</stp>
        <stp>2</stp>
        <stp>600163.SH</stp>
        <stp>2021/2/18</stp>
        <tr r="DW117" s="8"/>
      </tp>
      <tp>
        <v>31.610658149999999</v>
        <stp/>
        <stp>EM_S_VAL_PE_TTM</stp>
        <stp>2</stp>
        <stp>600163.SH</stp>
        <stp>2021/3/18</stp>
        <tr r="DW137" s="8"/>
      </tp>
      <tp>
        <v>13.40550593</v>
        <stp/>
        <stp>EM_S_VAL_PE_TTM</stp>
        <stp>2</stp>
        <stp>600163.SH</stp>
        <stp>2021/5/18</stp>
        <tr r="DW176" s="8"/>
      </tp>
      <tp>
        <v>14.25063565</v>
        <stp/>
        <stp>EM_S_VAL_PE_TTM</stp>
        <stp>2</stp>
        <stp>600163.SH</stp>
        <stp>2021/6/18</stp>
        <tr r="DW198" s="8"/>
      </tp>
      <tp>
        <v>27.318508829999999</v>
        <stp/>
        <stp>EM_S_VAL_PE_TTM</stp>
        <stp>2</stp>
        <stp>600163.SH</stp>
        <stp>2020/9/11</stp>
        <tr r="DW15" s="8"/>
      </tp>
      <tp>
        <v>26.603364620000001</v>
        <stp/>
        <stp>EM_S_VAL_PE_TTM</stp>
        <stp>2</stp>
        <stp>600163.SH</stp>
        <stp>2020/9/10</stp>
        <tr r="DW14" s="8"/>
      </tp>
      <tp>
        <v>26.8894223</v>
        <stp/>
        <stp>EM_S_VAL_PE_TTM</stp>
        <stp>2</stp>
        <stp>600163.SH</stp>
        <stp>2020/9/15</stp>
        <tr r="DW17" s="8"/>
      </tp>
      <tp>
        <v>27.10396557</v>
        <stp/>
        <stp>EM_S_VAL_PE_TTM</stp>
        <stp>2</stp>
        <stp>600163.SH</stp>
        <stp>2020/9/14</stp>
        <tr r="DW16" s="8"/>
      </tp>
      <tp>
        <v>26.67487904</v>
        <stp/>
        <stp>EM_S_VAL_PE_TTM</stp>
        <stp>2</stp>
        <stp>600163.SH</stp>
        <stp>2020/9/17</stp>
        <tr r="DW19" s="8"/>
      </tp>
      <tp>
        <v>26.603364620000001</v>
        <stp/>
        <stp>EM_S_VAL_PE_TTM</stp>
        <stp>2</stp>
        <stp>600163.SH</stp>
        <stp>2020/9/16</stp>
        <tr r="DW18" s="8"/>
      </tp>
      <tp>
        <v>27.03245115</v>
        <stp/>
        <stp>EM_S_VAL_PE_TTM</stp>
        <stp>2</stp>
        <stp>600163.SH</stp>
        <stp>2020/9/18</stp>
        <tr r="DW20" s="8"/>
      </tp>
      <tp>
        <v>26.960936719999999</v>
        <stp/>
        <stp>EM_S_VAL_PE_TTM</stp>
        <stp>2</stp>
        <stp>600163.SH</stp>
        <stp>2020/9/21</stp>
        <tr r="DW21" s="8"/>
      </tp>
      <tp>
        <v>33.194490709999997</v>
        <stp/>
        <stp>EM_S_VAL_PE_TTM</stp>
        <stp>2</stp>
        <stp>600163.SH</stp>
        <stp>2021/3/31</stp>
        <tr r="DW146" s="8"/>
      </tp>
      <tp>
        <v>14.19235084</v>
        <stp/>
        <stp>EM_S_VAL_PE_TTM</stp>
        <stp>2</stp>
        <stp>600163.SH</stp>
        <stp>2021/5/31</stp>
        <tr r="DW185" s="8"/>
      </tp>
      <tp>
        <v>32.930518620000001</v>
        <stp/>
        <stp>EM_S_VAL_PE_TTM</stp>
        <stp>2</stp>
        <stp>600163.SH</stp>
        <stp>2021/3/30</stp>
        <tr r="DW145" s="8"/>
      </tp>
      <tp>
        <v>12.82265784</v>
        <stp/>
        <stp>EM_S_VAL_PE_TTM</stp>
        <stp>2</stp>
        <stp>600163.SH</stp>
        <stp>2021/4/30</stp>
        <tr r="DW167" s="8"/>
      </tp>
      <tp>
        <v>14.396347670000001</v>
        <stp/>
        <stp>EM_S_VAL_PE_TTM</stp>
        <stp>2</stp>
        <stp>600163.SH</stp>
        <stp>2021/6/30</stp>
        <tr r="DW206" s="8"/>
      </tp>
      <tp>
        <v>15.2706198</v>
        <stp/>
        <stp>EM_S_VAL_PE_TTM</stp>
        <stp>2</stp>
        <stp>600163.SH</stp>
        <stp>2021/7/30</stp>
        <tr r="DW228" s="8"/>
      </tp>
      <tp>
        <v>26.67487904</v>
        <stp/>
        <stp>EM_S_VAL_PE_TTM</stp>
        <stp>2</stp>
        <stp>600163.SH</stp>
        <stp>2020/9/23</stp>
        <tr r="DW23" s="8"/>
      </tp>
      <tp>
        <v>26.67487904</v>
        <stp/>
        <stp>EM_S_VAL_PE_TTM</stp>
        <stp>2</stp>
        <stp>600163.SH</stp>
        <stp>2020/9/22</stp>
        <tr r="DW22" s="8"/>
      </tp>
      <tp>
        <v>25.959734829999999</v>
        <stp/>
        <stp>EM_S_VAL_PE_TTM</stp>
        <stp>2</stp>
        <stp>600163.SH</stp>
        <stp>2020/9/25</stp>
        <tr r="DW25" s="8"/>
      </tp>
      <tp>
        <v>26.102763670000002</v>
        <stp/>
        <stp>EM_S_VAL_PE_TTM</stp>
        <stp>2</stp>
        <stp>600163.SH</stp>
        <stp>2020/9/24</stp>
        <tr r="DW24" s="8"/>
      </tp>
      <tp>
        <v>25.816705989999999</v>
        <stp/>
        <stp>EM_S_VAL_PE_TTM</stp>
        <stp>2</stp>
        <stp>600163.SH</stp>
        <stp>2020/9/29</stp>
        <tr r="DW27" s="8"/>
      </tp>
      <tp>
        <v>25.67367715</v>
        <stp/>
        <stp>EM_S_VAL_PE_TTM</stp>
        <stp>2</stp>
        <stp>600163.SH</stp>
        <stp>2020/9/28</stp>
        <tr r="DW26" s="8"/>
      </tp>
      <tp>
        <v>27.604566510000002</v>
        <stp/>
        <stp>EM_S_VAL_PE_TTM</stp>
        <stp>2</stp>
        <stp>600163.SH</stp>
        <stp>2020/8/31</stp>
        <tr r="DW6" s="8"/>
      </tp>
      <tp>
        <v>27.123132569999999</v>
        <stp/>
        <stp>EM_S_VAL_PE_TTM</stp>
        <stp>2</stp>
        <stp>600163.SH</stp>
        <stp>2021/1/21</stp>
        <tr r="DW102" s="8"/>
      </tp>
      <tp>
        <v>16.444964779999999</v>
        <stp/>
        <stp>EM_S_VAL_PE_TTM</stp>
        <stp>2</stp>
        <stp>600163.SH</stp>
        <stp>2021/4/21</stp>
        <tr r="DW160" s="8"/>
      </tp>
      <tp>
        <v>13.784357180000001</v>
        <stp/>
        <stp>EM_S_VAL_PE_TTM</stp>
        <stp>2</stp>
        <stp>600163.SH</stp>
        <stp>2021/5/21</stp>
        <tr r="DW179" s="8"/>
      </tp>
      <tp>
        <v>15.124907779999999</v>
        <stp/>
        <stp>EM_S_VAL_PE_TTM</stp>
        <stp>2</stp>
        <stp>600163.SH</stp>
        <stp>2021/6/21</stp>
        <tr r="DW199" s="8"/>
      </tp>
      <tp>
        <v>14.86262614</v>
        <stp/>
        <stp>EM_S_VAL_PE_TTM</stp>
        <stp>2</stp>
        <stp>600163.SH</stp>
        <stp>2021/7/21</stp>
        <tr r="DW221" s="8"/>
      </tp>
      <tp>
        <v>14.833483729999999</v>
        <stp/>
        <stp>EM_S_VAL_PE_TTM</stp>
        <stp>2</stp>
        <stp>600163.SH</stp>
        <stp>2021/8/20</stp>
        <tr r="DW243" s="8"/>
      </tp>
      <tp>
        <v>26.67487904</v>
        <stp/>
        <stp>EM_S_VAL_PE_TTM</stp>
        <stp>2</stp>
        <stp>600163.SH</stp>
        <stp>2020/9/30</stp>
        <tr r="DW28" s="8"/>
      </tp>
      <tp>
        <v>26.463202339999999</v>
        <stp/>
        <stp>EM_S_VAL_PE_TTM</stp>
        <stp>2</stp>
        <stp>600163.SH</stp>
        <stp>2021/1/20</stp>
        <tr r="DW101" s="8"/>
      </tp>
      <tp>
        <v>16.68833635</v>
        <stp/>
        <stp>EM_S_VAL_PE_TTM</stp>
        <stp>2</stp>
        <stp>600163.SH</stp>
        <stp>2021/4/20</stp>
        <tr r="DW159" s="8"/>
      </tp>
      <tp>
        <v>13.49293314</v>
        <stp/>
        <stp>EM_S_VAL_PE_TTM</stp>
        <stp>2</stp>
        <stp>600163.SH</stp>
        <stp>2021/5/20</stp>
        <tr r="DW178" s="8"/>
      </tp>
      <tp>
        <v>14.833483729999999</v>
        <stp/>
        <stp>EM_S_VAL_PE_TTM</stp>
        <stp>2</stp>
        <stp>600163.SH</stp>
        <stp>2021/7/20</stp>
        <tr r="DW220" s="8"/>
      </tp>
      <tp>
        <v>15.9700375</v>
        <stp/>
        <stp>EM_S_VAL_PE_TTM</stp>
        <stp>2</stp>
        <stp>600163.SH</stp>
        <stp>2021/8/23</stp>
        <tr r="DW244" s="8"/>
      </tp>
      <tp>
        <v>31.94062327</v>
        <stp/>
        <stp>EM_S_VAL_PE_TTM</stp>
        <stp>2</stp>
        <stp>600163.SH</stp>
        <stp>2021/2/23</stp>
        <tr r="DW120" s="8"/>
      </tp>
      <tp>
        <v>33.194490709999997</v>
        <stp/>
        <stp>EM_S_VAL_PE_TTM</stp>
        <stp>2</stp>
        <stp>600163.SH</stp>
        <stp>2021/3/23</stp>
        <tr r="DW140" s="8"/>
      </tp>
      <tp>
        <v>16.13205847</v>
        <stp/>
        <stp>EM_S_VAL_PE_TTM</stp>
        <stp>2</stp>
        <stp>600163.SH</stp>
        <stp>2021/4/23</stp>
        <tr r="DW162" s="8"/>
      </tp>
      <tp>
        <v>14.833483729999999</v>
        <stp/>
        <stp>EM_S_VAL_PE_TTM</stp>
        <stp>2</stp>
        <stp>600163.SH</stp>
        <stp>2021/6/23</stp>
        <tr r="DW201" s="8"/>
      </tp>
      <tp>
        <v>14.74605652</v>
        <stp/>
        <stp>EM_S_VAL_PE_TTM</stp>
        <stp>2</stp>
        <stp>600163.SH</stp>
        <stp>2021/7/23</stp>
        <tr r="DW223" s="8"/>
      </tp>
      <tp>
        <v>27.51909071</v>
        <stp/>
        <stp>EM_S_VAL_PE_TTM</stp>
        <stp>2</stp>
        <stp>600163.SH</stp>
        <stp>2021/1/22</stp>
        <tr r="DW103" s="8"/>
      </tp>
      <tp>
        <v>29.036930250000001</v>
        <stp/>
        <stp>EM_S_VAL_PE_TTM</stp>
        <stp>2</stp>
        <stp>600163.SH</stp>
        <stp>2021/2/22</stp>
        <tr r="DW119" s="8"/>
      </tp>
      <tp>
        <v>34.316372110000003</v>
        <stp/>
        <stp>EM_S_VAL_PE_TTM</stp>
        <stp>2</stp>
        <stp>600163.SH</stp>
        <stp>2021/3/22</stp>
        <tr r="DW139" s="8"/>
      </tp>
      <tp>
        <v>16.549266880000001</v>
        <stp/>
        <stp>EM_S_VAL_PE_TTM</stp>
        <stp>2</stp>
        <stp>600163.SH</stp>
        <stp>2021/4/22</stp>
        <tr r="DW161" s="8"/>
      </tp>
      <tp>
        <v>14.891768539999999</v>
        <stp/>
        <stp>EM_S_VAL_PE_TTM</stp>
        <stp>2</stp>
        <stp>600163.SH</stp>
        <stp>2021/6/22</stp>
        <tr r="DW200" s="8"/>
      </tp>
      <tp>
        <v>15.095765370000001</v>
        <stp/>
        <stp>EM_S_VAL_PE_TTM</stp>
        <stp>2</stp>
        <stp>600163.SH</stp>
        <stp>2021/7/22</stp>
        <tr r="DW222" s="8"/>
      </tp>
      <tp>
        <v>16.086607109999999</v>
        <stp/>
        <stp>EM_S_VAL_PE_TTM</stp>
        <stp>2</stp>
        <stp>600163.SH</stp>
        <stp>2021/8/25</stp>
        <tr r="DW246" s="8"/>
      </tp>
      <tp>
        <v>28.245013969999999</v>
        <stp/>
        <stp>EM_S_VAL_PE_TTM</stp>
        <stp>2</stp>
        <stp>600163.SH</stp>
        <stp>2021/1/25</stp>
        <tr r="DW104" s="8"/>
      </tp>
      <tp>
        <v>29.168916289999999</v>
        <stp/>
        <stp>EM_S_VAL_PE_TTM</stp>
        <stp>2</stp>
        <stp>600163.SH</stp>
        <stp>2021/2/25</stp>
        <tr r="DW122" s="8"/>
      </tp>
      <tp>
        <v>31.94062327</v>
        <stp/>
        <stp>EM_S_VAL_PE_TTM</stp>
        <stp>2</stp>
        <stp>600163.SH</stp>
        <stp>2021/3/25</stp>
        <tr r="DW142" s="8"/>
      </tp>
      <tp>
        <v>13.842641990000001</v>
        <stp/>
        <stp>EM_S_VAL_PE_TTM</stp>
        <stp>2</stp>
        <stp>600163.SH</stp>
        <stp>2021/5/25</stp>
        <tr r="DW181" s="8"/>
      </tp>
      <tp>
        <v>15.21233499</v>
        <stp/>
        <stp>EM_S_VAL_PE_TTM</stp>
        <stp>2</stp>
        <stp>600163.SH</stp>
        <stp>2021/6/25</stp>
        <tr r="DW203" s="8"/>
      </tp>
      <tp>
        <v>15.94089509</v>
        <stp/>
        <stp>EM_S_VAL_PE_TTM</stp>
        <stp>2</stp>
        <stp>600163.SH</stp>
        <stp>2021/8/24</stp>
        <tr r="DW245" s="8"/>
      </tp>
      <tp>
        <v>30.290797690000002</v>
        <stp/>
        <stp>EM_S_VAL_PE_TTM</stp>
        <stp>2</stp>
        <stp>600163.SH</stp>
        <stp>2021/2/24</stp>
        <tr r="DW121" s="8"/>
      </tp>
      <tp>
        <v>34.05240002</v>
        <stp/>
        <stp>EM_S_VAL_PE_TTM</stp>
        <stp>2</stp>
        <stp>600163.SH</stp>
        <stp>2021/3/24</stp>
        <tr r="DW141" s="8"/>
      </tp>
      <tp>
        <v>14.017496420000001</v>
        <stp/>
        <stp>EM_S_VAL_PE_TTM</stp>
        <stp>2</stp>
        <stp>600163.SH</stp>
        <stp>2021/5/24</stp>
        <tr r="DW180" s="8"/>
      </tp>
      <tp>
        <v>15.037480560000001</v>
        <stp/>
        <stp>EM_S_VAL_PE_TTM</stp>
        <stp>2</stp>
        <stp>600163.SH</stp>
        <stp>2021/6/24</stp>
        <tr r="DW202" s="8"/>
      </tp>
      <tp>
        <v>16.319746349999999</v>
        <stp/>
        <stp>EM_S_VAL_PE_TTM</stp>
        <stp>2</stp>
        <stp>600163.SH</stp>
        <stp>2021/8/27</stp>
        <tr r="DW250" s="8"/>
        <tr r="DW248" s="8"/>
      </tp>
      <tp>
        <v>27.915048850000002</v>
        <stp/>
        <stp>EM_S_VAL_PE_TTM</stp>
        <stp>2</stp>
        <stp>600163.SH</stp>
        <stp>2021/1/27</stp>
        <tr r="DW106" s="8"/>
      </tp>
      <tp>
        <v>15.61054796</v>
        <stp/>
        <stp>EM_S_VAL_PE_TTM</stp>
        <stp>2</stp>
        <stp>600163.SH</stp>
        <stp>2021/4/27</stp>
        <tr r="DW164" s="8"/>
      </tp>
      <tp>
        <v>14.07578122</v>
        <stp/>
        <stp>EM_S_VAL_PE_TTM</stp>
        <stp>2</stp>
        <stp>600163.SH</stp>
        <stp>2021/5/27</stp>
        <tr r="DW183" s="8"/>
      </tp>
      <tp>
        <v>14.65862931</v>
        <stp/>
        <stp>EM_S_VAL_PE_TTM</stp>
        <stp>2</stp>
        <stp>600163.SH</stp>
        <stp>2021/7/27</stp>
        <tr r="DW225" s="8"/>
      </tp>
      <tp>
        <v>16.115749520000001</v>
        <stp/>
        <stp>EM_S_VAL_PE_TTM</stp>
        <stp>2</stp>
        <stp>600163.SH</stp>
        <stp>2021/8/26</stp>
        <tr r="DW247" s="8"/>
        <tr r="DW249" s="8"/>
      </tp>
      <tp>
        <v>27.849055830000001</v>
        <stp/>
        <stp>EM_S_VAL_PE_TTM</stp>
        <stp>2</stp>
        <stp>600163.SH</stp>
        <stp>2021/1/26</stp>
        <tr r="DW105" s="8"/>
      </tp>
      <tp>
        <v>28.37700001</v>
        <stp/>
        <stp>EM_S_VAL_PE_TTM</stp>
        <stp>2</stp>
        <stp>600163.SH</stp>
        <stp>2021/2/26</stp>
        <tr r="DW123" s="8"/>
      </tp>
      <tp>
        <v>34.316372110000003</v>
        <stp/>
        <stp>EM_S_VAL_PE_TTM</stp>
        <stp>2</stp>
        <stp>600163.SH</stp>
        <stp>2021/3/26</stp>
        <tr r="DW143" s="8"/>
      </tp>
      <tp>
        <v>15.541013230000001</v>
        <stp/>
        <stp>EM_S_VAL_PE_TTM</stp>
        <stp>2</stp>
        <stp>600163.SH</stp>
        <stp>2021/4/26</stp>
        <tr r="DW163" s="8"/>
      </tp>
      <tp>
        <v>14.10492363</v>
        <stp/>
        <stp>EM_S_VAL_PE_TTM</stp>
        <stp>2</stp>
        <stp>600163.SH</stp>
        <stp>2021/5/26</stp>
        <tr r="DW182" s="8"/>
      </tp>
      <tp>
        <v>14.571202100000001</v>
        <stp/>
        <stp>EM_S_VAL_PE_TTM</stp>
        <stp>2</stp>
        <stp>600163.SH</stp>
        <stp>2021/7/26</stp>
        <tr r="DW224" s="8"/>
      </tp>
      <tp>
        <v>26.33121629</v>
        <stp/>
        <stp>EM_S_VAL_PE_TTM</stp>
        <stp>2</stp>
        <stp>600163.SH</stp>
        <stp>2021/1/29</stp>
        <tr r="DW108" s="8"/>
      </tp>
      <tp>
        <v>33.854420949999998</v>
        <stp/>
        <stp>EM_S_VAL_PE_TTM</stp>
        <stp>2</stp>
        <stp>600163.SH</stp>
        <stp>2021/3/29</stp>
        <tr r="DW144" s="8"/>
      </tp>
      <tp>
        <v>16.027756369999999</v>
        <stp/>
        <stp>EM_S_VAL_PE_TTM</stp>
        <stp>2</stp>
        <stp>600163.SH</stp>
        <stp>2021/4/29</stp>
        <tr r="DW166" s="8"/>
      </tp>
      <tp>
        <v>14.68777171</v>
        <stp/>
        <stp>EM_S_VAL_PE_TTM</stp>
        <stp>2</stp>
        <stp>600163.SH</stp>
        <stp>2021/6/29</stp>
        <tr r="DW205" s="8"/>
      </tp>
      <tp>
        <v>14.19235084</v>
        <stp/>
        <stp>EM_S_VAL_PE_TTM</stp>
        <stp>2</stp>
        <stp>600163.SH</stp>
        <stp>2021/7/29</stp>
        <tr r="DW227" s="8"/>
      </tp>
      <tp>
        <v>27.45309769</v>
        <stp/>
        <stp>EM_S_VAL_PE_TTM</stp>
        <stp>2</stp>
        <stp>600163.SH</stp>
        <stp>2021/1/28</stp>
        <tr r="DW107" s="8"/>
      </tp>
      <tp>
        <v>16.792638449999998</v>
        <stp/>
        <stp>EM_S_VAL_PE_TTM</stp>
        <stp>2</stp>
        <stp>600163.SH</stp>
        <stp>2021/4/28</stp>
        <tr r="DW165" s="8"/>
      </tp>
      <tp>
        <v>14.07578122</v>
        <stp/>
        <stp>EM_S_VAL_PE_TTM</stp>
        <stp>2</stp>
        <stp>600163.SH</stp>
        <stp>2021/5/28</stp>
        <tr r="DW184" s="8"/>
      </tp>
      <tp>
        <v>14.891768539999999</v>
        <stp/>
        <stp>EM_S_VAL_PE_TTM</stp>
        <stp>2</stp>
        <stp>600163.SH</stp>
        <stp>2021/6/28</stp>
        <tr r="DW204" s="8"/>
      </tp>
      <tp>
        <v>13.9300692</v>
        <stp/>
        <stp>EM_S_VAL_PE_TTM</stp>
        <stp>2</stp>
        <stp>600163.SH</stp>
        <stp>2021/7/28</stp>
        <tr r="DW226" s="8"/>
      </tp>
      <tp>
        <v>45.588261940000002</v>
        <stp/>
        <stp>EM_S_VAL_PE_TTM</stp>
        <stp>2</stp>
        <stp>600765.SH</stp>
        <stp>2020/9/21</stp>
        <tr r="EK21" s="8"/>
      </tp>
      <tp>
        <v>48.300808510000003</v>
        <stp/>
        <stp>EM_S_VAL_PE_TTM</stp>
        <stp>2</stp>
        <stp>600765.SH</stp>
        <stp>2021/5/31</stp>
        <tr r="EK185" s="8"/>
      </tp>
      <tp>
        <v>48.076233139999999</v>
        <stp/>
        <stp>EM_S_VAL_PE_TTM</stp>
        <stp>2</stp>
        <stp>600765.SH</stp>
        <stp>2021/3/31</stp>
        <tr r="EK146" s="8"/>
      </tp>
      <tp>
        <v>62.78763962</v>
        <stp/>
        <stp>EM_S_VAL_PE_TTM</stp>
        <stp>2</stp>
        <stp>600765.SH</stp>
        <stp>2021/6/30</stp>
        <tr r="EK206" s="8"/>
      </tp>
      <tp>
        <v>75.428329980000001</v>
        <stp/>
        <stp>EM_S_VAL_PE_TTM</stp>
        <stp>2</stp>
        <stp>600765.SH</stp>
        <stp>2021/7/30</stp>
        <tr r="EK228" s="8"/>
      </tp>
      <tp>
        <v>43.842272340000001</v>
        <stp/>
        <stp>EM_S_VAL_PE_TTM</stp>
        <stp>2</stp>
        <stp>600765.SH</stp>
        <stp>2021/4/30</stp>
        <tr r="EK167" s="8"/>
      </tp>
      <tp>
        <v>50.208095669999999</v>
        <stp/>
        <stp>EM_S_VAL_PE_TTM</stp>
        <stp>2</stp>
        <stp>600765.SH</stp>
        <stp>2021/3/30</stp>
        <tr r="EK145" s="8"/>
      </tp>
      <tp>
        <v>44.782815620000001</v>
        <stp/>
        <stp>EM_S_VAL_PE_TTM</stp>
        <stp>2</stp>
        <stp>600765.SH</stp>
        <stp>2020/9/23</stp>
        <tr r="EK23" s="8"/>
      </tp>
      <tp>
        <v>44.976122740000001</v>
        <stp/>
        <stp>EM_S_VAL_PE_TTM</stp>
        <stp>2</stp>
        <stp>600765.SH</stp>
        <stp>2020/9/22</stp>
        <tr r="EK22" s="8"/>
      </tp>
      <tp>
        <v>44.782815620000001</v>
        <stp/>
        <stp>EM_S_VAL_PE_TTM</stp>
        <stp>2</stp>
        <stp>600765.SH</stp>
        <stp>2020/9/25</stp>
        <tr r="EK25" s="8"/>
      </tp>
      <tp>
        <v>44.718379910000003</v>
        <stp/>
        <stp>EM_S_VAL_PE_TTM</stp>
        <stp>2</stp>
        <stp>600765.SH</stp>
        <stp>2020/9/24</stp>
        <tr r="EK24" s="8"/>
      </tp>
      <tp>
        <v>46.200401149999998</v>
        <stp/>
        <stp>EM_S_VAL_PE_TTM</stp>
        <stp>2</stp>
        <stp>600765.SH</stp>
        <stp>2020/9/29</stp>
        <tr r="EK27" s="8"/>
      </tp>
      <tp>
        <v>44.879469180000001</v>
        <stp/>
        <stp>EM_S_VAL_PE_TTM</stp>
        <stp>2</stp>
        <stp>600765.SH</stp>
        <stp>2020/9/28</stp>
        <tr r="EK26" s="8"/>
      </tp>
      <tp>
        <v>42.978615849999997</v>
        <stp/>
        <stp>EM_S_VAL_PE_TTM</stp>
        <stp>2</stp>
        <stp>600765.SH</stp>
        <stp>2020/8/31</stp>
        <tr r="EK6" s="8"/>
      </tp>
      <tp>
        <v>55.855550350000001</v>
        <stp/>
        <stp>EM_S_VAL_PE_TTM</stp>
        <stp>2</stp>
        <stp>600765.SH</stp>
        <stp>2021/6/21</stp>
        <tr r="EK199" s="8"/>
      </tp>
      <tp>
        <v>69.246588860000003</v>
        <stp/>
        <stp>EM_S_VAL_PE_TTM</stp>
        <stp>2</stp>
        <stp>600765.SH</stp>
        <stp>2021/7/21</stp>
        <tr r="EK221" s="8"/>
      </tp>
      <tp>
        <v>47.502270150000001</v>
        <stp/>
        <stp>EM_S_VAL_PE_TTM</stp>
        <stp>2</stp>
        <stp>600765.SH</stp>
        <stp>2021/4/21</stp>
        <tr r="EK160" s="8"/>
      </tp>
      <tp>
        <v>45.179833189999997</v>
        <stp/>
        <stp>EM_S_VAL_PE_TTM</stp>
        <stp>2</stp>
        <stp>600765.SH</stp>
        <stp>2021/5/21</stp>
        <tr r="EK179" s="8"/>
      </tp>
      <tp>
        <v>59.057482919999998</v>
        <stp/>
        <stp>EM_S_VAL_PE_TTM</stp>
        <stp>2</stp>
        <stp>600765.SH</stp>
        <stp>2021/1/21</stp>
        <tr r="EK102" s="8"/>
      </tp>
      <tp>
        <v>85.685030499999996</v>
        <stp/>
        <stp>EM_S_VAL_PE_TTM</stp>
        <stp>2</stp>
        <stp>600765.SH</stp>
        <stp>2021/8/20</stp>
        <tr r="EK243" s="8"/>
      </tp>
      <tp>
        <v>45.008340590000003</v>
        <stp/>
        <stp>EM_S_VAL_PE_TTM</stp>
        <stp>2</stp>
        <stp>600765.SH</stp>
        <stp>2020/9/30</stp>
        <tr r="EK28" s="8"/>
      </tp>
      <tp>
        <v>65.781487339999998</v>
        <stp/>
        <stp>EM_S_VAL_PE_TTM</stp>
        <stp>2</stp>
        <stp>600765.SH</stp>
        <stp>2021/7/20</stp>
        <tr r="EK220" s="8"/>
      </tp>
      <tp>
        <v>47.884912139999997</v>
        <stp/>
        <stp>EM_S_VAL_PE_TTM</stp>
        <stp>2</stp>
        <stp>600765.SH</stp>
        <stp>2021/4/20</stp>
        <tr r="EK159" s="8"/>
      </tp>
      <tp>
        <v>45.254142119999997</v>
        <stp/>
        <stp>EM_S_VAL_PE_TTM</stp>
        <stp>2</stp>
        <stp>600765.SH</stp>
        <stp>2021/5/20</stp>
        <tr r="EK178" s="8"/>
      </tp>
      <tp>
        <v>59.002237379999997</v>
        <stp/>
        <stp>EM_S_VAL_PE_TTM</stp>
        <stp>2</stp>
        <stp>600765.SH</stp>
        <stp>2021/1/20</stp>
        <tr r="EK101" s="8"/>
      </tp>
      <tp>
        <v>92.532071110000004</v>
        <stp/>
        <stp>EM_S_VAL_PE_TTM</stp>
        <stp>2</stp>
        <stp>600765.SH</stp>
        <stp>2021/8/23</stp>
        <tr r="EK244" s="8"/>
      </tp>
      <tp>
        <v>55.013382409999998</v>
        <stp/>
        <stp>EM_S_VAL_PE_TTM</stp>
        <stp>2</stp>
        <stp>600765.SH</stp>
        <stp>2021/6/23</stp>
        <tr r="EK201" s="8"/>
      </tp>
      <tp>
        <v>70.383142160000006</v>
        <stp/>
        <stp>EM_S_VAL_PE_TTM</stp>
        <stp>2</stp>
        <stp>600765.SH</stp>
        <stp>2021/7/23</stp>
        <tr r="EK223" s="8"/>
      </tp>
      <tp>
        <v>49.688795820000003</v>
        <stp/>
        <stp>EM_S_VAL_PE_TTM</stp>
        <stp>2</stp>
        <stp>600765.SH</stp>
        <stp>2021/4/23</stp>
        <tr r="EK162" s="8"/>
      </tp>
      <tp>
        <v>55.162672299999997</v>
        <stp/>
        <stp>EM_S_VAL_PE_TTM</stp>
        <stp>2</stp>
        <stp>600765.SH</stp>
        <stp>2021/2/23</stp>
        <tr r="EK120" s="8"/>
      </tp>
      <tp>
        <v>46.545665169999999</v>
        <stp/>
        <stp>EM_S_VAL_PE_TTM</stp>
        <stp>2</stp>
        <stp>600765.SH</stp>
        <stp>2021/3/23</stp>
        <tr r="EK140" s="8"/>
      </tp>
      <tp>
        <v>54.939073469999997</v>
        <stp/>
        <stp>EM_S_VAL_PE_TTM</stp>
        <stp>2</stp>
        <stp>600765.SH</stp>
        <stp>2021/6/22</stp>
        <tr r="EK200" s="8"/>
      </tp>
      <tp>
        <v>68.969380740000005</v>
        <stp/>
        <stp>EM_S_VAL_PE_TTM</stp>
        <stp>2</stp>
        <stp>600765.SH</stp>
        <stp>2021/7/22</stp>
        <tr r="EK222" s="8"/>
      </tp>
      <tp>
        <v>49.388148540000003</v>
        <stp/>
        <stp>EM_S_VAL_PE_TTM</stp>
        <stp>2</stp>
        <stp>600765.SH</stp>
        <stp>2021/4/22</stp>
        <tr r="EK161" s="8"/>
      </tp>
      <tp>
        <v>51.65458048</v>
        <stp/>
        <stp>EM_S_VAL_PE_TTM</stp>
        <stp>2</stp>
        <stp>600765.SH</stp>
        <stp>2021/2/22</stp>
        <tr r="EK119" s="8"/>
      </tp>
      <tp>
        <v>48.650196129999998</v>
        <stp/>
        <stp>EM_S_VAL_PE_TTM</stp>
        <stp>2</stp>
        <stp>600765.SH</stp>
        <stp>2021/3/22</stp>
        <tr r="EK139" s="8"/>
      </tp>
      <tp>
        <v>58.063063190000001</v>
        <stp/>
        <stp>EM_S_VAL_PE_TTM</stp>
        <stp>2</stp>
        <stp>600765.SH</stp>
        <stp>2021/1/22</stp>
        <tr r="EK103" s="8"/>
      </tp>
      <tp>
        <v>86.516654860000003</v>
        <stp/>
        <stp>EM_S_VAL_PE_TTM</stp>
        <stp>2</stp>
        <stp>600765.SH</stp>
        <stp>2021/8/25</stp>
        <tr r="EK246" s="8"/>
      </tp>
      <tp>
        <v>60.764020330000001</v>
        <stp/>
        <stp>EM_S_VAL_PE_TTM</stp>
        <stp>2</stp>
        <stp>600765.SH</stp>
        <stp>2021/6/25</stp>
        <tr r="EK203" s="8"/>
      </tp>
      <tp>
        <v>46.393545809999999</v>
        <stp/>
        <stp>EM_S_VAL_PE_TTM</stp>
        <stp>2</stp>
        <stp>600765.SH</stp>
        <stp>2021/5/25</stp>
        <tr r="EK181" s="8"/>
      </tp>
      <tp>
        <v>53.367192230000001</v>
        <stp/>
        <stp>EM_S_VAL_PE_TTM</stp>
        <stp>2</stp>
        <stp>600765.SH</stp>
        <stp>2021/2/25</stp>
        <tr r="EK122" s="8"/>
      </tp>
      <tp>
        <v>46.87364402</v>
        <stp/>
        <stp>EM_S_VAL_PE_TTM</stp>
        <stp>2</stp>
        <stp>600765.SH</stp>
        <stp>2021/3/25</stp>
        <tr r="EK142" s="8"/>
      </tp>
      <tp>
        <v>58.808877989999999</v>
        <stp/>
        <stp>EM_S_VAL_PE_TTM</stp>
        <stp>2</stp>
        <stp>600765.SH</stp>
        <stp>2021/1/25</stp>
        <tr r="EK104" s="8"/>
      </tp>
      <tp>
        <v>91.090588879999999</v>
        <stp/>
        <stp>EM_S_VAL_PE_TTM</stp>
        <stp>2</stp>
        <stp>600765.SH</stp>
        <stp>2021/8/24</stp>
        <tr r="EK245" s="8"/>
      </tp>
      <tp>
        <v>53.205198289999998</v>
        <stp/>
        <stp>EM_S_VAL_PE_TTM</stp>
        <stp>2</stp>
        <stp>600765.SH</stp>
        <stp>2021/6/24</stp>
        <tr r="EK202" s="8"/>
      </tp>
      <tp>
        <v>44.882597439999998</v>
        <stp/>
        <stp>EM_S_VAL_PE_TTM</stp>
        <stp>2</stp>
        <stp>600765.SH</stp>
        <stp>2021/5/24</stp>
        <tr r="EK180" s="8"/>
      </tp>
      <tp>
        <v>53.33956946</v>
        <stp/>
        <stp>EM_S_VAL_PE_TTM</stp>
        <stp>2</stp>
        <stp>600765.SH</stp>
        <stp>2021/2/24</stp>
        <tr r="EK121" s="8"/>
      </tp>
      <tp>
        <v>46.791649309999997</v>
        <stp/>
        <stp>EM_S_VAL_PE_TTM</stp>
        <stp>2</stp>
        <stp>600765.SH</stp>
        <stp>2021/3/24</stp>
        <tr r="EK141" s="8"/>
      </tp>
      <tp>
        <v>84.437593949999993</v>
        <stp/>
        <stp>EM_S_VAL_PE_TTM</stp>
        <stp>2</stp>
        <stp>600765.SH</stp>
        <stp>2021/8/27</stp>
        <tr r="EK248" s="8"/>
        <tr r="EK250" s="8"/>
      </tp>
      <tp>
        <v>71.103883280000005</v>
        <stp/>
        <stp>EM_S_VAL_PE_TTM</stp>
        <stp>2</stp>
        <stp>600765.SH</stp>
        <stp>2021/7/27</stp>
        <tr r="EK225" s="8"/>
      </tp>
      <tp>
        <v>50.672732369999999</v>
        <stp/>
        <stp>EM_S_VAL_PE_TTM</stp>
        <stp>2</stp>
        <stp>600765.SH</stp>
        <stp>2021/4/27</stp>
        <tr r="EK164" s="8"/>
      </tp>
      <tp>
        <v>46.220158290000001</v>
        <stp/>
        <stp>EM_S_VAL_PE_TTM</stp>
        <stp>2</stp>
        <stp>600765.SH</stp>
        <stp>2021/5/27</stp>
        <tr r="EK183" s="8"/>
      </tp>
      <tp>
        <v>56.101846500000001</v>
        <stp/>
        <stp>EM_S_VAL_PE_TTM</stp>
        <stp>2</stp>
        <stp>600765.SH</stp>
        <stp>2021/1/27</stp>
        <tr r="EK106" s="8"/>
      </tp>
      <tp>
        <v>85.823634560000002</v>
        <stp/>
        <stp>EM_S_VAL_PE_TTM</stp>
        <stp>2</stp>
        <stp>600765.SH</stp>
        <stp>2021/8/26</stp>
        <tr r="EK247" s="8"/>
        <tr r="EK249" s="8"/>
      </tp>
      <tp>
        <v>73.737360440000003</v>
        <stp/>
        <stp>EM_S_VAL_PE_TTM</stp>
        <stp>2</stp>
        <stp>600765.SH</stp>
        <stp>2021/7/26</stp>
        <tr r="EK224" s="8"/>
      </tp>
      <tp>
        <v>50.262758810000001</v>
        <stp/>
        <stp>EM_S_VAL_PE_TTM</stp>
        <stp>2</stp>
        <stp>600765.SH</stp>
        <stp>2021/4/26</stp>
        <tr r="EK163" s="8"/>
      </tp>
      <tp>
        <v>46.269697579999999</v>
        <stp/>
        <stp>EM_S_VAL_PE_TTM</stp>
        <stp>2</stp>
        <stp>600765.SH</stp>
        <stp>2021/5/26</stp>
        <tr r="EK182" s="8"/>
      </tp>
      <tp>
        <v>51.571712159999997</v>
        <stp/>
        <stp>EM_S_VAL_PE_TTM</stp>
        <stp>2</stp>
        <stp>600765.SH</stp>
        <stp>2021/2/26</stp>
        <tr r="EK123" s="8"/>
      </tp>
      <tp>
        <v>49.606801109999999</v>
        <stp/>
        <stp>EM_S_VAL_PE_TTM</stp>
        <stp>2</stp>
        <stp>600765.SH</stp>
        <stp>2021/3/26</stp>
        <tr r="EK143" s="8"/>
      </tp>
      <tp>
        <v>55.438900009999998</v>
        <stp/>
        <stp>EM_S_VAL_PE_TTM</stp>
        <stp>2</stp>
        <stp>600765.SH</stp>
        <stp>2021/1/26</stp>
        <tr r="EK105" s="8"/>
      </tp>
      <tp>
        <v>60.847182770000003</v>
        <stp/>
        <stp>EM_S_VAL_PE_TTM</stp>
        <stp>2</stp>
        <stp>600765.SH</stp>
        <stp>2021/6/29</stp>
        <tr r="EK205" s="8"/>
      </tp>
      <tp>
        <v>75.650096480000002</v>
        <stp/>
        <stp>EM_S_VAL_PE_TTM</stp>
        <stp>2</stp>
        <stp>600765.SH</stp>
        <stp>2021/7/29</stp>
        <tr r="EK227" s="8"/>
      </tp>
      <tp>
        <v>50.782058650000003</v>
        <stp/>
        <stp>EM_S_VAL_PE_TTM</stp>
        <stp>2</stp>
        <stp>600765.SH</stp>
        <stp>2021/4/29</stp>
        <tr r="EK166" s="8"/>
      </tp>
      <tp>
        <v>50.891384940000002</v>
        <stp/>
        <stp>EM_S_VAL_PE_TTM</stp>
        <stp>2</stp>
        <stp>600765.SH</stp>
        <stp>2021/3/29</stp>
        <tr r="EK144" s="8"/>
      </tp>
      <tp>
        <v>53.450060550000003</v>
        <stp/>
        <stp>EM_S_VAL_PE_TTM</stp>
        <stp>2</stp>
        <stp>600765.SH</stp>
        <stp>2021/1/29</stp>
        <tr r="EK108" s="8"/>
      </tp>
      <tp>
        <v>63.397497489999999</v>
        <stp/>
        <stp>EM_S_VAL_PE_TTM</stp>
        <stp>2</stp>
        <stp>600765.SH</stp>
        <stp>2021/6/28</stp>
        <tr r="EK204" s="8"/>
      </tp>
      <tp>
        <v>68.775335060000003</v>
        <stp/>
        <stp>EM_S_VAL_PE_TTM</stp>
        <stp>2</stp>
        <stp>600765.SH</stp>
        <stp>2021/7/28</stp>
        <tr r="EK226" s="8"/>
      </tp>
      <tp>
        <v>50.39941666</v>
        <stp/>
        <stp>EM_S_VAL_PE_TTM</stp>
        <stp>2</stp>
        <stp>600765.SH</stp>
        <stp>2021/4/28</stp>
        <tr r="EK165" s="8"/>
      </tp>
      <tp>
        <v>47.08709588</v>
        <stp/>
        <stp>EM_S_VAL_PE_TTM</stp>
        <stp>2</stp>
        <stp>600765.SH</stp>
        <stp>2021/5/28</stp>
        <tr r="EK184" s="8"/>
      </tp>
      <tp>
        <v>56.405696970000001</v>
        <stp/>
        <stp>EM_S_VAL_PE_TTM</stp>
        <stp>2</stp>
        <stp>600765.SH</stp>
        <stp>2021/1/28</stp>
        <tr r="EK107" s="8"/>
      </tp>
      <tp>
        <v>81.443746230000002</v>
        <stp/>
        <stp>EM_S_VAL_PE_TTM</stp>
        <stp>2</stp>
        <stp>600765.SH</stp>
        <stp>2021/8/11</stp>
        <tr r="EK236" s="8"/>
      </tp>
      <tp>
        <v>51.768558859999999</v>
        <stp/>
        <stp>EM_S_VAL_PE_TTM</stp>
        <stp>2</stp>
        <stp>600765.SH</stp>
        <stp>2021/6/11</stp>
        <tr r="EK194" s="8"/>
      </tp>
      <tp>
        <v>42.306554319999996</v>
        <stp/>
        <stp>EM_S_VAL_PE_TTM</stp>
        <stp>2</stp>
        <stp>600765.SH</stp>
        <stp>2021/5/11</stp>
        <tr r="EK171" s="8"/>
      </tp>
      <tp>
        <v>44.334546340000003</v>
        <stp/>
        <stp>EM_S_VAL_PE_TTM</stp>
        <stp>2</stp>
        <stp>600765.SH</stp>
        <stp>2021/3/11</stp>
        <tr r="EK132" s="8"/>
      </tp>
      <tp>
        <v>66.570876440000006</v>
        <stp/>
        <stp>EM_S_VAL_PE_TTM</stp>
        <stp>2</stp>
        <stp>600765.SH</stp>
        <stp>2021/1/11</stp>
        <tr r="EK94" s="8"/>
      </tp>
      <tp>
        <v>85.629588870000006</v>
        <stp/>
        <stp>EM_S_VAL_PE_TTM</stp>
        <stp>2</stp>
        <stp>600765.SH</stp>
        <stp>2021/8/10</stp>
        <tr r="EK235" s="8"/>
      </tp>
      <tp>
        <v>52.734575030000002</v>
        <stp/>
        <stp>EM_S_VAL_PE_TTM</stp>
        <stp>2</stp>
        <stp>600765.SH</stp>
        <stp>2021/6/10</stp>
        <tr r="EK193" s="8"/>
      </tp>
      <tp>
        <v>40.820375599999998</v>
        <stp/>
        <stp>EM_S_VAL_PE_TTM</stp>
        <stp>2</stp>
        <stp>600765.SH</stp>
        <stp>2021/5/10</stp>
        <tr r="EK170" s="8"/>
      </tp>
      <tp>
        <v>51.019256759999998</v>
        <stp/>
        <stp>EM_S_VAL_PE_TTM</stp>
        <stp>2</stp>
        <stp>600765.SH</stp>
        <stp>2021/2/10</stp>
        <tr r="EK116" s="8"/>
      </tp>
      <tp>
        <v>43.671599860000001</v>
        <stp/>
        <stp>EM_S_VAL_PE_TTM</stp>
        <stp>2</stp>
        <stp>600765.SH</stp>
        <stp>2021/3/10</stp>
        <tr r="EK131" s="8"/>
      </tp>
      <tp>
        <v>79.170639629999997</v>
        <stp/>
        <stp>EM_S_VAL_PE_TTM</stp>
        <stp>2</stp>
        <stp>600765.SH</stp>
        <stp>2021/8/13</stp>
        <tr r="EK238" s="8"/>
      </tp>
      <tp>
        <v>64.007355360000005</v>
        <stp/>
        <stp>EM_S_VAL_PE_TTM</stp>
        <stp>2</stp>
        <stp>600765.SH</stp>
        <stp>2021/7/13</stp>
        <tr r="EK215" s="8"/>
      </tp>
      <tp>
        <v>46.272349460000001</v>
        <stp/>
        <stp>EM_S_VAL_PE_TTM</stp>
        <stp>2</stp>
        <stp>600765.SH</stp>
        <stp>2021/4/13</stp>
        <tr r="EK154" s="8"/>
      </tp>
      <tp>
        <v>41.588234610000001</v>
        <stp/>
        <stp>EM_S_VAL_PE_TTM</stp>
        <stp>2</stp>
        <stp>600765.SH</stp>
        <stp>2021/5/13</stp>
        <tr r="EK173" s="8"/>
      </tp>
      <tp>
        <v>63.145652920000003</v>
        <stp/>
        <stp>EM_S_VAL_PE_TTM</stp>
        <stp>2</stp>
        <stp>600765.SH</stp>
        <stp>2021/1/13</stp>
        <tr r="EK96" s="8"/>
      </tp>
      <tp>
        <v>78.144969579999994</v>
        <stp/>
        <stp>EM_S_VAL_PE_TTM</stp>
        <stp>2</stp>
        <stp>600765.SH</stp>
        <stp>2021/8/12</stp>
        <tr r="EK237" s="8"/>
      </tp>
      <tp>
        <v>64.007355360000005</v>
        <stp/>
        <stp>EM_S_VAL_PE_TTM</stp>
        <stp>2</stp>
        <stp>600765.SH</stp>
        <stp>2021/7/12</stp>
        <tr r="EK214" s="8"/>
      </tp>
      <tp>
        <v>46.053696899999998</v>
        <stp/>
        <stp>EM_S_VAL_PE_TTM</stp>
        <stp>2</stp>
        <stp>600765.SH</stp>
        <stp>2021/4/12</stp>
        <tr r="EK153" s="8"/>
      </tp>
      <tp>
        <v>41.786391770000002</v>
        <stp/>
        <stp>EM_S_VAL_PE_TTM</stp>
        <stp>2</stp>
        <stp>600765.SH</stp>
        <stp>2021/5/12</stp>
        <tr r="EK172" s="8"/>
      </tp>
      <tp>
        <v>43.976497510000002</v>
        <stp/>
        <stp>EM_S_VAL_PE_TTM</stp>
        <stp>2</stp>
        <stp>600765.SH</stp>
        <stp>2021/3/12</stp>
        <tr r="EK133" s="8"/>
      </tp>
      <tp>
        <v>67.648164480000005</v>
        <stp/>
        <stp>EM_S_VAL_PE_TTM</stp>
        <stp>2</stp>
        <stp>600765.SH</stp>
        <stp>2021/1/12</stp>
        <tr r="EK95" s="8"/>
      </tp>
      <tp>
        <v>52.610726800000002</v>
        <stp/>
        <stp>EM_S_VAL_PE_TTM</stp>
        <stp>2</stp>
        <stp>600765.SH</stp>
        <stp>2021/6/15</stp>
        <tr r="EK195" s="8"/>
      </tp>
      <tp>
        <v>60.43137059</v>
        <stp/>
        <stp>EM_S_VAL_PE_TTM</stp>
        <stp>2</stp>
        <stp>600765.SH</stp>
        <stp>2021/7/15</stp>
        <tr r="EK217" s="8"/>
      </tp>
      <tp>
        <v>47.1742913</v>
        <stp/>
        <stp>EM_S_VAL_PE_TTM</stp>
        <stp>2</stp>
        <stp>600765.SH</stp>
        <stp>2021/4/15</stp>
        <tr r="EK156" s="8"/>
      </tp>
      <tp>
        <v>45.370407620000002</v>
        <stp/>
        <stp>EM_S_VAL_PE_TTM</stp>
        <stp>2</stp>
        <stp>600765.SH</stp>
        <stp>2021/3/15</stp>
        <tr r="EK134" s="8"/>
      </tp>
      <tp>
        <v>58.532650279999999</v>
        <stp/>
        <stp>EM_S_VAL_PE_TTM</stp>
        <stp>2</stp>
        <stp>600765.SH</stp>
        <stp>2021/1/15</stp>
        <tr r="EK98" s="8"/>
      </tp>
      <tp>
        <v>62.177781760000002</v>
        <stp/>
        <stp>EM_S_VAL_PE_TTM</stp>
        <stp>2</stp>
        <stp>600765.SH</stp>
        <stp>2021/7/14</stp>
        <tr r="EK216" s="8"/>
      </tp>
      <tp>
        <v>46.955638729999997</v>
        <stp/>
        <stp>EM_S_VAL_PE_TTM</stp>
        <stp>2</stp>
        <stp>600765.SH</stp>
        <stp>2021/4/14</stp>
        <tr r="EK155" s="8"/>
      </tp>
      <tp>
        <v>44.758749219999999</v>
        <stp/>
        <stp>EM_S_VAL_PE_TTM</stp>
        <stp>2</stp>
        <stp>600765.SH</stp>
        <stp>2021/5/14</stp>
        <tr r="EK174" s="8"/>
      </tp>
      <tp>
        <v>58.00781765</v>
        <stp/>
        <stp>EM_S_VAL_PE_TTM</stp>
        <stp>2</stp>
        <stp>600765.SH</stp>
        <stp>2021/1/14</stp>
        <tr r="EK97" s="8"/>
      </tp>
      <tp>
        <v>78.477619329999996</v>
        <stp/>
        <stp>EM_S_VAL_PE_TTM</stp>
        <stp>2</stp>
        <stp>600765.SH</stp>
        <stp>2021/8/17</stp>
        <tr r="EK240" s="8"/>
      </tp>
      <tp>
        <v>51.174087370000002</v>
        <stp/>
        <stp>EM_S_VAL_PE_TTM</stp>
        <stp>2</stp>
        <stp>600765.SH</stp>
        <stp>2021/6/17</stp>
        <tr r="EK197" s="8"/>
      </tp>
      <tp>
        <v>45.03121531</v>
        <stp/>
        <stp>EM_S_VAL_PE_TTM</stp>
        <stp>2</stp>
        <stp>600765.SH</stp>
        <stp>2021/5/17</stp>
        <tr r="EK175" s="8"/>
      </tp>
      <tp>
        <v>45.725718049999998</v>
        <stp/>
        <stp>EM_S_VAL_PE_TTM</stp>
        <stp>2</stp>
        <stp>600765.SH</stp>
        <stp>2021/3/17</stp>
        <tr r="EK136" s="8"/>
      </tp>
      <tp>
        <v>78.228132020000004</v>
        <stp/>
        <stp>EM_S_VAL_PE_TTM</stp>
        <stp>2</stp>
        <stp>600765.SH</stp>
        <stp>2021/8/16</stp>
        <tr r="EK239" s="8"/>
      </tp>
      <tp>
        <v>50.827312339999999</v>
        <stp/>
        <stp>EM_S_VAL_PE_TTM</stp>
        <stp>2</stp>
        <stp>600765.SH</stp>
        <stp>2021/6/16</stp>
        <tr r="EK196" s="8"/>
      </tp>
      <tp>
        <v>64.866700539999997</v>
        <stp/>
        <stp>EM_S_VAL_PE_TTM</stp>
        <stp>2</stp>
        <stp>600765.SH</stp>
        <stp>2021/7/16</stp>
        <tr r="EK218" s="8"/>
      </tp>
      <tp>
        <v>47.092296589999997</v>
        <stp/>
        <stp>EM_S_VAL_PE_TTM</stp>
        <stp>2</stp>
        <stp>600765.SH</stp>
        <stp>2021/4/16</stp>
        <tr r="EK157" s="8"/>
      </tp>
      <tp>
        <v>45.452402339999999</v>
        <stp/>
        <stp>EM_S_VAL_PE_TTM</stp>
        <stp>2</stp>
        <stp>600765.SH</stp>
        <stp>2021/3/16</stp>
        <tr r="EK135" s="8"/>
      </tp>
      <tp>
        <v>85.407822379999999</v>
        <stp/>
        <stp>EM_S_VAL_PE_TTM</stp>
        <stp>2</stp>
        <stp>600765.SH</stp>
        <stp>2021/8/19</stp>
        <tr r="EK242" s="8"/>
      </tp>
      <tp>
        <v>62.704477189999999</v>
        <stp/>
        <stp>EM_S_VAL_PE_TTM</stp>
        <stp>2</stp>
        <stp>600765.SH</stp>
        <stp>2021/7/19</stp>
        <tr r="EK219" s="8"/>
      </tp>
      <tp>
        <v>47.802917430000001</v>
        <stp/>
        <stp>EM_S_VAL_PE_TTM</stp>
        <stp>2</stp>
        <stp>600765.SH</stp>
        <stp>2021/4/19</stp>
        <tr r="EK158" s="8"/>
      </tp>
      <tp>
        <v>45.353220700000001</v>
        <stp/>
        <stp>EM_S_VAL_PE_TTM</stp>
        <stp>2</stp>
        <stp>600765.SH</stp>
        <stp>2021/5/19</stp>
        <tr r="EK177" s="8"/>
      </tp>
      <tp>
        <v>52.621377440000003</v>
        <stp/>
        <stp>EM_S_VAL_PE_TTM</stp>
        <stp>2</stp>
        <stp>600765.SH</stp>
        <stp>2021/2/19</stp>
        <tr r="EK118" s="8"/>
      </tp>
      <tp>
        <v>47.77558586</v>
        <stp/>
        <stp>EM_S_VAL_PE_TTM</stp>
        <stp>2</stp>
        <stp>600765.SH</stp>
        <stp>2021/3/19</stp>
        <tr r="EK138" s="8"/>
      </tp>
      <tp>
        <v>58.615518590000001</v>
        <stp/>
        <stp>EM_S_VAL_PE_TTM</stp>
        <stp>2</stp>
        <stp>600765.SH</stp>
        <stp>2021/1/19</stp>
        <tr r="EK100" s="8"/>
      </tp>
      <tp>
        <v>81.915000039999995</v>
        <stp/>
        <stp>EM_S_VAL_PE_TTM</stp>
        <stp>2</stp>
        <stp>600765.SH</stp>
        <stp>2021/8/18</stp>
        <tr r="EK241" s="8"/>
      </tp>
      <tp>
        <v>53.898748359999999</v>
        <stp/>
        <stp>EM_S_VAL_PE_TTM</stp>
        <stp>2</stp>
        <stp>600765.SH</stp>
        <stp>2021/6/18</stp>
        <tr r="EK198" s="8"/>
      </tp>
      <tp>
        <v>45.922922550000003</v>
        <stp/>
        <stp>EM_S_VAL_PE_TTM</stp>
        <stp>2</stp>
        <stp>600765.SH</stp>
        <stp>2021/5/18</stp>
        <tr r="EK176" s="8"/>
      </tp>
      <tp>
        <v>51.350729999999999</v>
        <stp/>
        <stp>EM_S_VAL_PE_TTM</stp>
        <stp>2</stp>
        <stp>600765.SH</stp>
        <stp>2021/2/18</stp>
        <tr r="EK117" s="8"/>
      </tp>
      <tp>
        <v>45.807712760000001</v>
        <stp/>
        <stp>EM_S_VAL_PE_TTM</stp>
        <stp>2</stp>
        <stp>600765.SH</stp>
        <stp>2021/3/18</stp>
        <tr r="EK137" s="8"/>
      </tp>
      <tp>
        <v>60.631980830000003</v>
        <stp/>
        <stp>EM_S_VAL_PE_TTM</stp>
        <stp>2</stp>
        <stp>600765.SH</stp>
        <stp>2021/1/18</stp>
        <tr r="EK99" s="8"/>
      </tp>
      <tp>
        <v>41.46437676</v>
        <stp/>
        <stp>EM_S_VAL_PE_TTM</stp>
        <stp>2</stp>
        <stp>600765.SH</stp>
        <stp>2020/9/11</stp>
        <tr r="EK15" s="8"/>
      </tp>
      <tp>
        <v>41.013326820000003</v>
        <stp/>
        <stp>EM_S_VAL_PE_TTM</stp>
        <stp>2</stp>
        <stp>600765.SH</stp>
        <stp>2020/9/10</stp>
        <tr r="EK14" s="8"/>
      </tp>
      <tp>
        <v>42.656437320000002</v>
        <stp/>
        <stp>EM_S_VAL_PE_TTM</stp>
        <stp>2</stp>
        <stp>600765.SH</stp>
        <stp>2020/9/15</stp>
        <tr r="EK17" s="8"/>
      </tp>
      <tp>
        <v>42.398694499999998</v>
        <stp/>
        <stp>EM_S_VAL_PE_TTM</stp>
        <stp>2</stp>
        <stp>600765.SH</stp>
        <stp>2020/9/14</stp>
        <tr r="EK16" s="8"/>
      </tp>
      <tp>
        <v>41.528812469999998</v>
        <stp/>
        <stp>EM_S_VAL_PE_TTM</stp>
        <stp>2</stp>
        <stp>600765.SH</stp>
        <stp>2020/9/17</stp>
        <tr r="EK19" s="8"/>
      </tp>
      <tp>
        <v>41.689901740000003</v>
        <stp/>
        <stp>EM_S_VAL_PE_TTM</stp>
        <stp>2</stp>
        <stp>600765.SH</stp>
        <stp>2020/9/16</stp>
        <tr r="EK18" s="8"/>
      </tp>
      <tp>
        <v>43.204140819999999</v>
        <stp/>
        <stp>EM_S_VAL_PE_TTM</stp>
        <stp>2</stp>
        <stp>600765.SH</stp>
        <stp>2020/9/18</stp>
        <tr r="EK20" s="8"/>
      </tp>
      <tp>
        <v>-82.367622470000001</v>
        <stp/>
        <stp>EM_S_VAL_PE_TTM</stp>
        <stp>2</stp>
        <stp>603169.SH</stp>
        <stp>2020/9/22</stp>
        <tr r="X22" s="8"/>
      </tp>
      <tp>
        <v>-81.485742139999999</v>
        <stp/>
        <stp>EM_S_VAL_PE_TTM</stp>
        <stp>2</stp>
        <stp>603169.SH</stp>
        <stp>2020/9/23</stp>
        <tr r="X23" s="8"/>
      </tp>
      <tp>
        <v>-70.626094699999996</v>
        <stp/>
        <stp>EM_S_VAL_PE_TTM</stp>
        <stp>2</stp>
        <stp>603169.SH</stp>
        <stp>2021/3/30</stp>
        <tr r="X145" s="8"/>
      </tp>
      <tp>
        <v>-20.018688730000001</v>
        <stp/>
        <stp>EM_S_VAL_PE_TTM</stp>
        <stp>2</stp>
        <stp>603169.SH</stp>
        <stp>2021/4/30</stp>
        <tr r="X167" s="8"/>
      </tp>
      <tp>
        <v>-21.218849930000001</v>
        <stp/>
        <stp>EM_S_VAL_PE_TTM</stp>
        <stp>2</stp>
        <stp>603169.SH</stp>
        <stp>2021/6/30</stp>
        <tr r="X206" s="8"/>
      </tp>
      <tp>
        <v>-37.363754030000003</v>
        <stp/>
        <stp>EM_S_VAL_PE_TTM</stp>
        <stp>2</stp>
        <stp>603169.SH</stp>
        <stp>2021/7/30</stp>
        <tr r="X228" s="8"/>
      </tp>
      <tp>
        <v>-83.602254930000001</v>
        <stp/>
        <stp>EM_S_VAL_PE_TTM</stp>
        <stp>2</stp>
        <stp>603169.SH</stp>
        <stp>2020/9/21</stp>
        <tr r="X21" s="8"/>
      </tp>
      <tp>
        <v>-77.62647853</v>
        <stp/>
        <stp>EM_S_VAL_PE_TTM</stp>
        <stp>2</stp>
        <stp>603169.SH</stp>
        <stp>2021/3/31</stp>
        <tr r="X146" s="8"/>
      </tp>
      <tp>
        <v>-22.274991780000001</v>
        <stp/>
        <stp>EM_S_VAL_PE_TTM</stp>
        <stp>2</stp>
        <stp>603169.SH</stp>
        <stp>2021/5/31</stp>
        <tr r="X185" s="8"/>
      </tp>
      <tp>
        <v>-78.840101169999997</v>
        <stp/>
        <stp>EM_S_VAL_PE_TTM</stp>
        <stp>2</stp>
        <stp>603169.SH</stp>
        <stp>2020/9/24</stp>
        <tr r="X24" s="8"/>
      </tp>
      <tp>
        <v>-78.487349039999998</v>
        <stp/>
        <stp>EM_S_VAL_PE_TTM</stp>
        <stp>2</stp>
        <stp>603169.SH</stp>
        <stp>2020/9/25</stp>
        <tr r="X25" s="8"/>
      </tp>
      <tp>
        <v>-76.899964449999999</v>
        <stp/>
        <stp>EM_S_VAL_PE_TTM</stp>
        <stp>2</stp>
        <stp>603169.SH</stp>
        <stp>2020/9/28</stp>
        <tr r="X26" s="8"/>
      </tp>
      <tp>
        <v>-76.899964449999999</v>
        <stp/>
        <stp>EM_S_VAL_PE_TTM</stp>
        <stp>2</stp>
        <stp>603169.SH</stp>
        <stp>2020/9/29</stp>
        <tr r="X27" s="8"/>
      </tp>
      <tp>
        <v>-65.181351719999995</v>
        <stp/>
        <stp>EM_S_VAL_PE_TTM</stp>
        <stp>2</stp>
        <stp>603169.SH</stp>
        <stp>2021/1/22</stp>
        <tr r="X103" s="8"/>
      </tp>
      <tp>
        <v>-57.714275620000002</v>
        <stp/>
        <stp>EM_S_VAL_PE_TTM</stp>
        <stp>2</stp>
        <stp>603169.SH</stp>
        <stp>2021/2/22</stp>
        <tr r="X119" s="8"/>
      </tp>
      <tp>
        <v>-68.292633420000001</v>
        <stp/>
        <stp>EM_S_VAL_PE_TTM</stp>
        <stp>2</stp>
        <stp>603169.SH</stp>
        <stp>2021/3/22</stp>
        <tr r="X139" s="8"/>
      </tp>
      <tp>
        <v>-76.226401769999995</v>
        <stp/>
        <stp>EM_S_VAL_PE_TTM</stp>
        <stp>2</stp>
        <stp>603169.SH</stp>
        <stp>2021/4/22</stp>
        <tr r="X161" s="8"/>
      </tp>
      <tp>
        <v>-21.458882169999999</v>
        <stp/>
        <stp>EM_S_VAL_PE_TTM</stp>
        <stp>2</stp>
        <stp>603169.SH</stp>
        <stp>2021/6/22</stp>
        <tr r="X200" s="8"/>
      </tp>
      <tp>
        <v>-22.515024019999998</v>
        <stp/>
        <stp>EM_S_VAL_PE_TTM</stp>
        <stp>2</stp>
        <stp>603169.SH</stp>
        <stp>2021/7/22</stp>
        <tr r="X222" s="8"/>
      </tp>
      <tp>
        <v>-45.201771669999999</v>
        <stp/>
        <stp>EM_S_VAL_PE_TTM</stp>
        <stp>2</stp>
        <stp>603169.SH</stp>
        <stp>2021/8/23</stp>
        <tr r="X244" s="8"/>
      </tp>
      <tp>
        <v>-57.714275620000002</v>
        <stp/>
        <stp>EM_S_VAL_PE_TTM</stp>
        <stp>2</stp>
        <stp>603169.SH</stp>
        <stp>2021/2/23</stp>
        <tr r="X120" s="8"/>
      </tp>
      <tp>
        <v>-65.803608060000002</v>
        <stp/>
        <stp>EM_S_VAL_PE_TTM</stp>
        <stp>2</stp>
        <stp>603169.SH</stp>
        <stp>2021/3/23</stp>
        <tr r="X140" s="8"/>
      </tp>
      <tp>
        <v>-22.034959539999999</v>
        <stp/>
        <stp>EM_S_VAL_PE_TTM</stp>
        <stp>2</stp>
        <stp>603169.SH</stp>
        <stp>2021/4/23</stp>
        <tr r="X162" s="8"/>
      </tp>
      <tp>
        <v>-21.362869270000001</v>
        <stp/>
        <stp>EM_S_VAL_PE_TTM</stp>
        <stp>2</stp>
        <stp>603169.SH</stp>
        <stp>2021/6/23</stp>
        <tr r="X201" s="8"/>
      </tp>
      <tp>
        <v>-22.995088500000001</v>
        <stp/>
        <stp>EM_S_VAL_PE_TTM</stp>
        <stp>2</stp>
        <stp>603169.SH</stp>
        <stp>2021/7/23</stp>
        <tr r="X223" s="8"/>
      </tp>
      <tp>
        <v>-41.625200509999999</v>
        <stp/>
        <stp>EM_S_VAL_PE_TTM</stp>
        <stp>2</stp>
        <stp>603169.SH</stp>
        <stp>2021/8/20</stp>
        <tr r="X243" s="8"/>
      </tp>
      <tp>
        <v>-77.252716579999998</v>
        <stp/>
        <stp>EM_S_VAL_PE_TTM</stp>
        <stp>2</stp>
        <stp>603169.SH</stp>
        <stp>2020/9/30</stp>
        <tr r="X28" s="8"/>
      </tp>
      <tp>
        <v>-66.425864399999995</v>
        <stp/>
        <stp>EM_S_VAL_PE_TTM</stp>
        <stp>2</stp>
        <stp>603169.SH</stp>
        <stp>2021/1/20</stp>
        <tr r="X101" s="8"/>
      </tp>
      <tp>
        <v>-73.426248229999999</v>
        <stp/>
        <stp>EM_S_VAL_PE_TTM</stp>
        <stp>2</stp>
        <stp>603169.SH</stp>
        <stp>2021/4/20</stp>
        <tr r="X159" s="8"/>
      </tp>
      <tp>
        <v>-22.75505626</v>
        <stp/>
        <stp>EM_S_VAL_PE_TTM</stp>
        <stp>2</stp>
        <stp>603169.SH</stp>
        <stp>2021/5/20</stp>
        <tr r="X178" s="8"/>
      </tp>
      <tp>
        <v>-22.274991780000001</v>
        <stp/>
        <stp>EM_S_VAL_PE_TTM</stp>
        <stp>2</stp>
        <stp>603169.SH</stp>
        <stp>2021/7/20</stp>
        <tr r="X220" s="8"/>
      </tp>
      <tp>
        <v>-92.59743426</v>
        <stp/>
        <stp>EM_S_VAL_PE_TTM</stp>
        <stp>2</stp>
        <stp>603169.SH</stp>
        <stp>2020/8/31</stp>
        <tr r="X6" s="8"/>
      </tp>
      <tp>
        <v>-66.58142848</v>
        <stp/>
        <stp>EM_S_VAL_PE_TTM</stp>
        <stp>2</stp>
        <stp>603169.SH</stp>
        <stp>2021/1/21</stp>
        <tr r="X102" s="8"/>
      </tp>
      <tp>
        <v>-76.226401769999995</v>
        <stp/>
        <stp>EM_S_VAL_PE_TTM</stp>
        <stp>2</stp>
        <stp>603169.SH</stp>
        <stp>2021/4/21</stp>
        <tr r="X160" s="8"/>
      </tp>
      <tp>
        <v>-22.563030470000001</v>
        <stp/>
        <stp>EM_S_VAL_PE_TTM</stp>
        <stp>2</stp>
        <stp>603169.SH</stp>
        <stp>2021/5/21</stp>
        <tr r="X179" s="8"/>
      </tp>
      <tp>
        <v>-21.074830590000001</v>
        <stp/>
        <stp>EM_S_VAL_PE_TTM</stp>
        <stp>2</stp>
        <stp>603169.SH</stp>
        <stp>2021/6/21</stp>
        <tr r="X199" s="8"/>
      </tp>
      <tp>
        <v>-22.226985330000002</v>
        <stp/>
        <stp>EM_S_VAL_PE_TTM</stp>
        <stp>2</stp>
        <stp>603169.SH</stp>
        <stp>2021/7/21</stp>
        <tr r="X221" s="8"/>
      </tp>
      <tp>
        <v>-47.78907847</v>
        <stp/>
        <stp>EM_S_VAL_PE_TTM</stp>
        <stp>2</stp>
        <stp>603169.SH</stp>
        <stp>2021/8/26</stp>
        <tr r="X247" s="8"/>
        <tr r="X249" s="8"/>
      </tp>
      <tp>
        <v>-62.070070010000002</v>
        <stp/>
        <stp>EM_S_VAL_PE_TTM</stp>
        <stp>2</stp>
        <stp>603169.SH</stp>
        <stp>2021/1/26</stp>
        <tr r="X105" s="8"/>
      </tp>
      <tp>
        <v>-57.092019280000002</v>
        <stp/>
        <stp>EM_S_VAL_PE_TTM</stp>
        <stp>2</stp>
        <stp>603169.SH</stp>
        <stp>2021/2/26</stp>
        <tr r="X123" s="8"/>
      </tp>
      <tp>
        <v>-66.270300309999996</v>
        <stp/>
        <stp>EM_S_VAL_PE_TTM</stp>
        <stp>2</stp>
        <stp>603169.SH</stp>
        <stp>2021/3/26</stp>
        <tr r="X143" s="8"/>
      </tp>
      <tp>
        <v>-20.546759659999999</v>
        <stp/>
        <stp>EM_S_VAL_PE_TTM</stp>
        <stp>2</stp>
        <stp>603169.SH</stp>
        <stp>2021/4/26</stp>
        <tr r="X163" s="8"/>
      </tp>
      <tp>
        <v>-22.467017569999999</v>
        <stp/>
        <stp>EM_S_VAL_PE_TTM</stp>
        <stp>2</stp>
        <stp>603169.SH</stp>
        <stp>2021/5/26</stp>
        <tr r="X182" s="8"/>
      </tp>
      <tp>
        <v>-23.091101389999999</v>
        <stp/>
        <stp>EM_S_VAL_PE_TTM</stp>
        <stp>2</stp>
        <stp>603169.SH</stp>
        <stp>2021/7/26</stp>
        <tr r="X224" s="8"/>
      </tp>
      <tp>
        <v>-48.16956476</v>
        <stp/>
        <stp>EM_S_VAL_PE_TTM</stp>
        <stp>2</stp>
        <stp>603169.SH</stp>
        <stp>2021/8/27</stp>
        <tr r="X248" s="8"/>
        <tr r="X250" s="8"/>
      </tp>
      <tp>
        <v>-63.314582690000002</v>
        <stp/>
        <stp>EM_S_VAL_PE_TTM</stp>
        <stp>2</stp>
        <stp>603169.SH</stp>
        <stp>2021/1/27</stp>
        <tr r="X106" s="8"/>
      </tp>
      <tp>
        <v>-20.258720969999999</v>
        <stp/>
        <stp>EM_S_VAL_PE_TTM</stp>
        <stp>2</stp>
        <stp>603169.SH</stp>
        <stp>2021/4/27</stp>
        <tr r="X164" s="8"/>
      </tp>
      <tp>
        <v>-22.226985330000002</v>
        <stp/>
        <stp>EM_S_VAL_PE_TTM</stp>
        <stp>2</stp>
        <stp>603169.SH</stp>
        <stp>2021/5/27</stp>
        <tr r="X183" s="8"/>
      </tp>
      <tp>
        <v>-22.707049810000001</v>
        <stp/>
        <stp>EM_S_VAL_PE_TTM</stp>
        <stp>2</stp>
        <stp>603169.SH</stp>
        <stp>2021/7/27</stp>
        <tr r="X225" s="8"/>
      </tp>
      <tp>
        <v>-43.832021019999999</v>
        <stp/>
        <stp>EM_S_VAL_PE_TTM</stp>
        <stp>2</stp>
        <stp>603169.SH</stp>
        <stp>2021/8/24</stp>
        <tr r="X245" s="8"/>
      </tp>
      <tp>
        <v>-57.403147449999999</v>
        <stp/>
        <stp>EM_S_VAL_PE_TTM</stp>
        <stp>2</stp>
        <stp>603169.SH</stp>
        <stp>2021/2/24</stp>
        <tr r="X121" s="8"/>
      </tp>
      <tp>
        <v>-65.181351719999995</v>
        <stp/>
        <stp>EM_S_VAL_PE_TTM</stp>
        <stp>2</stp>
        <stp>603169.SH</stp>
        <stp>2021/3/24</stp>
        <tr r="X141" s="8"/>
      </tp>
      <tp>
        <v>-22.371004679999999</v>
        <stp/>
        <stp>EM_S_VAL_PE_TTM</stp>
        <stp>2</stp>
        <stp>603169.SH</stp>
        <stp>2021/5/24</stp>
        <tr r="X180" s="8"/>
      </tp>
      <tp>
        <v>-21.41087572</v>
        <stp/>
        <stp>EM_S_VAL_PE_TTM</stp>
        <stp>2</stp>
        <stp>603169.SH</stp>
        <stp>2021/6/24</stp>
        <tr r="X202" s="8"/>
      </tp>
      <tp>
        <v>-48.245662019999997</v>
        <stp/>
        <stp>EM_S_VAL_PE_TTM</stp>
        <stp>2</stp>
        <stp>603169.SH</stp>
        <stp>2021/8/25</stp>
        <tr r="X246" s="8"/>
      </tp>
      <tp>
        <v>-63.936839030000002</v>
        <stp/>
        <stp>EM_S_VAL_PE_TTM</stp>
        <stp>2</stp>
        <stp>603169.SH</stp>
        <stp>2021/1/25</stp>
        <tr r="X104" s="8"/>
      </tp>
      <tp>
        <v>-57.247583370000001</v>
        <stp/>
        <stp>EM_S_VAL_PE_TTM</stp>
        <stp>2</stp>
        <stp>603169.SH</stp>
        <stp>2021/2/25</stp>
        <tr r="X122" s="8"/>
      </tp>
      <tp>
        <v>-65.648043970000003</v>
        <stp/>
        <stp>EM_S_VAL_PE_TTM</stp>
        <stp>2</stp>
        <stp>603169.SH</stp>
        <stp>2021/3/25</stp>
        <tr r="X142" s="8"/>
      </tp>
      <tp>
        <v>-22.515024019999998</v>
        <stp/>
        <stp>EM_S_VAL_PE_TTM</stp>
        <stp>2</stp>
        <stp>603169.SH</stp>
        <stp>2021/5/25</stp>
        <tr r="X181" s="8"/>
      </tp>
      <tp>
        <v>-21.170843479999998</v>
        <stp/>
        <stp>EM_S_VAL_PE_TTM</stp>
        <stp>2</stp>
        <stp>603169.SH</stp>
        <stp>2021/6/25</stp>
        <tr r="X203" s="8"/>
      </tp>
      <tp>
        <v>-63.47014678</v>
        <stp/>
        <stp>EM_S_VAL_PE_TTM</stp>
        <stp>2</stp>
        <stp>603169.SH</stp>
        <stp>2021/1/28</stp>
        <tr r="X107" s="8"/>
      </tp>
      <tp>
        <v>-20.402740319999999</v>
        <stp/>
        <stp>EM_S_VAL_PE_TTM</stp>
        <stp>2</stp>
        <stp>603169.SH</stp>
        <stp>2021/4/28</stp>
        <tr r="X165" s="8"/>
      </tp>
      <tp>
        <v>-22.034959539999999</v>
        <stp/>
        <stp>EM_S_VAL_PE_TTM</stp>
        <stp>2</stp>
        <stp>603169.SH</stp>
        <stp>2021/5/28</stp>
        <tr r="X184" s="8"/>
      </tp>
      <tp>
        <v>-21.41087572</v>
        <stp/>
        <stp>EM_S_VAL_PE_TTM</stp>
        <stp>2</stp>
        <stp>603169.SH</stp>
        <stp>2021/6/28</stp>
        <tr r="X204" s="8"/>
      </tp>
      <tp>
        <v>-22.226985330000002</v>
        <stp/>
        <stp>EM_S_VAL_PE_TTM</stp>
        <stp>2</stp>
        <stp>603169.SH</stp>
        <stp>2021/7/28</stp>
        <tr r="X226" s="8"/>
      </tp>
      <tp>
        <v>-61.914505929999997</v>
        <stp/>
        <stp>EM_S_VAL_PE_TTM</stp>
        <stp>2</stp>
        <stp>603169.SH</stp>
        <stp>2021/1/29</stp>
        <tr r="X108" s="8"/>
      </tp>
      <tp>
        <v>-64.247967200000005</v>
        <stp/>
        <stp>EM_S_VAL_PE_TTM</stp>
        <stp>2</stp>
        <stp>603169.SH</stp>
        <stp>2021/3/29</stp>
        <tr r="X144" s="8"/>
      </tp>
      <tp>
        <v>-19.682643599999999</v>
        <stp/>
        <stp>EM_S_VAL_PE_TTM</stp>
        <stp>2</stp>
        <stp>603169.SH</stp>
        <stp>2021/4/29</stp>
        <tr r="X166" s="8"/>
      </tp>
      <tp>
        <v>-21.458882169999999</v>
        <stp/>
        <stp>EM_S_VAL_PE_TTM</stp>
        <stp>2</stp>
        <stp>603169.SH</stp>
        <stp>2021/6/29</stp>
        <tr r="X205" s="8"/>
      </tp>
      <tp>
        <v>-35.537419819999997</v>
        <stp/>
        <stp>EM_S_VAL_PE_TTM</stp>
        <stp>2</stp>
        <stp>603169.SH</stp>
        <stp>2021/7/29</stp>
        <tr r="X227" s="8"/>
      </tp>
      <tp>
        <v>-44.212507309999999</v>
        <stp/>
        <stp>EM_S_VAL_PE_TTM</stp>
        <stp>2</stp>
        <stp>603169.SH</stp>
        <stp>2021/8/12</stp>
        <tr r="X237" s="8"/>
      </tp>
      <tp>
        <v>-67.359248910000005</v>
        <stp/>
        <stp>EM_S_VAL_PE_TTM</stp>
        <stp>2</stp>
        <stp>603169.SH</stp>
        <stp>2021/1/12</stp>
        <tr r="X95" s="8"/>
      </tp>
      <tp>
        <v>-61.758941839999999</v>
        <stp/>
        <stp>EM_S_VAL_PE_TTM</stp>
        <stp>2</stp>
        <stp>603169.SH</stp>
        <stp>2021/3/12</stp>
        <tr r="X133" s="8"/>
      </tp>
      <tp>
        <v>-76.848658110000002</v>
        <stp/>
        <stp>EM_S_VAL_PE_TTM</stp>
        <stp>2</stp>
        <stp>603169.SH</stp>
        <stp>2021/4/12</stp>
        <tr r="X153" s="8"/>
      </tp>
      <tp>
        <v>-21.122837029999999</v>
        <stp/>
        <stp>EM_S_VAL_PE_TTM</stp>
        <stp>2</stp>
        <stp>603169.SH</stp>
        <stp>2021/5/12</stp>
        <tr r="X172" s="8"/>
      </tp>
      <tp>
        <v>-21.074830590000001</v>
        <stp/>
        <stp>EM_S_VAL_PE_TTM</stp>
        <stp>2</stp>
        <stp>603169.SH</stp>
        <stp>2021/7/12</stp>
        <tr r="X214" s="8"/>
      </tp>
      <tp>
        <v>-42.233978579999999</v>
        <stp/>
        <stp>EM_S_VAL_PE_TTM</stp>
        <stp>2</stp>
        <stp>603169.SH</stp>
        <stp>2021/8/13</stp>
        <tr r="X238" s="8"/>
      </tp>
      <tp>
        <v>-67.359248910000005</v>
        <stp/>
        <stp>EM_S_VAL_PE_TTM</stp>
        <stp>2</stp>
        <stp>603169.SH</stp>
        <stp>2021/1/13</stp>
        <tr r="X96" s="8"/>
      </tp>
      <tp>
        <v>-78.093170790000002</v>
        <stp/>
        <stp>EM_S_VAL_PE_TTM</stp>
        <stp>2</stp>
        <stp>603169.SH</stp>
        <stp>2021/4/13</stp>
        <tr r="X154" s="8"/>
      </tp>
      <tp>
        <v>-20.738785450000002</v>
        <stp/>
        <stp>EM_S_VAL_PE_TTM</stp>
        <stp>2</stp>
        <stp>603169.SH</stp>
        <stp>2021/5/13</stp>
        <tr r="X173" s="8"/>
      </tp>
      <tp>
        <v>-21.26685638</v>
        <stp/>
        <stp>EM_S_VAL_PE_TTM</stp>
        <stp>2</stp>
        <stp>603169.SH</stp>
        <stp>2021/7/13</stp>
        <tr r="X215" s="8"/>
      </tp>
      <tp>
        <v>-38.80960194</v>
        <stp/>
        <stp>EM_S_VAL_PE_TTM</stp>
        <stp>2</stp>
        <stp>603169.SH</stp>
        <stp>2021/8/10</stp>
        <tr r="X235" s="8"/>
      </tp>
      <tp>
        <v>-52.580660809999998</v>
        <stp/>
        <stp>EM_S_VAL_PE_TTM</stp>
        <stp>2</stp>
        <stp>603169.SH</stp>
        <stp>2021/2/10</stp>
        <tr r="X116" s="8"/>
      </tp>
      <tp>
        <v>-61.136685499999999</v>
        <stp/>
        <stp>EM_S_VAL_PE_TTM</stp>
        <stp>2</stp>
        <stp>603169.SH</stp>
        <stp>2021/3/10</stp>
        <tr r="X131" s="8"/>
      </tp>
      <tp>
        <v>-20.594766109999998</v>
        <stp/>
        <stp>EM_S_VAL_PE_TTM</stp>
        <stp>2</stp>
        <stp>603169.SH</stp>
        <stp>2021/5/10</stp>
        <tr r="X170" s="8"/>
      </tp>
      <tp>
        <v>-21.650907960000001</v>
        <stp/>
        <stp>EM_S_VAL_PE_TTM</stp>
        <stp>2</stp>
        <stp>603169.SH</stp>
        <stp>2021/6/10</stp>
        <tr r="X193" s="8"/>
      </tp>
      <tp>
        <v>-40.179352600000001</v>
        <stp/>
        <stp>EM_S_VAL_PE_TTM</stp>
        <stp>2</stp>
        <stp>603169.SH</stp>
        <stp>2021/8/11</stp>
        <tr r="X236" s="8"/>
      </tp>
      <tp>
        <v>-66.270300309999996</v>
        <stp/>
        <stp>EM_S_VAL_PE_TTM</stp>
        <stp>2</stp>
        <stp>603169.SH</stp>
        <stp>2021/1/11</stp>
        <tr r="X94" s="8"/>
      </tp>
      <tp>
        <v>-61.914505929999997</v>
        <stp/>
        <stp>EM_S_VAL_PE_TTM</stp>
        <stp>2</stp>
        <stp>603169.SH</stp>
        <stp>2021/3/11</stp>
        <tr r="X132" s="8"/>
      </tp>
      <tp>
        <v>-20.930811240000001</v>
        <stp/>
        <stp>EM_S_VAL_PE_TTM</stp>
        <stp>2</stp>
        <stp>603169.SH</stp>
        <stp>2021/5/11</stp>
        <tr r="X171" s="8"/>
      </tp>
      <tp>
        <v>-21.84293375</v>
        <stp/>
        <stp>EM_S_VAL_PE_TTM</stp>
        <stp>2</stp>
        <stp>603169.SH</stp>
        <stp>2021/6/11</stp>
        <tr r="X194" s="8"/>
      </tp>
      <tp>
        <v>-42.842756649999998</v>
        <stp/>
        <stp>EM_S_VAL_PE_TTM</stp>
        <stp>2</stp>
        <stp>603169.SH</stp>
        <stp>2021/8/16</stp>
        <tr r="X239" s="8"/>
      </tp>
      <tp>
        <v>-69.848274270000005</v>
        <stp/>
        <stp>EM_S_VAL_PE_TTM</stp>
        <stp>2</stp>
        <stp>603169.SH</stp>
        <stp>2021/3/16</stp>
        <tr r="X135" s="8"/>
      </tp>
      <tp>
        <v>-77.315350359999996</v>
        <stp/>
        <stp>EM_S_VAL_PE_TTM</stp>
        <stp>2</stp>
        <stp>603169.SH</stp>
        <stp>2021/4/16</stp>
        <tr r="X157" s="8"/>
      </tp>
      <tp>
        <v>-20.786791900000001</v>
        <stp/>
        <stp>EM_S_VAL_PE_TTM</stp>
        <stp>2</stp>
        <stp>603169.SH</stp>
        <stp>2021/6/16</stp>
        <tr r="X196" s="8"/>
      </tp>
      <tp>
        <v>-21.794927300000001</v>
        <stp/>
        <stp>EM_S_VAL_PE_TTM</stp>
        <stp>2</stp>
        <stp>603169.SH</stp>
        <stp>2021/7/16</stp>
        <tr r="X218" s="8"/>
      </tp>
      <tp>
        <v>-43.299340200000003</v>
        <stp/>
        <stp>EM_S_VAL_PE_TTM</stp>
        <stp>2</stp>
        <stp>603169.SH</stp>
        <stp>2021/8/17</stp>
        <tr r="X240" s="8"/>
      </tp>
      <tp>
        <v>-68.44819751</v>
        <stp/>
        <stp>EM_S_VAL_PE_TTM</stp>
        <stp>2</stp>
        <stp>603169.SH</stp>
        <stp>2021/3/17</stp>
        <tr r="X136" s="8"/>
      </tp>
      <tp>
        <v>-20.786791900000001</v>
        <stp/>
        <stp>EM_S_VAL_PE_TTM</stp>
        <stp>2</stp>
        <stp>603169.SH</stp>
        <stp>2021/5/17</stp>
        <tr r="X175" s="8"/>
      </tp>
      <tp>
        <v>-20.690778999999999</v>
        <stp/>
        <stp>EM_S_VAL_PE_TTM</stp>
        <stp>2</stp>
        <stp>603169.SH</stp>
        <stp>2021/6/17</stp>
        <tr r="X197" s="8"/>
      </tp>
      <tp>
        <v>-66.736992569999998</v>
        <stp/>
        <stp>EM_S_VAL_PE_TTM</stp>
        <stp>2</stp>
        <stp>603169.SH</stp>
        <stp>2021/1/14</stp>
        <tr r="X97" s="8"/>
      </tp>
      <tp>
        <v>-85.871375049999997</v>
        <stp/>
        <stp>EM_S_VAL_PE_TTM</stp>
        <stp>2</stp>
        <stp>603169.SH</stp>
        <stp>2021/4/14</stp>
        <tr r="X155" s="8"/>
      </tp>
      <tp>
        <v>-21.314862829999999</v>
        <stp/>
        <stp>EM_S_VAL_PE_TTM</stp>
        <stp>2</stp>
        <stp>603169.SH</stp>
        <stp>2021/5/14</stp>
        <tr r="X174" s="8"/>
      </tp>
      <tp>
        <v>-20.930811240000001</v>
        <stp/>
        <stp>EM_S_VAL_PE_TTM</stp>
        <stp>2</stp>
        <stp>603169.SH</stp>
        <stp>2021/7/14</stp>
        <tr r="X216" s="8"/>
      </tp>
      <tp>
        <v>-66.892556650000003</v>
        <stp/>
        <stp>EM_S_VAL_PE_TTM</stp>
        <stp>2</stp>
        <stp>603169.SH</stp>
        <stp>2021/1/15</stp>
        <tr r="X98" s="8"/>
      </tp>
      <tp>
        <v>-63.47014678</v>
        <stp/>
        <stp>EM_S_VAL_PE_TTM</stp>
        <stp>2</stp>
        <stp>603169.SH</stp>
        <stp>2021/3/15</stp>
        <tr r="X134" s="8"/>
      </tp>
      <tp>
        <v>-77.315350359999996</v>
        <stp/>
        <stp>EM_S_VAL_PE_TTM</stp>
        <stp>2</stp>
        <stp>603169.SH</stp>
        <stp>2021/4/15</stp>
        <tr r="X156" s="8"/>
      </tp>
      <tp>
        <v>-21.218849930000001</v>
        <stp/>
        <stp>EM_S_VAL_PE_TTM</stp>
        <stp>2</stp>
        <stp>603169.SH</stp>
        <stp>2021/6/15</stp>
        <tr r="X195" s="8"/>
      </tp>
      <tp>
        <v>-21.746920859999999</v>
        <stp/>
        <stp>EM_S_VAL_PE_TTM</stp>
        <stp>2</stp>
        <stp>603169.SH</stp>
        <stp>2021/7/15</stp>
        <tr r="X217" s="8"/>
      </tp>
      <tp>
        <v>-44.5929936</v>
        <stp/>
        <stp>EM_S_VAL_PE_TTM</stp>
        <stp>2</stp>
        <stp>603169.SH</stp>
        <stp>2021/8/18</stp>
        <tr r="X241" s="8"/>
      </tp>
      <tp>
        <v>-67.203684820000007</v>
        <stp/>
        <stp>EM_S_VAL_PE_TTM</stp>
        <stp>2</stp>
        <stp>603169.SH</stp>
        <stp>2021/1/18</stp>
        <tr r="X99" s="8"/>
      </tp>
      <tp>
        <v>-54.447429829999997</v>
        <stp/>
        <stp>EM_S_VAL_PE_TTM</stp>
        <stp>2</stp>
        <stp>603169.SH</stp>
        <stp>2021/2/18</stp>
        <tr r="X117" s="8"/>
      </tp>
      <tp>
        <v>-70.626094699999996</v>
        <stp/>
        <stp>EM_S_VAL_PE_TTM</stp>
        <stp>2</stp>
        <stp>603169.SH</stp>
        <stp>2021/3/18</stp>
        <tr r="X137" s="8"/>
      </tp>
      <tp>
        <v>-22.851069150000001</v>
        <stp/>
        <stp>EM_S_VAL_PE_TTM</stp>
        <stp>2</stp>
        <stp>603169.SH</stp>
        <stp>2021/5/18</stp>
        <tr r="X176" s="8"/>
      </tp>
      <tp>
        <v>-20.882804790000002</v>
        <stp/>
        <stp>EM_S_VAL_PE_TTM</stp>
        <stp>2</stp>
        <stp>603169.SH</stp>
        <stp>2021/6/18</stp>
        <tr r="X198" s="8"/>
      </tp>
      <tp>
        <v>-42.386173100000001</v>
        <stp/>
        <stp>EM_S_VAL_PE_TTM</stp>
        <stp>2</stp>
        <stp>603169.SH</stp>
        <stp>2021/8/19</stp>
        <tr r="X242" s="8"/>
      </tp>
      <tp>
        <v>-66.425864399999995</v>
        <stp/>
        <stp>EM_S_VAL_PE_TTM</stp>
        <stp>2</stp>
        <stp>603169.SH</stp>
        <stp>2021/1/19</stp>
        <tr r="X100" s="8"/>
      </tp>
      <tp>
        <v>-57.092019280000002</v>
        <stp/>
        <stp>EM_S_VAL_PE_TTM</stp>
        <stp>2</stp>
        <stp>603169.SH</stp>
        <stp>2021/2/19</stp>
        <tr r="X118" s="8"/>
      </tp>
      <tp>
        <v>-69.070453850000007</v>
        <stp/>
        <stp>EM_S_VAL_PE_TTM</stp>
        <stp>2</stp>
        <stp>603169.SH</stp>
        <stp>2021/3/19</stp>
        <tr r="X138" s="8"/>
      </tp>
      <tp>
        <v>-75.137453170000001</v>
        <stp/>
        <stp>EM_S_VAL_PE_TTM</stp>
        <stp>2</stp>
        <stp>603169.SH</stp>
        <stp>2021/4/19</stp>
        <tr r="X158" s="8"/>
      </tp>
      <tp>
        <v>-22.32299823</v>
        <stp/>
        <stp>EM_S_VAL_PE_TTM</stp>
        <stp>2</stp>
        <stp>603169.SH</stp>
        <stp>2021/5/19</stp>
        <tr r="X177" s="8"/>
      </tp>
      <tp>
        <v>-22.034959539999999</v>
        <stp/>
        <stp>EM_S_VAL_PE_TTM</stp>
        <stp>2</stp>
        <stp>603169.SH</stp>
        <stp>2021/7/19</stp>
        <tr r="X219" s="8"/>
      </tp>
      <tp>
        <v>-83.249502800000002</v>
        <stp/>
        <stp>EM_S_VAL_PE_TTM</stp>
        <stp>2</stp>
        <stp>603169.SH</stp>
        <stp>2020/9/10</stp>
        <tr r="X14" s="8"/>
      </tp>
      <tp>
        <v>-83.425878859999997</v>
        <stp/>
        <stp>EM_S_VAL_PE_TTM</stp>
        <stp>2</stp>
        <stp>603169.SH</stp>
        <stp>2020/9/11</stp>
        <tr r="X15" s="8"/>
      </tp>
      <tp>
        <v>-83.778630989999996</v>
        <stp/>
        <stp>EM_S_VAL_PE_TTM</stp>
        <stp>2</stp>
        <stp>603169.SH</stp>
        <stp>2020/9/16</stp>
        <tr r="X18" s="8"/>
      </tp>
      <tp>
        <v>-82.367622470000001</v>
        <stp/>
        <stp>EM_S_VAL_PE_TTM</stp>
        <stp>2</stp>
        <stp>603169.SH</stp>
        <stp>2020/9/17</stp>
        <tr r="X19" s="8"/>
      </tp>
      <tp>
        <v>-83.778630989999996</v>
        <stp/>
        <stp>EM_S_VAL_PE_TTM</stp>
        <stp>2</stp>
        <stp>603169.SH</stp>
        <stp>2020/9/14</stp>
        <tr r="X16" s="8"/>
      </tp>
      <tp>
        <v>-82.896750670000003</v>
        <stp/>
        <stp>EM_S_VAL_PE_TTM</stp>
        <stp>2</stp>
        <stp>603169.SH</stp>
        <stp>2020/9/15</stp>
        <tr r="X17" s="8"/>
      </tp>
      <tp>
        <v>-83.602254930000001</v>
        <stp/>
        <stp>EM_S_VAL_PE_TTM</stp>
        <stp>2</stp>
        <stp>603169.SH</stp>
        <stp>2020/9/18</stp>
        <tr r="X20" s="8"/>
      </tp>
      <tp>
        <v>25.128132709999999</v>
        <stp/>
        <stp>EM_S_VAL_PE_TTM</stp>
        <stp>2</stp>
        <stp>600290.SH</stp>
        <stp>2021/6/3</stp>
        <tr r="DH188" s="8"/>
      </tp>
      <tp>
        <v>-43.922777310000001</v>
        <stp/>
        <stp>EM_S_VAL_PE_TTM</stp>
        <stp>2</stp>
        <stp>600396.SH</stp>
        <stp>2021/7/5</stp>
        <tr r="DG209" s="8"/>
      </tp>
      <tp>
        <v>26.11570124</v>
        <stp/>
        <stp>EM_S_VAL_PE_TTM</stp>
        <stp>2</stp>
        <stp>600290.SH</stp>
        <stp>2021/6/2</stp>
        <tr r="DH187" s="8"/>
      </tp>
      <tp>
        <v>18.068393889999999</v>
        <stp/>
        <stp>EM_S_VAL_PE_TTM</stp>
        <stp>2</stp>
        <stp>603693.SH</stp>
        <stp>2021/2/1</stp>
        <tr r="K109" s="8"/>
      </tp>
      <tp>
        <v>17.7676385</v>
        <stp/>
        <stp>EM_S_VAL_PE_TTM</stp>
        <stp>2</stp>
        <stp>600098.SH</stp>
        <stp>2021/4/9</stp>
        <tr r="EB152" s="8"/>
      </tp>
      <tp>
        <v>25.237862549999999</v>
        <stp/>
        <stp>EM_S_VAL_PE_TTM</stp>
        <stp>2</stp>
        <stp>600290.SH</stp>
        <stp>2021/6/1</stp>
        <tr r="DH186" s="8"/>
      </tp>
      <tp>
        <v>-43.352351630000001</v>
        <stp/>
        <stp>EM_S_VAL_PE_TTM</stp>
        <stp>2</stp>
        <stp>600396.SH</stp>
        <stp>2021/7/7</stp>
        <tr r="DG211" s="8"/>
      </tp>
      <tp>
        <v>17.40972833</v>
        <stp/>
        <stp>EM_S_VAL_PE_TTM</stp>
        <stp>2</stp>
        <stp>603693.SH</stp>
        <stp>2021/2/2</stp>
        <tr r="K110" s="8"/>
      </tp>
      <tp>
        <v>17.967274880000002</v>
        <stp/>
        <stp>EM_S_VAL_PE_TTM</stp>
        <stp>2</stp>
        <stp>600098.SH</stp>
        <stp>2021/4/8</stp>
        <tr r="EB151" s="8"/>
      </tp>
      <tp>
        <v>-43.922777310000001</v>
        <stp/>
        <stp>EM_S_VAL_PE_TTM</stp>
        <stp>2</stp>
        <stp>600396.SH</stp>
        <stp>2021/7/6</stp>
        <tr r="DG210" s="8"/>
      </tp>
      <tp>
        <v>16.242093919999999</v>
        <stp/>
        <stp>EM_S_VAL_PE_TTM</stp>
        <stp>2</stp>
        <stp>603693.SH</stp>
        <stp>2021/2/3</stp>
        <tr r="K111" s="8"/>
      </tp>
      <tp>
        <v>25.237862549999999</v>
        <stp/>
        <stp>EM_S_VAL_PE_TTM</stp>
        <stp>2</stp>
        <stp>600290.SH</stp>
        <stp>2021/6/7</stp>
        <tr r="DH190" s="8"/>
      </tp>
      <tp>
        <v>-46.204480029999999</v>
        <stp/>
        <stp>EM_S_VAL_PE_TTM</stp>
        <stp>2</stp>
        <stp>600396.SH</stp>
        <stp>2021/7/1</stp>
        <tr r="DG207" s="8"/>
      </tp>
      <tp>
        <v>15.313974269999999</v>
        <stp/>
        <stp>EM_S_VAL_PE_TTM</stp>
        <stp>2</stp>
        <stp>603693.SH</stp>
        <stp>2021/2/4</stp>
        <tr r="K112" s="8"/>
      </tp>
      <tp>
        <v>43.031172140000002</v>
        <stp/>
        <stp>EM_S_VAL_PE_TTM</stp>
        <stp>2</stp>
        <stp>688599.SH</stp>
        <stp>2021/1/6</stp>
        <tr r="H91" s="8"/>
      </tp>
      <tp>
        <v>14.87985379</v>
        <stp/>
        <stp>EM_S_VAL_PE_TTM</stp>
        <stp>2</stp>
        <stp>603693.SH</stp>
        <stp>2021/2/5</stp>
        <tr r="K113" s="8"/>
      </tp>
      <tp>
        <v>44.678207759999999</v>
        <stp/>
        <stp>EM_S_VAL_PE_TTM</stp>
        <stp>2</stp>
        <stp>688599.SH</stp>
        <stp>2021/1/7</stp>
        <tr r="H92" s="8"/>
      </tp>
      <tp>
        <v>-9.0349129700000006</v>
        <stp/>
        <stp>EM_S_VAL_PE_TTM</stp>
        <stp>2</stp>
        <stp>600192.SH</stp>
        <stp>2021/5/7</stp>
        <tr r="DR169" s="8"/>
      </tp>
      <tp>
        <v>45.757300069999999</v>
        <stp/>
        <stp>EM_S_VAL_PE_TTM</stp>
        <stp>2</stp>
        <stp>688599.SH</stp>
        <stp>2021/1/4</stp>
        <tr r="H89" s="8"/>
      </tp>
      <tp>
        <v>-8.9696003500000003</v>
        <stp/>
        <stp>EM_S_VAL_PE_TTM</stp>
        <stp>2</stp>
        <stp>600192.SH</stp>
        <stp>2021/5/6</stp>
        <tr r="DR168" s="8"/>
      </tp>
      <tp>
        <v>25.018402869999999</v>
        <stp/>
        <stp>EM_S_VAL_PE_TTM</stp>
        <stp>2</stp>
        <stp>600290.SH</stp>
        <stp>2021/6/4</stp>
        <tr r="DH189" s="8"/>
      </tp>
      <tp>
        <v>-45.63405435</v>
        <stp/>
        <stp>EM_S_VAL_PE_TTM</stp>
        <stp>2</stp>
        <stp>600396.SH</stp>
        <stp>2021/7/2</stp>
        <tr r="DG208" s="8"/>
      </tp>
      <tp>
        <v>43.883087109999998</v>
        <stp/>
        <stp>EM_S_VAL_PE_TTM</stp>
        <stp>2</stp>
        <stp>688599.SH</stp>
        <stp>2021/1/5</stp>
        <tr r="H90" s="8"/>
      </tp>
      <tp>
        <v>14.87985379</v>
        <stp/>
        <stp>EM_S_VAL_PE_TTM</stp>
        <stp>2</stp>
        <stp>603693.SH</stp>
        <stp>2021/2/8</stp>
        <tr r="K114" s="8"/>
      </tp>
      <tp>
        <v>18.737300950000002</v>
        <stp/>
        <stp>EM_S_VAL_PE_TTM</stp>
        <stp>2</stp>
        <stp>600098.SH</stp>
        <stp>2021/4/2</stp>
        <tr r="EB148" s="8"/>
      </tp>
      <tp>
        <v>15.23912591</v>
        <stp/>
        <stp>EM_S_VAL_PE_TTM</stp>
        <stp>2</stp>
        <stp>603693.SH</stp>
        <stp>2021/2/9</stp>
        <tr r="K115" s="8"/>
      </tp>
      <tp>
        <v>19.564365989999999</v>
        <stp/>
        <stp>EM_S_VAL_PE_TTM</stp>
        <stp>2</stp>
        <stp>600098.SH</stp>
        <stp>2021/4/1</stp>
        <tr r="EB147" s="8"/>
      </tp>
      <tp>
        <v>26.664350429999999</v>
        <stp/>
        <stp>EM_S_VAL_PE_TTM</stp>
        <stp>2</stp>
        <stp>600290.SH</stp>
        <stp>2021/6/9</stp>
        <tr r="DH192" s="8"/>
      </tp>
      <tp>
        <v>22.846866639999998</v>
        <stp/>
        <stp>EM_S_VAL_PE_TTM</stp>
        <stp>2</stp>
        <stp>688196.SH</stp>
        <stp>2021/5/7</stp>
        <tr r="I169" s="8"/>
      </tp>
      <tp>
        <v>44.488893320000003</v>
        <stp/>
        <stp>EM_S_VAL_PE_TTM</stp>
        <stp>2</stp>
        <stp>688599.SH</stp>
        <stp>2021/1/8</stp>
        <tr r="H93" s="8"/>
      </tp>
      <tp>
        <v>26.554620589999999</v>
        <stp/>
        <stp>EM_S_VAL_PE_TTM</stp>
        <stp>2</stp>
        <stp>600290.SH</stp>
        <stp>2021/6/8</stp>
        <tr r="DH191" s="8"/>
      </tp>
      <tp>
        <v>23.678074710000001</v>
        <stp/>
        <stp>EM_S_VAL_PE_TTM</stp>
        <stp>2</stp>
        <stp>688196.SH</stp>
        <stp>2021/5/6</stp>
        <tr r="I168" s="8"/>
      </tp>
      <tp>
        <v>18.59470353</v>
        <stp/>
        <stp>EM_S_VAL_PE_TTM</stp>
        <stp>2</stp>
        <stp>600098.SH</stp>
        <stp>2021/4/7</stp>
        <tr r="EB150" s="8"/>
      </tp>
      <tp>
        <v>-43.922777310000001</v>
        <stp/>
        <stp>EM_S_VAL_PE_TTM</stp>
        <stp>2</stp>
        <stp>600396.SH</stp>
        <stp>2021/7/9</stp>
        <tr r="DG213" s="8"/>
      </tp>
      <tp>
        <v>18.879898369999999</v>
        <stp/>
        <stp>EM_S_VAL_PE_TTM</stp>
        <stp>2</stp>
        <stp>600098.SH</stp>
        <stp>2021/4/6</stp>
        <tr r="EB149" s="8"/>
      </tp>
      <tp>
        <v>-43.162209740000002</v>
        <stp/>
        <stp>EM_S_VAL_PE_TTM</stp>
        <stp>2</stp>
        <stp>600396.SH</stp>
        <stp>2021/7/8</stp>
        <tr r="DG212" s="8"/>
      </tp>
      <tp>
        <v>60.083754120000002</v>
        <stp/>
        <stp>EM_S_VAL_PE_TTM</stp>
        <stp>2</stp>
        <stp>600184.SH</stp>
        <stp>2021/5/7</stp>
        <tr r="CS169" s="8"/>
      </tp>
      <tp>
        <v>68.115609289999995</v>
        <stp/>
        <stp>EM_S_VAL_PE_TTM</stp>
        <stp>2</stp>
        <stp>600586.SH</stp>
        <stp>2021/1/5</stp>
        <tr r="CZ90" s="8"/>
      </tp>
      <tp>
        <v>60.792010560000001</v>
        <stp/>
        <stp>EM_S_VAL_PE_TTM</stp>
        <stp>2</stp>
        <stp>600184.SH</stp>
        <stp>2021/5/6</stp>
        <tr r="CS168" s="8"/>
      </tp>
      <tp>
        <v>68.417450990000006</v>
        <stp/>
        <stp>EM_S_VAL_PE_TTM</stp>
        <stp>2</stp>
        <stp>600586.SH</stp>
        <stp>2021/1/4</stp>
        <tr r="CZ89" s="8"/>
      </tp>
      <tp>
        <v>22.015196660000001</v>
        <stp/>
        <stp>EM_S_VAL_PE_TTM</stp>
        <stp>2</stp>
        <stp>600089.SH</stp>
        <stp>2021/4/8</stp>
        <tr r="ED151" s="8"/>
      </tp>
      <tp>
        <v>69.322976080000004</v>
        <stp/>
        <stp>EM_S_VAL_PE_TTM</stp>
        <stp>2</stp>
        <stp>600586.SH</stp>
        <stp>2021/1/7</stp>
        <tr r="CZ92" s="8"/>
      </tp>
      <tp>
        <v>21.722959540000002</v>
        <stp/>
        <stp>EM_S_VAL_PE_TTM</stp>
        <stp>2</stp>
        <stp>600089.SH</stp>
        <stp>2021/4/9</stp>
        <tr r="ED152" s="8"/>
      </tp>
      <tp>
        <v>65.700875730000007</v>
        <stp/>
        <stp>EM_S_VAL_PE_TTM</stp>
        <stp>2</stp>
        <stp>600586.SH</stp>
        <stp>2021/1/6</stp>
        <tr r="CZ91" s="8"/>
      </tp>
      <tp>
        <v>27.28534338</v>
        <stp/>
        <stp>EM_S_VAL_PE_TTM</stp>
        <stp>2</stp>
        <stp>600580.SH</stp>
        <stp>2021/1/7</stp>
        <tr r="DB92" s="8"/>
      </tp>
      <tp>
        <v>10.93531145</v>
        <stp/>
        <stp>EM_S_VAL_PE_TTM</stp>
        <stp>2</stp>
        <stp>600582.SH</stp>
        <stp>2021/1/5</stp>
        <tr r="DC90" s="8"/>
      </tp>
      <tp>
        <v>26.76192404</v>
        <stp/>
        <stp>EM_S_VAL_PE_TTM</stp>
        <stp>2</stp>
        <stp>600580.SH</stp>
        <stp>2021/1/6</stp>
        <tr r="DB91" s="8"/>
      </tp>
      <tp>
        <v>10.97081571</v>
        <stp/>
        <stp>EM_S_VAL_PE_TTM</stp>
        <stp>2</stp>
        <stp>600582.SH</stp>
        <stp>2021/1/4</stp>
        <tr r="DC89" s="8"/>
      </tp>
      <tp>
        <v>27.01519146</v>
        <stp/>
        <stp>EM_S_VAL_PE_TTM</stp>
        <stp>2</stp>
        <stp>600580.SH</stp>
        <stp>2021/1/5</stp>
        <tr r="DB90" s="8"/>
      </tp>
      <tp>
        <v>10.864302929999999</v>
        <stp/>
        <stp>EM_S_VAL_PE_TTM</stp>
        <stp>2</stp>
        <stp>600582.SH</stp>
        <stp>2021/1/7</stp>
        <tr r="DC92" s="8"/>
      </tp>
      <tp>
        <v>27.2009209</v>
        <stp/>
        <stp>EM_S_VAL_PE_TTM</stp>
        <stp>2</stp>
        <stp>600580.SH</stp>
        <stp>2021/1/4</stp>
        <tr r="DB89" s="8"/>
      </tp>
      <tp>
        <v>11.00631997</v>
        <stp/>
        <stp>EM_S_VAL_PE_TTM</stp>
        <stp>2</stp>
        <stp>600582.SH</stp>
        <stp>2021/1/6</stp>
        <tr r="DC91" s="8"/>
      </tp>
      <tp>
        <v>21.60606469</v>
        <stp/>
        <stp>EM_S_VAL_PE_TTM</stp>
        <stp>2</stp>
        <stp>600089.SH</stp>
        <stp>2021/4/2</stp>
        <tr r="ED148" s="8"/>
      </tp>
      <tp>
        <v>10.97081571</v>
        <stp/>
        <stp>EM_S_VAL_PE_TTM</stp>
        <stp>2</stp>
        <stp>600582.SH</stp>
        <stp>2021/1/8</stp>
        <tr r="DC93" s="8"/>
      </tp>
      <tp>
        <v>21.995714190000001</v>
        <stp/>
        <stp>EM_S_VAL_PE_TTM</stp>
        <stp>2</stp>
        <stp>600089.SH</stp>
        <stp>2021/4/1</stp>
        <tr r="ED147" s="8"/>
      </tp>
      <tp>
        <v>25.90081481</v>
        <stp/>
        <stp>EM_S_VAL_PE_TTM</stp>
        <stp>2</stp>
        <stp>600580.SH</stp>
        <stp>2021/1/8</stp>
        <tr r="DB93" s="8"/>
      </tp>
      <tp>
        <v>21.839854389999999</v>
        <stp/>
        <stp>EM_S_VAL_PE_TTM</stp>
        <stp>2</stp>
        <stp>600089.SH</stp>
        <stp>2021/4/6</stp>
        <tr r="ED149" s="8"/>
      </tp>
      <tp>
        <v>22.346398740000001</v>
        <stp/>
        <stp>EM_S_VAL_PE_TTM</stp>
        <stp>2</stp>
        <stp>600089.SH</stp>
        <stp>2021/4/7</stp>
        <tr r="ED150" s="8"/>
      </tp>
      <tp>
        <v>74.655512700000003</v>
        <stp/>
        <stp>EM_S_VAL_PE_TTM</stp>
        <stp>2</stp>
        <stp>600586.SH</stp>
        <stp>2021/1/8</stp>
        <tr r="CZ93" s="8"/>
      </tp>
      <tp>
        <v>19.698187149999999</v>
        <stp/>
        <stp>EM_S_VAL_PE_TTM</stp>
        <stp>2</stp>
        <stp>601636.SH</stp>
        <stp>2021/2/5</stp>
        <tr r="AI113" s="8"/>
      </tp>
      <tp>
        <v>23.266048720000001</v>
        <stp/>
        <stp>EM_S_VAL_PE_TTM</stp>
        <stp>2</stp>
        <stp>600736.SH</stp>
        <stp>2021/3/5</stp>
        <tr r="EL128" s="8"/>
      </tp>
      <tp>
        <v>20.10890831</v>
        <stp/>
        <stp>EM_S_VAL_PE_TTM</stp>
        <stp>2</stp>
        <stp>601636.SH</stp>
        <stp>2021/2/4</stp>
        <tr r="AI112" s="8"/>
      </tp>
      <tp>
        <v>23.266048720000001</v>
        <stp/>
        <stp>EM_S_VAL_PE_TTM</stp>
        <stp>2</stp>
        <stp>600736.SH</stp>
        <stp>2021/3/4</stp>
        <tr r="EL127" s="8"/>
      </tp>
      <tp>
        <v>20.448861659999999</v>
        <stp/>
        <stp>EM_S_VAL_PE_TTM</stp>
        <stp>2</stp>
        <stp>601137.SH</stp>
        <stp>2021/5/6</stp>
        <tr r="AQ168" s="8"/>
      </tp>
      <tp>
        <v>20.026667920000001</v>
        <stp/>
        <stp>EM_S_VAL_PE_TTM</stp>
        <stp>2</stp>
        <stp>601137.SH</stp>
        <stp>2021/5/7</stp>
        <tr r="AQ169" s="8"/>
      </tp>
      <tp>
        <v>19.56675637</v>
        <stp/>
        <stp>EM_S_VAL_PE_TTM</stp>
        <stp>2</stp>
        <stp>601636.SH</stp>
        <stp>2021/2/1</stp>
        <tr r="AI109" s="8"/>
      </tp>
      <tp>
        <v>22.953052549999999</v>
        <stp/>
        <stp>EM_S_VAL_PE_TTM</stp>
        <stp>2</stp>
        <stp>600736.SH</stp>
        <stp>2021/3/1</stp>
        <tr r="EL124" s="8"/>
      </tp>
      <tp>
        <v>21.258927580000002</v>
        <stp/>
        <stp>EM_S_VAL_PE_TTM</stp>
        <stp>2</stp>
        <stp>601636.SH</stp>
        <stp>2021/2/3</stp>
        <tr r="AI111" s="8"/>
      </tp>
      <tp>
        <v>23.00521857</v>
        <stp/>
        <stp>EM_S_VAL_PE_TTM</stp>
        <stp>2</stp>
        <stp>600736.SH</stp>
        <stp>2021/3/3</stp>
        <tr r="EL126" s="8"/>
      </tp>
      <tp>
        <v>21.242498730000001</v>
        <stp/>
        <stp>EM_S_VAL_PE_TTM</stp>
        <stp>2</stp>
        <stp>601636.SH</stp>
        <stp>2021/2/2</stp>
        <tr r="AI110" s="8"/>
      </tp>
      <tp>
        <v>22.90088652</v>
        <stp/>
        <stp>EM_S_VAL_PE_TTM</stp>
        <stp>2</stp>
        <stp>600736.SH</stp>
        <stp>2021/3/2</stp>
        <tr r="EL125" s="8"/>
      </tp>
      <tp>
        <v>23.00038533</v>
        <stp/>
        <stp>EM_S_VAL_PE_TTM</stp>
        <stp>2</stp>
        <stp>601636.SH</stp>
        <stp>2021/2/9</stp>
        <tr r="AI115" s="8"/>
      </tp>
      <tp>
        <v>23.16171666</v>
        <stp/>
        <stp>EM_S_VAL_PE_TTM</stp>
        <stp>2</stp>
        <stp>600736.SH</stp>
        <stp>2021/3/9</stp>
        <tr r="EL130" s="8"/>
      </tp>
      <tp>
        <v>21.1603545</v>
        <stp/>
        <stp>EM_S_VAL_PE_TTM</stp>
        <stp>2</stp>
        <stp>601636.SH</stp>
        <stp>2021/2/8</stp>
        <tr r="AI114" s="8"/>
      </tp>
      <tp>
        <v>23.787709</v>
        <stp/>
        <stp>EM_S_VAL_PE_TTM</stp>
        <stp>2</stp>
        <stp>600736.SH</stp>
        <stp>2021/3/8</stp>
        <tr r="EL129" s="8"/>
      </tp>
      <tp>
        <v>11.070616599999999</v>
        <stp/>
        <stp>EM_S_VAL_PE_TTM</stp>
        <stp>2</stp>
        <stp>601222.SH</stp>
        <stp>2021/6/1</stp>
        <tr r="AJ186" s="8"/>
      </tp>
      <tp>
        <v>23.466684600000001</v>
        <stp/>
        <stp>EM_S_VAL_PE_TTM</stp>
        <stp>2</stp>
        <stp>601727.SH</stp>
        <stp>2021/3/4</stp>
        <tr r="BL127" s="8"/>
      </tp>
      <tp>
        <v>22.810113999999999</v>
        <stp/>
        <stp>EM_S_VAL_PE_TTM</stp>
        <stp>2</stp>
        <stp>600021.SH</stp>
        <stp>2021/4/2</stp>
        <tr r="CT148" s="8"/>
      </tp>
      <tp>
        <v>20.124983539999999</v>
        <stp/>
        <stp>EM_S_VAL_PE_TTM</stp>
        <stp>2</stp>
        <stp>600025.SH</stp>
        <stp>2021/4/6</stp>
        <tr r="L149" s="8"/>
      </tp>
      <tp>
        <v>23.509901330000002</v>
        <stp/>
        <stp>EM_S_VAL_PE_TTM</stp>
        <stp>2</stp>
        <stp>601727.SH</stp>
        <stp>2021/3/5</stp>
        <tr r="BL128" s="8"/>
      </tp>
      <tp>
        <v>20.44726975</v>
        <stp/>
        <stp>EM_S_VAL_PE_TTM</stp>
        <stp>2</stp>
        <stp>600025.SH</stp>
        <stp>2021/4/7</stp>
        <tr r="L150" s="8"/>
      </tp>
      <tp>
        <v>11.289669890000001</v>
        <stp/>
        <stp>EM_S_VAL_PE_TTM</stp>
        <stp>2</stp>
        <stp>601222.SH</stp>
        <stp>2021/6/3</stp>
        <tr r="AJ188" s="8"/>
      </tp>
      <tp>
        <v>8.5427511099999993</v>
        <stp/>
        <stp>EM_S_VAL_PE_TTM</stp>
        <stp>2</stp>
        <stp>600027.SH</stp>
        <stp>2021/4/6</stp>
        <tr r="CJ149" s="8"/>
      </tp>
      <tp>
        <v>-175.74409688</v>
        <stp/>
        <stp>EM_S_VAL_PE_TTM</stp>
        <stp>2</stp>
        <stp>603628.SH</stp>
        <stp>2021/2/9</stp>
        <tr r="Q115" s="8"/>
      </tp>
      <tp>
        <v>11.053766339999999</v>
        <stp/>
        <stp>EM_S_VAL_PE_TTM</stp>
        <stp>2</stp>
        <stp>601222.SH</stp>
        <stp>2021/6/2</stp>
        <tr r="AJ187" s="8"/>
      </tp>
      <tp>
        <v>23.310464880000001</v>
        <stp/>
        <stp>EM_S_VAL_PE_TTM</stp>
        <stp>2</stp>
        <stp>600021.SH</stp>
        <stp>2021/4/1</stp>
        <tr r="CT147" s="8"/>
      </tp>
      <tp>
        <v>8.6135473900000008</v>
        <stp/>
        <stp>EM_S_VAL_PE_TTM</stp>
        <stp>2</stp>
        <stp>600027.SH</stp>
        <stp>2021/4/7</stp>
        <tr r="CJ150" s="8"/>
      </tp>
      <tp>
        <v>-171.91316289</v>
        <stp/>
        <stp>EM_S_VAL_PE_TTM</stp>
        <stp>2</stp>
        <stp>603628.SH</stp>
        <stp>2021/2/8</stp>
        <tr r="Q114" s="8"/>
      </tp>
      <tp>
        <v>22.898411209999999</v>
        <stp/>
        <stp>EM_S_VAL_PE_TTM</stp>
        <stp>2</stp>
        <stp>600021.SH</stp>
        <stp>2021/4/6</stp>
        <tr r="CT149" s="8"/>
      </tp>
      <tp>
        <v>19.73107817</v>
        <stp/>
        <stp>EM_S_VAL_PE_TTM</stp>
        <stp>2</stp>
        <stp>600025.SH</stp>
        <stp>2021/4/2</stp>
        <tr r="L148" s="8"/>
      </tp>
      <tp>
        <v>15.93559507</v>
        <stp/>
        <stp>EM_S_VAL_PE_TTM</stp>
        <stp>2</stp>
        <stp>600522.SH</stp>
        <stp>2021/1/5</stp>
        <tr r="CX90" s="8"/>
      </tp>
      <tp>
        <v>11.08746685</v>
        <stp/>
        <stp>EM_S_VAL_PE_TTM</stp>
        <stp>2</stp>
        <stp>601222.SH</stp>
        <stp>2021/6/4</stp>
        <tr r="AJ189" s="8"/>
      </tp>
      <tp>
        <v>24.158152279999999</v>
        <stp/>
        <stp>EM_S_VAL_PE_TTM</stp>
        <stp>2</stp>
        <stp>601727.SH</stp>
        <stp>2021/3/1</stp>
        <tr r="BL124" s="8"/>
      </tp>
      <tp>
        <v>23.04557324</v>
        <stp/>
        <stp>EM_S_VAL_PE_TTM</stp>
        <stp>2</stp>
        <stp>600021.SH</stp>
        <stp>2021/4/7</stp>
        <tr r="CT150" s="8"/>
      </tp>
      <tp>
        <v>8.6843436700000005</v>
        <stp/>
        <stp>EM_S_VAL_PE_TTM</stp>
        <stp>2</stp>
        <stp>600027.SH</stp>
        <stp>2021/4/1</stp>
        <tr r="CJ147" s="8"/>
      </tp>
      <tp>
        <v>15.906726239999999</v>
        <stp/>
        <stp>EM_S_VAL_PE_TTM</stp>
        <stp>2</stp>
        <stp>600522.SH</stp>
        <stp>2021/1/4</stp>
        <tr r="CX89" s="8"/>
      </tp>
      <tp>
        <v>11.441322169999999</v>
        <stp/>
        <stp>EM_S_VAL_PE_TTM</stp>
        <stp>2</stp>
        <stp>601222.SH</stp>
        <stp>2021/6/7</stp>
        <tr r="AJ190" s="8"/>
      </tp>
      <tp>
        <v>23.72598498</v>
        <stp/>
        <stp>EM_S_VAL_PE_TTM</stp>
        <stp>2</stp>
        <stp>601727.SH</stp>
        <stp>2021/3/2</stp>
        <tr r="BL125" s="8"/>
      </tp>
      <tp>
        <v>8.5191523500000006</v>
        <stp/>
        <stp>EM_S_VAL_PE_TTM</stp>
        <stp>2</stp>
        <stp>600027.SH</stp>
        <stp>2021/4/2</stp>
        <tr r="CJ148" s="8"/>
      </tp>
      <tp>
        <v>15.38708727</v>
        <stp/>
        <stp>EM_S_VAL_PE_TTM</stp>
        <stp>2</stp>
        <stp>600522.SH</stp>
        <stp>2021/1/7</stp>
        <tr r="CX92" s="8"/>
      </tp>
      <tp>
        <v>23.855635169999999</v>
        <stp/>
        <stp>EM_S_VAL_PE_TTM</stp>
        <stp>2</stp>
        <stp>601727.SH</stp>
        <stp>2021/3/3</stp>
        <tr r="BL126" s="8"/>
      </tp>
      <tp>
        <v>20.053364380000001</v>
        <stp/>
        <stp>EM_S_VAL_PE_TTM</stp>
        <stp>2</stp>
        <stp>600025.SH</stp>
        <stp>2021/4/1</stp>
        <tr r="L147" s="8"/>
      </tp>
      <tp>
        <v>15.71907884</v>
        <stp/>
        <stp>EM_S_VAL_PE_TTM</stp>
        <stp>2</stp>
        <stp>600522.SH</stp>
        <stp>2021/1/6</stp>
        <tr r="CX91" s="8"/>
      </tp>
      <tp>
        <v>11.576124200000001</v>
        <stp/>
        <stp>EM_S_VAL_PE_TTM</stp>
        <stp>2</stp>
        <stp>601222.SH</stp>
        <stp>2021/6/9</stp>
        <tr r="AJ192" s="8"/>
      </tp>
      <tp>
        <v>-177.89899725000001</v>
        <stp/>
        <stp>EM_S_VAL_PE_TTM</stp>
        <stp>2</stp>
        <stp>603628.SH</stp>
        <stp>2021/2/3</stp>
        <tr r="Q111" s="8"/>
      </tp>
      <tp>
        <v>11.239119130000001</v>
        <stp/>
        <stp>EM_S_VAL_PE_TTM</stp>
        <stp>2</stp>
        <stp>601222.SH</stp>
        <stp>2021/6/8</stp>
        <tr r="AJ191" s="8"/>
      </tp>
      <tp>
        <v>16.310889889999999</v>
        <stp/>
        <stp>EM_S_VAL_PE_TTM</stp>
        <stp>2</stp>
        <stp>600522.SH</stp>
        <stp>2021/1/8</stp>
        <tr r="CX93" s="8"/>
      </tp>
      <tp>
        <v>-185.56086524</v>
        <stp/>
        <stp>EM_S_VAL_PE_TTM</stp>
        <stp>2</stp>
        <stp>603628.SH</stp>
        <stp>2021/2/2</stp>
        <tr r="Q110" s="8"/>
      </tp>
      <tp>
        <v>22.368627920000002</v>
        <stp/>
        <stp>EM_S_VAL_PE_TTM</stp>
        <stp>2</stp>
        <stp>600021.SH</stp>
        <stp>2021/4/8</stp>
        <tr r="CT151" s="8"/>
      </tp>
      <tp>
        <v>-193.22273322000001</v>
        <stp/>
        <stp>EM_S_VAL_PE_TTM</stp>
        <stp>2</stp>
        <stp>603628.SH</stp>
        <stp>2021/2/1</stp>
        <tr r="Q109" s="8"/>
      </tp>
      <tp>
        <v>22.633519570000001</v>
        <stp/>
        <stp>EM_S_VAL_PE_TTM</stp>
        <stp>2</stp>
        <stp>600021.SH</stp>
        <stp>2021/4/9</stp>
        <tr r="CT152" s="8"/>
      </tp>
      <tp>
        <v>23.855635169999999</v>
        <stp/>
        <stp>EM_S_VAL_PE_TTM</stp>
        <stp>2</stp>
        <stp>601727.SH</stp>
        <stp>2021/3/8</stp>
        <tr r="BL129" s="8"/>
      </tp>
      <tp>
        <v>8.5191523500000006</v>
        <stp/>
        <stp>EM_S_VAL_PE_TTM</stp>
        <stp>2</stp>
        <stp>600027.SH</stp>
        <stp>2021/4/8</stp>
        <tr r="CJ151" s="8"/>
      </tp>
      <tp>
        <v>23.466684600000001</v>
        <stp/>
        <stp>EM_S_VAL_PE_TTM</stp>
        <stp>2</stp>
        <stp>601727.SH</stp>
        <stp>2021/3/9</stp>
        <tr r="BL130" s="8"/>
      </tp>
      <tp>
        <v>8.4719548299999996</v>
        <stp/>
        <stp>EM_S_VAL_PE_TTM</stp>
        <stp>2</stp>
        <stp>600027.SH</stp>
        <stp>2021/4/9</stp>
        <tr r="CJ152" s="8"/>
      </tp>
      <tp>
        <v>20.483079329999999</v>
        <stp/>
        <stp>EM_S_VAL_PE_TTM</stp>
        <stp>2</stp>
        <stp>600025.SH</stp>
        <stp>2021/4/8</stp>
        <tr r="L151" s="8"/>
      </tp>
      <tp>
        <v>-177.4201305</v>
        <stp/>
        <stp>EM_S_VAL_PE_TTM</stp>
        <stp>2</stp>
        <stp>603628.SH</stp>
        <stp>2021/2/5</stp>
        <tr r="Q113" s="8"/>
      </tp>
      <tp>
        <v>20.626317650000001</v>
        <stp/>
        <stp>EM_S_VAL_PE_TTM</stp>
        <stp>2</stp>
        <stp>600025.SH</stp>
        <stp>2021/4/9</stp>
        <tr r="L152" s="8"/>
      </tp>
      <tp>
        <v>-174.30749664000001</v>
        <stp/>
        <stp>EM_S_VAL_PE_TTM</stp>
        <stp>2</stp>
        <stp>603628.SH</stp>
        <stp>2021/2/4</stp>
        <tr r="Q112" s="8"/>
      </tp>
      <tp>
        <v>38.516752660000002</v>
        <stp/>
        <stp>EM_S_VAL_PE_TTM</stp>
        <stp>2</stp>
        <stp>603015.SH</stp>
        <stp>2021/4/6</stp>
        <tr r="V149" s="8"/>
      </tp>
      <tp>
        <v>9.3624973600000008</v>
        <stp/>
        <stp>EM_S_VAL_PE_TTM</stp>
        <stp>2</stp>
        <stp>601216.SH</stp>
        <stp>2021/6/4</stp>
        <tr r="AO189" s="8"/>
      </tp>
      <tp>
        <v>38.264183789999997</v>
        <stp/>
        <stp>EM_S_VAL_PE_TTM</stp>
        <stp>2</stp>
        <stp>603015.SH</stp>
        <stp>2021/4/7</stp>
        <tr r="V150" s="8"/>
      </tp>
      <tp>
        <v>35.211572160000003</v>
        <stp/>
        <stp>EM_S_VAL_PE_TTM</stp>
        <stp>2</stp>
        <stp>601016.SH</stp>
        <stp>2021/4/7</stp>
        <tr r="Y150" s="8"/>
      </tp>
      <tp>
        <v>9.4103465800000006</v>
        <stp/>
        <stp>EM_S_VAL_PE_TTM</stp>
        <stp>2</stp>
        <stp>601216.SH</stp>
        <stp>2021/6/7</stp>
        <tr r="AO190" s="8"/>
      </tp>
      <tp>
        <v>34.997763280000001</v>
        <stp/>
        <stp>EM_S_VAL_PE_TTM</stp>
        <stp>2</stp>
        <stp>601615.SH</stp>
        <stp>2021/2/4</stp>
        <tr r="J112" s="8"/>
      </tp>
      <tp>
        <v>25.073518530000001</v>
        <stp/>
        <stp>EM_S_VAL_PE_TTM</stp>
        <stp>2</stp>
        <stp>601619.SH</stp>
        <stp>2021/2/8</stp>
        <tr r="O114" s="8"/>
      </tp>
      <tp>
        <v>34.237980299999997</v>
        <stp/>
        <stp>EM_S_VAL_PE_TTM</stp>
        <stp>2</stp>
        <stp>601016.SH</stp>
        <stp>2021/4/6</stp>
        <tr r="Y149" s="8"/>
      </tp>
      <tp>
        <v>32.362988489999999</v>
        <stp/>
        <stp>EM_S_VAL_PE_TTM</stp>
        <stp>2</stp>
        <stp>601615.SH</stp>
        <stp>2021/2/5</stp>
        <tr r="J113" s="8"/>
      </tp>
      <tp>
        <v>25.898305319999999</v>
        <stp/>
        <stp>EM_S_VAL_PE_TTM</stp>
        <stp>2</stp>
        <stp>601619.SH</stp>
        <stp>2021/2/9</stp>
        <tr r="O115" s="8"/>
      </tp>
      <tp>
        <v>35.53610278</v>
        <stp/>
        <stp>EM_S_VAL_PE_TTM</stp>
        <stp>2</stp>
        <stp>601016.SH</stp>
        <stp>2021/4/1</stp>
        <tr r="Y147" s="8"/>
      </tp>
      <tp>
        <v>9.0754020400000002</v>
        <stp/>
        <stp>EM_S_VAL_PE_TTM</stp>
        <stp>2</stp>
        <stp>601216.SH</stp>
        <stp>2021/6/1</stp>
        <tr r="AO186" s="8"/>
      </tp>
      <tp>
        <v>35.428606960000003</v>
        <stp/>
        <stp>EM_S_VAL_PE_TTM</stp>
        <stp>2</stp>
        <stp>601615.SH</stp>
        <stp>2021/2/2</stp>
        <tr r="J110" s="8"/>
      </tp>
      <tp>
        <v>37.695903829999999</v>
        <stp/>
        <stp>EM_S_VAL_PE_TTM</stp>
        <stp>2</stp>
        <stp>603015.SH</stp>
        <stp>2021/4/2</stp>
        <tr r="V148" s="8"/>
      </tp>
      <tp>
        <v>34.682915979999997</v>
        <stp/>
        <stp>EM_S_VAL_PE_TTM</stp>
        <stp>2</stp>
        <stp>601615.SH</stp>
        <stp>2021/2/3</stp>
        <tr r="J111" s="8"/>
      </tp>
      <tp>
        <v>8.8999548999999991</v>
        <stp/>
        <stp>EM_S_VAL_PE_TTM</stp>
        <stp>2</stp>
        <stp>601216.SH</stp>
        <stp>2021/6/3</stp>
        <tr r="AO188" s="8"/>
      </tp>
      <tp>
        <v>-3.7716276500000001</v>
        <stp/>
        <stp>EM_S_VAL_PE_TTM</stp>
        <stp>2</stp>
        <stp>600112.SH</stp>
        <stp>2021/5/7</stp>
        <tr r="DZ169" s="8"/>
      </tp>
      <tp>
        <v>33.670051719999996</v>
        <stp/>
        <stp>EM_S_VAL_PE_TTM</stp>
        <stp>2</stp>
        <stp>601016.SH</stp>
        <stp>2021/4/2</stp>
        <tr r="Y148" s="8"/>
      </tp>
      <tp>
        <v>8.8999548999999991</v>
        <stp/>
        <stp>EM_S_VAL_PE_TTM</stp>
        <stp>2</stp>
        <stp>601216.SH</stp>
        <stp>2021/6/2</stp>
        <tr r="AO187" s="8"/>
      </tp>
      <tp>
        <v>33.970366820000002</v>
        <stp/>
        <stp>EM_S_VAL_PE_TTM</stp>
        <stp>2</stp>
        <stp>601615.SH</stp>
        <stp>2021/2/1</stp>
        <tr r="J109" s="8"/>
      </tp>
      <tp>
        <v>-3.6014790300000001</v>
        <stp/>
        <stp>EM_S_VAL_PE_TTM</stp>
        <stp>2</stp>
        <stp>600112.SH</stp>
        <stp>2021/5/6</stp>
        <tr r="DZ168" s="8"/>
      </tp>
      <tp>
        <v>37.380192739999998</v>
        <stp/>
        <stp>EM_S_VAL_PE_TTM</stp>
        <stp>2</stp>
        <stp>603015.SH</stp>
        <stp>2021/4/1</stp>
        <tr r="V147" s="8"/>
      </tp>
      <tp>
        <v>27.71283627</v>
        <stp/>
        <stp>EM_S_VAL_PE_TTM</stp>
        <stp>2</stp>
        <stp>601619.SH</stp>
        <stp>2021/2/2</stp>
        <tr r="O110" s="8"/>
      </tp>
      <tp>
        <v>27.21796419</v>
        <stp/>
        <stp>EM_S_VAL_PE_TTM</stp>
        <stp>2</stp>
        <stp>601619.SH</stp>
        <stp>2021/2/3</stp>
        <tr r="O111" s="8"/>
      </tp>
      <tp>
        <v>29.93976061</v>
        <stp/>
        <stp>EM_S_VAL_PE_TTM</stp>
        <stp>2</stp>
        <stp>601619.SH</stp>
        <stp>2021/2/1</stp>
        <tr r="O109" s="8"/>
      </tp>
      <tp>
        <v>34.887041539999998</v>
        <stp/>
        <stp>EM_S_VAL_PE_TTM</stp>
        <stp>2</stp>
        <stp>601016.SH</stp>
        <stp>2021/4/9</stp>
        <tr r="Y152" s="8"/>
      </tp>
      <tp>
        <v>9.6655424199999995</v>
        <stp/>
        <stp>EM_S_VAL_PE_TTM</stp>
        <stp>2</stp>
        <stp>601216.SH</stp>
        <stp>2021/6/9</stp>
        <tr r="AO192" s="8"/>
      </tp>
      <tp>
        <v>33.994582340000001</v>
        <stp/>
        <stp>EM_S_VAL_PE_TTM</stp>
        <stp>2</stp>
        <stp>601016.SH</stp>
        <stp>2021/4/8</stp>
        <tr r="Y151" s="8"/>
      </tp>
      <tp>
        <v>9.3305978799999991</v>
        <stp/>
        <stp>EM_S_VAL_PE_TTM</stp>
        <stp>2</stp>
        <stp>601216.SH</stp>
        <stp>2021/6/8</stp>
        <tr r="AO191" s="8"/>
      </tp>
      <tp>
        <v>33.63894861</v>
        <stp/>
        <stp>EM_S_VAL_PE_TTM</stp>
        <stp>2</stp>
        <stp>601615.SH</stp>
        <stp>2021/2/8</stp>
        <tr r="J114" s="8"/>
      </tp>
      <tp>
        <v>25.980784</v>
        <stp/>
        <stp>EM_S_VAL_PE_TTM</stp>
        <stp>2</stp>
        <stp>601619.SH</stp>
        <stp>2021/2/4</stp>
        <tr r="O112" s="8"/>
      </tp>
      <tp>
        <v>38.01161492</v>
        <stp/>
        <stp>EM_S_VAL_PE_TTM</stp>
        <stp>2</stp>
        <stp>603015.SH</stp>
        <stp>2021/4/8</stp>
        <tr r="V151" s="8"/>
      </tp>
      <tp>
        <v>35.047476009999997</v>
        <stp/>
        <stp>EM_S_VAL_PE_TTM</stp>
        <stp>2</stp>
        <stp>601615.SH</stp>
        <stp>2021/2/9</stp>
        <tr r="J115" s="8"/>
      </tp>
      <tp>
        <v>25.23847589</v>
        <stp/>
        <stp>EM_S_VAL_PE_TTM</stp>
        <stp>2</stp>
        <stp>601619.SH</stp>
        <stp>2021/2/5</stp>
        <tr r="O113" s="8"/>
      </tp>
      <tp>
        <v>37.759046050000002</v>
        <stp/>
        <stp>EM_S_VAL_PE_TTM</stp>
        <stp>2</stp>
        <stp>603015.SH</stp>
        <stp>2021/4/9</stp>
        <tr r="V152" s="8"/>
      </tp>
      <tp>
        <v>32.818035469999998</v>
        <stp/>
        <stp>EM_S_VAL_PE_TTM</stp>
        <stp>2</stp>
        <stp>603507.SH</stp>
        <stp>2021/1/4</stp>
        <tr r="M89" s="8"/>
      </tp>
      <tp>
        <v>49.555605839999998</v>
        <stp/>
        <stp>EM_S_VAL_PE_TTM</stp>
        <stp>2</stp>
        <stp>600206.SH</stp>
        <stp>2021/6/4</stp>
        <tr r="DQ189" s="8"/>
      </tp>
      <tp>
        <v>32.791354140000003</v>
        <stp/>
        <stp>EM_S_VAL_PE_TTM</stp>
        <stp>2</stp>
        <stp>603507.SH</stp>
        <stp>2021/1/5</stp>
        <tr r="M90" s="8"/>
      </tp>
      <tp>
        <v>51.512243269999999</v>
        <stp/>
        <stp>EM_S_VAL_PE_TTM</stp>
        <stp>2</stp>
        <stp>600206.SH</stp>
        <stp>2021/6/7</stp>
        <tr r="DQ190" s="8"/>
      </tp>
      <tp>
        <v>-34.975592229999997</v>
        <stp/>
        <stp>EM_S_VAL_PE_TTM</stp>
        <stp>2</stp>
        <stp>600509.SH</stp>
        <stp>2021/1/8</stp>
        <tr r="DE93" s="8"/>
      </tp>
      <tp>
        <v>29.796998009999999</v>
        <stp/>
        <stp>EM_S_VAL_PE_TTM</stp>
        <stp>2</stp>
        <stp>600605.SH</stp>
        <stp>2021/2/4</stp>
        <tr r="FD112" s="8"/>
      </tp>
      <tp>
        <v>32.791354140000003</v>
        <stp/>
        <stp>EM_S_VAL_PE_TTM</stp>
        <stp>2</stp>
        <stp>603507.SH</stp>
        <stp>2021/1/6</stp>
        <tr r="M91" s="8"/>
      </tp>
      <tp>
        <v>29.743978439999999</v>
        <stp/>
        <stp>EM_S_VAL_PE_TTM</stp>
        <stp>2</stp>
        <stp>600605.SH</stp>
        <stp>2021/2/5</stp>
        <tr r="FD113" s="8"/>
      </tp>
      <tp>
        <v>32.791354140000003</v>
        <stp/>
        <stp>EM_S_VAL_PE_TTM</stp>
        <stp>2</stp>
        <stp>603507.SH</stp>
        <stp>2021/1/7</stp>
        <tr r="M92" s="8"/>
      </tp>
      <tp>
        <v>50.007137550000003</v>
        <stp/>
        <stp>EM_S_VAL_PE_TTM</stp>
        <stp>2</stp>
        <stp>600206.SH</stp>
        <stp>2021/6/1</stp>
        <tr r="DQ186" s="8"/>
      </tp>
      <tp>
        <v>421.26810280000001</v>
        <stp/>
        <stp>EM_S_VAL_PE_TTM</stp>
        <stp>2</stp>
        <stp>600500.SH</stp>
        <stp>2021/1/7</stp>
        <tr r="DO92" s="8"/>
      </tp>
      <tp>
        <v>29.664449090000002</v>
        <stp/>
        <stp>EM_S_VAL_PE_TTM</stp>
        <stp>2</stp>
        <stp>600605.SH</stp>
        <stp>2021/2/2</stp>
        <tr r="FD110" s="8"/>
      </tp>
      <tp>
        <v>426.98298016000001</v>
        <stp/>
        <stp>EM_S_VAL_PE_TTM</stp>
        <stp>2</stp>
        <stp>600500.SH</stp>
        <stp>2021/1/6</stp>
        <tr r="DO91" s="8"/>
      </tp>
      <tp>
        <v>29.558409950000001</v>
        <stp/>
        <stp>EM_S_VAL_PE_TTM</stp>
        <stp>2</stp>
        <stp>600605.SH</stp>
        <stp>2021/2/3</stp>
        <tr r="FD111" s="8"/>
      </tp>
      <tp>
        <v>49.10407412</v>
        <stp/>
        <stp>EM_S_VAL_PE_TTM</stp>
        <stp>2</stp>
        <stp>600206.SH</stp>
        <stp>2021/6/3</stp>
        <tr r="DQ188" s="8"/>
      </tp>
      <tp>
        <v>426.98298016000001</v>
        <stp/>
        <stp>EM_S_VAL_PE_TTM</stp>
        <stp>2</stp>
        <stp>600500.SH</stp>
        <stp>2021/1/5</stp>
        <tr r="DO90" s="8"/>
      </tp>
      <tp>
        <v>50.722062770000001</v>
        <stp/>
        <stp>EM_S_VAL_PE_TTM</stp>
        <stp>2</stp>
        <stp>600206.SH</stp>
        <stp>2021/6/2</stp>
        <tr r="DQ187" s="8"/>
      </tp>
      <tp>
        <v>434.33067963000002</v>
        <stp/>
        <stp>EM_S_VAL_PE_TTM</stp>
        <stp>2</stp>
        <stp>600500.SH</stp>
        <stp>2021/1/4</stp>
        <tr r="DO89" s="8"/>
      </tp>
      <tp>
        <v>29.42586103</v>
        <stp/>
        <stp>EM_S_VAL_PE_TTM</stp>
        <stp>2</stp>
        <stp>600605.SH</stp>
        <stp>2021/2/1</stp>
        <tr r="FD109" s="8"/>
      </tp>
      <tp>
        <v>423.71733595000001</v>
        <stp/>
        <stp>EM_S_VAL_PE_TTM</stp>
        <stp>2</stp>
        <stp>600500.SH</stp>
        <stp>2021/1/8</stp>
        <tr r="DO93" s="8"/>
      </tp>
      <tp>
        <v>50.082392839999997</v>
        <stp/>
        <stp>EM_S_VAL_PE_TTM</stp>
        <stp>2</stp>
        <stp>600206.SH</stp>
        <stp>2021/6/9</stp>
        <tr r="DQ192" s="8"/>
      </tp>
      <tp>
        <v>-39.442023460000001</v>
        <stp/>
        <stp>EM_S_VAL_PE_TTM</stp>
        <stp>2</stp>
        <stp>600509.SH</stp>
        <stp>2021/1/6</stp>
        <tr r="DE91" s="8"/>
      </tp>
      <tp>
        <v>32.791354140000003</v>
        <stp/>
        <stp>EM_S_VAL_PE_TTM</stp>
        <stp>2</stp>
        <stp>603507.SH</stp>
        <stp>2021/1/8</stp>
        <tr r="M93" s="8"/>
      </tp>
      <tp>
        <v>49.969509909999999</v>
        <stp/>
        <stp>EM_S_VAL_PE_TTM</stp>
        <stp>2</stp>
        <stp>600206.SH</stp>
        <stp>2021/6/8</stp>
        <tr r="DQ191" s="8"/>
      </tp>
      <tp>
        <v>-36.556021739999998</v>
        <stp/>
        <stp>EM_S_VAL_PE_TTM</stp>
        <stp>2</stp>
        <stp>600509.SH</stp>
        <stp>2021/1/7</stp>
        <tr r="DE92" s="8"/>
      </tp>
      <tp>
        <v>-36.212450109999999</v>
        <stp/>
        <stp>EM_S_VAL_PE_TTM</stp>
        <stp>2</stp>
        <stp>600509.SH</stp>
        <stp>2021/1/4</stp>
        <tr r="DE89" s="8"/>
      </tp>
      <tp>
        <v>30.062095859999999</v>
        <stp/>
        <stp>EM_S_VAL_PE_TTM</stp>
        <stp>2</stp>
        <stp>600605.SH</stp>
        <stp>2021/2/8</stp>
        <tr r="FD114" s="8"/>
      </tp>
      <tp>
        <v>-39.85430942</v>
        <stp/>
        <stp>EM_S_VAL_PE_TTM</stp>
        <stp>2</stp>
        <stp>600509.SH</stp>
        <stp>2021/1/5</stp>
        <tr r="DE90" s="8"/>
      </tp>
      <tp>
        <v>30.115115429999999</v>
        <stp/>
        <stp>EM_S_VAL_PE_TTM</stp>
        <stp>2</stp>
        <stp>600605.SH</stp>
        <stp>2021/2/9</stp>
        <tr r="FD115" s="8"/>
      </tp>
      <tp>
        <v>10.86970956</v>
        <stp/>
        <stp>EM_S_VAL_PE_TTM</stp>
        <stp>2</stp>
        <stp>601677.SH</stp>
        <stp>2021/2/4</stp>
        <tr r="AG112" s="8"/>
      </tp>
      <tp>
        <v>10.4736759</v>
        <stp/>
        <stp>EM_S_VAL_PE_TTM</stp>
        <stp>2</stp>
        <stp>601677.SH</stp>
        <stp>2021/2/5</stp>
        <tr r="AG113" s="8"/>
      </tp>
      <tp>
        <v>8.9136788199999994</v>
        <stp/>
        <stp>EM_S_VAL_PE_TTM</stp>
        <stp>2</stp>
        <stp>600273.SH</stp>
        <stp>2021/6/1</stp>
        <tr r="CW186" s="8"/>
      </tp>
      <tp>
        <v>9.0262511100000005</v>
        <stp/>
        <stp>EM_S_VAL_PE_TTM</stp>
        <stp>2</stp>
        <stp>600273.SH</stp>
        <stp>2021/6/2</stp>
        <tr r="CW187" s="8"/>
      </tp>
      <tp>
        <v>8.9648480399999997</v>
        <stp/>
        <stp>EM_S_VAL_PE_TTM</stp>
        <stp>2</stp>
        <stp>600273.SH</stp>
        <stp>2021/6/3</stp>
        <tr r="CW188" s="8"/>
      </tp>
      <tp>
        <v>12.98218518</v>
        <stp/>
        <stp>EM_S_VAL_PE_TTM</stp>
        <stp>2</stp>
        <stp>600578.SH</stp>
        <stp>2021/1/8</stp>
        <tr r="DD93" s="8"/>
      </tp>
      <tp>
        <v>8.8932111299999992</v>
        <stp/>
        <stp>EM_S_VAL_PE_TTM</stp>
        <stp>2</stp>
        <stp>600273.SH</stp>
        <stp>2021/6/4</stp>
        <tr r="CW189" s="8"/>
      </tp>
      <tp>
        <v>9.8301212000000007</v>
        <stp/>
        <stp>EM_S_VAL_PE_TTM</stp>
        <stp>2</stp>
        <stp>601677.SH</stp>
        <stp>2021/2/1</stp>
        <tr r="AG109" s="8"/>
      </tp>
      <tp>
        <v>10.14836253</v>
        <stp/>
        <stp>EM_S_VAL_PE_TTM</stp>
        <stp>2</stp>
        <stp>601677.SH</stp>
        <stp>2021/2/2</stp>
        <tr r="AG110" s="8"/>
      </tp>
      <tp>
        <v>11.11015856</v>
        <stp/>
        <stp>EM_S_VAL_PE_TTM</stp>
        <stp>2</stp>
        <stp>601677.SH</stp>
        <stp>2021/2/3</stp>
        <tr r="AG111" s="8"/>
      </tp>
      <tp>
        <v>8.92391267</v>
        <stp/>
        <stp>EM_S_VAL_PE_TTM</stp>
        <stp>2</stp>
        <stp>600273.SH</stp>
        <stp>2021/6/7</stp>
        <tr r="CW190" s="8"/>
      </tp>
      <tp>
        <v>8.9546142</v>
        <stp/>
        <stp>EM_S_VAL_PE_TTM</stp>
        <stp>2</stp>
        <stp>600273.SH</stp>
        <stp>2021/6/8</stp>
        <tr r="CW191" s="8"/>
      </tp>
      <tp>
        <v>9.0467188000000007</v>
        <stp/>
        <stp>EM_S_VAL_PE_TTM</stp>
        <stp>2</stp>
        <stp>600273.SH</stp>
        <stp>2021/6/9</stp>
        <tr r="CW192" s="8"/>
      </tp>
      <tp>
        <v>10.806061290000001</v>
        <stp/>
        <stp>EM_S_VAL_PE_TTM</stp>
        <stp>2</stp>
        <stp>601677.SH</stp>
        <stp>2021/2/8</stp>
        <tr r="AG114" s="8"/>
      </tp>
      <tp>
        <v>13.026342270000001</v>
        <stp/>
        <stp>EM_S_VAL_PE_TTM</stp>
        <stp>2</stp>
        <stp>600578.SH</stp>
        <stp>2021/1/7</stp>
        <tr r="DD92" s="8"/>
      </tp>
      <tp>
        <v>11.28695931</v>
        <stp/>
        <stp>EM_S_VAL_PE_TTM</stp>
        <stp>2</stp>
        <stp>601677.SH</stp>
        <stp>2021/2/9</stp>
        <tr r="AG115" s="8"/>
      </tp>
      <tp>
        <v>13.29128482</v>
        <stp/>
        <stp>EM_S_VAL_PE_TTM</stp>
        <stp>2</stp>
        <stp>600578.SH</stp>
        <stp>2021/1/6</stp>
        <tr r="DD91" s="8"/>
      </tp>
      <tp>
        <v>13.11465645</v>
        <stp/>
        <stp>EM_S_VAL_PE_TTM</stp>
        <stp>2</stp>
        <stp>600578.SH</stp>
        <stp>2021/1/5</stp>
        <tr r="DD90" s="8"/>
      </tp>
      <tp>
        <v>13.247127730000001</v>
        <stp/>
        <stp>EM_S_VAL_PE_TTM</stp>
        <stp>2</stp>
        <stp>600578.SH</stp>
        <stp>2021/1/4</stp>
        <tr r="DD89" s="8"/>
      </tp>
      <tp>
        <v>51.737448790000002</v>
        <stp/>
        <stp>EM_S_VAL_PE_TTM</stp>
        <stp>2</stp>
        <stp>600765.SH</stp>
        <stp>2021/3/4</stp>
        <tr r="EK127" s="8"/>
      </tp>
      <tp>
        <v>49.803854870000002</v>
        <stp/>
        <stp>EM_S_VAL_PE_TTM</stp>
        <stp>2</stp>
        <stp>600765.SH</stp>
        <stp>2021/3/5</stp>
        <tr r="EK128" s="8"/>
      </tp>
      <tp>
        <v>53.89202487</v>
        <stp/>
        <stp>EM_S_VAL_PE_TTM</stp>
        <stp>2</stp>
        <stp>600765.SH</stp>
        <stp>2021/3/2</stp>
        <tr r="EK125" s="8"/>
      </tp>
      <tp>
        <v>52.952850679999997</v>
        <stp/>
        <stp>EM_S_VAL_PE_TTM</stp>
        <stp>2</stp>
        <stp>600765.SH</stp>
        <stp>2021/3/3</stp>
        <tr r="EK126" s="8"/>
      </tp>
      <tp>
        <v>12.88094265</v>
        <stp/>
        <stp>EM_S_VAL_PE_TTM</stp>
        <stp>2</stp>
        <stp>600163.SH</stp>
        <stp>2021/5/6</stp>
        <tr r="DW168" s="8"/>
      </tp>
      <tp>
        <v>12.93922746</v>
        <stp/>
        <stp>EM_S_VAL_PE_TTM</stp>
        <stp>2</stp>
        <stp>600163.SH</stp>
        <stp>2021/5/7</stp>
        <tr r="DW169" s="8"/>
      </tp>
      <tp>
        <v>51.709826020000001</v>
        <stp/>
        <stp>EM_S_VAL_PE_TTM</stp>
        <stp>2</stp>
        <stp>600765.SH</stp>
        <stp>2021/3/1</stp>
        <tr r="EK124" s="8"/>
      </tp>
      <tp>
        <v>-20.402740319999999</v>
        <stp/>
        <stp>EM_S_VAL_PE_TTM</stp>
        <stp>2</stp>
        <stp>603169.SH</stp>
        <stp>2021/5/6</stp>
        <tr r="X168" s="8"/>
      </tp>
      <tp>
        <v>-20.546759659999999</v>
        <stp/>
        <stp>EM_S_VAL_PE_TTM</stp>
        <stp>2</stp>
        <stp>603169.SH</stp>
        <stp>2021/5/7</stp>
        <tr r="X169" s="8"/>
      </tp>
      <tp>
        <v>44.831756210000002</v>
        <stp/>
        <stp>EM_S_VAL_PE_TTM</stp>
        <stp>2</stp>
        <stp>600765.SH</stp>
        <stp>2021/3/8</stp>
        <tr r="EK129" s="8"/>
      </tp>
      <tp>
        <v>43.505863230000003</v>
        <stp/>
        <stp>EM_S_VAL_PE_TTM</stp>
        <stp>2</stp>
        <stp>600765.SH</stp>
        <stp>2021/3/9</stp>
        <tr r="EK130" s="8"/>
      </tp>
      <tp>
        <v>-11.66291882</v>
        <stp/>
        <stp>EM_S_VAL_PE_TTM</stp>
        <stp>2</stp>
        <stp>600653.SH</stp>
        <stp>2021/2/1</stp>
        <tr r="FG109" s="8"/>
      </tp>
      <tp>
        <v>-11.58910287</v>
        <stp/>
        <stp>EM_S_VAL_PE_TTM</stp>
        <stp>2</stp>
        <stp>600653.SH</stp>
        <stp>2021/2/2</stp>
        <tr r="FG110" s="8"/>
      </tp>
      <tp>
        <v>-12.62252606</v>
        <stp/>
        <stp>EM_S_VAL_PE_TTM</stp>
        <stp>2</stp>
        <stp>600653.SH</stp>
        <stp>2021/2/3</stp>
        <tr r="FG111" s="8"/>
      </tp>
      <tp>
        <v>49.405653010000002</v>
        <stp/>
        <stp>EM_S_VAL_PE_TTM</stp>
        <stp>2</stp>
        <stp>600151.SH</stp>
        <stp>2021/5/6</stp>
        <tr r="DV168" s="8"/>
      </tp>
      <tp>
        <v>-11.736734759999999</v>
        <stp/>
        <stp>EM_S_VAL_PE_TTM</stp>
        <stp>2</stp>
        <stp>600653.SH</stp>
        <stp>2021/2/4</stp>
        <tr r="FG112" s="8"/>
      </tp>
      <tp>
        <v>51.403027799999997</v>
        <stp/>
        <stp>EM_S_VAL_PE_TTM</stp>
        <stp>2</stp>
        <stp>600151.SH</stp>
        <stp>2021/5/7</stp>
        <tr r="DV169" s="8"/>
      </tp>
      <tp>
        <v>-11.58910287</v>
        <stp/>
        <stp>EM_S_VAL_PE_TTM</stp>
        <stp>2</stp>
        <stp>600653.SH</stp>
        <stp>2021/2/5</stp>
        <tr r="FG113" s="8"/>
      </tp>
      <tp>
        <v>-11.441470989999999</v>
        <stp/>
        <stp>EM_S_VAL_PE_TTM</stp>
        <stp>2</stp>
        <stp>600653.SH</stp>
        <stp>2021/2/8</stp>
        <tr r="FG114" s="8"/>
      </tp>
      <tp>
        <v>-11.58910287</v>
        <stp/>
        <stp>EM_S_VAL_PE_TTM</stp>
        <stp>2</stp>
        <stp>600653.SH</stp>
        <stp>2021/2/9</stp>
        <tr r="FG115" s="8"/>
      </tp>
      <tp>
        <v>9.6054628100000006</v>
        <stp/>
        <stp>EM_S_VAL_PE_TTM</stp>
        <stp>2</stp>
        <stp>600642.SH</stp>
        <stp>2021/2/1</stp>
        <tr r="FB109" s="8"/>
      </tp>
      <tp>
        <v>9.5287724800000007</v>
        <stp/>
        <stp>EM_S_VAL_PE_TTM</stp>
        <stp>2</stp>
        <stp>600642.SH</stp>
        <stp>2021/2/3</stp>
        <tr r="FB111" s="8"/>
      </tp>
      <tp>
        <v>24.5741117</v>
        <stp/>
        <stp>EM_S_VAL_PE_TTM</stp>
        <stp>2</stp>
        <stp>600644.SH</stp>
        <stp>2021/2/5</stp>
        <tr r="FA113" s="8"/>
      </tp>
      <tp>
        <v>19.39701148</v>
        <stp/>
        <stp>EM_S_VAL_PE_TTM</stp>
        <stp>2</stp>
        <stp>600548.SH</stp>
        <stp>2021/1/8</stp>
        <tr r="DF93" s="8"/>
      </tp>
      <tp>
        <v>9.6246353899999999</v>
        <stp/>
        <stp>EM_S_VAL_PE_TTM</stp>
        <stp>2</stp>
        <stp>600642.SH</stp>
        <stp>2021/2/2</stp>
        <tr r="FB110" s="8"/>
      </tp>
      <tp>
        <v>24.62662048</v>
        <stp/>
        <stp>EM_S_VAL_PE_TTM</stp>
        <stp>2</stp>
        <stp>600644.SH</stp>
        <stp>2021/2/4</stp>
        <tr r="FA112" s="8"/>
      </tp>
      <tp>
        <v>61.242972330000001</v>
        <stp/>
        <stp>EM_S_VAL_PE_TTM</stp>
        <stp>2</stp>
        <stp>600540.SH</stp>
        <stp>2021/1/7</stp>
        <tr r="CR92" s="8"/>
      </tp>
      <tp>
        <v>9.5862902200000004</v>
        <stp/>
        <stp>EM_S_VAL_PE_TTM</stp>
        <stp>2</stp>
        <stp>600642.SH</stp>
        <stp>2021/2/5</stp>
        <tr r="FB113" s="8"/>
      </tp>
      <tp>
        <v>25.414252269999999</v>
        <stp/>
        <stp>EM_S_VAL_PE_TTM</stp>
        <stp>2</stp>
        <stp>600644.SH</stp>
        <stp>2021/2/3</stp>
        <tr r="FA111" s="8"/>
      </tp>
      <tp>
        <v>63.519662750000002</v>
        <stp/>
        <stp>EM_S_VAL_PE_TTM</stp>
        <stp>2</stp>
        <stp>600540.SH</stp>
        <stp>2021/1/6</stp>
        <tr r="CR91" s="8"/>
      </tp>
      <tp>
        <v>9.6438079699999992</v>
        <stp/>
        <stp>EM_S_VAL_PE_TTM</stp>
        <stp>2</stp>
        <stp>600642.SH</stp>
        <stp>2021/2/4</stp>
        <tr r="FB112" s="8"/>
      </tp>
      <tp>
        <v>25.886831340000001</v>
        <stp/>
        <stp>EM_S_VAL_PE_TTM</stp>
        <stp>2</stp>
        <stp>600644.SH</stp>
        <stp>2021/2/2</stp>
        <tr r="FA110" s="8"/>
      </tp>
      <tp>
        <v>65.910187699999994</v>
        <stp/>
        <stp>EM_S_VAL_PE_TTM</stp>
        <stp>2</stp>
        <stp>600540.SH</stp>
        <stp>2021/1/5</stp>
        <tr r="CR90" s="8"/>
      </tp>
      <tp>
        <v>25.729304979999998</v>
        <stp/>
        <stp>EM_S_VAL_PE_TTM</stp>
        <stp>2</stp>
        <stp>600644.SH</stp>
        <stp>2021/2/1</stp>
        <tr r="FA109" s="8"/>
      </tp>
      <tp>
        <v>63.519662750000002</v>
        <stp/>
        <stp>EM_S_VAL_PE_TTM</stp>
        <stp>2</stp>
        <stp>600540.SH</stp>
        <stp>2021/1/4</stp>
        <tr r="CR89" s="8"/>
      </tp>
      <tp>
        <v>9.5862902200000004</v>
        <stp/>
        <stp>EM_S_VAL_PE_TTM</stp>
        <stp>2</stp>
        <stp>600642.SH</stp>
        <stp>2021/2/9</stp>
        <tr r="FB115" s="8"/>
      </tp>
      <tp>
        <v>9.54794506</v>
        <stp/>
        <stp>EM_S_VAL_PE_TTM</stp>
        <stp>2</stp>
        <stp>600642.SH</stp>
        <stp>2021/2/8</stp>
        <tr r="FB114" s="8"/>
      </tp>
      <tp>
        <v>56.348087929999998</v>
        <stp/>
        <stp>EM_S_VAL_PE_TTM</stp>
        <stp>2</stp>
        <stp>600540.SH</stp>
        <stp>2021/1/8</stp>
        <tr r="CR93" s="8"/>
      </tp>
      <tp>
        <v>19.44170506</v>
        <stp/>
        <stp>EM_S_VAL_PE_TTM</stp>
        <stp>2</stp>
        <stp>600548.SH</stp>
        <stp>2021/1/7</stp>
        <tr r="DF92" s="8"/>
      </tp>
      <tp>
        <v>19.687519720000001</v>
        <stp/>
        <stp>EM_S_VAL_PE_TTM</stp>
        <stp>2</stp>
        <stp>600548.SH</stp>
        <stp>2021/1/6</stp>
        <tr r="DF91" s="8"/>
      </tp>
      <tp>
        <v>19.598132570000001</v>
        <stp/>
        <stp>EM_S_VAL_PE_TTM</stp>
        <stp>2</stp>
        <stp>600548.SH</stp>
        <stp>2021/1/5</stp>
        <tr r="DF90" s="8"/>
      </tp>
      <tp>
        <v>25.099199550000002</v>
        <stp/>
        <stp>EM_S_VAL_PE_TTM</stp>
        <stp>2</stp>
        <stp>600644.SH</stp>
        <stp>2021/2/9</stp>
        <tr r="FA115" s="8"/>
      </tp>
      <tp>
        <v>19.620479360000001</v>
        <stp/>
        <stp>EM_S_VAL_PE_TTM</stp>
        <stp>2</stp>
        <stp>600548.SH</stp>
        <stp>2021/1/4</stp>
        <tr r="DF89" s="8"/>
      </tp>
      <tp>
        <v>24.836655619999998</v>
        <stp/>
        <stp>EM_S_VAL_PE_TTM</stp>
        <stp>2</stp>
        <stp>600644.SH</stp>
        <stp>2021/2/8</stp>
        <tr r="FA114" s="8"/>
      </tp>
      <tp>
        <v>16.27233897</v>
        <stp/>
        <stp>EM_S_VAL_PE_TTM</stp>
        <stp>2</stp>
        <stp>300082.SZ</stp>
        <stp>2021/4/1</stp>
        <tr r="BB147" s="8"/>
      </tp>
      <tp>
        <v>27.854729880000001</v>
        <stp/>
        <stp>EM_S_VAL_PE_TTM</stp>
        <stp>2</stp>
        <stp>300185.SZ</stp>
        <stp>2021/5/6</stp>
        <tr r="AN168" s="8"/>
      </tp>
      <tp>
        <v>-29.058757889999999</v>
        <stp/>
        <stp>EM_S_VAL_PE_TTM</stp>
        <stp>2</stp>
        <stp>300080.SZ</stp>
        <stp>2021/4/2</stp>
        <tr r="AY148" s="8"/>
      </tp>
      <tp>
        <v>28.318975380000001</v>
        <stp/>
        <stp>EM_S_VAL_PE_TTM</stp>
        <stp>2</stp>
        <stp>300185.SZ</stp>
        <stp>2021/5/7</stp>
        <tr r="AN169" s="8"/>
      </tp>
      <tp>
        <v>-29.513816729999999</v>
        <stp/>
        <stp>EM_S_VAL_PE_TTM</stp>
        <stp>2</stp>
        <stp>300080.SZ</stp>
        <stp>2021/4/1</stp>
        <tr r="AY147" s="8"/>
      </tp>
      <tp>
        <v>16.39074476</v>
        <stp/>
        <stp>EM_S_VAL_PE_TTM</stp>
        <stp>2</stp>
        <stp>300082.SZ</stp>
        <stp>2021/4/2</stp>
        <tr r="BB148" s="8"/>
      </tp>
      <tp>
        <v>-29.968875579999999</v>
        <stp/>
        <stp>EM_S_VAL_PE_TTM</stp>
        <stp>2</stp>
        <stp>300080.SZ</stp>
        <stp>2021/4/7</stp>
        <tr r="AY150" s="8"/>
      </tp>
      <tp>
        <v>-29.838858770000002</v>
        <stp/>
        <stp>EM_S_VAL_PE_TTM</stp>
        <stp>2</stp>
        <stp>300080.SZ</stp>
        <stp>2021/4/6</stp>
        <tr r="AY149" s="8"/>
      </tp>
      <tp>
        <v>16.74596214</v>
        <stp/>
        <stp>EM_S_VAL_PE_TTM</stp>
        <stp>2</stp>
        <stp>300082.SZ</stp>
        <stp>2021/4/7</stp>
        <tr r="BB150" s="8"/>
      </tp>
      <tp>
        <v>16.847452820000001</v>
        <stp/>
        <stp>EM_S_VAL_PE_TTM</stp>
        <stp>2</stp>
        <stp>300082.SZ</stp>
        <stp>2021/4/6</stp>
        <tr r="BB149" s="8"/>
      </tp>
      <tp>
        <v>17.027794180000001</v>
        <stp/>
        <stp>EM_S_VAL_PE_TTM</stp>
        <stp>2</stp>
        <stp>300082.SZ</stp>
        <stp>2021/4/9</stp>
        <tr r="BB152" s="8"/>
      </tp>
      <tp>
        <v>17.35490622</v>
        <stp/>
        <stp>EM_S_VAL_PE_TTM</stp>
        <stp>2</stp>
        <stp>300082.SZ</stp>
        <stp>2021/4/8</stp>
        <tr r="BB151" s="8"/>
      </tp>
      <tp>
        <v>-32.569211860000003</v>
        <stp/>
        <stp>EM_S_VAL_PE_TTM</stp>
        <stp>2</stp>
        <stp>300080.SZ</stp>
        <stp>2021/4/9</stp>
        <tr r="AY152" s="8"/>
      </tp>
      <tp>
        <v>-33.674354780000002</v>
        <stp/>
        <stp>EM_S_VAL_PE_TTM</stp>
        <stp>2</stp>
        <stp>300080.SZ</stp>
        <stp>2021/4/8</stp>
        <tr r="AY151" s="8"/>
      </tp>
      <tp>
        <v>86.001200409999996</v>
        <stp/>
        <stp>EM_S_VAL_PE_TTM</stp>
        <stp>2</stp>
        <stp>300091.SZ</stp>
        <stp>2021/4/2</stp>
        <tr r="AZ148" s="8"/>
      </tp>
      <tp>
        <v>81.871129330000002</v>
        <stp/>
        <stp>EM_S_VAL_PE_TTM</stp>
        <stp>2</stp>
        <stp>300391.SZ</stp>
        <stp>2021/7/2</stp>
        <tr r="Z208" s="8"/>
      </tp>
      <tp>
        <v>89.220496690000004</v>
        <stp/>
        <stp>EM_S_VAL_PE_TTM</stp>
        <stp>2</stp>
        <stp>300091.SZ</stp>
        <stp>2021/4/1</stp>
        <tr r="AZ147" s="8"/>
      </tp>
      <tp>
        <v>75.627382580000003</v>
        <stp/>
        <stp>EM_S_VAL_PE_TTM</stp>
        <stp>2</stp>
        <stp>300391.SZ</stp>
        <stp>2021/7/1</stp>
        <tr r="Z207" s="8"/>
      </tp>
      <tp>
        <v>92.439792960000005</v>
        <stp/>
        <stp>EM_S_VAL_PE_TTM</stp>
        <stp>2</stp>
        <stp>300091.SZ</stp>
        <stp>2021/4/6</stp>
        <tr r="AZ149" s="8"/>
      </tp>
      <tp>
        <v>75.705429409999994</v>
        <stp/>
        <stp>EM_S_VAL_PE_TTM</stp>
        <stp>2</stp>
        <stp>300391.SZ</stp>
        <stp>2021/7/6</stp>
        <tr r="Z210" s="8"/>
      </tp>
      <tp>
        <v>92.669742690000007</v>
        <stp/>
        <stp>EM_S_VAL_PE_TTM</stp>
        <stp>2</stp>
        <stp>300091.SZ</stp>
        <stp>2021/4/7</stp>
        <tr r="AZ150" s="8"/>
      </tp>
      <tp>
        <v>77.578553439999993</v>
        <stp/>
        <stp>EM_S_VAL_PE_TTM</stp>
        <stp>2</stp>
        <stp>300391.SZ</stp>
        <stp>2021/7/7</stp>
        <tr r="Z211" s="8"/>
      </tp>
      <tp>
        <v>75.705429409999994</v>
        <stp/>
        <stp>EM_S_VAL_PE_TTM</stp>
        <stp>2</stp>
        <stp>300391.SZ</stp>
        <stp>2021/7/5</stp>
        <tr r="Z209" s="8"/>
      </tp>
      <tp>
        <v>95.659089230000006</v>
        <stp/>
        <stp>EM_S_VAL_PE_TTM</stp>
        <stp>2</stp>
        <stp>300091.SZ</stp>
        <stp>2021/4/8</stp>
        <tr r="AZ151" s="8"/>
      </tp>
      <tp>
        <v>79.217536960000004</v>
        <stp/>
        <stp>EM_S_VAL_PE_TTM</stp>
        <stp>2</stp>
        <stp>300391.SZ</stp>
        <stp>2021/7/8</stp>
        <tr r="Z212" s="8"/>
      </tp>
      <tp>
        <v>98.648435770000006</v>
        <stp/>
        <stp>EM_S_VAL_PE_TTM</stp>
        <stp>2</stp>
        <stp>300091.SZ</stp>
        <stp>2021/4/9</stp>
        <tr r="AZ152" s="8"/>
      </tp>
      <tp>
        <v>81.051637569999997</v>
        <stp/>
        <stp>EM_S_VAL_PE_TTM</stp>
        <stp>2</stp>
        <stp>300391.SZ</stp>
        <stp>2021/7/9</stp>
        <tr r="Z213" s="8"/>
      </tp>
      <tp>
        <v>8.0434959300000006</v>
        <stp/>
        <stp>EM_S_VAL_PE_TTM</stp>
        <stp>2</stp>
        <stp>000690.SZ</stp>
        <stp>2021/2/3</stp>
        <tr r="EI111" s="8"/>
      </tp>
      <tp>
        <v>177.76211072000001</v>
        <stp/>
        <stp>EM_S_VAL_PE_TTM</stp>
        <stp>2</stp>
        <stp>002594.SZ</stp>
        <stp>2021/1/7</stp>
        <tr r="AK92" s="8"/>
      </tp>
      <tp>
        <v>8.8461013299999998</v>
        <stp/>
        <stp>EM_S_VAL_PE_TTM</stp>
        <stp>2</stp>
        <stp>000690.SZ</stp>
        <stp>2021/2/2</stp>
        <tr r="EI110" s="8"/>
      </tp>
      <tp>
        <v>99.653234510000004</v>
        <stp/>
        <stp>EM_S_VAL_PE_TTM</stp>
        <stp>2</stp>
        <stp>002090.SZ</stp>
        <stp>2021/4/2</stp>
        <tr r="CA148" s="8"/>
      </tp>
      <tp>
        <v>170.85826764000001</v>
        <stp/>
        <stp>EM_S_VAL_PE_TTM</stp>
        <stp>2</stp>
        <stp>002594.SZ</stp>
        <stp>2021/1/6</stp>
        <tr r="AK91" s="8"/>
      </tp>
      <tp>
        <v>9.3559972600000005</v>
        <stp/>
        <stp>EM_S_VAL_PE_TTM</stp>
        <stp>2</stp>
        <stp>000690.SZ</stp>
        <stp>2021/2/1</stp>
        <tr r="EI109" s="8"/>
      </tp>
      <tp>
        <v>102.19814237999999</v>
        <stp/>
        <stp>EM_S_VAL_PE_TTM</stp>
        <stp>2</stp>
        <stp>002090.SZ</stp>
        <stp>2021/4/1</stp>
        <tr r="CA147" s="8"/>
      </tp>
      <tp>
        <v>173.70195586</v>
        <stp/>
        <stp>EM_S_VAL_PE_TTM</stp>
        <stp>2</stp>
        <stp>002594.SZ</stp>
        <stp>2021/1/5</stp>
        <tr r="AK90" s="8"/>
      </tp>
      <tp>
        <v>163.32249383999999</v>
        <stp/>
        <stp>EM_S_VAL_PE_TTM</stp>
        <stp>2</stp>
        <stp>002594.SZ</stp>
        <stp>2021/1/4</stp>
        <tr r="AK89" s="8"/>
      </tp>
      <tp>
        <v>23.226891049999999</v>
        <stp/>
        <stp>EM_S_VAL_PE_TTM</stp>
        <stp>2</stp>
        <stp>000591.SZ</stp>
        <stp>2021/1/6</stp>
        <tr r="EO91" s="8"/>
      </tp>
      <tp>
        <v>48.619601299999999</v>
        <stp/>
        <stp>EM_S_VAL_PE_TTM</stp>
        <stp>2</stp>
        <stp>002090.SZ</stp>
        <stp>2021/4/7</stp>
        <tr r="CA150" s="8"/>
      </tp>
      <tp>
        <v>22.076767220000001</v>
        <stp/>
        <stp>EM_S_VAL_PE_TTM</stp>
        <stp>2</stp>
        <stp>000591.SZ</stp>
        <stp>2021/1/7</stp>
        <tr r="EO92" s="8"/>
      </tp>
      <tp>
        <v>48.432842270000002</v>
        <stp/>
        <stp>EM_S_VAL_PE_TTM</stp>
        <stp>2</stp>
        <stp>002090.SZ</stp>
        <stp>2021/4/6</stp>
        <tr r="CA149" s="8"/>
      </tp>
      <tp>
        <v>22.441440629999999</v>
        <stp/>
        <stp>EM_S_VAL_PE_TTM</stp>
        <stp>2</stp>
        <stp>000591.SZ</stp>
        <stp>2021/1/4</stp>
        <tr r="EO89" s="8"/>
      </tp>
      <tp>
        <v>6.9542725299999999</v>
        <stp/>
        <stp>EM_S_VAL_PE_TTM</stp>
        <stp>2</stp>
        <stp>000690.SZ</stp>
        <stp>2021/2/5</stp>
        <tr r="EI113" s="8"/>
      </tp>
      <tp>
        <v>22.104819020000001</v>
        <stp/>
        <stp>EM_S_VAL_PE_TTM</stp>
        <stp>2</stp>
        <stp>000591.SZ</stp>
        <stp>2021/1/5</stp>
        <tr r="EO90" s="8"/>
      </tp>
      <tp>
        <v>7.3133571699999997</v>
        <stp/>
        <stp>EM_S_VAL_PE_TTM</stp>
        <stp>2</stp>
        <stp>000690.SZ</stp>
        <stp>2021/2/4</stp>
        <tr r="EI112" s="8"/>
      </tp>
      <tp>
        <v>21.066902389999999</v>
        <stp/>
        <stp>EM_S_VAL_PE_TTM</stp>
        <stp>2</stp>
        <stp>000591.SZ</stp>
        <stp>2021/1/8</stp>
        <tr r="EO93" s="8"/>
      </tp>
      <tp>
        <v>6.9303335500000003</v>
        <stp/>
        <stp>EM_S_VAL_PE_TTM</stp>
        <stp>2</stp>
        <stp>000690.SZ</stp>
        <stp>2021/2/9</stp>
        <tr r="EI115" s="8"/>
      </tp>
      <tp>
        <v>50.23817957</v>
        <stp/>
        <stp>EM_S_VAL_PE_TTM</stp>
        <stp>2</stp>
        <stp>002090.SZ</stp>
        <stp>2021/4/9</stp>
        <tr r="CA152" s="8"/>
      </tp>
      <tp>
        <v>6.7627607200000002</v>
        <stp/>
        <stp>EM_S_VAL_PE_TTM</stp>
        <stp>2</stp>
        <stp>000690.SZ</stp>
        <stp>2021/2/8</stp>
        <tr r="EI114" s="8"/>
      </tp>
      <tp>
        <v>49.055372370000001</v>
        <stp/>
        <stp>EM_S_VAL_PE_TTM</stp>
        <stp>2</stp>
        <stp>002090.SZ</stp>
        <stp>2021/4/8</stp>
        <tr r="CA151" s="8"/>
      </tp>
      <tp>
        <v>179.71319681</v>
        <stp/>
        <stp>EM_S_VAL_PE_TTM</stp>
        <stp>2</stp>
        <stp>002594.SZ</stp>
        <stp>2021/1/8</stp>
        <tr r="AK93" s="8"/>
      </tp>
      <tp>
        <v>32.17142321</v>
        <stp/>
        <stp>EM_S_VAL_PE_TTM</stp>
        <stp>2</stp>
        <stp>000786.SZ</stp>
        <stp>2021/3/5</stp>
        <tr r="EF128" s="8"/>
      </tp>
      <tp>
        <v>-344.23622112999999</v>
        <stp/>
        <stp>EM_S_VAL_PE_TTM</stp>
        <stp>2</stp>
        <stp>000683.SZ</stp>
        <stp>2021/2/1</stp>
        <tr r="EH109" s="8"/>
      </tp>
      <tp>
        <v>32.996331499999997</v>
        <stp/>
        <stp>EM_S_VAL_PE_TTM</stp>
        <stp>2</stp>
        <stp>000786.SZ</stp>
        <stp>2021/3/4</stp>
        <tr r="EF127" s="8"/>
      </tp>
      <tp>
        <v>18.948947530000002</v>
        <stp/>
        <stp>EM_S_VAL_PE_TTM</stp>
        <stp>2</stp>
        <stp>002080.SZ</stp>
        <stp>2021/4/2</stp>
        <tr r="CC148" s="8"/>
      </tp>
      <tp>
        <v>17.463311319999999</v>
        <stp/>
        <stp>EM_S_VAL_PE_TTM</stp>
        <stp>2</stp>
        <stp>002083.SZ</stp>
        <stp>2021/4/1</stp>
        <tr r="CB147" s="8"/>
      </tp>
      <tp>
        <v>-344.23622112999999</v>
        <stp/>
        <stp>EM_S_VAL_PE_TTM</stp>
        <stp>2</stp>
        <stp>000683.SZ</stp>
        <stp>2021/2/2</stp>
        <tr r="EH110" s="8"/>
      </tp>
      <tp>
        <v>18.957125749999999</v>
        <stp/>
        <stp>EM_S_VAL_PE_TTM</stp>
        <stp>2</stp>
        <stp>002080.SZ</stp>
        <stp>2021/4/1</stp>
        <tr r="CC147" s="8"/>
      </tp>
      <tp>
        <v>17.75716512</v>
        <stp/>
        <stp>EM_S_VAL_PE_TTM</stp>
        <stp>2</stp>
        <stp>002083.SZ</stp>
        <stp>2021/4/2</stp>
        <tr r="CB148" s="8"/>
      </tp>
      <tp>
        <v>69.469320920000001</v>
        <stp/>
        <stp>EM_S_VAL_PE_TTM</stp>
        <stp>2</stp>
        <stp>002389.SZ</stp>
        <stp>2021/7/8</stp>
        <tr r="BC212" s="8"/>
      </tp>
      <tp>
        <v>-42.377133379999997</v>
        <stp/>
        <stp>EM_S_VAL_PE_TTM</stp>
        <stp>2</stp>
        <stp>002689.SZ</stp>
        <stp>2021/2/8</stp>
        <tr r="AA114" s="8"/>
      </tp>
      <tp>
        <v>-340.92625745999999</v>
        <stp/>
        <stp>EM_S_VAL_PE_TTM</stp>
        <stp>2</stp>
        <stp>000683.SZ</stp>
        <stp>2021/2/3</stp>
        <tr r="EH111" s="8"/>
      </tp>
      <tp>
        <v>69.140549870000001</v>
        <stp/>
        <stp>EM_S_VAL_PE_TTM</stp>
        <stp>2</stp>
        <stp>002389.SZ</stp>
        <stp>2021/7/9</stp>
        <tr r="BC213" s="8"/>
      </tp>
      <tp>
        <v>-42.959636930000002</v>
        <stp/>
        <stp>EM_S_VAL_PE_TTM</stp>
        <stp>2</stp>
        <stp>002689.SZ</stp>
        <stp>2021/2/9</stp>
        <tr r="AA115" s="8"/>
      </tp>
      <tp>
        <v>-334.30633012999999</v>
        <stp/>
        <stp>EM_S_VAL_PE_TTM</stp>
        <stp>2</stp>
        <stp>000683.SZ</stp>
        <stp>2021/2/4</stp>
        <tr r="EH112" s="8"/>
      </tp>
      <tp>
        <v>34.164951569999999</v>
        <stp/>
        <stp>EM_S_VAL_PE_TTM</stp>
        <stp>2</stp>
        <stp>000786.SZ</stp>
        <stp>2021/3/1</stp>
        <tr r="EF124" s="8"/>
      </tp>
      <tp>
        <v>18.834452379999998</v>
        <stp/>
        <stp>EM_S_VAL_PE_TTM</stp>
        <stp>2</stp>
        <stp>002080.SZ</stp>
        <stp>2021/4/7</stp>
        <tr r="CC150" s="8"/>
      </tp>
      <tp>
        <v>82.606246200000001</v>
        <stp/>
        <stp>EM_S_VAL_PE_TTM</stp>
        <stp>2</stp>
        <stp>002580.SZ</stp>
        <stp>2021/1/7</stp>
        <tr r="AL92" s="8"/>
      </tp>
      <tp>
        <v>-334.30633012999999</v>
        <stp/>
        <stp>EM_S_VAL_PE_TTM</stp>
        <stp>2</stp>
        <stp>000683.SZ</stp>
        <stp>2021/2/5</stp>
        <tr r="EH113" s="8"/>
      </tp>
      <tp>
        <v>19.28425476</v>
        <stp/>
        <stp>EM_S_VAL_PE_TTM</stp>
        <stp>2</stp>
        <stp>002080.SZ</stp>
        <stp>2021/4/6</stp>
        <tr r="CC149" s="8"/>
      </tp>
      <tp>
        <v>75.130013239999997</v>
        <stp/>
        <stp>EM_S_VAL_PE_TTM</stp>
        <stp>2</stp>
        <stp>002580.SZ</stp>
        <stp>2021/1/6</stp>
        <tr r="AL91" s="8"/>
      </tp>
      <tp>
        <v>34.611776900000002</v>
        <stp/>
        <stp>EM_S_VAL_PE_TTM</stp>
        <stp>2</stp>
        <stp>000786.SZ</stp>
        <stp>2021/3/3</stp>
        <tr r="EF126" s="8"/>
      </tp>
      <tp>
        <v>17.75716512</v>
        <stp/>
        <stp>EM_S_VAL_PE_TTM</stp>
        <stp>2</stp>
        <stp>002083.SZ</stp>
        <stp>2021/4/6</stp>
        <tr r="CB149" s="8"/>
      </tp>
      <tp>
        <v>76.478186390000005</v>
        <stp/>
        <stp>EM_S_VAL_PE_TTM</stp>
        <stp>2</stp>
        <stp>002580.SZ</stp>
        <stp>2021/1/5</stp>
        <tr r="AL90" s="8"/>
      </tp>
      <tp>
        <v>34.687393489999998</v>
        <stp/>
        <stp>EM_S_VAL_PE_TTM</stp>
        <stp>2</stp>
        <stp>000786.SZ</stp>
        <stp>2021/3/2</stp>
        <tr r="EF125" s="8"/>
      </tp>
      <tp>
        <v>17.88310246</v>
        <stp/>
        <stp>EM_S_VAL_PE_TTM</stp>
        <stp>2</stp>
        <stp>002083.SZ</stp>
        <stp>2021/4/7</stp>
        <tr r="CB150" s="8"/>
      </tp>
      <tp>
        <v>77.826359550000006</v>
        <stp/>
        <stp>EM_S_VAL_PE_TTM</stp>
        <stp>2</stp>
        <stp>002580.SZ</stp>
        <stp>2021/1/4</stp>
        <tr r="AL89" s="8"/>
      </tp>
      <tp>
        <v>-339.27127562999999</v>
        <stp/>
        <stp>EM_S_VAL_PE_TTM</stp>
        <stp>2</stp>
        <stp>000683.SZ</stp>
        <stp>2021/2/8</stp>
        <tr r="EH114" s="8"/>
      </tp>
      <tp>
        <v>17.63122778</v>
        <stp/>
        <stp>EM_S_VAL_PE_TTM</stp>
        <stp>2</stp>
        <stp>002083.SZ</stp>
        <stp>2021/4/8</stp>
        <tr r="CB151" s="8"/>
      </tp>
      <tp>
        <v>65.754208149999997</v>
        <stp/>
        <stp>EM_S_VAL_PE_TTM</stp>
        <stp>2</stp>
        <stp>002389.SZ</stp>
        <stp>2021/7/2</stp>
        <tr r="BC208" s="8"/>
      </tp>
      <tp>
        <v>-43.250888709999998</v>
        <stp/>
        <stp>EM_S_VAL_PE_TTM</stp>
        <stp>2</stp>
        <stp>002689.SZ</stp>
        <stp>2021/2/2</stp>
        <tr r="AA110" s="8"/>
      </tp>
      <tp>
        <v>-344.23622112999999</v>
        <stp/>
        <stp>EM_S_VAL_PE_TTM</stp>
        <stp>2</stp>
        <stp>000683.SZ</stp>
        <stp>2021/2/9</stp>
        <tr r="EH115" s="8"/>
      </tp>
      <tp>
        <v>17.63122778</v>
        <stp/>
        <stp>EM_S_VAL_PE_TTM</stp>
        <stp>2</stp>
        <stp>002083.SZ</stp>
        <stp>2021/4/9</stp>
        <tr r="CB152" s="8"/>
      </tp>
      <tp>
        <v>-42.66838516</v>
        <stp/>
        <stp>EM_S_VAL_PE_TTM</stp>
        <stp>2</stp>
        <stp>002689.SZ</stp>
        <stp>2021/2/3</stp>
        <tr r="AA111" s="8"/>
      </tp>
      <tp>
        <v>18.07387744</v>
        <stp/>
        <stp>EM_S_VAL_PE_TTM</stp>
        <stp>2</stp>
        <stp>002080.SZ</stp>
        <stp>2021/4/9</stp>
        <tr r="CC152" s="8"/>
      </tp>
      <tp>
        <v>18.818095929999998</v>
        <stp/>
        <stp>EM_S_VAL_PE_TTM</stp>
        <stp>2</stp>
        <stp>002080.SZ</stp>
        <stp>2021/4/8</stp>
        <tr r="CC151" s="8"/>
      </tp>
      <tp>
        <v>68.877533040000003</v>
        <stp/>
        <stp>EM_S_VAL_PE_TTM</stp>
        <stp>2</stp>
        <stp>002389.SZ</stp>
        <stp>2021/7/1</stp>
        <tr r="BC207" s="8"/>
      </tp>
      <tp>
        <v>90.817846340000003</v>
        <stp/>
        <stp>EM_S_VAL_PE_TTM</stp>
        <stp>2</stp>
        <stp>002580.SZ</stp>
        <stp>2021/1/8</stp>
        <tr r="AL93" s="8"/>
      </tp>
      <tp>
        <v>-43.10526282</v>
        <stp/>
        <stp>EM_S_VAL_PE_TTM</stp>
        <stp>2</stp>
        <stp>002689.SZ</stp>
        <stp>2021/2/1</stp>
        <tr r="AA109" s="8"/>
      </tp>
      <tp>
        <v>29.559213639999999</v>
        <stp/>
        <stp>EM_S_VAL_PE_TTM</stp>
        <stp>2</stp>
        <stp>000786.SZ</stp>
        <stp>2021/3/9</stp>
        <tr r="EF130" s="8"/>
      </tp>
      <tp>
        <v>65.58982263</v>
        <stp/>
        <stp>EM_S_VAL_PE_TTM</stp>
        <stp>2</stp>
        <stp>002389.SZ</stp>
        <stp>2021/7/6</stp>
        <tr r="BC210" s="8"/>
      </tp>
      <tp>
        <v>30.837821479999999</v>
        <stp/>
        <stp>EM_S_VAL_PE_TTM</stp>
        <stp>2</stp>
        <stp>000786.SZ</stp>
        <stp>2021/3/8</stp>
        <tr r="EF129" s="8"/>
      </tp>
      <tp>
        <v>66.181610509999999</v>
        <stp/>
        <stp>EM_S_VAL_PE_TTM</stp>
        <stp>2</stp>
        <stp>002389.SZ</stp>
        <stp>2021/7/7</stp>
        <tr r="BC211" s="8"/>
      </tp>
      <tp>
        <v>-42.959636930000002</v>
        <stp/>
        <stp>EM_S_VAL_PE_TTM</stp>
        <stp>2</stp>
        <stp>002689.SZ</stp>
        <stp>2021/2/4</stp>
        <tr r="AA112" s="8"/>
      </tp>
      <tp>
        <v>65.984347880000001</v>
        <stp/>
        <stp>EM_S_VAL_PE_TTM</stp>
        <stp>2</stp>
        <stp>002389.SZ</stp>
        <stp>2021/7/5</stp>
        <tr r="BC209" s="8"/>
      </tp>
      <tp>
        <v>-42.231507489999998</v>
        <stp/>
        <stp>EM_S_VAL_PE_TTM</stp>
        <stp>2</stp>
        <stp>002689.SZ</stp>
        <stp>2021/2/5</stp>
        <tr r="AA113" s="8"/>
      </tp>
      <tp>
        <v>45.49056057</v>
        <stp/>
        <stp>EM_S_VAL_PE_TTM</stp>
        <stp>2</stp>
        <stp>000777.SZ</stp>
        <stp>2021/3/4</stp>
        <tr r="EC127" s="8"/>
      </tp>
      <tp>
        <v>26.251869769999999</v>
        <stp/>
        <stp>EM_S_VAL_PE_TTM</stp>
        <stp>2</stp>
        <stp>300041.SZ</stp>
        <stp>2021/4/2</stp>
        <tr r="BI148" s="8"/>
      </tp>
      <tp>
        <v>-105.2187332</v>
        <stp/>
        <stp>EM_S_VAL_PE_TTM</stp>
        <stp>2</stp>
        <stp>002074.SZ</stp>
        <stp>2021/4/7</stp>
        <tr r="CE150" s="8"/>
      </tp>
      <tp>
        <v>22.661405769999998</v>
        <stp/>
        <stp>EM_S_VAL_PE_TTM</stp>
        <stp>2</stp>
        <stp>002270.SZ</stp>
        <stp>2021/6/3</stp>
        <tr r="BM188" s="8"/>
      </tp>
      <tp>
        <v>45.92045418</v>
        <stp/>
        <stp>EM_S_VAL_PE_TTM</stp>
        <stp>2</stp>
        <stp>000777.SZ</stp>
        <stp>2021/3/5</stp>
        <tr r="EC128" s="8"/>
      </tp>
      <tp>
        <v>40.445961529999998</v>
        <stp/>
        <stp>EM_S_VAL_PE_TTM</stp>
        <stp>2</stp>
        <stp>300040.SZ</stp>
        <stp>2021/4/2</stp>
        <tr r="BH148" s="8"/>
      </tp>
      <tp>
        <v>-114.37827031</v>
        <stp/>
        <stp>EM_S_VAL_PE_TTM</stp>
        <stp>2</stp>
        <stp>002074.SZ</stp>
        <stp>2021/4/6</stp>
        <tr r="CE149" s="8"/>
      </tp>
      <tp>
        <v>23.001084219999999</v>
        <stp/>
        <stp>EM_S_VAL_PE_TTM</stp>
        <stp>2</stp>
        <stp>002270.SZ</stp>
        <stp>2021/6/2</stp>
        <tr r="BM187" s="8"/>
      </tp>
      <tp>
        <v>41.491503389999998</v>
        <stp/>
        <stp>EM_S_VAL_PE_TTM</stp>
        <stp>2</stp>
        <stp>300040.SZ</stp>
        <stp>2021/4/1</stp>
        <tr r="BH147" s="8"/>
      </tp>
      <tp>
        <v>-18.371323879999998</v>
        <stp/>
        <stp>EM_S_VAL_PE_TTM</stp>
        <stp>2</stp>
        <stp>300048.SZ</stp>
        <stp>2021/4/9</stp>
        <tr r="BF152" s="8"/>
      </tp>
      <tp>
        <v>-4.55580038</v>
        <stp/>
        <stp>EM_S_VAL_PE_TTM</stp>
        <stp>2</stp>
        <stp>002076.SZ</stp>
        <stp>2021/4/7</stp>
        <tr r="CD150" s="8"/>
      </tp>
      <tp>
        <v>22.806982250000001</v>
        <stp/>
        <stp>EM_S_VAL_PE_TTM</stp>
        <stp>2</stp>
        <stp>002270.SZ</stp>
        <stp>2021/6/1</stp>
        <tr r="BM186" s="8"/>
      </tp>
      <tp>
        <v>25.860050820000001</v>
        <stp/>
        <stp>EM_S_VAL_PE_TTM</stp>
        <stp>2</stp>
        <stp>300041.SZ</stp>
        <stp>2021/4/1</stp>
        <tr r="BI147" s="8"/>
      </tp>
      <tp>
        <v>-18.054576919999999</v>
        <stp/>
        <stp>EM_S_VAL_PE_TTM</stp>
        <stp>2</stp>
        <stp>300048.SZ</stp>
        <stp>2021/4/8</stp>
        <tr r="BF151" s="8"/>
      </tp>
      <tp>
        <v>-4.55580038</v>
        <stp/>
        <stp>EM_S_VAL_PE_TTM</stp>
        <stp>2</stp>
        <stp>002076.SZ</stp>
        <stp>2021/4/6</stp>
        <tr r="CD149" s="8"/>
      </tp>
      <tp>
        <v>42.592073769999999</v>
        <stp/>
        <stp>EM_S_VAL_PE_TTM</stp>
        <stp>2</stp>
        <stp>300040.SZ</stp>
        <stp>2021/4/7</stp>
        <tr r="BH150" s="8"/>
      </tp>
      <tp>
        <v>27.584054210000001</v>
        <stp/>
        <stp>EM_S_VAL_PE_TTM</stp>
        <stp>2</stp>
        <stp>300041.SZ</stp>
        <stp>2021/4/6</stp>
        <tr r="BI149" s="8"/>
      </tp>
      <tp>
        <v>-4.5337916800000002</v>
        <stp/>
        <stp>EM_S_VAL_PE_TTM</stp>
        <stp>2</stp>
        <stp>002076.SZ</stp>
        <stp>2021/4/1</stp>
        <tr r="CD147" s="8"/>
      </tp>
      <tp>
        <v>22.564354779999999</v>
        <stp/>
        <stp>EM_S_VAL_PE_TTM</stp>
        <stp>2</stp>
        <stp>002270.SZ</stp>
        <stp>2021/6/7</stp>
        <tr r="BM190" s="8"/>
      </tp>
      <tp>
        <v>46.11586037</v>
        <stp/>
        <stp>EM_S_VAL_PE_TTM</stp>
        <stp>2</stp>
        <stp>000777.SZ</stp>
        <stp>2021/3/1</stp>
        <tr r="EC124" s="8"/>
      </tp>
      <tp>
        <v>41.326417829999997</v>
        <stp/>
        <stp>EM_S_VAL_PE_TTM</stp>
        <stp>2</stp>
        <stp>300040.SZ</stp>
        <stp>2021/4/6</stp>
        <tr r="BH149" s="8"/>
      </tp>
      <tp>
        <v>27.603645159999999</v>
        <stp/>
        <stp>EM_S_VAL_PE_TTM</stp>
        <stp>2</stp>
        <stp>300041.SZ</stp>
        <stp>2021/4/7</stp>
        <tr r="BI150" s="8"/>
      </tp>
      <tp>
        <v>-113.56666575</v>
        <stp/>
        <stp>EM_S_VAL_PE_TTM</stp>
        <stp>2</stp>
        <stp>002074.SZ</stp>
        <stp>2021/4/2</stp>
        <tr r="CE148" s="8"/>
      </tp>
      <tp>
        <v>45.607804280000003</v>
        <stp/>
        <stp>EM_S_VAL_PE_TTM</stp>
        <stp>2</stp>
        <stp>000777.SZ</stp>
        <stp>2021/3/2</stp>
        <tr r="EC125" s="8"/>
      </tp>
      <tp>
        <v>-113.33477874</v>
        <stp/>
        <stp>EM_S_VAL_PE_TTM</stp>
        <stp>2</stp>
        <stp>002074.SZ</stp>
        <stp>2021/4/1</stp>
        <tr r="CE147" s="8"/>
      </tp>
      <tp>
        <v>45.764129230000002</v>
        <stp/>
        <stp>EM_S_VAL_PE_TTM</stp>
        <stp>2</stp>
        <stp>000777.SZ</stp>
        <stp>2021/3/3</stp>
        <tr r="EC126" s="8"/>
      </tp>
      <tp>
        <v>-4.5117829900000004</v>
        <stp/>
        <stp>EM_S_VAL_PE_TTM</stp>
        <stp>2</stp>
        <stp>002076.SZ</stp>
        <stp>2021/4/2</stp>
        <tr r="CD148" s="8"/>
      </tp>
      <tp>
        <v>22.515829279999998</v>
        <stp/>
        <stp>EM_S_VAL_PE_TTM</stp>
        <stp>2</stp>
        <stp>002270.SZ</stp>
        <stp>2021/6/4</stp>
        <tr r="BM189" s="8"/>
      </tp>
      <tp>
        <v>-17.817016689999999</v>
        <stp/>
        <stp>EM_S_VAL_PE_TTM</stp>
        <stp>2</stp>
        <stp>300048.SZ</stp>
        <stp>2021/4/2</stp>
        <tr r="BF148" s="8"/>
      </tp>
      <tp>
        <v>42.75715933</v>
        <stp/>
        <stp>EM_S_VAL_PE_TTM</stp>
        <stp>2</stp>
        <stp>300040.SZ</stp>
        <stp>2021/4/9</stp>
        <tr r="BH152" s="8"/>
      </tp>
      <tp>
        <v>27.2510081</v>
        <stp/>
        <stp>EM_S_VAL_PE_TTM</stp>
        <stp>2</stp>
        <stp>300041.SZ</stp>
        <stp>2021/4/8</stp>
        <tr r="BI151" s="8"/>
      </tp>
      <tp>
        <v>-17.856610060000001</v>
        <stp/>
        <stp>EM_S_VAL_PE_TTM</stp>
        <stp>2</stp>
        <stp>300048.SZ</stp>
        <stp>2021/4/1</stp>
        <tr r="BF147" s="8"/>
      </tp>
      <tp>
        <v>22.467303789999999</v>
        <stp/>
        <stp>EM_S_VAL_PE_TTM</stp>
        <stp>2</stp>
        <stp>002270.SZ</stp>
        <stp>2021/6/9</stp>
        <tr r="BM192" s="8"/>
      </tp>
      <tp>
        <v>41.051275240000002</v>
        <stp/>
        <stp>EM_S_VAL_PE_TTM</stp>
        <stp>2</stp>
        <stp>300040.SZ</stp>
        <stp>2021/4/8</stp>
        <tr r="BH151" s="8"/>
      </tp>
      <tp>
        <v>27.033829040000001</v>
        <stp/>
        <stp>EM_S_VAL_PE_TTM</stp>
        <stp>2</stp>
        <stp>300041.SZ</stp>
        <stp>2021/4/9</stp>
        <tr r="BI152" s="8"/>
      </tp>
      <tp>
        <v>22.467303789999999</v>
        <stp/>
        <stp>EM_S_VAL_PE_TTM</stp>
        <stp>2</stp>
        <stp>002270.SZ</stp>
        <stp>2021/6/8</stp>
        <tr r="BM191" s="8"/>
      </tp>
      <tp>
        <v>47.171053790000002</v>
        <stp/>
        <stp>EM_S_VAL_PE_TTM</stp>
        <stp>2</stp>
        <stp>000777.SZ</stp>
        <stp>2021/3/8</stp>
        <tr r="EC129" s="8"/>
      </tp>
      <tp>
        <v>-18.33173051</v>
        <stp/>
        <stp>EM_S_VAL_PE_TTM</stp>
        <stp>2</stp>
        <stp>300048.SZ</stp>
        <stp>2021/4/7</stp>
        <tr r="BF150" s="8"/>
      </tp>
      <tp>
        <v>-4.5117829900000004</v>
        <stp/>
        <stp>EM_S_VAL_PE_TTM</stp>
        <stp>2</stp>
        <stp>002076.SZ</stp>
        <stp>2021/4/9</stp>
        <tr r="CD152" s="8"/>
      </tp>
      <tp>
        <v>47.483703689999999</v>
        <stp/>
        <stp>EM_S_VAL_PE_TTM</stp>
        <stp>2</stp>
        <stp>000777.SZ</stp>
        <stp>2021/3/9</stp>
        <tr r="EC130" s="8"/>
      </tp>
      <tp>
        <v>-18.014983539999999</v>
        <stp/>
        <stp>EM_S_VAL_PE_TTM</stp>
        <stp>2</stp>
        <stp>300048.SZ</stp>
        <stp>2021/4/6</stp>
        <tr r="BF149" s="8"/>
      </tp>
      <tp>
        <v>-4.4897742899999997</v>
        <stp/>
        <stp>EM_S_VAL_PE_TTM</stp>
        <stp>2</stp>
        <stp>002076.SZ</stp>
        <stp>2021/4/8</stp>
        <tr r="CD151" s="8"/>
      </tp>
      <tp>
        <v>-100.63896465000001</v>
        <stp/>
        <stp>EM_S_VAL_PE_TTM</stp>
        <stp>2</stp>
        <stp>002074.SZ</stp>
        <stp>2021/4/9</stp>
        <tr r="CE152" s="8"/>
      </tp>
      <tp>
        <v>-105.65352136</v>
        <stp/>
        <stp>EM_S_VAL_PE_TTM</stp>
        <stp>2</stp>
        <stp>002074.SZ</stp>
        <stp>2021/4/8</stp>
        <tr r="CE151" s="8"/>
      </tp>
      <tp>
        <v>11.1737102</v>
        <stp/>
        <stp>EM_S_VAL_PE_TTM</stp>
        <stp>2</stp>
        <stp>000065.SZ</stp>
        <stp>2021/4/6</stp>
        <tr r="DU149" s="8"/>
      </tp>
      <tp>
        <v>63.6837856</v>
        <stp/>
        <stp>EM_S_VAL_PE_TTM</stp>
        <stp>2</stp>
        <stp>000767.SZ</stp>
        <stp>2021/3/4</stp>
        <tr r="EE127" s="8"/>
      </tp>
      <tp>
        <v>11.49022312</v>
        <stp/>
        <stp>EM_S_VAL_PE_TTM</stp>
        <stp>2</stp>
        <stp>002062.SZ</stp>
        <stp>2021/4/1</stp>
        <tr r="CF147" s="8"/>
      </tp>
      <tp>
        <v>-2.06225814</v>
        <stp/>
        <stp>EM_S_VAL_PE_TTM</stp>
        <stp>2</stp>
        <stp>002366.SZ</stp>
        <stp>2021/7/5</stp>
        <tr r="BD209" s="8"/>
      </tp>
      <tp>
        <v>-4.8522922800000003</v>
        <stp/>
        <stp>EM_S_VAL_PE_TTM</stp>
        <stp>2</stp>
        <stp>002564.SZ</stp>
        <stp>2021/1/7</stp>
        <tr r="AM92" s="8"/>
      </tp>
      <tp>
        <v>27.79773183</v>
        <stp/>
        <stp>EM_S_VAL_PE_TTM</stp>
        <stp>2</stp>
        <stp>002660.SZ</stp>
        <stp>2021/2/3</stp>
        <tr r="AD111" s="8"/>
      </tp>
      <tp>
        <v>11.06105135</v>
        <stp/>
        <stp>EM_S_VAL_PE_TTM</stp>
        <stp>2</stp>
        <stp>000065.SZ</stp>
        <stp>2021/4/7</stp>
        <tr r="DU150" s="8"/>
      </tp>
      <tp>
        <v>57.563525689999999</v>
        <stp/>
        <stp>EM_S_VAL_PE_TTM</stp>
        <stp>2</stp>
        <stp>000767.SZ</stp>
        <stp>2021/3/5</stp>
        <tr r="EE128" s="8"/>
      </tp>
      <tp>
        <v>17.05930287</v>
        <stp/>
        <stp>EM_S_VAL_PE_TTM</stp>
        <stp>2</stp>
        <stp>002060.SZ</stp>
        <stp>2021/4/2</stp>
        <tr r="CG148" s="8"/>
      </tp>
      <tp>
        <v>-5.2343625400000002</v>
        <stp/>
        <stp>EM_S_VAL_PE_TTM</stp>
        <stp>2</stp>
        <stp>002564.SZ</stp>
        <stp>2021/1/6</stp>
        <tr r="AM91" s="8"/>
      </tp>
      <tp>
        <v>27.675094779999998</v>
        <stp/>
        <stp>EM_S_VAL_PE_TTM</stp>
        <stp>2</stp>
        <stp>002660.SZ</stp>
        <stp>2021/2/2</stp>
        <tr r="AD110" s="8"/>
      </tp>
      <tp>
        <v>17.834725729999999</v>
        <stp/>
        <stp>EM_S_VAL_PE_TTM</stp>
        <stp>2</stp>
        <stp>002060.SZ</stp>
        <stp>2021/4/1</stp>
        <tr r="CG147" s="8"/>
      </tp>
      <tp>
        <v>-2.0739755199999999</v>
        <stp/>
        <stp>EM_S_VAL_PE_TTM</stp>
        <stp>2</stp>
        <stp>002366.SZ</stp>
        <stp>2021/7/7</stp>
        <tr r="BD211" s="8"/>
      </tp>
      <tp>
        <v>-5.0305917300000003</v>
        <stp/>
        <stp>EM_S_VAL_PE_TTM</stp>
        <stp>2</stp>
        <stp>002564.SZ</stp>
        <stp>2021/1/5</stp>
        <tr r="AM90" s="8"/>
      </tp>
      <tp>
        <v>28.12476397</v>
        <stp/>
        <stp>EM_S_VAL_PE_TTM</stp>
        <stp>2</stp>
        <stp>002660.SZ</stp>
        <stp>2021/2/1</stp>
        <tr r="AD109" s="8"/>
      </tp>
      <tp>
        <v>11.24804043</v>
        <stp/>
        <stp>EM_S_VAL_PE_TTM</stp>
        <stp>2</stp>
        <stp>002062.SZ</stp>
        <stp>2021/4/2</stp>
        <tr r="CF148" s="8"/>
      </tp>
      <tp>
        <v>-2.0681168300000001</v>
        <stp/>
        <stp>EM_S_VAL_PE_TTM</stp>
        <stp>2</stp>
        <stp>002366.SZ</stp>
        <stp>2021/7/6</stp>
        <tr r="BD210" s="8"/>
      </tp>
      <tp>
        <v>-5.3107765899999997</v>
        <stp/>
        <stp>EM_S_VAL_PE_TTM</stp>
        <stp>2</stp>
        <stp>002564.SZ</stp>
        <stp>2021/1/4</stp>
        <tr r="AM89" s="8"/>
      </tp>
      <tp>
        <v>11.511686770000001</v>
        <stp/>
        <stp>EM_S_VAL_PE_TTM</stp>
        <stp>2</stp>
        <stp>000065.SZ</stp>
        <stp>2021/4/2</stp>
        <tr r="DU148" s="8"/>
      </tp>
      <tp>
        <v>17.196142200000001</v>
        <stp/>
        <stp>EM_S_VAL_PE_TTM</stp>
        <stp>2</stp>
        <stp>002060.SZ</stp>
        <stp>2021/4/7</stp>
        <tr r="CG150" s="8"/>
      </tp>
      <tp>
        <v>-2.02124733</v>
        <stp/>
        <stp>EM_S_VAL_PE_TTM</stp>
        <stp>2</stp>
        <stp>002366.SZ</stp>
        <stp>2021/7/1</stp>
        <tr r="BD207" s="8"/>
      </tp>
      <tp>
        <v>51.27785334</v>
        <stp/>
        <stp>EM_S_VAL_PE_TTM</stp>
        <stp>2</stp>
        <stp>000767.SZ</stp>
        <stp>2021/3/1</stp>
        <tr r="EE124" s="8"/>
      </tp>
      <tp>
        <v>17.196142200000001</v>
        <stp/>
        <stp>EM_S_VAL_PE_TTM</stp>
        <stp>2</stp>
        <stp>002060.SZ</stp>
        <stp>2021/4/6</stp>
        <tr r="CG149" s="8"/>
      </tp>
      <tp>
        <v>53.759039790000003</v>
        <stp/>
        <stp>EM_S_VAL_PE_TTM</stp>
        <stp>2</stp>
        <stp>000767.SZ</stp>
        <stp>2021/3/2</stp>
        <tr r="EE125" s="8"/>
      </tp>
      <tp>
        <v>11.14040368</v>
        <stp/>
        <stp>EM_S_VAL_PE_TTM</stp>
        <stp>2</stp>
        <stp>002062.SZ</stp>
        <stp>2021/4/7</stp>
        <tr r="CF150" s="8"/>
      </tp>
      <tp>
        <v>88.331274840000006</v>
        <stp/>
        <stp>EM_S_VAL_PE_TTM</stp>
        <stp>2</stp>
        <stp>002163.SZ</stp>
        <stp>2021/5/6</stp>
        <tr r="BV168" s="8"/>
      </tp>
      <tp>
        <v>25.140595699999999</v>
        <stp/>
        <stp>EM_S_VAL_PE_TTM</stp>
        <stp>2</stp>
        <stp>002660.SZ</stp>
        <stp>2021/2/5</stp>
        <tr r="AD113" s="8"/>
      </tp>
      <tp>
        <v>10.661624489999999</v>
        <stp/>
        <stp>EM_S_VAL_PE_TTM</stp>
        <stp>2</stp>
        <stp>000065.SZ</stp>
        <stp>2021/4/1</stp>
        <tr r="DU147" s="8"/>
      </tp>
      <tp>
        <v>59.217649989999998</v>
        <stp/>
        <stp>EM_S_VAL_PE_TTM</stp>
        <stp>2</stp>
        <stp>000767.SZ</stp>
        <stp>2021/3/3</stp>
        <tr r="EE126" s="8"/>
      </tp>
      <tp>
        <v>11.274949619999999</v>
        <stp/>
        <stp>EM_S_VAL_PE_TTM</stp>
        <stp>2</stp>
        <stp>002062.SZ</stp>
        <stp>2021/4/6</stp>
        <tr r="CF149" s="8"/>
      </tp>
      <tp>
        <v>86.118074750000005</v>
        <stp/>
        <stp>EM_S_VAL_PE_TTM</stp>
        <stp>2</stp>
        <stp>002163.SZ</stp>
        <stp>2021/5/7</stp>
        <tr r="BV169" s="8"/>
      </tp>
      <tp>
        <v>-2.1032689599999999</v>
        <stp/>
        <stp>EM_S_VAL_PE_TTM</stp>
        <stp>2</stp>
        <stp>002366.SZ</stp>
        <stp>2021/7/2</stp>
        <tr r="BD208" s="8"/>
      </tp>
      <tp>
        <v>25.467627839999999</v>
        <stp/>
        <stp>EM_S_VAL_PE_TTM</stp>
        <stp>2</stp>
        <stp>002660.SZ</stp>
        <stp>2021/2/4</stp>
        <tr r="AD112" s="8"/>
      </tp>
      <tp>
        <v>11.086585299999999</v>
        <stp/>
        <stp>EM_S_VAL_PE_TTM</stp>
        <stp>2</stp>
        <stp>002062.SZ</stp>
        <stp>2021/4/9</stp>
        <tr r="CF152" s="8"/>
      </tp>
      <tp>
        <v>11.086585299999999</v>
        <stp/>
        <stp>EM_S_VAL_PE_TTM</stp>
        <stp>2</stp>
        <stp>002062.SZ</stp>
        <stp>2021/4/8</stp>
        <tr r="CF151" s="8"/>
      </tp>
      <tp>
        <v>16.648784890000002</v>
        <stp/>
        <stp>EM_S_VAL_PE_TTM</stp>
        <stp>2</stp>
        <stp>002060.SZ</stp>
        <stp>2021/4/9</stp>
        <tr r="CG152" s="8"/>
      </tp>
      <tp>
        <v>25.385869809999999</v>
        <stp/>
        <stp>EM_S_VAL_PE_TTM</stp>
        <stp>2</stp>
        <stp>002660.SZ</stp>
        <stp>2021/2/9</stp>
        <tr r="AD115" s="8"/>
      </tp>
      <tp>
        <v>16.466332449999999</v>
        <stp/>
        <stp>EM_S_VAL_PE_TTM</stp>
        <stp>2</stp>
        <stp>002060.SZ</stp>
        <stp>2021/4/8</stp>
        <tr r="CG151" s="8"/>
      </tp>
      <tp>
        <v>24.977079629999999</v>
        <stp/>
        <stp>EM_S_VAL_PE_TTM</stp>
        <stp>2</stp>
        <stp>002660.SZ</stp>
        <stp>2021/2/8</stp>
        <tr r="AD114" s="8"/>
      </tp>
      <tp>
        <v>59.548474849999998</v>
        <stp/>
        <stp>EM_S_VAL_PE_TTM</stp>
        <stp>2</stp>
        <stp>000767.SZ</stp>
        <stp>2021/3/8</stp>
        <tr r="EE129" s="8"/>
      </tp>
      <tp>
        <v>5.39938523</v>
        <stp/>
        <stp>EM_S_VAL_PE_TTM</stp>
        <stp>2</stp>
        <stp>002169.SZ</stp>
        <stp>2021/5/6</stp>
        <tr r="BU168" s="8"/>
      </tp>
      <tp>
        <v>-2.0681168300000001</v>
        <stp/>
        <stp>EM_S_VAL_PE_TTM</stp>
        <stp>2</stp>
        <stp>002366.SZ</stp>
        <stp>2021/7/9</stp>
        <tr r="BD213" s="8"/>
      </tp>
      <tp>
        <v>56.571051109999999</v>
        <stp/>
        <stp>EM_S_VAL_PE_TTM</stp>
        <stp>2</stp>
        <stp>000767.SZ</stp>
        <stp>2021/3/9</stp>
        <tr r="EE130" s="8"/>
      </tp>
      <tp>
        <v>5.3281845399999996</v>
        <stp/>
        <stp>EM_S_VAL_PE_TTM</stp>
        <stp>2</stp>
        <stp>002169.SZ</stp>
        <stp>2021/5/7</stp>
        <tr r="BU169" s="8"/>
      </tp>
      <tp>
        <v>-2.0271060200000002</v>
        <stp/>
        <stp>EM_S_VAL_PE_TTM</stp>
        <stp>2</stp>
        <stp>002366.SZ</stp>
        <stp>2021/7/8</stp>
        <tr r="BD212" s="8"/>
      </tp>
      <tp>
        <v>9.9651879300000008</v>
        <stp/>
        <stp>EM_S_VAL_PE_TTM</stp>
        <stp>2</stp>
        <stp>000065.SZ</stp>
        <stp>2021/4/8</stp>
        <tr r="DU151" s="8"/>
      </tp>
      <tp>
        <v>9.4735856399999996</v>
        <stp/>
        <stp>EM_S_VAL_PE_TTM</stp>
        <stp>2</stp>
        <stp>000065.SZ</stp>
        <stp>2021/4/9</stp>
        <tr r="DU152" s="8"/>
      </tp>
      <tp>
        <v>-4.7886138999999996</v>
        <stp/>
        <stp>EM_S_VAL_PE_TTM</stp>
        <stp>2</stp>
        <stp>002564.SZ</stp>
        <stp>2021/1/8</stp>
        <tr r="AM93" s="8"/>
      </tp>
      <tp>
        <v>12.7613427</v>
        <stp/>
        <stp>EM_S_VAL_PE_TTM</stp>
        <stp>2</stp>
        <stp>000055.SZ</stp>
        <stp>2021/4/6</stp>
        <tr r="EM149" s="8"/>
      </tp>
      <tp>
        <v>114.57941382999999</v>
        <stp/>
        <stp>EM_S_VAL_PE_TTM</stp>
        <stp>2</stp>
        <stp>000155.SZ</stp>
        <stp>2021/5/6</stp>
        <tr r="DI168" s="8"/>
      </tp>
      <tp>
        <v>5.6970786499999999</v>
        <stp/>
        <stp>EM_S_VAL_PE_TTM</stp>
        <stp>2</stp>
        <stp>000656.SZ</stp>
        <stp>2021/2/5</stp>
        <tr r="EJ113" s="8"/>
      </tp>
      <tp>
        <v>12.846798120000001</v>
        <stp/>
        <stp>EM_S_VAL_PE_TTM</stp>
        <stp>2</stp>
        <stp>000055.SZ</stp>
        <stp>2021/4/7</stp>
        <tr r="EM150" s="8"/>
      </tp>
      <tp>
        <v>112.42806183</v>
        <stp/>
        <stp>EM_S_VAL_PE_TTM</stp>
        <stp>2</stp>
        <stp>000155.SZ</stp>
        <stp>2021/5/7</stp>
        <tr r="DI169" s="8"/>
      </tp>
      <tp>
        <v>5.4384662700000002</v>
        <stp/>
        <stp>EM_S_VAL_PE_TTM</stp>
        <stp>2</stp>
        <stp>000656.SZ</stp>
        <stp>2021/2/4</stp>
        <tr r="EJ112" s="8"/>
      </tp>
      <tp>
        <v>23.102938160000001</v>
        <stp/>
        <stp>EM_S_VAL_PE_TTM</stp>
        <stp>2</stp>
        <stp>002053.SZ</stp>
        <stp>2021/4/1</stp>
        <tr r="CI147" s="8"/>
      </tp>
      <tp>
        <v>121.78551155</v>
        <stp/>
        <stp>EM_S_VAL_PE_TTM</stp>
        <stp>2</stp>
        <stp>002256.SZ</stp>
        <stp>2021/6/4</stp>
        <tr r="BO189" s="8"/>
      </tp>
      <tp>
        <v>15.672107410000001</v>
        <stp/>
        <stp>EM_S_VAL_PE_TTM</stp>
        <stp>2</stp>
        <stp>300569.SZ</stp>
        <stp>2021/1/8</stp>
        <tr r="R93" s="8"/>
      </tp>
      <tp>
        <v>22.905758030000001</v>
        <stp/>
        <stp>EM_S_VAL_PE_TTM</stp>
        <stp>2</stp>
        <stp>002053.SZ</stp>
        <stp>2021/4/2</stp>
        <tr r="CI148" s="8"/>
      </tp>
      <tp>
        <v>24.177982109999999</v>
        <stp/>
        <stp>EM_S_VAL_PE_TTM</stp>
        <stp>2</stp>
        <stp>002056.SZ</stp>
        <stp>2021/4/7</stp>
        <tr r="CH150" s="8"/>
      </tp>
      <tp>
        <v>127.77496293999999</v>
        <stp/>
        <stp>EM_S_VAL_PE_TTM</stp>
        <stp>2</stp>
        <stp>002256.SZ</stp>
        <stp>2021/6/7</stp>
        <tr r="BO190" s="8"/>
      </tp>
      <tp>
        <v>17.286526869999999</v>
        <stp/>
        <stp>EM_S_VAL_PE_TTM</stp>
        <stp>2</stp>
        <stp>002259.SZ</stp>
        <stp>2021/6/8</stp>
        <tr r="BN191" s="8"/>
      </tp>
      <tp>
        <v>52.28226454</v>
        <stp/>
        <stp>EM_S_VAL_PE_TTM</stp>
        <stp>2</stp>
        <stp>000558.SZ</stp>
        <stp>2021/1/8</stp>
        <tr r="ES93" s="8"/>
      </tp>
      <tp>
        <v>24.405005419999998</v>
        <stp/>
        <stp>EM_S_VAL_PE_TTM</stp>
        <stp>2</stp>
        <stp>002056.SZ</stp>
        <stp>2021/4/6</stp>
        <tr r="CH149" s="8"/>
      </tp>
      <tp>
        <v>17.237694869999999</v>
        <stp/>
        <stp>EM_S_VAL_PE_TTM</stp>
        <stp>2</stp>
        <stp>002259.SZ</stp>
        <stp>2021/6/9</stp>
        <tr r="BN192" s="8"/>
      </tp>
      <tp>
        <v>12.67588728</v>
        <stp/>
        <stp>EM_S_VAL_PE_TTM</stp>
        <stp>2</stp>
        <stp>000055.SZ</stp>
        <stp>2021/4/2</stp>
        <tr r="EM148" s="8"/>
      </tp>
      <tp>
        <v>27.595537</v>
        <stp/>
        <stp>EM_S_VAL_PE_TTM</stp>
        <stp>2</stp>
        <stp>000551.SZ</stp>
        <stp>2021/1/6</stp>
        <tr r="EU91" s="8"/>
      </tp>
      <tp>
        <v>6.0866811900000002</v>
        <stp/>
        <stp>EM_S_VAL_PE_TTM</stp>
        <stp>2</stp>
        <stp>000656.SZ</stp>
        <stp>2021/2/1</stp>
        <tr r="EJ109" s="8"/>
      </tp>
      <tp>
        <v>24.632028729999998</v>
        <stp/>
        <stp>EM_S_VAL_PE_TTM</stp>
        <stp>2</stp>
        <stp>002056.SZ</stp>
        <stp>2021/4/1</stp>
        <tr r="CH147" s="8"/>
      </tp>
      <tp>
        <v>105.01504765999999</v>
        <stp/>
        <stp>EM_S_VAL_PE_TTM</stp>
        <stp>2</stp>
        <stp>002256.SZ</stp>
        <stp>2021/6/1</stp>
        <tr r="BO186" s="8"/>
      </tp>
      <tp>
        <v>26.469884690000001</v>
        <stp/>
        <stp>EM_S_VAL_PE_TTM</stp>
        <stp>2</stp>
        <stp>000551.SZ</stp>
        <stp>2021/1/7</stp>
        <tr r="EU92" s="8"/>
      </tp>
      <tp>
        <v>28.141307820000002</v>
        <stp/>
        <stp>EM_S_VAL_PE_TTM</stp>
        <stp>2</stp>
        <stp>000551.SZ</stp>
        <stp>2021/1/4</stp>
        <tr r="EU89" s="8"/>
      </tp>
      <tp>
        <v>5.5601662100000002</v>
        <stp/>
        <stp>EM_S_VAL_PE_TTM</stp>
        <stp>2</stp>
        <stp>000656.SZ</stp>
        <stp>2021/2/3</stp>
        <tr r="EJ111" s="8"/>
      </tp>
      <tp>
        <v>23.23439157</v>
        <stp/>
        <stp>EM_S_VAL_PE_TTM</stp>
        <stp>2</stp>
        <stp>002053.SZ</stp>
        <stp>2021/4/6</stp>
        <tr r="CI149" s="8"/>
      </tp>
      <tp>
        <v>115.79606016</v>
        <stp/>
        <stp>EM_S_VAL_PE_TTM</stp>
        <stp>2</stp>
        <stp>002256.SZ</stp>
        <stp>2021/6/3</stp>
        <tr r="BO188" s="8"/>
      </tp>
      <tp>
        <v>12.732857559999999</v>
        <stp/>
        <stp>EM_S_VAL_PE_TTM</stp>
        <stp>2</stp>
        <stp>000055.SZ</stp>
        <stp>2021/4/1</stp>
        <tr r="EM147" s="8"/>
      </tp>
      <tp>
        <v>28.141307820000002</v>
        <stp/>
        <stp>EM_S_VAL_PE_TTM</stp>
        <stp>2</stp>
        <stp>000551.SZ</stp>
        <stp>2021/1/5</stp>
        <tr r="EU90" s="8"/>
      </tp>
      <tp>
        <v>5.6818661600000002</v>
        <stp/>
        <stp>EM_S_VAL_PE_TTM</stp>
        <stp>2</stp>
        <stp>000656.SZ</stp>
        <stp>2021/2/2</stp>
        <tr r="EJ110" s="8"/>
      </tp>
      <tp>
        <v>25.567689739999999</v>
        <stp/>
        <stp>EM_S_VAL_PE_TTM</stp>
        <stp>2</stp>
        <stp>002053.SZ</stp>
        <stp>2021/4/7</stp>
        <tr r="CI150" s="8"/>
      </tp>
      <tp>
        <v>24.04825451</v>
        <stp/>
        <stp>EM_S_VAL_PE_TTM</stp>
        <stp>2</stp>
        <stp>002056.SZ</stp>
        <stp>2021/4/2</stp>
        <tr r="CH148" s="8"/>
      </tp>
      <tp>
        <v>110.20590553</v>
        <stp/>
        <stp>EM_S_VAL_PE_TTM</stp>
        <stp>2</stp>
        <stp>002256.SZ</stp>
        <stp>2021/6/2</stp>
        <tr r="BO187" s="8"/>
      </tp>
      <tp>
        <v>28.13103138</v>
        <stp/>
        <stp>EM_S_VAL_PE_TTM</stp>
        <stp>2</stp>
        <stp>002053.SZ</stp>
        <stp>2021/4/8</stp>
        <tr r="CI151" s="8"/>
      </tp>
      <tp>
        <v>16.45638293</v>
        <stp/>
        <stp>EM_S_VAL_PE_TTM</stp>
        <stp>2</stp>
        <stp>002259.SZ</stp>
        <stp>2021/6/2</stp>
        <tr r="BN187" s="8"/>
      </tp>
      <tp>
        <v>30.95727986</v>
        <stp/>
        <stp>EM_S_VAL_PE_TTM</stp>
        <stp>2</stp>
        <stp>002053.SZ</stp>
        <stp>2021/4/9</stp>
        <tr r="CI152" s="8"/>
      </tp>
      <tp>
        <v>16.407550929999999</v>
        <stp/>
        <stp>EM_S_VAL_PE_TTM</stp>
        <stp>2</stp>
        <stp>002259.SZ</stp>
        <stp>2021/6/3</stp>
        <tr r="BN188" s="8"/>
      </tp>
      <tp>
        <v>28.004865120000002</v>
        <stp/>
        <stp>EM_S_VAL_PE_TTM</stp>
        <stp>2</stp>
        <stp>000551.SZ</stp>
        <stp>2021/1/8</stp>
        <tr r="EU93" s="8"/>
      </tp>
      <tp>
        <v>16.407550929999999</v>
        <stp/>
        <stp>EM_S_VAL_PE_TTM</stp>
        <stp>2</stp>
        <stp>002259.SZ</stp>
        <stp>2021/6/1</stp>
        <tr r="BN186" s="8"/>
      </tp>
      <tp>
        <v>51.881634159999997</v>
        <stp/>
        <stp>EM_S_VAL_PE_TTM</stp>
        <stp>2</stp>
        <stp>000558.SZ</stp>
        <stp>2021/1/7</stp>
        <tr r="ES92" s="8"/>
      </tp>
      <tp>
        <v>5.50692249</v>
        <stp/>
        <stp>EM_S_VAL_PE_TTM</stp>
        <stp>2</stp>
        <stp>000656.SZ</stp>
        <stp>2021/2/9</stp>
        <tr r="EJ115" s="8"/>
      </tp>
      <tp>
        <v>16.28504216</v>
        <stp/>
        <stp>EM_S_VAL_PE_TTM</stp>
        <stp>2</stp>
        <stp>300569.SZ</stp>
        <stp>2021/1/6</stp>
        <tr r="R91" s="8"/>
      </tp>
      <tp>
        <v>24.323925670000001</v>
        <stp/>
        <stp>EM_S_VAL_PE_TTM</stp>
        <stp>2</stp>
        <stp>002056.SZ</stp>
        <stp>2021/4/9</stp>
        <tr r="CH152" s="8"/>
      </tp>
      <tp>
        <v>127.37566618</v>
        <stp/>
        <stp>EM_S_VAL_PE_TTM</stp>
        <stp>2</stp>
        <stp>002256.SZ</stp>
        <stp>2021/6/9</stp>
        <tr r="BO192" s="8"/>
      </tp>
      <tp>
        <v>54.485731629999997</v>
        <stp/>
        <stp>EM_S_VAL_PE_TTM</stp>
        <stp>2</stp>
        <stp>000558.SZ</stp>
        <stp>2021/1/6</stp>
        <tr r="ES91" s="8"/>
      </tp>
      <tp>
        <v>5.6590474200000003</v>
        <stp/>
        <stp>EM_S_VAL_PE_TTM</stp>
        <stp>2</stp>
        <stp>000656.SZ</stp>
        <stp>2021/2/8</stp>
        <tr r="EJ114" s="8"/>
      </tp>
      <tp>
        <v>16.0102783</v>
        <stp/>
        <stp>EM_S_VAL_PE_TTM</stp>
        <stp>2</stp>
        <stp>300569.SZ</stp>
        <stp>2021/1/7</stp>
        <tr r="R92" s="8"/>
      </tp>
      <tp>
        <v>24.113118310000001</v>
        <stp/>
        <stp>EM_S_VAL_PE_TTM</stp>
        <stp>2</stp>
        <stp>002056.SZ</stp>
        <stp>2021/4/8</stp>
        <tr r="CH151" s="8"/>
      </tp>
      <tp>
        <v>134.16371108999999</v>
        <stp/>
        <stp>EM_S_VAL_PE_TTM</stp>
        <stp>2</stp>
        <stp>002256.SZ</stp>
        <stp>2021/6/8</stp>
        <tr r="BO191" s="8"/>
      </tp>
      <tp>
        <v>17.433022860000001</v>
        <stp/>
        <stp>EM_S_VAL_PE_TTM</stp>
        <stp>2</stp>
        <stp>002259.SZ</stp>
        <stp>2021/6/7</stp>
        <tr r="BN190" s="8"/>
      </tp>
      <tp>
        <v>12.70437242</v>
        <stp/>
        <stp>EM_S_VAL_PE_TTM</stp>
        <stp>2</stp>
        <stp>000055.SZ</stp>
        <stp>2021/4/8</stp>
        <tr r="EM151" s="8"/>
      </tp>
      <tp>
        <v>54.085101250000001</v>
        <stp/>
        <stp>EM_S_VAL_PE_TTM</stp>
        <stp>2</stp>
        <stp>000558.SZ</stp>
        <stp>2021/1/5</stp>
        <tr r="ES90" s="8"/>
      </tp>
      <tp>
        <v>17.35239404</v>
        <stp/>
        <stp>EM_S_VAL_PE_TTM</stp>
        <stp>2</stp>
        <stp>300569.SZ</stp>
        <stp>2021/1/4</stp>
        <tr r="R89" s="8"/>
      </tp>
      <tp>
        <v>16.602878919999998</v>
        <stp/>
        <stp>EM_S_VAL_PE_TTM</stp>
        <stp>2</stp>
        <stp>002259.SZ</stp>
        <stp>2021/6/4</stp>
        <tr r="BN189" s="8"/>
      </tp>
      <tp>
        <v>12.590431860000001</v>
        <stp/>
        <stp>EM_S_VAL_PE_TTM</stp>
        <stp>2</stp>
        <stp>000055.SZ</stp>
        <stp>2021/4/9</stp>
        <tr r="EM152" s="8"/>
      </tp>
      <tp>
        <v>55.687622769999997</v>
        <stp/>
        <stp>EM_S_VAL_PE_TTM</stp>
        <stp>2</stp>
        <stp>000558.SZ</stp>
        <stp>2021/1/4</stp>
        <tr r="ES89" s="8"/>
      </tp>
      <tp>
        <v>16.961383949999998</v>
        <stp/>
        <stp>EM_S_VAL_PE_TTM</stp>
        <stp>2</stp>
        <stp>300569.SZ</stp>
        <stp>2021/1/5</stp>
        <tr r="R90" s="8"/>
      </tp>
      <tp>
        <v>133.90178760000001</v>
        <stp/>
        <stp>EM_S_VAL_PE_TTM</stp>
        <stp>2</stp>
        <stp>002342.SZ</stp>
        <stp>2021/7/1</stp>
        <tr r="BE207" s="8"/>
      </tp>
      <tp>
        <v>-15.14677225</v>
        <stp/>
        <stp>EM_S_VAL_PE_TTM</stp>
        <stp>2</stp>
        <stp>002547.SZ</stp>
        <stp>2021/1/4</stp>
        <tr r="AP89" s="8"/>
      </tp>
      <tp>
        <v>-3.5419705100000001</v>
        <stp/>
        <stp>EM_S_VAL_PE_TTM</stp>
        <stp>2</stp>
        <stp>000040.SZ</stp>
        <stp>2021/4/2</stp>
        <tr r="ER148" s="8"/>
      </tp>
      <tp>
        <v>-14.897442659999999</v>
        <stp/>
        <stp>EM_S_VAL_PE_TTM</stp>
        <stp>2</stp>
        <stp>002547.SZ</stp>
        <stp>2021/1/5</stp>
        <tr r="AP90" s="8"/>
      </tp>
      <tp>
        <v>-3.6870341500000001</v>
        <stp/>
        <stp>EM_S_VAL_PE_TTM</stp>
        <stp>2</stp>
        <stp>000040.SZ</stp>
        <stp>2021/4/1</stp>
        <tr r="ER147" s="8"/>
      </tp>
      <tp>
        <v>21.406866099999998</v>
        <stp/>
        <stp>EM_S_VAL_PE_TTM</stp>
        <stp>2</stp>
        <stp>000049.SZ</stp>
        <stp>2021/4/8</stp>
        <tr r="EQ151" s="8"/>
      </tp>
      <tp>
        <v>-14.55461448</v>
        <stp/>
        <stp>EM_S_VAL_PE_TTM</stp>
        <stp>2</stp>
        <stp>002547.SZ</stp>
        <stp>2021/1/6</stp>
        <tr r="AP91" s="8"/>
      </tp>
      <tp>
        <v>21.73172821</v>
        <stp/>
        <stp>EM_S_VAL_PE_TTM</stp>
        <stp>2</stp>
        <stp>000049.SZ</stp>
        <stp>2021/4/9</stp>
        <tr r="EQ152" s="8"/>
      </tp>
      <tp>
        <v>129.06881437999999</v>
        <stp/>
        <stp>EM_S_VAL_PE_TTM</stp>
        <stp>2</stp>
        <stp>002342.SZ</stp>
        <stp>2021/7/2</stp>
        <tr r="BE208" s="8"/>
      </tp>
      <tp>
        <v>-13.83779193</v>
        <stp/>
        <stp>EM_S_VAL_PE_TTM</stp>
        <stp>2</stp>
        <stp>002547.SZ</stp>
        <stp>2021/1/7</stp>
        <tr r="AP92" s="8"/>
      </tp>
      <tp>
        <v>-3.6024137000000001</v>
        <stp/>
        <stp>EM_S_VAL_PE_TTM</stp>
        <stp>2</stp>
        <stp>000040.SZ</stp>
        <stp>2021/4/7</stp>
        <tr r="ER150" s="8"/>
      </tp>
      <tp>
        <v>10.6421466</v>
        <stp/>
        <stp>EM_S_VAL_PE_TTM</stp>
        <stp>2</stp>
        <stp>000543.SZ</stp>
        <stp>2021/1/4</stp>
        <tr r="EW89" s="8"/>
      </tp>
      <tp>
        <v>129.92169200999999</v>
        <stp/>
        <stp>EM_S_VAL_PE_TTM</stp>
        <stp>2</stp>
        <stp>002342.SZ</stp>
        <stp>2021/7/5</stp>
        <tr r="BE209" s="8"/>
      </tp>
      <tp>
        <v>-3.6024137000000001</v>
        <stp/>
        <stp>EM_S_VAL_PE_TTM</stp>
        <stp>2</stp>
        <stp>000040.SZ</stp>
        <stp>2021/4/6</stp>
        <tr r="ER149" s="8"/>
      </tp>
      <tp>
        <v>10.41300947</v>
        <stp/>
        <stp>EM_S_VAL_PE_TTM</stp>
        <stp>2</stp>
        <stp>000543.SZ</stp>
        <stp>2021/1/5</stp>
        <tr r="EW90" s="8"/>
      </tp>
      <tp>
        <v>10.43846915</v>
        <stp/>
        <stp>EM_S_VAL_PE_TTM</stp>
        <stp>2</stp>
        <stp>000543.SZ</stp>
        <stp>2021/1/6</stp>
        <tr r="EW91" s="8"/>
      </tp>
      <tp>
        <v>129.06881437999999</v>
        <stp/>
        <stp>EM_S_VAL_PE_TTM</stp>
        <stp>2</stp>
        <stp>002342.SZ</stp>
        <stp>2021/7/7</stp>
        <tr r="BE211" s="8"/>
      </tp>
      <tp>
        <v>10.20933202</v>
        <stp/>
        <stp>EM_S_VAL_PE_TTM</stp>
        <stp>2</stp>
        <stp>000543.SZ</stp>
        <stp>2021/1/7</stp>
        <tr r="EW92" s="8"/>
      </tp>
      <tp>
        <v>128.78452184</v>
        <stp/>
        <stp>EM_S_VAL_PE_TTM</stp>
        <stp>2</stp>
        <stp>002342.SZ</stp>
        <stp>2021/7/6</stp>
        <tr r="BE210" s="8"/>
      </tp>
      <tp>
        <v>21.363551149999999</v>
        <stp/>
        <stp>EM_S_VAL_PE_TTM</stp>
        <stp>2</stp>
        <stp>000049.SZ</stp>
        <stp>2021/4/2</stp>
        <tr r="EQ148" s="8"/>
      </tp>
      <tp>
        <v>10.26025138</v>
        <stp/>
        <stp>EM_S_VAL_PE_TTM</stp>
        <stp>2</stp>
        <stp>000543.SZ</stp>
        <stp>2021/1/8</stp>
        <tr r="EW93" s="8"/>
      </tp>
      <tp>
        <v>125.65730387000001</v>
        <stp/>
        <stp>EM_S_VAL_PE_TTM</stp>
        <stp>2</stp>
        <stp>002342.SZ</stp>
        <stp>2021/7/9</stp>
        <tr r="BE213" s="8"/>
      </tp>
      <tp>
        <v>124.23584115</v>
        <stp/>
        <stp>EM_S_VAL_PE_TTM</stp>
        <stp>2</stp>
        <stp>002342.SZ</stp>
        <stp>2021/7/8</stp>
        <tr r="BE212" s="8"/>
      </tp>
      <tp>
        <v>-3.42108415</v>
        <stp/>
        <stp>EM_S_VAL_PE_TTM</stp>
        <stp>2</stp>
        <stp>000040.SZ</stp>
        <stp>2021/4/9</stp>
        <tr r="ER152" s="8"/>
      </tp>
      <tp>
        <v>-3.4694387</v>
        <stp/>
        <stp>EM_S_VAL_PE_TTM</stp>
        <stp>2</stp>
        <stp>000040.SZ</stp>
        <stp>2021/4/8</stp>
        <tr r="ER151" s="8"/>
      </tp>
      <tp>
        <v>21.16553996</v>
        <stp/>
        <stp>EM_S_VAL_PE_TTM</stp>
        <stp>2</stp>
        <stp>000049.SZ</stp>
        <stp>2021/4/1</stp>
        <tr r="EQ147" s="8"/>
      </tp>
      <tp>
        <v>21.651286160000002</v>
        <stp/>
        <stp>EM_S_VAL_PE_TTM</stp>
        <stp>2</stp>
        <stp>000049.SZ</stp>
        <stp>2021/4/6</stp>
        <tr r="EQ149" s="8"/>
      </tp>
      <tp>
        <v>-13.868958129999999</v>
        <stp/>
        <stp>EM_S_VAL_PE_TTM</stp>
        <stp>2</stp>
        <stp>002547.SZ</stp>
        <stp>2021/1/8</stp>
        <tr r="AP93" s="8"/>
      </tp>
      <tp>
        <v>21.425429650000002</v>
        <stp/>
        <stp>EM_S_VAL_PE_TTM</stp>
        <stp>2</stp>
        <stp>000049.SZ</stp>
        <stp>2021/4/7</stp>
        <tr r="EQ150" s="8"/>
      </tp>
      <tp>
        <v>16.444354180000001</v>
        <stp/>
        <stp>EM_S_VAL_PE_TTM</stp>
        <stp>2</stp>
        <stp>002035.SZ</stp>
        <stp>2021/4/6</stp>
        <tr r="CK149" s="8"/>
      </tp>
      <tp>
        <v>26.35671902</v>
        <stp/>
        <stp>EM_S_VAL_PE_TTM</stp>
        <stp>2</stp>
        <stp>002335.SZ</stp>
        <stp>2021/7/6</stp>
        <tr r="BG210" s="8"/>
      </tp>
      <tp>
        <v>16.529668600000001</v>
        <stp/>
        <stp>EM_S_VAL_PE_TTM</stp>
        <stp>2</stp>
        <stp>002035.SZ</stp>
        <stp>2021/4/7</stp>
        <tr r="CK150" s="8"/>
      </tp>
      <tp>
        <v>26.35671902</v>
        <stp/>
        <stp>EM_S_VAL_PE_TTM</stp>
        <stp>2</stp>
        <stp>002335.SZ</stp>
        <stp>2021/7/7</stp>
        <tr r="BG211" s="8"/>
      </tp>
      <tp>
        <v>14.180929949999999</v>
        <stp/>
        <stp>EM_S_VAL_PE_TTM</stp>
        <stp>2</stp>
        <stp>000539.SZ</stp>
        <stp>2021/1/8</stp>
        <tr r="EX93" s="8"/>
      </tp>
      <tp>
        <v>26.233171899999999</v>
        <stp/>
        <stp>EM_S_VAL_PE_TTM</stp>
        <stp>2</stp>
        <stp>002335.SZ</stp>
        <stp>2021/7/5</stp>
        <tr r="BG209" s="8"/>
      </tp>
      <tp>
        <v>114.38546692</v>
        <stp/>
        <stp>EM_S_VAL_PE_TTM</stp>
        <stp>2</stp>
        <stp>000533.SZ</stp>
        <stp>2021/1/4</stp>
        <tr r="EV89" s="8"/>
      </tp>
      <tp>
        <v>16.401696980000001</v>
        <stp/>
        <stp>EM_S_VAL_PE_TTM</stp>
        <stp>2</stp>
        <stp>002035.SZ</stp>
        <stp>2021/4/2</stp>
        <tr r="CK148" s="8"/>
      </tp>
      <tp>
        <v>16.35370077</v>
        <stp/>
        <stp>EM_S_VAL_PE_TTM</stp>
        <stp>2</stp>
        <stp>002130.SZ</stp>
        <stp>2021/5/7</stp>
        <tr r="BY169" s="8"/>
      </tp>
      <tp>
        <v>23.844594239999999</v>
        <stp/>
        <stp>EM_S_VAL_PE_TTM</stp>
        <stp>2</stp>
        <stp>002335.SZ</stp>
        <stp>2021/7/2</stp>
        <tr r="BG208" s="8"/>
      </tp>
      <tp>
        <v>14.854683189999999</v>
        <stp/>
        <stp>EM_S_VAL_PE_TTM</stp>
        <stp>2</stp>
        <stp>002531.SZ</stp>
        <stp>2021/1/6</stp>
        <tr r="AR91" s="8"/>
      </tp>
      <tp>
        <v>111.39499720000001</v>
        <stp/>
        <stp>EM_S_VAL_PE_TTM</stp>
        <stp>2</stp>
        <stp>000533.SZ</stp>
        <stp>2021/1/5</stp>
        <tr r="EV90" s="8"/>
      </tp>
      <tp>
        <v>16.365812300000002</v>
        <stp/>
        <stp>EM_S_VAL_PE_TTM</stp>
        <stp>2</stp>
        <stp>002130.SZ</stp>
        <stp>2021/5/6</stp>
        <tr r="BY168" s="8"/>
      </tp>
      <tp>
        <v>14.7313347</v>
        <stp/>
        <stp>EM_S_VAL_PE_TTM</stp>
        <stp>2</stp>
        <stp>002531.SZ</stp>
        <stp>2021/1/7</stp>
        <tr r="AR92" s="8"/>
      </tp>
      <tp>
        <v>109.89976234</v>
        <stp/>
        <stp>EM_S_VAL_PE_TTM</stp>
        <stp>2</stp>
        <stp>000533.SZ</stp>
        <stp>2021/1/6</stp>
        <tr r="EV91" s="8"/>
      </tp>
      <tp>
        <v>25.189972210000001</v>
        <stp/>
        <stp>EM_S_VAL_PE_TTM</stp>
        <stp>2</stp>
        <stp>002132.SZ</stp>
        <stp>2021/5/7</stp>
        <tr r="BW169" s="8"/>
      </tp>
      <tp>
        <v>15.559531740000001</v>
        <stp/>
        <stp>EM_S_VAL_PE_TTM</stp>
        <stp>2</stp>
        <stp>002531.SZ</stp>
        <stp>2021/1/4</stp>
        <tr r="AR89" s="8"/>
      </tp>
      <tp>
        <v>103.17120546</v>
        <stp/>
        <stp>EM_S_VAL_PE_TTM</stp>
        <stp>2</stp>
        <stp>000533.SZ</stp>
        <stp>2021/1/7</stp>
        <tr r="EV92" s="8"/>
      </tp>
      <tp>
        <v>16.487011389999999</v>
        <stp/>
        <stp>EM_S_VAL_PE_TTM</stp>
        <stp>2</stp>
        <stp>002035.SZ</stp>
        <stp>2021/4/1</stp>
        <tr r="CK147" s="8"/>
      </tp>
      <tp>
        <v>24.431238109999999</v>
        <stp/>
        <stp>EM_S_VAL_PE_TTM</stp>
        <stp>2</stp>
        <stp>002132.SZ</stp>
        <stp>2021/5/6</stp>
        <tr r="BW168" s="8"/>
      </tp>
      <tp>
        <v>21.67222404</v>
        <stp/>
        <stp>EM_S_VAL_PE_TTM</stp>
        <stp>2</stp>
        <stp>002335.SZ</stp>
        <stp>2021/7/1</stp>
        <tr r="BG207" s="8"/>
      </tp>
      <tp>
        <v>15.295213540000001</v>
        <stp/>
        <stp>EM_S_VAL_PE_TTM</stp>
        <stp>2</stp>
        <stp>002531.SZ</stp>
        <stp>2021/1/5</stp>
        <tr r="AR90" s="8"/>
      </tp>
      <tp>
        <v>105.04024904000001</v>
        <stp/>
        <stp>EM_S_VAL_PE_TTM</stp>
        <stp>2</stp>
        <stp>000533.SZ</stp>
        <stp>2021/1/8</stp>
        <tr r="EV93" s="8"/>
      </tp>
      <tp>
        <v>14.11459222</v>
        <stp/>
        <stp>EM_S_VAL_PE_TTM</stp>
        <stp>2</stp>
        <stp>002531.SZ</stp>
        <stp>2021/1/8</stp>
        <tr r="AR93" s="8"/>
      </tp>
      <tp>
        <v>14.524016960000001</v>
        <stp/>
        <stp>EM_S_VAL_PE_TTM</stp>
        <stp>2</stp>
        <stp>000539.SZ</stp>
        <stp>2021/1/6</stp>
        <tr r="EX91" s="8"/>
      </tp>
      <tp>
        <v>14.180929949999999</v>
        <stp/>
        <stp>EM_S_VAL_PE_TTM</stp>
        <stp>2</stp>
        <stp>000539.SZ</stp>
        <stp>2021/1/7</stp>
        <tr r="EX92" s="8"/>
      </tp>
      <tp>
        <v>14.75274164</v>
        <stp/>
        <stp>EM_S_VAL_PE_TTM</stp>
        <stp>2</stp>
        <stp>000539.SZ</stp>
        <stp>2021/1/4</stp>
        <tr r="EX89" s="8"/>
      </tp>
      <tp>
        <v>16.380368369999999</v>
        <stp/>
        <stp>EM_S_VAL_PE_TTM</stp>
        <stp>2</stp>
        <stp>002035.SZ</stp>
        <stp>2021/4/8</stp>
        <tr r="CK151" s="8"/>
      </tp>
      <tp>
        <v>26.377310210000001</v>
        <stp/>
        <stp>EM_S_VAL_PE_TTM</stp>
        <stp>2</stp>
        <stp>002335.SZ</stp>
        <stp>2021/7/8</stp>
        <tr r="BG212" s="8"/>
      </tp>
      <tp>
        <v>14.37153384</v>
        <stp/>
        <stp>EM_S_VAL_PE_TTM</stp>
        <stp>2</stp>
        <stp>000539.SZ</stp>
        <stp>2021/1/5</stp>
        <tr r="EX90" s="8"/>
      </tp>
      <tp>
        <v>16.337711160000001</v>
        <stp/>
        <stp>EM_S_VAL_PE_TTM</stp>
        <stp>2</stp>
        <stp>002035.SZ</stp>
        <stp>2021/4/9</stp>
        <tr r="CK152" s="8"/>
      </tp>
      <tp>
        <v>25.430115619999999</v>
        <stp/>
        <stp>EM_S_VAL_PE_TTM</stp>
        <stp>2</stp>
        <stp>002335.SZ</stp>
        <stp>2021/7/9</stp>
        <tr r="BG213" s="8"/>
      </tp>
      <tp>
        <v>396.23509822</v>
        <stp/>
        <stp>EM_S_VAL_PE_TTM</stp>
        <stp>2</stp>
        <stp>000720.SZ</stp>
        <stp>2021/3/3</stp>
        <tr r="EG126" s="8"/>
      </tp>
      <tp>
        <v>15.270111910000001</v>
        <stp/>
        <stp>EM_S_VAL_PE_TTM</stp>
        <stp>2</stp>
        <stp>002221.SZ</stp>
        <stp>2021/6/2</stp>
        <tr r="BQ187" s="8"/>
      </tp>
      <tp>
        <v>395.17280572999999</v>
        <stp/>
        <stp>EM_S_VAL_PE_TTM</stp>
        <stp>2</stp>
        <stp>000720.SZ</stp>
        <stp>2021/3/2</stp>
        <tr r="EG125" s="8"/>
      </tp>
      <tp>
        <v>15.132204489999999</v>
        <stp/>
        <stp>EM_S_VAL_PE_TTM</stp>
        <stp>2</stp>
        <stp>002221.SZ</stp>
        <stp>2021/6/3</stp>
        <tr r="BQ188" s="8"/>
      </tp>
      <tp>
        <v>15.844754849999999</v>
        <stp/>
        <stp>EM_S_VAL_PE_TTM</stp>
        <stp>2</stp>
        <stp>002226.SZ</stp>
        <stp>2021/6/4</stp>
        <tr r="BP189" s="8"/>
      </tp>
      <tp>
        <v>-230.93673982000001</v>
        <stp/>
        <stp>EM_S_VAL_PE_TTM</stp>
        <stp>2</stp>
        <stp>002623.SZ</stp>
        <stp>2021/2/1</stp>
        <tr r="AE109" s="8"/>
      </tp>
      <tp>
        <v>12.83768594</v>
        <stp/>
        <stp>EM_S_VAL_PE_TTM</stp>
        <stp>2</stp>
        <stp>000027.SZ</stp>
        <stp>2021/4/6</stp>
        <tr r="EZ149" s="8"/>
      </tp>
      <tp>
        <v>393.04822074999998</v>
        <stp/>
        <stp>EM_S_VAL_PE_TTM</stp>
        <stp>2</stp>
        <stp>000720.SZ</stp>
        <stp>2021/3/1</stp>
        <tr r="EG124" s="8"/>
      </tp>
      <tp>
        <v>24.182399830000001</v>
        <stp/>
        <stp>EM_S_VAL_PE_TTM</stp>
        <stp>2</stp>
        <stp>002028.SZ</stp>
        <stp>2021/4/9</stp>
        <tr r="CL152" s="8"/>
      </tp>
      <tp>
        <v>15.78175384</v>
        <stp/>
        <stp>EM_S_VAL_PE_TTM</stp>
        <stp>2</stp>
        <stp>002226.SZ</stp>
        <stp>2021/6/7</stp>
        <tr r="BP190" s="8"/>
      </tp>
      <tp>
        <v>-231.47200396</v>
        <stp/>
        <stp>EM_S_VAL_PE_TTM</stp>
        <stp>2</stp>
        <stp>002623.SZ</stp>
        <stp>2021/2/2</stp>
        <tr r="AE110" s="8"/>
      </tp>
      <tp>
        <v>13.41342186</v>
        <stp/>
        <stp>EM_S_VAL_PE_TTM</stp>
        <stp>2</stp>
        <stp>000027.SZ</stp>
        <stp>2021/4/7</stp>
        <tr r="EZ150" s="8"/>
      </tp>
      <tp>
        <v>23.955790990000001</v>
        <stp/>
        <stp>EM_S_VAL_PE_TTM</stp>
        <stp>2</stp>
        <stp>002028.SZ</stp>
        <stp>2021/4/8</stp>
        <tr r="CL151" s="8"/>
      </tp>
      <tp>
        <v>14.46774149</v>
        <stp/>
        <stp>EM_S_VAL_PE_TTM</stp>
        <stp>2</stp>
        <stp>002221.SZ</stp>
        <stp>2021/6/1</stp>
        <tr r="BQ186" s="8"/>
      </tp>
      <tp>
        <v>-229.86621153999999</v>
        <stp/>
        <stp>EM_S_VAL_PE_TTM</stp>
        <stp>2</stp>
        <stp>002623.SZ</stp>
        <stp>2021/2/3</stp>
        <tr r="AE111" s="8"/>
      </tp>
      <tp>
        <v>-43.44659403</v>
        <stp/>
        <stp>EM_S_VAL_PE_TTM</stp>
        <stp>2</stp>
        <stp>000521.SZ</stp>
        <stp>2021/1/6</stp>
        <tr r="EY91" s="8"/>
      </tp>
      <tp>
        <v>16.065258400000001</v>
        <stp/>
        <stp>EM_S_VAL_PE_TTM</stp>
        <stp>2</stp>
        <stp>002226.SZ</stp>
        <stp>2021/6/1</stp>
        <tr r="BP186" s="8"/>
      </tp>
      <tp>
        <v>-219.51777149</v>
        <stp/>
        <stp>EM_S_VAL_PE_TTM</stp>
        <stp>2</stp>
        <stp>002623.SZ</stp>
        <stp>2021/2/4</stp>
        <tr r="AE112" s="8"/>
      </tp>
      <tp>
        <v>13.094929649999999</v>
        <stp/>
        <stp>EM_S_VAL_PE_TTM</stp>
        <stp>2</stp>
        <stp>000027.SZ</stp>
        <stp>2021/4/1</stp>
        <tr r="EZ147" s="8"/>
      </tp>
      <tp>
        <v>-39.349191670000003</v>
        <stp/>
        <stp>EM_S_VAL_PE_TTM</stp>
        <stp>2</stp>
        <stp>000521.SZ</stp>
        <stp>2021/1/7</stp>
        <tr r="EY92" s="8"/>
      </tp>
      <tp>
        <v>15.1698156</v>
        <stp/>
        <stp>EM_S_VAL_PE_TTM</stp>
        <stp>2</stp>
        <stp>002221.SZ</stp>
        <stp>2021/6/7</stp>
        <tr r="BQ190" s="8"/>
      </tp>
      <tp>
        <v>-214.16513008000001</v>
        <stp/>
        <stp>EM_S_VAL_PE_TTM</stp>
        <stp>2</stp>
        <stp>002623.SZ</stp>
        <stp>2021/2/5</stp>
        <tr r="AE113" s="8"/>
      </tp>
      <tp>
        <v>12.43344583</v>
        <stp/>
        <stp>EM_S_VAL_PE_TTM</stp>
        <stp>2</stp>
        <stp>000027.SZ</stp>
        <stp>2021/4/2</stp>
        <tr r="EZ148" s="8"/>
      </tp>
      <tp>
        <v>-42.881435080000003</v>
        <stp/>
        <stp>EM_S_VAL_PE_TTM</stp>
        <stp>2</stp>
        <stp>000521.SZ</stp>
        <stp>2021/1/4</stp>
        <tr r="EY89" s="8"/>
      </tp>
      <tp>
        <v>398.35968320000001</v>
        <stp/>
        <stp>EM_S_VAL_PE_TTM</stp>
        <stp>2</stp>
        <stp>000720.SZ</stp>
        <stp>2021/3/5</stp>
        <tr r="EG128" s="8"/>
      </tp>
      <tp>
        <v>15.031908189999999</v>
        <stp/>
        <stp>EM_S_VAL_PE_TTM</stp>
        <stp>2</stp>
        <stp>002221.SZ</stp>
        <stp>2021/6/4</stp>
        <tr r="BQ189" s="8"/>
      </tp>
      <tp>
        <v>16.03375789</v>
        <stp/>
        <stp>EM_S_VAL_PE_TTM</stp>
        <stp>2</stp>
        <stp>002226.SZ</stp>
        <stp>2021/6/3</stp>
        <tr r="BP188" s="8"/>
      </tp>
      <tp>
        <v>-39.4904814</v>
        <stp/>
        <stp>EM_S_VAL_PE_TTM</stp>
        <stp>2</stp>
        <stp>000521.SZ</stp>
        <stp>2021/1/5</stp>
        <tr r="EY90" s="8"/>
      </tp>
      <tp>
        <v>399.42197569000001</v>
        <stp/>
        <stp>EM_S_VAL_PE_TTM</stp>
        <stp>2</stp>
        <stp>000720.SZ</stp>
        <stp>2021/3/4</stp>
        <tr r="EG127" s="8"/>
      </tp>
      <tp>
        <v>16.254261440000001</v>
        <stp/>
        <stp>EM_S_VAL_PE_TTM</stp>
        <stp>2</stp>
        <stp>002226.SZ</stp>
        <stp>2021/6/2</stp>
        <tr r="BP187" s="8"/>
      </tp>
      <tp>
        <v>-210.4182811</v>
        <stp/>
        <stp>EM_S_VAL_PE_TTM</stp>
        <stp>2</stp>
        <stp>002623.SZ</stp>
        <stp>2021/2/8</stp>
        <tr r="AE114" s="8"/>
      </tp>
      <tp>
        <v>24.61943115</v>
        <stp/>
        <stp>EM_S_VAL_PE_TTM</stp>
        <stp>2</stp>
        <stp>002028.SZ</stp>
        <stp>2021/4/2</stp>
        <tr r="CL148" s="8"/>
      </tp>
      <tp>
        <v>-216.18723906</v>
        <stp/>
        <stp>EM_S_VAL_PE_TTM</stp>
        <stp>2</stp>
        <stp>002623.SZ</stp>
        <stp>2021/2/9</stp>
        <tr r="AE115" s="8"/>
      </tp>
      <tp>
        <v>-36.80597641</v>
        <stp/>
        <stp>EM_S_VAL_PE_TTM</stp>
        <stp>2</stp>
        <stp>000521.SZ</stp>
        <stp>2021/1/8</stp>
        <tr r="EY93" s="8"/>
      </tp>
      <tp>
        <v>393.04822074999998</v>
        <stp/>
        <stp>EM_S_VAL_PE_TTM</stp>
        <stp>2</stp>
        <stp>000720.SZ</stp>
        <stp>2021/3/9</stp>
        <tr r="EG130" s="8"/>
      </tp>
      <tp>
        <v>23.996256859999999</v>
        <stp/>
        <stp>EM_S_VAL_PE_TTM</stp>
        <stp>2</stp>
        <stp>002028.SZ</stp>
        <stp>2021/4/1</stp>
        <tr r="CL147" s="8"/>
      </tp>
      <tp>
        <v>14.63072298</v>
        <stp/>
        <stp>EM_S_VAL_PE_TTM</stp>
        <stp>2</stp>
        <stp>002221.SZ</stp>
        <stp>2021/6/8</stp>
        <tr r="BQ191" s="8"/>
      </tp>
      <tp>
        <v>396.23509822</v>
        <stp/>
        <stp>EM_S_VAL_PE_TTM</stp>
        <stp>2</stp>
        <stp>000720.SZ</stp>
        <stp>2021/3/8</stp>
        <tr r="EG129" s="8"/>
      </tp>
      <tp>
        <v>14.919074849999999</v>
        <stp/>
        <stp>EM_S_VAL_PE_TTM</stp>
        <stp>2</stp>
        <stp>002221.SZ</stp>
        <stp>2021/6/9</stp>
        <tr r="BQ192" s="8"/>
      </tp>
      <tp>
        <v>12.42119613</v>
        <stp/>
        <stp>EM_S_VAL_PE_TTM</stp>
        <stp>2</stp>
        <stp>000027.SZ</stp>
        <stp>2021/4/8</stp>
        <tr r="EZ151" s="8"/>
      </tp>
      <tp>
        <v>261.13673435999999</v>
        <stp/>
        <stp>EM_S_VAL_PE_TTM</stp>
        <stp>2</stp>
        <stp>300118.SZ</stp>
        <stp>2021/5/7</stp>
        <tr r="AW169" s="8"/>
      </tp>
      <tp>
        <v>24.409008660000001</v>
        <stp/>
        <stp>EM_S_VAL_PE_TTM</stp>
        <stp>2</stp>
        <stp>002028.SZ</stp>
        <stp>2021/4/7</stp>
        <tr r="CL150" s="8"/>
      </tp>
      <tp>
        <v>61.203472660000003</v>
        <stp/>
        <stp>EM_S_VAL_PE_TTM</stp>
        <stp>2</stp>
        <stp>002129.SZ</stp>
        <stp>2021/5/6</stp>
        <tr r="BX168" s="8"/>
      </tp>
      <tp>
        <v>15.907755870000001</v>
        <stp/>
        <stp>EM_S_VAL_PE_TTM</stp>
        <stp>2</stp>
        <stp>002226.SZ</stp>
        <stp>2021/6/9</stp>
        <tr r="BP192" s="8"/>
      </tp>
      <tp>
        <v>12.78868714</v>
        <stp/>
        <stp>EM_S_VAL_PE_TTM</stp>
        <stp>2</stp>
        <stp>000027.SZ</stp>
        <stp>2021/4/9</stp>
        <tr r="EZ152" s="8"/>
      </tp>
      <tp>
        <v>254.52821270999999</v>
        <stp/>
        <stp>EM_S_VAL_PE_TTM</stp>
        <stp>2</stp>
        <stp>300118.SZ</stp>
        <stp>2021/5/6</stp>
        <tr r="AW168" s="8"/>
      </tp>
      <tp>
        <v>24.182399830000001</v>
        <stp/>
        <stp>EM_S_VAL_PE_TTM</stp>
        <stp>2</stp>
        <stp>002028.SZ</stp>
        <stp>2021/4/6</stp>
        <tr r="CL149" s="8"/>
      </tp>
      <tp>
        <v>58.760615610000002</v>
        <stp/>
        <stp>EM_S_VAL_PE_TTM</stp>
        <stp>2</stp>
        <stp>002129.SZ</stp>
        <stp>2021/5/7</stp>
        <tr r="BX169" s="8"/>
      </tp>
      <tp>
        <v>15.939256370000001</v>
        <stp/>
        <stp>EM_S_VAL_PE_TTM</stp>
        <stp>2</stp>
        <stp>002226.SZ</stp>
        <stp>2021/6/8</stp>
        <tr r="BP191" s="8"/>
      </tp>
      <tp>
        <v>27.548920450000001</v>
        <stp/>
        <stp>EM_S_VAL_PE_TTM</stp>
        <stp>2</stp>
        <stp>000012.SZ</stp>
        <stp>2021/4/1</stp>
        <tr r="FE147" s="8"/>
      </tp>
      <tp>
        <v>31.21296856</v>
        <stp/>
        <stp>EM_S_VAL_PE_TTM</stp>
        <stp>2</stp>
        <stp>002012.SZ</stp>
        <stp>2021/4/1</stp>
        <tr r="CO147" s="8"/>
      </tp>
      <tp>
        <v>16.376054100000001</v>
        <stp/>
        <stp>EM_S_VAL_PE_TTM</stp>
        <stp>2</stp>
        <stp>002015.SZ</stp>
        <stp>2021/4/6</stp>
        <tr r="CM149" s="8"/>
      </tp>
      <tp>
        <v>27.68567444</v>
        <stp/>
        <stp>EM_S_VAL_PE_TTM</stp>
        <stp>2</stp>
        <stp>002516.SZ</stp>
        <stp>2021/1/5</stp>
        <tr r="AS90" s="8"/>
      </tp>
      <tp>
        <v>13.201975450000001</v>
        <stp/>
        <stp>EM_S_VAL_PE_TTM</stp>
        <stp>2</stp>
        <stp>002616.SZ</stp>
        <stp>2021/2/5</stp>
        <tr r="AF113" s="8"/>
      </tp>
      <tp>
        <v>17.103364330000002</v>
        <stp/>
        <stp>EM_S_VAL_PE_TTM</stp>
        <stp>2</stp>
        <stp>300320.SZ</stp>
        <stp>2021/7/2</stp>
        <tr r="AC208" s="8"/>
      </tp>
      <tp>
        <v>17.002460540000001</v>
        <stp/>
        <stp>EM_S_VAL_PE_TTM</stp>
        <stp>2</stp>
        <stp>002015.SZ</stp>
        <stp>2021/4/7</stp>
        <tr r="CM150" s="8"/>
      </tp>
      <tp>
        <v>28.25068821</v>
        <stp/>
        <stp>EM_S_VAL_PE_TTM</stp>
        <stp>2</stp>
        <stp>002516.SZ</stp>
        <stp>2021/1/4</stp>
        <tr r="AS89" s="8"/>
      </tp>
      <tp>
        <v>13.486763829999999</v>
        <stp/>
        <stp>EM_S_VAL_PE_TTM</stp>
        <stp>2</stp>
        <stp>002616.SZ</stp>
        <stp>2021/2/4</stp>
        <tr r="AF112" s="8"/>
      </tp>
      <tp>
        <v>-17.155580329999999</v>
        <stp/>
        <stp>EM_S_VAL_PE_TTM</stp>
        <stp>2</stp>
        <stp>300029.SZ</stp>
        <stp>2021/4/8</stp>
        <tr r="BJ151" s="8"/>
      </tp>
      <tp>
        <v>16.85668119</v>
        <stp/>
        <stp>EM_S_VAL_PE_TTM</stp>
        <stp>2</stp>
        <stp>300320.SZ</stp>
        <stp>2021/7/1</stp>
        <tr r="AC207" s="8"/>
      </tp>
      <tp>
        <v>32.217650149999997</v>
        <stp/>
        <stp>EM_S_VAL_PE_TTM</stp>
        <stp>2</stp>
        <stp>002218.SZ</stp>
        <stp>2021/6/9</stp>
        <tr r="BR192" s="8"/>
      </tp>
      <tp>
        <v>26.071349399999999</v>
        <stp/>
        <stp>EM_S_VAL_PE_TTM</stp>
        <stp>2</stp>
        <stp>002516.SZ</stp>
        <stp>2021/1/7</stp>
        <tr r="AS92" s="8"/>
      </tp>
      <tp>
        <v>27.548920450000001</v>
        <stp/>
        <stp>EM_S_VAL_PE_TTM</stp>
        <stp>2</stp>
        <stp>000012.SZ</stp>
        <stp>2021/4/2</stp>
        <tr r="FE148" s="8"/>
      </tp>
      <tp>
        <v>-17.338086499999999</v>
        <stp/>
        <stp>EM_S_VAL_PE_TTM</stp>
        <stp>2</stp>
        <stp>300029.SZ</stp>
        <stp>2021/4/9</stp>
        <tr r="BJ152" s="8"/>
      </tp>
      <tp>
        <v>30.909930030000002</v>
        <stp/>
        <stp>EM_S_VAL_PE_TTM</stp>
        <stp>2</stp>
        <stp>002012.SZ</stp>
        <stp>2021/4/2</stp>
        <tr r="CO148" s="8"/>
      </tp>
      <tp>
        <v>32.141485490000001</v>
        <stp/>
        <stp>EM_S_VAL_PE_TTM</stp>
        <stp>2</stp>
        <stp>002218.SZ</stp>
        <stp>2021/6/8</stp>
        <tr r="BR191" s="8"/>
      </tp>
      <tp>
        <v>26.717079420000001</v>
        <stp/>
        <stp>EM_S_VAL_PE_TTM</stp>
        <stp>2</stp>
        <stp>002516.SZ</stp>
        <stp>2021/1/6</stp>
        <tr r="AS91" s="8"/>
      </tp>
      <tp>
        <v>17.04854585</v>
        <stp/>
        <stp>EM_S_VAL_PE_TTM</stp>
        <stp>2</stp>
        <stp>300320.SZ</stp>
        <stp>2021/7/7</stp>
        <tr r="AC211" s="8"/>
      </tp>
      <tp>
        <v>15.39170112</v>
        <stp/>
        <stp>EM_S_VAL_PE_TTM</stp>
        <stp>2</stp>
        <stp>002015.SZ</stp>
        <stp>2021/4/2</stp>
        <tr r="CM148" s="8"/>
      </tp>
      <tp>
        <v>14.361470990000001</v>
        <stp/>
        <stp>EM_S_VAL_PE_TTM</stp>
        <stp>2</stp>
        <stp>002616.SZ</stp>
        <stp>2021/2/1</stp>
        <tr r="AF109" s="8"/>
      </tp>
      <tp>
        <v>16.85668119</v>
        <stp/>
        <stp>EM_S_VAL_PE_TTM</stp>
        <stp>2</stp>
        <stp>300320.SZ</stp>
        <stp>2021/7/6</stp>
        <tr r="AC210" s="8"/>
      </tp>
      <tp>
        <v>32.247185950000002</v>
        <stp/>
        <stp>EM_S_VAL_PE_TTM</stp>
        <stp>2</stp>
        <stp>000012.SZ</stp>
        <stp>2021/4/7</stp>
        <tr r="FE150" s="8"/>
      </tp>
      <tp>
        <v>17.24041051</v>
        <stp/>
        <stp>EM_S_VAL_PE_TTM</stp>
        <stp>2</stp>
        <stp>300320.SZ</stp>
        <stp>2021/7/5</stp>
        <tr r="AC209" s="8"/>
      </tp>
      <tp>
        <v>31.970564889999999</v>
        <stp/>
        <stp>EM_S_VAL_PE_TTM</stp>
        <stp>2</stp>
        <stp>002012.SZ</stp>
        <stp>2021/4/7</stp>
        <tr r="CO150" s="8"/>
      </tp>
      <tp>
        <v>13.9139464</v>
        <stp/>
        <stp>EM_S_VAL_PE_TTM</stp>
        <stp>2</stp>
        <stp>002616.SZ</stp>
        <stp>2021/2/3</stp>
        <tr r="AF111" s="8"/>
      </tp>
      <tp>
        <v>29.513649659999999</v>
        <stp/>
        <stp>EM_S_VAL_PE_TTM</stp>
        <stp>2</stp>
        <stp>000012.SZ</stp>
        <stp>2021/4/6</stp>
        <tr r="FE149" s="8"/>
      </tp>
      <tp>
        <v>31.819045620000001</v>
        <stp/>
        <stp>EM_S_VAL_PE_TTM</stp>
        <stp>2</stp>
        <stp>002012.SZ</stp>
        <stp>2021/4/6</stp>
        <tr r="CO149" s="8"/>
      </tp>
      <tp>
        <v>15.89282628</v>
        <stp/>
        <stp>EM_S_VAL_PE_TTM</stp>
        <stp>2</stp>
        <stp>002015.SZ</stp>
        <stp>2021/4/1</stp>
        <tr r="CM147" s="8"/>
      </tp>
      <tp>
        <v>14.19873477</v>
        <stp/>
        <stp>EM_S_VAL_PE_TTM</stp>
        <stp>2</stp>
        <stp>002616.SZ</stp>
        <stp>2021/2/2</stp>
        <tr r="AF110" s="8"/>
      </tp>
      <tp>
        <v>30.880417810000001</v>
        <stp/>
        <stp>EM_S_VAL_PE_TTM</stp>
        <stp>2</stp>
        <stp>000012.SZ</stp>
        <stp>2021/4/9</stp>
        <tr r="FE152" s="8"/>
      </tp>
      <tp>
        <v>-16.48639103</v>
        <stp/>
        <stp>EM_S_VAL_PE_TTM</stp>
        <stp>2</stp>
        <stp>300029.SZ</stp>
        <stp>2021/4/2</stp>
        <tr r="BJ148" s="8"/>
      </tp>
      <tp>
        <v>31.31398141</v>
        <stp/>
        <stp>EM_S_VAL_PE_TTM</stp>
        <stp>2</stp>
        <stp>002012.SZ</stp>
        <stp>2021/4/9</stp>
        <tr r="CO152" s="8"/>
      </tp>
      <tp>
        <v>32.750802749999998</v>
        <stp/>
        <stp>EM_S_VAL_PE_TTM</stp>
        <stp>2</stp>
        <stp>002218.SZ</stp>
        <stp>2021/6/3</stp>
        <tr r="BR188" s="8"/>
      </tp>
      <tp>
        <v>30.880417810000001</v>
        <stp/>
        <stp>EM_S_VAL_PE_TTM</stp>
        <stp>2</stp>
        <stp>000012.SZ</stp>
        <stp>2021/4/8</stp>
        <tr r="FE151" s="8"/>
      </tp>
      <tp>
        <v>31.162462139999999</v>
        <stp/>
        <stp>EM_S_VAL_PE_TTM</stp>
        <stp>2</stp>
        <stp>002012.SZ</stp>
        <stp>2021/4/8</stp>
        <tr r="CO151" s="8"/>
      </tp>
      <tp>
        <v>33.283955349999999</v>
        <stp/>
        <stp>EM_S_VAL_PE_TTM</stp>
        <stp>2</stp>
        <stp>002218.SZ</stp>
        <stp>2021/6/2</stp>
        <tr r="BR187" s="8"/>
      </tp>
      <tp>
        <v>18.22714307</v>
        <stp/>
        <stp>EM_S_VAL_PE_TTM</stp>
        <stp>2</stp>
        <stp>300320.SZ</stp>
        <stp>2021/7/9</stp>
        <tr r="AC213" s="8"/>
      </tp>
      <tp>
        <v>33.055461379999997</v>
        <stp/>
        <stp>EM_S_VAL_PE_TTM</stp>
        <stp>2</stp>
        <stp>002218.SZ</stp>
        <stp>2021/6/1</stp>
        <tr r="BR186" s="8"/>
      </tp>
      <tp>
        <v>-16.455973329999999</v>
        <stp/>
        <stp>EM_S_VAL_PE_TTM</stp>
        <stp>2</stp>
        <stp>300029.SZ</stp>
        <stp>2021/4/1</stp>
        <tr r="BJ147" s="8"/>
      </tp>
      <tp>
        <v>17.569321370000001</v>
        <stp/>
        <stp>EM_S_VAL_PE_TTM</stp>
        <stp>2</stp>
        <stp>300320.SZ</stp>
        <stp>2021/7/8</stp>
        <tr r="AC212" s="8"/>
      </tp>
      <tp>
        <v>-16.85140337</v>
        <stp/>
        <stp>EM_S_VAL_PE_TTM</stp>
        <stp>2</stp>
        <stp>300029.SZ</stp>
        <stp>2021/4/6</stp>
        <tr r="BJ149" s="8"/>
      </tp>
      <tp>
        <v>11.07753688</v>
        <stp/>
        <stp>EM_S_VAL_PE_TTM</stp>
        <stp>2</stp>
        <stp>300129.SZ</stp>
        <stp>2021/5/6</stp>
        <tr r="AV168" s="8"/>
      </tp>
      <tp>
        <v>32.522308780000003</v>
        <stp/>
        <stp>EM_S_VAL_PE_TTM</stp>
        <stp>2</stp>
        <stp>002218.SZ</stp>
        <stp>2021/6/7</stp>
        <tr r="BR190" s="8"/>
      </tp>
      <tp>
        <v>13.059581270000001</v>
        <stp/>
        <stp>EM_S_VAL_PE_TTM</stp>
        <stp>2</stp>
        <stp>002616.SZ</stp>
        <stp>2021/2/9</stp>
        <tr r="AF115" s="8"/>
      </tp>
      <tp>
        <v>-17.00349185</v>
        <stp/>
        <stp>EM_S_VAL_PE_TTM</stp>
        <stp>2</stp>
        <stp>300029.SZ</stp>
        <stp>2021/4/7</stp>
        <tr r="BJ150" s="8"/>
      </tp>
      <tp>
        <v>11.06000914</v>
        <stp/>
        <stp>EM_S_VAL_PE_TTM</stp>
        <stp>2</stp>
        <stp>300129.SZ</stp>
        <stp>2021/5/7</stp>
        <tr r="AV169" s="8"/>
      </tp>
      <tp>
        <v>25.748484390000002</v>
        <stp/>
        <stp>EM_S_VAL_PE_TTM</stp>
        <stp>2</stp>
        <stp>002516.SZ</stp>
        <stp>2021/1/8</stp>
        <tr r="AS93" s="8"/>
      </tp>
      <tp>
        <v>12.957871129999999</v>
        <stp/>
        <stp>EM_S_VAL_PE_TTM</stp>
        <stp>2</stp>
        <stp>002616.SZ</stp>
        <stp>2021/2/8</stp>
        <tr r="AF114" s="8"/>
      </tp>
      <tp>
        <v>16.000210240000001</v>
        <stp/>
        <stp>EM_S_VAL_PE_TTM</stp>
        <stp>2</stp>
        <stp>002015.SZ</stp>
        <stp>2021/4/8</stp>
        <tr r="CM151" s="8"/>
      </tp>
      <tp>
        <v>14.945595580000001</v>
        <stp/>
        <stp>EM_S_VAL_PE_TTM</stp>
        <stp>2</stp>
        <stp>002015.SZ</stp>
        <stp>2021/4/9</stp>
        <tr r="CM152" s="8"/>
      </tp>
      <tp>
        <v>32.826967410000002</v>
        <stp/>
        <stp>EM_S_VAL_PE_TTM</stp>
        <stp>2</stp>
        <stp>002218.SZ</stp>
        <stp>2021/6/4</stp>
        <tr r="BR189" s="8"/>
      </tp>
      <tp>
        <v>23.440032519999999</v>
        <stp/>
        <stp>EM_S_VAL_PE_TTM</stp>
        <stp>2</stp>
        <stp>000507.SZ</stp>
        <stp>2021/1/4</stp>
        <tr r="FC89" s="8"/>
      </tp>
      <tp>
        <v>33.980268049999999</v>
        <stp/>
        <stp>EM_S_VAL_PE_TTM</stp>
        <stp>2</stp>
        <stp>300335.SZ</stp>
        <stp>2021/7/6</stp>
        <tr r="AB210" s="8"/>
      </tp>
      <tp>
        <v>12.51277296</v>
        <stp/>
        <stp>EM_S_VAL_PE_TTM</stp>
        <stp>2</stp>
        <stp>002002.SZ</stp>
        <stp>2021/4/1</stp>
        <tr r="CP147" s="8"/>
      </tp>
      <tp>
        <v>117.70580253999999</v>
        <stp/>
        <stp>EM_S_VAL_PE_TTM</stp>
        <stp>2</stp>
        <stp>002201.SZ</stp>
        <stp>2021/6/2</stp>
        <tr r="BS187" s="8"/>
      </tp>
      <tp>
        <v>16.771451509999999</v>
        <stp/>
        <stp>EM_S_VAL_PE_TTM</stp>
        <stp>2</stp>
        <stp>002202.SZ</stp>
        <stp>2021/6/1</stp>
        <tr r="BT186" s="8"/>
      </tp>
      <tp>
        <v>-117.50782343</v>
        <stp/>
        <stp>EM_S_VAL_PE_TTM</stp>
        <stp>2</stp>
        <stp>002506.SZ</stp>
        <stp>2021/1/5</stp>
        <tr r="AT90" s="8"/>
      </tp>
      <tp>
        <v>23.766154709999999</v>
        <stp/>
        <stp>EM_S_VAL_PE_TTM</stp>
        <stp>2</stp>
        <stp>000507.SZ</stp>
        <stp>2021/1/5</stp>
        <tr r="FC90" s="8"/>
      </tp>
      <tp>
        <v>34.113263230000001</v>
        <stp/>
        <stp>EM_S_VAL_PE_TTM</stp>
        <stp>2</stp>
        <stp>300335.SZ</stp>
        <stp>2021/7/7</stp>
        <tr r="AB211" s="8"/>
      </tp>
      <tp>
        <v>117.93129258</v>
        <stp/>
        <stp>EM_S_VAL_PE_TTM</stp>
        <stp>2</stp>
        <stp>002201.SZ</stp>
        <stp>2021/6/3</stp>
        <tr r="BS188" s="8"/>
      </tp>
      <tp>
        <v>-122.08233722999999</v>
        <stp/>
        <stp>EM_S_VAL_PE_TTM</stp>
        <stp>2</stp>
        <stp>002506.SZ</stp>
        <stp>2021/1/4</stp>
        <tr r="AT89" s="8"/>
      </tp>
      <tp>
        <v>37.649832740000001</v>
        <stp/>
        <stp>EM_S_VAL_PE_TTM</stp>
        <stp>2</stp>
        <stp>000009.SZ</stp>
        <stp>2021/4/8</stp>
        <tr r="FF151" s="8"/>
      </tp>
      <tp>
        <v>23.19544088</v>
        <stp/>
        <stp>EM_S_VAL_PE_TTM</stp>
        <stp>2</stp>
        <stp>000507.SZ</stp>
        <stp>2021/1/6</stp>
        <tr r="FC91" s="8"/>
      </tp>
      <tp>
        <v>16.271225950000002</v>
        <stp/>
        <stp>EM_S_VAL_PE_TTM</stp>
        <stp>2</stp>
        <stp>002202.SZ</stp>
        <stp>2021/6/3</stp>
        <tr r="BT188" s="8"/>
      </tp>
      <tp>
        <v>-1.8333176499999999</v>
        <stp/>
        <stp>EM_S_VAL_PE_TTM</stp>
        <stp>2</stp>
        <stp>002309.SZ</stp>
        <stp>2021/7/8</stp>
        <tr r="BK212" s="8"/>
      </tp>
      <tp>
        <v>-109.50242426</v>
        <stp/>
        <stp>EM_S_VAL_PE_TTM</stp>
        <stp>2</stp>
        <stp>002506.SZ</stp>
        <stp>2021/1/7</stp>
        <tr r="AT92" s="8"/>
      </tp>
      <tp>
        <v>37.532907790000003</v>
        <stp/>
        <stp>EM_S_VAL_PE_TTM</stp>
        <stp>2</stp>
        <stp>000009.SZ</stp>
        <stp>2021/4/9</stp>
        <tr r="FF152" s="8"/>
      </tp>
      <tp>
        <v>22.991614510000002</v>
        <stp/>
        <stp>EM_S_VAL_PE_TTM</stp>
        <stp>2</stp>
        <stp>000507.SZ</stp>
        <stp>2021/1/7</stp>
        <tr r="FC92" s="8"/>
      </tp>
      <tp>
        <v>33.647780109999999</v>
        <stp/>
        <stp>EM_S_VAL_PE_TTM</stp>
        <stp>2</stp>
        <stp>300335.SZ</stp>
        <stp>2021/7/5</stp>
        <tr r="AB209" s="8"/>
      </tp>
      <tp>
        <v>12.33653672</v>
        <stp/>
        <stp>EM_S_VAL_PE_TTM</stp>
        <stp>2</stp>
        <stp>002002.SZ</stp>
        <stp>2021/4/2</stp>
        <tr r="CP148" s="8"/>
      </tp>
      <tp>
        <v>118.75808941</v>
        <stp/>
        <stp>EM_S_VAL_PE_TTM</stp>
        <stp>2</stp>
        <stp>002201.SZ</stp>
        <stp>2021/6/1</stp>
        <tr r="BS186" s="8"/>
      </tp>
      <tp>
        <v>16.799241819999999</v>
        <stp/>
        <stp>EM_S_VAL_PE_TTM</stp>
        <stp>2</stp>
        <stp>002202.SZ</stp>
        <stp>2021/6/2</stp>
        <tr r="BT187" s="8"/>
      </tp>
      <tp>
        <v>-1.9624245300000001</v>
        <stp/>
        <stp>EM_S_VAL_PE_TTM</stp>
        <stp>2</stp>
        <stp>002309.SZ</stp>
        <stp>2021/7/9</stp>
        <tr r="BK213" s="8"/>
      </tp>
      <tp>
        <v>-113.21921673</v>
        <stp/>
        <stp>EM_S_VAL_PE_TTM</stp>
        <stp>2</stp>
        <stp>002506.SZ</stp>
        <stp>2021/1/6</stp>
        <tr r="AT91" s="8"/>
      </tp>
      <tp>
        <v>32.384325910000001</v>
        <stp/>
        <stp>EM_S_VAL_PE_TTM</stp>
        <stp>2</stp>
        <stp>300335.SZ</stp>
        <stp>2021/7/2</stp>
        <tr r="AB208" s="8"/>
      </tp>
      <tp>
        <v>127.32671105</v>
        <stp/>
        <stp>EM_S_VAL_PE_TTM</stp>
        <stp>2</stp>
        <stp>002201.SZ</stp>
        <stp>2021/6/7</stp>
        <tr r="BS190" s="8"/>
      </tp>
      <tp>
        <v>16.312911410000002</v>
        <stp/>
        <stp>EM_S_VAL_PE_TTM</stp>
        <stp>2</stp>
        <stp>002202.SZ</stp>
        <stp>2021/6/4</stp>
        <tr r="BT189" s="8"/>
      </tp>
      <tp>
        <v>13.74642663</v>
        <stp/>
        <stp>EM_S_VAL_PE_TTM</stp>
        <stp>2</stp>
        <stp>002002.SZ</stp>
        <stp>2021/4/7</stp>
        <tr r="CP150" s="8"/>
      </tp>
      <tp>
        <v>115.75155549999999</v>
        <stp/>
        <stp>EM_S_VAL_PE_TTM</stp>
        <stp>2</stp>
        <stp>002201.SZ</stp>
        <stp>2021/6/4</stp>
        <tr r="BS189" s="8"/>
      </tp>
      <tp>
        <v>16.326806560000001</v>
        <stp/>
        <stp>EM_S_VAL_PE_TTM</stp>
        <stp>2</stp>
        <stp>002202.SZ</stp>
        <stp>2021/6/7</stp>
        <tr r="BT190" s="8"/>
      </tp>
      <tp>
        <v>32.118335559999998</v>
        <stp/>
        <stp>EM_S_VAL_PE_TTM</stp>
        <stp>2</stp>
        <stp>300335.SZ</stp>
        <stp>2021/7/1</stp>
        <tr r="AB207" s="8"/>
      </tp>
      <tp>
        <v>13.57019039</v>
        <stp/>
        <stp>EM_S_VAL_PE_TTM</stp>
        <stp>2</stp>
        <stp>002002.SZ</stp>
        <stp>2021/4/6</stp>
        <tr r="CP149" s="8"/>
      </tp>
      <tp>
        <v>35.701083629999999</v>
        <stp/>
        <stp>EM_S_VAL_PE_TTM</stp>
        <stp>2</stp>
        <stp>000009.SZ</stp>
        <stp>2021/4/2</stp>
        <tr r="FF148" s="8"/>
      </tp>
      <tp>
        <v>14.55711333</v>
        <stp/>
        <stp>EM_S_VAL_PE_TTM</stp>
        <stp>2</stp>
        <stp>002002.SZ</stp>
        <stp>2021/4/9</stp>
        <tr r="CP152" s="8"/>
      </tp>
      <tp>
        <v>16.56302419</v>
        <stp/>
        <stp>EM_S_VAL_PE_TTM</stp>
        <stp>2</stp>
        <stp>002202.SZ</stp>
        <stp>2021/6/9</stp>
        <tr r="BT192" s="8"/>
      </tp>
      <tp>
        <v>-1.8752773899999999</v>
        <stp/>
        <stp>EM_S_VAL_PE_TTM</stp>
        <stp>2</stp>
        <stp>002309.SZ</stp>
        <stp>2021/7/2</stp>
        <tr r="BK208" s="8"/>
      </tp>
      <tp>
        <v>13.74642663</v>
        <stp/>
        <stp>EM_S_VAL_PE_TTM</stp>
        <stp>2</stp>
        <stp>002002.SZ</stp>
        <stp>2021/4/8</stp>
        <tr r="CP151" s="8"/>
      </tp>
      <tp>
        <v>16.451862949999999</v>
        <stp/>
        <stp>EM_S_VAL_PE_TTM</stp>
        <stp>2</stp>
        <stp>002202.SZ</stp>
        <stp>2021/6/8</stp>
        <tr r="BT191" s="8"/>
      </tp>
      <tp>
        <v>132.28749199999999</v>
        <stp/>
        <stp>EM_S_VAL_PE_TTM</stp>
        <stp>2</stp>
        <stp>002201.SZ</stp>
        <stp>2021/6/8</stp>
        <tr r="BS191" s="8"/>
      </tp>
      <tp>
        <v>34.142084339999997</v>
        <stp/>
        <stp>EM_S_VAL_PE_TTM</stp>
        <stp>2</stp>
        <stp>000009.SZ</stp>
        <stp>2021/4/1</stp>
        <tr r="FF147" s="8"/>
      </tp>
      <tp>
        <v>133.79075895</v>
        <stp/>
        <stp>EM_S_VAL_PE_TTM</stp>
        <stp>2</stp>
        <stp>002201.SZ</stp>
        <stp>2021/6/9</stp>
        <tr r="BS192" s="8"/>
      </tp>
      <tp>
        <v>-1.8720497199999999</v>
        <stp/>
        <stp>EM_S_VAL_PE_TTM</stp>
        <stp>2</stp>
        <stp>002309.SZ</stp>
        <stp>2021/7/1</stp>
        <tr r="BK207" s="8"/>
      </tp>
      <tp>
        <v>39.286781990000001</v>
        <stp/>
        <stp>EM_S_VAL_PE_TTM</stp>
        <stp>2</stp>
        <stp>000009.SZ</stp>
        <stp>2021/4/6</stp>
        <tr r="FF149" s="8"/>
      </tp>
      <tp>
        <v>22.583961769999998</v>
        <stp/>
        <stp>EM_S_VAL_PE_TTM</stp>
        <stp>2</stp>
        <stp>000507.SZ</stp>
        <stp>2021/1/8</stp>
        <tr r="FC93" s="8"/>
      </tp>
      <tp>
        <v>-1.92369247</v>
        <stp/>
        <stp>EM_S_VAL_PE_TTM</stp>
        <stp>2</stp>
        <stp>002309.SZ</stp>
        <stp>2021/7/6</stp>
        <tr r="BK210" s="8"/>
      </tp>
      <tp>
        <v>39.67653181</v>
        <stp/>
        <stp>EM_S_VAL_PE_TTM</stp>
        <stp>2</stp>
        <stp>000009.SZ</stp>
        <stp>2021/4/7</stp>
        <tr r="FF150" s="8"/>
      </tp>
      <tp>
        <v>-1.92369247</v>
        <stp/>
        <stp>EM_S_VAL_PE_TTM</stp>
        <stp>2</stp>
        <stp>002309.SZ</stp>
        <stp>2021/7/7</stp>
        <tr r="BK211" s="8"/>
      </tp>
      <tp>
        <v>-117.50782343</v>
        <stp/>
        <stp>EM_S_VAL_PE_TTM</stp>
        <stp>2</stp>
        <stp>002506.SZ</stp>
        <stp>2021/1/8</stp>
        <tr r="AT93" s="8"/>
      </tp>
      <tp>
        <v>34.312756</v>
        <stp/>
        <stp>EM_S_VAL_PE_TTM</stp>
        <stp>2</stp>
        <stp>300335.SZ</stp>
        <stp>2021/7/8</stp>
        <tr r="AB212" s="8"/>
      </tp>
      <tp>
        <v>35.642707780000002</v>
        <stp/>
        <stp>EM_S_VAL_PE_TTM</stp>
        <stp>2</stp>
        <stp>300335.SZ</stp>
        <stp>2021/7/9</stp>
        <tr r="AB213" s="8"/>
      </tp>
      <tp>
        <v>-1.94628617</v>
        <stp/>
        <stp>EM_S_VAL_PE_TTM</stp>
        <stp>2</stp>
        <stp>002309.SZ</stp>
        <stp>2021/7/5</stp>
        <tr r="BK209" s="8"/>
      </tp>
      <tp>
        <v>-17.752524480000002</v>
        <stp/>
        <stp>EM_S_VAL_PE_TTM</stp>
        <stp>2</stp>
        <stp>600151.SH</stp>
        <stp>2020/9/21</stp>
        <tr r="DV21" s="8"/>
      </tp>
      <tp>
        <v>-5.0894505399999996</v>
        <stp/>
        <stp>EM_S_VAL_PE_TTM</stp>
        <stp>2</stp>
        <stp>600653.SH</stp>
        <stp>2021/8/11</stp>
        <tr r="FG236" s="8"/>
      </tp>
      <tp>
        <v>-4.9799999899999996</v>
        <stp/>
        <stp>EM_S_VAL_PE_TTM</stp>
        <stp>2</stp>
        <stp>600653.SH</stp>
        <stp>2021/6/11</stp>
        <tr r="FG194" s="8"/>
      </tp>
      <tp>
        <v>-4.7337362599999997</v>
        <stp/>
        <stp>EM_S_VAL_PE_TTM</stp>
        <stp>2</stp>
        <stp>600653.SH</stp>
        <stp>2021/5/11</stp>
        <tr r="FG171" s="8"/>
      </tp>
      <tp>
        <v>-15.006851380000001</v>
        <stp/>
        <stp>EM_S_VAL_PE_TTM</stp>
        <stp>2</stp>
        <stp>600151.SH</stp>
        <stp>2021/3/31</stp>
        <tr r="DV146" s="8"/>
      </tp>
      <tp>
        <v>-12.40107823</v>
        <stp/>
        <stp>EM_S_VAL_PE_TTM</stp>
        <stp>2</stp>
        <stp>600653.SH</stp>
        <stp>2021/3/11</stp>
        <tr r="FG132" s="8"/>
      </tp>
      <tp>
        <v>55.045299489999998</v>
        <stp/>
        <stp>EM_S_VAL_PE_TTM</stp>
        <stp>2</stp>
        <stp>600151.SH</stp>
        <stp>2021/5/31</stp>
        <tr r="DV185" s="8"/>
      </tp>
      <tp>
        <v>-12.253446350000001</v>
        <stp/>
        <stp>EM_S_VAL_PE_TTM</stp>
        <stp>2</stp>
        <stp>600653.SH</stp>
        <stp>2021/1/11</stp>
        <tr r="FG94" s="8"/>
      </tp>
      <tp>
        <v>-5.03472527</v>
        <stp/>
        <stp>EM_S_VAL_PE_TTM</stp>
        <stp>2</stp>
        <stp>600653.SH</stp>
        <stp>2021/8/10</stp>
        <tr r="FG235" s="8"/>
      </tp>
      <tp>
        <v>-4.9799999899999996</v>
        <stp/>
        <stp>EM_S_VAL_PE_TTM</stp>
        <stp>2</stp>
        <stp>600653.SH</stp>
        <stp>2021/6/10</stp>
        <tr r="FG193" s="8"/>
      </tp>
      <tp>
        <v>-4.7063736199999999</v>
        <stp/>
        <stp>EM_S_VAL_PE_TTM</stp>
        <stp>2</stp>
        <stp>600653.SH</stp>
        <stp>2021/5/10</stp>
        <tr r="FG170" s="8"/>
      </tp>
      <tp>
        <v>-15.02662325</v>
        <stp/>
        <stp>EM_S_VAL_PE_TTM</stp>
        <stp>2</stp>
        <stp>600151.SH</stp>
        <stp>2021/3/30</stp>
        <tr r="DV145" s="8"/>
      </tp>
      <tp>
        <v>50.110608820000003</v>
        <stp/>
        <stp>EM_S_VAL_PE_TTM</stp>
        <stp>2</stp>
        <stp>600151.SH</stp>
        <stp>2021/4/30</stp>
        <tr r="DV167" s="8"/>
      </tp>
      <tp>
        <v>-12.17963041</v>
        <stp/>
        <stp>EM_S_VAL_PE_TTM</stp>
        <stp>2</stp>
        <stp>600653.SH</stp>
        <stp>2021/3/10</stp>
        <tr r="FG131" s="8"/>
      </tp>
      <tp>
        <v>-11.66291882</v>
        <stp/>
        <stp>EM_S_VAL_PE_TTM</stp>
        <stp>2</stp>
        <stp>600653.SH</stp>
        <stp>2021/2/10</stp>
        <tr r="FG116" s="8"/>
      </tp>
      <tp>
        <v>57.571391140000003</v>
        <stp/>
        <stp>EM_S_VAL_PE_TTM</stp>
        <stp>2</stp>
        <stp>600151.SH</stp>
        <stp>2021/6/30</stp>
        <tr r="DV206" s="8"/>
      </tp>
      <tp>
        <v>56.278972160000002</v>
        <stp/>
        <stp>EM_S_VAL_PE_TTM</stp>
        <stp>2</stp>
        <stp>600151.SH</stp>
        <stp>2021/7/30</stp>
        <tr r="DV228" s="8"/>
      </tp>
      <tp>
        <v>-14.380113209999999</v>
        <stp/>
        <stp>EM_S_VAL_PE_TTM</stp>
        <stp>2</stp>
        <stp>600151.SH</stp>
        <stp>2020/9/23</stp>
        <tr r="DV23" s="8"/>
      </tp>
      <tp>
        <v>-5.1168131800000003</v>
        <stp/>
        <stp>EM_S_VAL_PE_TTM</stp>
        <stp>2</stp>
        <stp>600653.SH</stp>
        <stp>2021/8/13</stp>
        <tr r="FG238" s="8"/>
      </tp>
      <tp>
        <v>-5.1989010899999997</v>
        <stp/>
        <stp>EM_S_VAL_PE_TTM</stp>
        <stp>2</stp>
        <stp>600653.SH</stp>
        <stp>2021/7/13</stp>
        <tr r="FG215" s="8"/>
      </tp>
      <tp>
        <v>-4.7610988900000004</v>
        <stp/>
        <stp>EM_S_VAL_PE_TTM</stp>
        <stp>2</stp>
        <stp>600653.SH</stp>
        <stp>2021/5/13</stp>
        <tr r="FG173" s="8"/>
      </tp>
      <tp>
        <v>-4.3533875599999998</v>
        <stp/>
        <stp>EM_S_VAL_PE_TTM</stp>
        <stp>2</stp>
        <stp>600653.SH</stp>
        <stp>2021/4/13</stp>
        <tr r="FG154" s="8"/>
      </tp>
      <tp>
        <v>-12.17963041</v>
        <stp/>
        <stp>EM_S_VAL_PE_TTM</stp>
        <stp>2</stp>
        <stp>600653.SH</stp>
        <stp>2021/1/13</stp>
        <tr r="FG96" s="8"/>
      </tp>
      <tp>
        <v>-15.97158819</v>
        <stp/>
        <stp>EM_S_VAL_PE_TTM</stp>
        <stp>2</stp>
        <stp>600151.SH</stp>
        <stp>2020/9/22</stp>
        <tr r="DV22" s="8"/>
      </tp>
      <tp>
        <v>-5.0894505399999996</v>
        <stp/>
        <stp>EM_S_VAL_PE_TTM</stp>
        <stp>2</stp>
        <stp>600653.SH</stp>
        <stp>2021/8/12</stp>
        <tr r="FG237" s="8"/>
      </tp>
      <tp>
        <v>-5.1441758200000001</v>
        <stp/>
        <stp>EM_S_VAL_PE_TTM</stp>
        <stp>2</stp>
        <stp>600653.SH</stp>
        <stp>2021/7/12</stp>
        <tr r="FG214" s="8"/>
      </tp>
      <tp>
        <v>-4.7884615300000002</v>
        <stp/>
        <stp>EM_S_VAL_PE_TTM</stp>
        <stp>2</stp>
        <stp>600653.SH</stp>
        <stp>2021/5/12</stp>
        <tr r="FG172" s="8"/>
      </tp>
      <tp>
        <v>-4.40490694</v>
        <stp/>
        <stp>EM_S_VAL_PE_TTM</stp>
        <stp>2</stp>
        <stp>600653.SH</stp>
        <stp>2021/4/12</stp>
        <tr r="FG153" s="8"/>
      </tp>
      <tp>
        <v>-12.62252606</v>
        <stp/>
        <stp>EM_S_VAL_PE_TTM</stp>
        <stp>2</stp>
        <stp>600653.SH</stp>
        <stp>2021/3/12</stp>
        <tr r="FG133" s="8"/>
      </tp>
      <tp>
        <v>-12.40107823</v>
        <stp/>
        <stp>EM_S_VAL_PE_TTM</stp>
        <stp>2</stp>
        <stp>600653.SH</stp>
        <stp>2021/1/12</stp>
        <tr r="FG95" s="8"/>
      </tp>
      <tp>
        <v>-14.05802899</v>
        <stp/>
        <stp>EM_S_VAL_PE_TTM</stp>
        <stp>2</stp>
        <stp>600151.SH</stp>
        <stp>2020/9/25</stp>
        <tr r="DV25" s="8"/>
      </tp>
      <tp>
        <v>-5.0894505399999996</v>
        <stp/>
        <stp>EM_S_VAL_PE_TTM</stp>
        <stp>2</stp>
        <stp>600653.SH</stp>
        <stp>2021/7/15</stp>
        <tr r="FG217" s="8"/>
      </tp>
      <tp>
        <v>-4.8431868099999997</v>
        <stp/>
        <stp>EM_S_VAL_PE_TTM</stp>
        <stp>2</stp>
        <stp>600653.SH</stp>
        <stp>2021/6/15</stp>
        <tr r="FG195" s="8"/>
      </tp>
      <tp>
        <v>-4.3791472499999999</v>
        <stp/>
        <stp>EM_S_VAL_PE_TTM</stp>
        <stp>2</stp>
        <stp>600653.SH</stp>
        <stp>2021/4/15</stp>
        <tr r="FG156" s="8"/>
      </tp>
      <tp>
        <v>-12.62252606</v>
        <stp/>
        <stp>EM_S_VAL_PE_TTM</stp>
        <stp>2</stp>
        <stp>600653.SH</stp>
        <stp>2021/3/15</stp>
        <tr r="FG134" s="8"/>
      </tp>
      <tp>
        <v>-12.40107823</v>
        <stp/>
        <stp>EM_S_VAL_PE_TTM</stp>
        <stp>2</stp>
        <stp>600653.SH</stp>
        <stp>2021/1/15</stp>
        <tr r="FG98" s="8"/>
      </tp>
      <tp>
        <v>-14.45589773</v>
        <stp/>
        <stp>EM_S_VAL_PE_TTM</stp>
        <stp>2</stp>
        <stp>600151.SH</stp>
        <stp>2020/9/24</stp>
        <tr r="DV24" s="8"/>
      </tp>
      <tp>
        <v>-5.1715384499999999</v>
        <stp/>
        <stp>EM_S_VAL_PE_TTM</stp>
        <stp>2</stp>
        <stp>600653.SH</stp>
        <stp>2021/7/14</stp>
        <tr r="FG216" s="8"/>
      </tp>
      <tp>
        <v>-4.81582417</v>
        <stp/>
        <stp>EM_S_VAL_PE_TTM</stp>
        <stp>2</stp>
        <stp>600653.SH</stp>
        <stp>2021/5/14</stp>
        <tr r="FG174" s="8"/>
      </tp>
      <tp>
        <v>-4.4306666300000002</v>
        <stp/>
        <stp>EM_S_VAL_PE_TTM</stp>
        <stp>2</stp>
        <stp>600653.SH</stp>
        <stp>2021/4/14</stp>
        <tr r="FG155" s="8"/>
      </tp>
      <tp>
        <v>-12.40107823</v>
        <stp/>
        <stp>EM_S_VAL_PE_TTM</stp>
        <stp>2</stp>
        <stp>600653.SH</stp>
        <stp>2021/1/14</stp>
        <tr r="FG97" s="8"/>
      </tp>
      <tp>
        <v>-4.92527472</v>
        <stp/>
        <stp>EM_S_VAL_PE_TTM</stp>
        <stp>2</stp>
        <stp>600653.SH</stp>
        <stp>2021/8/17</stp>
        <tr r="FG240" s="8"/>
      </tp>
      <tp>
        <v>-4.81582417</v>
        <stp/>
        <stp>EM_S_VAL_PE_TTM</stp>
        <stp>2</stp>
        <stp>600653.SH</stp>
        <stp>2021/6/17</stp>
        <tr r="FG197" s="8"/>
      </tp>
      <tp>
        <v>-4.7337362599999997</v>
        <stp/>
        <stp>EM_S_VAL_PE_TTM</stp>
        <stp>2</stp>
        <stp>600653.SH</stp>
        <stp>2021/5/17</stp>
        <tr r="FG175" s="8"/>
      </tp>
      <tp>
        <v>-12.770157940000001</v>
        <stp/>
        <stp>EM_S_VAL_PE_TTM</stp>
        <stp>2</stp>
        <stp>600653.SH</stp>
        <stp>2021/3/17</stp>
        <tr r="FG136" s="8"/>
      </tp>
      <tp>
        <v>-5.03472527</v>
        <stp/>
        <stp>EM_S_VAL_PE_TTM</stp>
        <stp>2</stp>
        <stp>600653.SH</stp>
        <stp>2021/8/16</stp>
        <tr r="FG239" s="8"/>
      </tp>
      <tp>
        <v>-5.0894505399999996</v>
        <stp/>
        <stp>EM_S_VAL_PE_TTM</stp>
        <stp>2</stp>
        <stp>600653.SH</stp>
        <stp>2021/7/16</stp>
        <tr r="FG218" s="8"/>
      </tp>
      <tp>
        <v>-4.7610988900000004</v>
        <stp/>
        <stp>EM_S_VAL_PE_TTM</stp>
        <stp>2</stp>
        <stp>600653.SH</stp>
        <stp>2021/6/16</stp>
        <tr r="FG196" s="8"/>
      </tp>
      <tp>
        <v>-4.4306666300000002</v>
        <stp/>
        <stp>EM_S_VAL_PE_TTM</stp>
        <stp>2</stp>
        <stp>600653.SH</stp>
        <stp>2021/4/16</stp>
        <tr r="FG157" s="8"/>
      </tp>
      <tp>
        <v>-12.770157940000001</v>
        <stp/>
        <stp>EM_S_VAL_PE_TTM</stp>
        <stp>2</stp>
        <stp>600653.SH</stp>
        <stp>2021/3/16</stp>
        <tr r="FG135" s="8"/>
      </tp>
      <tp>
        <v>-13.072830189999999</v>
        <stp/>
        <stp>EM_S_VAL_PE_TTM</stp>
        <stp>2</stp>
        <stp>600151.SH</stp>
        <stp>2020/9/29</stp>
        <tr r="DV27" s="8"/>
      </tp>
      <tp>
        <v>-5.03472527</v>
        <stp/>
        <stp>EM_S_VAL_PE_TTM</stp>
        <stp>2</stp>
        <stp>600653.SH</stp>
        <stp>2021/8/19</stp>
        <tr r="FG242" s="8"/>
      </tp>
      <tp>
        <v>-5.0620878999999999</v>
        <stp/>
        <stp>EM_S_VAL_PE_TTM</stp>
        <stp>2</stp>
        <stp>600653.SH</stp>
        <stp>2021/7/19</stp>
        <tr r="FG219" s="8"/>
      </tp>
      <tp>
        <v>-4.7063736199999999</v>
        <stp/>
        <stp>EM_S_VAL_PE_TTM</stp>
        <stp>2</stp>
        <stp>600653.SH</stp>
        <stp>2021/5/19</stp>
        <tr r="FG177" s="8"/>
      </tp>
      <tp>
        <v>-4.5337053899999997</v>
        <stp/>
        <stp>EM_S_VAL_PE_TTM</stp>
        <stp>2</stp>
        <stp>600653.SH</stp>
        <stp>2021/4/19</stp>
        <tr r="FG158" s="8"/>
      </tp>
      <tp>
        <v>-12.696342</v>
        <stp/>
        <stp>EM_S_VAL_PE_TTM</stp>
        <stp>2</stp>
        <stp>600653.SH</stp>
        <stp>2021/3/19</stp>
        <tr r="FG138" s="8"/>
      </tp>
      <tp>
        <v>-12.40107823</v>
        <stp/>
        <stp>EM_S_VAL_PE_TTM</stp>
        <stp>2</stp>
        <stp>600653.SH</stp>
        <stp>2021/2/19</stp>
        <tr r="FG118" s="8"/>
      </tp>
      <tp>
        <v>-12.548710120000001</v>
        <stp/>
        <stp>EM_S_VAL_PE_TTM</stp>
        <stp>2</stp>
        <stp>600653.SH</stp>
        <stp>2021/1/19</stp>
        <tr r="FG100" s="8"/>
      </tp>
      <tp>
        <v>-13.072830189999999</v>
        <stp/>
        <stp>EM_S_VAL_PE_TTM</stp>
        <stp>2</stp>
        <stp>600151.SH</stp>
        <stp>2020/9/28</stp>
        <tr r="DV26" s="8"/>
      </tp>
      <tp>
        <v>-4.9799999899999996</v>
        <stp/>
        <stp>EM_S_VAL_PE_TTM</stp>
        <stp>2</stp>
        <stp>600653.SH</stp>
        <stp>2021/8/18</stp>
        <tr r="FG241" s="8"/>
      </tp>
      <tp>
        <v>-4.8431868099999997</v>
        <stp/>
        <stp>EM_S_VAL_PE_TTM</stp>
        <stp>2</stp>
        <stp>600653.SH</stp>
        <stp>2021/6/18</stp>
        <tr r="FG198" s="8"/>
      </tp>
      <tp>
        <v>-4.7610988900000004</v>
        <stp/>
        <stp>EM_S_VAL_PE_TTM</stp>
        <stp>2</stp>
        <stp>600653.SH</stp>
        <stp>2021/5/18</stp>
        <tr r="FG176" s="8"/>
      </tp>
      <tp>
        <v>-12.770157940000001</v>
        <stp/>
        <stp>EM_S_VAL_PE_TTM</stp>
        <stp>2</stp>
        <stp>600653.SH</stp>
        <stp>2021/3/18</stp>
        <tr r="FG137" s="8"/>
      </tp>
      <tp>
        <v>-11.958182580000001</v>
        <stp/>
        <stp>EM_S_VAL_PE_TTM</stp>
        <stp>2</stp>
        <stp>600653.SH</stp>
        <stp>2021/2/18</stp>
        <tr r="FG117" s="8"/>
      </tp>
      <tp>
        <v>-12.548710120000001</v>
        <stp/>
        <stp>EM_S_VAL_PE_TTM</stp>
        <stp>2</stp>
        <stp>600653.SH</stp>
        <stp>2021/1/18</stp>
        <tr r="FG99" s="8"/>
      </tp>
      <tp>
        <v>-16.21788789</v>
        <stp/>
        <stp>EM_S_VAL_PE_TTM</stp>
        <stp>2</stp>
        <stp>600151.SH</stp>
        <stp>2020/8/31</stp>
        <tr r="DV6" s="8"/>
      </tp>
      <tp>
        <v>-12.66220856</v>
        <stp/>
        <stp>EM_S_VAL_PE_TTM</stp>
        <stp>2</stp>
        <stp>600653.SH</stp>
        <stp>2020/9/11</stp>
        <tr r="FG15" s="8"/>
      </tp>
      <tp>
        <v>-16.608373069999999</v>
        <stp/>
        <stp>EM_S_VAL_PE_TTM</stp>
        <stp>2</stp>
        <stp>600151.SH</stp>
        <stp>2021/1/21</stp>
        <tr r="DV102" s="8"/>
      </tp>
      <tp>
        <v>-15.91635752</v>
        <stp/>
        <stp>EM_S_VAL_PE_TTM</stp>
        <stp>2</stp>
        <stp>600151.SH</stp>
        <stp>2021/4/21</stp>
        <tr r="DV160" s="8"/>
      </tp>
      <tp>
        <v>53.517895230000001</v>
        <stp/>
        <stp>EM_S_VAL_PE_TTM</stp>
        <stp>2</stp>
        <stp>600151.SH</stp>
        <stp>2021/5/21</stp>
        <tr r="DV179" s="8"/>
      </tp>
      <tp>
        <v>57.571391140000003</v>
        <stp/>
        <stp>EM_S_VAL_PE_TTM</stp>
        <stp>2</stp>
        <stp>600151.SH</stp>
        <stp>2021/6/21</stp>
        <tr r="DV199" s="8"/>
      </tp>
      <tp>
        <v>60.802438600000002</v>
        <stp/>
        <stp>EM_S_VAL_PE_TTM</stp>
        <stp>2</stp>
        <stp>600151.SH</stp>
        <stp>2021/7/21</stp>
        <tr r="DV221" s="8"/>
      </tp>
      <tp>
        <v>63.328530260000001</v>
        <stp/>
        <stp>EM_S_VAL_PE_TTM</stp>
        <stp>2</stp>
        <stp>600151.SH</stp>
        <stp>2021/8/20</stp>
        <tr r="DV243" s="8"/>
      </tp>
      <tp>
        <v>-13.28123763</v>
        <stp/>
        <stp>EM_S_VAL_PE_TTM</stp>
        <stp>2</stp>
        <stp>600151.SH</stp>
        <stp>2020/9/30</stp>
        <tr r="DV28" s="8"/>
      </tp>
      <tp>
        <v>-12.85601788</v>
        <stp/>
        <stp>EM_S_VAL_PE_TTM</stp>
        <stp>2</stp>
        <stp>600653.SH</stp>
        <stp>2020/9/10</stp>
        <tr r="FG14" s="8"/>
      </tp>
      <tp>
        <v>-16.86540741</v>
        <stp/>
        <stp>EM_S_VAL_PE_TTM</stp>
        <stp>2</stp>
        <stp>600151.SH</stp>
        <stp>2021/1/20</stp>
        <tr r="DV101" s="8"/>
      </tp>
      <tp>
        <v>-15.44183258</v>
        <stp/>
        <stp>EM_S_VAL_PE_TTM</stp>
        <stp>2</stp>
        <stp>600151.SH</stp>
        <stp>2021/4/20</stp>
        <tr r="DV159" s="8"/>
      </tp>
      <tp>
        <v>54.222851040000002</v>
        <stp/>
        <stp>EM_S_VAL_PE_TTM</stp>
        <stp>2</stp>
        <stp>600151.SH</stp>
        <stp>2021/5/20</stp>
        <tr r="DV178" s="8"/>
      </tp>
      <tp>
        <v>58.80506381</v>
        <stp/>
        <stp>EM_S_VAL_PE_TTM</stp>
        <stp>2</stp>
        <stp>600151.SH</stp>
        <stp>2021/7/20</stp>
        <tr r="DV220" s="8"/>
      </tp>
      <tp>
        <v>63.387276569999997</v>
        <stp/>
        <stp>EM_S_VAL_PE_TTM</stp>
        <stp>2</stp>
        <stp>600151.SH</stp>
        <stp>2021/8/23</stp>
        <tr r="DV244" s="8"/>
      </tp>
      <tp>
        <v>-18.783279060000002</v>
        <stp/>
        <stp>EM_S_VAL_PE_TTM</stp>
        <stp>2</stp>
        <stp>600151.SH</stp>
        <stp>2021/2/23</stp>
        <tr r="DV120" s="8"/>
      </tp>
      <tp>
        <v>-18.466929100000002</v>
        <stp/>
        <stp>EM_S_VAL_PE_TTM</stp>
        <stp>2</stp>
        <stp>600151.SH</stp>
        <stp>2021/3/23</stp>
        <tr r="DV140" s="8"/>
      </tp>
      <tp>
        <v>-16.212935609999999</v>
        <stp/>
        <stp>EM_S_VAL_PE_TTM</stp>
        <stp>2</stp>
        <stp>600151.SH</stp>
        <stp>2021/4/23</stp>
        <tr r="DV162" s="8"/>
      </tp>
      <tp>
        <v>57.395152189999997</v>
        <stp/>
        <stp>EM_S_VAL_PE_TTM</stp>
        <stp>2</stp>
        <stp>600151.SH</stp>
        <stp>2021/6/23</stp>
        <tr r="DV201" s="8"/>
      </tp>
      <tp>
        <v>60.156229109999998</v>
        <stp/>
        <stp>EM_S_VAL_PE_TTM</stp>
        <stp>2</stp>
        <stp>600151.SH</stp>
        <stp>2021/7/23</stp>
        <tr r="DV223" s="8"/>
      </tp>
      <tp>
        <v>-16.351338720000001</v>
        <stp/>
        <stp>EM_S_VAL_PE_TTM</stp>
        <stp>2</stp>
        <stp>600151.SH</stp>
        <stp>2021/1/22</stp>
        <tr r="DV103" s="8"/>
      </tp>
      <tp>
        <v>-18.051719769999998</v>
        <stp/>
        <stp>EM_S_VAL_PE_TTM</stp>
        <stp>2</stp>
        <stp>600151.SH</stp>
        <stp>2021/2/22</stp>
        <tr r="DV119" s="8"/>
      </tp>
      <tp>
        <v>-19.96959142</v>
        <stp/>
        <stp>EM_S_VAL_PE_TTM</stp>
        <stp>2</stp>
        <stp>600151.SH</stp>
        <stp>2021/3/22</stp>
        <tr r="DV139" s="8"/>
      </tp>
      <tp>
        <v>-15.876813780000001</v>
        <stp/>
        <stp>EM_S_VAL_PE_TTM</stp>
        <stp>2</stp>
        <stp>600151.SH</stp>
        <stp>2021/4/22</stp>
        <tr r="DV161" s="8"/>
      </tp>
      <tp>
        <v>57.395152189999997</v>
        <stp/>
        <stp>EM_S_VAL_PE_TTM</stp>
        <stp>2</stp>
        <stp>600151.SH</stp>
        <stp>2021/6/22</stp>
        <tr r="DV200" s="8"/>
      </tp>
      <tp>
        <v>66.85330931</v>
        <stp/>
        <stp>EM_S_VAL_PE_TTM</stp>
        <stp>2</stp>
        <stp>600151.SH</stp>
        <stp>2021/7/22</stp>
        <tr r="DV222" s="8"/>
      </tp>
      <tp>
        <v>63.152291300000002</v>
        <stp/>
        <stp>EM_S_VAL_PE_TTM</stp>
        <stp>2</stp>
        <stp>600151.SH</stp>
        <stp>2021/8/25</stp>
        <tr r="DV246" s="8"/>
      </tp>
      <tp>
        <v>-12.66220856</v>
        <stp/>
        <stp>EM_S_VAL_PE_TTM</stp>
        <stp>2</stp>
        <stp>600653.SH</stp>
        <stp>2020/9/15</stp>
        <tr r="FG17" s="8"/>
      </tp>
      <tp>
        <v>-15.97567314</v>
        <stp/>
        <stp>EM_S_VAL_PE_TTM</stp>
        <stp>2</stp>
        <stp>600151.SH</stp>
        <stp>2021/1/25</stp>
        <tr r="DV104" s="8"/>
      </tp>
      <tp>
        <v>-18.644875949999999</v>
        <stp/>
        <stp>EM_S_VAL_PE_TTM</stp>
        <stp>2</stp>
        <stp>600151.SH</stp>
        <stp>2021/2/25</stp>
        <tr r="DV122" s="8"/>
      </tp>
      <tp>
        <v>-14.9870795</v>
        <stp/>
        <stp>EM_S_VAL_PE_TTM</stp>
        <stp>2</stp>
        <stp>600151.SH</stp>
        <stp>2021/3/25</stp>
        <tr r="DV142" s="8"/>
      </tp>
      <tp>
        <v>54.927806850000003</v>
        <stp/>
        <stp>EM_S_VAL_PE_TTM</stp>
        <stp>2</stp>
        <stp>600151.SH</stp>
        <stp>2021/5/25</stp>
        <tr r="DV181" s="8"/>
      </tp>
      <tp>
        <v>57.395152189999997</v>
        <stp/>
        <stp>EM_S_VAL_PE_TTM</stp>
        <stp>2</stp>
        <stp>600151.SH</stp>
        <stp>2021/6/25</stp>
        <tr r="DV203" s="8"/>
      </tp>
      <tp>
        <v>63.563515529999997</v>
        <stp/>
        <stp>EM_S_VAL_PE_TTM</stp>
        <stp>2</stp>
        <stp>600151.SH</stp>
        <stp>2021/8/24</stp>
        <tr r="DV245" s="8"/>
      </tp>
      <tp>
        <v>-12.66220856</v>
        <stp/>
        <stp>EM_S_VAL_PE_TTM</stp>
        <stp>2</stp>
        <stp>600653.SH</stp>
        <stp>2020/9/14</stp>
        <tr r="FG16" s="8"/>
      </tp>
      <tp>
        <v>-18.407613479999998</v>
        <stp/>
        <stp>EM_S_VAL_PE_TTM</stp>
        <stp>2</stp>
        <stp>600151.SH</stp>
        <stp>2021/2/24</stp>
        <tr r="DV121" s="8"/>
      </tp>
      <tp>
        <v>-16.628144939999999</v>
        <stp/>
        <stp>EM_S_VAL_PE_TTM</stp>
        <stp>2</stp>
        <stp>600151.SH</stp>
        <stp>2021/3/24</stp>
        <tr r="DV141" s="8"/>
      </tp>
      <tp>
        <v>52.930432060000001</v>
        <stp/>
        <stp>EM_S_VAL_PE_TTM</stp>
        <stp>2</stp>
        <stp>600151.SH</stp>
        <stp>2021/5/24</stp>
        <tr r="DV180" s="8"/>
      </tp>
      <tp>
        <v>56.983927970000003</v>
        <stp/>
        <stp>EM_S_VAL_PE_TTM</stp>
        <stp>2</stp>
        <stp>600151.SH</stp>
        <stp>2021/6/24</stp>
        <tr r="DV202" s="8"/>
      </tp>
      <tp>
        <v>64.033486069999995</v>
        <stp/>
        <stp>EM_S_VAL_PE_TTM</stp>
        <stp>2</stp>
        <stp>600151.SH</stp>
        <stp>2021/8/27</stp>
        <tr r="DV248" s="8"/>
        <tr r="DV250" s="8"/>
      </tp>
      <tp>
        <v>-12.66220856</v>
        <stp/>
        <stp>EM_S_VAL_PE_TTM</stp>
        <stp>2</stp>
        <stp>600653.SH</stp>
        <stp>2020/9/17</stp>
        <tr r="FG19" s="8"/>
      </tp>
      <tp>
        <v>-15.58023569</v>
        <stp/>
        <stp>EM_S_VAL_PE_TTM</stp>
        <stp>2</stp>
        <stp>600151.SH</stp>
        <stp>2021/1/27</stp>
        <tr r="DV106" s="8"/>
      </tp>
      <tp>
        <v>-15.77795441</v>
        <stp/>
        <stp>EM_S_VAL_PE_TTM</stp>
        <stp>2</stp>
        <stp>600151.SH</stp>
        <stp>2021/4/27</stp>
        <tr r="DV164" s="8"/>
      </tp>
      <tp>
        <v>54.164104729999998</v>
        <stp/>
        <stp>EM_S_VAL_PE_TTM</stp>
        <stp>2</stp>
        <stp>600151.SH</stp>
        <stp>2021/5/27</stp>
        <tr r="DV183" s="8"/>
      </tp>
      <tp>
        <v>57.865122730000003</v>
        <stp/>
        <stp>EM_S_VAL_PE_TTM</stp>
        <stp>2</stp>
        <stp>600151.SH</stp>
        <stp>2021/7/27</stp>
        <tr r="DV225" s="8"/>
      </tp>
      <tp>
        <v>64.033486069999995</v>
        <stp/>
        <stp>EM_S_VAL_PE_TTM</stp>
        <stp>2</stp>
        <stp>600151.SH</stp>
        <stp>2021/8/26</stp>
        <tr r="DV247" s="8"/>
        <tr r="DV249" s="8"/>
      </tp>
      <tp>
        <v>-12.791414769999999</v>
        <stp/>
        <stp>EM_S_VAL_PE_TTM</stp>
        <stp>2</stp>
        <stp>600653.SH</stp>
        <stp>2020/9/16</stp>
        <tr r="FG18" s="8"/>
      </tp>
      <tp>
        <v>-15.60000756</v>
        <stp/>
        <stp>EM_S_VAL_PE_TTM</stp>
        <stp>2</stp>
        <stp>600151.SH</stp>
        <stp>2021/1/26</stp>
        <tr r="DV105" s="8"/>
      </tp>
      <tp>
        <v>-19.218260260000001</v>
        <stp/>
        <stp>EM_S_VAL_PE_TTM</stp>
        <stp>2</stp>
        <stp>600151.SH</stp>
        <stp>2021/2/26</stp>
        <tr r="DV123" s="8"/>
      </tp>
      <tp>
        <v>-14.69050141</v>
        <stp/>
        <stp>EM_S_VAL_PE_TTM</stp>
        <stp>2</stp>
        <stp>600151.SH</stp>
        <stp>2021/3/26</stp>
        <tr r="DV143" s="8"/>
      </tp>
      <tp>
        <v>-15.81749816</v>
        <stp/>
        <stp>EM_S_VAL_PE_TTM</stp>
        <stp>2</stp>
        <stp>600151.SH</stp>
        <stp>2021/4/26</stp>
        <tr r="DV163" s="8"/>
      </tp>
      <tp>
        <v>54.634075269999997</v>
        <stp/>
        <stp>EM_S_VAL_PE_TTM</stp>
        <stp>2</stp>
        <stp>600151.SH</stp>
        <stp>2021/5/26</stp>
        <tr r="DV182" s="8"/>
      </tp>
      <tp>
        <v>57.688883779999998</v>
        <stp/>
        <stp>EM_S_VAL_PE_TTM</stp>
        <stp>2</stp>
        <stp>600151.SH</stp>
        <stp>2021/7/26</stp>
        <tr r="DV224" s="8"/>
      </tp>
      <tp>
        <v>-14.907992009999999</v>
        <stp/>
        <stp>EM_S_VAL_PE_TTM</stp>
        <stp>2</stp>
        <stp>600151.SH</stp>
        <stp>2021/1/29</stp>
        <tr r="DV108" s="8"/>
      </tp>
      <tp>
        <v>-14.789360780000001</v>
        <stp/>
        <stp>EM_S_VAL_PE_TTM</stp>
        <stp>2</stp>
        <stp>600151.SH</stp>
        <stp>2021/3/29</stp>
        <tr r="DV144" s="8"/>
      </tp>
      <tp>
        <v>-16.924723029999999</v>
        <stp/>
        <stp>EM_S_VAL_PE_TTM</stp>
        <stp>2</stp>
        <stp>600151.SH</stp>
        <stp>2021/4/29</stp>
        <tr r="DV166" s="8"/>
      </tp>
      <tp>
        <v>54.751567899999998</v>
        <stp/>
        <stp>EM_S_VAL_PE_TTM</stp>
        <stp>2</stp>
        <stp>600151.SH</stp>
        <stp>2021/6/29</stp>
        <tr r="DV205" s="8"/>
      </tp>
      <tp>
        <v>56.866435330000002</v>
        <stp/>
        <stp>EM_S_VAL_PE_TTM</stp>
        <stp>2</stp>
        <stp>600151.SH</stp>
        <stp>2021/7/29</stp>
        <tr r="DV227" s="8"/>
      </tp>
      <tp>
        <v>-12.72681167</v>
        <stp/>
        <stp>EM_S_VAL_PE_TTM</stp>
        <stp>2</stp>
        <stp>600653.SH</stp>
        <stp>2020/9/18</stp>
        <tr r="FG20" s="8"/>
      </tp>
      <tp>
        <v>-15.520920070000001</v>
        <stp/>
        <stp>EM_S_VAL_PE_TTM</stp>
        <stp>2</stp>
        <stp>600151.SH</stp>
        <stp>2021/1/28</stp>
        <tr r="DV107" s="8"/>
      </tp>
      <tp>
        <v>-16.647916810000002</v>
        <stp/>
        <stp>EM_S_VAL_PE_TTM</stp>
        <stp>2</stp>
        <stp>600151.SH</stp>
        <stp>2021/4/28</stp>
        <tr r="DV165" s="8"/>
      </tp>
      <tp>
        <v>54.399090000000001</v>
        <stp/>
        <stp>EM_S_VAL_PE_TTM</stp>
        <stp>2</stp>
        <stp>600151.SH</stp>
        <stp>2021/5/28</stp>
        <tr r="DV184" s="8"/>
      </tp>
      <tp>
        <v>56.513957429999998</v>
        <stp/>
        <stp>EM_S_VAL_PE_TTM</stp>
        <stp>2</stp>
        <stp>600151.SH</stp>
        <stp>2021/6/28</stp>
        <tr r="DV204" s="8"/>
      </tp>
      <tp>
        <v>55.985240570000002</v>
        <stp/>
        <stp>EM_S_VAL_PE_TTM</stp>
        <stp>2</stp>
        <stp>600151.SH</stp>
        <stp>2021/7/28</stp>
        <tr r="DV226" s="8"/>
      </tp>
      <tp>
        <v>64.79718819</v>
        <stp/>
        <stp>EM_S_VAL_PE_TTM</stp>
        <stp>2</stp>
        <stp>600151.SH</stp>
        <stp>2021/8/11</stp>
        <tr r="DV236" s="8"/>
      </tp>
      <tp>
        <v>-12.66220856</v>
        <stp/>
        <stp>EM_S_VAL_PE_TTM</stp>
        <stp>2</stp>
        <stp>600653.SH</stp>
        <stp>2020/9/21</stp>
        <tr r="FG21" s="8"/>
      </tp>
      <tp>
        <v>-17.379476100000002</v>
        <stp/>
        <stp>EM_S_VAL_PE_TTM</stp>
        <stp>2</stp>
        <stp>600151.SH</stp>
        <stp>2021/1/11</stp>
        <tr r="DV94" s="8"/>
      </tp>
      <tp>
        <v>-4.92527472</v>
        <stp/>
        <stp>EM_S_VAL_PE_TTM</stp>
        <stp>2</stp>
        <stp>600653.SH</stp>
        <stp>2021/5/31</stp>
        <tr r="FG185" s="8"/>
      </tp>
      <tp>
        <v>-17.972632279999999</v>
        <stp/>
        <stp>EM_S_VAL_PE_TTM</stp>
        <stp>2</stp>
        <stp>600151.SH</stp>
        <stp>2021/3/11</stp>
        <tr r="DV132" s="8"/>
      </tp>
      <tp>
        <v>-4.6367441500000002</v>
        <stp/>
        <stp>EM_S_VAL_PE_TTM</stp>
        <stp>2</stp>
        <stp>600653.SH</stp>
        <stp>2021/3/31</stp>
        <tr r="FG146" s="8"/>
      </tp>
      <tp>
        <v>52.107983609999998</v>
        <stp/>
        <stp>EM_S_VAL_PE_TTM</stp>
        <stp>2</stp>
        <stp>600151.SH</stp>
        <stp>2021/5/11</stp>
        <tr r="DV171" s="8"/>
      </tp>
      <tp>
        <v>53.4004026</v>
        <stp/>
        <stp>EM_S_VAL_PE_TTM</stp>
        <stp>2</stp>
        <stp>600151.SH</stp>
        <stp>2021/6/11</stp>
        <tr r="DV194" s="8"/>
      </tp>
      <tp>
        <v>64.327217649999994</v>
        <stp/>
        <stp>EM_S_VAL_PE_TTM</stp>
        <stp>2</stp>
        <stp>600151.SH</stp>
        <stp>2021/8/10</stp>
        <tr r="DV235" s="8"/>
      </tp>
      <tp>
        <v>-4.8705494399999996</v>
        <stp/>
        <stp>EM_S_VAL_PE_TTM</stp>
        <stp>2</stp>
        <stp>600653.SH</stp>
        <stp>2021/7/30</stp>
        <tr r="FG228" s="8"/>
      </tp>
      <tp>
        <v>-4.8705494399999996</v>
        <stp/>
        <stp>EM_S_VAL_PE_TTM</stp>
        <stp>2</stp>
        <stp>600653.SH</stp>
        <stp>2021/6/30</stp>
        <tr r="FG206" s="8"/>
      </tp>
      <tp>
        <v>-16.84563554</v>
        <stp/>
        <stp>EM_S_VAL_PE_TTM</stp>
        <stp>2</stp>
        <stp>600151.SH</stp>
        <stp>2021/2/10</stp>
        <tr r="DV116" s="8"/>
      </tp>
      <tp>
        <v>-17.794685430000001</v>
        <stp/>
        <stp>EM_S_VAL_PE_TTM</stp>
        <stp>2</stp>
        <stp>600151.SH</stp>
        <stp>2021/3/10</stp>
        <tr r="DV131" s="8"/>
      </tp>
      <tp>
        <v>-4.5421977900000003</v>
        <stp/>
        <stp>EM_S_VAL_PE_TTM</stp>
        <stp>2</stp>
        <stp>600653.SH</stp>
        <stp>2021/4/30</stp>
        <tr r="FG167" s="8"/>
      </tp>
      <tp>
        <v>-12.10581447</v>
        <stp/>
        <stp>EM_S_VAL_PE_TTM</stp>
        <stp>2</stp>
        <stp>600653.SH</stp>
        <stp>2021/3/30</stp>
        <tr r="FG145" s="8"/>
      </tp>
      <tp>
        <v>51.63801307</v>
        <stp/>
        <stp>EM_S_VAL_PE_TTM</stp>
        <stp>2</stp>
        <stp>600151.SH</stp>
        <stp>2021/5/10</stp>
        <tr r="DV170" s="8"/>
      </tp>
      <tp>
        <v>59.333780670000003</v>
        <stp/>
        <stp>EM_S_VAL_PE_TTM</stp>
        <stp>2</stp>
        <stp>600151.SH</stp>
        <stp>2021/6/10</stp>
        <tr r="DV193" s="8"/>
      </tp>
      <tp>
        <v>65.208412420000002</v>
        <stp/>
        <stp>EM_S_VAL_PE_TTM</stp>
        <stp>2</stp>
        <stp>600151.SH</stp>
        <stp>2021/8/13</stp>
        <tr r="DV238" s="8"/>
      </tp>
      <tp>
        <v>-12.468399249999999</v>
        <stp/>
        <stp>EM_S_VAL_PE_TTM</stp>
        <stp>2</stp>
        <stp>600653.SH</stp>
        <stp>2020/9/23</stp>
        <tr r="FG23" s="8"/>
      </tp>
      <tp>
        <v>-17.93308854</v>
        <stp/>
        <stp>EM_S_VAL_PE_TTM</stp>
        <stp>2</stp>
        <stp>600151.SH</stp>
        <stp>2021/1/13</stp>
        <tr r="DV96" s="8"/>
      </tp>
      <tp>
        <v>-14.057801489999999</v>
        <stp/>
        <stp>EM_S_VAL_PE_TTM</stp>
        <stp>2</stp>
        <stp>600151.SH</stp>
        <stp>2021/4/13</stp>
        <tr r="DV154" s="8"/>
      </tp>
      <tp>
        <v>53.165417329999997</v>
        <stp/>
        <stp>EM_S_VAL_PE_TTM</stp>
        <stp>2</stp>
        <stp>600151.SH</stp>
        <stp>2021/5/13</stp>
        <tr r="DV173" s="8"/>
      </tp>
      <tp>
        <v>54.457836309999998</v>
        <stp/>
        <stp>EM_S_VAL_PE_TTM</stp>
        <stp>2</stp>
        <stp>600151.SH</stp>
        <stp>2021/7/13</stp>
        <tr r="DV215" s="8"/>
      </tp>
      <tp>
        <v>64.973427150000006</v>
        <stp/>
        <stp>EM_S_VAL_PE_TTM</stp>
        <stp>2</stp>
        <stp>600151.SH</stp>
        <stp>2021/8/12</stp>
        <tr r="DV237" s="8"/>
      </tp>
      <tp>
        <v>-12.468399249999999</v>
        <stp/>
        <stp>EM_S_VAL_PE_TTM</stp>
        <stp>2</stp>
        <stp>600653.SH</stp>
        <stp>2020/9/22</stp>
        <tr r="FG22" s="8"/>
      </tp>
      <tp>
        <v>-18.684419699999999</v>
        <stp/>
        <stp>EM_S_VAL_PE_TTM</stp>
        <stp>2</stp>
        <stp>600151.SH</stp>
        <stp>2021/1/12</stp>
        <tr r="DV95" s="8"/>
      </tp>
      <tp>
        <v>-17.93308854</v>
        <stp/>
        <stp>EM_S_VAL_PE_TTM</stp>
        <stp>2</stp>
        <stp>600151.SH</stp>
        <stp>2021/3/12</stp>
        <tr r="DV133" s="8"/>
      </tp>
      <tp>
        <v>-14.1962046</v>
        <stp/>
        <stp>EM_S_VAL_PE_TTM</stp>
        <stp>2</stp>
        <stp>600151.SH</stp>
        <stp>2021/4/12</stp>
        <tr r="DV153" s="8"/>
      </tp>
      <tp>
        <v>53.047924690000002</v>
        <stp/>
        <stp>EM_S_VAL_PE_TTM</stp>
        <stp>2</stp>
        <stp>600151.SH</stp>
        <stp>2021/5/12</stp>
        <tr r="DV172" s="8"/>
      </tp>
      <tp>
        <v>54.399090000000001</v>
        <stp/>
        <stp>EM_S_VAL_PE_TTM</stp>
        <stp>2</stp>
        <stp>600151.SH</stp>
        <stp>2021/7/12</stp>
        <tr r="DV214" s="8"/>
      </tp>
      <tp>
        <v>-12.33919304</v>
        <stp/>
        <stp>EM_S_VAL_PE_TTM</stp>
        <stp>2</stp>
        <stp>600653.SH</stp>
        <stp>2020/9/25</stp>
        <tr r="FG25" s="8"/>
      </tp>
      <tp>
        <v>-16.746776180000001</v>
        <stp/>
        <stp>EM_S_VAL_PE_TTM</stp>
        <stp>2</stp>
        <stp>600151.SH</stp>
        <stp>2021/1/15</stp>
        <tr r="DV98" s="8"/>
      </tp>
      <tp>
        <v>-19.218260260000001</v>
        <stp/>
        <stp>EM_S_VAL_PE_TTM</stp>
        <stp>2</stp>
        <stp>600151.SH</stp>
        <stp>2021/3/15</stp>
        <tr r="DV134" s="8"/>
      </tp>
      <tp>
        <v>-14.018257739999999</v>
        <stp/>
        <stp>EM_S_VAL_PE_TTM</stp>
        <stp>2</stp>
        <stp>600151.SH</stp>
        <stp>2021/4/15</stp>
        <tr r="DV156" s="8"/>
      </tp>
      <tp>
        <v>51.520520439999999</v>
        <stp/>
        <stp>EM_S_VAL_PE_TTM</stp>
        <stp>2</stp>
        <stp>600151.SH</stp>
        <stp>2021/6/15</stp>
        <tr r="DV195" s="8"/>
      </tp>
      <tp>
        <v>53.459148919999997</v>
        <stp/>
        <stp>EM_S_VAL_PE_TTM</stp>
        <stp>2</stp>
        <stp>600151.SH</stp>
        <stp>2021/7/15</stp>
        <tr r="DV217" s="8"/>
      </tp>
      <tp>
        <v>-12.791414769999999</v>
        <stp/>
        <stp>EM_S_VAL_PE_TTM</stp>
        <stp>2</stp>
        <stp>600653.SH</stp>
        <stp>2020/9/24</stp>
        <tr r="FG24" s="8"/>
      </tp>
      <tp>
        <v>-16.667688680000001</v>
        <stp/>
        <stp>EM_S_VAL_PE_TTM</stp>
        <stp>2</stp>
        <stp>600151.SH</stp>
        <stp>2021/1/14</stp>
        <tr r="DV97" s="8"/>
      </tp>
      <tp>
        <v>-14.117117110000001</v>
        <stp/>
        <stp>EM_S_VAL_PE_TTM</stp>
        <stp>2</stp>
        <stp>600151.SH</stp>
        <stp>2021/4/14</stp>
        <tr r="DV155" s="8"/>
      </tp>
      <tp>
        <v>53.811626820000001</v>
        <stp/>
        <stp>EM_S_VAL_PE_TTM</stp>
        <stp>2</stp>
        <stp>600151.SH</stp>
        <stp>2021/5/14</stp>
        <tr r="DV174" s="8"/>
      </tp>
      <tp>
        <v>53.517895230000001</v>
        <stp/>
        <stp>EM_S_VAL_PE_TTM</stp>
        <stp>2</stp>
        <stp>600151.SH</stp>
        <stp>2021/7/14</stp>
        <tr r="DV216" s="8"/>
      </tp>
      <tp>
        <v>62.44733549</v>
        <stp/>
        <stp>EM_S_VAL_PE_TTM</stp>
        <stp>2</stp>
        <stp>600151.SH</stp>
        <stp>2021/8/17</stp>
        <tr r="DV240" s="8"/>
      </tp>
      <tp>
        <v>-19.633469590000001</v>
        <stp/>
        <stp>EM_S_VAL_PE_TTM</stp>
        <stp>2</stp>
        <stp>600151.SH</stp>
        <stp>2021/3/17</stp>
        <tr r="DV136" s="8"/>
      </tp>
      <tp>
        <v>53.929119460000003</v>
        <stp/>
        <stp>EM_S_VAL_PE_TTM</stp>
        <stp>2</stp>
        <stp>600151.SH</stp>
        <stp>2021/5/17</stp>
        <tr r="DV175" s="8"/>
      </tp>
      <tp>
        <v>51.814252029999999</v>
        <stp/>
        <stp>EM_S_VAL_PE_TTM</stp>
        <stp>2</stp>
        <stp>600151.SH</stp>
        <stp>2021/6/17</stp>
        <tr r="DV197" s="8"/>
      </tp>
      <tp>
        <v>63.798500799999999</v>
        <stp/>
        <stp>EM_S_VAL_PE_TTM</stp>
        <stp>2</stp>
        <stp>600151.SH</stp>
        <stp>2021/8/16</stp>
        <tr r="DV239" s="8"/>
      </tp>
      <tp>
        <v>-19.060085279999999</v>
        <stp/>
        <stp>EM_S_VAL_PE_TTM</stp>
        <stp>2</stp>
        <stp>600151.SH</stp>
        <stp>2021/3/16</stp>
        <tr r="DV135" s="8"/>
      </tp>
      <tp>
        <v>-14.789360780000001</v>
        <stp/>
        <stp>EM_S_VAL_PE_TTM</stp>
        <stp>2</stp>
        <stp>600151.SH</stp>
        <stp>2021/4/16</stp>
        <tr r="DV157" s="8"/>
      </tp>
      <tp>
        <v>49.993116190000002</v>
        <stp/>
        <stp>EM_S_VAL_PE_TTM</stp>
        <stp>2</stp>
        <stp>600151.SH</stp>
        <stp>2021/6/16</stp>
        <tr r="DV196" s="8"/>
      </tp>
      <tp>
        <v>54.927806850000003</v>
        <stp/>
        <stp>EM_S_VAL_PE_TTM</stp>
        <stp>2</stp>
        <stp>600151.SH</stp>
        <stp>2021/7/16</stp>
        <tr r="DV218" s="8"/>
      </tp>
      <tp>
        <v>62.976052350000003</v>
        <stp/>
        <stp>EM_S_VAL_PE_TTM</stp>
        <stp>2</stp>
        <stp>600151.SH</stp>
        <stp>2021/8/19</stp>
        <tr r="DV242" s="8"/>
      </tp>
      <tp>
        <v>-12.20998683</v>
        <stp/>
        <stp>EM_S_VAL_PE_TTM</stp>
        <stp>2</stp>
        <stp>600653.SH</stp>
        <stp>2020/9/29</stp>
        <tr r="FG27" s="8"/>
      </tp>
      <tp>
        <v>-16.86540741</v>
        <stp/>
        <stp>EM_S_VAL_PE_TTM</stp>
        <stp>2</stp>
        <stp>600151.SH</stp>
        <stp>2021/1/19</stp>
        <tr r="DV100" s="8"/>
      </tp>
      <tp>
        <v>-18.427385350000002</v>
        <stp/>
        <stp>EM_S_VAL_PE_TTM</stp>
        <stp>2</stp>
        <stp>600151.SH</stp>
        <stp>2021/2/19</stp>
        <tr r="DV118" s="8"/>
      </tp>
      <tp>
        <v>-19.435750859999999</v>
        <stp/>
        <stp>EM_S_VAL_PE_TTM</stp>
        <stp>2</stp>
        <stp>600151.SH</stp>
        <stp>2021/3/19</stp>
        <tr r="DV138" s="8"/>
      </tp>
      <tp>
        <v>-15.04639512</v>
        <stp/>
        <stp>EM_S_VAL_PE_TTM</stp>
        <stp>2</stp>
        <stp>600151.SH</stp>
        <stp>2021/4/19</stp>
        <tr r="DV158" s="8"/>
      </tp>
      <tp>
        <v>55.280284760000001</v>
        <stp/>
        <stp>EM_S_VAL_PE_TTM</stp>
        <stp>2</stp>
        <stp>600151.SH</stp>
        <stp>2021/5/19</stp>
        <tr r="DV177" s="8"/>
      </tp>
      <tp>
        <v>54.457836309999998</v>
        <stp/>
        <stp>EM_S_VAL_PE_TTM</stp>
        <stp>2</stp>
        <stp>600151.SH</stp>
        <stp>2021/7/19</stp>
        <tr r="DV219" s="8"/>
      </tp>
      <tp>
        <v>62.682320760000003</v>
        <stp/>
        <stp>EM_S_VAL_PE_TTM</stp>
        <stp>2</stp>
        <stp>600151.SH</stp>
        <stp>2021/8/18</stp>
        <tr r="DV241" s="8"/>
      </tp>
      <tp>
        <v>-12.20998683</v>
        <stp/>
        <stp>EM_S_VAL_PE_TTM</stp>
        <stp>2</stp>
        <stp>600653.SH</stp>
        <stp>2020/9/28</stp>
        <tr r="FG26" s="8"/>
      </tp>
      <tp>
        <v>-17.300388609999999</v>
        <stp/>
        <stp>EM_S_VAL_PE_TTM</stp>
        <stp>2</stp>
        <stp>600151.SH</stp>
        <stp>2021/1/18</stp>
        <tr r="DV99" s="8"/>
      </tp>
      <tp>
        <v>-17.102669880000001</v>
        <stp/>
        <stp>EM_S_VAL_PE_TTM</stp>
        <stp>2</stp>
        <stp>600151.SH</stp>
        <stp>2021/2/18</stp>
        <tr r="DV117" s="8"/>
      </tp>
      <tp>
        <v>-20.345257010000001</v>
        <stp/>
        <stp>EM_S_VAL_PE_TTM</stp>
        <stp>2</stp>
        <stp>600151.SH</stp>
        <stp>2021/3/18</stp>
        <tr r="DV137" s="8"/>
      </tp>
      <tp>
        <v>55.86774793</v>
        <stp/>
        <stp>EM_S_VAL_PE_TTM</stp>
        <stp>2</stp>
        <stp>600151.SH</stp>
        <stp>2021/5/18</stp>
        <tr r="DV176" s="8"/>
      </tp>
      <tp>
        <v>56.866435330000002</v>
        <stp/>
        <stp>EM_S_VAL_PE_TTM</stp>
        <stp>2</stp>
        <stp>600151.SH</stp>
        <stp>2021/6/18</stp>
        <tr r="DV198" s="8"/>
      </tp>
      <tp>
        <v>-15.00533553</v>
        <stp/>
        <stp>EM_S_VAL_PE_TTM</stp>
        <stp>2</stp>
        <stp>600151.SH</stp>
        <stp>2020/9/11</stp>
        <tr r="DV15" s="8"/>
      </tp>
      <tp>
        <v>-12.920620980000001</v>
        <stp/>
        <stp>EM_S_VAL_PE_TTM</stp>
        <stp>2</stp>
        <stp>600653.SH</stp>
        <stp>2020/8/31</stp>
        <tr r="FG6" s="8"/>
      </tp>
      <tp>
        <v>-5.1168131800000003</v>
        <stp/>
        <stp>EM_S_VAL_PE_TTM</stp>
        <stp>2</stp>
        <stp>600653.SH</stp>
        <stp>2021/7/21</stp>
        <tr r="FG221" s="8"/>
      </tp>
      <tp>
        <v>-4.8979120800000002</v>
        <stp/>
        <stp>EM_S_VAL_PE_TTM</stp>
        <stp>2</stp>
        <stp>600653.SH</stp>
        <stp>2021/6/21</stp>
        <tr r="FG199" s="8"/>
      </tp>
      <tp>
        <v>-4.8705494399999996</v>
        <stp/>
        <stp>EM_S_VAL_PE_TTM</stp>
        <stp>2</stp>
        <stp>600653.SH</stp>
        <stp>2021/5/21</stp>
        <tr r="FG179" s="8"/>
      </tp>
      <tp>
        <v>-4.40490694</v>
        <stp/>
        <stp>EM_S_VAL_PE_TTM</stp>
        <stp>2</stp>
        <stp>600653.SH</stp>
        <stp>2021/4/21</stp>
        <tr r="FG160" s="8"/>
      </tp>
      <tp>
        <v>-12.91778983</v>
        <stp/>
        <stp>EM_S_VAL_PE_TTM</stp>
        <stp>2</stp>
        <stp>600653.SH</stp>
        <stp>2021/1/21</stp>
        <tr r="FG102" s="8"/>
      </tp>
      <tp>
        <v>-13.982244469999999</v>
        <stp/>
        <stp>EM_S_VAL_PE_TTM</stp>
        <stp>2</stp>
        <stp>600151.SH</stp>
        <stp>2020/9/10</stp>
        <tr r="DV14" s="8"/>
      </tp>
      <tp>
        <v>-12.27458994</v>
        <stp/>
        <stp>EM_S_VAL_PE_TTM</stp>
        <stp>2</stp>
        <stp>600653.SH</stp>
        <stp>2020/9/30</stp>
        <tr r="FG28" s="8"/>
      </tp>
      <tp>
        <v>-5.0620878999999999</v>
        <stp/>
        <stp>EM_S_VAL_PE_TTM</stp>
        <stp>2</stp>
        <stp>600653.SH</stp>
        <stp>2021/8/20</stp>
        <tr r="FG243" s="8"/>
      </tp>
      <tp>
        <v>-5.03472527</v>
        <stp/>
        <stp>EM_S_VAL_PE_TTM</stp>
        <stp>2</stp>
        <stp>600653.SH</stp>
        <stp>2021/7/20</stp>
        <tr r="FG220" s="8"/>
      </tp>
      <tp>
        <v>-4.7610988900000004</v>
        <stp/>
        <stp>EM_S_VAL_PE_TTM</stp>
        <stp>2</stp>
        <stp>600653.SH</stp>
        <stp>2021/5/20</stp>
        <tr r="FG178" s="8"/>
      </tp>
      <tp>
        <v>-4.5079456999999996</v>
        <stp/>
        <stp>EM_S_VAL_PE_TTM</stp>
        <stp>2</stp>
        <stp>600653.SH</stp>
        <stp>2021/4/20</stp>
        <tr r="FG159" s="8"/>
      </tp>
      <tp>
        <v>-12.770157940000001</v>
        <stp/>
        <stp>EM_S_VAL_PE_TTM</stp>
        <stp>2</stp>
        <stp>600653.SH</stp>
        <stp>2021/1/20</stp>
        <tr r="FG101" s="8"/>
      </tp>
      <tp>
        <v>-5.1441758200000001</v>
        <stp/>
        <stp>EM_S_VAL_PE_TTM</stp>
        <stp>2</stp>
        <stp>600653.SH</stp>
        <stp>2021/8/23</stp>
        <tr r="FG244" s="8"/>
      </tp>
      <tp>
        <v>-5.0620878999999999</v>
        <stp/>
        <stp>EM_S_VAL_PE_TTM</stp>
        <stp>2</stp>
        <stp>600653.SH</stp>
        <stp>2021/7/23</stp>
        <tr r="FG223" s="8"/>
      </tp>
      <tp>
        <v>-5.03472527</v>
        <stp/>
        <stp>EM_S_VAL_PE_TTM</stp>
        <stp>2</stp>
        <stp>600653.SH</stp>
        <stp>2021/6/23</stp>
        <tr r="FG201" s="8"/>
      </tp>
      <tp>
        <v>-4.3018681799999996</v>
        <stp/>
        <stp>EM_S_VAL_PE_TTM</stp>
        <stp>2</stp>
        <stp>600653.SH</stp>
        <stp>2021/4/23</stp>
        <tr r="FG162" s="8"/>
      </tp>
      <tp>
        <v>-12.40107823</v>
        <stp/>
        <stp>EM_S_VAL_PE_TTM</stp>
        <stp>2</stp>
        <stp>600653.SH</stp>
        <stp>2021/3/23</stp>
        <tr r="FG140" s="8"/>
      </tp>
      <tp>
        <v>-12.32726229</v>
        <stp/>
        <stp>EM_S_VAL_PE_TTM</stp>
        <stp>2</stp>
        <stp>600653.SH</stp>
        <stp>2021/2/23</stp>
        <tr r="FG120" s="8"/>
      </tp>
      <tp>
        <v>-5.1168131800000003</v>
        <stp/>
        <stp>EM_S_VAL_PE_TTM</stp>
        <stp>2</stp>
        <stp>600653.SH</stp>
        <stp>2021/7/22</stp>
        <tr r="FG222" s="8"/>
      </tp>
      <tp>
        <v>-5.0073626300000003</v>
        <stp/>
        <stp>EM_S_VAL_PE_TTM</stp>
        <stp>2</stp>
        <stp>600653.SH</stp>
        <stp>2021/6/22</stp>
        <tr r="FG200" s="8"/>
      </tp>
      <tp>
        <v>-4.3791472499999999</v>
        <stp/>
        <stp>EM_S_VAL_PE_TTM</stp>
        <stp>2</stp>
        <stp>600653.SH</stp>
        <stp>2021/4/22</stp>
        <tr r="FG161" s="8"/>
      </tp>
      <tp>
        <v>-12.770157940000001</v>
        <stp/>
        <stp>EM_S_VAL_PE_TTM</stp>
        <stp>2</stp>
        <stp>600653.SH</stp>
        <stp>2021/3/22</stp>
        <tr r="FG139" s="8"/>
      </tp>
      <tp>
        <v>-12.40107823</v>
        <stp/>
        <stp>EM_S_VAL_PE_TTM</stp>
        <stp>2</stp>
        <stp>600653.SH</stp>
        <stp>2021/2/22</stp>
        <tr r="FG119" s="8"/>
      </tp>
      <tp>
        <v>-12.62252606</v>
        <stp/>
        <stp>EM_S_VAL_PE_TTM</stp>
        <stp>2</stp>
        <stp>600653.SH</stp>
        <stp>2021/1/22</stp>
        <tr r="FG103" s="8"/>
      </tp>
      <tp>
        <v>-16.274726279999999</v>
        <stp/>
        <stp>EM_S_VAL_PE_TTM</stp>
        <stp>2</stp>
        <stp>600151.SH</stp>
        <stp>2020/9/15</stp>
        <tr r="DV17" s="8"/>
      </tp>
      <tp>
        <v>-5.1715384499999999</v>
        <stp/>
        <stp>EM_S_VAL_PE_TTM</stp>
        <stp>2</stp>
        <stp>600653.SH</stp>
        <stp>2021/8/25</stp>
        <tr r="FG246" s="8"/>
      </tp>
      <tp>
        <v>-4.9799999899999996</v>
        <stp/>
        <stp>EM_S_VAL_PE_TTM</stp>
        <stp>2</stp>
        <stp>600653.SH</stp>
        <stp>2021/6/25</stp>
        <tr r="FG203" s="8"/>
      </tp>
      <tp>
        <v>-4.8705494399999996</v>
        <stp/>
        <stp>EM_S_VAL_PE_TTM</stp>
        <stp>2</stp>
        <stp>600653.SH</stp>
        <stp>2021/5/25</stp>
        <tr r="FG181" s="8"/>
      </tp>
      <tp>
        <v>-12.40107823</v>
        <stp/>
        <stp>EM_S_VAL_PE_TTM</stp>
        <stp>2</stp>
        <stp>600653.SH</stp>
        <stp>2021/3/25</stp>
        <tr r="FG142" s="8"/>
      </tp>
      <tp>
        <v>-12.47489418</v>
        <stp/>
        <stp>EM_S_VAL_PE_TTM</stp>
        <stp>2</stp>
        <stp>600653.SH</stp>
        <stp>2021/2/25</stp>
        <tr r="FG122" s="8"/>
      </tp>
      <tp>
        <v>-12.253446350000001</v>
        <stp/>
        <stp>EM_S_VAL_PE_TTM</stp>
        <stp>2</stp>
        <stp>600653.SH</stp>
        <stp>2021/1/25</stp>
        <tr r="FG104" s="8"/>
      </tp>
      <tp>
        <v>-14.79692809</v>
        <stp/>
        <stp>EM_S_VAL_PE_TTM</stp>
        <stp>2</stp>
        <stp>600151.SH</stp>
        <stp>2020/9/14</stp>
        <tr r="DV16" s="8"/>
      </tp>
      <tp>
        <v>-5.1441758200000001</v>
        <stp/>
        <stp>EM_S_VAL_PE_TTM</stp>
        <stp>2</stp>
        <stp>600653.SH</stp>
        <stp>2021/8/24</stp>
        <tr r="FG245" s="8"/>
      </tp>
      <tp>
        <v>-5.0620878999999999</v>
        <stp/>
        <stp>EM_S_VAL_PE_TTM</stp>
        <stp>2</stp>
        <stp>600653.SH</stp>
        <stp>2021/6/24</stp>
        <tr r="FG202" s="8"/>
      </tp>
      <tp>
        <v>-4.92527472</v>
        <stp/>
        <stp>EM_S_VAL_PE_TTM</stp>
        <stp>2</stp>
        <stp>600653.SH</stp>
        <stp>2021/5/24</stp>
        <tr r="FG180" s="8"/>
      </tp>
      <tp>
        <v>-12.253446350000001</v>
        <stp/>
        <stp>EM_S_VAL_PE_TTM</stp>
        <stp>2</stp>
        <stp>600653.SH</stp>
        <stp>2021/3/24</stp>
        <tr r="FG141" s="8"/>
      </tp>
      <tp>
        <v>-12.32726229</v>
        <stp/>
        <stp>EM_S_VAL_PE_TTM</stp>
        <stp>2</stp>
        <stp>600653.SH</stp>
        <stp>2021/2/24</stp>
        <tr r="FG121" s="8"/>
      </tp>
      <tp>
        <v>-16.312618539999999</v>
        <stp/>
        <stp>EM_S_VAL_PE_TTM</stp>
        <stp>2</stp>
        <stp>600151.SH</stp>
        <stp>2020/9/17</stp>
        <tr r="DV19" s="8"/>
      </tp>
      <tp>
        <v>-5.3083516399999997</v>
        <stp/>
        <stp>EM_S_VAL_PE_TTM</stp>
        <stp>2</stp>
        <stp>600653.SH</stp>
        <stp>2021/8/27</stp>
        <tr r="FG250" s="8"/>
        <tr r="FG248" s="8"/>
      </tp>
      <tp>
        <v>-5.0073626300000003</v>
        <stp/>
        <stp>EM_S_VAL_PE_TTM</stp>
        <stp>2</stp>
        <stp>600653.SH</stp>
        <stp>2021/7/27</stp>
        <tr r="FG225" s="8"/>
      </tp>
      <tp>
        <v>-4.92527472</v>
        <stp/>
        <stp>EM_S_VAL_PE_TTM</stp>
        <stp>2</stp>
        <stp>600653.SH</stp>
        <stp>2021/5/27</stp>
        <tr r="FG183" s="8"/>
      </tp>
      <tp>
        <v>-4.2503488000000003</v>
        <stp/>
        <stp>EM_S_VAL_PE_TTM</stp>
        <stp>2</stp>
        <stp>600653.SH</stp>
        <stp>2021/4/27</stp>
        <tr r="FG164" s="8"/>
      </tp>
      <tp>
        <v>-12.32726229</v>
        <stp/>
        <stp>EM_S_VAL_PE_TTM</stp>
        <stp>2</stp>
        <stp>600653.SH</stp>
        <stp>2021/1/27</stp>
        <tr r="FG106" s="8"/>
      </tp>
      <tp>
        <v>-16.161049500000001</v>
        <stp/>
        <stp>EM_S_VAL_PE_TTM</stp>
        <stp>2</stp>
        <stp>600151.SH</stp>
        <stp>2020/9/16</stp>
        <tr r="DV18" s="8"/>
      </tp>
      <tp>
        <v>-5.1989010899999997</v>
        <stp/>
        <stp>EM_S_VAL_PE_TTM</stp>
        <stp>2</stp>
        <stp>600653.SH</stp>
        <stp>2021/8/26</stp>
        <tr r="FG247" s="8"/>
        <tr r="FG249" s="8"/>
      </tp>
      <tp>
        <v>-4.9799999899999996</v>
        <stp/>
        <stp>EM_S_VAL_PE_TTM</stp>
        <stp>2</stp>
        <stp>600653.SH</stp>
        <stp>2021/7/26</stp>
        <tr r="FG224" s="8"/>
      </tp>
      <tp>
        <v>-4.8979120800000002</v>
        <stp/>
        <stp>EM_S_VAL_PE_TTM</stp>
        <stp>2</stp>
        <stp>600653.SH</stp>
        <stp>2021/5/26</stp>
        <tr r="FG182" s="8"/>
      </tp>
      <tp>
        <v>-4.3018681799999996</v>
        <stp/>
        <stp>EM_S_VAL_PE_TTM</stp>
        <stp>2</stp>
        <stp>600653.SH</stp>
        <stp>2021/4/26</stp>
        <tr r="FG163" s="8"/>
      </tp>
      <tp>
        <v>-12.40107823</v>
        <stp/>
        <stp>EM_S_VAL_PE_TTM</stp>
        <stp>2</stp>
        <stp>600653.SH</stp>
        <stp>2021/3/26</stp>
        <tr r="FG143" s="8"/>
      </tp>
      <tp>
        <v>-12.40107823</v>
        <stp/>
        <stp>EM_S_VAL_PE_TTM</stp>
        <stp>2</stp>
        <stp>600653.SH</stp>
        <stp>2021/2/26</stp>
        <tr r="FG123" s="8"/>
      </tp>
      <tp>
        <v>-12.17963041</v>
        <stp/>
        <stp>EM_S_VAL_PE_TTM</stp>
        <stp>2</stp>
        <stp>600653.SH</stp>
        <stp>2021/1/26</stp>
        <tr r="FG105" s="8"/>
      </tp>
      <tp>
        <v>-4.8431868099999997</v>
        <stp/>
        <stp>EM_S_VAL_PE_TTM</stp>
        <stp>2</stp>
        <stp>600653.SH</stp>
        <stp>2021/7/29</stp>
        <tr r="FG227" s="8"/>
      </tp>
      <tp>
        <v>-4.8705494399999996</v>
        <stp/>
        <stp>EM_S_VAL_PE_TTM</stp>
        <stp>2</stp>
        <stp>600653.SH</stp>
        <stp>2021/6/29</stp>
        <tr r="FG205" s="8"/>
      </tp>
      <tp>
        <v>-4.2761084900000004</v>
        <stp/>
        <stp>EM_S_VAL_PE_TTM</stp>
        <stp>2</stp>
        <stp>600653.SH</stp>
        <stp>2021/4/29</stp>
        <tr r="FG166" s="8"/>
      </tp>
      <tp>
        <v>-12.32726229</v>
        <stp/>
        <stp>EM_S_VAL_PE_TTM</stp>
        <stp>2</stp>
        <stp>600653.SH</stp>
        <stp>2021/3/29</stp>
        <tr r="FG144" s="8"/>
      </tp>
      <tp>
        <v>-12.32726229</v>
        <stp/>
        <stp>EM_S_VAL_PE_TTM</stp>
        <stp>2</stp>
        <stp>600653.SH</stp>
        <stp>2021/1/29</stp>
        <tr r="FG108" s="8"/>
      </tp>
      <tp>
        <v>-16.142103370000001</v>
        <stp/>
        <stp>EM_S_VAL_PE_TTM</stp>
        <stp>2</stp>
        <stp>600151.SH</stp>
        <stp>2020/9/18</stp>
        <tr r="DV20" s="8"/>
      </tp>
      <tp>
        <v>-4.7884615300000002</v>
        <stp/>
        <stp>EM_S_VAL_PE_TTM</stp>
        <stp>2</stp>
        <stp>600653.SH</stp>
        <stp>2021/7/28</stp>
        <tr r="FG226" s="8"/>
      </tp>
      <tp>
        <v>-4.9799999899999996</v>
        <stp/>
        <stp>EM_S_VAL_PE_TTM</stp>
        <stp>2</stp>
        <stp>600653.SH</stp>
        <stp>2021/6/28</stp>
        <tr r="FG204" s="8"/>
      </tp>
      <tp>
        <v>-4.8979120800000002</v>
        <stp/>
        <stp>EM_S_VAL_PE_TTM</stp>
        <stp>2</stp>
        <stp>600653.SH</stp>
        <stp>2021/5/28</stp>
        <tr r="FG184" s="8"/>
      </tp>
      <tp>
        <v>-4.2503488000000003</v>
        <stp/>
        <stp>EM_S_VAL_PE_TTM</stp>
        <stp>2</stp>
        <stp>600653.SH</stp>
        <stp>2021/4/28</stp>
        <tr r="FG165" s="8"/>
      </tp>
      <tp>
        <v>-12.696342</v>
        <stp/>
        <stp>EM_S_VAL_PE_TTM</stp>
        <stp>2</stp>
        <stp>600653.SH</stp>
        <stp>2021/1/28</stp>
        <tr r="FG107" s="8"/>
      </tp>
      <tp>
        <v>26.469710930000002</v>
        <stp/>
        <stp>EM_S_VAL_PE_TTM</stp>
        <stp>2</stp>
        <stp>603855.SH</stp>
        <stp>2020/9/22</stp>
        <tr r="P22" s="8"/>
      </tp>
      <tp>
        <v>23.49528372</v>
        <stp/>
        <stp>EM_S_VAL_PE_TTM</stp>
        <stp>2</stp>
        <stp>600956.SH</stp>
        <stp>2020/9/11</stp>
        <tr r="F15" s="8"/>
      </tp>
      <tp>
        <v>26.761388190000002</v>
        <stp/>
        <stp>EM_S_VAL_PE_TTM</stp>
        <stp>2</stp>
        <stp>603855.SH</stp>
        <stp>2020/9/23</stp>
        <tr r="P23" s="8"/>
      </tp>
      <tp>
        <v>22.69273574</v>
        <stp/>
        <stp>EM_S_VAL_PE_TTM</stp>
        <stp>2</stp>
        <stp>600956.SH</stp>
        <stp>2020/9/10</stp>
        <tr r="F14" s="8"/>
      </tp>
      <tp>
        <v>25.575991510000001</v>
        <stp/>
        <stp>EM_S_VAL_PE_TTM</stp>
        <stp>2</stp>
        <stp>603855.SH</stp>
        <stp>2021/3/30</stp>
        <tr r="P145" s="8"/>
      </tp>
      <tp>
        <v>23.415809589999999</v>
        <stp/>
        <stp>EM_S_VAL_PE_TTM</stp>
        <stp>2</stp>
        <stp>603855.SH</stp>
        <stp>2021/4/30</stp>
        <tr r="P167" s="8"/>
      </tp>
      <tp>
        <v>22.687052250000001</v>
        <stp/>
        <stp>EM_S_VAL_PE_TTM</stp>
        <stp>2</stp>
        <stp>603855.SH</stp>
        <stp>2021/7/30</stp>
        <tr r="P228" s="8"/>
      </tp>
      <tp>
        <v>20.429099180000001</v>
        <stp/>
        <stp>EM_S_VAL_PE_TTM</stp>
        <stp>2</stp>
        <stp>603855.SH</stp>
        <stp>2021/6/30</stp>
        <tr r="P206" s="8"/>
      </tp>
      <tp>
        <v>25.14493547</v>
        <stp/>
        <stp>EM_S_VAL_PE_TTM</stp>
        <stp>2</stp>
        <stp>603855.SH</stp>
        <stp>2021/3/31</stp>
        <tr r="P146" s="8"/>
      </tp>
      <tp>
        <v>20.930866529999999</v>
        <stp/>
        <stp>EM_S_VAL_PE_TTM</stp>
        <stp>2</stp>
        <stp>603855.SH</stp>
        <stp>2021/5/31</stp>
        <tr r="P185" s="8"/>
      </tp>
      <tp>
        <v>26.30928844</v>
        <stp/>
        <stp>EM_S_VAL_PE_TTM</stp>
        <stp>2</stp>
        <stp>603855.SH</stp>
        <stp>2020/9/21</stp>
        <tr r="P21" s="8"/>
      </tp>
      <tp>
        <v>23.96574287</v>
        <stp/>
        <stp>EM_S_VAL_PE_TTM</stp>
        <stp>2</stp>
        <stp>600956.SH</stp>
        <stp>2020/9/15</stp>
        <tr r="F17" s="8"/>
      </tp>
      <tp>
        <v>24.159461350000001</v>
        <stp/>
        <stp>EM_S_VAL_PE_TTM</stp>
        <stp>2</stp>
        <stp>600956.SH</stp>
        <stp>2020/9/14</stp>
        <tr r="F16" s="8"/>
      </tp>
      <tp>
        <v>27.09681703</v>
        <stp/>
        <stp>EM_S_VAL_PE_TTM</stp>
        <stp>2</stp>
        <stp>603855.SH</stp>
        <stp>2020/9/24</stp>
        <tr r="P24" s="8"/>
      </tp>
      <tp>
        <v>24.74061678</v>
        <stp/>
        <stp>EM_S_VAL_PE_TTM</stp>
        <stp>2</stp>
        <stp>600956.SH</stp>
        <stp>2020/9/17</stp>
        <tr r="F19" s="8"/>
      </tp>
      <tp>
        <v>26.11969822</v>
        <stp/>
        <stp>EM_S_VAL_PE_TTM</stp>
        <stp>2</stp>
        <stp>603855.SH</stp>
        <stp>2020/9/25</stp>
        <tr r="P25" s="8"/>
      </tp>
      <tp>
        <v>24.657594570000001</v>
        <stp/>
        <stp>EM_S_VAL_PE_TTM</stp>
        <stp>2</stp>
        <stp>600956.SH</stp>
        <stp>2020/9/16</stp>
        <tr r="F18" s="8"/>
      </tp>
      <tp>
        <v>24.96200932</v>
        <stp/>
        <stp>EM_S_VAL_PE_TTM</stp>
        <stp>2</stp>
        <stp>600956.SH</stp>
        <stp>2020/9/18</stp>
        <tr r="F20" s="8"/>
      </tp>
      <tp>
        <v>26.382207749999999</v>
        <stp/>
        <stp>EM_S_VAL_PE_TTM</stp>
        <stp>2</stp>
        <stp>603855.SH</stp>
        <stp>2020/9/28</stp>
        <tr r="P26" s="8"/>
      </tp>
      <tp>
        <v>26.440543210000001</v>
        <stp/>
        <stp>EM_S_VAL_PE_TTM</stp>
        <stp>2</stp>
        <stp>603855.SH</stp>
        <stp>2020/9/29</stp>
        <tr r="P27" s="8"/>
      </tp>
      <tp>
        <v>20.104076859999999</v>
        <stp/>
        <stp>EM_S_VAL_PE_TTM</stp>
        <stp>2</stp>
        <stp>603855.SH</stp>
        <stp>2021/1/22</stp>
        <tr r="P103" s="8"/>
      </tp>
      <tp>
        <v>25.442833010000001</v>
        <stp/>
        <stp>EM_S_VAL_PE_TTM</stp>
        <stp>2</stp>
        <stp>600956.SH</stp>
        <stp>2021/1/11</stp>
        <tr r="F94" s="8"/>
      </tp>
      <tp>
        <v>27.561461739999999</v>
        <stp/>
        <stp>EM_S_VAL_PE_TTM</stp>
        <stp>2</stp>
        <stp>603855.SH</stp>
        <stp>2021/3/22</stp>
        <tr r="P139" s="8"/>
      </tp>
      <tp>
        <v>23.904429159999999</v>
        <stp/>
        <stp>EM_S_VAL_PE_TTM</stp>
        <stp>2</stp>
        <stp>600956.SH</stp>
        <stp>2021/3/11</stp>
        <tr r="F132" s="8"/>
      </tp>
      <tp>
        <v>22.599124740000001</v>
        <stp/>
        <stp>EM_S_VAL_PE_TTM</stp>
        <stp>2</stp>
        <stp>603855.SH</stp>
        <stp>2021/2/22</stp>
        <tr r="P119" s="8"/>
      </tp>
      <tp>
        <v>28.304508720000001</v>
        <stp/>
        <stp>EM_S_VAL_PE_TTM</stp>
        <stp>2</stp>
        <stp>600956.SH</stp>
        <stp>2021/5/11</stp>
        <tr r="F171" s="8"/>
      </tp>
      <tp>
        <v>25.105748559999999</v>
        <stp/>
        <stp>EM_S_VAL_PE_TTM</stp>
        <stp>2</stp>
        <stp>603855.SH</stp>
        <stp>2021/4/22</stp>
        <tr r="P161" s="8"/>
      </tp>
      <tp>
        <v>28.19802073</v>
        <stp/>
        <stp>EM_S_VAL_PE_TTM</stp>
        <stp>2</stp>
        <stp>600956.SH</stp>
        <stp>2021/6/11</stp>
        <tr r="F194" s="8"/>
      </tp>
      <tp>
        <v>24.909164789999998</v>
        <stp/>
        <stp>EM_S_VAL_PE_TTM</stp>
        <stp>2</stp>
        <stp>603855.SH</stp>
        <stp>2021/7/22</stp>
        <tr r="P222" s="8"/>
      </tp>
      <tp>
        <v>20.7516639</v>
        <stp/>
        <stp>EM_S_VAL_PE_TTM</stp>
        <stp>2</stp>
        <stp>603855.SH</stp>
        <stp>2021/6/22</stp>
        <tr r="P200" s="8"/>
      </tp>
      <tp>
        <v>29.795340629999998</v>
        <stp/>
        <stp>EM_S_VAL_PE_TTM</stp>
        <stp>2</stp>
        <stp>600956.SH</stp>
        <stp>2021/8/11</stp>
        <tr r="F236" s="8"/>
      </tp>
      <tp>
        <v>22.12934778</v>
        <stp/>
        <stp>EM_S_VAL_PE_TTM</stp>
        <stp>2</stp>
        <stp>600956.SH</stp>
        <stp>2021/2/10</stp>
        <tr r="F116" s="8"/>
      </tp>
      <tp>
        <v>27.83577013</v>
        <stp/>
        <stp>EM_S_VAL_PE_TTM</stp>
        <stp>2</stp>
        <stp>603855.SH</stp>
        <stp>2021/3/23</stp>
        <tr r="P140" s="8"/>
      </tp>
      <tp>
        <v>23.253565989999998</v>
        <stp/>
        <stp>EM_S_VAL_PE_TTM</stp>
        <stp>2</stp>
        <stp>600956.SH</stp>
        <stp>2021/3/10</stp>
        <tr r="F131" s="8"/>
      </tp>
      <tp>
        <v>23.252278629999999</v>
        <stp/>
        <stp>EM_S_VAL_PE_TTM</stp>
        <stp>2</stp>
        <stp>603855.SH</stp>
        <stp>2021/2/23</stp>
        <tr r="P120" s="8"/>
      </tp>
      <tp>
        <v>28.00634234</v>
        <stp/>
        <stp>EM_S_VAL_PE_TTM</stp>
        <stp>2</stp>
        <stp>600956.SH</stp>
        <stp>2021/5/10</stp>
        <tr r="F170" s="8"/>
      </tp>
      <tp>
        <v>24.818377869999999</v>
        <stp/>
        <stp>EM_S_VAL_PE_TTM</stp>
        <stp>2</stp>
        <stp>603855.SH</stp>
        <stp>2021/4/23</stp>
        <tr r="P162" s="8"/>
      </tp>
      <tp>
        <v>27.282223980000001</v>
        <stp/>
        <stp>EM_S_VAL_PE_TTM</stp>
        <stp>2</stp>
        <stp>600956.SH</stp>
        <stp>2021/6/10</stp>
        <tr r="F193" s="8"/>
      </tp>
      <tp>
        <v>24.59854691</v>
        <stp/>
        <stp>EM_S_VAL_PE_TTM</stp>
        <stp>2</stp>
        <stp>603855.SH</stp>
        <stp>2021/7/23</stp>
        <tr r="P223" s="8"/>
      </tp>
      <tp>
        <v>20.452992859999998</v>
        <stp/>
        <stp>EM_S_VAL_PE_TTM</stp>
        <stp>2</stp>
        <stp>603855.SH</stp>
        <stp>2021/6/23</stp>
        <tr r="P201" s="8"/>
      </tp>
      <tp>
        <v>28.325806320000002</v>
        <stp/>
        <stp>EM_S_VAL_PE_TTM</stp>
        <stp>2</stp>
        <stp>600956.SH</stp>
        <stp>2021/8/10</stp>
        <tr r="F235" s="8"/>
      </tp>
      <tp>
        <v>26.533935249999999</v>
        <stp/>
        <stp>EM_S_VAL_PE_TTM</stp>
        <stp>2</stp>
        <stp>603855.SH</stp>
        <stp>2021/8/23</stp>
        <tr r="P244" s="8"/>
      </tp>
      <tp>
        <v>19.568490669999999</v>
        <stp/>
        <stp>EM_S_VAL_PE_TTM</stp>
        <stp>2</stp>
        <stp>603855.SH</stp>
        <stp>2021/1/20</stp>
        <tr r="P101" s="8"/>
      </tp>
      <tp>
        <v>25.028647360000001</v>
        <stp/>
        <stp>EM_S_VAL_PE_TTM</stp>
        <stp>2</stp>
        <stp>600956.SH</stp>
        <stp>2021/1/13</stp>
        <tr r="F96" s="8"/>
      </tp>
      <tp>
        <v>37.134153480000002</v>
        <stp/>
        <stp>EM_S_VAL_PE_TTM</stp>
        <stp>2</stp>
        <stp>600956.SH</stp>
        <stp>2021/4/13</stp>
        <tr r="F154" s="8"/>
      </tp>
      <tp>
        <v>21.014494419999998</v>
        <stp/>
        <stp>EM_S_VAL_PE_TTM</stp>
        <stp>2</stp>
        <stp>603855.SH</stp>
        <stp>2021/5/20</stp>
        <tr r="P178" s="8"/>
      </tp>
      <tp>
        <v>25.919177659999999</v>
        <stp/>
        <stp>EM_S_VAL_PE_TTM</stp>
        <stp>2</stp>
        <stp>600956.SH</stp>
        <stp>2021/5/13</stp>
        <tr r="F173" s="8"/>
      </tp>
      <tp>
        <v>26.268293629999999</v>
        <stp/>
        <stp>EM_S_VAL_PE_TTM</stp>
        <stp>2</stp>
        <stp>603855.SH</stp>
        <stp>2021/4/20</stp>
        <tr r="P159" s="8"/>
      </tp>
      <tp>
        <v>22.973776449999999</v>
        <stp/>
        <stp>EM_S_VAL_PE_TTM</stp>
        <stp>2</stp>
        <stp>603855.SH</stp>
        <stp>2021/7/20</stp>
        <tr r="P220" s="8"/>
      </tp>
      <tp>
        <v>27.899854349999998</v>
        <stp/>
        <stp>EM_S_VAL_PE_TTM</stp>
        <stp>2</stp>
        <stp>600956.SH</stp>
        <stp>2021/7/13</stp>
        <tr r="F215" s="8"/>
      </tp>
      <tp>
        <v>28.709163100000001</v>
        <stp/>
        <stp>EM_S_VAL_PE_TTM</stp>
        <stp>2</stp>
        <stp>600956.SH</stp>
        <stp>2021/8/13</stp>
        <tr r="F238" s="8"/>
      </tp>
      <tp>
        <v>25.90094028</v>
        <stp/>
        <stp>EM_S_VAL_PE_TTM</stp>
        <stp>2</stp>
        <stp>603855.SH</stp>
        <stp>2020/9/30</stp>
        <tr r="P28" s="8"/>
      </tp>
      <tp>
        <v>26.23526421</v>
        <stp/>
        <stp>EM_S_VAL_PE_TTM</stp>
        <stp>2</stp>
        <stp>603855.SH</stp>
        <stp>2021/8/20</stp>
        <tr r="P243" s="8"/>
      </tp>
      <tp>
        <v>20.064887630000001</v>
        <stp/>
        <stp>EM_S_VAL_PE_TTM</stp>
        <stp>2</stp>
        <stp>603855.SH</stp>
        <stp>2021/1/21</stp>
        <tr r="P102" s="8"/>
      </tp>
      <tp>
        <v>25.797849289999998</v>
        <stp/>
        <stp>EM_S_VAL_PE_TTM</stp>
        <stp>2</stp>
        <stp>600956.SH</stp>
        <stp>2021/1/12</stp>
        <tr r="F95" s="8"/>
      </tp>
      <tp>
        <v>25.176570810000001</v>
        <stp/>
        <stp>EM_S_VAL_PE_TTM</stp>
        <stp>2</stp>
        <stp>600956.SH</stp>
        <stp>2021/3/12</stp>
        <tr r="F133" s="8"/>
      </tp>
      <tp>
        <v>41.263002389999997</v>
        <stp/>
        <stp>EM_S_VAL_PE_TTM</stp>
        <stp>2</stp>
        <stp>600956.SH</stp>
        <stp>2021/4/12</stp>
        <tr r="F153" s="8"/>
      </tp>
      <tp>
        <v>21.026441259999999</v>
        <stp/>
        <stp>EM_S_VAL_PE_TTM</stp>
        <stp>2</stp>
        <stp>603855.SH</stp>
        <stp>2021/5/21</stp>
        <tr r="P179" s="8"/>
      </tp>
      <tp>
        <v>27.026652800000001</v>
        <stp/>
        <stp>EM_S_VAL_PE_TTM</stp>
        <stp>2</stp>
        <stp>600956.SH</stp>
        <stp>2021/5/12</stp>
        <tr r="F172" s="8"/>
      </tp>
      <tp>
        <v>26.425041279999999</v>
        <stp/>
        <stp>EM_S_VAL_PE_TTM</stp>
        <stp>2</stp>
        <stp>603855.SH</stp>
        <stp>2021/4/21</stp>
        <tr r="P160" s="8"/>
      </tp>
      <tp>
        <v>23.14103223</v>
        <stp/>
        <stp>EM_S_VAL_PE_TTM</stp>
        <stp>2</stp>
        <stp>603855.SH</stp>
        <stp>2021/7/21</stp>
        <tr r="P221" s="8"/>
      </tp>
      <tp>
        <v>26.259939240000001</v>
        <stp/>
        <stp>EM_S_VAL_PE_TTM</stp>
        <stp>2</stp>
        <stp>600956.SH</stp>
        <stp>2021/7/12</stp>
        <tr r="F214" s="8"/>
      </tp>
      <tp>
        <v>20.285737080000001</v>
        <stp/>
        <stp>EM_S_VAL_PE_TTM</stp>
        <stp>2</stp>
        <stp>603855.SH</stp>
        <stp>2021/6/21</stp>
        <tr r="P199" s="8"/>
      </tp>
      <tp>
        <v>29.326793460000001</v>
        <stp/>
        <stp>EM_S_VAL_PE_TTM</stp>
        <stp>2</stp>
        <stp>600956.SH</stp>
        <stp>2021/8/12</stp>
        <tr r="F237" s="8"/>
      </tp>
      <tp>
        <v>27.709339270000001</v>
        <stp/>
        <stp>EM_S_VAL_PE_TTM</stp>
        <stp>2</stp>
        <stp>603855.SH</stp>
        <stp>2020/8/31</stp>
        <tr r="P6" s="8"/>
      </tp>
      <tp>
        <v>19.385607579999999</v>
        <stp/>
        <stp>EM_S_VAL_PE_TTM</stp>
        <stp>2</stp>
        <stp>603855.SH</stp>
        <stp>2021/1/26</stp>
        <tr r="P105" s="8"/>
      </tp>
      <tp>
        <v>23.431074120000002</v>
        <stp/>
        <stp>EM_S_VAL_PE_TTM</stp>
        <stp>2</stp>
        <stp>600956.SH</stp>
        <stp>2021/1/15</stp>
        <tr r="F98" s="8"/>
      </tp>
      <tp>
        <v>26.529539710000002</v>
        <stp/>
        <stp>EM_S_VAL_PE_TTM</stp>
        <stp>2</stp>
        <stp>603855.SH</stp>
        <stp>2021/3/26</stp>
        <tr r="P143" s="8"/>
      </tp>
      <tp>
        <v>25.058232050000001</v>
        <stp/>
        <stp>EM_S_VAL_PE_TTM</stp>
        <stp>2</stp>
        <stp>600956.SH</stp>
        <stp>2021/3/15</stp>
        <tr r="F134" s="8"/>
      </tp>
      <tp>
        <v>24.454081800000001</v>
        <stp/>
        <stp>EM_S_VAL_PE_TTM</stp>
        <stp>2</stp>
        <stp>603855.SH</stp>
        <stp>2021/2/26</stp>
        <tr r="P123" s="8"/>
      </tp>
      <tp>
        <v>37.439994140000003</v>
        <stp/>
        <stp>EM_S_VAL_PE_TTM</stp>
        <stp>2</stp>
        <stp>600956.SH</stp>
        <stp>2021/4/15</stp>
        <tr r="F156" s="8"/>
      </tp>
      <tp>
        <v>20.524673910000001</v>
        <stp/>
        <stp>EM_S_VAL_PE_TTM</stp>
        <stp>2</stp>
        <stp>603855.SH</stp>
        <stp>2021/5/26</stp>
        <tr r="P182" s="8"/>
      </tp>
      <tp>
        <v>25.14493547</v>
        <stp/>
        <stp>EM_S_VAL_PE_TTM</stp>
        <stp>2</stp>
        <stp>603855.SH</stp>
        <stp>2021/4/26</stp>
        <tr r="P163" s="8"/>
      </tp>
      <tp>
        <v>27.090545590000001</v>
        <stp/>
        <stp>EM_S_VAL_PE_TTM</stp>
        <stp>2</stp>
        <stp>600956.SH</stp>
        <stp>2021/6/15</stp>
        <tr r="F195" s="8"/>
      </tp>
      <tp>
        <v>23.176872750000001</v>
        <stp/>
        <stp>EM_S_VAL_PE_TTM</stp>
        <stp>2</stp>
        <stp>603855.SH</stp>
        <stp>2021/7/26</stp>
        <tr r="P224" s="8"/>
      </tp>
      <tp>
        <v>26.34512964</v>
        <stp/>
        <stp>EM_S_VAL_PE_TTM</stp>
        <stp>2</stp>
        <stp>600956.SH</stp>
        <stp>2021/7/15</stp>
        <tr r="F217" s="8"/>
      </tp>
      <tp>
        <v>26.342785790000001</v>
        <stp/>
        <stp>EM_S_VAL_PE_TTM</stp>
        <stp>2</stp>
        <stp>603855.SH</stp>
        <stp>2021/8/26</stp>
        <tr r="P247" s="8"/>
        <tr r="P249" s="8"/>
      </tp>
      <tp>
        <v>19.85587838</v>
        <stp/>
        <stp>EM_S_VAL_PE_TTM</stp>
        <stp>2</stp>
        <stp>603855.SH</stp>
        <stp>2021/1/27</stp>
        <tr r="P106" s="8"/>
      </tp>
      <tp>
        <v>23.076057850000002</v>
        <stp/>
        <stp>EM_S_VAL_PE_TTM</stp>
        <stp>2</stp>
        <stp>600956.SH</stp>
        <stp>2021/1/14</stp>
        <tr r="F97" s="8"/>
      </tp>
      <tp>
        <v>37.41450742</v>
        <stp/>
        <stp>EM_S_VAL_PE_TTM</stp>
        <stp>2</stp>
        <stp>600956.SH</stp>
        <stp>2021/4/14</stp>
        <tr r="F155" s="8"/>
      </tp>
      <tp>
        <v>20.823344949999999</v>
        <stp/>
        <stp>EM_S_VAL_PE_TTM</stp>
        <stp>2</stp>
        <stp>603855.SH</stp>
        <stp>2021/5/27</stp>
        <tr r="P183" s="8"/>
      </tp>
      <tp>
        <v>26.15345125</v>
        <stp/>
        <stp>EM_S_VAL_PE_TTM</stp>
        <stp>2</stp>
        <stp>600956.SH</stp>
        <stp>2021/5/14</stp>
        <tr r="F174" s="8"/>
      </tp>
      <tp>
        <v>26.216044409999999</v>
        <stp/>
        <stp>EM_S_VAL_PE_TTM</stp>
        <stp>2</stp>
        <stp>603855.SH</stp>
        <stp>2021/4/27</stp>
        <tr r="P164" s="8"/>
      </tp>
      <tp>
        <v>22.352540680000001</v>
        <stp/>
        <stp>EM_S_VAL_PE_TTM</stp>
        <stp>2</stp>
        <stp>603855.SH</stp>
        <stp>2021/7/27</stp>
        <tr r="P225" s="8"/>
      </tp>
      <tp>
        <v>27.43130717</v>
        <stp/>
        <stp>EM_S_VAL_PE_TTM</stp>
        <stp>2</stp>
        <stp>600956.SH</stp>
        <stp>2021/7/14</stp>
        <tr r="F216" s="8"/>
      </tp>
      <tp>
        <v>25.61631092</v>
        <stp/>
        <stp>EM_S_VAL_PE_TTM</stp>
        <stp>2</stp>
        <stp>603855.SH</stp>
        <stp>2021/8/27</stp>
        <tr r="P250" s="8"/>
        <tr r="P248" s="8"/>
      </tp>
      <tp>
        <v>27.901081649999998</v>
        <stp/>
        <stp>EM_S_VAL_PE_TTM</stp>
        <stp>2</stp>
        <stp>603855.SH</stp>
        <stp>2021/3/24</stp>
        <tr r="P141" s="8"/>
      </tp>
      <tp>
        <v>26.685389969999999</v>
        <stp/>
        <stp>EM_S_VAL_PE_TTM</stp>
        <stp>2</stp>
        <stp>600956.SH</stp>
        <stp>2021/3/17</stp>
        <tr r="F136" s="8"/>
      </tp>
      <tp>
        <v>22.755881670000001</v>
        <stp/>
        <stp>EM_S_VAL_PE_TTM</stp>
        <stp>2</stp>
        <stp>603855.SH</stp>
        <stp>2021/2/24</stp>
        <tr r="P121" s="8"/>
      </tp>
      <tp>
        <v>20.452992859999998</v>
        <stp/>
        <stp>EM_S_VAL_PE_TTM</stp>
        <stp>2</stp>
        <stp>603855.SH</stp>
        <stp>2021/5/24</stp>
        <tr r="P180" s="8"/>
      </tp>
      <tp>
        <v>26.217344050000001</v>
        <stp/>
        <stp>EM_S_VAL_PE_TTM</stp>
        <stp>2</stp>
        <stp>600956.SH</stp>
        <stp>2021/5/17</stp>
        <tr r="F175" s="8"/>
      </tp>
      <tp>
        <v>25.621011280000001</v>
        <stp/>
        <stp>EM_S_VAL_PE_TTM</stp>
        <stp>2</stp>
        <stp>600956.SH</stp>
        <stp>2021/6/17</stp>
        <tr r="F197" s="8"/>
      </tp>
      <tp>
        <v>20.04680025</v>
        <stp/>
        <stp>EM_S_VAL_PE_TTM</stp>
        <stp>2</stp>
        <stp>603855.SH</stp>
        <stp>2021/6/24</stp>
        <tr r="P202" s="8"/>
      </tp>
      <tp>
        <v>28.773055889999998</v>
        <stp/>
        <stp>EM_S_VAL_PE_TTM</stp>
        <stp>2</stp>
        <stp>600956.SH</stp>
        <stp>2021/8/17</stp>
        <tr r="F240" s="8"/>
      </tp>
      <tp>
        <v>26.868446819999999</v>
        <stp/>
        <stp>EM_S_VAL_PE_TTM</stp>
        <stp>2</stp>
        <stp>603855.SH</stp>
        <stp>2021/8/24</stp>
        <tr r="P245" s="8"/>
      </tp>
      <tp>
        <v>19.672995289999999</v>
        <stp/>
        <stp>EM_S_VAL_PE_TTM</stp>
        <stp>2</stp>
        <stp>603855.SH</stp>
        <stp>2021/1/25</stp>
        <tr r="P104" s="8"/>
      </tp>
      <tp>
        <v>26.908346529999999</v>
        <stp/>
        <stp>EM_S_VAL_PE_TTM</stp>
        <stp>2</stp>
        <stp>603855.SH</stp>
        <stp>2021/3/25</stp>
        <tr r="P142" s="8"/>
      </tp>
      <tp>
        <v>27.572930660000001</v>
        <stp/>
        <stp>EM_S_VAL_PE_TTM</stp>
        <stp>2</stp>
        <stp>600956.SH</stp>
        <stp>2021/3/16</stp>
        <tr r="F135" s="8"/>
      </tp>
      <tp>
        <v>24.284261780000001</v>
        <stp/>
        <stp>EM_S_VAL_PE_TTM</stp>
        <stp>2</stp>
        <stp>603855.SH</stp>
        <stp>2021/2/25</stp>
        <tr r="P122" s="8"/>
      </tp>
      <tp>
        <v>35.553976730000002</v>
        <stp/>
        <stp>EM_S_VAL_PE_TTM</stp>
        <stp>2</stp>
        <stp>600956.SH</stp>
        <stp>2021/4/16</stp>
        <tr r="F157" s="8"/>
      </tp>
      <tp>
        <v>21.145909679999999</v>
        <stp/>
        <stp>EM_S_VAL_PE_TTM</stp>
        <stp>2</stp>
        <stp>603855.SH</stp>
        <stp>2021/5/25</stp>
        <tr r="P181" s="8"/>
      </tp>
      <tp>
        <v>25.408035290000001</v>
        <stp/>
        <stp>EM_S_VAL_PE_TTM</stp>
        <stp>2</stp>
        <stp>600956.SH</stp>
        <stp>2021/6/16</stp>
        <tr r="F196" s="8"/>
      </tp>
      <tp>
        <v>26.15345125</v>
        <stp/>
        <stp>EM_S_VAL_PE_TTM</stp>
        <stp>2</stp>
        <stp>600956.SH</stp>
        <stp>2021/7/16</stp>
        <tr r="F218" s="8"/>
      </tp>
      <tp>
        <v>20.309630760000001</v>
        <stp/>
        <stp>EM_S_VAL_PE_TTM</stp>
        <stp>2</stp>
        <stp>603855.SH</stp>
        <stp>2021/6/25</stp>
        <tr r="P203" s="8"/>
      </tp>
      <tp>
        <v>30.540756590000001</v>
        <stp/>
        <stp>EM_S_VAL_PE_TTM</stp>
        <stp>2</stp>
        <stp>600956.SH</stp>
        <stp>2021/8/16</stp>
        <tr r="F239" s="8"/>
      </tp>
      <tp>
        <v>27.22685207</v>
        <stp/>
        <stp>EM_S_VAL_PE_TTM</stp>
        <stp>2</stp>
        <stp>603855.SH</stp>
        <stp>2021/8/25</stp>
        <tr r="P246" s="8"/>
      </tp>
      <tp>
        <v>23.667751639999999</v>
        <stp/>
        <stp>EM_S_VAL_PE_TTM</stp>
        <stp>2</stp>
        <stp>600956.SH</stp>
        <stp>2021/1/19</stp>
        <tr r="F100" s="8"/>
      </tp>
      <tp>
        <v>22.69145688</v>
        <stp/>
        <stp>EM_S_VAL_PE_TTM</stp>
        <stp>2</stp>
        <stp>600956.SH</stp>
        <stp>2021/2/19</stp>
        <tr r="F118" s="8"/>
      </tp>
      <tp>
        <v>29.02258045</v>
        <stp/>
        <stp>EM_S_VAL_PE_TTM</stp>
        <stp>2</stp>
        <stp>600956.SH</stp>
        <stp>2021/3/19</stp>
        <tr r="F138" s="8"/>
      </tp>
      <tp>
        <v>34.789375079999999</v>
        <stp/>
        <stp>EM_S_VAL_PE_TTM</stp>
        <stp>2</stp>
        <stp>600956.SH</stp>
        <stp>2021/4/19</stp>
        <tr r="F158" s="8"/>
      </tp>
      <tp>
        <v>28.581377509999999</v>
        <stp/>
        <stp>EM_S_VAL_PE_TTM</stp>
        <stp>2</stp>
        <stp>600956.SH</stp>
        <stp>2021/5/19</stp>
        <tr r="F177" s="8"/>
      </tp>
      <tp>
        <v>26.707188819999999</v>
        <stp/>
        <stp>EM_S_VAL_PE_TTM</stp>
        <stp>2</stp>
        <stp>600956.SH</stp>
        <stp>2021/7/19</stp>
        <tr r="F219" s="8"/>
      </tp>
      <tp>
        <v>27.878556750000001</v>
        <stp/>
        <stp>EM_S_VAL_PE_TTM</stp>
        <stp>2</stp>
        <stp>600956.SH</stp>
        <stp>2021/8/19</stp>
        <tr r="F242" s="8"/>
      </tp>
      <tp>
        <v>23.549412879999998</v>
        <stp/>
        <stp>EM_S_VAL_PE_TTM</stp>
        <stp>2</stp>
        <stp>600956.SH</stp>
        <stp>2021/1/18</stp>
        <tr r="F99" s="8"/>
      </tp>
      <tp>
        <v>22.484364060000001</v>
        <stp/>
        <stp>EM_S_VAL_PE_TTM</stp>
        <stp>2</stp>
        <stp>600956.SH</stp>
        <stp>2021/2/18</stp>
        <tr r="F117" s="8"/>
      </tp>
      <tp>
        <v>26.389543079999999</v>
        <stp/>
        <stp>EM_S_VAL_PE_TTM</stp>
        <stp>2</stp>
        <stp>600956.SH</stp>
        <stp>2021/3/18</stp>
        <tr r="F137" s="8"/>
      </tp>
      <tp>
        <v>27.665580760000001</v>
        <stp/>
        <stp>EM_S_VAL_PE_TTM</stp>
        <stp>2</stp>
        <stp>600956.SH</stp>
        <stp>2021/5/18</stp>
        <tr r="F176" s="8"/>
      </tp>
      <tp>
        <v>25.833987270000002</v>
        <stp/>
        <stp>EM_S_VAL_PE_TTM</stp>
        <stp>2</stp>
        <stp>600956.SH</stp>
        <stp>2021/6/18</stp>
        <tr r="F198" s="8"/>
      </tp>
      <tp>
        <v>27.985044739999999</v>
        <stp/>
        <stp>EM_S_VAL_PE_TTM</stp>
        <stp>2</stp>
        <stp>600956.SH</stp>
        <stp>2021/8/18</stp>
        <tr r="F241" s="8"/>
      </tp>
      <tp>
        <v>19.333355269999998</v>
        <stp/>
        <stp>EM_S_VAL_PE_TTM</stp>
        <stp>2</stp>
        <stp>603855.SH</stp>
        <stp>2021/1/28</stp>
        <tr r="P107" s="8"/>
      </tp>
      <tp>
        <v>20.524673910000001</v>
        <stp/>
        <stp>EM_S_VAL_PE_TTM</stp>
        <stp>2</stp>
        <stp>603855.SH</stp>
        <stp>2021/5/28</stp>
        <tr r="P184" s="8"/>
      </tp>
      <tp>
        <v>26.320542840000002</v>
        <stp/>
        <stp>EM_S_VAL_PE_TTM</stp>
        <stp>2</stp>
        <stp>603855.SH</stp>
        <stp>2021/4/28</stp>
        <tr r="P165" s="8"/>
      </tp>
      <tp>
        <v>21.958294909999999</v>
        <stp/>
        <stp>EM_S_VAL_PE_TTM</stp>
        <stp>2</stp>
        <stp>603855.SH</stp>
        <stp>2021/7/28</stp>
        <tr r="P226" s="8"/>
      </tp>
      <tp>
        <v>20.16626866</v>
        <stp/>
        <stp>EM_S_VAL_PE_TTM</stp>
        <stp>2</stp>
        <stp>603855.SH</stp>
        <stp>2021/6/28</stp>
        <tr r="P204" s="8"/>
      </tp>
      <tp>
        <v>18.902273699999999</v>
        <stp/>
        <stp>EM_S_VAL_PE_TTM</stp>
        <stp>2</stp>
        <stp>603855.SH</stp>
        <stp>2021/1/29</stp>
        <tr r="P108" s="8"/>
      </tp>
      <tp>
        <v>26.385854370000001</v>
        <stp/>
        <stp>EM_S_VAL_PE_TTM</stp>
        <stp>2</stp>
        <stp>603855.SH</stp>
        <stp>2021/3/29</stp>
        <tr r="P144" s="8"/>
      </tp>
      <tp>
        <v>23.320234849999999</v>
        <stp/>
        <stp>EM_S_VAL_PE_TTM</stp>
        <stp>2</stp>
        <stp>603855.SH</stp>
        <stp>2021/4/29</stp>
        <tr r="P166" s="8"/>
      </tp>
      <tp>
        <v>22.698999090000001</v>
        <stp/>
        <stp>EM_S_VAL_PE_TTM</stp>
        <stp>2</stp>
        <stp>603855.SH</stp>
        <stp>2021/7/29</stp>
        <tr r="P227" s="8"/>
      </tp>
      <tp>
        <v>20.333524449999999</v>
        <stp/>
        <stp>EM_S_VAL_PE_TTM</stp>
        <stp>2</stp>
        <stp>603855.SH</stp>
        <stp>2021/6/29</stp>
        <tr r="P205" s="8"/>
      </tp>
      <tp>
        <v>19.555427590000001</v>
        <stp/>
        <stp>EM_S_VAL_PE_TTM</stp>
        <stp>2</stp>
        <stp>603855.SH</stp>
        <stp>2021/1/12</stp>
        <tr r="P95" s="8"/>
      </tp>
      <tp>
        <v>24.081937289999999</v>
        <stp/>
        <stp>EM_S_VAL_PE_TTM</stp>
        <stp>2</stp>
        <stp>600956.SH</stp>
        <stp>2021/1/21</stp>
        <tr r="F102" s="8"/>
      </tp>
      <tp>
        <v>25.969398829999999</v>
        <stp/>
        <stp>EM_S_VAL_PE_TTM</stp>
        <stp>2</stp>
        <stp>603855.SH</stp>
        <stp>2021/3/12</stp>
        <tr r="P133" s="8"/>
      </tp>
      <tp>
        <v>33.489552279999998</v>
        <stp/>
        <stp>EM_S_VAL_PE_TTM</stp>
        <stp>2</stp>
        <stp>600956.SH</stp>
        <stp>2021/4/21</stp>
        <tr r="F160" s="8"/>
      </tp>
      <tp>
        <v>21.133962839999999</v>
        <stp/>
        <stp>EM_S_VAL_PE_TTM</stp>
        <stp>2</stp>
        <stp>603855.SH</stp>
        <stp>2021/5/12</stp>
        <tr r="P172" s="8"/>
      </tp>
      <tp>
        <v>30.349078200000001</v>
        <stp/>
        <stp>EM_S_VAL_PE_TTM</stp>
        <stp>2</stp>
        <stp>600956.SH</stp>
        <stp>2021/5/21</stp>
        <tr r="F179" s="8"/>
      </tp>
      <tp>
        <v>24.570194090000001</v>
        <stp/>
        <stp>EM_S_VAL_PE_TTM</stp>
        <stp>2</stp>
        <stp>603855.SH</stp>
        <stp>2021/4/12</stp>
        <tr r="P153" s="8"/>
      </tp>
      <tp>
        <v>26.707188819999999</v>
        <stp/>
        <stp>EM_S_VAL_PE_TTM</stp>
        <stp>2</stp>
        <stp>600956.SH</stp>
        <stp>2021/6/21</stp>
        <tr r="F199" s="8"/>
      </tp>
      <tp>
        <v>19.92733183</v>
        <stp/>
        <stp>EM_S_VAL_PE_TTM</stp>
        <stp>2</stp>
        <stp>603855.SH</stp>
        <stp>2021/7/12</stp>
        <tr r="P214" s="8"/>
      </tp>
      <tp>
        <v>25.855284869999998</v>
        <stp/>
        <stp>EM_S_VAL_PE_TTM</stp>
        <stp>2</stp>
        <stp>600956.SH</stp>
        <stp>2021/7/21</stp>
        <tr r="F221" s="8"/>
      </tp>
      <tp>
        <v>26.373386790000001</v>
        <stp/>
        <stp>EM_S_VAL_PE_TTM</stp>
        <stp>2</stp>
        <stp>600956.SH</stp>
        <stp>2020/8/31</stp>
        <tr r="F6" s="8"/>
      </tp>
      <tp>
        <v>24.311822710000001</v>
        <stp/>
        <stp>EM_S_VAL_PE_TTM</stp>
        <stp>2</stp>
        <stp>603855.SH</stp>
        <stp>2021/8/12</stp>
        <tr r="P237" s="8"/>
      </tp>
      <tp>
        <v>19.04596755</v>
        <stp/>
        <stp>EM_S_VAL_PE_TTM</stp>
        <stp>2</stp>
        <stp>603855.SH</stp>
        <stp>2021/1/13</stp>
        <tr r="P96" s="8"/>
      </tp>
      <tp>
        <v>24.3481995</v>
        <stp/>
        <stp>EM_S_VAL_PE_TTM</stp>
        <stp>2</stp>
        <stp>600956.SH</stp>
        <stp>2021/1/20</stp>
        <tr r="F101" s="8"/>
      </tp>
      <tp>
        <v>35.553976730000002</v>
        <stp/>
        <stp>EM_S_VAL_PE_TTM</stp>
        <stp>2</stp>
        <stp>600956.SH</stp>
        <stp>2021/4/20</stp>
        <tr r="F159" s="8"/>
      </tp>
      <tp>
        <v>21.07422863</v>
        <stp/>
        <stp>EM_S_VAL_PE_TTM</stp>
        <stp>2</stp>
        <stp>603855.SH</stp>
        <stp>2021/5/13</stp>
        <tr r="P173" s="8"/>
      </tp>
      <tp>
        <v>27.580390359999999</v>
        <stp/>
        <stp>EM_S_VAL_PE_TTM</stp>
        <stp>2</stp>
        <stp>600956.SH</stp>
        <stp>2021/5/20</stp>
        <tr r="F178" s="8"/>
      </tp>
      <tp>
        <v>24.818377869999999</v>
        <stp/>
        <stp>EM_S_VAL_PE_TTM</stp>
        <stp>2</stp>
        <stp>603855.SH</stp>
        <stp>2021/4/13</stp>
        <tr r="P154" s="8"/>
      </tp>
      <tp>
        <v>20.524673910000001</v>
        <stp/>
        <stp>EM_S_VAL_PE_TTM</stp>
        <stp>2</stp>
        <stp>603855.SH</stp>
        <stp>2021/7/13</stp>
        <tr r="P215" s="8"/>
      </tp>
      <tp>
        <v>26.068260850000001</v>
        <stp/>
        <stp>EM_S_VAL_PE_TTM</stp>
        <stp>2</stp>
        <stp>600956.SH</stp>
        <stp>2021/7/20</stp>
        <tr r="F220" s="8"/>
      </tp>
      <tp>
        <v>27.260926380000001</v>
        <stp/>
        <stp>EM_S_VAL_PE_TTM</stp>
        <stp>2</stp>
        <stp>600956.SH</stp>
        <stp>2021/8/20</stp>
        <tr r="F243" s="8"/>
      </tp>
      <tp>
        <v>25.902927630000001</v>
        <stp/>
        <stp>EM_S_VAL_PE_TTM</stp>
        <stp>2</stp>
        <stp>600956.SH</stp>
        <stp>2020/9/30</stp>
        <tr r="F28" s="8"/>
      </tp>
      <tp>
        <v>26.378626310000001</v>
        <stp/>
        <stp>EM_S_VAL_PE_TTM</stp>
        <stp>2</stp>
        <stp>603855.SH</stp>
        <stp>2021/8/13</stp>
        <tr r="P238" s="8"/>
      </tp>
      <tp>
        <v>23.312735360000001</v>
        <stp/>
        <stp>EM_S_VAL_PE_TTM</stp>
        <stp>2</stp>
        <stp>600956.SH</stp>
        <stp>2021/2/23</stp>
        <tr r="F120" s="8"/>
      </tp>
      <tp>
        <v>23.905432529999999</v>
        <stp/>
        <stp>EM_S_VAL_PE_TTM</stp>
        <stp>2</stp>
        <stp>603855.SH</stp>
        <stp>2021/3/10</stp>
        <tr r="P131" s="8"/>
      </tp>
      <tp>
        <v>30.25273863</v>
        <stp/>
        <stp>EM_S_VAL_PE_TTM</stp>
        <stp>2</stp>
        <stp>600956.SH</stp>
        <stp>2021/3/23</stp>
        <tr r="F140" s="8"/>
      </tp>
      <tp>
        <v>20.77029383</v>
        <stp/>
        <stp>EM_S_VAL_PE_TTM</stp>
        <stp>2</stp>
        <stp>603855.SH</stp>
        <stp>2021/2/10</stp>
        <tr r="P116" s="8"/>
      </tp>
      <tp>
        <v>31.603534870000001</v>
        <stp/>
        <stp>EM_S_VAL_PE_TTM</stp>
        <stp>2</stp>
        <stp>600956.SH</stp>
        <stp>2021/4/23</stp>
        <tr r="F162" s="8"/>
      </tp>
      <tp>
        <v>22.53174331</v>
        <stp/>
        <stp>EM_S_VAL_PE_TTM</stp>
        <stp>2</stp>
        <stp>603855.SH</stp>
        <stp>2021/5/10</stp>
        <tr r="P170" s="8"/>
      </tp>
      <tp>
        <v>26.728486419999999</v>
        <stp/>
        <stp>EM_S_VAL_PE_TTM</stp>
        <stp>2</stp>
        <stp>600956.SH</stp>
        <stp>2021/6/23</stp>
        <tr r="F201" s="8"/>
      </tp>
      <tp>
        <v>24.769107330000001</v>
        <stp/>
        <stp>EM_S_VAL_PE_TTM</stp>
        <stp>2</stp>
        <stp>600956.SH</stp>
        <stp>2021/7/23</stp>
        <tr r="F223" s="8"/>
      </tp>
      <tp>
        <v>21.719358079999999</v>
        <stp/>
        <stp>EM_S_VAL_PE_TTM</stp>
        <stp>2</stp>
        <stp>603855.SH</stp>
        <stp>2021/6/10</stp>
        <tr r="P193" s="8"/>
      </tp>
      <tp>
        <v>29.22030547</v>
        <stp/>
        <stp>EM_S_VAL_PE_TTM</stp>
        <stp>2</stp>
        <stp>600956.SH</stp>
        <stp>2021/8/23</stp>
        <tr r="F244" s="8"/>
      </tp>
      <tp>
        <v>23.893683249999999</v>
        <stp/>
        <stp>EM_S_VAL_PE_TTM</stp>
        <stp>2</stp>
        <stp>603855.SH</stp>
        <stp>2021/8/10</stp>
        <tr r="P235" s="8"/>
      </tp>
      <tp>
        <v>19.725247599999999</v>
        <stp/>
        <stp>EM_S_VAL_PE_TTM</stp>
        <stp>2</stp>
        <stp>603855.SH</stp>
        <stp>2021/1/11</stp>
        <tr r="P94" s="8"/>
      </tp>
      <tp>
        <v>23.519828189999998</v>
        <stp/>
        <stp>EM_S_VAL_PE_TTM</stp>
        <stp>2</stp>
        <stp>600956.SH</stp>
        <stp>2021/1/22</stp>
        <tr r="F103" s="8"/>
      </tp>
      <tp>
        <v>22.6322875</v>
        <stp/>
        <stp>EM_S_VAL_PE_TTM</stp>
        <stp>2</stp>
        <stp>600956.SH</stp>
        <stp>2021/2/22</stp>
        <tr r="F119" s="8"/>
      </tp>
      <tp>
        <v>25.94327268</v>
        <stp/>
        <stp>EM_S_VAL_PE_TTM</stp>
        <stp>2</stp>
        <stp>603855.SH</stp>
        <stp>2021/3/11</stp>
        <tr r="P132" s="8"/>
      </tp>
      <tp>
        <v>27.500172689999999</v>
        <stp/>
        <stp>EM_S_VAL_PE_TTM</stp>
        <stp>2</stp>
        <stp>600956.SH</stp>
        <stp>2021/3/22</stp>
        <tr r="F139" s="8"/>
      </tp>
      <tp>
        <v>32.087782590000003</v>
        <stp/>
        <stp>EM_S_VAL_PE_TTM</stp>
        <stp>2</stp>
        <stp>600956.SH</stp>
        <stp>2021/4/22</stp>
        <tr r="F161" s="8"/>
      </tp>
      <tp>
        <v>21.444580720000001</v>
        <stp/>
        <stp>EM_S_VAL_PE_TTM</stp>
        <stp>2</stp>
        <stp>603855.SH</stp>
        <stp>2021/5/11</stp>
        <tr r="P171" s="8"/>
      </tp>
      <tp>
        <v>26.834974410000001</v>
        <stp/>
        <stp>EM_S_VAL_PE_TTM</stp>
        <stp>2</stp>
        <stp>600956.SH</stp>
        <stp>2021/6/22</stp>
        <tr r="F200" s="8"/>
      </tp>
      <tp>
        <v>25.812689670000001</v>
        <stp/>
        <stp>EM_S_VAL_PE_TTM</stp>
        <stp>2</stp>
        <stp>600956.SH</stp>
        <stp>2021/7/22</stp>
        <tr r="F222" s="8"/>
      </tp>
      <tp>
        <v>21.671570710000001</v>
        <stp/>
        <stp>EM_S_VAL_PE_TTM</stp>
        <stp>2</stp>
        <stp>603855.SH</stp>
        <stp>2021/6/11</stp>
        <tr r="P194" s="8"/>
      </tp>
      <tp>
        <v>24.204301130000001</v>
        <stp/>
        <stp>EM_S_VAL_PE_TTM</stp>
        <stp>2</stp>
        <stp>603855.SH</stp>
        <stp>2021/8/11</stp>
        <tr r="P236" s="8"/>
      </tp>
      <tp>
        <v>23.460658810000002</v>
        <stp/>
        <stp>EM_S_VAL_PE_TTM</stp>
        <stp>2</stp>
        <stp>600956.SH</stp>
        <stp>2021/1/25</stp>
        <tr r="F104" s="8"/>
      </tp>
      <tp>
        <v>21.981424329999999</v>
        <stp/>
        <stp>EM_S_VAL_PE_TTM</stp>
        <stp>2</stp>
        <stp>600956.SH</stp>
        <stp>2021/2/25</stp>
        <tr r="F122" s="8"/>
      </tp>
      <tp>
        <v>26.111545979999999</v>
        <stp/>
        <stp>EM_S_VAL_PE_TTM</stp>
        <stp>2</stp>
        <stp>603855.SH</stp>
        <stp>2021/3/16</stp>
        <tr r="P135" s="8"/>
      </tp>
      <tp>
        <v>31.858402089999998</v>
        <stp/>
        <stp>EM_S_VAL_PE_TTM</stp>
        <stp>2</stp>
        <stp>600956.SH</stp>
        <stp>2021/3/25</stp>
        <tr r="F142" s="8"/>
      </tp>
      <tp>
        <v>29.795340629999998</v>
        <stp/>
        <stp>EM_S_VAL_PE_TTM</stp>
        <stp>2</stp>
        <stp>600956.SH</stp>
        <stp>2021/5/25</stp>
        <tr r="F181" s="8"/>
      </tp>
      <tp>
        <v>25.184122380000002</v>
        <stp/>
        <stp>EM_S_VAL_PE_TTM</stp>
        <stp>2</stp>
        <stp>603855.SH</stp>
        <stp>2021/4/16</stp>
        <tr r="P157" s="8"/>
      </tp>
      <tp>
        <v>26.15345125</v>
        <stp/>
        <stp>EM_S_VAL_PE_TTM</stp>
        <stp>2</stp>
        <stp>600956.SH</stp>
        <stp>2021/6/25</stp>
        <tr r="F203" s="8"/>
      </tp>
      <tp>
        <v>22.80652066</v>
        <stp/>
        <stp>EM_S_VAL_PE_TTM</stp>
        <stp>2</stp>
        <stp>603855.SH</stp>
        <stp>2021/7/16</stp>
        <tr r="P218" s="8"/>
      </tp>
      <tp>
        <v>21.06228179</v>
        <stp/>
        <stp>EM_S_VAL_PE_TTM</stp>
        <stp>2</stp>
        <stp>603855.SH</stp>
        <stp>2021/6/16</stp>
        <tr r="P196" s="8"/>
      </tp>
      <tp>
        <v>29.987019020000002</v>
        <stp/>
        <stp>EM_S_VAL_PE_TTM</stp>
        <stp>2</stp>
        <stp>600956.SH</stp>
        <stp>2021/8/25</stp>
        <tr r="F246" s="8"/>
      </tp>
      <tp>
        <v>25.43482582</v>
        <stp/>
        <stp>EM_S_VAL_PE_TTM</stp>
        <stp>2</stp>
        <stp>603855.SH</stp>
        <stp>2021/8/16</stp>
        <tr r="P239" s="8"/>
      </tp>
      <tp>
        <v>22.602702820000001</v>
        <stp/>
        <stp>EM_S_VAL_PE_TTM</stp>
        <stp>2</stp>
        <stp>600956.SH</stp>
        <stp>2021/2/24</stp>
        <tr r="F121" s="8"/>
      </tp>
      <tp>
        <v>25.811112980000001</v>
        <stp/>
        <stp>EM_S_VAL_PE_TTM</stp>
        <stp>2</stp>
        <stp>603855.SH</stp>
        <stp>2021/3/17</stp>
        <tr r="P136" s="8"/>
      </tp>
      <tp>
        <v>33.285658509999998</v>
        <stp/>
        <stp>EM_S_VAL_PE_TTM</stp>
        <stp>2</stp>
        <stp>600956.SH</stp>
        <stp>2021/3/24</stp>
        <tr r="F141" s="8"/>
      </tp>
      <tp>
        <v>21.52820861</v>
        <stp/>
        <stp>EM_S_VAL_PE_TTM</stp>
        <stp>2</stp>
        <stp>603855.SH</stp>
        <stp>2021/5/17</stp>
        <tr r="P175" s="8"/>
      </tp>
      <tp>
        <v>30.540756590000001</v>
        <stp/>
        <stp>EM_S_VAL_PE_TTM</stp>
        <stp>2</stp>
        <stp>600956.SH</stp>
        <stp>2021/5/24</stp>
        <tr r="F180" s="8"/>
      </tp>
      <tp>
        <v>26.004368060000001</v>
        <stp/>
        <stp>EM_S_VAL_PE_TTM</stp>
        <stp>2</stp>
        <stp>600956.SH</stp>
        <stp>2021/6/24</stp>
        <tr r="F202" s="8"/>
      </tp>
      <tp>
        <v>20.202109190000002</v>
        <stp/>
        <stp>EM_S_VAL_PE_TTM</stp>
        <stp>2</stp>
        <stp>603855.SH</stp>
        <stp>2021/6/17</stp>
        <tr r="P197" s="8"/>
      </tp>
      <tp>
        <v>29.68885264</v>
        <stp/>
        <stp>EM_S_VAL_PE_TTM</stp>
        <stp>2</stp>
        <stp>600956.SH</stp>
        <stp>2021/8/24</stp>
        <tr r="F245" s="8"/>
      </tp>
      <tp>
        <v>25.112261100000001</v>
        <stp/>
        <stp>EM_S_VAL_PE_TTM</stp>
        <stp>2</stp>
        <stp>603855.SH</stp>
        <stp>2021/8/17</stp>
        <tr r="P240" s="8"/>
      </tp>
      <tp>
        <v>17.8964167</v>
        <stp/>
        <stp>EM_S_VAL_PE_TTM</stp>
        <stp>2</stp>
        <stp>603855.SH</stp>
        <stp>2021/1/14</stp>
        <tr r="P97" s="8"/>
      </tp>
      <tp>
        <v>23.608582259999999</v>
        <stp/>
        <stp>EM_S_VAL_PE_TTM</stp>
        <stp>2</stp>
        <stp>600956.SH</stp>
        <stp>2021/1/27</stp>
        <tr r="F106" s="8"/>
      </tp>
      <tp>
        <v>29.768490910000001</v>
        <stp/>
        <stp>EM_S_VAL_PE_TTM</stp>
        <stp>2</stp>
        <stp>600956.SH</stp>
        <stp>2021/4/27</stp>
        <tr r="F164" s="8"/>
      </tp>
      <tp>
        <v>21.74325176</v>
        <stp/>
        <stp>EM_S_VAL_PE_TTM</stp>
        <stp>2</stp>
        <stp>603855.SH</stp>
        <stp>2021/5/14</stp>
        <tr r="P174" s="8"/>
      </tp>
      <tp>
        <v>30.604649389999999</v>
        <stp/>
        <stp>EM_S_VAL_PE_TTM</stp>
        <stp>2</stp>
        <stp>600956.SH</stp>
        <stp>2021/5/27</stp>
        <tr r="F183" s="8"/>
      </tp>
      <tp>
        <v>24.740004039999999</v>
        <stp/>
        <stp>EM_S_VAL_PE_TTM</stp>
        <stp>2</stp>
        <stp>603855.SH</stp>
        <stp>2021/4/14</stp>
        <tr r="P155" s="8"/>
      </tp>
      <tp>
        <v>20.763610750000002</v>
        <stp/>
        <stp>EM_S_VAL_PE_TTM</stp>
        <stp>2</stp>
        <stp>603855.SH</stp>
        <stp>2021/7/14</stp>
        <tr r="P216" s="8"/>
      </tp>
      <tp>
        <v>25.024678519999998</v>
        <stp/>
        <stp>EM_S_VAL_PE_TTM</stp>
        <stp>2</stp>
        <stp>600956.SH</stp>
        <stp>2021/7/27</stp>
        <tr r="F225" s="8"/>
      </tp>
      <tp>
        <v>24.784802819999999</v>
        <stp/>
        <stp>EM_S_VAL_PE_TTM</stp>
        <stp>2</stp>
        <stp>600956.SH</stp>
        <stp>2021/8/27</stp>
        <tr r="F250" s="8"/>
        <tr r="F248" s="8"/>
      </tp>
      <tp>
        <v>18.81083215</v>
        <stp/>
        <stp>EM_S_VAL_PE_TTM</stp>
        <stp>2</stp>
        <stp>603855.SH</stp>
        <stp>2021/1/15</stp>
        <tr r="P98" s="8"/>
      </tp>
      <tp>
        <v>22.898549710000001</v>
        <stp/>
        <stp>EM_S_VAL_PE_TTM</stp>
        <stp>2</stp>
        <stp>600956.SH</stp>
        <stp>2021/1/26</stp>
        <tr r="F105" s="8"/>
      </tp>
      <tp>
        <v>22.09976309</v>
        <stp/>
        <stp>EM_S_VAL_PE_TTM</stp>
        <stp>2</stp>
        <stp>600956.SH</stp>
        <stp>2021/2/26</stp>
        <tr r="F123" s="8"/>
      </tp>
      <tp>
        <v>25.94327268</v>
        <stp/>
        <stp>EM_S_VAL_PE_TTM</stp>
        <stp>2</stp>
        <stp>603855.SH</stp>
        <stp>2021/3/15</stp>
        <tr r="P134" s="8"/>
      </tp>
      <tp>
        <v>35.044242300000001</v>
        <stp/>
        <stp>EM_S_VAL_PE_TTM</stp>
        <stp>2</stp>
        <stp>600956.SH</stp>
        <stp>2021/3/26</stp>
        <tr r="F143" s="8"/>
      </tp>
      <tp>
        <v>30.558579290000001</v>
        <stp/>
        <stp>EM_S_VAL_PE_TTM</stp>
        <stp>2</stp>
        <stp>600956.SH</stp>
        <stp>2021/4/26</stp>
        <tr r="F163" s="8"/>
      </tp>
      <tp>
        <v>31.35006534</v>
        <stp/>
        <stp>EM_S_VAL_PE_TTM</stp>
        <stp>2</stp>
        <stp>600956.SH</stp>
        <stp>2021/5/26</stp>
        <tr r="F182" s="8"/>
      </tp>
      <tp>
        <v>24.726941740000001</v>
        <stp/>
        <stp>EM_S_VAL_PE_TTM</stp>
        <stp>2</stp>
        <stp>603855.SH</stp>
        <stp>2021/4/15</stp>
        <tr r="P156" s="8"/>
      </tp>
      <tp>
        <v>22.842361189999998</v>
        <stp/>
        <stp>EM_S_VAL_PE_TTM</stp>
        <stp>2</stp>
        <stp>603855.SH</stp>
        <stp>2021/7/15</stp>
        <tr r="P217" s="8"/>
      </tp>
      <tp>
        <v>24.833000129999999</v>
        <stp/>
        <stp>EM_S_VAL_PE_TTM</stp>
        <stp>2</stp>
        <stp>600956.SH</stp>
        <stp>2021/7/26</stp>
        <tr r="F224" s="8"/>
      </tp>
      <tp>
        <v>21.814932809999998</v>
        <stp/>
        <stp>EM_S_VAL_PE_TTM</stp>
        <stp>2</stp>
        <stp>603855.SH</stp>
        <stp>2021/6/15</stp>
        <tr r="P195" s="8"/>
      </tp>
      <tp>
        <v>24.605462710000001</v>
        <stp/>
        <stp>EM_S_VAL_PE_TTM</stp>
        <stp>2</stp>
        <stp>600956.SH</stp>
        <stp>2021/8/26</stp>
        <tr r="F249" s="8"/>
        <tr r="F247" s="8"/>
      </tp>
      <tp>
        <v>23.135227230000002</v>
        <stp/>
        <stp>EM_S_VAL_PE_TTM</stp>
        <stp>2</stp>
        <stp>600956.SH</stp>
        <stp>2021/1/29</stp>
        <tr r="F108" s="8"/>
      </tp>
      <tp>
        <v>38.56140989</v>
        <stp/>
        <stp>EM_S_VAL_PE_TTM</stp>
        <stp>2</stp>
        <stp>600956.SH</stp>
        <stp>2021/3/29</stp>
        <tr r="F144" s="8"/>
      </tp>
      <tp>
        <v>31.22123405</v>
        <stp/>
        <stp>EM_S_VAL_PE_TTM</stp>
        <stp>2</stp>
        <stp>600956.SH</stp>
        <stp>2021/4/29</stp>
        <tr r="F166" s="8"/>
      </tp>
      <tp>
        <v>25.471928089999999</v>
        <stp/>
        <stp>EM_S_VAL_PE_TTM</stp>
        <stp>2</stp>
        <stp>600956.SH</stp>
        <stp>2021/6/29</stp>
        <tr r="F205" s="8"/>
      </tp>
      <tp>
        <v>24.577428940000001</v>
        <stp/>
        <stp>EM_S_VAL_PE_TTM</stp>
        <stp>2</stp>
        <stp>600956.SH</stp>
        <stp>2021/7/29</stp>
        <tr r="F227" s="8"/>
      </tp>
      <tp>
        <v>23.490243499999998</v>
        <stp/>
        <stp>EM_S_VAL_PE_TTM</stp>
        <stp>2</stp>
        <stp>600956.SH</stp>
        <stp>2021/1/28</stp>
        <tr r="F107" s="8"/>
      </tp>
      <tp>
        <v>29.997871409999998</v>
        <stp/>
        <stp>EM_S_VAL_PE_TTM</stp>
        <stp>2</stp>
        <stp>600956.SH</stp>
        <stp>2021/4/28</stp>
        <tr r="F165" s="8"/>
      </tp>
      <tp>
        <v>29.901828630000001</v>
        <stp/>
        <stp>EM_S_VAL_PE_TTM</stp>
        <stp>2</stp>
        <stp>600956.SH</stp>
        <stp>2021/5/28</stp>
        <tr r="F184" s="8"/>
      </tp>
      <tp>
        <v>26.238641640000001</v>
        <stp/>
        <stp>EM_S_VAL_PE_TTM</stp>
        <stp>2</stp>
        <stp>600956.SH</stp>
        <stp>2021/6/28</stp>
        <tr r="F204" s="8"/>
      </tp>
      <tp>
        <v>23.89590578</v>
        <stp/>
        <stp>EM_S_VAL_PE_TTM</stp>
        <stp>2</stp>
        <stp>600956.SH</stp>
        <stp>2021/7/28</stp>
        <tr r="F226" s="8"/>
      </tp>
      <tp>
        <v>19.202724490000001</v>
        <stp/>
        <stp>EM_S_VAL_PE_TTM</stp>
        <stp>2</stp>
        <stp>603855.SH</stp>
        <stp>2021/1/18</stp>
        <tr r="P99" s="8"/>
      </tp>
      <tp>
        <v>26.189919799999998</v>
        <stp/>
        <stp>EM_S_VAL_PE_TTM</stp>
        <stp>2</stp>
        <stp>603855.SH</stp>
        <stp>2021/3/18</stp>
        <tr r="P137" s="8"/>
      </tp>
      <tp>
        <v>21.109933860000002</v>
        <stp/>
        <stp>EM_S_VAL_PE_TTM</stp>
        <stp>2</stp>
        <stp>603855.SH</stp>
        <stp>2021/2/18</stp>
        <tr r="P117" s="8"/>
      </tp>
      <tp>
        <v>21.06228179</v>
        <stp/>
        <stp>EM_S_VAL_PE_TTM</stp>
        <stp>2</stp>
        <stp>603855.SH</stp>
        <stp>2021/5/18</stp>
        <tr r="P176" s="8"/>
      </tp>
      <tp>
        <v>20.130428139999999</v>
        <stp/>
        <stp>EM_S_VAL_PE_TTM</stp>
        <stp>2</stp>
        <stp>603855.SH</stp>
        <stp>2021/6/18</stp>
        <tr r="P198" s="8"/>
      </tp>
      <tp>
        <v>24.59854691</v>
        <stp/>
        <stp>EM_S_VAL_PE_TTM</stp>
        <stp>2</stp>
        <stp>603855.SH</stp>
        <stp>2021/8/18</stp>
        <tr r="P241" s="8"/>
      </tp>
      <tp>
        <v>19.738310680000001</v>
        <stp/>
        <stp>EM_S_VAL_PE_TTM</stp>
        <stp>2</stp>
        <stp>603855.SH</stp>
        <stp>2021/1/19</stp>
        <tr r="P100" s="8"/>
      </tp>
      <tp>
        <v>26.790785790000001</v>
        <stp/>
        <stp>EM_S_VAL_PE_TTM</stp>
        <stp>2</stp>
        <stp>603855.SH</stp>
        <stp>2021/3/19</stp>
        <tr r="P138" s="8"/>
      </tp>
      <tp>
        <v>21.893718530000001</v>
        <stp/>
        <stp>EM_S_VAL_PE_TTM</stp>
        <stp>2</stp>
        <stp>603855.SH</stp>
        <stp>2021/2/19</stp>
        <tr r="P118" s="8"/>
      </tp>
      <tp>
        <v>20.548567599999998</v>
        <stp/>
        <stp>EM_S_VAL_PE_TTM</stp>
        <stp>2</stp>
        <stp>603855.SH</stp>
        <stp>2021/5/19</stp>
        <tr r="P177" s="8"/>
      </tp>
      <tp>
        <v>25.43230616</v>
        <stp/>
        <stp>EM_S_VAL_PE_TTM</stp>
        <stp>2</stp>
        <stp>603855.SH</stp>
        <stp>2021/4/19</stp>
        <tr r="P158" s="8"/>
      </tp>
      <tp>
        <v>22.854308029999999</v>
        <stp/>
        <stp>EM_S_VAL_PE_TTM</stp>
        <stp>2</stp>
        <stp>603855.SH</stp>
        <stp>2021/7/19</stp>
        <tr r="P219" s="8"/>
      </tp>
      <tp>
        <v>26.23526421</v>
        <stp/>
        <stp>EM_S_VAL_PE_TTM</stp>
        <stp>2</stp>
        <stp>603855.SH</stp>
        <stp>2021/8/19</stp>
        <tr r="P242" s="8"/>
      </tp>
      <tp>
        <v>39.096631049999999</v>
        <stp/>
        <stp>EM_S_VAL_PE_TTM</stp>
        <stp>2</stp>
        <stp>600956.SH</stp>
        <stp>2021/3/31</stp>
        <tr r="F146" s="8"/>
      </tp>
      <tp>
        <v>31.54174373</v>
        <stp/>
        <stp>EM_S_VAL_PE_TTM</stp>
        <stp>2</stp>
        <stp>600956.SH</stp>
        <stp>2021/5/31</stp>
        <tr r="F185" s="8"/>
      </tp>
      <tp>
        <v>24.519224229999999</v>
        <stp/>
        <stp>EM_S_VAL_PE_TTM</stp>
        <stp>2</stp>
        <stp>600956.SH</stp>
        <stp>2020/9/21</stp>
        <tr r="F21" s="8"/>
      </tp>
      <tp>
        <v>42.409904859999997</v>
        <stp/>
        <stp>EM_S_VAL_PE_TTM</stp>
        <stp>2</stp>
        <stp>600956.SH</stp>
        <stp>2021/3/30</stp>
        <tr r="F145" s="8"/>
      </tp>
      <tp>
        <v>24.875595329999999</v>
        <stp/>
        <stp>EM_S_VAL_PE_TTM</stp>
        <stp>2</stp>
        <stp>600956.SH</stp>
        <stp>2021/4/30</stp>
        <tr r="F167" s="8"/>
      </tp>
      <tp>
        <v>24.93948812</v>
        <stp/>
        <stp>EM_S_VAL_PE_TTM</stp>
        <stp>2</stp>
        <stp>600956.SH</stp>
        <stp>2021/6/30</stp>
        <tr r="F206" s="8"/>
      </tp>
      <tp>
        <v>26.15345125</v>
        <stp/>
        <stp>EM_S_VAL_PE_TTM</stp>
        <stp>2</stp>
        <stp>600956.SH</stp>
        <stp>2021/7/30</stp>
        <tr r="F228" s="8"/>
      </tp>
      <tp>
        <v>25.50717599</v>
        <stp/>
        <stp>EM_S_VAL_PE_TTM</stp>
        <stp>2</stp>
        <stp>603855.SH</stp>
        <stp>2020/9/10</stp>
        <tr r="P14" s="8"/>
      </tp>
      <tp>
        <v>25.847579490000001</v>
        <stp/>
        <stp>EM_S_VAL_PE_TTM</stp>
        <stp>2</stp>
        <stp>600956.SH</stp>
        <stp>2020/9/23</stp>
        <tr r="F23" s="8"/>
      </tp>
      <tp>
        <v>26.032195049999999</v>
        <stp/>
        <stp>EM_S_VAL_PE_TTM</stp>
        <stp>2</stp>
        <stp>603855.SH</stp>
        <stp>2020/9/11</stp>
        <tr r="P15" s="8"/>
      </tp>
      <tp>
        <v>24.795964909999999</v>
        <stp/>
        <stp>EM_S_VAL_PE_TTM</stp>
        <stp>2</stp>
        <stp>600956.SH</stp>
        <stp>2020/9/22</stp>
        <tr r="F22" s="8"/>
      </tp>
      <tp>
        <v>25.609263030000001</v>
        <stp/>
        <stp>EM_S_VAL_PE_TTM</stp>
        <stp>2</stp>
        <stp>603855.SH</stp>
        <stp>2020/9/16</stp>
        <tr r="P18" s="8"/>
      </tp>
      <tp>
        <v>24.74061678</v>
        <stp/>
        <stp>EM_S_VAL_PE_TTM</stp>
        <stp>2</stp>
        <stp>600956.SH</stp>
        <stp>2020/9/25</stp>
        <tr r="F25" s="8"/>
      </tp>
      <tp>
        <v>26.11969822</v>
        <stp/>
        <stp>EM_S_VAL_PE_TTM</stp>
        <stp>2</stp>
        <stp>603855.SH</stp>
        <stp>2020/9/17</stp>
        <tr r="P19" s="8"/>
      </tp>
      <tp>
        <v>25.100379660000002</v>
        <stp/>
        <stp>EM_S_VAL_PE_TTM</stp>
        <stp>2</stp>
        <stp>600956.SH</stp>
        <stp>2020/9/24</stp>
        <tr r="F24" s="8"/>
      </tp>
      <tp>
        <v>25.667598479999999</v>
        <stp/>
        <stp>EM_S_VAL_PE_TTM</stp>
        <stp>2</stp>
        <stp>603855.SH</stp>
        <stp>2020/9/14</stp>
        <tr r="P16" s="8"/>
      </tp>
      <tp>
        <v>25.623846889999999</v>
        <stp/>
        <stp>EM_S_VAL_PE_TTM</stp>
        <stp>2</stp>
        <stp>603855.SH</stp>
        <stp>2020/9/15</stp>
        <tr r="P17" s="8"/>
      </tp>
      <tp>
        <v>25.847579490000001</v>
        <stp/>
        <stp>EM_S_VAL_PE_TTM</stp>
        <stp>2</stp>
        <stp>600956.SH</stp>
        <stp>2020/9/29</stp>
        <tr r="F27" s="8"/>
      </tp>
      <tp>
        <v>23.49528372</v>
        <stp/>
        <stp>EM_S_VAL_PE_TTM</stp>
        <stp>2</stp>
        <stp>600956.SH</stp>
        <stp>2020/9/28</stp>
        <tr r="F26" s="8"/>
      </tp>
      <tp>
        <v>26.30928844</v>
        <stp/>
        <stp>EM_S_VAL_PE_TTM</stp>
        <stp>2</stp>
        <stp>603855.SH</stp>
        <stp>2020/9/18</stp>
        <tr r="P20" s="8"/>
      </tp>
      <tp>
        <v>-9.2526217200000005</v>
        <stp/>
        <stp>EM_S_VAL_PE_TTM</stp>
        <stp>2</stp>
        <stp>600192.SH</stp>
        <stp>2021/6/1</stp>
        <tr r="DR186" s="8"/>
      </tp>
      <tp>
        <v>44.602481990000001</v>
        <stp/>
        <stp>EM_S_VAL_PE_TTM</stp>
        <stp>2</stp>
        <stp>688599.SH</stp>
        <stp>2021/2/2</stp>
        <tr r="H110" s="8"/>
      </tp>
      <tp>
        <v>41.649176730000001</v>
        <stp/>
        <stp>EM_S_VAL_PE_TTM</stp>
        <stp>2</stp>
        <stp>688599.SH</stp>
        <stp>2021/2/3</stp>
        <tr r="H111" s="8"/>
      </tp>
      <tp>
        <v>16.927348859999999</v>
        <stp/>
        <stp>EM_S_VAL_PE_TTM</stp>
        <stp>2</stp>
        <stp>600098.SH</stp>
        <stp>2021/7/9</stp>
        <tr r="EB213" s="8"/>
      </tp>
      <tp>
        <v>-9.2308508400000004</v>
        <stp/>
        <stp>EM_S_VAL_PE_TTM</stp>
        <stp>2</stp>
        <stp>600192.SH</stp>
        <stp>2021/6/3</stp>
        <tr r="DR188" s="8"/>
      </tp>
      <tp>
        <v>52.080364619999997</v>
        <stp/>
        <stp>EM_S_VAL_PE_TTM</stp>
        <stp>2</stp>
        <stp>600396.SH</stp>
        <stp>2021/4/7</stp>
        <tr r="DG150" s="8"/>
      </tp>
      <tp>
        <v>16.844507029999999</v>
        <stp/>
        <stp>EM_S_VAL_PE_TTM</stp>
        <stp>2</stp>
        <stp>600098.SH</stp>
        <stp>2021/7/8</stp>
        <tr r="EB212" s="8"/>
      </tp>
      <tp>
        <v>-9.2308508400000004</v>
        <stp/>
        <stp>EM_S_VAL_PE_TTM</stp>
        <stp>2</stp>
        <stp>600192.SH</stp>
        <stp>2021/6/2</stp>
        <tr r="DR187" s="8"/>
      </tp>
      <tp>
        <v>47.394933889999997</v>
        <stp/>
        <stp>EM_S_VAL_PE_TTM</stp>
        <stp>2</stp>
        <stp>600396.SH</stp>
        <stp>2021/4/6</stp>
        <tr r="DG149" s="8"/>
      </tp>
      <tp>
        <v>44.072401550000002</v>
        <stp/>
        <stp>EM_S_VAL_PE_TTM</stp>
        <stp>2</stp>
        <stp>688599.SH</stp>
        <stp>2021/2/1</stp>
        <tr r="H109" s="8"/>
      </tp>
      <tp>
        <v>34.125979360000002</v>
        <stp/>
        <stp>EM_S_VAL_PE_TTM</stp>
        <stp>2</stp>
        <stp>600290.SH</stp>
        <stp>2021/5/7</stp>
        <tr r="DH169" s="8"/>
      </tp>
      <tp>
        <v>33.751121980000001</v>
        <stp/>
        <stp>EM_S_VAL_PE_TTM</stp>
        <stp>2</stp>
        <stp>600396.SH</stp>
        <stp>2021/4/1</stp>
        <tr r="DG147" s="8"/>
      </tp>
      <tp>
        <v>20.029420900000002</v>
        <stp/>
        <stp>EM_S_VAL_PE_TTM</stp>
        <stp>2</stp>
        <stp>603693.SH</stp>
        <stp>2021/1/4</stp>
        <tr r="K89" s="8"/>
      </tp>
      <tp>
        <v>24.45023522</v>
        <stp/>
        <stp>EM_S_VAL_PE_TTM</stp>
        <stp>2</stp>
        <stp>688196.SH</stp>
        <stp>2021/6/9</stp>
        <tr r="I192" s="8"/>
      </tp>
      <tp>
        <v>-9.3397052200000008</v>
        <stp/>
        <stp>EM_S_VAL_PE_TTM</stp>
        <stp>2</stp>
        <stp>600192.SH</stp>
        <stp>2021/6/4</stp>
        <tr r="DR189" s="8"/>
      </tp>
      <tp>
        <v>33.467600330000003</v>
        <stp/>
        <stp>EM_S_VAL_PE_TTM</stp>
        <stp>2</stp>
        <stp>600290.SH</stp>
        <stp>2021/5/6</stp>
        <tr r="DH168" s="8"/>
      </tp>
      <tp>
        <v>19.50548238</v>
        <stp/>
        <stp>EM_S_VAL_PE_TTM</stp>
        <stp>2</stp>
        <stp>603693.SH</stp>
        <stp>2021/1/5</stp>
        <tr r="K90" s="8"/>
      </tp>
      <tp>
        <v>24.4684037</v>
        <stp/>
        <stp>EM_S_VAL_PE_TTM</stp>
        <stp>2</stp>
        <stp>688196.SH</stp>
        <stp>2021/6/8</stp>
        <tr r="I191" s="8"/>
      </tp>
      <tp>
        <v>-9.2743925899999997</v>
        <stp/>
        <stp>EM_S_VAL_PE_TTM</stp>
        <stp>2</stp>
        <stp>600192.SH</stp>
        <stp>2021/6/7</stp>
        <tr r="DR190" s="8"/>
      </tp>
      <tp>
        <v>19.041422560000001</v>
        <stp/>
        <stp>EM_S_VAL_PE_TTM</stp>
        <stp>2</stp>
        <stp>603693.SH</stp>
        <stp>2021/1/6</stp>
        <tr r="K91" s="8"/>
      </tp>
      <tp>
        <v>39.11236323</v>
        <stp/>
        <stp>EM_S_VAL_PE_TTM</stp>
        <stp>2</stp>
        <stp>688599.SH</stp>
        <stp>2021/2/4</stp>
        <tr r="H112" s="8"/>
      </tp>
      <tp>
        <v>47.214725020000003</v>
        <stp/>
        <stp>EM_S_VAL_PE_TTM</stp>
        <stp>2</stp>
        <stp>600396.SH</stp>
        <stp>2021/4/2</stp>
        <tr r="DG148" s="8"/>
      </tp>
      <tp>
        <v>19.265967629999999</v>
        <stp/>
        <stp>EM_S_VAL_PE_TTM</stp>
        <stp>2</stp>
        <stp>603693.SH</stp>
        <stp>2021/1/7</stp>
        <tr r="K92" s="8"/>
      </tp>
      <tp>
        <v>37.238150279999999</v>
        <stp/>
        <stp>EM_S_VAL_PE_TTM</stp>
        <stp>2</stp>
        <stp>688599.SH</stp>
        <stp>2021/2/5</stp>
        <tr r="H113" s="8"/>
      </tp>
      <tp>
        <v>-9.5574139599999999</v>
        <stp/>
        <stp>EM_S_VAL_PE_TTM</stp>
        <stp>2</stp>
        <stp>600192.SH</stp>
        <stp>2021/6/9</stp>
        <tr r="DR192" s="8"/>
      </tp>
      <tp>
        <v>19.221058620000001</v>
        <stp/>
        <stp>EM_S_VAL_PE_TTM</stp>
        <stp>2</stp>
        <stp>603693.SH</stp>
        <stp>2021/1/8</stp>
        <tr r="K93" s="8"/>
      </tp>
      <tp>
        <v>17.369171999999999</v>
        <stp/>
        <stp>EM_S_VAL_PE_TTM</stp>
        <stp>2</stp>
        <stp>600098.SH</stp>
        <stp>2021/7/2</stp>
        <tr r="EB208" s="8"/>
      </tp>
      <tp>
        <v>-9.5138722100000006</v>
        <stp/>
        <stp>EM_S_VAL_PE_TTM</stp>
        <stp>2</stp>
        <stp>600192.SH</stp>
        <stp>2021/6/8</stp>
        <tr r="DR191" s="8"/>
      </tp>
      <tp>
        <v>24.332140079999999</v>
        <stp/>
        <stp>EM_S_VAL_PE_TTM</stp>
        <stp>2</stp>
        <stp>688196.SH</stp>
        <stp>2021/6/4</stp>
        <tr r="I189" s="8"/>
      </tp>
      <tp>
        <v>17.590083570000001</v>
        <stp/>
        <stp>EM_S_VAL_PE_TTM</stp>
        <stp>2</stp>
        <stp>600098.SH</stp>
        <stp>2021/7/1</stp>
        <tr r="EB207" s="8"/>
      </tp>
      <tp>
        <v>24.277634630000001</v>
        <stp/>
        <stp>EM_S_VAL_PE_TTM</stp>
        <stp>2</stp>
        <stp>688196.SH</stp>
        <stp>2021/6/7</stp>
        <tr r="I190" s="8"/>
      </tp>
      <tp>
        <v>36.537686860000001</v>
        <stp/>
        <stp>EM_S_VAL_PE_TTM</stp>
        <stp>2</stp>
        <stp>688599.SH</stp>
        <stp>2021/2/8</stp>
        <tr r="H114" s="8"/>
      </tp>
      <tp>
        <v>38.184722479999998</v>
        <stp/>
        <stp>EM_S_VAL_PE_TTM</stp>
        <stp>2</stp>
        <stp>688599.SH</stp>
        <stp>2021/2/9</stp>
        <tr r="H115" s="8"/>
      </tp>
      <tp>
        <v>17.06541859</v>
        <stp/>
        <stp>EM_S_VAL_PE_TTM</stp>
        <stp>2</stp>
        <stp>600098.SH</stp>
        <stp>2021/7/7</stp>
        <tr r="EB211" s="8"/>
      </tp>
      <tp>
        <v>49.197022629999999</v>
        <stp/>
        <stp>EM_S_VAL_PE_TTM</stp>
        <stp>2</stp>
        <stp>600396.SH</stp>
        <stp>2021/4/9</stp>
        <tr r="DG152" s="8"/>
      </tp>
      <tp>
        <v>23.5872323</v>
        <stp/>
        <stp>EM_S_VAL_PE_TTM</stp>
        <stp>2</stp>
        <stp>688196.SH</stp>
        <stp>2021/6/1</stp>
        <tr r="I186" s="8"/>
      </tp>
      <tp>
        <v>17.34155805</v>
        <stp/>
        <stp>EM_S_VAL_PE_TTM</stp>
        <stp>2</stp>
        <stp>600098.SH</stp>
        <stp>2021/7/6</stp>
        <tr r="EB210" s="8"/>
      </tp>
      <tp>
        <v>49.016813759999998</v>
        <stp/>
        <stp>EM_S_VAL_PE_TTM</stp>
        <stp>2</stp>
        <stp>600396.SH</stp>
        <stp>2021/4/8</stp>
        <tr r="DG151" s="8"/>
      </tp>
      <tp>
        <v>17.286330159999999</v>
        <stp/>
        <stp>EM_S_VAL_PE_TTM</stp>
        <stp>2</stp>
        <stp>600098.SH</stp>
        <stp>2021/7/5</stp>
        <tr r="EB209" s="8"/>
      </tp>
      <tp>
        <v>24.159539500000001</v>
        <stp/>
        <stp>EM_S_VAL_PE_TTM</stp>
        <stp>2</stp>
        <stp>688196.SH</stp>
        <stp>2021/6/3</stp>
        <tr r="I188" s="8"/>
      </tp>
      <tp>
        <v>23.54635322</v>
        <stp/>
        <stp>EM_S_VAL_PE_TTM</stp>
        <stp>2</stp>
        <stp>688196.SH</stp>
        <stp>2021/6/2</stp>
        <tr r="I187" s="8"/>
      </tp>
      <tp>
        <v>65.867848330000001</v>
        <stp/>
        <stp>EM_S_VAL_PE_TTM</stp>
        <stp>2</stp>
        <stp>600184.SH</stp>
        <stp>2021/6/7</stp>
        <tr r="CS190" s="8"/>
      </tp>
      <tp>
        <v>20.546866359999999</v>
        <stp/>
        <stp>EM_S_VAL_PE_TTM</stp>
        <stp>2</stp>
        <stp>600580.SH</stp>
        <stp>2021/2/3</stp>
        <tr r="DB111" s="8"/>
      </tp>
      <tp>
        <v>10.22522629</v>
        <stp/>
        <stp>EM_S_VAL_PE_TTM</stp>
        <stp>2</stp>
        <stp>600582.SH</stp>
        <stp>2021/2/1</stp>
        <tr r="DC109" s="8"/>
      </tp>
      <tp>
        <v>71.033412350000006</v>
        <stp/>
        <stp>EM_S_VAL_PE_TTM</stp>
        <stp>2</stp>
        <stp>600586.SH</stp>
        <stp>2021/2/5</stp>
        <tr r="CZ113" s="8"/>
      </tp>
      <tp>
        <v>21.104470460000002</v>
        <stp/>
        <stp>EM_S_VAL_PE_TTM</stp>
        <stp>2</stp>
        <stp>600580.SH</stp>
        <stp>2021/2/2</stp>
        <tr r="DB110" s="8"/>
      </tp>
      <tp>
        <v>69.021134380000007</v>
        <stp/>
        <stp>EM_S_VAL_PE_TTM</stp>
        <stp>2</stp>
        <stp>600586.SH</stp>
        <stp>2021/2/4</stp>
        <tr r="CZ112" s="8"/>
      </tp>
      <tp>
        <v>11.405664789999999</v>
        <stp/>
        <stp>EM_S_VAL_PE_TTM</stp>
        <stp>2</stp>
        <stp>600089.SH</stp>
        <stp>2021/7/8</stp>
        <tr r="ED212" s="8"/>
      </tp>
      <tp>
        <v>21.053779179999999</v>
        <stp/>
        <stp>EM_S_VAL_PE_TTM</stp>
        <stp>2</stp>
        <stp>600580.SH</stp>
        <stp>2021/2/1</stp>
        <tr r="DB109" s="8"/>
      </tp>
      <tp>
        <v>10.11871352</v>
        <stp/>
        <stp>EM_S_VAL_PE_TTM</stp>
        <stp>2</stp>
        <stp>600582.SH</stp>
        <stp>2021/2/3</stp>
        <tr r="DC111" s="8"/>
      </tp>
      <tp>
        <v>11.777588639999999</v>
        <stp/>
        <stp>EM_S_VAL_PE_TTM</stp>
        <stp>2</stp>
        <stp>600089.SH</stp>
        <stp>2021/7/9</stp>
        <tr r="ED213" s="8"/>
      </tp>
      <tp>
        <v>66.044912440000004</v>
        <stp/>
        <stp>EM_S_VAL_PE_TTM</stp>
        <stp>2</stp>
        <stp>600184.SH</stp>
        <stp>2021/6/4</stp>
        <tr r="CS189" s="8"/>
      </tp>
      <tp>
        <v>10.22522629</v>
        <stp/>
        <stp>EM_S_VAL_PE_TTM</stp>
        <stp>2</stp>
        <stp>600582.SH</stp>
        <stp>2021/2/2</stp>
        <tr r="DC110" s="8"/>
      </tp>
      <tp>
        <v>64.333292729999997</v>
        <stp/>
        <stp>EM_S_VAL_PE_TTM</stp>
        <stp>2</stp>
        <stp>600184.SH</stp>
        <stp>2021/6/3</stp>
        <tr r="CS188" s="8"/>
      </tp>
      <tp>
        <v>9.8701837099999992</v>
        <stp/>
        <stp>EM_S_VAL_PE_TTM</stp>
        <stp>2</stp>
        <stp>600582.SH</stp>
        <stp>2021/2/5</stp>
        <tr r="DC113" s="8"/>
      </tp>
      <tp>
        <v>66.103331319999995</v>
        <stp/>
        <stp>EM_S_VAL_PE_TTM</stp>
        <stp>2</stp>
        <stp>600586.SH</stp>
        <stp>2021/2/1</stp>
        <tr r="CZ109" s="8"/>
      </tp>
      <tp>
        <v>64.569378200000003</v>
        <stp/>
        <stp>EM_S_VAL_PE_TTM</stp>
        <stp>2</stp>
        <stp>600184.SH</stp>
        <stp>2021/6/2</stp>
        <tr r="CS187" s="8"/>
      </tp>
      <tp>
        <v>9.8701837099999992</v>
        <stp/>
        <stp>EM_S_VAL_PE_TTM</stp>
        <stp>2</stp>
        <stp>600582.SH</stp>
        <stp>2021/2/4</stp>
        <tr r="DC112" s="8"/>
      </tp>
      <tp>
        <v>65.808826960000005</v>
        <stp/>
        <stp>EM_S_VAL_PE_TTM</stp>
        <stp>2</stp>
        <stp>600184.SH</stp>
        <stp>2021/6/1</stp>
        <tr r="CS186" s="8"/>
      </tp>
      <tp>
        <v>19.009230800000001</v>
        <stp/>
        <stp>EM_S_VAL_PE_TTM</stp>
        <stp>2</stp>
        <stp>600580.SH</stp>
        <stp>2021/2/5</stp>
        <tr r="DB113" s="8"/>
      </tp>
      <tp>
        <v>68.115609289999995</v>
        <stp/>
        <stp>EM_S_VAL_PE_TTM</stp>
        <stp>2</stp>
        <stp>600586.SH</stp>
        <stp>2021/2/3</stp>
        <tr r="CZ111" s="8"/>
      </tp>
      <tp>
        <v>19.718908750000001</v>
        <stp/>
        <stp>EM_S_VAL_PE_TTM</stp>
        <stp>2</stp>
        <stp>600580.SH</stp>
        <stp>2021/2/4</stp>
        <tr r="DB112" s="8"/>
      </tp>
      <tp>
        <v>69.322976080000004</v>
        <stp/>
        <stp>EM_S_VAL_PE_TTM</stp>
        <stp>2</stp>
        <stp>600586.SH</stp>
        <stp>2021/2/2</stp>
        <tr r="CZ110" s="8"/>
      </tp>
      <tp>
        <v>11.37024347</v>
        <stp/>
        <stp>EM_S_VAL_PE_TTM</stp>
        <stp>2</stp>
        <stp>600089.SH</stp>
        <stp>2021/7/2</stp>
        <tr r="ED208" s="8"/>
      </tp>
      <tp>
        <v>10.18972203</v>
        <stp/>
        <stp>EM_S_VAL_PE_TTM</stp>
        <stp>2</stp>
        <stp>600582.SH</stp>
        <stp>2021/2/9</stp>
        <tr r="DC115" s="8"/>
      </tp>
      <tp>
        <v>9.9766964900000001</v>
        <stp/>
        <stp>EM_S_VAL_PE_TTM</stp>
        <stp>2</stp>
        <stp>600582.SH</stp>
        <stp>2021/2/8</stp>
        <tr r="DC114" s="8"/>
      </tp>
      <tp>
        <v>20.023056440000001</v>
        <stp/>
        <stp>EM_S_VAL_PE_TTM</stp>
        <stp>2</stp>
        <stp>600580.SH</stp>
        <stp>2021/2/9</stp>
        <tr r="DB115" s="8"/>
      </tp>
      <tp>
        <v>11.024885599999999</v>
        <stp/>
        <stp>EM_S_VAL_PE_TTM</stp>
        <stp>2</stp>
        <stp>600089.SH</stp>
        <stp>2021/7/1</stp>
        <tr r="ED207" s="8"/>
      </tp>
      <tp>
        <v>19.61752619</v>
        <stp/>
        <stp>EM_S_VAL_PE_TTM</stp>
        <stp>2</stp>
        <stp>600580.SH</stp>
        <stp>2021/2/8</stp>
        <tr r="DB114" s="8"/>
      </tp>
      <tp>
        <v>11.184281540000001</v>
        <stp/>
        <stp>EM_S_VAL_PE_TTM</stp>
        <stp>2</stp>
        <stp>600089.SH</stp>
        <stp>2021/7/6</stp>
        <tr r="ED210" s="8"/>
      </tp>
      <tp>
        <v>70.429728960000006</v>
        <stp/>
        <stp>EM_S_VAL_PE_TTM</stp>
        <stp>2</stp>
        <stp>600586.SH</stp>
        <stp>2021/2/9</stp>
        <tr r="CZ115" s="8"/>
      </tp>
      <tp>
        <v>11.387954130000001</v>
        <stp/>
        <stp>EM_S_VAL_PE_TTM</stp>
        <stp>2</stp>
        <stp>600089.SH</stp>
        <stp>2021/7/7</stp>
        <tr r="ED211" s="8"/>
      </tp>
      <tp>
        <v>71.335254050000003</v>
        <stp/>
        <stp>EM_S_VAL_PE_TTM</stp>
        <stp>2</stp>
        <stp>600586.SH</stp>
        <stp>2021/2/8</stp>
        <tr r="CZ114" s="8"/>
      </tp>
      <tp>
        <v>66.6941475</v>
        <stp/>
        <stp>EM_S_VAL_PE_TTM</stp>
        <stp>2</stp>
        <stp>600184.SH</stp>
        <stp>2021/6/9</stp>
        <tr r="CS192" s="8"/>
      </tp>
      <tp>
        <v>11.24626885</v>
        <stp/>
        <stp>EM_S_VAL_PE_TTM</stp>
        <stp>2</stp>
        <stp>600089.SH</stp>
        <stp>2021/7/5</stp>
        <tr r="ED209" s="8"/>
      </tp>
      <tp>
        <v>67.284361200000006</v>
        <stp/>
        <stp>EM_S_VAL_PE_TTM</stp>
        <stp>2</stp>
        <stp>600184.SH</stp>
        <stp>2021/6/8</stp>
        <tr r="CS191" s="8"/>
      </tp>
      <tp>
        <v>20.448861659999999</v>
        <stp/>
        <stp>EM_S_VAL_PE_TTM</stp>
        <stp>2</stp>
        <stp>601137.SH</stp>
        <stp>2021/6/4</stp>
        <tr r="AQ189" s="8"/>
      </tp>
      <tp>
        <v>21.1603545</v>
        <stp/>
        <stp>EM_S_VAL_PE_TTM</stp>
        <stp>2</stp>
        <stp>601636.SH</stp>
        <stp>2021/1/5</stp>
        <tr r="AI90" s="8"/>
      </tp>
      <tp>
        <v>21.8996526</v>
        <stp/>
        <stp>EM_S_VAL_PE_TTM</stp>
        <stp>2</stp>
        <stp>601636.SH</stp>
        <stp>2021/1/4</stp>
        <tr r="AI89" s="8"/>
      </tp>
      <tp>
        <v>20.61820256</v>
        <stp/>
        <stp>EM_S_VAL_PE_TTM</stp>
        <stp>2</stp>
        <stp>601636.SH</stp>
        <stp>2021/1/7</stp>
        <tr r="AI92" s="8"/>
      </tp>
      <tp>
        <v>39.164027670000003</v>
        <stp/>
        <stp>EM_S_VAL_PE_TTM</stp>
        <stp>2</stp>
        <stp>600438.SH</stp>
        <stp>2021/3/9</stp>
        <tr r="CQ130" s="8"/>
      </tp>
      <tp>
        <v>20.540642900000002</v>
        <stp/>
        <stp>EM_S_VAL_PE_TTM</stp>
        <stp>2</stp>
        <stp>601137.SH</stp>
        <stp>2021/6/7</stp>
        <tr r="AQ190" s="8"/>
      </tp>
      <tp>
        <v>19.665329450000002</v>
        <stp/>
        <stp>EM_S_VAL_PE_TTM</stp>
        <stp>2</stp>
        <stp>601636.SH</stp>
        <stp>2021/1/6</stp>
        <tr r="AI91" s="8"/>
      </tp>
      <tp>
        <v>40.832125140000002</v>
        <stp/>
        <stp>EM_S_VAL_PE_TTM</stp>
        <stp>2</stp>
        <stp>600438.SH</stp>
        <stp>2021/3/8</stp>
        <tr r="CQ129" s="8"/>
      </tp>
      <tp>
        <v>20.907767889999999</v>
        <stp/>
        <stp>EM_S_VAL_PE_TTM</stp>
        <stp>2</stp>
        <stp>601137.SH</stp>
        <stp>2021/6/1</stp>
        <tr r="AQ186" s="8"/>
      </tp>
      <tp>
        <v>20.430505409999999</v>
        <stp/>
        <stp>EM_S_VAL_PE_TTM</stp>
        <stp>2</stp>
        <stp>601137.SH</stp>
        <stp>2021/6/2</stp>
        <tr r="AQ187" s="8"/>
      </tp>
      <tp>
        <v>20.503930400000002</v>
        <stp/>
        <stp>EM_S_VAL_PE_TTM</stp>
        <stp>2</stp>
        <stp>601137.SH</stp>
        <stp>2021/6/3</stp>
        <tr r="AQ188" s="8"/>
      </tp>
      <tp>
        <v>52.097826929999997</v>
        <stp/>
        <stp>EM_S_VAL_PE_TTM</stp>
        <stp>2</stp>
        <stp>600438.SH</stp>
        <stp>2021/3/3</stp>
        <tr r="CQ126" s="8"/>
      </tp>
      <tp>
        <v>56.618612839999997</v>
        <stp/>
        <stp>EM_S_VAL_PE_TTM</stp>
        <stp>2</stp>
        <stp>600438.SH</stp>
        <stp>2021/3/2</stp>
        <tr r="CQ125" s="8"/>
      </tp>
      <tp>
        <v>57.41639859</v>
        <stp/>
        <stp>EM_S_VAL_PE_TTM</stp>
        <stp>2</stp>
        <stp>600438.SH</stp>
        <stp>2021/3/1</stp>
        <tr r="CQ124" s="8"/>
      </tp>
      <tp>
        <v>20.926124139999999</v>
        <stp/>
        <stp>EM_S_VAL_PE_TTM</stp>
        <stp>2</stp>
        <stp>601137.SH</stp>
        <stp>2021/6/8</stp>
        <tr r="AQ191" s="8"/>
      </tp>
      <tp>
        <v>20.191874169999998</v>
        <stp/>
        <stp>EM_S_VAL_PE_TTM</stp>
        <stp>2</stp>
        <stp>601137.SH</stp>
        <stp>2021/6/9</stp>
        <tr r="AQ192" s="8"/>
      </tp>
      <tp>
        <v>19.648900609999998</v>
        <stp/>
        <stp>EM_S_VAL_PE_TTM</stp>
        <stp>2</stp>
        <stp>601636.SH</stp>
        <stp>2021/1/8</stp>
        <tr r="AI93" s="8"/>
      </tp>
      <tp>
        <v>45.014456490000001</v>
        <stp/>
        <stp>EM_S_VAL_PE_TTM</stp>
        <stp>2</stp>
        <stp>600438.SH</stp>
        <stp>2021/3/5</stp>
        <tr r="CQ128" s="8"/>
      </tp>
      <tp>
        <v>46.888044229999998</v>
        <stp/>
        <stp>EM_S_VAL_PE_TTM</stp>
        <stp>2</stp>
        <stp>600438.SH</stp>
        <stp>2021/3/4</stp>
        <tr r="CQ127" s="8"/>
      </tp>
      <tp>
        <v>17.48948382</v>
        <stp/>
        <stp>EM_S_VAL_PE_TTM</stp>
        <stp>2</stp>
        <stp>600021.SH</stp>
        <stp>2021/7/2</stp>
        <tr r="CT208" s="8"/>
      </tp>
      <tp>
        <v>18.460236219999999</v>
        <stp/>
        <stp>EM_S_VAL_PE_TTM</stp>
        <stp>2</stp>
        <stp>600025.SH</stp>
        <stp>2021/7/6</stp>
        <tr r="L210" s="8"/>
      </tp>
      <tp>
        <v>15.38708727</v>
        <stp/>
        <stp>EM_S_VAL_PE_TTM</stp>
        <stp>2</stp>
        <stp>600522.SH</stp>
        <stp>2021/2/1</stp>
        <tr r="CX109" s="8"/>
      </tp>
      <tp>
        <v>18.066767599999999</v>
        <stp/>
        <stp>EM_S_VAL_PE_TTM</stp>
        <stp>2</stp>
        <stp>600025.SH</stp>
        <stp>2021/7/7</stp>
        <tr r="L211" s="8"/>
      </tp>
      <tp>
        <v>8.0524839499999992</v>
        <stp/>
        <stp>EM_S_VAL_PE_TTM</stp>
        <stp>2</stp>
        <stp>600027.SH</stp>
        <stp>2021/7/5</stp>
        <tr r="CJ209" s="8"/>
      </tp>
      <tp>
        <v>8.0524839499999992</v>
        <stp/>
        <stp>EM_S_VAL_PE_TTM</stp>
        <stp>2</stp>
        <stp>600027.SH</stp>
        <stp>2021/7/6</stp>
        <tr r="CJ210" s="8"/>
      </tp>
      <tp>
        <v>14.52102232</v>
        <stp/>
        <stp>EM_S_VAL_PE_TTM</stp>
        <stp>2</stp>
        <stp>600522.SH</stp>
        <stp>2021/2/3</stp>
        <tr r="CX111" s="8"/>
      </tp>
      <tp>
        <v>17.540999230000001</v>
        <stp/>
        <stp>EM_S_VAL_PE_TTM</stp>
        <stp>2</stp>
        <stp>600021.SH</stp>
        <stp>2021/7/1</stp>
        <tr r="CT207" s="8"/>
      </tp>
      <tp>
        <v>18.394658119999999</v>
        <stp/>
        <stp>EM_S_VAL_PE_TTM</stp>
        <stp>2</stp>
        <stp>600025.SH</stp>
        <stp>2021/7/5</stp>
        <tr r="L209" s="8"/>
      </tp>
      <tp>
        <v>8.0760292200000006</v>
        <stp/>
        <stp>EM_S_VAL_PE_TTM</stp>
        <stp>2</stp>
        <stp>600027.SH</stp>
        <stp>2021/7/7</stp>
        <tr r="CJ211" s="8"/>
      </tp>
      <tp>
        <v>15.228308699999999</v>
        <stp/>
        <stp>EM_S_VAL_PE_TTM</stp>
        <stp>2</stp>
        <stp>600522.SH</stp>
        <stp>2021/2/2</stp>
        <tr r="CX110" s="8"/>
      </tp>
      <tp>
        <v>-232.48980664000001</v>
        <stp/>
        <stp>EM_S_VAL_PE_TTM</stp>
        <stp>2</stp>
        <stp>603628.SH</stp>
        <stp>2021/1/8</stp>
        <tr r="Q93" s="8"/>
      </tp>
      <tp>
        <v>17.644030069999999</v>
        <stp/>
        <stp>EM_S_VAL_PE_TTM</stp>
        <stp>2</stp>
        <stp>600021.SH</stp>
        <stp>2021/7/6</stp>
        <tr r="CT210" s="8"/>
      </tp>
      <tp>
        <v>18.656970529999999</v>
        <stp/>
        <stp>EM_S_VAL_PE_TTM</stp>
        <stp>2</stp>
        <stp>600025.SH</stp>
        <stp>2021/7/2</stp>
        <tr r="L208" s="8"/>
      </tp>
      <tp>
        <v>13.52504763</v>
        <stp/>
        <stp>EM_S_VAL_PE_TTM</stp>
        <stp>2</stp>
        <stp>600522.SH</stp>
        <stp>2021/2/5</stp>
        <tr r="CX113" s="8"/>
      </tp>
      <tp>
        <v>17.566756940000001</v>
        <stp/>
        <stp>EM_S_VAL_PE_TTM</stp>
        <stp>2</stp>
        <stp>600021.SH</stp>
        <stp>2021/7/7</stp>
        <tr r="CT211" s="8"/>
      </tp>
      <tp>
        <v>8.1231197700000006</v>
        <stp/>
        <stp>EM_S_VAL_PE_TTM</stp>
        <stp>2</stp>
        <stp>600027.SH</stp>
        <stp>2021/7/1</stp>
        <tr r="CJ207" s="8"/>
      </tp>
      <tp>
        <v>13.770432700000001</v>
        <stp/>
        <stp>EM_S_VAL_PE_TTM</stp>
        <stp>2</stp>
        <stp>600522.SH</stp>
        <stp>2021/2/4</stp>
        <tr r="CX112" s="8"/>
      </tp>
      <tp>
        <v>11.458172429999999</v>
        <stp/>
        <stp>EM_S_VAL_PE_TTM</stp>
        <stp>2</stp>
        <stp>601222.SH</stp>
        <stp>2021/5/7</stp>
        <tr r="AJ169" s="8"/>
      </tp>
      <tp>
        <v>8.0995744999999992</v>
        <stp/>
        <stp>EM_S_VAL_PE_TTM</stp>
        <stp>2</stp>
        <stp>600027.SH</stp>
        <stp>2021/7/2</stp>
        <tr r="CJ208" s="8"/>
      </tp>
      <tp>
        <v>11.592974460000001</v>
        <stp/>
        <stp>EM_S_VAL_PE_TTM</stp>
        <stp>2</stp>
        <stp>601222.SH</stp>
        <stp>2021/5/6</stp>
        <tr r="AJ168" s="8"/>
      </tp>
      <tp>
        <v>17.46372611</v>
        <stp/>
        <stp>EM_S_VAL_PE_TTM</stp>
        <stp>2</stp>
        <stp>600021.SH</stp>
        <stp>2021/7/5</stp>
        <tr r="CT209" s="8"/>
      </tp>
      <tp>
        <v>19.017650100000001</v>
        <stp/>
        <stp>EM_S_VAL_PE_TTM</stp>
        <stp>2</stp>
        <stp>600025.SH</stp>
        <stp>2021/7/1</stp>
        <tr r="L207" s="8"/>
      </tp>
      <tp>
        <v>13.75599828</v>
        <stp/>
        <stp>EM_S_VAL_PE_TTM</stp>
        <stp>2</stp>
        <stp>600522.SH</stp>
        <stp>2021/2/9</stp>
        <tr r="CX115" s="8"/>
      </tp>
      <tp>
        <v>13.64052296</v>
        <stp/>
        <stp>EM_S_VAL_PE_TTM</stp>
        <stp>2</stp>
        <stp>600522.SH</stp>
        <stp>2021/2/8</stp>
        <tr r="CX114" s="8"/>
      </tp>
      <tp>
        <v>17.644030069999999</v>
        <stp/>
        <stp>EM_S_VAL_PE_TTM</stp>
        <stp>2</stp>
        <stp>600021.SH</stp>
        <stp>2021/7/8</stp>
        <tr r="CT212" s="8"/>
      </tp>
      <tp>
        <v>17.540999230000001</v>
        <stp/>
        <stp>EM_S_VAL_PE_TTM</stp>
        <stp>2</stp>
        <stp>600021.SH</stp>
        <stp>2021/7/9</stp>
        <tr r="CT213" s="8"/>
      </tp>
      <tp>
        <v>8.0053934000000009</v>
        <stp/>
        <stp>EM_S_VAL_PE_TTM</stp>
        <stp>2</stp>
        <stp>600027.SH</stp>
        <stp>2021/7/8</stp>
        <tr r="CJ212" s="8"/>
      </tp>
      <tp>
        <v>-249.25014286000001</v>
        <stp/>
        <stp>EM_S_VAL_PE_TTM</stp>
        <stp>2</stp>
        <stp>603628.SH</stp>
        <stp>2021/1/7</stp>
        <tr r="Q92" s="8"/>
      </tp>
      <tp>
        <v>8.0524839499999992</v>
        <stp/>
        <stp>EM_S_VAL_PE_TTM</stp>
        <stp>2</stp>
        <stp>600027.SH</stp>
        <stp>2021/7/9</stp>
        <tr r="CJ213" s="8"/>
      </tp>
      <tp>
        <v>-248.29240935999999</v>
        <stp/>
        <stp>EM_S_VAL_PE_TTM</stp>
        <stp>2</stp>
        <stp>603628.SH</stp>
        <stp>2021/1/6</stp>
        <tr r="Q91" s="8"/>
      </tp>
      <tp>
        <v>18.329080009999998</v>
        <stp/>
        <stp>EM_S_VAL_PE_TTM</stp>
        <stp>2</stp>
        <stp>600025.SH</stp>
        <stp>2021/7/8</stp>
        <tr r="L212" s="8"/>
      </tp>
      <tp>
        <v>-258.34861109000002</v>
        <stp/>
        <stp>EM_S_VAL_PE_TTM</stp>
        <stp>2</stp>
        <stp>603628.SH</stp>
        <stp>2021/1/5</stp>
        <tr r="Q90" s="8"/>
      </tp>
      <tp>
        <v>18.263501909999999</v>
        <stp/>
        <stp>EM_S_VAL_PE_TTM</stp>
        <stp>2</stp>
        <stp>600025.SH</stp>
        <stp>2021/7/9</stp>
        <tr r="L213" s="8"/>
      </tp>
      <tp>
        <v>-264.57387882</v>
        <stp/>
        <stp>EM_S_VAL_PE_TTM</stp>
        <stp>2</stp>
        <stp>603628.SH</stp>
        <stp>2021/1/4</stp>
        <tr r="Q89" s="8"/>
      </tp>
      <tp>
        <v>23.909612750000001</v>
        <stp/>
        <stp>EM_S_VAL_PE_TTM</stp>
        <stp>2</stp>
        <stp>601016.SH</stp>
        <stp>2021/7/5</stp>
        <tr r="Y209" s="8"/>
      </tp>
      <tp>
        <v>32.130995740000003</v>
        <stp/>
        <stp>EM_S_VAL_PE_TTM</stp>
        <stp>2</stp>
        <stp>601615.SH</stp>
        <stp>2021/1/6</stp>
        <tr r="J91" s="8"/>
      </tp>
      <tp>
        <v>-5.8701272400000004</v>
        <stp/>
        <stp>EM_S_VAL_PE_TTM</stp>
        <stp>2</stp>
        <stp>600112.SH</stp>
        <stp>2021/6/1</stp>
        <tr r="DZ186" s="8"/>
      </tp>
      <tp>
        <v>-38.983508620000002</v>
        <stp/>
        <stp>EM_S_VAL_PE_TTM</stp>
        <stp>2</stp>
        <stp>600416.SH</stp>
        <stp>2021/3/5</stp>
        <tr r="DA128" s="8"/>
      </tp>
      <tp>
        <v>33.849345390000003</v>
        <stp/>
        <stp>EM_S_VAL_PE_TTM</stp>
        <stp>2</stp>
        <stp>603015.SH</stp>
        <stp>2021/7/6</stp>
        <tr r="V210" s="8"/>
      </tp>
      <tp>
        <v>32.362988489999999</v>
        <stp/>
        <stp>EM_S_VAL_PE_TTM</stp>
        <stp>2</stp>
        <stp>601615.SH</stp>
        <stp>2021/1/7</stp>
        <tr r="J92" s="8"/>
      </tp>
      <tp>
        <v>-38.22104281</v>
        <stp/>
        <stp>EM_S_VAL_PE_TTM</stp>
        <stp>2</stp>
        <stp>600416.SH</stp>
        <stp>2021/3/4</stp>
        <tr r="DA127" s="8"/>
      </tp>
      <tp>
        <v>33.800288369999997</v>
        <stp/>
        <stp>EM_S_VAL_PE_TTM</stp>
        <stp>2</stp>
        <stp>603015.SH</stp>
        <stp>2021/7/7</stp>
        <tr r="V211" s="8"/>
      </tp>
      <tp>
        <v>23.909612750000001</v>
        <stp/>
        <stp>EM_S_VAL_PE_TTM</stp>
        <stp>2</stp>
        <stp>601016.SH</stp>
        <stp>2021/7/7</stp>
        <tr r="Y211" s="8"/>
      </tp>
      <tp>
        <v>9.4900952800000002</v>
        <stp/>
        <stp>EM_S_VAL_PE_TTM</stp>
        <stp>2</stp>
        <stp>601216.SH</stp>
        <stp>2021/5/7</stp>
        <tr r="AO169" s="8"/>
      </tp>
      <tp>
        <v>33.141821290000003</v>
        <stp/>
        <stp>EM_S_VAL_PE_TTM</stp>
        <stp>2</stp>
        <stp>601615.SH</stp>
        <stp>2021/1/4</stp>
        <tr r="J89" s="8"/>
      </tp>
      <tp>
        <v>28.372665699999999</v>
        <stp/>
        <stp>EM_S_VAL_PE_TTM</stp>
        <stp>2</stp>
        <stp>601619.SH</stp>
        <stp>2021/1/8</stp>
        <tr r="O93" s="8"/>
      </tp>
      <tp>
        <v>-6.4656473999999999</v>
        <stp/>
        <stp>EM_S_VAL_PE_TTM</stp>
        <stp>2</stp>
        <stp>600112.SH</stp>
        <stp>2021/6/3</stp>
        <tr r="DZ188" s="8"/>
      </tp>
      <tp>
        <v>24.038159050000001</v>
        <stp/>
        <stp>EM_S_VAL_PE_TTM</stp>
        <stp>2</stp>
        <stp>601016.SH</stp>
        <stp>2021/7/6</stp>
        <tr r="Y210" s="8"/>
      </tp>
      <tp>
        <v>9.2508491799999994</v>
        <stp/>
        <stp>EM_S_VAL_PE_TTM</stp>
        <stp>2</stp>
        <stp>601216.SH</stp>
        <stp>2021/5/6</stp>
        <tr r="AO168" s="8"/>
      </tp>
      <tp>
        <v>32.71097761</v>
        <stp/>
        <stp>EM_S_VAL_PE_TTM</stp>
        <stp>2</stp>
        <stp>601615.SH</stp>
        <stp>2021/1/5</stp>
        <tr r="J90" s="8"/>
      </tp>
      <tp>
        <v>-6.1537082700000001</v>
        <stp/>
        <stp>EM_S_VAL_PE_TTM</stp>
        <stp>2</stp>
        <stp>600112.SH</stp>
        <stp>2021/6/2</stp>
        <tr r="DZ187" s="8"/>
      </tp>
      <tp>
        <v>33.407832190000001</v>
        <stp/>
        <stp>EM_S_VAL_PE_TTM</stp>
        <stp>2</stp>
        <stp>603015.SH</stp>
        <stp>2021/7/5</stp>
        <tr r="V209" s="8"/>
      </tp>
      <tp>
        <v>23.78106644</v>
        <stp/>
        <stp>EM_S_VAL_PE_TTM</stp>
        <stp>2</stp>
        <stp>601016.SH</stp>
        <stp>2021/7/1</stp>
        <tr r="Y207" s="8"/>
      </tp>
      <tp>
        <v>-31.412749170000001</v>
        <stp/>
        <stp>EM_S_VAL_PE_TTM</stp>
        <stp>2</stp>
        <stp>600416.SH</stp>
        <stp>2021/3/1</stp>
        <tr r="DA124" s="8"/>
      </tp>
      <tp>
        <v>32.377634720000003</v>
        <stp/>
        <stp>EM_S_VAL_PE_TTM</stp>
        <stp>2</stp>
        <stp>603015.SH</stp>
        <stp>2021/7/2</stp>
        <tr r="V208" s="8"/>
      </tp>
      <tp>
        <v>-6.7775865299999998</v>
        <stp/>
        <stp>EM_S_VAL_PE_TTM</stp>
        <stp>2</stp>
        <stp>600112.SH</stp>
        <stp>2021/6/4</stp>
        <tr r="DZ189" s="8"/>
      </tp>
      <tp>
        <v>-7.1178837599999998</v>
        <stp/>
        <stp>EM_S_VAL_PE_TTM</stp>
        <stp>2</stp>
        <stp>600112.SH</stp>
        <stp>2021/6/7</stp>
        <tr r="DZ190" s="8"/>
      </tp>
      <tp>
        <v>-38.748903759999997</v>
        <stp/>
        <stp>EM_S_VAL_PE_TTM</stp>
        <stp>2</stp>
        <stp>600416.SH</stp>
        <stp>2021/3/3</stp>
        <tr r="DA126" s="8"/>
      </tp>
      <tp>
        <v>23.65252014</v>
        <stp/>
        <stp>EM_S_VAL_PE_TTM</stp>
        <stp>2</stp>
        <stp>601016.SH</stp>
        <stp>2021/7/2</stp>
        <tr r="Y208" s="8"/>
      </tp>
      <tp>
        <v>-38.572950110000001</v>
        <stp/>
        <stp>EM_S_VAL_PE_TTM</stp>
        <stp>2</stp>
        <stp>600416.SH</stp>
        <stp>2021/3/2</stp>
        <tr r="DA125" s="8"/>
      </tp>
      <tp>
        <v>32.475748760000002</v>
        <stp/>
        <stp>EM_S_VAL_PE_TTM</stp>
        <stp>2</stp>
        <stp>603015.SH</stp>
        <stp>2021/7/1</stp>
        <tr r="V207" s="8"/>
      </tp>
      <tp>
        <v>-7.8551944200000001</v>
        <stp/>
        <stp>EM_S_VAL_PE_TTM</stp>
        <stp>2</stp>
        <stp>600112.SH</stp>
        <stp>2021/6/9</stp>
        <tr r="DZ192" s="8"/>
      </tp>
      <tp>
        <v>-7.48653909</v>
        <stp/>
        <stp>EM_S_VAL_PE_TTM</stp>
        <stp>2</stp>
        <stp>600112.SH</stp>
        <stp>2021/6/8</stp>
        <tr r="DZ191" s="8"/>
      </tp>
      <tp>
        <v>24.23097851</v>
        <stp/>
        <stp>EM_S_VAL_PE_TTM</stp>
        <stp>2</stp>
        <stp>601016.SH</stp>
        <stp>2021/7/9</stp>
        <tr r="Y213" s="8"/>
      </tp>
      <tp>
        <v>29.93976061</v>
        <stp/>
        <stp>EM_S_VAL_PE_TTM</stp>
        <stp>2</stp>
        <stp>601619.SH</stp>
        <stp>2021/1/6</stp>
        <tr r="O91" s="8"/>
      </tp>
      <tp>
        <v>-35.171179539999997</v>
        <stp/>
        <stp>EM_S_VAL_PE_TTM</stp>
        <stp>2</stp>
        <stp>600416.SH</stp>
        <stp>2021/3/9</stp>
        <tr r="DA130" s="8"/>
      </tp>
      <tp>
        <v>24.102432199999999</v>
        <stp/>
        <stp>EM_S_VAL_PE_TTM</stp>
        <stp>2</stp>
        <stp>601016.SH</stp>
        <stp>2021/7/8</stp>
        <tr r="Y212" s="8"/>
      </tp>
      <tp>
        <v>28.950016460000001</v>
        <stp/>
        <stp>EM_S_VAL_PE_TTM</stp>
        <stp>2</stp>
        <stp>601619.SH</stp>
        <stp>2021/1/7</stp>
        <tr r="O92" s="8"/>
      </tp>
      <tp>
        <v>-37.028468070000002</v>
        <stp/>
        <stp>EM_S_VAL_PE_TTM</stp>
        <stp>2</stp>
        <stp>600416.SH</stp>
        <stp>2021/3/8</stp>
        <tr r="DA129" s="8"/>
      </tp>
      <tp>
        <v>30.407621030000001</v>
        <stp/>
        <stp>EM_S_VAL_PE_TTM</stp>
        <stp>2</stp>
        <stp>601615.SH</stp>
        <stp>2021/1/8</stp>
        <tr r="J93" s="8"/>
      </tp>
      <tp>
        <v>30.847026079999999</v>
        <stp/>
        <stp>EM_S_VAL_PE_TTM</stp>
        <stp>2</stp>
        <stp>601619.SH</stp>
        <stp>2021/1/4</stp>
        <tr r="O89" s="8"/>
      </tp>
      <tp>
        <v>33.555003259999999</v>
        <stp/>
        <stp>EM_S_VAL_PE_TTM</stp>
        <stp>2</stp>
        <stp>603015.SH</stp>
        <stp>2021/7/8</stp>
        <tr r="V212" s="8"/>
      </tp>
      <tp>
        <v>30.434632690000001</v>
        <stp/>
        <stp>EM_S_VAL_PE_TTM</stp>
        <stp>2</stp>
        <stp>601619.SH</stp>
        <stp>2021/1/5</stp>
        <tr r="O90" s="8"/>
      </tp>
      <tp>
        <v>34.536143699999997</v>
        <stp/>
        <stp>EM_S_VAL_PE_TTM</stp>
        <stp>2</stp>
        <stp>603015.SH</stp>
        <stp>2021/7/9</stp>
        <tr r="V213" s="8"/>
      </tp>
      <tp>
        <v>28.07882549</v>
        <stp/>
        <stp>EM_S_VAL_PE_TTM</stp>
        <stp>2</stp>
        <stp>600406.SH</stp>
        <stp>2021/3/5</stp>
        <tr r="CU128" s="8"/>
      </tp>
      <tp>
        <v>389.42807176999997</v>
        <stp/>
        <stp>EM_S_VAL_PE_TTM</stp>
        <stp>2</stp>
        <stp>600500.SH</stp>
        <stp>2021/2/3</stp>
        <tr r="DO111" s="8"/>
      </tp>
      <tp>
        <v>30.777860050000001</v>
        <stp/>
        <stp>EM_S_VAL_PE_TTM</stp>
        <stp>2</stp>
        <stp>600605.SH</stp>
        <stp>2021/1/6</stp>
        <tr r="FD91" s="8"/>
      </tp>
      <tp>
        <v>26.387835030000002</v>
        <stp/>
        <stp>EM_S_VAL_PE_TTM</stp>
        <stp>2</stp>
        <stp>603507.SH</stp>
        <stp>2021/2/4</stp>
        <tr r="M112" s="8"/>
      </tp>
      <tp>
        <v>27.69898706</v>
        <stp/>
        <stp>EM_S_VAL_PE_TTM</stp>
        <stp>2</stp>
        <stp>600406.SH</stp>
        <stp>2021/3/4</stp>
        <tr r="CU127" s="8"/>
      </tp>
      <tp>
        <v>390.24448281999997</v>
        <stp/>
        <stp>EM_S_VAL_PE_TTM</stp>
        <stp>2</stp>
        <stp>600500.SH</stp>
        <stp>2021/2/2</stp>
        <tr r="DO110" s="8"/>
      </tp>
      <tp>
        <v>30.565781770000001</v>
        <stp/>
        <stp>EM_S_VAL_PE_TTM</stp>
        <stp>2</stp>
        <stp>600605.SH</stp>
        <stp>2021/1/7</stp>
        <tr r="FD92" s="8"/>
      </tp>
      <tp>
        <v>25.89423043</v>
        <stp/>
        <stp>EM_S_VAL_PE_TTM</stp>
        <stp>2</stp>
        <stp>603507.SH</stp>
        <stp>2021/2/5</stp>
        <tr r="M113" s="8"/>
      </tp>
      <tp>
        <v>44.588756959999998</v>
        <stp/>
        <stp>EM_S_VAL_PE_TTM</stp>
        <stp>2</stp>
        <stp>600206.SH</stp>
        <stp>2021/5/7</stp>
        <tr r="DQ169" s="8"/>
      </tp>
      <tp>
        <v>398.40859333999998</v>
        <stp/>
        <stp>EM_S_VAL_PE_TTM</stp>
        <stp>2</stp>
        <stp>600500.SH</stp>
        <stp>2021/2/1</stp>
        <tr r="DO109" s="8"/>
      </tp>
      <tp>
        <v>-28.722588510000001</v>
        <stp/>
        <stp>EM_S_VAL_PE_TTM</stp>
        <stp>2</stp>
        <stp>600509.SH</stp>
        <stp>2021/2/8</stp>
        <tr r="DE114" s="8"/>
      </tp>
      <tp>
        <v>32.315427560000003</v>
        <stp/>
        <stp>EM_S_VAL_PE_TTM</stp>
        <stp>2</stp>
        <stp>600605.SH</stp>
        <stp>2021/1/4</stp>
        <tr r="FD89" s="8"/>
      </tp>
      <tp>
        <v>44.965033390000002</v>
        <stp/>
        <stp>EM_S_VAL_PE_TTM</stp>
        <stp>2</stp>
        <stp>600206.SH</stp>
        <stp>2021/5/6</stp>
        <tr r="DQ168" s="8"/>
      </tp>
      <tp>
        <v>-30.028160719999999</v>
        <stp/>
        <stp>EM_S_VAL_PE_TTM</stp>
        <stp>2</stp>
        <stp>600509.SH</stp>
        <stp>2021/2/9</stp>
        <tr r="DE115" s="8"/>
      </tp>
      <tp>
        <v>31.652682939999998</v>
        <stp/>
        <stp>EM_S_VAL_PE_TTM</stp>
        <stp>2</stp>
        <stp>600605.SH</stp>
        <stp>2021/1/5</stp>
        <tr r="FD90" s="8"/>
      </tp>
      <tp>
        <v>28.52684004</v>
        <stp/>
        <stp>EM_S_VAL_PE_TTM</stp>
        <stp>2</stp>
        <stp>600406.SH</stp>
        <stp>2021/3/1</stp>
        <tr r="CU124" s="8"/>
      </tp>
      <tp>
        <v>26.65464832</v>
        <stp/>
        <stp>EM_S_VAL_PE_TTM</stp>
        <stp>2</stp>
        <stp>603507.SH</stp>
        <stp>2021/2/1</stp>
        <tr r="M109" s="8"/>
      </tp>
      <tp>
        <v>28.9748546</v>
        <stp/>
        <stp>EM_S_VAL_PE_TTM</stp>
        <stp>2</stp>
        <stp>600406.SH</stp>
        <stp>2021/3/3</stp>
        <tr r="CU126" s="8"/>
      </tp>
      <tp>
        <v>395.95936018999998</v>
        <stp/>
        <stp>EM_S_VAL_PE_TTM</stp>
        <stp>2</stp>
        <stp>600500.SH</stp>
        <stp>2021/2/5</stp>
        <tr r="DO113" s="8"/>
      </tp>
      <tp>
        <v>27.201615579999999</v>
        <stp/>
        <stp>EM_S_VAL_PE_TTM</stp>
        <stp>2</stp>
        <stp>603507.SH</stp>
        <stp>2021/2/2</stp>
        <tr r="M110" s="8"/>
      </tp>
      <tp>
        <v>30.747433940000001</v>
        <stp/>
        <stp>EM_S_VAL_PE_TTM</stp>
        <stp>2</stp>
        <stp>600406.SH</stp>
        <stp>2021/3/2</stp>
        <tr r="CU125" s="8"/>
      </tp>
      <tp>
        <v>390.24448281999997</v>
        <stp/>
        <stp>EM_S_VAL_PE_TTM</stp>
        <stp>2</stp>
        <stp>600500.SH</stp>
        <stp>2021/2/4</stp>
        <tr r="DO112" s="8"/>
      </tp>
      <tp>
        <v>26.881439629999999</v>
        <stp/>
        <stp>EM_S_VAL_PE_TTM</stp>
        <stp>2</stp>
        <stp>603507.SH</stp>
        <stp>2021/2/3</stp>
        <tr r="M111" s="8"/>
      </tp>
      <tp>
        <v>-35.113020880000001</v>
        <stp/>
        <stp>EM_S_VAL_PE_TTM</stp>
        <stp>2</stp>
        <stp>600509.SH</stp>
        <stp>2021/2/2</stp>
        <tr r="DE110" s="8"/>
      </tp>
      <tp>
        <v>-32.776733780000001</v>
        <stp/>
        <stp>EM_S_VAL_PE_TTM</stp>
        <stp>2</stp>
        <stp>600509.SH</stp>
        <stp>2021/2/3</stp>
        <tr r="DE111" s="8"/>
      </tp>
      <tp>
        <v>412.28758123</v>
        <stp/>
        <stp>EM_S_VAL_PE_TTM</stp>
        <stp>2</stp>
        <stp>600500.SH</stp>
        <stp>2021/2/9</stp>
        <tr r="DO115" s="8"/>
      </tp>
      <tp>
        <v>409.83834807</v>
        <stp/>
        <stp>EM_S_VAL_PE_TTM</stp>
        <stp>2</stp>
        <stp>600500.SH</stp>
        <stp>2021/2/8</stp>
        <tr r="DO114" s="8"/>
      </tp>
      <tp>
        <v>-36.075021460000002</v>
        <stp/>
        <stp>EM_S_VAL_PE_TTM</stp>
        <stp>2</stp>
        <stp>600509.SH</stp>
        <stp>2021/2/1</stp>
        <tr r="DE109" s="8"/>
      </tp>
      <tp>
        <v>25.944529729999999</v>
        <stp/>
        <stp>EM_S_VAL_PE_TTM</stp>
        <stp>2</stp>
        <stp>600406.SH</stp>
        <stp>2021/3/9</stp>
        <tr r="CU130" s="8"/>
      </tp>
      <tp>
        <v>24.893680570000001</v>
        <stp/>
        <stp>EM_S_VAL_PE_TTM</stp>
        <stp>2</stp>
        <stp>603507.SH</stp>
        <stp>2021/2/8</stp>
        <tr r="M114" s="8"/>
      </tp>
      <tp>
        <v>26.05165805</v>
        <stp/>
        <stp>EM_S_VAL_PE_TTM</stp>
        <stp>2</stp>
        <stp>600406.SH</stp>
        <stp>2021/3/8</stp>
        <tr r="CU129" s="8"/>
      </tp>
      <tp>
        <v>25.707461120000001</v>
        <stp/>
        <stp>EM_S_VAL_PE_TTM</stp>
        <stp>2</stp>
        <stp>603507.SH</stp>
        <stp>2021/2/9</stp>
        <tr r="M115" s="8"/>
      </tp>
      <tp>
        <v>-31.12758994</v>
        <stp/>
        <stp>EM_S_VAL_PE_TTM</stp>
        <stp>2</stp>
        <stp>600509.SH</stp>
        <stp>2021/2/4</stp>
        <tr r="DE112" s="8"/>
      </tp>
      <tp>
        <v>30.221154569999999</v>
        <stp/>
        <stp>EM_S_VAL_PE_TTM</stp>
        <stp>2</stp>
        <stp>600605.SH</stp>
        <stp>2021/1/8</stp>
        <tr r="FD93" s="8"/>
      </tp>
      <tp>
        <v>-28.860017160000002</v>
        <stp/>
        <stp>EM_S_VAL_PE_TTM</stp>
        <stp>2</stp>
        <stp>600509.SH</stp>
        <stp>2021/2/5</stp>
        <tr r="DE113" s="8"/>
      </tp>
      <tp>
        <v>10.226154859999999</v>
        <stp/>
        <stp>EM_S_VAL_PE_TTM</stp>
        <stp>2</stp>
        <stp>601677.SH</stp>
        <stp>2021/1/4</stp>
        <tr r="AG89" s="8"/>
      </tp>
      <tp>
        <v>10.19786674</v>
        <stp/>
        <stp>EM_S_VAL_PE_TTM</stp>
        <stp>2</stp>
        <stp>601677.SH</stp>
        <stp>2021/1/5</stp>
        <tr r="AG90" s="8"/>
      </tp>
      <tp>
        <v>10.862637530000001</v>
        <stp/>
        <stp>EM_S_VAL_PE_TTM</stp>
        <stp>2</stp>
        <stp>601677.SH</stp>
        <stp>2021/1/6</stp>
        <tr r="AG91" s="8"/>
      </tp>
      <tp>
        <v>-29.21972396</v>
        <stp/>
        <stp>EM_S_VAL_PE_TTM</stp>
        <stp>2</stp>
        <stp>600478.SH</stp>
        <stp>2021/3/9</stp>
        <tr r="CV130" s="8"/>
      </tp>
      <tp>
        <v>12.36398588</v>
        <stp/>
        <stp>EM_S_VAL_PE_TTM</stp>
        <stp>2</stp>
        <stp>600578.SH</stp>
        <stp>2021/2/9</stp>
        <tr r="DD115" s="8"/>
      </tp>
      <tp>
        <v>10.83434941</v>
        <stp/>
        <stp>EM_S_VAL_PE_TTM</stp>
        <stp>2</stp>
        <stp>601677.SH</stp>
        <stp>2021/1/7</stp>
        <tr r="AG92" s="8"/>
      </tp>
      <tp>
        <v>-29.21972396</v>
        <stp/>
        <stp>EM_S_VAL_PE_TTM</stp>
        <stp>2</stp>
        <stp>600478.SH</stp>
        <stp>2021/3/8</stp>
        <tr r="CV129" s="8"/>
      </tp>
      <tp>
        <v>12.2756717</v>
        <stp/>
        <stp>EM_S_VAL_PE_TTM</stp>
        <stp>2</stp>
        <stp>600578.SH</stp>
        <stp>2021/2/8</stp>
        <tr r="DD114" s="8"/>
      </tp>
      <tp>
        <v>9.3537341499999993</v>
        <stp/>
        <stp>EM_S_VAL_PE_TTM</stp>
        <stp>2</stp>
        <stp>600273.SH</stp>
        <stp>2021/5/6</stp>
        <tr r="CW168" s="8"/>
      </tp>
      <tp>
        <v>9.4253710599999998</v>
        <stp/>
        <stp>EM_S_VAL_PE_TTM</stp>
        <stp>2</stp>
        <stp>600273.SH</stp>
        <stp>2021/5/7</stp>
        <tr r="CW169" s="8"/>
      </tp>
      <tp>
        <v>-29.869051160000001</v>
        <stp/>
        <stp>EM_S_VAL_PE_TTM</stp>
        <stp>2</stp>
        <stp>600478.SH</stp>
        <stp>2021/3/3</stp>
        <tr r="CV126" s="8"/>
      </tp>
      <tp>
        <v>12.540614250000001</v>
        <stp/>
        <stp>EM_S_VAL_PE_TTM</stp>
        <stp>2</stp>
        <stp>600578.SH</stp>
        <stp>2021/2/3</stp>
        <tr r="DD111" s="8"/>
      </tp>
      <tp>
        <v>-29.29187142</v>
        <stp/>
        <stp>EM_S_VAL_PE_TTM</stp>
        <stp>2</stp>
        <stp>600478.SH</stp>
        <stp>2021/3/2</stp>
        <tr r="CV125" s="8"/>
      </tp>
      <tp>
        <v>12.761399709999999</v>
        <stp/>
        <stp>EM_S_VAL_PE_TTM</stp>
        <stp>2</stp>
        <stp>600578.SH</stp>
        <stp>2021/2/2</stp>
        <tr r="DD110" s="8"/>
      </tp>
      <tp>
        <v>-29.21972396</v>
        <stp/>
        <stp>EM_S_VAL_PE_TTM</stp>
        <stp>2</stp>
        <stp>600478.SH</stp>
        <stp>2021/3/1</stp>
        <tr r="CV124" s="8"/>
      </tp>
      <tp>
        <v>12.849713899999999</v>
        <stp/>
        <stp>EM_S_VAL_PE_TTM</stp>
        <stp>2</stp>
        <stp>600578.SH</stp>
        <stp>2021/2/1</stp>
        <tr r="DD109" s="8"/>
      </tp>
      <tp>
        <v>10.60804446</v>
        <stp/>
        <stp>EM_S_VAL_PE_TTM</stp>
        <stp>2</stp>
        <stp>601677.SH</stp>
        <stp>2021/1/8</stp>
        <tr r="AG93" s="8"/>
      </tp>
      <tp>
        <v>-29.65260876</v>
        <stp/>
        <stp>EM_S_VAL_PE_TTM</stp>
        <stp>2</stp>
        <stp>600478.SH</stp>
        <stp>2021/3/5</stp>
        <tr r="CV128" s="8"/>
      </tp>
      <tp>
        <v>12.2756717</v>
        <stp/>
        <stp>EM_S_VAL_PE_TTM</stp>
        <stp>2</stp>
        <stp>600578.SH</stp>
        <stp>2021/2/5</stp>
        <tr r="DD113" s="8"/>
      </tp>
      <tp>
        <v>-29.796903690000001</v>
        <stp/>
        <stp>EM_S_VAL_PE_TTM</stp>
        <stp>2</stp>
        <stp>600478.SH</stp>
        <stp>2021/3/4</stp>
        <tr r="CV127" s="8"/>
      </tp>
      <tp>
        <v>12.36398588</v>
        <stp/>
        <stp>EM_S_VAL_PE_TTM</stp>
        <stp>2</stp>
        <stp>600578.SH</stp>
        <stp>2021/2/4</stp>
        <tr r="DD112" s="8"/>
      </tp>
      <tp>
        <v>13.900926800000001</v>
        <stp/>
        <stp>EM_S_VAL_PE_TTM</stp>
        <stp>2</stp>
        <stp>600163.SH</stp>
        <stp>2021/6/1</stp>
        <tr r="DW186" s="8"/>
      </tp>
      <tp>
        <v>13.755214779999999</v>
        <stp/>
        <stp>EM_S_VAL_PE_TTM</stp>
        <stp>2</stp>
        <stp>600163.SH</stp>
        <stp>2021/6/2</stp>
        <tr r="DW187" s="8"/>
      </tp>
      <tp>
        <v>-21.218849930000001</v>
        <stp/>
        <stp>EM_S_VAL_PE_TTM</stp>
        <stp>2</stp>
        <stp>603169.SH</stp>
        <stp>2021/6/8</stp>
        <tr r="X191" s="8"/>
      </tp>
      <tp>
        <v>13.60950276</v>
        <stp/>
        <stp>EM_S_VAL_PE_TTM</stp>
        <stp>2</stp>
        <stp>600163.SH</stp>
        <stp>2021/6/3</stp>
        <tr r="DW188" s="8"/>
      </tp>
      <tp>
        <v>-21.794927300000001</v>
        <stp/>
        <stp>EM_S_VAL_PE_TTM</stp>
        <stp>2</stp>
        <stp>603169.SH</stp>
        <stp>2021/6/9</stp>
        <tr r="X192" s="8"/>
      </tp>
      <tp>
        <v>13.638645159999999</v>
        <stp/>
        <stp>EM_S_VAL_PE_TTM</stp>
        <stp>2</stp>
        <stp>600163.SH</stp>
        <stp>2021/6/4</stp>
        <tr r="DW189" s="8"/>
      </tp>
      <tp>
        <v>13.755214779999999</v>
        <stp/>
        <stp>EM_S_VAL_PE_TTM</stp>
        <stp>2</stp>
        <stp>600163.SH</stp>
        <stp>2021/6/7</stp>
        <tr r="DW190" s="8"/>
      </tp>
      <tp>
        <v>13.696929969999999</v>
        <stp/>
        <stp>EM_S_VAL_PE_TTM</stp>
        <stp>2</stp>
        <stp>600163.SH</stp>
        <stp>2021/6/8</stp>
        <tr r="DW191" s="8"/>
      </tp>
      <tp>
        <v>-22.515024019999998</v>
        <stp/>
        <stp>EM_S_VAL_PE_TTM</stp>
        <stp>2</stp>
        <stp>603169.SH</stp>
        <stp>2021/6/2</stp>
        <tr r="X187" s="8"/>
      </tp>
      <tp>
        <v>14.19235084</v>
        <stp/>
        <stp>EM_S_VAL_PE_TTM</stp>
        <stp>2</stp>
        <stp>600163.SH</stp>
        <stp>2021/6/9</stp>
        <tr r="DW192" s="8"/>
      </tp>
      <tp>
        <v>-22.130972440000001</v>
        <stp/>
        <stp>EM_S_VAL_PE_TTM</stp>
        <stp>2</stp>
        <stp>603169.SH</stp>
        <stp>2021/6/3</stp>
        <tr r="X188" s="8"/>
      </tp>
      <tp>
        <v>-22.17897889</v>
        <stp/>
        <stp>EM_S_VAL_PE_TTM</stp>
        <stp>2</stp>
        <stp>603169.SH</stp>
        <stp>2021/6/1</stp>
        <tr r="X186" s="8"/>
      </tp>
      <tp>
        <v>-21.458882169999999</v>
        <stp/>
        <stp>EM_S_VAL_PE_TTM</stp>
        <stp>2</stp>
        <stp>603169.SH</stp>
        <stp>2021/6/7</stp>
        <tr r="X190" s="8"/>
      </tp>
      <tp>
        <v>-21.362869270000001</v>
        <stp/>
        <stp>EM_S_VAL_PE_TTM</stp>
        <stp>2</stp>
        <stp>603169.SH</stp>
        <stp>2021/6/4</stp>
        <tr r="X189" s="8"/>
      </tp>
      <tp>
        <v>57.453898510000002</v>
        <stp/>
        <stp>EM_S_VAL_PE_TTM</stp>
        <stp>2</stp>
        <stp>600151.SH</stp>
        <stp>2021/6/2</stp>
        <tr r="DV187" s="8"/>
      </tp>
      <tp>
        <v>57.33640587</v>
        <stp/>
        <stp>EM_S_VAL_PE_TTM</stp>
        <stp>2</stp>
        <stp>600151.SH</stp>
        <stp>2021/6/3</stp>
        <tr r="DV188" s="8"/>
      </tp>
      <tp>
        <v>55.86774793</v>
        <stp/>
        <stp>EM_S_VAL_PE_TTM</stp>
        <stp>2</stp>
        <stp>600151.SH</stp>
        <stp>2021/6/1</stp>
        <tr r="DV186" s="8"/>
      </tp>
      <tp>
        <v>-13.2130536</v>
        <stp/>
        <stp>EM_S_VAL_PE_TTM</stp>
        <stp>2</stp>
        <stp>600653.SH</stp>
        <stp>2021/1/4</stp>
        <tr r="FG89" s="8"/>
      </tp>
      <tp>
        <v>57.92386905</v>
        <stp/>
        <stp>EM_S_VAL_PE_TTM</stp>
        <stp>2</stp>
        <stp>600151.SH</stp>
        <stp>2021/6/7</stp>
        <tr r="DV190" s="8"/>
      </tp>
      <tp>
        <v>-13.065421710000001</v>
        <stp/>
        <stp>EM_S_VAL_PE_TTM</stp>
        <stp>2</stp>
        <stp>600653.SH</stp>
        <stp>2021/1/5</stp>
        <tr r="FG90" s="8"/>
      </tp>
      <tp>
        <v>56.983927970000003</v>
        <stp/>
        <stp>EM_S_VAL_PE_TTM</stp>
        <stp>2</stp>
        <stp>600151.SH</stp>
        <stp>2021/6/4</stp>
        <tr r="DV189" s="8"/>
      </tp>
      <tp>
        <v>-12.99160577</v>
        <stp/>
        <stp>EM_S_VAL_PE_TTM</stp>
        <stp>2</stp>
        <stp>600653.SH</stp>
        <stp>2021/1/6</stp>
        <tr r="FG91" s="8"/>
      </tp>
      <tp>
        <v>-12.47489418</v>
        <stp/>
        <stp>EM_S_VAL_PE_TTM</stp>
        <stp>2</stp>
        <stp>600653.SH</stp>
        <stp>2021/1/7</stp>
        <tr r="FG92" s="8"/>
      </tp>
      <tp>
        <v>-12.548710120000001</v>
        <stp/>
        <stp>EM_S_VAL_PE_TTM</stp>
        <stp>2</stp>
        <stp>600653.SH</stp>
        <stp>2021/1/8</stp>
        <tr r="FG93" s="8"/>
      </tp>
      <tp>
        <v>57.688883779999998</v>
        <stp/>
        <stp>EM_S_VAL_PE_TTM</stp>
        <stp>2</stp>
        <stp>600151.SH</stp>
        <stp>2021/6/8</stp>
        <tr r="DV191" s="8"/>
      </tp>
      <tp>
        <v>56.220225839999998</v>
        <stp/>
        <stp>EM_S_VAL_PE_TTM</stp>
        <stp>2</stp>
        <stp>600151.SH</stp>
        <stp>2021/6/9</stp>
        <tr r="DV192" s="8"/>
      </tp>
      <tp>
        <v>43.143283480000001</v>
        <stp/>
        <stp>EM_S_VAL_PE_TTM</stp>
        <stp>2</stp>
        <stp>600540.SH</stp>
        <stp>2021/2/3</stp>
        <tr r="CR111" s="8"/>
      </tp>
      <tp>
        <v>30.86480585</v>
        <stp/>
        <stp>EM_S_VAL_PE_TTM</stp>
        <stp>2</stp>
        <stp>600644.SH</stp>
        <stp>2021/1/7</stp>
        <tr r="FA92" s="8"/>
      </tp>
      <tp>
        <v>43.370952529999997</v>
        <stp/>
        <stp>EM_S_VAL_PE_TTM</stp>
        <stp>2</stp>
        <stp>600540.SH</stp>
        <stp>2021/2/2</stp>
        <tr r="CR110" s="8"/>
      </tp>
      <tp>
        <v>32.712347049999998</v>
        <stp/>
        <stp>EM_S_VAL_PE_TTM</stp>
        <stp>2</stp>
        <stp>600644.SH</stp>
        <stp>2021/1/6</stp>
        <tr r="FA91" s="8"/>
      </tp>
      <tp>
        <v>44.167794170000001</v>
        <stp/>
        <stp>EM_S_VAL_PE_TTM</stp>
        <stp>2</stp>
        <stp>600540.SH</stp>
        <stp>2021/2/1</stp>
        <tr r="CR109" s="8"/>
      </tp>
      <tp>
        <v>18.480793200000001</v>
        <stp/>
        <stp>EM_S_VAL_PE_TTM</stp>
        <stp>2</stp>
        <stp>600548.SH</stp>
        <stp>2021/2/9</stp>
        <tr r="DF115" s="8"/>
      </tp>
      <tp>
        <v>31.897255340000001</v>
        <stp/>
        <stp>EM_S_VAL_PE_TTM</stp>
        <stp>2</stp>
        <stp>600644.SH</stp>
        <stp>2021/1/5</stp>
        <tr r="FA90" s="8"/>
      </tp>
      <tp>
        <v>18.43609962</v>
        <stp/>
        <stp>EM_S_VAL_PE_TTM</stp>
        <stp>2</stp>
        <stp>600548.SH</stp>
        <stp>2021/2/8</stp>
        <tr r="DF114" s="8"/>
      </tp>
      <tp>
        <v>34.396869899999999</v>
        <stp/>
        <stp>EM_S_VAL_PE_TTM</stp>
        <stp>2</stp>
        <stp>600644.SH</stp>
        <stp>2021/1/4</stp>
        <tr r="FA89" s="8"/>
      </tp>
      <tp>
        <v>9.9697418300000002</v>
        <stp/>
        <stp>EM_S_VAL_PE_TTM</stp>
        <stp>2</stp>
        <stp>600642.SH</stp>
        <stp>2021/1/5</stp>
        <tr r="FB90" s="8"/>
      </tp>
      <tp>
        <v>9.9889144099999996</v>
        <stp/>
        <stp>EM_S_VAL_PE_TTM</stp>
        <stp>2</stp>
        <stp>600642.SH</stp>
        <stp>2021/1/4</stp>
        <tr r="FB89" s="8"/>
      </tp>
      <tp>
        <v>45.761477470000003</v>
        <stp/>
        <stp>EM_S_VAL_PE_TTM</stp>
        <stp>2</stp>
        <stp>600540.SH</stp>
        <stp>2021/2/5</stp>
        <tr r="CR113" s="8"/>
      </tp>
      <tp>
        <v>9.8930515099999994</v>
        <stp/>
        <stp>EM_S_VAL_PE_TTM</stp>
        <stp>2</stp>
        <stp>600642.SH</stp>
        <stp>2021/1/7</stp>
        <tr r="FB92" s="8"/>
      </tp>
      <tp>
        <v>41.54960019</v>
        <stp/>
        <stp>EM_S_VAL_PE_TTM</stp>
        <stp>2</stp>
        <stp>600540.SH</stp>
        <stp>2021/2/4</stp>
        <tr r="CR112" s="8"/>
      </tp>
      <tp>
        <v>9.9889144099999996</v>
        <stp/>
        <stp>EM_S_VAL_PE_TTM</stp>
        <stp>2</stp>
        <stp>600642.SH</stp>
        <stp>2021/1/6</stp>
        <tr r="FB91" s="8"/>
      </tp>
      <tp>
        <v>18.458446410000001</v>
        <stp/>
        <stp>EM_S_VAL_PE_TTM</stp>
        <stp>2</stp>
        <stp>600548.SH</stp>
        <stp>2021/2/3</stp>
        <tr r="DF111" s="8"/>
      </tp>
      <tp>
        <v>18.637220710000001</v>
        <stp/>
        <stp>EM_S_VAL_PE_TTM</stp>
        <stp>2</stp>
        <stp>600548.SH</stp>
        <stp>2021/2/2</stp>
        <tr r="DF110" s="8"/>
      </tp>
      <tp>
        <v>10.008086990000001</v>
        <stp/>
        <stp>EM_S_VAL_PE_TTM</stp>
        <stp>2</stp>
        <stp>600642.SH</stp>
        <stp>2021/1/8</stp>
        <tr r="FB93" s="8"/>
      </tp>
      <tp>
        <v>46.55831912</v>
        <stp/>
        <stp>EM_S_VAL_PE_TTM</stp>
        <stp>2</stp>
        <stp>600540.SH</stp>
        <stp>2021/2/9</stp>
        <tr r="CR115" s="8"/>
      </tp>
      <tp>
        <v>18.681914280000001</v>
        <stp/>
        <stp>EM_S_VAL_PE_TTM</stp>
        <stp>2</stp>
        <stp>600548.SH</stp>
        <stp>2021/2/1</stp>
        <tr r="DF109" s="8"/>
      </tp>
      <tp>
        <v>46.89982268</v>
        <stp/>
        <stp>EM_S_VAL_PE_TTM</stp>
        <stp>2</stp>
        <stp>600540.SH</stp>
        <stp>2021/2/8</stp>
        <tr r="CR114" s="8"/>
      </tp>
      <tp>
        <v>18.525486770000001</v>
        <stp/>
        <stp>EM_S_VAL_PE_TTM</stp>
        <stp>2</stp>
        <stp>600548.SH</stp>
        <stp>2021/2/5</stp>
        <tr r="DF113" s="8"/>
      </tp>
      <tp>
        <v>18.033857449999999</v>
        <stp/>
        <stp>EM_S_VAL_PE_TTM</stp>
        <stp>2</stp>
        <stp>600548.SH</stp>
        <stp>2021/2/4</stp>
        <tr r="DF112" s="8"/>
      </tp>
      <tp>
        <v>29.886695809999999</v>
        <stp/>
        <stp>EM_S_VAL_PE_TTM</stp>
        <stp>2</stp>
        <stp>600644.SH</stp>
        <stp>2021/1/8</stp>
        <tr r="FA93" s="8"/>
      </tp>
      <tp>
        <v>18.4671314</v>
        <stp/>
        <stp>EM_S_VAL_PE_TTM</stp>
        <stp>2</stp>
        <stp>300082.SZ</stp>
        <stp>2021/7/1</stp>
        <tr r="BB207" s="8"/>
      </tp>
      <tp>
        <v>-195.69737617999999</v>
        <stp/>
        <stp>EM_S_VAL_PE_TTM</stp>
        <stp>2</stp>
        <stp>300080.SZ</stp>
        <stp>2021/7/2</stp>
        <tr r="AY208" s="8"/>
      </tp>
      <tp>
        <v>27.39048438</v>
        <stp/>
        <stp>EM_S_VAL_PE_TTM</stp>
        <stp>2</stp>
        <stp>300185.SZ</stp>
        <stp>2021/6/7</stp>
        <tr r="AN190" s="8"/>
      </tp>
      <tp>
        <v>-194.90667970999999</v>
        <stp/>
        <stp>EM_S_VAL_PE_TTM</stp>
        <stp>2</stp>
        <stp>300080.SZ</stp>
        <stp>2021/7/1</stp>
        <tr r="AY207" s="8"/>
      </tp>
      <tp>
        <v>27.576182580000001</v>
        <stp/>
        <stp>EM_S_VAL_PE_TTM</stp>
        <stp>2</stp>
        <stp>300185.SZ</stp>
        <stp>2021/6/4</stp>
        <tr r="AN189" s="8"/>
      </tp>
      <tp>
        <v>19.25460941</v>
        <stp/>
        <stp>EM_S_VAL_PE_TTM</stp>
        <stp>2</stp>
        <stp>300082.SZ</stp>
        <stp>2021/7/2</stp>
        <tr r="BB208" s="8"/>
      </tp>
      <tp>
        <v>-216.65083261999999</v>
        <stp/>
        <stp>EM_S_VAL_PE_TTM</stp>
        <stp>2</stp>
        <stp>300080.SZ</stp>
        <stp>2021/7/7</stp>
        <tr r="AY211" s="8"/>
      </tp>
      <tp>
        <v>19.825916979999999</v>
        <stp/>
        <stp>EM_S_VAL_PE_TTM</stp>
        <stp>2</stp>
        <stp>300082.SZ</stp>
        <stp>2021/7/5</stp>
        <tr r="BB209" s="8"/>
      </tp>
      <tp>
        <v>27.761880779999998</v>
        <stp/>
        <stp>EM_S_VAL_PE_TTM</stp>
        <stp>2</stp>
        <stp>300185.SZ</stp>
        <stp>2021/6/2</stp>
        <tr r="AN187" s="8"/>
      </tp>
      <tp>
        <v>-206.37177851000001</v>
        <stp/>
        <stp>EM_S_VAL_PE_TTM</stp>
        <stp>2</stp>
        <stp>300080.SZ</stp>
        <stp>2021/7/6</stp>
        <tr r="AY210" s="8"/>
      </tp>
      <tp>
        <v>27.66903168</v>
        <stp/>
        <stp>EM_S_VAL_PE_TTM</stp>
        <stp>2</stp>
        <stp>300185.SZ</stp>
        <stp>2021/6/3</stp>
        <tr r="AN188" s="8"/>
      </tp>
      <tp>
        <v>-207.95317145000001</v>
        <stp/>
        <stp>EM_S_VAL_PE_TTM</stp>
        <stp>2</stp>
        <stp>300080.SZ</stp>
        <stp>2021/7/5</stp>
        <tr r="AY209" s="8"/>
      </tp>
      <tp>
        <v>20.87588766</v>
        <stp/>
        <stp>EM_S_VAL_PE_TTM</stp>
        <stp>2</stp>
        <stp>300082.SZ</stp>
        <stp>2021/7/7</stp>
        <tr r="BB211" s="8"/>
      </tp>
      <tp>
        <v>19.239168660000001</v>
        <stp/>
        <stp>EM_S_VAL_PE_TTM</stp>
        <stp>2</stp>
        <stp>300082.SZ</stp>
        <stp>2021/7/6</stp>
        <tr r="BB210" s="8"/>
      </tp>
      <tp>
        <v>28.226126279999999</v>
        <stp/>
        <stp>EM_S_VAL_PE_TTM</stp>
        <stp>2</stp>
        <stp>300185.SZ</stp>
        <stp>2021/6/1</stp>
        <tr r="AN186" s="8"/>
      </tp>
      <tp>
        <v>23.0684735</v>
        <stp/>
        <stp>EM_S_VAL_PE_TTM</stp>
        <stp>2</stp>
        <stp>300082.SZ</stp>
        <stp>2021/7/9</stp>
        <tr r="BB213" s="8"/>
      </tp>
      <tp>
        <v>21.771450890000001</v>
        <stp/>
        <stp>EM_S_VAL_PE_TTM</stp>
        <stp>2</stp>
        <stp>300082.SZ</stp>
        <stp>2021/7/8</stp>
        <tr r="BB212" s="8"/>
      </tp>
      <tp>
        <v>-224.55779731000001</v>
        <stp/>
        <stp>EM_S_VAL_PE_TTM</stp>
        <stp>2</stp>
        <stp>300080.SZ</stp>
        <stp>2021/7/9</stp>
        <tr r="AY213" s="8"/>
      </tp>
      <tp>
        <v>-216.65083261999999</v>
        <stp/>
        <stp>EM_S_VAL_PE_TTM</stp>
        <stp>2</stp>
        <stp>300080.SZ</stp>
        <stp>2021/7/8</stp>
        <tr r="AY212" s="8"/>
      </tp>
      <tp>
        <v>28.040428080000002</v>
        <stp/>
        <stp>EM_S_VAL_PE_TTM</stp>
        <stp>2</stp>
        <stp>300185.SZ</stp>
        <stp>2021/6/8</stp>
        <tr r="AN191" s="8"/>
      </tp>
      <tp>
        <v>27.576182580000001</v>
        <stp/>
        <stp>EM_S_VAL_PE_TTM</stp>
        <stp>2</stp>
        <stp>300185.SZ</stp>
        <stp>2021/6/9</stp>
        <tr r="AN192" s="8"/>
      </tp>
      <tp>
        <v>88.688650289999998</v>
        <stp/>
        <stp>EM_S_VAL_PE_TTM</stp>
        <stp>2</stp>
        <stp>300091.SZ</stp>
        <stp>2021/7/2</stp>
        <tr r="AZ208" s="8"/>
      </tp>
      <tp>
        <v>-5.5510036700000001</v>
        <stp/>
        <stp>EM_S_VAL_PE_TTM</stp>
        <stp>2</stp>
        <stp>300391.SZ</stp>
        <stp>2021/4/2</stp>
        <tr r="Z148" s="8"/>
      </tp>
      <tp>
        <v>122.79317665000001</v>
        <stp/>
        <stp>EM_S_VAL_PE_TTM</stp>
        <stp>2</stp>
        <stp>300491.SZ</stp>
        <stp>2021/3/2</stp>
        <tr r="S125" s="8"/>
      </tp>
      <tp>
        <v>122.3433848</v>
        <stp/>
        <stp>EM_S_VAL_PE_TTM</stp>
        <stp>2</stp>
        <stp>300491.SZ</stp>
        <stp>2021/3/3</stp>
        <tr r="S126" s="8"/>
      </tp>
      <tp>
        <v>89.582238709999999</v>
        <stp/>
        <stp>EM_S_VAL_PE_TTM</stp>
        <stp>2</stp>
        <stp>300091.SZ</stp>
        <stp>2021/7/1</stp>
        <tr r="AZ207" s="8"/>
      </tp>
      <tp>
        <v>-5.5862321599999998</v>
        <stp/>
        <stp>EM_S_VAL_PE_TTM</stp>
        <stp>2</stp>
        <stp>300391.SZ</stp>
        <stp>2021/4/1</stp>
        <tr r="Z147" s="8"/>
      </tp>
      <tp>
        <v>121.53375946</v>
        <stp/>
        <stp>EM_S_VAL_PE_TTM</stp>
        <stp>2</stp>
        <stp>300491.SZ</stp>
        <stp>2021/3/1</stp>
        <tr r="S124" s="8"/>
      </tp>
      <tp>
        <v>91.369415540000006</v>
        <stp/>
        <stp>EM_S_VAL_PE_TTM</stp>
        <stp>2</stp>
        <stp>300091.SZ</stp>
        <stp>2021/7/6</stp>
        <tr r="AZ210" s="8"/>
      </tp>
      <tp>
        <v>-5.6214606500000004</v>
        <stp/>
        <stp>EM_S_VAL_PE_TTM</stp>
        <stp>2</stp>
        <stp>300391.SZ</stp>
        <stp>2021/4/6</stp>
        <tr r="Z149" s="8"/>
      </tp>
      <tp>
        <v>92.263003949999998</v>
        <stp/>
        <stp>EM_S_VAL_PE_TTM</stp>
        <stp>2</stp>
        <stp>300091.SZ</stp>
        <stp>2021/7/7</stp>
        <tr r="AZ211" s="8"/>
      </tp>
      <tp>
        <v>-5.6415912199999996</v>
        <stp/>
        <stp>EM_S_VAL_PE_TTM</stp>
        <stp>2</stp>
        <stp>300391.SZ</stp>
        <stp>2021/4/7</stp>
        <tr r="Z150" s="8"/>
      </tp>
      <tp>
        <v>120.90405086</v>
        <stp/>
        <stp>EM_S_VAL_PE_TTM</stp>
        <stp>2</stp>
        <stp>300491.SZ</stp>
        <stp>2021/3/4</stp>
        <tr r="S127" s="8"/>
      </tp>
      <tp>
        <v>90.922621329999998</v>
        <stp/>
        <stp>EM_S_VAL_PE_TTM</stp>
        <stp>2</stp>
        <stp>300091.SZ</stp>
        <stp>2021/7/5</stp>
        <tr r="AZ209" s="8"/>
      </tp>
      <tp>
        <v>127.74088707</v>
        <stp/>
        <stp>EM_S_VAL_PE_TTM</stp>
        <stp>2</stp>
        <stp>300491.SZ</stp>
        <stp>2021/3/5</stp>
        <tr r="S128" s="8"/>
      </tp>
      <tp>
        <v>97.624534449999999</v>
        <stp/>
        <stp>EM_S_VAL_PE_TTM</stp>
        <stp>2</stp>
        <stp>300091.SZ</stp>
        <stp>2021/7/8</stp>
        <tr r="AZ212" s="8"/>
      </tp>
      <tp>
        <v>-5.6214606500000004</v>
        <stp/>
        <stp>EM_S_VAL_PE_TTM</stp>
        <stp>2</stp>
        <stp>300391.SZ</stp>
        <stp>2021/4/8</stp>
        <tr r="Z151" s="8"/>
      </tp>
      <tp>
        <v>122.70321828</v>
        <stp/>
        <stp>EM_S_VAL_PE_TTM</stp>
        <stp>2</stp>
        <stp>300491.SZ</stp>
        <stp>2021/3/8</stp>
        <tr r="S129" s="8"/>
      </tp>
      <tp>
        <v>96.060754720000006</v>
        <stp/>
        <stp>EM_S_VAL_PE_TTM</stp>
        <stp>2</stp>
        <stp>300091.SZ</stp>
        <stp>2021/7/9</stp>
        <tr r="AZ213" s="8"/>
      </tp>
      <tp>
        <v>-6.02910462</v>
        <stp/>
        <stp>EM_S_VAL_PE_TTM</stp>
        <stp>2</stp>
        <stp>300391.SZ</stp>
        <stp>2021/4/9</stp>
        <tr r="Z152" s="8"/>
      </tp>
      <tp>
        <v>117.93542461</v>
        <stp/>
        <stp>EM_S_VAL_PE_TTM</stp>
        <stp>2</stp>
        <stp>300491.SZ</stp>
        <stp>2021/3/9</stp>
        <tr r="S130" s="8"/>
      </tp>
      <tp>
        <v>17.364064689999999</v>
        <stp/>
        <stp>EM_S_VAL_PE_TTM</stp>
        <stp>2</stp>
        <stp>000591.SZ</stp>
        <stp>2021/2/2</stp>
        <tr r="EO110" s="8"/>
      </tp>
      <tp>
        <v>16.690821469999999</v>
        <stp/>
        <stp>EM_S_VAL_PE_TTM</stp>
        <stp>2</stp>
        <stp>000591.SZ</stp>
        <stp>2021/2/3</stp>
        <tr r="EO111" s="8"/>
      </tp>
      <tp>
        <v>39.758985500000001</v>
        <stp/>
        <stp>EM_S_VAL_PE_TTM</stp>
        <stp>2</stp>
        <stp>002090.SZ</stp>
        <stp>2021/7/2</stp>
        <tr r="CA208" s="8"/>
      </tp>
      <tp>
        <v>39.295053350000003</v>
        <stp/>
        <stp>EM_S_VAL_PE_TTM</stp>
        <stp>2</stp>
        <stp>002090.SZ</stp>
        <stp>2021/7/1</stp>
        <tr r="CA207" s="8"/>
      </tp>
      <tp>
        <v>-12.11260798</v>
        <stp/>
        <stp>EM_S_VAL_PE_TTM</stp>
        <stp>2</stp>
        <stp>002499.SZ</stp>
        <stp>2021/3/8</stp>
        <tr r="AU129" s="8"/>
      </tp>
      <tp>
        <v>206.27721581</v>
        <stp/>
        <stp>EM_S_VAL_PE_TTM</stp>
        <stp>2</stp>
        <stp>002594.SZ</stp>
        <stp>2021/2/5</stp>
        <tr r="AK113" s="8"/>
      </tp>
      <tp>
        <v>17.56042729</v>
        <stp/>
        <stp>EM_S_VAL_PE_TTM</stp>
        <stp>2</stp>
        <stp>000591.SZ</stp>
        <stp>2021/2/1</stp>
        <tr r="EO109" s="8"/>
      </tp>
      <tp>
        <v>-11.635733650000001</v>
        <stp/>
        <stp>EM_S_VAL_PE_TTM</stp>
        <stp>2</stp>
        <stp>002499.SZ</stp>
        <stp>2021/3/9</stp>
        <tr r="AU130" s="8"/>
      </tp>
      <tp>
        <v>215.30702163999999</v>
        <stp/>
        <stp>EM_S_VAL_PE_TTM</stp>
        <stp>2</stp>
        <stp>002594.SZ</stp>
        <stp>2021/2/4</stp>
        <tr r="AK112" s="8"/>
      </tp>
      <tp>
        <v>8.6445145700000001</v>
        <stp/>
        <stp>EM_S_VAL_PE_TTM</stp>
        <stp>2</stp>
        <stp>000690.SZ</stp>
        <stp>2021/1/7</stp>
        <tr r="EI92" s="8"/>
      </tp>
      <tp>
        <v>39.990951580000001</v>
        <stp/>
        <stp>EM_S_VAL_PE_TTM</stp>
        <stp>2</stp>
        <stp>002090.SZ</stp>
        <stp>2021/7/7</stp>
        <tr r="CA211" s="8"/>
      </tp>
      <tp>
        <v>217.87513156</v>
        <stp/>
        <stp>EM_S_VAL_PE_TTM</stp>
        <stp>2</stp>
        <stp>002594.SZ</stp>
        <stp>2021/2/3</stp>
        <tr r="AK111" s="8"/>
      </tp>
      <tp>
        <v>8.7275208899999992</v>
        <stp/>
        <stp>EM_S_VAL_PE_TTM</stp>
        <stp>2</stp>
        <stp>000690.SZ</stp>
        <stp>2021/1/6</stp>
        <tr r="EI91" s="8"/>
      </tp>
      <tp>
        <v>38.831121189999998</v>
        <stp/>
        <stp>EM_S_VAL_PE_TTM</stp>
        <stp>2</stp>
        <stp>002090.SZ</stp>
        <stp>2021/7/6</stp>
        <tr r="CA210" s="8"/>
      </tp>
      <tp>
        <v>221.60303304999999</v>
        <stp/>
        <stp>EM_S_VAL_PE_TTM</stp>
        <stp>2</stp>
        <stp>002594.SZ</stp>
        <stp>2021/2/2</stp>
        <tr r="AK110" s="8"/>
      </tp>
      <tp>
        <v>16.18588905</v>
        <stp/>
        <stp>EM_S_VAL_PE_TTM</stp>
        <stp>2</stp>
        <stp>000591.SZ</stp>
        <stp>2021/2/4</stp>
        <tr r="EO112" s="8"/>
      </tp>
      <tp>
        <v>8.9172495999999999</v>
        <stp/>
        <stp>EM_S_VAL_PE_TTM</stp>
        <stp>2</stp>
        <stp>000690.SZ</stp>
        <stp>2021/1/5</stp>
        <tr r="EI90" s="8"/>
      </tp>
      <tp>
        <v>40.130131220000003</v>
        <stp/>
        <stp>EM_S_VAL_PE_TTM</stp>
        <stp>2</stp>
        <stp>002090.SZ</stp>
        <stp>2021/7/5</stp>
        <tr r="CA209" s="8"/>
      </tp>
      <tp>
        <v>204.52924422000001</v>
        <stp/>
        <stp>EM_S_VAL_PE_TTM</stp>
        <stp>2</stp>
        <stp>002594.SZ</stp>
        <stp>2021/2/1</stp>
        <tr r="AK109" s="8"/>
      </tp>
      <tp>
        <v>15.568749439999999</v>
        <stp/>
        <stp>EM_S_VAL_PE_TTM</stp>
        <stp>2</stp>
        <stp>000591.SZ</stp>
        <stp>2021/2/5</stp>
        <tr r="EO113" s="8"/>
      </tp>
      <tp>
        <v>9.0002559200000007</v>
        <stp/>
        <stp>EM_S_VAL_PE_TTM</stp>
        <stp>2</stp>
        <stp>000690.SZ</stp>
        <stp>2021/1/4</stp>
        <tr r="EI89" s="8"/>
      </tp>
      <tp>
        <v>-12.646707230000001</v>
        <stp/>
        <stp>EM_S_VAL_PE_TTM</stp>
        <stp>2</stp>
        <stp>002499.SZ</stp>
        <stp>2021/3/2</stp>
        <tr r="AU125" s="8"/>
      </tp>
      <tp>
        <v>-13.276181340000001</v>
        <stp/>
        <stp>EM_S_VAL_PE_TTM</stp>
        <stp>2</stp>
        <stp>002499.SZ</stp>
        <stp>2021/3/3</stp>
        <tr r="AU126" s="8"/>
      </tp>
      <tp>
        <v>15.73706024</v>
        <stp/>
        <stp>EM_S_VAL_PE_TTM</stp>
        <stp>2</stp>
        <stp>000591.SZ</stp>
        <stp>2021/2/8</stp>
        <tr r="EO114" s="8"/>
      </tp>
      <tp>
        <v>39.016694049999998</v>
        <stp/>
        <stp>EM_S_VAL_PE_TTM</stp>
        <stp>2</stp>
        <stp>002090.SZ</stp>
        <stp>2021/7/9</stp>
        <tr r="CA213" s="8"/>
      </tp>
      <tp>
        <v>16.382251660000001</v>
        <stp/>
        <stp>EM_S_VAL_PE_TTM</stp>
        <stp>2</stp>
        <stp>000591.SZ</stp>
        <stp>2021/2/9</stp>
        <tr r="EO115" s="8"/>
      </tp>
      <tp>
        <v>8.6326565300000002</v>
        <stp/>
        <stp>EM_S_VAL_PE_TTM</stp>
        <stp>2</stp>
        <stp>000690.SZ</stp>
        <stp>2021/1/8</stp>
        <tr r="EI93" s="8"/>
      </tp>
      <tp>
        <v>39.758985500000001</v>
        <stp/>
        <stp>EM_S_VAL_PE_TTM</stp>
        <stp>2</stp>
        <stp>002090.SZ</stp>
        <stp>2021/7/8</stp>
        <tr r="CA212" s="8"/>
      </tp>
      <tp>
        <v>-12.03630809</v>
        <stp/>
        <stp>EM_S_VAL_PE_TTM</stp>
        <stp>2</stp>
        <stp>002499.SZ</stp>
        <stp>2021/3/1</stp>
        <tr r="AU124" s="8"/>
      </tp>
      <tp>
        <v>-12.87560691</v>
        <stp/>
        <stp>EM_S_VAL_PE_TTM</stp>
        <stp>2</stp>
        <stp>002499.SZ</stp>
        <stp>2021/3/4</stp>
        <tr r="AU127" s="8"/>
      </tp>
      <tp>
        <v>212.90459623999999</v>
        <stp/>
        <stp>EM_S_VAL_PE_TTM</stp>
        <stp>2</stp>
        <stp>002594.SZ</stp>
        <stp>2021/2/9</stp>
        <tr r="AK115" s="8"/>
      </tp>
      <tp>
        <v>-12.62763225</v>
        <stp/>
        <stp>EM_S_VAL_PE_TTM</stp>
        <stp>2</stp>
        <stp>002499.SZ</stp>
        <stp>2021/3/5</stp>
        <tr r="AU128" s="8"/>
      </tp>
      <tp>
        <v>207.27132287000001</v>
        <stp/>
        <stp>EM_S_VAL_PE_TTM</stp>
        <stp>2</stp>
        <stp>002594.SZ</stp>
        <stp>2021/2/8</stp>
        <tr r="AK114" s="8"/>
      </tp>
      <tp>
        <v>82.214050279999995</v>
        <stp/>
        <stp>EM_S_VAL_PE_TTM</stp>
        <stp>2</stp>
        <stp>002580.SZ</stp>
        <stp>2021/2/3</stp>
        <tr r="AL111" s="8"/>
      </tp>
      <tp>
        <v>17.836214590000001</v>
        <stp/>
        <stp>EM_S_VAL_PE_TTM</stp>
        <stp>2</stp>
        <stp>002080.SZ</stp>
        <stp>2021/7/2</stp>
        <tr r="CC208" s="8"/>
      </tp>
      <tp>
        <v>18.29652961</v>
        <stp/>
        <stp>EM_S_VAL_PE_TTM</stp>
        <stp>2</stp>
        <stp>002083.SZ</stp>
        <stp>2021/7/1</stp>
        <tr r="CB207" s="8"/>
      </tp>
      <tp>
        <v>82.532709389999994</v>
        <stp/>
        <stp>EM_S_VAL_PE_TTM</stp>
        <stp>2</stp>
        <stp>002580.SZ</stp>
        <stp>2021/2/2</stp>
        <tr r="AL110" s="8"/>
      </tp>
      <tp>
        <v>17.899388900000002</v>
        <stp/>
        <stp>EM_S_VAL_PE_TTM</stp>
        <stp>2</stp>
        <stp>002080.SZ</stp>
        <stp>2021/7/1</stp>
        <tr r="CC207" s="8"/>
      </tp>
      <tp>
        <v>18.550648079999998</v>
        <stp/>
        <stp>EM_S_VAL_PE_TTM</stp>
        <stp>2</stp>
        <stp>002083.SZ</stp>
        <stp>2021/7/2</stp>
        <tr r="CB208" s="8"/>
      </tp>
      <tp>
        <v>71.730434099999997</v>
        <stp/>
        <stp>EM_S_VAL_PE_TTM</stp>
        <stp>2</stp>
        <stp>002389.SZ</stp>
        <stp>2021/4/8</stp>
        <tr r="BC151" s="8"/>
      </tp>
      <tp>
        <v>81.417402510000002</v>
        <stp/>
        <stp>EM_S_VAL_PE_TTM</stp>
        <stp>2</stp>
        <stp>002580.SZ</stp>
        <stp>2021/2/1</stp>
        <tr r="AL109" s="8"/>
      </tp>
      <tp>
        <v>-44.5615217</v>
        <stp/>
        <stp>EM_S_VAL_PE_TTM</stp>
        <stp>2</stp>
        <stp>002689.SZ</stp>
        <stp>2021/1/8</stp>
        <tr r="AA93" s="8"/>
      </tp>
      <tp>
        <v>71.143328949999997</v>
        <stp/>
        <stp>EM_S_VAL_PE_TTM</stp>
        <stp>2</stp>
        <stp>002389.SZ</stp>
        <stp>2021/4/9</stp>
        <tr r="BC152" s="8"/>
      </tp>
      <tp>
        <v>-357.47607578999998</v>
        <stp/>
        <stp>EM_S_VAL_PE_TTM</stp>
        <stp>2</stp>
        <stp>000683.SZ</stp>
        <stp>2021/1/4</stp>
        <tr r="EH89" s="8"/>
      </tp>
      <tp>
        <v>19.829715159999999</v>
        <stp/>
        <stp>EM_S_VAL_PE_TTM</stp>
        <stp>2</stp>
        <stp>002080.SZ</stp>
        <stp>2021/7/7</stp>
        <tr r="CC211" s="8"/>
      </tp>
      <tp>
        <v>-354.16611211999998</v>
        <stp/>
        <stp>EM_S_VAL_PE_TTM</stp>
        <stp>2</stp>
        <stp>000683.SZ</stp>
        <stp>2021/1/5</stp>
        <tr r="EH90" s="8"/>
      </tp>
      <tp>
        <v>19.443649910000001</v>
        <stp/>
        <stp>EM_S_VAL_PE_TTM</stp>
        <stp>2</stp>
        <stp>002080.SZ</stp>
        <stp>2021/7/6</stp>
        <tr r="CC210" s="8"/>
      </tp>
      <tp>
        <v>18.677707309999999</v>
        <stp/>
        <stp>EM_S_VAL_PE_TTM</stp>
        <stp>2</stp>
        <stp>002083.SZ</stp>
        <stp>2021/7/5</stp>
        <tr r="CB209" s="8"/>
      </tp>
      <tp>
        <v>-354.16611211999998</v>
        <stp/>
        <stp>EM_S_VAL_PE_TTM</stp>
        <stp>2</stp>
        <stp>000683.SZ</stp>
        <stp>2021/1/6</stp>
        <tr r="EH91" s="8"/>
      </tp>
      <tp>
        <v>17.674769120000001</v>
        <stp/>
        <stp>EM_S_VAL_PE_TTM</stp>
        <stp>2</stp>
        <stp>002080.SZ</stp>
        <stp>2021/7/5</stp>
        <tr r="CC209" s="8"/>
      </tp>
      <tp>
        <v>18.508295</v>
        <stp/>
        <stp>EM_S_VAL_PE_TTM</stp>
        <stp>2</stp>
        <stp>002083.SZ</stp>
        <stp>2021/7/6</stp>
        <tr r="CB210" s="8"/>
      </tp>
      <tp>
        <v>78.230811410000001</v>
        <stp/>
        <stp>EM_S_VAL_PE_TTM</stp>
        <stp>2</stp>
        <stp>002580.SZ</stp>
        <stp>2021/2/5</stp>
        <tr r="AL113" s="8"/>
      </tp>
      <tp>
        <v>-350.85614845999999</v>
        <stp/>
        <stp>EM_S_VAL_PE_TTM</stp>
        <stp>2</stp>
        <stp>000683.SZ</stp>
        <stp>2021/1/7</stp>
        <tr r="EH92" s="8"/>
      </tp>
      <tp>
        <v>18.465941919999999</v>
        <stp/>
        <stp>EM_S_VAL_PE_TTM</stp>
        <stp>2</stp>
        <stp>002083.SZ</stp>
        <stp>2021/7/7</stp>
        <tr r="CB211" s="8"/>
      </tp>
      <tp>
        <v>79.824106959999995</v>
        <stp/>
        <stp>EM_S_VAL_PE_TTM</stp>
        <stp>2</stp>
        <stp>002580.SZ</stp>
        <stp>2021/2/4</stp>
        <tr r="AL112" s="8"/>
      </tp>
      <tp>
        <v>-350.85614845999999</v>
        <stp/>
        <stp>EM_S_VAL_PE_TTM</stp>
        <stp>2</stp>
        <stp>000683.SZ</stp>
        <stp>2021/1/8</stp>
        <tr r="EH93" s="8"/>
      </tp>
      <tp>
        <v>18.254176529999999</v>
        <stp/>
        <stp>EM_S_VAL_PE_TTM</stp>
        <stp>2</stp>
        <stp>002083.SZ</stp>
        <stp>2021/7/8</stp>
        <tr r="CB212" s="8"/>
      </tp>
      <tp>
        <v>72.490217220000005</v>
        <stp/>
        <stp>EM_S_VAL_PE_TTM</stp>
        <stp>2</stp>
        <stp>002389.SZ</stp>
        <stp>2021/4/2</stp>
        <tr r="BC148" s="8"/>
      </tp>
      <tp>
        <v>18.38123577</v>
        <stp/>
        <stp>EM_S_VAL_PE_TTM</stp>
        <stp>2</stp>
        <stp>002083.SZ</stp>
        <stp>2021/7/9</stp>
        <tr r="CB213" s="8"/>
      </tp>
      <tp>
        <v>20.250877249999998</v>
        <stp/>
        <stp>EM_S_VAL_PE_TTM</stp>
        <stp>2</stp>
        <stp>002080.SZ</stp>
        <stp>2021/7/9</stp>
        <tr r="CC213" s="8"/>
      </tp>
      <tp>
        <v>79.346118300000001</v>
        <stp/>
        <stp>EM_S_VAL_PE_TTM</stp>
        <stp>2</stp>
        <stp>002580.SZ</stp>
        <stp>2021/2/9</stp>
        <tr r="AL115" s="8"/>
      </tp>
      <tp>
        <v>20.356167769999999</v>
        <stp/>
        <stp>EM_S_VAL_PE_TTM</stp>
        <stp>2</stp>
        <stp>002080.SZ</stp>
        <stp>2021/7/8</stp>
        <tr r="CC212" s="8"/>
      </tp>
      <tp>
        <v>72.075790060000003</v>
        <stp/>
        <stp>EM_S_VAL_PE_TTM</stp>
        <stp>2</stp>
        <stp>002389.SZ</stp>
        <stp>2021/4/1</stp>
        <tr r="BC147" s="8"/>
      </tp>
      <tp>
        <v>78.230811410000001</v>
        <stp/>
        <stp>EM_S_VAL_PE_TTM</stp>
        <stp>2</stp>
        <stp>002580.SZ</stp>
        <stp>2021/2/8</stp>
        <tr r="AL114" s="8"/>
      </tp>
      <tp>
        <v>73.180929149999997</v>
        <stp/>
        <stp>EM_S_VAL_PE_TTM</stp>
        <stp>2</stp>
        <stp>002389.SZ</stp>
        <stp>2021/4/6</stp>
        <tr r="BC149" s="8"/>
      </tp>
      <tp>
        <v>-45.435277030000002</v>
        <stp/>
        <stp>EM_S_VAL_PE_TTM</stp>
        <stp>2</stp>
        <stp>002689.SZ</stp>
        <stp>2021/1/6</stp>
        <tr r="AA91" s="8"/>
      </tp>
      <tp>
        <v>71.972183270000002</v>
        <stp/>
        <stp>EM_S_VAL_PE_TTM</stp>
        <stp>2</stp>
        <stp>002389.SZ</stp>
        <stp>2021/4/7</stp>
        <tr r="BC150" s="8"/>
      </tp>
      <tp>
        <v>-43.979018150000002</v>
        <stp/>
        <stp>EM_S_VAL_PE_TTM</stp>
        <stp>2</stp>
        <stp>002689.SZ</stp>
        <stp>2021/1/7</stp>
        <tr r="AA92" s="8"/>
      </tp>
      <tp>
        <v>-47.182787679999997</v>
        <stp/>
        <stp>EM_S_VAL_PE_TTM</stp>
        <stp>2</stp>
        <stp>002689.SZ</stp>
        <stp>2021/1/4</stp>
        <tr r="AA89" s="8"/>
      </tp>
      <tp>
        <v>-46.163406469999998</v>
        <stp/>
        <stp>EM_S_VAL_PE_TTM</stp>
        <stp>2</stp>
        <stp>002689.SZ</stp>
        <stp>2021/1/5</stp>
        <tr r="AA90" s="8"/>
      </tp>
      <tp>
        <v>25.446841890000002</v>
        <stp/>
        <stp>EM_S_VAL_PE_TTM</stp>
        <stp>2</stp>
        <stp>300041.SZ</stp>
        <stp>2021/7/2</stp>
        <tr r="BI208" s="8"/>
      </tp>
      <tp>
        <v>369.41294138000001</v>
        <stp/>
        <stp>EM_S_VAL_PE_TTM</stp>
        <stp>2</stp>
        <stp>002074.SZ</stp>
        <stp>2021/7/7</stp>
        <tr r="CE211" s="8"/>
      </tp>
      <tp>
        <v>34.970697749999999</v>
        <stp/>
        <stp>EM_S_VAL_PE_TTM</stp>
        <stp>2</stp>
        <stp>002076.SZ</stp>
        <stp>2021/7/5</stp>
        <tr r="CD209" s="8"/>
      </tp>
      <tp>
        <v>39.824093619999999</v>
        <stp/>
        <stp>EM_S_VAL_PE_TTM</stp>
        <stp>2</stp>
        <stp>300040.SZ</stp>
        <stp>2021/7/2</stp>
        <tr r="BH208" s="8"/>
      </tp>
      <tp>
        <v>335.82994671</v>
        <stp/>
        <stp>EM_S_VAL_PE_TTM</stp>
        <stp>2</stp>
        <stp>002074.SZ</stp>
        <stp>2021/7/6</stp>
        <tr r="CE210" s="8"/>
      </tp>
      <tp>
        <v>38.816443290000002</v>
        <stp/>
        <stp>EM_S_VAL_PE_TTM</stp>
        <stp>2</stp>
        <stp>300040.SZ</stp>
        <stp>2021/7/1</stp>
        <tr r="BH207" s="8"/>
      </tp>
      <tp>
        <v>-10.71341494</v>
        <stp/>
        <stp>EM_S_VAL_PE_TTM</stp>
        <stp>2</stp>
        <stp>300048.SZ</stp>
        <stp>2021/7/9</stp>
        <tr r="BF213" s="8"/>
      </tp>
      <tp>
        <v>334.89274685999999</v>
        <stp/>
        <stp>EM_S_VAL_PE_TTM</stp>
        <stp>2</stp>
        <stp>002074.SZ</stp>
        <stp>2021/7/5</stp>
        <tr r="CE209" s="8"/>
      </tp>
      <tp>
        <v>35.410326650000002</v>
        <stp/>
        <stp>EM_S_VAL_PE_TTM</stp>
        <stp>2</stp>
        <stp>002076.SZ</stp>
        <stp>2021/7/7</stp>
        <tr r="CD211" s="8"/>
      </tp>
      <tp>
        <v>25.428743140000002</v>
        <stp/>
        <stp>EM_S_VAL_PE_TTM</stp>
        <stp>2</stp>
        <stp>300041.SZ</stp>
        <stp>2021/7/1</stp>
        <tr r="BI207" s="8"/>
      </tp>
      <tp>
        <v>-10.6239501</v>
        <stp/>
        <stp>EM_S_VAL_PE_TTM</stp>
        <stp>2</stp>
        <stp>300048.SZ</stp>
        <stp>2021/7/8</stp>
        <tr r="BF212" s="8"/>
      </tp>
      <tp>
        <v>34.542426489999997</v>
        <stp/>
        <stp>EM_S_VAL_PE_TTM</stp>
        <stp>2</stp>
        <stp>002076.SZ</stp>
        <stp>2021/7/6</stp>
        <tr r="CD210" s="8"/>
      </tp>
      <tp>
        <v>41.271737510000001</v>
        <stp/>
        <stp>EM_S_VAL_PE_TTM</stp>
        <stp>2</stp>
        <stp>300040.SZ</stp>
        <stp>2021/7/7</stp>
        <tr r="BH211" s="8"/>
      </tp>
      <tp>
        <v>27.039531849999999</v>
        <stp/>
        <stp>EM_S_VAL_PE_TTM</stp>
        <stp>2</stp>
        <stp>300041.SZ</stp>
        <stp>2021/7/6</stp>
        <tr r="BI210" s="8"/>
      </tp>
      <tp>
        <v>35.849358500000001</v>
        <stp/>
        <stp>EM_S_VAL_PE_TTM</stp>
        <stp>2</stp>
        <stp>002076.SZ</stp>
        <stp>2021/7/1</stp>
        <tr r="CD207" s="8"/>
      </tp>
      <tp>
        <v>22.22467632</v>
        <stp/>
        <stp>EM_S_VAL_PE_TTM</stp>
        <stp>2</stp>
        <stp>002270.SZ</stp>
        <stp>2021/5/7</stp>
        <tr r="BM169" s="8"/>
      </tp>
      <tp>
        <v>41.271737510000001</v>
        <stp/>
        <stp>EM_S_VAL_PE_TTM</stp>
        <stp>2</stp>
        <stp>300040.SZ</stp>
        <stp>2021/7/6</stp>
        <tr r="BH210" s="8"/>
      </tp>
      <tp>
        <v>27.691086840000001</v>
        <stp/>
        <stp>EM_S_VAL_PE_TTM</stp>
        <stp>2</stp>
        <stp>300041.SZ</stp>
        <stp>2021/7/7</stp>
        <tr r="BI211" s="8"/>
      </tp>
      <tp>
        <v>330.51914756000002</v>
        <stp/>
        <stp>EM_S_VAL_PE_TTM</stp>
        <stp>2</stp>
        <stp>002074.SZ</stp>
        <stp>2021/7/2</stp>
        <tr r="CE208" s="8"/>
      </tp>
      <tp>
        <v>22.467303789999999</v>
        <stp/>
        <stp>EM_S_VAL_PE_TTM</stp>
        <stp>2</stp>
        <stp>002270.SZ</stp>
        <stp>2021/5/6</stp>
        <tr r="BM168" s="8"/>
      </tp>
      <tp>
        <v>40.744122189999999</v>
        <stp/>
        <stp>EM_S_VAL_PE_TTM</stp>
        <stp>2</stp>
        <stp>300040.SZ</stp>
        <stp>2021/7/5</stp>
        <tr r="BH209" s="8"/>
      </tp>
      <tp>
        <v>325.98934828</v>
        <stp/>
        <stp>EM_S_VAL_PE_TTM</stp>
        <stp>2</stp>
        <stp>002074.SZ</stp>
        <stp>2021/7/1</stp>
        <tr r="CE207" s="8"/>
      </tp>
      <tp>
        <v>26.243186869999999</v>
        <stp/>
        <stp>EM_S_VAL_PE_TTM</stp>
        <stp>2</stp>
        <stp>300041.SZ</stp>
        <stp>2021/7/5</stp>
        <tr r="BI209" s="8"/>
      </tp>
      <tp>
        <v>34.794965599999998</v>
        <stp/>
        <stp>EM_S_VAL_PE_TTM</stp>
        <stp>2</stp>
        <stp>002076.SZ</stp>
        <stp>2021/7/2</stp>
        <tr r="CD208" s="8"/>
      </tp>
      <tp>
        <v>-10.400287990000001</v>
        <stp/>
        <stp>EM_S_VAL_PE_TTM</stp>
        <stp>2</stp>
        <stp>300048.SZ</stp>
        <stp>2021/7/2</stp>
        <tr r="BF208" s="8"/>
      </tp>
      <tp>
        <v>47.843670240000002</v>
        <stp/>
        <stp>EM_S_VAL_PE_TTM</stp>
        <stp>2</stp>
        <stp>300040.SZ</stp>
        <stp>2021/7/9</stp>
        <tr r="BH213" s="8"/>
      </tp>
      <tp>
        <v>29.138986800000001</v>
        <stp/>
        <stp>EM_S_VAL_PE_TTM</stp>
        <stp>2</stp>
        <stp>300041.SZ</stp>
        <stp>2021/7/8</stp>
        <tr r="BI212" s="8"/>
      </tp>
      <tp>
        <v>-10.400287990000001</v>
        <stp/>
        <stp>EM_S_VAL_PE_TTM</stp>
        <stp>2</stp>
        <stp>300048.SZ</stp>
        <stp>2021/7/1</stp>
        <tr r="BF207" s="8"/>
      </tp>
      <tp>
        <v>49.508559859999998</v>
        <stp/>
        <stp>EM_S_VAL_PE_TTM</stp>
        <stp>2</stp>
        <stp>300040.SZ</stp>
        <stp>2021/7/8</stp>
        <tr r="BH212" s="8"/>
      </tp>
      <tp>
        <v>29.157085550000001</v>
        <stp/>
        <stp>EM_S_VAL_PE_TTM</stp>
        <stp>2</stp>
        <stp>300041.SZ</stp>
        <stp>2021/7/9</stp>
        <tr r="BI213" s="8"/>
      </tp>
      <tp>
        <v>-10.44502041</v>
        <stp/>
        <stp>EM_S_VAL_PE_TTM</stp>
        <stp>2</stp>
        <stp>300048.SZ</stp>
        <stp>2021/7/7</stp>
        <tr r="BF211" s="8"/>
      </tp>
      <tp>
        <v>36.798966909999997</v>
        <stp/>
        <stp>EM_S_VAL_PE_TTM</stp>
        <stp>2</stp>
        <stp>002076.SZ</stp>
        <stp>2021/7/9</stp>
        <tr r="CD213" s="8"/>
      </tp>
      <tp>
        <v>-10.33318936</v>
        <stp/>
        <stp>EM_S_VAL_PE_TTM</stp>
        <stp>2</stp>
        <stp>300048.SZ</stp>
        <stp>2021/7/6</stp>
        <tr r="BF210" s="8"/>
      </tp>
      <tp>
        <v>35.063166580000001</v>
        <stp/>
        <stp>EM_S_VAL_PE_TTM</stp>
        <stp>2</stp>
        <stp>002076.SZ</stp>
        <stp>2021/7/8</stp>
        <tr r="CD212" s="8"/>
      </tp>
      <tp>
        <v>-10.35555557</v>
        <stp/>
        <stp>EM_S_VAL_PE_TTM</stp>
        <stp>2</stp>
        <stp>300048.SZ</stp>
        <stp>2021/7/5</stp>
        <tr r="BF209" s="8"/>
      </tp>
      <tp>
        <v>379.95643970999998</v>
        <stp/>
        <stp>EM_S_VAL_PE_TTM</stp>
        <stp>2</stp>
        <stp>002074.SZ</stp>
        <stp>2021/7/9</stp>
        <tr r="CE213" s="8"/>
      </tp>
      <tp>
        <v>368.31954156</v>
        <stp/>
        <stp>EM_S_VAL_PE_TTM</stp>
        <stp>2</stp>
        <stp>002074.SZ</stp>
        <stp>2021/7/8</stp>
        <tr r="CE212" s="8"/>
      </tp>
      <tp>
        <v>8.1650176699999992</v>
        <stp/>
        <stp>EM_S_VAL_PE_TTM</stp>
        <stp>2</stp>
        <stp>000065.SZ</stp>
        <stp>2021/7/6</stp>
        <tr r="DU210" s="8"/>
      </tp>
      <tp>
        <v>96.536779179999996</v>
        <stp/>
        <stp>EM_S_VAL_PE_TTM</stp>
        <stp>2</stp>
        <stp>300450.SZ</stp>
        <stp>2021/3/3</stp>
        <tr r="U126" s="8"/>
      </tp>
      <tp>
        <v>10.57783901</v>
        <stp/>
        <stp>EM_S_VAL_PE_TTM</stp>
        <stp>2</stp>
        <stp>002062.SZ</stp>
        <stp>2021/7/1</stp>
        <tr r="CF207" s="8"/>
      </tp>
      <tp>
        <v>8.2156691399999993</v>
        <stp/>
        <stp>EM_S_VAL_PE_TTM</stp>
        <stp>2</stp>
        <stp>000065.SZ</stp>
        <stp>2021/7/7</stp>
        <tr r="DU211" s="8"/>
      </tp>
      <tp>
        <v>98.882422529999999</v>
        <stp/>
        <stp>EM_S_VAL_PE_TTM</stp>
        <stp>2</stp>
        <stp>300450.SZ</stp>
        <stp>2021/3/2</stp>
        <tr r="U125" s="8"/>
      </tp>
      <tp>
        <v>14.93894691</v>
        <stp/>
        <stp>EM_S_VAL_PE_TTM</stp>
        <stp>2</stp>
        <stp>002060.SZ</stp>
        <stp>2021/7/2</stp>
        <tr r="CG208" s="8"/>
      </tp>
      <tp>
        <v>89.905106020000005</v>
        <stp/>
        <stp>EM_S_VAL_PE_TTM</stp>
        <stp>2</stp>
        <stp>002163.SZ</stp>
        <stp>2021/6/1</stp>
        <tr r="BV186" s="8"/>
      </tp>
      <tp>
        <v>99.636800289999996</v>
        <stp/>
        <stp>EM_S_VAL_PE_TTM</stp>
        <stp>2</stp>
        <stp>300450.SZ</stp>
        <stp>2021/3/1</stp>
        <tr r="U124" s="8"/>
      </tp>
      <tp>
        <v>14.85209257</v>
        <stp/>
        <stp>EM_S_VAL_PE_TTM</stp>
        <stp>2</stp>
        <stp>002060.SZ</stp>
        <stp>2021/7/1</stp>
        <tr r="CG207" s="8"/>
      </tp>
      <tp>
        <v>91.085479399999997</v>
        <stp/>
        <stp>EM_S_VAL_PE_TTM</stp>
        <stp>2</stp>
        <stp>002163.SZ</stp>
        <stp>2021/6/2</stp>
        <tr r="BV187" s="8"/>
      </tp>
      <tp>
        <v>6.1885261399999996</v>
        <stp/>
        <stp>EM_S_VAL_PE_TTM</stp>
        <stp>2</stp>
        <stp>002169.SZ</stp>
        <stp>2021/6/8</stp>
        <tr r="BU191" s="8"/>
      </tp>
      <tp>
        <v>-4.8028507400000002</v>
        <stp/>
        <stp>EM_S_VAL_PE_TTM</stp>
        <stp>2</stp>
        <stp>002366.SZ</stp>
        <stp>2021/4/7</stp>
        <tr r="BD150" s="8"/>
      </tp>
      <tp>
        <v>-3.4895750200000002</v>
        <stp/>
        <stp>EM_S_VAL_PE_TTM</stp>
        <stp>2</stp>
        <stp>002564.SZ</stp>
        <stp>2021/2/5</stp>
        <tr r="AM113" s="8"/>
      </tp>
      <tp>
        <v>8.4891871099999996</v>
        <stp/>
        <stp>EM_S_VAL_PE_TTM</stp>
        <stp>2</stp>
        <stp>000065.SZ</stp>
        <stp>2021/7/5</stp>
        <tr r="DU209" s="8"/>
      </tp>
      <tp>
        <v>10.49986968</v>
        <stp/>
        <stp>EM_S_VAL_PE_TTM</stp>
        <stp>2</stp>
        <stp>002062.SZ</stp>
        <stp>2021/7/2</stp>
        <tr r="CF208" s="8"/>
      </tp>
      <tp>
        <v>92.708492800000002</v>
        <stp/>
        <stp>EM_S_VAL_PE_TTM</stp>
        <stp>2</stp>
        <stp>002163.SZ</stp>
        <stp>2021/6/3</stp>
        <tr r="BV188" s="8"/>
      </tp>
      <tp>
        <v>6.2122596999999997</v>
        <stp/>
        <stp>EM_S_VAL_PE_TTM</stp>
        <stp>2</stp>
        <stp>002169.SZ</stp>
        <stp>2021/6/9</stp>
        <tr r="BU192" s="8"/>
      </tp>
      <tp>
        <v>-4.6265993400000003</v>
        <stp/>
        <stp>EM_S_VAL_PE_TTM</stp>
        <stp>2</stp>
        <stp>002366.SZ</stp>
        <stp>2021/4/6</stp>
        <tr r="BD149" s="8"/>
      </tp>
      <tp>
        <v>-3.4768393500000001</v>
        <stp/>
        <stp>EM_S_VAL_PE_TTM</stp>
        <stp>2</stp>
        <stp>002564.SZ</stp>
        <stp>2021/2/4</stp>
        <tr r="AM112" s="8"/>
      </tp>
      <tp>
        <v>8.3068418000000008</v>
        <stp/>
        <stp>EM_S_VAL_PE_TTM</stp>
        <stp>2</stp>
        <stp>000065.SZ</stp>
        <stp>2021/7/2</stp>
        <tr r="DU208" s="8"/>
      </tp>
      <tp>
        <v>15.156082769999999</v>
        <stp/>
        <stp>EM_S_VAL_PE_TTM</stp>
        <stp>2</stp>
        <stp>002060.SZ</stp>
        <stp>2021/7/7</stp>
        <tr r="CG211" s="8"/>
      </tp>
      <tp>
        <v>10.55184923</v>
        <stp/>
        <stp>EM_S_VAL_PE_TTM</stp>
        <stp>2</stp>
        <stp>002062.SZ</stp>
        <stp>2021/7/5</stp>
        <tr r="CF209" s="8"/>
      </tp>
      <tp>
        <v>93.544590619999994</v>
        <stp/>
        <stp>EM_S_VAL_PE_TTM</stp>
        <stp>2</stp>
        <stp>002163.SZ</stp>
        <stp>2021/6/4</stp>
        <tr r="BV189" s="8"/>
      </tp>
      <tp>
        <v>-4.7477721800000001</v>
        <stp/>
        <stp>EM_S_VAL_PE_TTM</stp>
        <stp>2</stp>
        <stp>002366.SZ</stp>
        <stp>2021/4/1</stp>
        <tr r="BD147" s="8"/>
      </tp>
      <tp>
        <v>-3.6041960999999998</v>
        <stp/>
        <stp>EM_S_VAL_PE_TTM</stp>
        <stp>2</stp>
        <stp>002564.SZ</stp>
        <stp>2021/2/3</stp>
        <tr r="AM111" s="8"/>
      </tp>
      <tp>
        <v>30.90453716</v>
        <stp/>
        <stp>EM_S_VAL_PE_TTM</stp>
        <stp>2</stp>
        <stp>002660.SZ</stp>
        <stp>2021/1/7</stp>
        <tr r="AD92" s="8"/>
      </tp>
      <tp>
        <v>15.19950994</v>
        <stp/>
        <stp>EM_S_VAL_PE_TTM</stp>
        <stp>2</stp>
        <stp>002060.SZ</stp>
        <stp>2021/7/6</stp>
        <tr r="CG210" s="8"/>
      </tp>
      <tp>
        <v>-3.7952312300000002</v>
        <stp/>
        <stp>EM_S_VAL_PE_TTM</stp>
        <stp>2</stp>
        <stp>002564.SZ</stp>
        <stp>2021/2/2</stp>
        <tr r="AM110" s="8"/>
      </tp>
      <tp>
        <v>32.45793982</v>
        <stp/>
        <stp>EM_S_VAL_PE_TTM</stp>
        <stp>2</stp>
        <stp>002660.SZ</stp>
        <stp>2021/1/6</stp>
        <tr r="AD91" s="8"/>
      </tp>
      <tp>
        <v>91.939789689999998</v>
        <stp/>
        <stp>EM_S_VAL_PE_TTM</stp>
        <stp>2</stp>
        <stp>300450.SZ</stp>
        <stp>2021/3/5</stp>
        <tr r="U128" s="8"/>
      </tp>
      <tp>
        <v>14.93894691</v>
        <stp/>
        <stp>EM_S_VAL_PE_TTM</stp>
        <stp>2</stp>
        <stp>002060.SZ</stp>
        <stp>2021/7/5</stp>
        <tr r="CG209" s="8"/>
      </tp>
      <tp>
        <v>10.83773678</v>
        <stp/>
        <stp>EM_S_VAL_PE_TTM</stp>
        <stp>2</stp>
        <stp>002062.SZ</stp>
        <stp>2021/7/7</stp>
        <tr r="CF211" s="8"/>
      </tp>
      <tp>
        <v>-3.8207025799999998</v>
        <stp/>
        <stp>EM_S_VAL_PE_TTM</stp>
        <stp>2</stp>
        <stp>002564.SZ</stp>
        <stp>2021/2/1</stp>
        <tr r="AM109" s="8"/>
      </tp>
      <tp>
        <v>33.357278200000003</v>
        <stp/>
        <stp>EM_S_VAL_PE_TTM</stp>
        <stp>2</stp>
        <stp>002660.SZ</stp>
        <stp>2021/1/5</stp>
        <tr r="AD90" s="8"/>
      </tp>
      <tp>
        <v>8.2967115000000007</v>
        <stp/>
        <stp>EM_S_VAL_PE_TTM</stp>
        <stp>2</stp>
        <stp>000065.SZ</stp>
        <stp>2021/7/1</stp>
        <tr r="DU207" s="8"/>
      </tp>
      <tp>
        <v>92.399488640000001</v>
        <stp/>
        <stp>EM_S_VAL_PE_TTM</stp>
        <stp>2</stp>
        <stp>300450.SZ</stp>
        <stp>2021/3/4</stp>
        <tr r="U127" s="8"/>
      </tp>
      <tp>
        <v>10.967685660000001</v>
        <stp/>
        <stp>EM_S_VAL_PE_TTM</stp>
        <stp>2</stp>
        <stp>002062.SZ</stp>
        <stp>2021/7/6</stp>
        <tr r="CF210" s="8"/>
      </tp>
      <tp>
        <v>90.544474930000007</v>
        <stp/>
        <stp>EM_S_VAL_PE_TTM</stp>
        <stp>2</stp>
        <stp>002163.SZ</stp>
        <stp>2021/6/7</stp>
        <tr r="BV190" s="8"/>
      </tp>
      <tp>
        <v>-4.4503479400000003</v>
        <stp/>
        <stp>EM_S_VAL_PE_TTM</stp>
        <stp>2</stp>
        <stp>002366.SZ</stp>
        <stp>2021/4/2</stp>
        <tr r="BD148" s="8"/>
      </tp>
      <tp>
        <v>33.684310340000003</v>
        <stp/>
        <stp>EM_S_VAL_PE_TTM</stp>
        <stp>2</stp>
        <stp>002660.SZ</stp>
        <stp>2021/1/4</stp>
        <tr r="AD89" s="8"/>
      </tp>
      <tp>
        <v>10.75976745</v>
        <stp/>
        <stp>EM_S_VAL_PE_TTM</stp>
        <stp>2</stp>
        <stp>002062.SZ</stp>
        <stp>2021/7/9</stp>
        <tr r="CF213" s="8"/>
      </tp>
      <tp>
        <v>92.610128360000004</v>
        <stp/>
        <stp>EM_S_VAL_PE_TTM</stp>
        <stp>2</stp>
        <stp>002163.SZ</stp>
        <stp>2021/6/8</stp>
        <tr r="BV191" s="8"/>
      </tp>
      <tp>
        <v>5.25105047</v>
        <stp/>
        <stp>EM_S_VAL_PE_TTM</stp>
        <stp>2</stp>
        <stp>002169.SZ</stp>
        <stp>2021/6/2</stp>
        <tr r="BU187" s="8"/>
      </tp>
      <tp>
        <v>10.68179812</v>
        <stp/>
        <stp>EM_S_VAL_PE_TTM</stp>
        <stp>2</stp>
        <stp>002062.SZ</stp>
        <stp>2021/7/8</stp>
        <tr r="CF212" s="8"/>
      </tp>
      <tp>
        <v>91.478937200000004</v>
        <stp/>
        <stp>EM_S_VAL_PE_TTM</stp>
        <stp>2</stp>
        <stp>002163.SZ</stp>
        <stp>2021/6/9</stp>
        <tr r="BV192" s="8"/>
      </tp>
      <tp>
        <v>5.2213835199999998</v>
        <stp/>
        <stp>EM_S_VAL_PE_TTM</stp>
        <stp>2</stp>
        <stp>002169.SZ</stp>
        <stp>2021/6/3</stp>
        <tr r="BU188" s="8"/>
      </tp>
      <tp>
        <v>81.814625669999998</v>
        <stp/>
        <stp>EM_S_VAL_PE_TTM</stp>
        <stp>2</stp>
        <stp>300450.SZ</stp>
        <stp>2021/3/9</stp>
        <tr r="U130" s="8"/>
      </tp>
      <tp>
        <v>15.460072970000001</v>
        <stp/>
        <stp>EM_S_VAL_PE_TTM</stp>
        <stp>2</stp>
        <stp>002060.SZ</stp>
        <stp>2021/7/9</stp>
        <tr r="CG213" s="8"/>
      </tp>
      <tp>
        <v>84.454947840000003</v>
        <stp/>
        <stp>EM_S_VAL_PE_TTM</stp>
        <stp>2</stp>
        <stp>300450.SZ</stp>
        <stp>2021/3/8</stp>
        <tr r="U129" s="8"/>
      </tp>
      <tp>
        <v>15.24293711</v>
        <stp/>
        <stp>EM_S_VAL_PE_TTM</stp>
        <stp>2</stp>
        <stp>002060.SZ</stp>
        <stp>2021/7/8</stp>
        <tr r="CG212" s="8"/>
      </tp>
      <tp>
        <v>5.4409189600000003</v>
        <stp/>
        <stp>EM_S_VAL_PE_TTM</stp>
        <stp>2</stp>
        <stp>002169.SZ</stp>
        <stp>2021/6/1</stp>
        <tr r="BU186" s="8"/>
      </tp>
      <tp>
        <v>30.781900109999999</v>
        <stp/>
        <stp>EM_S_VAL_PE_TTM</stp>
        <stp>2</stp>
        <stp>002660.SZ</stp>
        <stp>2021/1/8</stp>
        <tr r="AD93" s="8"/>
      </tp>
      <tp>
        <v>-4.6155836299999997</v>
        <stp/>
        <stp>EM_S_VAL_PE_TTM</stp>
        <stp>2</stp>
        <stp>002366.SZ</stp>
        <stp>2021/4/9</stp>
        <tr r="BD152" s="8"/>
      </tp>
      <tp>
        <v>6.3190607300000003</v>
        <stp/>
        <stp>EM_S_VAL_PE_TTM</stp>
        <stp>2</stp>
        <stp>002169.SZ</stp>
        <stp>2021/6/7</stp>
        <tr r="BU190" s="8"/>
      </tp>
      <tp>
        <v>-4.5384736400000003</v>
        <stp/>
        <stp>EM_S_VAL_PE_TTM</stp>
        <stp>2</stp>
        <stp>002366.SZ</stp>
        <stp>2021/4/8</stp>
        <tr r="BD151" s="8"/>
      </tp>
      <tp>
        <v>8.1548873700000009</v>
        <stp/>
        <stp>EM_S_VAL_PE_TTM</stp>
        <stp>2</stp>
        <stp>000065.SZ</stp>
        <stp>2021/7/8</stp>
        <tr r="DU212" s="8"/>
      </tp>
      <tp>
        <v>5.7435218700000004</v>
        <stp/>
        <stp>EM_S_VAL_PE_TTM</stp>
        <stp>2</stp>
        <stp>002169.SZ</stp>
        <stp>2021/6/4</stp>
        <tr r="BU189" s="8"/>
      </tp>
      <tp>
        <v>-3.5277820499999999</v>
        <stp/>
        <stp>EM_S_VAL_PE_TTM</stp>
        <stp>2</stp>
        <stp>002564.SZ</stp>
        <stp>2021/2/9</stp>
        <tr r="AM115" s="8"/>
      </tp>
      <tp>
        <v>8.1751479600000003</v>
        <stp/>
        <stp>EM_S_VAL_PE_TTM</stp>
        <stp>2</stp>
        <stp>000065.SZ</stp>
        <stp>2021/7/9</stp>
        <tr r="DU213" s="8"/>
      </tp>
      <tp>
        <v>-3.4641036700000001</v>
        <stp/>
        <stp>EM_S_VAL_PE_TTM</stp>
        <stp>2</stp>
        <stp>002564.SZ</stp>
        <stp>2021/2/8</stp>
        <tr r="AM114" s="8"/>
      </tp>
      <tp>
        <v>13.45203875</v>
        <stp/>
        <stp>EM_S_VAL_PE_TTM</stp>
        <stp>2</stp>
        <stp>000055.SZ</stp>
        <stp>2021/7/6</stp>
        <tr r="EM210" s="8"/>
      </tp>
      <tp>
        <v>26.640438069999998</v>
        <stp/>
        <stp>EM_S_VAL_PE_TTM</stp>
        <stp>2</stp>
        <stp>000551.SZ</stp>
        <stp>2021/2/2</stp>
        <tr r="EU110" s="8"/>
      </tp>
      <tp>
        <v>5.9996042100000002</v>
        <stp/>
        <stp>EM_S_VAL_PE_TTM</stp>
        <stp>2</stp>
        <stp>000656.SZ</stp>
        <stp>2021/1/5</stp>
        <tr r="EJ90" s="8"/>
      </tp>
      <tp>
        <v>18.358017090000001</v>
        <stp/>
        <stp>EM_S_VAL_PE_TTM</stp>
        <stp>2</stp>
        <stp>002056.SZ</stp>
        <stp>2021/7/5</stp>
        <tr r="CH209" s="8"/>
      </tp>
      <tp>
        <v>-139.11319223999999</v>
        <stp/>
        <stp>EM_S_VAL_PE_TTM</stp>
        <stp>2</stp>
        <stp>002451.SZ</stp>
        <stp>2021/3/2</stp>
        <tr r="AX125" s="8"/>
      </tp>
      <tp>
        <v>13.36314862</v>
        <stp/>
        <stp>EM_S_VAL_PE_TTM</stp>
        <stp>2</stp>
        <stp>000055.SZ</stp>
        <stp>2021/7/7</stp>
        <tr r="EM211" s="8"/>
      </tp>
      <tp>
        <v>114.02165591000001</v>
        <stp/>
        <stp>EM_S_VAL_PE_TTM</stp>
        <stp>2</stp>
        <stp>000155.SZ</stp>
        <stp>2021/6/7</stp>
        <tr r="DI190" s="8"/>
      </tp>
      <tp>
        <v>25.992335220000001</v>
        <stp/>
        <stp>EM_S_VAL_PE_TTM</stp>
        <stp>2</stp>
        <stp>000551.SZ</stp>
        <stp>2021/2/3</stp>
        <tr r="EU111" s="8"/>
      </tp>
      <tp>
        <v>5.7383732600000004</v>
        <stp/>
        <stp>EM_S_VAL_PE_TTM</stp>
        <stp>2</stp>
        <stp>000656.SZ</stp>
        <stp>2021/1/4</stp>
        <tr r="EJ89" s="8"/>
      </tp>
      <tp>
        <v>27.681210700000001</v>
        <stp/>
        <stp>EM_S_VAL_PE_TTM</stp>
        <stp>2</stp>
        <stp>002053.SZ</stp>
        <stp>2021/7/1</stp>
        <tr r="CI207" s="8"/>
      </tp>
      <tp>
        <v>-138.88401071000001</v>
        <stp/>
        <stp>EM_S_VAL_PE_TTM</stp>
        <stp>2</stp>
        <stp>002451.SZ</stp>
        <stp>2021/3/3</stp>
        <tr r="AX126" s="8"/>
      </tp>
      <tp>
        <v>115.29653116</v>
        <stp/>
        <stp>EM_S_VAL_PE_TTM</stp>
        <stp>2</stp>
        <stp>000155.SZ</stp>
        <stp>2021/6/4</stp>
        <tr r="DI189" s="8"/>
      </tp>
      <tp>
        <v>53.884786060000003</v>
        <stp/>
        <stp>EM_S_VAL_PE_TTM</stp>
        <stp>2</stp>
        <stp>000558.SZ</stp>
        <stp>2021/2/9</stp>
        <tr r="ES115" s="8"/>
      </tp>
      <tp>
        <v>6.0431426999999998</v>
        <stp/>
        <stp>EM_S_VAL_PE_TTM</stp>
        <stp>2</stp>
        <stp>000656.SZ</stp>
        <stp>2021/1/7</stp>
        <tr r="EJ92" s="8"/>
      </tp>
      <tp>
        <v>13.1358257</v>
        <stp/>
        <stp>EM_S_VAL_PE_TTM</stp>
        <stp>2</stp>
        <stp>300569.SZ</stp>
        <stp>2021/2/8</stp>
        <tr r="R114" s="8"/>
      </tp>
      <tp>
        <v>27.755323709999999</v>
        <stp/>
        <stp>EM_S_VAL_PE_TTM</stp>
        <stp>2</stp>
        <stp>002053.SZ</stp>
        <stp>2021/7/2</stp>
        <tr r="CI208" s="8"/>
      </tp>
      <tp>
        <v>19.209961</v>
        <stp/>
        <stp>EM_S_VAL_PE_TTM</stp>
        <stp>2</stp>
        <stp>002056.SZ</stp>
        <stp>2021/7/7</stp>
        <tr r="CH211" s="8"/>
      </tp>
      <tp>
        <v>67.880449060000004</v>
        <stp/>
        <stp>EM_S_VAL_PE_TTM</stp>
        <stp>2</stp>
        <stp>002256.SZ</stp>
        <stp>2021/5/7</stp>
        <tr r="BO169" s="8"/>
      </tp>
      <tp>
        <v>13.39277867</v>
        <stp/>
        <stp>EM_S_VAL_PE_TTM</stp>
        <stp>2</stp>
        <stp>000055.SZ</stp>
        <stp>2021/7/5</stp>
        <tr r="EM209" s="8"/>
      </tp>
      <tp>
        <v>26.57221672</v>
        <stp/>
        <stp>EM_S_VAL_PE_TTM</stp>
        <stp>2</stp>
        <stp>000551.SZ</stp>
        <stp>2021/2/1</stp>
        <tr r="EU109" s="8"/>
      </tp>
      <tp>
        <v>53.283840490000003</v>
        <stp/>
        <stp>EM_S_VAL_PE_TTM</stp>
        <stp>2</stp>
        <stp>000558.SZ</stp>
        <stp>2021/2/8</stp>
        <tr r="ES114" s="8"/>
      </tp>
      <tp>
        <v>5.9996042100000002</v>
        <stp/>
        <stp>EM_S_VAL_PE_TTM</stp>
        <stp>2</stp>
        <stp>000656.SZ</stp>
        <stp>2021/1/6</stp>
        <tr r="EJ91" s="8"/>
      </tp>
      <tp>
        <v>13.421157389999999</v>
        <stp/>
        <stp>EM_S_VAL_PE_TTM</stp>
        <stp>2</stp>
        <stp>300569.SZ</stp>
        <stp>2021/2/9</stp>
        <tr r="R115" s="8"/>
      </tp>
      <tp>
        <v>18.46794534</v>
        <stp/>
        <stp>EM_S_VAL_PE_TTM</stp>
        <stp>2</stp>
        <stp>002056.SZ</stp>
        <stp>2021/7/6</stp>
        <tr r="CH210" s="8"/>
      </tp>
      <tp>
        <v>66.283262019999995</v>
        <stp/>
        <stp>EM_S_VAL_PE_TTM</stp>
        <stp>2</stp>
        <stp>002256.SZ</stp>
        <stp>2021/5/6</stp>
        <tr r="BO168" s="8"/>
      </tp>
      <tp>
        <v>-137.05055841999999</v>
        <stp/>
        <stp>EM_S_VAL_PE_TTM</stp>
        <stp>2</stp>
        <stp>002451.SZ</stp>
        <stp>2021/3/1</stp>
        <tr r="AX124" s="8"/>
      </tp>
      <tp>
        <v>13.39277867</v>
        <stp/>
        <stp>EM_S_VAL_PE_TTM</stp>
        <stp>2</stp>
        <stp>000055.SZ</stp>
        <stp>2021/7/2</stp>
        <tr r="EM208" s="8"/>
      </tp>
      <tp>
        <v>114.89813264999999</v>
        <stp/>
        <stp>EM_S_VAL_PE_TTM</stp>
        <stp>2</stp>
        <stp>000155.SZ</stp>
        <stp>2021/6/2</stp>
        <tr r="DI187" s="8"/>
      </tp>
      <tp>
        <v>17.231252569999999</v>
        <stp/>
        <stp>EM_S_VAL_PE_TTM</stp>
        <stp>2</stp>
        <stp>002056.SZ</stp>
        <stp>2021/7/1</stp>
        <tr r="CH207" s="8"/>
      </tp>
      <tp>
        <v>112.74678065000001</v>
        <stp/>
        <stp>EM_S_VAL_PE_TTM</stp>
        <stp>2</stp>
        <stp>000155.SZ</stp>
        <stp>2021/6/3</stp>
        <tr r="DI188" s="8"/>
      </tp>
      <tp>
        <v>28.01471926</v>
        <stp/>
        <stp>EM_S_VAL_PE_TTM</stp>
        <stp>2</stp>
        <stp>002053.SZ</stp>
        <stp>2021/7/5</stp>
        <tr r="CI209" s="8"/>
      </tp>
      <tp>
        <v>25.855892520000001</v>
        <stp/>
        <stp>EM_S_VAL_PE_TTM</stp>
        <stp>2</stp>
        <stp>000551.SZ</stp>
        <stp>2021/2/4</stp>
        <tr r="EU112" s="8"/>
      </tp>
      <tp>
        <v>28.681736390000001</v>
        <stp/>
        <stp>EM_S_VAL_PE_TTM</stp>
        <stp>2</stp>
        <stp>002053.SZ</stp>
        <stp>2021/7/6</stp>
        <tr r="CI210" s="8"/>
      </tp>
      <tp>
        <v>-139.57155531999999</v>
        <stp/>
        <stp>EM_S_VAL_PE_TTM</stp>
        <stp>2</stp>
        <stp>002451.SZ</stp>
        <stp>2021/3/4</stp>
        <tr r="AX127" s="8"/>
      </tp>
      <tp>
        <v>13.39277867</v>
        <stp/>
        <stp>EM_S_VAL_PE_TTM</stp>
        <stp>2</stp>
        <stp>000055.SZ</stp>
        <stp>2021/7/1</stp>
        <tr r="EM207" s="8"/>
      </tp>
      <tp>
        <v>119.28051635</v>
        <stp/>
        <stp>EM_S_VAL_PE_TTM</stp>
        <stp>2</stp>
        <stp>000155.SZ</stp>
        <stp>2021/6/1</stp>
        <tr r="DI186" s="8"/>
      </tp>
      <tp>
        <v>25.4465644</v>
        <stp/>
        <stp>EM_S_VAL_PE_TTM</stp>
        <stp>2</stp>
        <stp>000551.SZ</stp>
        <stp>2021/2/5</stp>
        <tr r="EU113" s="8"/>
      </tp>
      <tp>
        <v>28.904075429999999</v>
        <stp/>
        <stp>EM_S_VAL_PE_TTM</stp>
        <stp>2</stp>
        <stp>002053.SZ</stp>
        <stp>2021/7/7</stp>
        <tr r="CI211" s="8"/>
      </tp>
      <tp>
        <v>18.069455439999999</v>
        <stp/>
        <stp>EM_S_VAL_PE_TTM</stp>
        <stp>2</stp>
        <stp>002056.SZ</stp>
        <stp>2021/7/2</stp>
        <tr r="CH208" s="8"/>
      </tp>
      <tp>
        <v>-140.94664452999999</v>
        <stp/>
        <stp>EM_S_VAL_PE_TTM</stp>
        <stp>2</stp>
        <stp>002451.SZ</stp>
        <stp>2021/3/5</stp>
        <tr r="AX128" s="8"/>
      </tp>
      <tp>
        <v>54.085101250000001</v>
        <stp/>
        <stp>EM_S_VAL_PE_TTM</stp>
        <stp>2</stp>
        <stp>000558.SZ</stp>
        <stp>2021/2/3</stp>
        <tr r="ES111" s="8"/>
      </tp>
      <tp>
        <v>14.22431327</v>
        <stp/>
        <stp>EM_S_VAL_PE_TTM</stp>
        <stp>2</stp>
        <stp>300569.SZ</stp>
        <stp>2021/2/2</stp>
        <tr r="R110" s="8"/>
      </tp>
      <tp>
        <v>28.941131939999998</v>
        <stp/>
        <stp>EM_S_VAL_PE_TTM</stp>
        <stp>2</stp>
        <stp>002053.SZ</stp>
        <stp>2021/7/8</stp>
        <tr r="CI212" s="8"/>
      </tp>
      <tp>
        <v>53.283840490000003</v>
        <stp/>
        <stp>EM_S_VAL_PE_TTM</stp>
        <stp>2</stp>
        <stp>000558.SZ</stp>
        <stp>2021/2/2</stp>
        <tr r="ES110" s="8"/>
      </tp>
      <tp>
        <v>13.79103181</v>
        <stp/>
        <stp>EM_S_VAL_PE_TTM</stp>
        <stp>2</stp>
        <stp>300569.SZ</stp>
        <stp>2021/2/3</stp>
        <tr r="R111" s="8"/>
      </tp>
      <tp>
        <v>29.534036050000001</v>
        <stp/>
        <stp>EM_S_VAL_PE_TTM</stp>
        <stp>2</stp>
        <stp>002053.SZ</stp>
        <stp>2021/7/9</stp>
        <tr r="CI213" s="8"/>
      </tp>
      <tp>
        <v>25.753560490000002</v>
        <stp/>
        <stp>EM_S_VAL_PE_TTM</stp>
        <stp>2</stp>
        <stp>000551.SZ</stp>
        <stp>2021/2/8</stp>
        <tr r="EU114" s="8"/>
      </tp>
      <tp>
        <v>54.686046820000001</v>
        <stp/>
        <stp>EM_S_VAL_PE_TTM</stp>
        <stp>2</stp>
        <stp>000558.SZ</stp>
        <stp>2021/2/1</stp>
        <tr r="ES109" s="8"/>
      </tp>
      <tp>
        <v>-145.75945677999999</v>
        <stp/>
        <stp>EM_S_VAL_PE_TTM</stp>
        <stp>2</stp>
        <stp>002451.SZ</stp>
        <stp>2021/3/8</stp>
        <tr r="AX129" s="8"/>
      </tp>
      <tp>
        <v>25.924113869999999</v>
        <stp/>
        <stp>EM_S_VAL_PE_TTM</stp>
        <stp>2</stp>
        <stp>000551.SZ</stp>
        <stp>2021/2/9</stp>
        <tr r="EU115" s="8"/>
      </tp>
      <tp>
        <v>14.287720309999999</v>
        <stp/>
        <stp>EM_S_VAL_PE_TTM</stp>
        <stp>2</stp>
        <stp>300569.SZ</stp>
        <stp>2021/2/1</stp>
        <tr r="R109" s="8"/>
      </tp>
      <tp>
        <v>-141.17582607</v>
        <stp/>
        <stp>EM_S_VAL_PE_TTM</stp>
        <stp>2</stp>
        <stp>002451.SZ</stp>
        <stp>2021/3/9</stp>
        <tr r="AX130" s="8"/>
      </tp>
      <tp>
        <v>19.773343260000001</v>
        <stp/>
        <stp>EM_S_VAL_PE_TTM</stp>
        <stp>2</stp>
        <stp>002056.SZ</stp>
        <stp>2021/7/9</stp>
        <tr r="CH213" s="8"/>
      </tp>
      <tp>
        <v>18.70265478</v>
        <stp/>
        <stp>EM_S_VAL_PE_TTM</stp>
        <stp>2</stp>
        <stp>002259.SZ</stp>
        <stp>2021/5/6</stp>
        <tr r="BN168" s="8"/>
      </tp>
      <tp>
        <v>6.1563427800000001</v>
        <stp/>
        <stp>EM_S_VAL_PE_TTM</stp>
        <stp>2</stp>
        <stp>000656.SZ</stp>
        <stp>2021/1/8</stp>
        <tr r="EJ93" s="8"/>
      </tp>
      <tp>
        <v>18.852694199999998</v>
        <stp/>
        <stp>EM_S_VAL_PE_TTM</stp>
        <stp>2</stp>
        <stp>002056.SZ</stp>
        <stp>2021/7/8</stp>
        <tr r="CH212" s="8"/>
      </tp>
      <tp>
        <v>18.556158790000001</v>
        <stp/>
        <stp>EM_S_VAL_PE_TTM</stp>
        <stp>2</stp>
        <stp>002259.SZ</stp>
        <stp>2021/5/7</stp>
        <tr r="BN169" s="8"/>
      </tp>
      <tp>
        <v>13.214998420000001</v>
        <stp/>
        <stp>EM_S_VAL_PE_TTM</stp>
        <stp>2</stp>
        <stp>000055.SZ</stp>
        <stp>2021/7/8</stp>
        <tr r="EM212" s="8"/>
      </tp>
      <tp>
        <v>109.79863161</v>
        <stp/>
        <stp>EM_S_VAL_PE_TTM</stp>
        <stp>2</stp>
        <stp>000155.SZ</stp>
        <stp>2021/6/8</stp>
        <tr r="DI191" s="8"/>
      </tp>
      <tp>
        <v>52.88321011</v>
        <stp/>
        <stp>EM_S_VAL_PE_TTM</stp>
        <stp>2</stp>
        <stp>000558.SZ</stp>
        <stp>2021/2/5</stp>
        <tr r="ES113" s="8"/>
      </tp>
      <tp>
        <v>13.34718251</v>
        <stp/>
        <stp>EM_S_VAL_PE_TTM</stp>
        <stp>2</stp>
        <stp>300569.SZ</stp>
        <stp>2021/2/4</stp>
        <tr r="R112" s="8"/>
      </tp>
      <tp>
        <v>13.422408709999999</v>
        <stp/>
        <stp>EM_S_VAL_PE_TTM</stp>
        <stp>2</stp>
        <stp>000055.SZ</stp>
        <stp>2021/7/9</stp>
        <tr r="EM213" s="8"/>
      </tp>
      <tp>
        <v>110.43606923999999</v>
        <stp/>
        <stp>EM_S_VAL_PE_TTM</stp>
        <stp>2</stp>
        <stp>000155.SZ</stp>
        <stp>2021/6/9</stp>
        <tr r="DI192" s="8"/>
      </tp>
      <tp>
        <v>52.081949350000002</v>
        <stp/>
        <stp>EM_S_VAL_PE_TTM</stp>
        <stp>2</stp>
        <stp>000558.SZ</stp>
        <stp>2021/2/4</stp>
        <tr r="ES112" s="8"/>
      </tp>
      <tp>
        <v>13.15696138</v>
        <stp/>
        <stp>EM_S_VAL_PE_TTM</stp>
        <stp>2</stp>
        <stp>300569.SZ</stp>
        <stp>2021/2/5</stp>
        <tr r="R113" s="8"/>
      </tp>
      <tp>
        <v>120.15621849999999</v>
        <stp/>
        <stp>EM_S_VAL_PE_TTM</stp>
        <stp>2</stp>
        <stp>002342.SZ</stp>
        <stp>2021/4/1</stp>
        <tr r="BE147" s="8"/>
      </tp>
      <tp>
        <v>-10.25367915</v>
        <stp/>
        <stp>EM_S_VAL_PE_TTM</stp>
        <stp>2</stp>
        <stp>002547.SZ</stp>
        <stp>2021/2/4</stp>
        <tr r="AP112" s="8"/>
      </tp>
      <tp>
        <v>-3.8667440599999998</v>
        <stp/>
        <stp>EM_S_VAL_PE_TTM</stp>
        <stp>2</stp>
        <stp>000040.SZ</stp>
        <stp>2021/7/2</stp>
        <tr r="ER208" s="8"/>
      </tp>
      <tp>
        <v>9.4710012799999994</v>
        <stp/>
        <stp>EM_S_VAL_PE_TTM</stp>
        <stp>2</stp>
        <stp>000543.SZ</stp>
        <stp>2021/2/1</stp>
        <tr r="EW109" s="8"/>
      </tp>
      <tp>
        <v>-10.160180560000001</v>
        <stp/>
        <stp>EM_S_VAL_PE_TTM</stp>
        <stp>2</stp>
        <stp>002547.SZ</stp>
        <stp>2021/2/5</stp>
        <tr r="AP113" s="8"/>
      </tp>
      <tp>
        <v>-3.85258016</v>
        <stp/>
        <stp>EM_S_VAL_PE_TTM</stp>
        <stp>2</stp>
        <stp>000040.SZ</stp>
        <stp>2021/7/1</stp>
        <tr r="ER207" s="8"/>
      </tp>
      <tp>
        <v>19.199320109999999</v>
        <stp/>
        <stp>EM_S_VAL_PE_TTM</stp>
        <stp>2</stp>
        <stp>000049.SZ</stp>
        <stp>2021/7/8</stp>
        <tr r="EQ212" s="8"/>
      </tp>
      <tp>
        <v>9.4710012799999994</v>
        <stp/>
        <stp>EM_S_VAL_PE_TTM</stp>
        <stp>2</stp>
        <stp>000543.SZ</stp>
        <stp>2021/2/2</stp>
        <tr r="EW110" s="8"/>
      </tp>
      <tp>
        <v>20.29019057</v>
        <stp/>
        <stp>EM_S_VAL_PE_TTM</stp>
        <stp>2</stp>
        <stp>000049.SZ</stp>
        <stp>2021/7/9</stp>
        <tr r="EQ213" s="8"/>
      </tp>
      <tp>
        <v>9.4200819199999994</v>
        <stp/>
        <stp>EM_S_VAL_PE_TTM</stp>
        <stp>2</stp>
        <stp>000543.SZ</stp>
        <stp>2021/2/3</stp>
        <tr r="EW111" s="8"/>
      </tp>
      <tp>
        <v>118.99808628</v>
        <stp/>
        <stp>EM_S_VAL_PE_TTM</stp>
        <stp>2</stp>
        <stp>002342.SZ</stp>
        <stp>2021/4/2</stp>
        <tr r="BE148" s="8"/>
      </tp>
      <tp>
        <v>-3.9233996499999999</v>
        <stp/>
        <stp>EM_S_VAL_PE_TTM</stp>
        <stp>2</stp>
        <stp>000040.SZ</stp>
        <stp>2021/7/7</stp>
        <tr r="ER211" s="8"/>
      </tp>
      <tp>
        <v>9.3437028699999995</v>
        <stp/>
        <stp>EM_S_VAL_PE_TTM</stp>
        <stp>2</stp>
        <stp>000543.SZ</stp>
        <stp>2021/2/4</stp>
        <tr r="EW112" s="8"/>
      </tp>
      <tp>
        <v>-3.9233996499999999</v>
        <stp/>
        <stp>EM_S_VAL_PE_TTM</stp>
        <stp>2</stp>
        <stp>000040.SZ</stp>
        <stp>2021/7/6</stp>
        <tr r="ER210" s="8"/>
      </tp>
      <tp>
        <v>9.3946222299999995</v>
        <stp/>
        <stp>EM_S_VAL_PE_TTM</stp>
        <stp>2</stp>
        <stp>000543.SZ</stp>
        <stp>2021/2/5</stp>
        <tr r="EW113" s="8"/>
      </tp>
      <tp>
        <v>-10.65883973</v>
        <stp/>
        <stp>EM_S_VAL_PE_TTM</stp>
        <stp>2</stp>
        <stp>002547.SZ</stp>
        <stp>2021/2/1</stp>
        <tr r="AP109" s="8"/>
      </tp>
      <tp>
        <v>-3.9092357500000001</v>
        <stp/>
        <stp>EM_S_VAL_PE_TTM</stp>
        <stp>2</stp>
        <stp>000040.SZ</stp>
        <stp>2021/7/5</stp>
        <tr r="ER209" s="8"/>
      </tp>
      <tp>
        <v>118.99808628</v>
        <stp/>
        <stp>EM_S_VAL_PE_TTM</stp>
        <stp>2</stp>
        <stp>002342.SZ</stp>
        <stp>2021/4/7</stp>
        <tr r="BE150" s="8"/>
      </tp>
      <tp>
        <v>-10.783504519999999</v>
        <stp/>
        <stp>EM_S_VAL_PE_TTM</stp>
        <stp>2</stp>
        <stp>002547.SZ</stp>
        <stp>2021/2/2</stp>
        <tr r="AP110" s="8"/>
      </tp>
      <tp>
        <v>118.12948711</v>
        <stp/>
        <stp>EM_S_VAL_PE_TTM</stp>
        <stp>2</stp>
        <stp>002342.SZ</stp>
        <stp>2021/4/6</stp>
        <tr r="BE149" s="8"/>
      </tp>
      <tp>
        <v>-10.471842540000001</v>
        <stp/>
        <stp>EM_S_VAL_PE_TTM</stp>
        <stp>2</stp>
        <stp>002547.SZ</stp>
        <stp>2021/2/3</stp>
        <tr r="AP111" s="8"/>
      </tp>
      <tp>
        <v>17.237417149999999</v>
        <stp/>
        <stp>EM_S_VAL_PE_TTM</stp>
        <stp>2</stp>
        <stp>000049.SZ</stp>
        <stp>2021/7/2</stp>
        <tr r="EQ208" s="8"/>
      </tp>
      <tp>
        <v>9.4710012799999994</v>
        <stp/>
        <stp>EM_S_VAL_PE_TTM</stp>
        <stp>2</stp>
        <stp>000543.SZ</stp>
        <stp>2021/2/8</stp>
        <tr r="EW114" s="8"/>
      </tp>
      <tp>
        <v>116.68182182</v>
        <stp/>
        <stp>EM_S_VAL_PE_TTM</stp>
        <stp>2</stp>
        <stp>002342.SZ</stp>
        <stp>2021/4/9</stp>
        <tr r="BE152" s="8"/>
      </tp>
      <tp>
        <v>9.5219206399999994</v>
        <stp/>
        <stp>EM_S_VAL_PE_TTM</stp>
        <stp>2</stp>
        <stp>000543.SZ</stp>
        <stp>2021/2/9</stp>
        <tr r="EW115" s="8"/>
      </tp>
      <tp>
        <v>118.12948711</v>
        <stp/>
        <stp>EM_S_VAL_PE_TTM</stp>
        <stp>2</stp>
        <stp>002342.SZ</stp>
        <stp>2021/4/8</stp>
        <tr r="BE151" s="8"/>
      </tp>
      <tp>
        <v>-4.1075303200000004</v>
        <stp/>
        <stp>EM_S_VAL_PE_TTM</stp>
        <stp>2</stp>
        <stp>000040.SZ</stp>
        <stp>2021/7/9</stp>
        <tr r="ER213" s="8"/>
      </tp>
      <tp>
        <v>-3.9942191399999998</v>
        <stp/>
        <stp>EM_S_VAL_PE_TTM</stp>
        <stp>2</stp>
        <stp>000040.SZ</stp>
        <stp>2021/7/8</stp>
        <tr r="ER212" s="8"/>
      </tp>
      <tp>
        <v>17.713479299999999</v>
        <stp/>
        <stp>EM_S_VAL_PE_TTM</stp>
        <stp>2</stp>
        <stp>000049.SZ</stp>
        <stp>2021/7/1</stp>
        <tr r="EQ207" s="8"/>
      </tp>
      <tp>
        <v>18.169705530000002</v>
        <stp/>
        <stp>EM_S_VAL_PE_TTM</stp>
        <stp>2</stp>
        <stp>000049.SZ</stp>
        <stp>2021/7/6</stp>
        <tr r="EQ210" s="8"/>
      </tp>
      <tp>
        <v>-10.09784816</v>
        <stp/>
        <stp>EM_S_VAL_PE_TTM</stp>
        <stp>2</stp>
        <stp>002547.SZ</stp>
        <stp>2021/2/8</stp>
        <tr r="AP114" s="8"/>
      </tp>
      <tp>
        <v>19.038518960000001</v>
        <stp/>
        <stp>EM_S_VAL_PE_TTM</stp>
        <stp>2</stp>
        <stp>000049.SZ</stp>
        <stp>2021/7/7</stp>
        <tr r="EQ211" s="8"/>
      </tp>
      <tp>
        <v>-10.19134676</v>
        <stp/>
        <stp>EM_S_VAL_PE_TTM</stp>
        <stp>2</stp>
        <stp>002547.SZ</stp>
        <stp>2021/2/9</stp>
        <tr r="AP115" s="8"/>
      </tp>
      <tp>
        <v>18.546588069999999</v>
        <stp/>
        <stp>EM_S_VAL_PE_TTM</stp>
        <stp>2</stp>
        <stp>000049.SZ</stp>
        <stp>2021/7/5</stp>
        <tr r="EQ209" s="8"/>
      </tp>
      <tp>
        <v>13.901969640000001</v>
        <stp/>
        <stp>EM_S_VAL_PE_TTM</stp>
        <stp>2</stp>
        <stp>002035.SZ</stp>
        <stp>2021/7/6</stp>
        <tr r="CK210" s="8"/>
      </tp>
      <tp>
        <v>16.74955435</v>
        <stp/>
        <stp>EM_S_VAL_PE_TTM</stp>
        <stp>2</stp>
        <stp>002130.SZ</stp>
        <stp>2021/6/3</stp>
        <tr r="BY188" s="8"/>
      </tp>
      <tp>
        <v>25.038225390000001</v>
        <stp/>
        <stp>EM_S_VAL_PE_TTM</stp>
        <stp>2</stp>
        <stp>002132.SZ</stp>
        <stp>2021/6/1</stp>
        <tr r="BW186" s="8"/>
      </tp>
      <tp>
        <v>27.488399279999999</v>
        <stp/>
        <stp>EM_S_VAL_PE_TTM</stp>
        <stp>2</stp>
        <stp>002335.SZ</stp>
        <stp>2021/4/6</stp>
        <tr r="BG149" s="8"/>
      </tp>
      <tp>
        <v>15.489046889999999</v>
        <stp/>
        <stp>EM_S_VAL_PE_TTM</stp>
        <stp>2</stp>
        <stp>002531.SZ</stp>
        <stp>2021/2/2</stp>
        <tr r="AR110" s="8"/>
      </tp>
      <tp>
        <v>102.04977931000001</v>
        <stp/>
        <stp>EM_S_VAL_PE_TTM</stp>
        <stp>2</stp>
        <stp>000533.SZ</stp>
        <stp>2021/2/1</stp>
        <tr r="EV109" s="8"/>
      </tp>
      <tp>
        <v>13.92177302</v>
        <stp/>
        <stp>EM_S_VAL_PE_TTM</stp>
        <stp>2</stp>
        <stp>002035.SZ</stp>
        <stp>2021/7/7</stp>
        <tr r="CK211" s="8"/>
      </tp>
      <tp>
        <v>16.675331799999999</v>
        <stp/>
        <stp>EM_S_VAL_PE_TTM</stp>
        <stp>2</stp>
        <stp>002130.SZ</stp>
        <stp>2021/6/2</stp>
        <tr r="BY187" s="8"/>
      </tp>
      <tp>
        <v>27.237236240000001</v>
        <stp/>
        <stp>EM_S_VAL_PE_TTM</stp>
        <stp>2</stp>
        <stp>002335.SZ</stp>
        <stp>2021/4/7</stp>
        <tr r="BG150" s="8"/>
      </tp>
      <tp>
        <v>14.748955909999999</v>
        <stp/>
        <stp>EM_S_VAL_PE_TTM</stp>
        <stp>2</stp>
        <stp>002531.SZ</stp>
        <stp>2021/2/3</stp>
        <tr r="AR111" s="8"/>
      </tp>
      <tp>
        <v>104.29263161</v>
        <stp/>
        <stp>EM_S_VAL_PE_TTM</stp>
        <stp>2</stp>
        <stp>000533.SZ</stp>
        <stp>2021/2/2</stp>
        <tr r="EV110" s="8"/>
      </tp>
      <tp>
        <v>13.151668900000001</v>
        <stp/>
        <stp>EM_S_VAL_PE_TTM</stp>
        <stp>2</stp>
        <stp>000539.SZ</stp>
        <stp>2021/2/8</stp>
        <tr r="EX114" s="8"/>
      </tp>
      <tp>
        <v>16.799036040000001</v>
        <stp/>
        <stp>EM_S_VAL_PE_TTM</stp>
        <stp>2</stp>
        <stp>002130.SZ</stp>
        <stp>2021/6/1</stp>
        <tr r="BY186" s="8"/>
      </tp>
      <tp>
        <v>26.707440420000001</v>
        <stp/>
        <stp>EM_S_VAL_PE_TTM</stp>
        <stp>2</stp>
        <stp>002132.SZ</stp>
        <stp>2021/6/3</stp>
        <tr r="BW188" s="8"/>
      </tp>
      <tp>
        <v>101.6759706</v>
        <stp/>
        <stp>EM_S_VAL_PE_TTM</stp>
        <stp>2</stp>
        <stp>000533.SZ</stp>
        <stp>2021/2/3</stp>
        <tr r="EV111" s="8"/>
      </tp>
      <tp>
        <v>13.22791046</v>
        <stp/>
        <stp>EM_S_VAL_PE_TTM</stp>
        <stp>2</stp>
        <stp>000539.SZ</stp>
        <stp>2021/2/9</stp>
        <tr r="EX115" s="8"/>
      </tp>
      <tp>
        <v>13.961379770000001</v>
        <stp/>
        <stp>EM_S_VAL_PE_TTM</stp>
        <stp>2</stp>
        <stp>002035.SZ</stp>
        <stp>2021/7/5</stp>
        <tr r="CK209" s="8"/>
      </tp>
      <tp>
        <v>27.542047929999999</v>
        <stp/>
        <stp>EM_S_VAL_PE_TTM</stp>
        <stp>2</stp>
        <stp>002132.SZ</stp>
        <stp>2021/6/2</stp>
        <tr r="BW187" s="8"/>
      </tp>
      <tp>
        <v>15.25997111</v>
        <stp/>
        <stp>EM_S_VAL_PE_TTM</stp>
        <stp>2</stp>
        <stp>002531.SZ</stp>
        <stp>2021/2/1</stp>
        <tr r="AR109" s="8"/>
      </tp>
      <tp>
        <v>98.685500880000006</v>
        <stp/>
        <stp>EM_S_VAL_PE_TTM</stp>
        <stp>2</stp>
        <stp>000533.SZ</stp>
        <stp>2021/2/4</stp>
        <tr r="EV112" s="8"/>
      </tp>
      <tp>
        <v>14.06039664</v>
        <stp/>
        <stp>EM_S_VAL_PE_TTM</stp>
        <stp>2</stp>
        <stp>002035.SZ</stp>
        <stp>2021/7/2</stp>
        <tr r="CK208" s="8"/>
      </tp>
      <tp>
        <v>17.467038949999999</v>
        <stp/>
        <stp>EM_S_VAL_PE_TTM</stp>
        <stp>2</stp>
        <stp>002130.SZ</stp>
        <stp>2021/6/7</stp>
        <tr r="BY190" s="8"/>
      </tp>
      <tp>
        <v>26.762817160000001</v>
        <stp/>
        <stp>EM_S_VAL_PE_TTM</stp>
        <stp>2</stp>
        <stp>002335.SZ</stp>
        <stp>2021/4/2</stp>
        <tr r="BG148" s="8"/>
      </tp>
      <tp>
        <v>97.937883439999993</v>
        <stp/>
        <stp>EM_S_VAL_PE_TTM</stp>
        <stp>2</stp>
        <stp>000533.SZ</stp>
        <stp>2021/2/5</stp>
        <tr r="EV113" s="8"/>
      </tp>
      <tp>
        <v>27.693794749999999</v>
        <stp/>
        <stp>EM_S_VAL_PE_TTM</stp>
        <stp>2</stp>
        <stp>002132.SZ</stp>
        <stp>2021/6/4</stp>
        <tr r="BW189" s="8"/>
      </tp>
      <tp>
        <v>27.466174519999999</v>
        <stp/>
        <stp>EM_S_VAL_PE_TTM</stp>
        <stp>2</stp>
        <stp>002132.SZ</stp>
        <stp>2021/6/7</stp>
        <tr r="BW190" s="8"/>
      </tp>
      <tp>
        <v>14.590364989999999</v>
        <stp/>
        <stp>EM_S_VAL_PE_TTM</stp>
        <stp>2</stp>
        <stp>002531.SZ</stp>
        <stp>2021/2/4</stp>
        <tr r="AR112" s="8"/>
      </tp>
      <tp>
        <v>14.11980677</v>
        <stp/>
        <stp>EM_S_VAL_PE_TTM</stp>
        <stp>2</stp>
        <stp>002035.SZ</stp>
        <stp>2021/7/1</stp>
        <tr r="CK207" s="8"/>
      </tp>
      <tp>
        <v>17.170148770000001</v>
        <stp/>
        <stp>EM_S_VAL_PE_TTM</stp>
        <stp>2</stp>
        <stp>002130.SZ</stp>
        <stp>2021/6/4</stp>
        <tr r="BY189" s="8"/>
      </tp>
      <tp>
        <v>26.609328640000001</v>
        <stp/>
        <stp>EM_S_VAL_PE_TTM</stp>
        <stp>2</stp>
        <stp>002335.SZ</stp>
        <stp>2021/4/1</stp>
        <tr r="BG147" s="8"/>
      </tp>
      <tp>
        <v>13.127804250000001</v>
        <stp/>
        <stp>EM_S_VAL_PE_TTM</stp>
        <stp>2</stp>
        <stp>002531.SZ</stp>
        <stp>2021/2/5</stp>
        <tr r="AR113" s="8"/>
      </tp>
      <tp>
        <v>99.806927020000003</v>
        <stp/>
        <stp>EM_S_VAL_PE_TTM</stp>
        <stp>2</stp>
        <stp>000533.SZ</stp>
        <stp>2021/2/8</stp>
        <tr r="EV114" s="8"/>
      </tp>
      <tp>
        <v>13.494755919999999</v>
        <stp/>
        <stp>EM_S_VAL_PE_TTM</stp>
        <stp>2</stp>
        <stp>000539.SZ</stp>
        <stp>2021/2/2</stp>
        <tr r="EX110" s="8"/>
      </tp>
      <tp>
        <v>27.16268088</v>
        <stp/>
        <stp>EM_S_VAL_PE_TTM</stp>
        <stp>2</stp>
        <stp>002132.SZ</stp>
        <stp>2021/6/9</stp>
        <tr r="BW192" s="8"/>
      </tp>
      <tp>
        <v>102.42358803</v>
        <stp/>
        <stp>EM_S_VAL_PE_TTM</stp>
        <stp>2</stp>
        <stp>000533.SZ</stp>
        <stp>2021/2/9</stp>
        <tr r="EV115" s="8"/>
      </tp>
      <tp>
        <v>13.456635139999999</v>
        <stp/>
        <stp>EM_S_VAL_PE_TTM</stp>
        <stp>2</stp>
        <stp>000539.SZ</stp>
        <stp>2021/2/3</stp>
        <tr r="EX111" s="8"/>
      </tp>
      <tp>
        <v>27.769668159999998</v>
        <stp/>
        <stp>EM_S_VAL_PE_TTM</stp>
        <stp>2</stp>
        <stp>002132.SZ</stp>
        <stp>2021/6/8</stp>
        <tr r="BW191" s="8"/>
      </tp>
      <tp>
        <v>17.54126149</v>
        <stp/>
        <stp>EM_S_VAL_PE_TTM</stp>
        <stp>2</stp>
        <stp>002130.SZ</stp>
        <stp>2021/6/9</stp>
        <tr r="BY192" s="8"/>
      </tp>
      <tp>
        <v>13.127804250000001</v>
        <stp/>
        <stp>EM_S_VAL_PE_TTM</stp>
        <stp>2</stp>
        <stp>002531.SZ</stp>
        <stp>2021/2/8</stp>
        <tr r="AR114" s="8"/>
      </tp>
      <tp>
        <v>13.53287669</v>
        <stp/>
        <stp>EM_S_VAL_PE_TTM</stp>
        <stp>2</stp>
        <stp>000539.SZ</stp>
        <stp>2021/2/1</stp>
        <tr r="EX109" s="8"/>
      </tp>
      <tp>
        <v>17.467038949999999</v>
        <stp/>
        <stp>EM_S_VAL_PE_TTM</stp>
        <stp>2</stp>
        <stp>002130.SZ</stp>
        <stp>2021/6/8</stp>
        <tr r="BY191" s="8"/>
      </tp>
      <tp>
        <v>13.35688002</v>
        <stp/>
        <stp>EM_S_VAL_PE_TTM</stp>
        <stp>2</stp>
        <stp>002531.SZ</stp>
        <stp>2021/2/9</stp>
        <tr r="AR115" s="8"/>
      </tp>
      <tp>
        <v>13.189789680000001</v>
        <stp/>
        <stp>EM_S_VAL_PE_TTM</stp>
        <stp>2</stp>
        <stp>000539.SZ</stp>
        <stp>2021/2/4</stp>
        <tr r="EX112" s="8"/>
      </tp>
      <tp>
        <v>13.66432913</v>
        <stp/>
        <stp>EM_S_VAL_PE_TTM</stp>
        <stp>2</stp>
        <stp>002035.SZ</stp>
        <stp>2021/7/8</stp>
        <tr r="CK212" s="8"/>
      </tp>
      <tp>
        <v>23.229855659999998</v>
        <stp/>
        <stp>EM_S_VAL_PE_TTM</stp>
        <stp>2</stp>
        <stp>002335.SZ</stp>
        <stp>2021/4/8</stp>
        <tr r="BG151" s="8"/>
      </tp>
      <tp>
        <v>13.151668900000001</v>
        <stp/>
        <stp>EM_S_VAL_PE_TTM</stp>
        <stp>2</stp>
        <stp>000539.SZ</stp>
        <stp>2021/2/5</stp>
        <tr r="EX113" s="8"/>
      </tp>
      <tp>
        <v>13.585115630000001</v>
        <stp/>
        <stp>EM_S_VAL_PE_TTM</stp>
        <stp>2</stp>
        <stp>002035.SZ</stp>
        <stp>2021/7/9</stp>
        <tr r="CK213" s="8"/>
      </tp>
      <tp>
        <v>23.004668280000001</v>
        <stp/>
        <stp>EM_S_VAL_PE_TTM</stp>
        <stp>2</stp>
        <stp>002335.SZ</stp>
        <stp>2021/4/9</stp>
        <tr r="BG152" s="8"/>
      </tp>
      <tp>
        <v>-25.785376939999999</v>
        <stp/>
        <stp>EM_S_VAL_PE_TTM</stp>
        <stp>2</stp>
        <stp>000521.SZ</stp>
        <stp>2021/2/2</stp>
        <tr r="EY110" s="8"/>
      </tp>
      <tp>
        <v>9.8839126099999994</v>
        <stp/>
        <stp>EM_S_VAL_PE_TTM</stp>
        <stp>2</stp>
        <stp>000027.SZ</stp>
        <stp>2021/7/5</stp>
        <tr r="EZ209" s="8"/>
      </tp>
      <tp>
        <v>-24.655059049999998</v>
        <stp/>
        <stp>EM_S_VAL_PE_TTM</stp>
        <stp>2</stp>
        <stp>000521.SZ</stp>
        <stp>2021/2/3</stp>
        <tr r="EY111" s="8"/>
      </tp>
      <tp>
        <v>10.36578136</v>
        <stp/>
        <stp>EM_S_VAL_PE_TTM</stp>
        <stp>2</stp>
        <stp>000027.SZ</stp>
        <stp>2021/7/6</stp>
        <tr r="EZ210" s="8"/>
      </tp>
      <tp>
        <v>289.97391974999999</v>
        <stp/>
        <stp>EM_S_VAL_PE_TTM</stp>
        <stp>2</stp>
        <stp>300118.SZ</stp>
        <stp>2021/6/9</stp>
        <tr r="AW192" s="8"/>
      </tp>
      <tp>
        <v>19.210329470000001</v>
        <stp/>
        <stp>EM_S_VAL_PE_TTM</stp>
        <stp>2</stp>
        <stp>002028.SZ</stp>
        <stp>2021/7/9</stp>
        <tr r="CL213" s="8"/>
      </tp>
      <tp>
        <v>63.800383770000003</v>
        <stp/>
        <stp>EM_S_VAL_PE_TTM</stp>
        <stp>2</stp>
        <stp>002129.SZ</stp>
        <stp>2021/6/8</stp>
        <tr r="BX191" s="8"/>
      </tp>
      <tp>
        <v>15.255245370000001</v>
        <stp/>
        <stp>EM_S_VAL_PE_TTM</stp>
        <stp>2</stp>
        <stp>002226.SZ</stp>
        <stp>2021/5/7</stp>
        <tr r="BP169" s="8"/>
      </tp>
      <tp>
        <v>10.13045011</v>
        <stp/>
        <stp>EM_S_VAL_PE_TTM</stp>
        <stp>2</stp>
        <stp>000027.SZ</stp>
        <stp>2021/7/7</stp>
        <tr r="EZ211" s="8"/>
      </tp>
      <tp>
        <v>-25.92666668</v>
        <stp/>
        <stp>EM_S_VAL_PE_TTM</stp>
        <stp>2</stp>
        <stp>000521.SZ</stp>
        <stp>2021/2/1</stp>
        <tr r="EY109" s="8"/>
      </tp>
      <tp>
        <v>295.38089201000003</v>
        <stp/>
        <stp>EM_S_VAL_PE_TTM</stp>
        <stp>2</stp>
        <stp>300118.SZ</stp>
        <stp>2021/6/8</stp>
        <tr r="AW191" s="8"/>
      </tp>
      <tp>
        <v>19.80704991</v>
        <stp/>
        <stp>EM_S_VAL_PE_TTM</stp>
        <stp>2</stp>
        <stp>002028.SZ</stp>
        <stp>2021/7/8</stp>
        <tr r="CL212" s="8"/>
      </tp>
      <tp>
        <v>64.702700340000007</v>
        <stp/>
        <stp>EM_S_VAL_PE_TTM</stp>
        <stp>2</stp>
        <stp>002129.SZ</stp>
        <stp>2021/6/9</stp>
        <tr r="BX192" s="8"/>
      </tp>
      <tp>
        <v>15.03024175</v>
        <stp/>
        <stp>EM_S_VAL_PE_TTM</stp>
        <stp>2</stp>
        <stp>002226.SZ</stp>
        <stp>2021/5/6</stp>
        <tr r="BP168" s="8"/>
      </tp>
      <tp>
        <v>14.31729704</v>
        <stp/>
        <stp>EM_S_VAL_PE_TTM</stp>
        <stp>2</stp>
        <stp>002221.SZ</stp>
        <stp>2021/5/6</stp>
        <tr r="BQ168" s="8"/>
      </tp>
      <tp>
        <v>-287.73421252999998</v>
        <stp/>
        <stp>EM_S_VAL_PE_TTM</stp>
        <stp>2</stp>
        <stp>002623.SZ</stp>
        <stp>2021/1/4</stp>
        <tr r="AE89" s="8"/>
      </tp>
      <tp>
        <v>9.8839126099999994</v>
        <stp/>
        <stp>EM_S_VAL_PE_TTM</stp>
        <stp>2</stp>
        <stp>000027.SZ</stp>
        <stp>2021/7/1</stp>
        <tr r="EZ207" s="8"/>
      </tp>
      <tp>
        <v>14.43013038</v>
        <stp/>
        <stp>EM_S_VAL_PE_TTM</stp>
        <stp>2</stp>
        <stp>002221.SZ</stp>
        <stp>2021/5/7</stp>
        <tr r="BQ169" s="8"/>
      </tp>
      <tp>
        <v>-280.06209317999998</v>
        <stp/>
        <stp>EM_S_VAL_PE_TTM</stp>
        <stp>2</stp>
        <stp>002623.SZ</stp>
        <stp>2021/1/5</stp>
        <tr r="AE90" s="8"/>
      </tp>
      <tp>
        <v>9.7270251099999996</v>
        <stp/>
        <stp>EM_S_VAL_PE_TTM</stp>
        <stp>2</stp>
        <stp>000027.SZ</stp>
        <stp>2021/7/2</stp>
        <tr r="EZ208" s="8"/>
      </tp>
      <tp>
        <v>-23.877965499999998</v>
        <stp/>
        <stp>EM_S_VAL_PE_TTM</stp>
        <stp>2</stp>
        <stp>000521.SZ</stp>
        <stp>2021/2/4</stp>
        <tr r="EY112" s="8"/>
      </tp>
      <tp>
        <v>-268.82154623000002</v>
        <stp/>
        <stp>EM_S_VAL_PE_TTM</stp>
        <stp>2</stp>
        <stp>002623.SZ</stp>
        <stp>2021/1/6</stp>
        <tr r="AE91" s="8"/>
      </tp>
      <tp>
        <v>-24.231189839999999</v>
        <stp/>
        <stp>EM_S_VAL_PE_TTM</stp>
        <stp>2</stp>
        <stp>000521.SZ</stp>
        <stp>2021/2/5</stp>
        <tr r="EY113" s="8"/>
      </tp>
      <tp>
        <v>-272.21155245</v>
        <stp/>
        <stp>EM_S_VAL_PE_TTM</stp>
        <stp>2</stp>
        <stp>002623.SZ</stp>
        <stp>2021/1/7</stp>
        <tr r="AE92" s="8"/>
      </tp>
      <tp>
        <v>278.35894230000002</v>
        <stp/>
        <stp>EM_S_VAL_PE_TTM</stp>
        <stp>2</stp>
        <stp>300118.SZ</stp>
        <stp>2021/6/3</stp>
        <tr r="AW188" s="8"/>
      </tp>
      <tp>
        <v>63.338221619999999</v>
        <stp/>
        <stp>EM_S_VAL_PE_TTM</stp>
        <stp>2</stp>
        <stp>002129.SZ</stp>
        <stp>2021/6/2</stp>
        <tr r="BX187" s="8"/>
      </tp>
      <tp>
        <v>-256.68889237000002</v>
        <stp/>
        <stp>EM_S_VAL_PE_TTM</stp>
        <stp>2</stp>
        <stp>002623.SZ</stp>
        <stp>2021/1/8</stp>
        <tr r="AE93" s="8"/>
      </tp>
      <tp>
        <v>284.36668924999998</v>
        <stp/>
        <stp>EM_S_VAL_PE_TTM</stp>
        <stp>2</stp>
        <stp>300118.SZ</stp>
        <stp>2021/6/2</stp>
        <tr r="AW187" s="8"/>
      </tp>
      <tp>
        <v>20.390208510000001</v>
        <stp/>
        <stp>EM_S_VAL_PE_TTM</stp>
        <stp>2</stp>
        <stp>002028.SZ</stp>
        <stp>2021/7/2</stp>
        <tr r="CL208" s="8"/>
      </tp>
      <tp>
        <v>63.03011352</v>
        <stp/>
        <stp>EM_S_VAL_PE_TTM</stp>
        <stp>2</stp>
        <stp>002129.SZ</stp>
        <stp>2021/6/3</stp>
        <tr r="BX188" s="8"/>
      </tp>
      <tp>
        <v>-23.171516820000001</v>
        <stp/>
        <stp>EM_S_VAL_PE_TTM</stp>
        <stp>2</stp>
        <stp>000521.SZ</stp>
        <stp>2021/2/8</stp>
        <tr r="EY114" s="8"/>
      </tp>
      <tp>
        <v>291.17546914000002</v>
        <stp/>
        <stp>EM_S_VAL_PE_TTM</stp>
        <stp>2</stp>
        <stp>300118.SZ</stp>
        <stp>2021/6/1</stp>
        <tr r="AW186" s="8"/>
      </tp>
      <tp>
        <v>20.390208510000001</v>
        <stp/>
        <stp>EM_S_VAL_PE_TTM</stp>
        <stp>2</stp>
        <stp>002028.SZ</stp>
        <stp>2021/7/1</stp>
        <tr r="CL207" s="8"/>
      </tp>
      <tp>
        <v>-23.524741160000001</v>
        <stp/>
        <stp>EM_S_VAL_PE_TTM</stp>
        <stp>2</stp>
        <stp>000521.SZ</stp>
        <stp>2021/2/9</stp>
        <tr r="EY115" s="8"/>
      </tp>
      <tp>
        <v>63.69034516</v>
        <stp/>
        <stp>EM_S_VAL_PE_TTM</stp>
        <stp>2</stp>
        <stp>002129.SZ</stp>
        <stp>2021/6/1</stp>
        <tr r="BX186" s="8"/>
      </tp>
      <tp>
        <v>10.175275109999999</v>
        <stp/>
        <stp>EM_S_VAL_PE_TTM</stp>
        <stp>2</stp>
        <stp>000027.SZ</stp>
        <stp>2021/7/8</stp>
        <tr r="EZ212" s="8"/>
      </tp>
      <tp>
        <v>279.36023346000002</v>
        <stp/>
        <stp>EM_S_VAL_PE_TTM</stp>
        <stp>2</stp>
        <stp>300118.SZ</stp>
        <stp>2021/6/7</stp>
        <tr r="AW190" s="8"/>
      </tp>
      <tp>
        <v>19.949449099999999</v>
        <stp/>
        <stp>EM_S_VAL_PE_TTM</stp>
        <stp>2</stp>
        <stp>002028.SZ</stp>
        <stp>2021/7/7</stp>
        <tr r="CL211" s="8"/>
      </tp>
      <tp>
        <v>10.26492511</v>
        <stp/>
        <stp>EM_S_VAL_PE_TTM</stp>
        <stp>2</stp>
        <stp>000027.SZ</stp>
        <stp>2021/7/9</stp>
        <tr r="EZ213" s="8"/>
      </tp>
      <tp>
        <v>19.868078130000001</v>
        <stp/>
        <stp>EM_S_VAL_PE_TTM</stp>
        <stp>2</stp>
        <stp>002028.SZ</stp>
        <stp>2021/7/6</stp>
        <tr r="CL210" s="8"/>
      </tp>
      <tp>
        <v>64.086484139999996</v>
        <stp/>
        <stp>EM_S_VAL_PE_TTM</stp>
        <stp>2</stp>
        <stp>002129.SZ</stp>
        <stp>2021/6/7</stp>
        <tr r="BX190" s="8"/>
      </tp>
      <tp>
        <v>20.308837539999999</v>
        <stp/>
        <stp>EM_S_VAL_PE_TTM</stp>
        <stp>2</stp>
        <stp>002028.SZ</stp>
        <stp>2021/7/5</stp>
        <tr r="CL209" s="8"/>
      </tp>
      <tp>
        <v>63.338221619999999</v>
        <stp/>
        <stp>EM_S_VAL_PE_TTM</stp>
        <stp>2</stp>
        <stp>002129.SZ</stp>
        <stp>2021/6/4</stp>
        <tr r="BX189" s="8"/>
      </tp>
      <tp>
        <v>281.76333224000001</v>
        <stp/>
        <stp>EM_S_VAL_PE_TTM</stp>
        <stp>2</stp>
        <stp>300118.SZ</stp>
        <stp>2021/6/4</stp>
        <tr r="AW189" s="8"/>
      </tp>
      <tp>
        <v>24.91055227</v>
        <stp/>
        <stp>EM_S_VAL_PE_TTM</stp>
        <stp>2</stp>
        <stp>000012.SZ</stp>
        <stp>2021/7/1</stp>
        <tr r="FE207" s="8"/>
      </tp>
      <tp>
        <v>24.711782299999999</v>
        <stp/>
        <stp>EM_S_VAL_PE_TTM</stp>
        <stp>2</stp>
        <stp>300427.SZ</stp>
        <stp>2021/3/4</stp>
        <tr r="W127" s="8"/>
      </tp>
      <tp>
        <v>23.342061820000001</v>
        <stp/>
        <stp>EM_S_VAL_PE_TTM</stp>
        <stp>2</stp>
        <stp>002012.SZ</stp>
        <stp>2021/7/1</stp>
        <tr r="CO207" s="8"/>
      </tp>
      <tp>
        <v>15.462671289999999</v>
        <stp/>
        <stp>EM_S_VAL_PE_TTM</stp>
        <stp>2</stp>
        <stp>002015.SZ</stp>
        <stp>2021/7/6</stp>
        <tr r="CM210" s="8"/>
      </tp>
      <tp>
        <v>-100.32216373</v>
        <stp/>
        <stp>EM_S_VAL_PE_TTM</stp>
        <stp>2</stp>
        <stp>002411.SZ</stp>
        <stp>2021/3/2</stp>
        <tr r="BA125" s="8"/>
      </tp>
      <tp>
        <v>22.434844699999999</v>
        <stp/>
        <stp>EM_S_VAL_PE_TTM</stp>
        <stp>2</stp>
        <stp>002516.SZ</stp>
        <stp>2021/2/5</stp>
        <tr r="AS113" s="8"/>
      </tp>
      <tp>
        <v>15.78541287</v>
        <stp/>
        <stp>EM_S_VAL_PE_TTM</stp>
        <stp>2</stp>
        <stp>002616.SZ</stp>
        <stp>2021/1/5</stp>
        <tr r="AF90" s="8"/>
      </tp>
      <tp>
        <v>15.864220189999999</v>
        <stp/>
        <stp>EM_S_VAL_PE_TTM</stp>
        <stp>2</stp>
        <stp>300320.SZ</stp>
        <stp>2021/4/2</stp>
        <tr r="AC148" s="8"/>
      </tp>
      <tp>
        <v>24.91640215</v>
        <stp/>
        <stp>EM_S_VAL_PE_TTM</stp>
        <stp>2</stp>
        <stp>300427.SZ</stp>
        <stp>2021/3/5</stp>
        <tr r="W128" s="8"/>
      </tp>
      <tp>
        <v>14.99457832</v>
        <stp/>
        <stp>EM_S_VAL_PE_TTM</stp>
        <stp>2</stp>
        <stp>002015.SZ</stp>
        <stp>2021/7/7</stp>
        <tr r="CM211" s="8"/>
      </tp>
      <tp>
        <v>-101.42947238000001</v>
        <stp/>
        <stp>EM_S_VAL_PE_TTM</stp>
        <stp>2</stp>
        <stp>002411.SZ</stp>
        <stp>2021/3/3</stp>
        <tr r="BA126" s="8"/>
      </tp>
      <tp>
        <v>22.842699320000001</v>
        <stp/>
        <stp>EM_S_VAL_PE_TTM</stp>
        <stp>2</stp>
        <stp>002516.SZ</stp>
        <stp>2021/2/4</stp>
        <tr r="AS112" s="8"/>
      </tp>
      <tp>
        <v>15.60233463</v>
        <stp/>
        <stp>EM_S_VAL_PE_TTM</stp>
        <stp>2</stp>
        <stp>002616.SZ</stp>
        <stp>2021/1/4</stp>
        <tr r="AF89" s="8"/>
      </tp>
      <tp>
        <v>-38.338255099999998</v>
        <stp/>
        <stp>EM_S_VAL_PE_TTM</stp>
        <stp>2</stp>
        <stp>300029.SZ</stp>
        <stp>2021/7/8</stp>
        <tr r="BJ212" s="8"/>
      </tp>
      <tp>
        <v>10.534176690000001</v>
        <stp/>
        <stp>EM_S_VAL_PE_TTM</stp>
        <stp>2</stp>
        <stp>300129.SZ</stp>
        <stp>2021/6/8</stp>
        <tr r="AV191" s="8"/>
      </tp>
      <tp>
        <v>15.95645403</v>
        <stp/>
        <stp>EM_S_VAL_PE_TTM</stp>
        <stp>2</stp>
        <stp>300320.SZ</stp>
        <stp>2021/4/1</stp>
        <tr r="AC147" s="8"/>
      </tp>
      <tp>
        <v>14.46318112</v>
        <stp/>
        <stp>EM_S_VAL_PE_TTM</stp>
        <stp>2</stp>
        <stp>002616.SZ</stp>
        <stp>2021/1/7</stp>
        <tr r="AF92" s="8"/>
      </tp>
      <tp>
        <v>25.924785279999998</v>
        <stp/>
        <stp>EM_S_VAL_PE_TTM</stp>
        <stp>2</stp>
        <stp>000012.SZ</stp>
        <stp>2021/7/2</stp>
        <tr r="FE208" s="8"/>
      </tp>
      <tp>
        <v>-38.504221569999999</v>
        <stp/>
        <stp>EM_S_VAL_PE_TTM</stp>
        <stp>2</stp>
        <stp>300029.SZ</stp>
        <stp>2021/7/9</stp>
        <tr r="BJ213" s="8"/>
      </tp>
      <tp>
        <v>10.55170444</v>
        <stp/>
        <stp>EM_S_VAL_PE_TTM</stp>
        <stp>2</stp>
        <stp>300129.SZ</stp>
        <stp>2021/6/9</stp>
        <tr r="AV192" s="8"/>
      </tp>
      <tp>
        <v>22.951581229999999</v>
        <stp/>
        <stp>EM_S_VAL_PE_TTM</stp>
        <stp>2</stp>
        <stp>002012.SZ</stp>
        <stp>2021/7/2</stp>
        <tr r="CO208" s="8"/>
      </tp>
      <tp>
        <v>14.27683575</v>
        <stp/>
        <stp>EM_S_VAL_PE_TTM</stp>
        <stp>2</stp>
        <stp>002015.SZ</stp>
        <stp>2021/7/5</stp>
        <tr r="CM209" s="8"/>
      </tp>
      <tp>
        <v>-104.97286006</v>
        <stp/>
        <stp>EM_S_VAL_PE_TTM</stp>
        <stp>2</stp>
        <stp>002411.SZ</stp>
        <stp>2021/3/1</stp>
        <tr r="BA124" s="8"/>
      </tp>
      <tp>
        <v>15.45994044</v>
        <stp/>
        <stp>EM_S_VAL_PE_TTM</stp>
        <stp>2</stp>
        <stp>002616.SZ</stp>
        <stp>2021/1/6</stp>
        <tr r="AF91" s="8"/>
      </tp>
      <tp>
        <v>26.172159189999999</v>
        <stp/>
        <stp>EM_S_VAL_PE_TTM</stp>
        <stp>2</stp>
        <stp>000012.SZ</stp>
        <stp>2021/7/5</stp>
        <tr r="FE209" s="8"/>
      </tp>
      <tp>
        <v>16.38687861</v>
        <stp/>
        <stp>EM_S_VAL_PE_TTM</stp>
        <stp>2</stp>
        <stp>300320.SZ</stp>
        <stp>2021/4/7</stp>
        <tr r="AC150" s="8"/>
      </tp>
      <tp>
        <v>23.38544855</v>
        <stp/>
        <stp>EM_S_VAL_PE_TTM</stp>
        <stp>2</stp>
        <stp>002012.SZ</stp>
        <stp>2021/7/5</stp>
        <tr r="CO209" s="8"/>
      </tp>
      <tp>
        <v>14.21442336</v>
        <stp/>
        <stp>EM_S_VAL_PE_TTM</stp>
        <stp>2</stp>
        <stp>002015.SZ</stp>
        <stp>2021/7/2</stp>
        <tr r="CM208" s="8"/>
      </tp>
      <tp>
        <v>23.64986184</v>
        <stp/>
        <stp>EM_S_VAL_PE_TTM</stp>
        <stp>2</stp>
        <stp>002516.SZ</stp>
        <stp>2021/2/1</stp>
        <tr r="AS109" s="8"/>
      </tp>
      <tp>
        <v>16.017943259999999</v>
        <stp/>
        <stp>EM_S_VAL_PE_TTM</stp>
        <stp>2</stp>
        <stp>300320.SZ</stp>
        <stp>2021/4/6</stp>
        <tr r="AC149" s="8"/>
      </tp>
      <tp>
        <v>26.27003732</v>
        <stp/>
        <stp>EM_S_VAL_PE_TTM</stp>
        <stp>2</stp>
        <stp>300427.SZ</stp>
        <stp>2021/3/1</stp>
        <tr r="W124" s="8"/>
      </tp>
      <tp>
        <v>25.65267399</v>
        <stp/>
        <stp>EM_S_VAL_PE_TTM</stp>
        <stp>2</stp>
        <stp>000012.SZ</stp>
        <stp>2021/7/7</stp>
        <tr r="FE211" s="8"/>
      </tp>
      <tp>
        <v>25.782101529999998</v>
        <stp/>
        <stp>EM_S_VAL_PE_TTM</stp>
        <stp>2</stp>
        <stp>300427.SZ</stp>
        <stp>2021/3/2</stp>
        <tr r="W125" s="8"/>
      </tp>
      <tp>
        <v>23.602382209999998</v>
        <stp/>
        <stp>EM_S_VAL_PE_TTM</stp>
        <stp>2</stp>
        <stp>002012.SZ</stp>
        <stp>2021/7/7</stp>
        <tr r="CO211" s="8"/>
      </tp>
      <tp>
        <v>-99.436316809999994</v>
        <stp/>
        <stp>EM_S_VAL_PE_TTM</stp>
        <stp>2</stp>
        <stp>002411.SZ</stp>
        <stp>2021/3/4</stp>
        <tr r="BA127" s="8"/>
      </tp>
      <tp>
        <v>23.246280580000001</v>
        <stp/>
        <stp>EM_S_VAL_PE_TTM</stp>
        <stp>2</stp>
        <stp>002516.SZ</stp>
        <stp>2021/2/3</stp>
        <tr r="AS111" s="8"/>
      </tp>
      <tp>
        <v>25.52898703</v>
        <stp/>
        <stp>EM_S_VAL_PE_TTM</stp>
        <stp>2</stp>
        <stp>000012.SZ</stp>
        <stp>2021/7/6</stp>
        <tr r="FE210" s="8"/>
      </tp>
      <tp>
        <v>25.640441639999999</v>
        <stp/>
        <stp>EM_S_VAL_PE_TTM</stp>
        <stp>2</stp>
        <stp>300427.SZ</stp>
        <stp>2021/3/3</stp>
        <tr r="W126" s="8"/>
      </tp>
      <tp>
        <v>23.515608740000001</v>
        <stp/>
        <stp>EM_S_VAL_PE_TTM</stp>
        <stp>2</stp>
        <stp>002012.SZ</stp>
        <stp>2021/7/6</stp>
        <tr r="CO210" s="8"/>
      </tp>
      <tp>
        <v>14.12080476</v>
        <stp/>
        <stp>EM_S_VAL_PE_TTM</stp>
        <stp>2</stp>
        <stp>002015.SZ</stp>
        <stp>2021/7/1</stp>
        <tr r="CM207" s="8"/>
      </tp>
      <tp>
        <v>-99.436316809999994</v>
        <stp/>
        <stp>EM_S_VAL_PE_TTM</stp>
        <stp>2</stp>
        <stp>002411.SZ</stp>
        <stp>2021/3/5</stp>
        <tr r="BA128" s="8"/>
      </tp>
      <tp>
        <v>23.569145590000002</v>
        <stp/>
        <stp>EM_S_VAL_PE_TTM</stp>
        <stp>2</stp>
        <stp>002516.SZ</stp>
        <stp>2021/2/2</stp>
        <tr r="AS110" s="8"/>
      </tp>
      <tp>
        <v>24.24264273</v>
        <stp/>
        <stp>EM_S_VAL_PE_TTM</stp>
        <stp>2</stp>
        <stp>000012.SZ</stp>
        <stp>2021/7/9</stp>
        <tr r="FE213" s="8"/>
      </tp>
      <tp>
        <v>-30.814441689999999</v>
        <stp/>
        <stp>EM_S_VAL_PE_TTM</stp>
        <stp>2</stp>
        <stp>300029.SZ</stp>
        <stp>2021/7/2</stp>
        <tr r="BJ208" s="8"/>
      </tp>
      <tp>
        <v>10.779565160000001</v>
        <stp/>
        <stp>EM_S_VAL_PE_TTM</stp>
        <stp>2</stp>
        <stp>300129.SZ</stp>
        <stp>2021/6/2</stp>
        <tr r="AV187" s="8"/>
      </tp>
      <tp>
        <v>24.55689031</v>
        <stp/>
        <stp>EM_S_VAL_PE_TTM</stp>
        <stp>2</stp>
        <stp>002012.SZ</stp>
        <stp>2021/7/9</stp>
        <tr r="CO213" s="8"/>
      </tp>
      <tp>
        <v>24.316854899999999</v>
        <stp/>
        <stp>EM_S_VAL_PE_TTM</stp>
        <stp>2</stp>
        <stp>000012.SZ</stp>
        <stp>2021/7/8</stp>
        <tr r="FE212" s="8"/>
      </tp>
      <tp>
        <v>10.72698192</v>
        <stp/>
        <stp>EM_S_VAL_PE_TTM</stp>
        <stp>2</stp>
        <stp>300129.SZ</stp>
        <stp>2021/6/3</stp>
        <tr r="AV188" s="8"/>
      </tp>
      <tp>
        <v>24.123022989999999</v>
        <stp/>
        <stp>EM_S_VAL_PE_TTM</stp>
        <stp>2</stp>
        <stp>002012.SZ</stp>
        <stp>2021/7/8</stp>
        <tr r="CO212" s="8"/>
      </tp>
      <tp>
        <v>16.233155549999999</v>
        <stp/>
        <stp>EM_S_VAL_PE_TTM</stp>
        <stp>2</stp>
        <stp>300320.SZ</stp>
        <stp>2021/4/9</stp>
        <tr r="AC152" s="8"/>
      </tp>
      <tp>
        <v>-99.657778539999995</v>
        <stp/>
        <stp>EM_S_VAL_PE_TTM</stp>
        <stp>2</stp>
        <stp>002411.SZ</stp>
        <stp>2021/3/8</stp>
        <tr r="BA129" s="8"/>
      </tp>
      <tp>
        <v>-29.37606559</v>
        <stp/>
        <stp>EM_S_VAL_PE_TTM</stp>
        <stp>2</stp>
        <stp>300029.SZ</stp>
        <stp>2021/7/1</stp>
        <tr r="BJ207" s="8"/>
      </tp>
      <tp>
        <v>11.042481390000001</v>
        <stp/>
        <stp>EM_S_VAL_PE_TTM</stp>
        <stp>2</stp>
        <stp>300129.SZ</stp>
        <stp>2021/6/1</stp>
        <tr r="AV186" s="8"/>
      </tp>
      <tp>
        <v>16.079432480000001</v>
        <stp/>
        <stp>EM_S_VAL_PE_TTM</stp>
        <stp>2</stp>
        <stp>300320.SZ</stp>
        <stp>2021/4/8</stp>
        <tr r="AC151" s="8"/>
      </tp>
      <tp>
        <v>-97.000237780000006</v>
        <stp/>
        <stp>EM_S_VAL_PE_TTM</stp>
        <stp>2</stp>
        <stp>002411.SZ</stp>
        <stp>2021/3/9</stp>
        <tr r="BA130" s="8"/>
      </tp>
      <tp>
        <v>-35.848758009999997</v>
        <stp/>
        <stp>EM_S_VAL_PE_TTM</stp>
        <stp>2</stp>
        <stp>300029.SZ</stp>
        <stp>2021/7/6</stp>
        <tr r="BJ210" s="8"/>
      </tp>
      <tp>
        <v>23.81460294</v>
        <stp/>
        <stp>EM_S_VAL_PE_TTM</stp>
        <stp>2</stp>
        <stp>300427.SZ</stp>
        <stp>2021/3/8</stp>
        <tr r="W129" s="8"/>
      </tp>
      <tp>
        <v>32.826967410000002</v>
        <stp/>
        <stp>EM_S_VAL_PE_TTM</stp>
        <stp>2</stp>
        <stp>002218.SZ</stp>
        <stp>2021/5/7</stp>
        <tr r="BR169" s="8"/>
      </tp>
      <tp>
        <v>21.569191530000001</v>
        <stp/>
        <stp>EM_S_VAL_PE_TTM</stp>
        <stp>2</stp>
        <stp>002516.SZ</stp>
        <stp>2021/2/9</stp>
        <tr r="AS115" s="8"/>
      </tp>
      <tp>
        <v>-38.282932940000002</v>
        <stp/>
        <stp>EM_S_VAL_PE_TTM</stp>
        <stp>2</stp>
        <stp>300029.SZ</stp>
        <stp>2021/7/7</stp>
        <tr r="BJ211" s="8"/>
      </tp>
      <tp>
        <v>10.604287680000001</v>
        <stp/>
        <stp>EM_S_VAL_PE_TTM</stp>
        <stp>2</stp>
        <stp>300129.SZ</stp>
        <stp>2021/6/7</stp>
        <tr r="AV190" s="8"/>
      </tp>
      <tp>
        <v>22.933163570000001</v>
        <stp/>
        <stp>EM_S_VAL_PE_TTM</stp>
        <stp>2</stp>
        <stp>300427.SZ</stp>
        <stp>2021/3/9</stp>
        <tr r="W130" s="8"/>
      </tp>
      <tp>
        <v>32.598473439999999</v>
        <stp/>
        <stp>EM_S_VAL_PE_TTM</stp>
        <stp>2</stp>
        <stp>002218.SZ</stp>
        <stp>2021/5/6</stp>
        <tr r="BR168" s="8"/>
      </tp>
      <tp>
        <v>21.641329290000002</v>
        <stp/>
        <stp>EM_S_VAL_PE_TTM</stp>
        <stp>2</stp>
        <stp>002516.SZ</stp>
        <stp>2021/2/8</stp>
        <tr r="AS114" s="8"/>
      </tp>
      <tp>
        <v>14.808995579999999</v>
        <stp/>
        <stp>EM_S_VAL_PE_TTM</stp>
        <stp>2</stp>
        <stp>002616.SZ</stp>
        <stp>2021/1/8</stp>
        <tr r="AF93" s="8"/>
      </tp>
      <tp>
        <v>10.604287680000001</v>
        <stp/>
        <stp>EM_S_VAL_PE_TTM</stp>
        <stp>2</stp>
        <stp>300129.SZ</stp>
        <stp>2021/6/4</stp>
        <tr r="AV189" s="8"/>
      </tp>
      <tp>
        <v>14.651310130000001</v>
        <stp/>
        <stp>EM_S_VAL_PE_TTM</stp>
        <stp>2</stp>
        <stp>002015.SZ</stp>
        <stp>2021/7/8</stp>
        <tr r="CM212" s="8"/>
      </tp>
      <tp>
        <v>-36.955201160000001</v>
        <stp/>
        <stp>EM_S_VAL_PE_TTM</stp>
        <stp>2</stp>
        <stp>300029.SZ</stp>
        <stp>2021/7/5</stp>
        <tr r="BJ209" s="8"/>
      </tp>
      <tp>
        <v>14.651310130000001</v>
        <stp/>
        <stp>EM_S_VAL_PE_TTM</stp>
        <stp>2</stp>
        <stp>002015.SZ</stp>
        <stp>2021/7/9</stp>
        <tr r="CM213" s="8"/>
      </tp>
      <tp>
        <v>20.70875917</v>
        <stp/>
        <stp>EM_S_VAL_PE_TTM</stp>
        <stp>2</stp>
        <stp>000507.SZ</stp>
        <stp>2021/2/4</stp>
        <tr r="FC112" s="8"/>
      </tp>
      <tp>
        <v>59.338276270000001</v>
        <stp/>
        <stp>EM_S_VAL_PE_TTM</stp>
        <stp>2</stp>
        <stp>300335.SZ</stp>
        <stp>2021/4/6</stp>
        <tr r="AB149" s="8"/>
      </tp>
      <tp>
        <v>12.71388604</v>
        <stp/>
        <stp>EM_S_VAL_PE_TTM</stp>
        <stp>2</stp>
        <stp>002002.SZ</stp>
        <stp>2021/7/1</stp>
        <tr r="CP207" s="8"/>
      </tp>
      <tp>
        <v>-112.32738801000001</v>
        <stp/>
        <stp>EM_S_VAL_PE_TTM</stp>
        <stp>2</stp>
        <stp>002506.SZ</stp>
        <stp>2021/2/5</stp>
        <tr r="AT113" s="8"/>
      </tp>
      <tp>
        <v>20.70875917</v>
        <stp/>
        <stp>EM_S_VAL_PE_TTM</stp>
        <stp>2</stp>
        <stp>000507.SZ</stp>
        <stp>2021/2/5</stp>
        <tr r="FC113" s="8"/>
      </tp>
      <tp>
        <v>60.056077999999999</v>
        <stp/>
        <stp>EM_S_VAL_PE_TTM</stp>
        <stp>2</stp>
        <stp>300335.SZ</stp>
        <stp>2021/4/7</stp>
        <tr r="AB150" s="8"/>
      </tp>
      <tp>
        <v>-116.93906963000001</v>
        <stp/>
        <stp>EM_S_VAL_PE_TTM</stp>
        <stp>2</stp>
        <stp>002506.SZ</stp>
        <stp>2021/2/4</stp>
        <tr r="AT112" s="8"/>
      </tp>
      <tp>
        <v>64.747042260000001</v>
        <stp/>
        <stp>EM_S_VAL_PE_TTM</stp>
        <stp>2</stp>
        <stp>000009.SZ</stp>
        <stp>2021/7/8</stp>
        <tr r="FF212" s="8"/>
      </tp>
      <tp>
        <v>-1.4597681</v>
        <stp/>
        <stp>EM_S_VAL_PE_TTM</stp>
        <stp>2</stp>
        <stp>002309.SZ</stp>
        <stp>2021/4/8</stp>
        <tr r="BK151" s="8"/>
      </tp>
      <tp>
        <v>69.830225170000006</v>
        <stp/>
        <stp>EM_S_VAL_PE_TTM</stp>
        <stp>2</stp>
        <stp>000009.SZ</stp>
        <stp>2021/7/9</stp>
        <tr r="FF213" s="8"/>
      </tp>
      <tp>
        <v>12.781333719999999</v>
        <stp/>
        <stp>EM_S_VAL_PE_TTM</stp>
        <stp>2</stp>
        <stp>002002.SZ</stp>
        <stp>2021/7/2</stp>
        <tr r="CP208" s="8"/>
      </tp>
      <tp>
        <v>-1.46282841</v>
        <stp/>
        <stp>EM_S_VAL_PE_TTM</stp>
        <stp>2</stp>
        <stp>002309.SZ</stp>
        <stp>2021/4/9</stp>
        <tr r="BK152" s="8"/>
      </tp>
      <tp>
        <v>58.500840920000002</v>
        <stp/>
        <stp>EM_S_VAL_PE_TTM</stp>
        <stp>2</stp>
        <stp>300335.SZ</stp>
        <stp>2021/4/2</stp>
        <tr r="AB148" s="8"/>
      </tp>
      <tp>
        <v>13.084848239999999</v>
        <stp/>
        <stp>EM_S_VAL_PE_TTM</stp>
        <stp>2</stp>
        <stp>002002.SZ</stp>
        <stp>2021/7/5</stp>
        <tr r="CP209" s="8"/>
      </tp>
      <tp>
        <v>89.444383799999997</v>
        <stp/>
        <stp>EM_S_VAL_PE_TTM</stp>
        <stp>2</stp>
        <stp>002201.SZ</stp>
        <stp>2021/5/6</stp>
        <tr r="BS168" s="8"/>
      </tp>
      <tp>
        <v>-126.16243287</v>
        <stp/>
        <stp>EM_S_VAL_PE_TTM</stp>
        <stp>2</stp>
        <stp>002506.SZ</stp>
        <stp>2021/2/1</stp>
        <tr r="AT109" s="8"/>
      </tp>
      <tp>
        <v>21.972482660000001</v>
        <stp/>
        <stp>EM_S_VAL_PE_TTM</stp>
        <stp>2</stp>
        <stp>000507.SZ</stp>
        <stp>2021/2/1</stp>
        <tr r="FC109" s="8"/>
      </tp>
      <tp>
        <v>89.36922045</v>
        <stp/>
        <stp>EM_S_VAL_PE_TTM</stp>
        <stp>2</stp>
        <stp>002201.SZ</stp>
        <stp>2021/5/7</stp>
        <tr r="BS169" s="8"/>
      </tp>
      <tp>
        <v>21.890952110000001</v>
        <stp/>
        <stp>EM_S_VAL_PE_TTM</stp>
        <stp>2</stp>
        <stp>000507.SZ</stp>
        <stp>2021/2/2</stp>
        <tr r="FC110" s="8"/>
      </tp>
      <tp>
        <v>13.01740057</v>
        <stp/>
        <stp>EM_S_VAL_PE_TTM</stp>
        <stp>2</stp>
        <stp>002002.SZ</stp>
        <stp>2021/7/7</stp>
        <tr r="CP211" s="8"/>
      </tp>
      <tp>
        <v>16.93819336</v>
        <stp/>
        <stp>EM_S_VAL_PE_TTM</stp>
        <stp>2</stp>
        <stp>002202.SZ</stp>
        <stp>2021/5/7</stp>
        <tr r="BT169" s="8"/>
      </tp>
      <tp>
        <v>-123.1977804</v>
        <stp/>
        <stp>EM_S_VAL_PE_TTM</stp>
        <stp>2</stp>
        <stp>002506.SZ</stp>
        <stp>2021/2/3</stp>
        <tr r="AT111" s="8"/>
      </tp>
      <tp>
        <v>21.483299370000001</v>
        <stp/>
        <stp>EM_S_VAL_PE_TTM</stp>
        <stp>2</stp>
        <stp>000507.SZ</stp>
        <stp>2021/2/3</stp>
        <tr r="FC111" s="8"/>
      </tp>
      <tp>
        <v>59.816810750000002</v>
        <stp/>
        <stp>EM_S_VAL_PE_TTM</stp>
        <stp>2</stp>
        <stp>300335.SZ</stp>
        <stp>2021/4/1</stp>
        <tr r="AB147" s="8"/>
      </tp>
      <tp>
        <v>13.152295909999999</v>
        <stp/>
        <stp>EM_S_VAL_PE_TTM</stp>
        <stp>2</stp>
        <stp>002002.SZ</stp>
        <stp>2021/7/6</stp>
        <tr r="CP210" s="8"/>
      </tp>
      <tp>
        <v>16.85482244</v>
        <stp/>
        <stp>EM_S_VAL_PE_TTM</stp>
        <stp>2</stp>
        <stp>002202.SZ</stp>
        <stp>2021/5/6</stp>
        <tr r="BT168" s="8"/>
      </tp>
      <tp>
        <v>-127.80946202</v>
        <stp/>
        <stp>EM_S_VAL_PE_TTM</stp>
        <stp>2</stp>
        <stp>002506.SZ</stp>
        <stp>2021/2/2</stp>
        <tr r="AT110" s="8"/>
      </tp>
      <tp>
        <v>55.216074310000003</v>
        <stp/>
        <stp>EM_S_VAL_PE_TTM</stp>
        <stp>2</stp>
        <stp>000009.SZ</stp>
        <stp>2021/7/2</stp>
        <tr r="FF208" s="8"/>
      </tp>
      <tp>
        <v>13.59070577</v>
        <stp/>
        <stp>EM_S_VAL_PE_TTM</stp>
        <stp>2</stp>
        <stp>002002.SZ</stp>
        <stp>2021/7/9</stp>
        <tr r="CP213" s="8"/>
      </tp>
      <tp>
        <v>-1.45058716</v>
        <stp/>
        <stp>EM_S_VAL_PE_TTM</stp>
        <stp>2</stp>
        <stp>002309.SZ</stp>
        <stp>2021/4/2</stp>
        <tr r="BK148" s="8"/>
      </tp>
      <tp>
        <v>13.01740057</v>
        <stp/>
        <stp>EM_S_VAL_PE_TTM</stp>
        <stp>2</stp>
        <stp>002002.SZ</stp>
        <stp>2021/7/8</stp>
        <tr r="CP212" s="8"/>
      </tp>
      <tp>
        <v>55.120764629999996</v>
        <stp/>
        <stp>EM_S_VAL_PE_TTM</stp>
        <stp>2</stp>
        <stp>000009.SZ</stp>
        <stp>2021/7/1</stp>
        <tr r="FF207" s="8"/>
      </tp>
      <tp>
        <v>-1.4536474800000001</v>
        <stp/>
        <stp>EM_S_VAL_PE_TTM</stp>
        <stp>2</stp>
        <stp>002309.SZ</stp>
        <stp>2021/4/1</stp>
        <tr r="BK147" s="8"/>
      </tp>
      <tp>
        <v>57.694125980000003</v>
        <stp/>
        <stp>EM_S_VAL_PE_TTM</stp>
        <stp>2</stp>
        <stp>000009.SZ</stp>
        <stp>2021/7/6</stp>
        <tr r="FF210" s="8"/>
      </tp>
      <tp>
        <v>20.667993890000002</v>
        <stp/>
        <stp>EM_S_VAL_PE_TTM</stp>
        <stp>2</stp>
        <stp>000507.SZ</stp>
        <stp>2021/2/8</stp>
        <tr r="FC114" s="8"/>
      </tp>
      <tp>
        <v>-1.50261244</v>
        <stp/>
        <stp>EM_S_VAL_PE_TTM</stp>
        <stp>2</stp>
        <stp>002309.SZ</stp>
        <stp>2021/4/6</stp>
        <tr r="BK149" s="8"/>
      </tp>
      <tp>
        <v>-114.63322882</v>
        <stp/>
        <stp>EM_S_VAL_PE_TTM</stp>
        <stp>2</stp>
        <stp>002506.SZ</stp>
        <stp>2021/2/9</stp>
        <tr r="AT115" s="8"/>
      </tp>
      <tp>
        <v>58.869612029999999</v>
        <stp/>
        <stp>EM_S_VAL_PE_TTM</stp>
        <stp>2</stp>
        <stp>000009.SZ</stp>
        <stp>2021/7/7</stp>
        <tr r="FF211" s="8"/>
      </tp>
      <tp>
        <v>20.79028971</v>
        <stp/>
        <stp>EM_S_VAL_PE_TTM</stp>
        <stp>2</stp>
        <stp>000507.SZ</stp>
        <stp>2021/2/9</stp>
        <tr r="FC115" s="8"/>
      </tp>
      <tp>
        <v>-1.4964918199999999</v>
        <stp/>
        <stp>EM_S_VAL_PE_TTM</stp>
        <stp>2</stp>
        <stp>002309.SZ</stp>
        <stp>2021/4/7</stp>
        <tr r="BK150" s="8"/>
      </tp>
      <tp>
        <v>-115.29204048</v>
        <stp/>
        <stp>EM_S_VAL_PE_TTM</stp>
        <stp>2</stp>
        <stp>002506.SZ</stp>
        <stp>2021/2/8</stp>
        <tr r="AT114" s="8"/>
      </tp>
      <tp>
        <v>57.902672809999999</v>
        <stp/>
        <stp>EM_S_VAL_PE_TTM</stp>
        <stp>2</stp>
        <stp>300335.SZ</stp>
        <stp>2021/4/8</stp>
        <tr r="AB151" s="8"/>
      </tp>
      <tp>
        <v>56.486870039999999</v>
        <stp/>
        <stp>EM_S_VAL_PE_TTM</stp>
        <stp>2</stp>
        <stp>000009.SZ</stp>
        <stp>2021/7/5</stp>
        <tr r="FF209" s="8"/>
      </tp>
      <tp>
        <v>58.500840920000002</v>
        <stp/>
        <stp>EM_S_VAL_PE_TTM</stp>
        <stp>2</stp>
        <stp>300335.SZ</stp>
        <stp>2021/4/9</stp>
        <tr r="AB152" s="8"/>
      </tp>
      <tp>
        <v>76.609382010000004</v>
        <stp/>
        <stp>EM_S_VAL_PE_TTM</stp>
        <stp>2</stp>
        <stp>600540.SH</stp>
        <stp>2020/8/31</stp>
        <tr r="CR6" s="8"/>
      </tp>
      <tp>
        <v>12.86331891</v>
        <stp/>
        <stp>EM_S_VAL_PE_TTM</stp>
        <stp>2</stp>
        <stp>600642.SH</stp>
        <stp>2020/9/11</stp>
        <tr r="FB15" s="8"/>
      </tp>
      <tp>
        <v>299.61261809000001</v>
        <stp/>
        <stp>EM_S_VAL_PE_TTM</stp>
        <stp>2</stp>
        <stp>600540.SH</stp>
        <stp>2021/4/21</stp>
        <tr r="CR160" s="8"/>
      </tp>
      <tp>
        <v>205.26274373000001</v>
        <stp/>
        <stp>EM_S_VAL_PE_TTM</stp>
        <stp>2</stp>
        <stp>600540.SH</stp>
        <stp>2021/5/21</stp>
        <tr r="CR179" s="8"/>
      </tp>
      <tp>
        <v>185.21900382999999</v>
        <stp/>
        <stp>EM_S_VAL_PE_TTM</stp>
        <stp>2</stp>
        <stp>600540.SH</stp>
        <stp>2021/6/21</stp>
        <tr r="CR199" s="8"/>
      </tp>
      <tp>
        <v>184.47664309999999</v>
        <stp/>
        <stp>EM_S_VAL_PE_TTM</stp>
        <stp>2</stp>
        <stp>600540.SH</stp>
        <stp>2021/7/21</stp>
        <tr r="CR221" s="8"/>
      </tp>
      <tp>
        <v>49.062678579999996</v>
        <stp/>
        <stp>EM_S_VAL_PE_TTM</stp>
        <stp>2</stp>
        <stp>600540.SH</stp>
        <stp>2021/1/21</stp>
        <tr r="CR102" s="8"/>
      </tp>
      <tp>
        <v>212.41786010000001</v>
        <stp/>
        <stp>EM_S_VAL_PE_TTM</stp>
        <stp>2</stp>
        <stp>600540.SH</stp>
        <stp>2021/8/20</stp>
        <tr r="CR243" s="8"/>
      </tp>
      <tp>
        <v>66.473776490000006</v>
        <stp/>
        <stp>EM_S_VAL_PE_TTM</stp>
        <stp>2</stp>
        <stp>600540.SH</stp>
        <stp>2020/9/30</stp>
        <tr r="CR28" s="8"/>
      </tp>
      <tp>
        <v>12.86331891</v>
        <stp/>
        <stp>EM_S_VAL_PE_TTM</stp>
        <stp>2</stp>
        <stp>600642.SH</stp>
        <stp>2020/9/10</stp>
        <tr r="FB14" s="8"/>
      </tp>
      <tp>
        <v>300.14859773000001</v>
        <stp/>
        <stp>EM_S_VAL_PE_TTM</stp>
        <stp>2</stp>
        <stp>600540.SH</stp>
        <stp>2021/4/20</stp>
        <tr r="CR159" s="8"/>
      </tp>
      <tp>
        <v>200.43739894000001</v>
        <stp/>
        <stp>EM_S_VAL_PE_TTM</stp>
        <stp>2</stp>
        <stp>600540.SH</stp>
        <stp>2021/5/20</stp>
        <tr r="CR178" s="8"/>
      </tp>
      <tp>
        <v>184.47664309999999</v>
        <stp/>
        <stp>EM_S_VAL_PE_TTM</stp>
        <stp>2</stp>
        <stp>600540.SH</stp>
        <stp>2021/7/20</stp>
        <tr r="CR220" s="8"/>
      </tp>
      <tp>
        <v>48.948844059999999</v>
        <stp/>
        <stp>EM_S_VAL_PE_TTM</stp>
        <stp>2</stp>
        <stp>600540.SH</stp>
        <stp>2021/1/20</stp>
        <tr r="CR101" s="8"/>
      </tp>
      <tp>
        <v>213.26246391999999</v>
        <stp/>
        <stp>EM_S_VAL_PE_TTM</stp>
        <stp>2</stp>
        <stp>600540.SH</stp>
        <stp>2021/8/23</stp>
        <tr r="CR244" s="8"/>
      </tp>
      <tp>
        <v>289.96498458999997</v>
        <stp/>
        <stp>EM_S_VAL_PE_TTM</stp>
        <stp>2</stp>
        <stp>600540.SH</stp>
        <stp>2021/4/23</stp>
        <tr r="CR162" s="8"/>
      </tp>
      <tp>
        <v>188.55962715000001</v>
        <stp/>
        <stp>EM_S_VAL_PE_TTM</stp>
        <stp>2</stp>
        <stp>600540.SH</stp>
        <stp>2021/6/23</stp>
        <tr r="CR201" s="8"/>
      </tp>
      <tp>
        <v>189.67316825</v>
        <stp/>
        <stp>EM_S_VAL_PE_TTM</stp>
        <stp>2</stp>
        <stp>600540.SH</stp>
        <stp>2021/7/23</stp>
        <tr r="CR223" s="8"/>
      </tp>
      <tp>
        <v>52.363879689999997</v>
        <stp/>
        <stp>EM_S_VAL_PE_TTM</stp>
        <stp>2</stp>
        <stp>600540.SH</stp>
        <stp>2021/2/23</stp>
        <tr r="CR120" s="8"/>
      </tp>
      <tp>
        <v>251.91043024000001</v>
        <stp/>
        <stp>EM_S_VAL_PE_TTM</stp>
        <stp>2</stp>
        <stp>600540.SH</stp>
        <stp>2021/3/23</stp>
        <tr r="CR140" s="8"/>
      </tp>
      <tp>
        <v>292.64488277999999</v>
        <stp/>
        <stp>EM_S_VAL_PE_TTM</stp>
        <stp>2</stp>
        <stp>600540.SH</stp>
        <stp>2021/4/22</stp>
        <tr r="CR161" s="8"/>
      </tp>
      <tp>
        <v>188.18844677999999</v>
        <stp/>
        <stp>EM_S_VAL_PE_TTM</stp>
        <stp>2</stp>
        <stp>600540.SH</stp>
        <stp>2021/6/22</stp>
        <tr r="CR200" s="8"/>
      </tp>
      <tp>
        <v>186.70372531000001</v>
        <stp/>
        <stp>EM_S_VAL_PE_TTM</stp>
        <stp>2</stp>
        <stp>600540.SH</stp>
        <stp>2021/7/22</stp>
        <tr r="CR222" s="8"/>
      </tp>
      <tp>
        <v>47.696664329999997</v>
        <stp/>
        <stp>EM_S_VAL_PE_TTM</stp>
        <stp>2</stp>
        <stp>600540.SH</stp>
        <stp>2021/1/22</stp>
        <tr r="CR103" s="8"/>
      </tp>
      <tp>
        <v>57.031095049999998</v>
        <stp/>
        <stp>EM_S_VAL_PE_TTM</stp>
        <stp>2</stp>
        <stp>600540.SH</stp>
        <stp>2021/2/22</stp>
        <tr r="CR119" s="8"/>
      </tp>
      <tp>
        <v>54.754404630000003</v>
        <stp/>
        <stp>EM_S_VAL_PE_TTM</stp>
        <stp>2</stp>
        <stp>600540.SH</stp>
        <stp>2021/3/22</stp>
        <tr r="CR139" s="8"/>
      </tp>
      <tp>
        <v>210.72865246999999</v>
        <stp/>
        <stp>EM_S_VAL_PE_TTM</stp>
        <stp>2</stp>
        <stp>600540.SH</stp>
        <stp>2021/8/25</stp>
        <tr r="CR246" s="8"/>
      </tp>
      <tp>
        <v>12.954872780000001</v>
        <stp/>
        <stp>EM_S_VAL_PE_TTM</stp>
        <stp>2</stp>
        <stp>600642.SH</stp>
        <stp>2020/9/15</stp>
        <tr r="FB17" s="8"/>
      </tp>
      <tp>
        <v>204.14920262000001</v>
        <stp/>
        <stp>EM_S_VAL_PE_TTM</stp>
        <stp>2</stp>
        <stp>600540.SH</stp>
        <stp>2021/5/25</stp>
        <tr r="CR181" s="8"/>
      </tp>
      <tp>
        <v>184.10546273</v>
        <stp/>
        <stp>EM_S_VAL_PE_TTM</stp>
        <stp>2</stp>
        <stp>600540.SH</stp>
        <stp>2021/6/25</stp>
        <tr r="CR203" s="8"/>
      </tp>
      <tp>
        <v>48.379671449999996</v>
        <stp/>
        <stp>EM_S_VAL_PE_TTM</stp>
        <stp>2</stp>
        <stp>600540.SH</stp>
        <stp>2021/1/25</stp>
        <tr r="CR104" s="8"/>
      </tp>
      <tp>
        <v>57.827936700000002</v>
        <stp/>
        <stp>EM_S_VAL_PE_TTM</stp>
        <stp>2</stp>
        <stp>600540.SH</stp>
        <stp>2021/2/25</stp>
        <tr r="CR122" s="8"/>
      </tp>
      <tp>
        <v>278.70941218000002</v>
        <stp/>
        <stp>EM_S_VAL_PE_TTM</stp>
        <stp>2</stp>
        <stp>600540.SH</stp>
        <stp>2021/3/25</stp>
        <tr r="CR142" s="8"/>
      </tp>
      <tp>
        <v>207.77253911</v>
        <stp/>
        <stp>EM_S_VAL_PE_TTM</stp>
        <stp>2</stp>
        <stp>600540.SH</stp>
        <stp>2021/8/24</stp>
        <tr r="CR245" s="8"/>
      </tp>
      <tp>
        <v>12.931984310000001</v>
        <stp/>
        <stp>EM_S_VAL_PE_TTM</stp>
        <stp>2</stp>
        <stp>600642.SH</stp>
        <stp>2020/9/14</stp>
        <tr r="FB16" s="8"/>
      </tp>
      <tp>
        <v>203.03566151999999</v>
        <stp/>
        <stp>EM_S_VAL_PE_TTM</stp>
        <stp>2</stp>
        <stp>600540.SH</stp>
        <stp>2021/5/24</stp>
        <tr r="CR180" s="8"/>
      </tp>
      <tp>
        <v>184.10546273</v>
        <stp/>
        <stp>EM_S_VAL_PE_TTM</stp>
        <stp>2</stp>
        <stp>600540.SH</stp>
        <stp>2021/6/24</stp>
        <tr r="CR202" s="8"/>
      </tp>
      <tp>
        <v>52.59154873</v>
        <stp/>
        <stp>EM_S_VAL_PE_TTM</stp>
        <stp>2</stp>
        <stp>600540.SH</stp>
        <stp>2021/2/24</stp>
        <tr r="CR121" s="8"/>
      </tp>
      <tp>
        <v>253.51836915000001</v>
        <stp/>
        <stp>EM_S_VAL_PE_TTM</stp>
        <stp>2</stp>
        <stp>600540.SH</stp>
        <stp>2021/3/24</stp>
        <tr r="CR141" s="8"/>
      </tp>
      <tp>
        <v>206.92793528999999</v>
        <stp/>
        <stp>EM_S_VAL_PE_TTM</stp>
        <stp>2</stp>
        <stp>600540.SH</stp>
        <stp>2021/8/27</stp>
        <tr r="CR248" s="8"/>
        <tr r="CR250" s="8"/>
      </tp>
      <tp>
        <v>13.160868990000001</v>
        <stp/>
        <stp>EM_S_VAL_PE_TTM</stp>
        <stp>2</stp>
        <stp>600642.SH</stp>
        <stp>2020/9/17</stp>
        <tr r="FB19" s="8"/>
      </tp>
      <tp>
        <v>296.93271988999999</v>
        <stp/>
        <stp>EM_S_VAL_PE_TTM</stp>
        <stp>2</stp>
        <stp>600540.SH</stp>
        <stp>2021/4/27</stp>
        <tr r="CR164" s="8"/>
      </tp>
      <tp>
        <v>211.57280999</v>
        <stp/>
        <stp>EM_S_VAL_PE_TTM</stp>
        <stp>2</stp>
        <stp>600540.SH</stp>
        <stp>2021/5/27</stp>
        <tr r="CR183" s="8"/>
      </tp>
      <tp>
        <v>199.32385783000001</v>
        <stp/>
        <stp>EM_S_VAL_PE_TTM</stp>
        <stp>2</stp>
        <stp>600540.SH</stp>
        <stp>2021/7/27</stp>
        <tr r="CR225" s="8"/>
      </tp>
      <tp>
        <v>47.696664329999997</v>
        <stp/>
        <stp>EM_S_VAL_PE_TTM</stp>
        <stp>2</stp>
        <stp>600540.SH</stp>
        <stp>2021/1/27</stp>
        <tr r="CR106" s="8"/>
      </tp>
      <tp>
        <v>207.35023720000001</v>
        <stp/>
        <stp>EM_S_VAL_PE_TTM</stp>
        <stp>2</stp>
        <stp>600540.SH</stp>
        <stp>2021/8/26</stp>
        <tr r="CR247" s="8"/>
        <tr r="CR249" s="8"/>
      </tp>
      <tp>
        <v>13.069315120000001</v>
        <stp/>
        <stp>EM_S_VAL_PE_TTM</stp>
        <stp>2</stp>
        <stp>600642.SH</stp>
        <stp>2020/9/16</stp>
        <tr r="FB18" s="8"/>
      </tp>
      <tp>
        <v>288.89302530999998</v>
        <stp/>
        <stp>EM_S_VAL_PE_TTM</stp>
        <stp>2</stp>
        <stp>600540.SH</stp>
        <stp>2021/4/26</stp>
        <tr r="CR163" s="8"/>
      </tp>
      <tp>
        <v>211.20162962000001</v>
        <stp/>
        <stp>EM_S_VAL_PE_TTM</stp>
        <stp>2</stp>
        <stp>600540.SH</stp>
        <stp>2021/5/26</stp>
        <tr r="CR182" s="8"/>
      </tp>
      <tp>
        <v>191.90025046</v>
        <stp/>
        <stp>EM_S_VAL_PE_TTM</stp>
        <stp>2</stp>
        <stp>600540.SH</stp>
        <stp>2021/7/26</stp>
        <tr r="CR224" s="8"/>
      </tp>
      <tp>
        <v>47.127491720000002</v>
        <stp/>
        <stp>EM_S_VAL_PE_TTM</stp>
        <stp>2</stp>
        <stp>600540.SH</stp>
        <stp>2021/1/26</stp>
        <tr r="CR105" s="8"/>
      </tp>
      <tp>
        <v>57.827936700000002</v>
        <stp/>
        <stp>EM_S_VAL_PE_TTM</stp>
        <stp>2</stp>
        <stp>600540.SH</stp>
        <stp>2021/2/26</stp>
        <tr r="CR123" s="8"/>
      </tp>
      <tp>
        <v>306.58035339000003</v>
        <stp/>
        <stp>EM_S_VAL_PE_TTM</stp>
        <stp>2</stp>
        <stp>600540.SH</stp>
        <stp>2021/3/26</stp>
        <tr r="CR143" s="8"/>
      </tp>
      <tp>
        <v>199.6950382</v>
        <stp/>
        <stp>EM_S_VAL_PE_TTM</stp>
        <stp>2</stp>
        <stp>600540.SH</stp>
        <stp>2021/4/29</stp>
        <tr r="CR166" s="8"/>
      </tp>
      <tp>
        <v>182.62074125000001</v>
        <stp/>
        <stp>EM_S_VAL_PE_TTM</stp>
        <stp>2</stp>
        <stp>600540.SH</stp>
        <stp>2021/6/29</stp>
        <tr r="CR205" s="8"/>
      </tp>
      <tp>
        <v>191.90025046</v>
        <stp/>
        <stp>EM_S_VAL_PE_TTM</stp>
        <stp>2</stp>
        <stp>600540.SH</stp>
        <stp>2021/7/29</stp>
        <tr r="CR227" s="8"/>
      </tp>
      <tp>
        <v>44.964635819999998</v>
        <stp/>
        <stp>EM_S_VAL_PE_TTM</stp>
        <stp>2</stp>
        <stp>600540.SH</stp>
        <stp>2021/1/29</stp>
        <tr r="CR108" s="8"/>
      </tp>
      <tp>
        <v>337.13119280000001</v>
        <stp/>
        <stp>EM_S_VAL_PE_TTM</stp>
        <stp>2</stp>
        <stp>600540.SH</stp>
        <stp>2021/3/29</stp>
        <tr r="CR144" s="8"/>
      </tp>
      <tp>
        <v>13.183757460000001</v>
        <stp/>
        <stp>EM_S_VAL_PE_TTM</stp>
        <stp>2</stp>
        <stp>600642.SH</stp>
        <stp>2020/9/18</stp>
        <tr r="FB20" s="8"/>
      </tp>
      <tp>
        <v>207.11864557000001</v>
        <stp/>
        <stp>EM_S_VAL_PE_TTM</stp>
        <stp>2</stp>
        <stp>600540.SH</stp>
        <stp>2021/4/28</stp>
        <tr r="CR165" s="8"/>
      </tp>
      <tp>
        <v>205.63392408999999</v>
        <stp/>
        <stp>EM_S_VAL_PE_TTM</stp>
        <stp>2</stp>
        <stp>600540.SH</stp>
        <stp>2021/5/28</stp>
        <tr r="CR184" s="8"/>
      </tp>
      <tp>
        <v>186.33254493999999</v>
        <stp/>
        <stp>EM_S_VAL_PE_TTM</stp>
        <stp>2</stp>
        <stp>600540.SH</stp>
        <stp>2021/6/28</stp>
        <tr r="CR204" s="8"/>
      </tp>
      <tp>
        <v>188.18844677999999</v>
        <stp/>
        <stp>EM_S_VAL_PE_TTM</stp>
        <stp>2</stp>
        <stp>600540.SH</stp>
        <stp>2021/7/28</stp>
        <tr r="CR226" s="8"/>
      </tp>
      <tp>
        <v>47.241326239999999</v>
        <stp/>
        <stp>EM_S_VAL_PE_TTM</stp>
        <stp>2</stp>
        <stp>600540.SH</stp>
        <stp>2021/1/28</stp>
        <tr r="CR107" s="8"/>
      </tp>
      <tp>
        <v>72.133919829999996</v>
        <stp/>
        <stp>EM_S_VAL_PE_TTM</stp>
        <stp>2</stp>
        <stp>600540.SH</stp>
        <stp>2020/9/21</stp>
        <tr r="CR21" s="8"/>
      </tp>
      <tp>
        <v>10.627501929999999</v>
        <stp/>
        <stp>EM_S_VAL_PE_TTM</stp>
        <stp>2</stp>
        <stp>600642.SH</stp>
        <stp>2021/8/11</stp>
        <tr r="FB236" s="8"/>
      </tp>
      <tp>
        <v>203.77802224999999</v>
        <stp/>
        <stp>EM_S_VAL_PE_TTM</stp>
        <stp>2</stp>
        <stp>600540.SH</stp>
        <stp>2021/5/31</stp>
        <tr r="CR185" s="8"/>
      </tp>
      <tp>
        <v>11.07899711</v>
        <stp/>
        <stp>EM_S_VAL_PE_TTM</stp>
        <stp>2</stp>
        <stp>600642.SH</stp>
        <stp>2021/6/11</stp>
        <tr r="FB194" s="8"/>
      </tp>
      <tp>
        <v>10.054450360000001</v>
        <stp/>
        <stp>EM_S_VAL_PE_TTM</stp>
        <stp>2</stp>
        <stp>600642.SH</stp>
        <stp>2021/5/11</stp>
        <tr r="FB171" s="8"/>
      </tp>
      <tp>
        <v>10.52574667</v>
        <stp/>
        <stp>EM_S_VAL_PE_TTM</stp>
        <stp>2</stp>
        <stp>600642.SH</stp>
        <stp>2021/3/11</stp>
        <tr r="FB132" s="8"/>
      </tp>
      <tp>
        <v>9.8930515099999994</v>
        <stp/>
        <stp>EM_S_VAL_PE_TTM</stp>
        <stp>2</stp>
        <stp>600642.SH</stp>
        <stp>2021/1/11</stp>
        <tr r="FB94" s="8"/>
      </tp>
      <tp>
        <v>407.88050513000002</v>
        <stp/>
        <stp>EM_S_VAL_PE_TTM</stp>
        <stp>2</stp>
        <stp>600540.SH</stp>
        <stp>2021/3/31</stp>
        <tr r="CR146" s="8"/>
      </tp>
      <tp>
        <v>10.40175434</v>
        <stp/>
        <stp>EM_S_VAL_PE_TTM</stp>
        <stp>2</stp>
        <stp>600642.SH</stp>
        <stp>2021/8/10</stp>
        <tr r="FB235" s="8"/>
      </tp>
      <tp>
        <v>207.11864557000001</v>
        <stp/>
        <stp>EM_S_VAL_PE_TTM</stp>
        <stp>2</stp>
        <stp>600540.SH</stp>
        <stp>2021/4/30</stp>
        <tr r="CR167" s="8"/>
      </tp>
      <tp>
        <v>10.992171109999999</v>
        <stp/>
        <stp>EM_S_VAL_PE_TTM</stp>
        <stp>2</stp>
        <stp>600642.SH</stp>
        <stp>2021/6/10</stp>
        <tr r="FB193" s="8"/>
      </tp>
      <tp>
        <v>184.10546273</v>
        <stp/>
        <stp>EM_S_VAL_PE_TTM</stp>
        <stp>2</stp>
        <stp>600540.SH</stp>
        <stp>2021/6/30</stp>
        <tr r="CR206" s="8"/>
      </tp>
      <tp>
        <v>9.9502591599999999</v>
        <stp/>
        <stp>EM_S_VAL_PE_TTM</stp>
        <stp>2</stp>
        <stp>600642.SH</stp>
        <stp>2021/5/10</stp>
        <tr r="FB170" s="8"/>
      </tp>
      <tp>
        <v>195.24087377999999</v>
        <stp/>
        <stp>EM_S_VAL_PE_TTM</stp>
        <stp>2</stp>
        <stp>600540.SH</stp>
        <stp>2021/7/30</stp>
        <tr r="CR228" s="8"/>
      </tp>
      <tp>
        <v>10.506574090000001</v>
        <stp/>
        <stp>EM_S_VAL_PE_TTM</stp>
        <stp>2</stp>
        <stp>600642.SH</stp>
        <stp>2021/3/10</stp>
        <tr r="FB131" s="8"/>
      </tp>
      <tp>
        <v>9.7780160299999999</v>
        <stp/>
        <stp>EM_S_VAL_PE_TTM</stp>
        <stp>2</stp>
        <stp>600642.SH</stp>
        <stp>2021/2/10</stp>
        <tr r="FB116" s="8"/>
      </tp>
      <tp>
        <v>370.89791005000001</v>
        <stp/>
        <stp>EM_S_VAL_PE_TTM</stp>
        <stp>2</stp>
        <stp>600540.SH</stp>
        <stp>2021/3/30</stp>
        <tr r="CR145" s="8"/>
      </tp>
      <tp>
        <v>69.501295020000001</v>
        <stp/>
        <stp>EM_S_VAL_PE_TTM</stp>
        <stp>2</stp>
        <stp>600540.SH</stp>
        <stp>2020/9/23</stp>
        <tr r="CR23" s="8"/>
      </tp>
      <tp>
        <v>10.57540633</v>
        <stp/>
        <stp>EM_S_VAL_PE_TTM</stp>
        <stp>2</stp>
        <stp>600642.SH</stp>
        <stp>2021/8/13</stp>
        <tr r="FB238" s="8"/>
      </tp>
      <tp>
        <v>10.71432793</v>
        <stp/>
        <stp>EM_S_VAL_PE_TTM</stp>
        <stp>2</stp>
        <stp>600642.SH</stp>
        <stp>2021/7/13</stp>
        <tr r="FB215" s="8"/>
      </tp>
      <tp>
        <v>10.01971996</v>
        <stp/>
        <stp>EM_S_VAL_PE_TTM</stp>
        <stp>2</stp>
        <stp>600642.SH</stp>
        <stp>2021/5/13</stp>
        <tr r="FB173" s="8"/>
      </tp>
      <tp>
        <v>11.70235188</v>
        <stp/>
        <stp>EM_S_VAL_PE_TTM</stp>
        <stp>2</stp>
        <stp>600642.SH</stp>
        <stp>2021/4/13</stp>
        <tr r="FB154" s="8"/>
      </tp>
      <tp>
        <v>9.9697418300000002</v>
        <stp/>
        <stp>EM_S_VAL_PE_TTM</stp>
        <stp>2</stp>
        <stp>600642.SH</stp>
        <stp>2021/1/13</stp>
        <tr r="FB96" s="8"/>
      </tp>
      <tp>
        <v>70.291082470000006</v>
        <stp/>
        <stp>EM_S_VAL_PE_TTM</stp>
        <stp>2</stp>
        <stp>600540.SH</stp>
        <stp>2020/9/22</stp>
        <tr r="CR22" s="8"/>
      </tp>
      <tp>
        <v>10.627501929999999</v>
        <stp/>
        <stp>EM_S_VAL_PE_TTM</stp>
        <stp>2</stp>
        <stp>600642.SH</stp>
        <stp>2021/8/12</stp>
        <tr r="FB237" s="8"/>
      </tp>
      <tp>
        <v>10.610136730000001</v>
        <stp/>
        <stp>EM_S_VAL_PE_TTM</stp>
        <stp>2</stp>
        <stp>600642.SH</stp>
        <stp>2021/7/12</stp>
        <tr r="FB214" s="8"/>
      </tp>
      <tp>
        <v>10.071815559999999</v>
        <stp/>
        <stp>EM_S_VAL_PE_TTM</stp>
        <stp>2</stp>
        <stp>600642.SH</stp>
        <stp>2021/5/12</stp>
        <tr r="FB172" s="8"/>
      </tp>
      <tp>
        <v>11.84606497</v>
        <stp/>
        <stp>EM_S_VAL_PE_TTM</stp>
        <stp>2</stp>
        <stp>600642.SH</stp>
        <stp>2021/4/12</stp>
        <tr r="FB153" s="8"/>
      </tp>
      <tp>
        <v>10.890025700000001</v>
        <stp/>
        <stp>EM_S_VAL_PE_TTM</stp>
        <stp>2</stp>
        <stp>600642.SH</stp>
        <stp>2021/3/12</stp>
        <tr r="FB133" s="8"/>
      </tp>
      <tp>
        <v>9.9122240900000005</v>
        <stp/>
        <stp>EM_S_VAL_PE_TTM</stp>
        <stp>2</stp>
        <stp>600642.SH</stp>
        <stp>2021/1/12</stp>
        <tr r="FB95" s="8"/>
      </tp>
      <tp>
        <v>72.923707280000002</v>
        <stp/>
        <stp>EM_S_VAL_PE_TTM</stp>
        <stp>2</stp>
        <stp>600540.SH</stp>
        <stp>2020/9/25</stp>
        <tr r="CR25" s="8"/>
      </tp>
      <tp>
        <v>10.176006750000001</v>
        <stp/>
        <stp>EM_S_VAL_PE_TTM</stp>
        <stp>2</stp>
        <stp>600642.SH</stp>
        <stp>2021/7/15</stp>
        <tr r="FB217" s="8"/>
      </tp>
      <tp>
        <v>11.02690151</v>
        <stp/>
        <stp>EM_S_VAL_PE_TTM</stp>
        <stp>2</stp>
        <stp>600642.SH</stp>
        <stp>2021/6/15</stp>
        <tr r="FB195" s="8"/>
      </tp>
      <tp>
        <v>11.59969967</v>
        <stp/>
        <stp>EM_S_VAL_PE_TTM</stp>
        <stp>2</stp>
        <stp>600642.SH</stp>
        <stp>2021/4/15</stp>
        <tr r="FB156" s="8"/>
      </tp>
      <tp>
        <v>10.890025700000001</v>
        <stp/>
        <stp>EM_S_VAL_PE_TTM</stp>
        <stp>2</stp>
        <stp>600642.SH</stp>
        <stp>2021/3/15</stp>
        <tr r="FB134" s="8"/>
      </tp>
      <tp>
        <v>9.9313966699999998</v>
        <stp/>
        <stp>EM_S_VAL_PE_TTM</stp>
        <stp>2</stp>
        <stp>600642.SH</stp>
        <stp>2021/1/15</stp>
        <tr r="FB98" s="8"/>
      </tp>
      <tp>
        <v>76.47775077</v>
        <stp/>
        <stp>EM_S_VAL_PE_TTM</stp>
        <stp>2</stp>
        <stp>600540.SH</stp>
        <stp>2020/9/24</stp>
        <tr r="CR24" s="8"/>
      </tp>
      <tp>
        <v>10.19337195</v>
        <stp/>
        <stp>EM_S_VAL_PE_TTM</stp>
        <stp>2</stp>
        <stp>600642.SH</stp>
        <stp>2021/7/14</stp>
        <tr r="FB216" s="8"/>
      </tp>
      <tp>
        <v>10.01971996</v>
        <stp/>
        <stp>EM_S_VAL_PE_TTM</stp>
        <stp>2</stp>
        <stp>600642.SH</stp>
        <stp>2021/5/14</stp>
        <tr r="FB174" s="8"/>
      </tp>
      <tp>
        <v>11.55863879</v>
        <stp/>
        <stp>EM_S_VAL_PE_TTM</stp>
        <stp>2</stp>
        <stp>600642.SH</stp>
        <stp>2021/4/14</stp>
        <tr r="FB155" s="8"/>
      </tp>
      <tp>
        <v>9.9697418300000002</v>
        <stp/>
        <stp>EM_S_VAL_PE_TTM</stp>
        <stp>2</stp>
        <stp>600642.SH</stp>
        <stp>2021/1/14</stp>
        <tr r="FB97" s="8"/>
      </tp>
      <tp>
        <v>10.85324952</v>
        <stp/>
        <stp>EM_S_VAL_PE_TTM</stp>
        <stp>2</stp>
        <stp>600642.SH</stp>
        <stp>2021/8/17</stp>
        <tr r="FB240" s="8"/>
      </tp>
      <tp>
        <v>11.2873795</v>
        <stp/>
        <stp>EM_S_VAL_PE_TTM</stp>
        <stp>2</stp>
        <stp>600642.SH</stp>
        <stp>2021/6/17</stp>
        <tr r="FB197" s="8"/>
      </tp>
      <tp>
        <v>10.03708516</v>
        <stp/>
        <stp>EM_S_VAL_PE_TTM</stp>
        <stp>2</stp>
        <stp>600642.SH</stp>
        <stp>2021/5/17</stp>
        <tr r="FB175" s="8"/>
      </tp>
      <tp>
        <v>10.813335370000001</v>
        <stp/>
        <stp>EM_S_VAL_PE_TTM</stp>
        <stp>2</stp>
        <stp>600642.SH</stp>
        <stp>2021/3/17</stp>
        <tr r="FB136" s="8"/>
      </tp>
      <tp>
        <v>10.90534512</v>
        <stp/>
        <stp>EM_S_VAL_PE_TTM</stp>
        <stp>2</stp>
        <stp>600642.SH</stp>
        <stp>2021/8/16</stp>
        <tr r="FB239" s="8"/>
      </tp>
      <tp>
        <v>10.419119540000001</v>
        <stp/>
        <stp>EM_S_VAL_PE_TTM</stp>
        <stp>2</stp>
        <stp>600642.SH</stp>
        <stp>2021/7/16</stp>
        <tr r="FB218" s="8"/>
      </tp>
      <tp>
        <v>11.148457909999999</v>
        <stp/>
        <stp>EM_S_VAL_PE_TTM</stp>
        <stp>2</stp>
        <stp>600642.SH</stp>
        <stp>2021/6/16</stp>
        <tr r="FB196" s="8"/>
      </tp>
      <tp>
        <v>11.64076055</v>
        <stp/>
        <stp>EM_S_VAL_PE_TTM</stp>
        <stp>2</stp>
        <stp>600642.SH</stp>
        <stp>2021/4/16</stp>
        <tr r="FB157" s="8"/>
      </tp>
      <tp>
        <v>10.870853110000001</v>
        <stp/>
        <stp>EM_S_VAL_PE_TTM</stp>
        <stp>2</stp>
        <stp>600642.SH</stp>
        <stp>2021/3/16</stp>
        <tr r="FB135" s="8"/>
      </tp>
      <tp>
        <v>67.526826409999998</v>
        <stp/>
        <stp>EM_S_VAL_PE_TTM</stp>
        <stp>2</stp>
        <stp>600540.SH</stp>
        <stp>2020/9/29</stp>
        <tr r="CR27" s="8"/>
      </tp>
      <tp>
        <v>10.818519119999999</v>
        <stp/>
        <stp>EM_S_VAL_PE_TTM</stp>
        <stp>2</stp>
        <stp>600642.SH</stp>
        <stp>2021/8/19</stp>
        <tr r="FB242" s="8"/>
      </tp>
      <tp>
        <v>10.12391115</v>
        <stp/>
        <stp>EM_S_VAL_PE_TTM</stp>
        <stp>2</stp>
        <stp>600642.SH</stp>
        <stp>2021/7/19</stp>
        <tr r="FB219" s="8"/>
      </tp>
      <tp>
        <v>10.054450360000001</v>
        <stp/>
        <stp>EM_S_VAL_PE_TTM</stp>
        <stp>2</stp>
        <stp>600642.SH</stp>
        <stp>2021/5/19</stp>
        <tr r="FB177" s="8"/>
      </tp>
      <tp>
        <v>11.62023011</v>
        <stp/>
        <stp>EM_S_VAL_PE_TTM</stp>
        <stp>2</stp>
        <stp>600642.SH</stp>
        <stp>2021/4/19</stp>
        <tr r="FB158" s="8"/>
      </tp>
      <tp>
        <v>10.96671602</v>
        <stp/>
        <stp>EM_S_VAL_PE_TTM</stp>
        <stp>2</stp>
        <stp>600642.SH</stp>
        <stp>2021/3/19</stp>
        <tr r="FB138" s="8"/>
      </tp>
      <tp>
        <v>9.9122240900000005</v>
        <stp/>
        <stp>EM_S_VAL_PE_TTM</stp>
        <stp>2</stp>
        <stp>600642.SH</stp>
        <stp>2021/2/19</stp>
        <tr r="FB118" s="8"/>
      </tp>
      <tp>
        <v>9.9889144099999996</v>
        <stp/>
        <stp>EM_S_VAL_PE_TTM</stp>
        <stp>2</stp>
        <stp>600642.SH</stp>
        <stp>2021/1/19</stp>
        <tr r="FB100" s="8"/>
      </tp>
      <tp>
        <v>67.263563930000004</v>
        <stp/>
        <stp>EM_S_VAL_PE_TTM</stp>
        <stp>2</stp>
        <stp>600540.SH</stp>
        <stp>2020/9/28</stp>
        <tr r="CR26" s="8"/>
      </tp>
      <tp>
        <v>10.92271032</v>
        <stp/>
        <stp>EM_S_VAL_PE_TTM</stp>
        <stp>2</stp>
        <stp>600642.SH</stp>
        <stp>2021/8/18</stp>
        <tr r="FB241" s="8"/>
      </tp>
      <tp>
        <v>10.887979919999999</v>
        <stp/>
        <stp>EM_S_VAL_PE_TTM</stp>
        <stp>2</stp>
        <stp>600642.SH</stp>
        <stp>2021/6/18</stp>
        <tr r="FB198" s="8"/>
      </tp>
      <tp>
        <v>10.071815559999999</v>
        <stp/>
        <stp>EM_S_VAL_PE_TTM</stp>
        <stp>2</stp>
        <stp>600642.SH</stp>
        <stp>2021/5/18</stp>
        <tr r="FB176" s="8"/>
      </tp>
      <tp>
        <v>11.02423376</v>
        <stp/>
        <stp>EM_S_VAL_PE_TTM</stp>
        <stp>2</stp>
        <stp>600642.SH</stp>
        <stp>2021/3/18</stp>
        <tr r="FB137" s="8"/>
      </tp>
      <tp>
        <v>9.7780160299999999</v>
        <stp/>
        <stp>EM_S_VAL_PE_TTM</stp>
        <stp>2</stp>
        <stp>600642.SH</stp>
        <stp>2021/2/18</stp>
        <tr r="FB117" s="8"/>
      </tp>
      <tp>
        <v>9.9122240900000005</v>
        <stp/>
        <stp>EM_S_VAL_PE_TTM</stp>
        <stp>2</stp>
        <stp>600642.SH</stp>
        <stp>2021/1/18</stp>
        <tr r="FB99" s="8"/>
      </tp>
      <tp>
        <v>68.18498262</v>
        <stp/>
        <stp>EM_S_VAL_PE_TTM</stp>
        <stp>2</stp>
        <stp>600540.SH</stp>
        <stp>2020/9/11</stp>
        <tr r="CR15" s="8"/>
      </tp>
      <tp>
        <v>13.115092049999999</v>
        <stp/>
        <stp>EM_S_VAL_PE_TTM</stp>
        <stp>2</stp>
        <stp>600642.SH</stp>
        <stp>2020/8/31</stp>
        <tr r="FB6" s="8"/>
      </tp>
      <tp>
        <v>9.8981635600000004</v>
        <stp/>
        <stp>EM_S_VAL_PE_TTM</stp>
        <stp>2</stp>
        <stp>600642.SH</stp>
        <stp>2021/7/21</stp>
        <tr r="FB221" s="8"/>
      </tp>
      <tp>
        <v>10.887979919999999</v>
        <stp/>
        <stp>EM_S_VAL_PE_TTM</stp>
        <stp>2</stp>
        <stp>600642.SH</stp>
        <stp>2021/6/21</stp>
        <tr r="FB199" s="8"/>
      </tp>
      <tp>
        <v>10.245467550000001</v>
        <stp/>
        <stp>EM_S_VAL_PE_TTM</stp>
        <stp>2</stp>
        <stp>600642.SH</stp>
        <stp>2021/5/21</stp>
        <tr r="FB179" s="8"/>
      </tp>
      <tp>
        <v>11.476517019999999</v>
        <stp/>
        <stp>EM_S_VAL_PE_TTM</stp>
        <stp>2</stp>
        <stp>600642.SH</stp>
        <stp>2021/4/21</stp>
        <tr r="FB160" s="8"/>
      </tp>
      <tp>
        <v>9.9313966699999998</v>
        <stp/>
        <stp>EM_S_VAL_PE_TTM</stp>
        <stp>2</stp>
        <stp>600642.SH</stp>
        <stp>2021/1/21</stp>
        <tr r="FB102" s="8"/>
      </tp>
      <tp>
        <v>68.974770059999997</v>
        <stp/>
        <stp>EM_S_VAL_PE_TTM</stp>
        <stp>2</stp>
        <stp>600540.SH</stp>
        <stp>2020/9/10</stp>
        <tr r="CR14" s="8"/>
      </tp>
      <tp>
        <v>12.58865729</v>
        <stp/>
        <stp>EM_S_VAL_PE_TTM</stp>
        <stp>2</stp>
        <stp>600642.SH</stp>
        <stp>2020/9/30</stp>
        <tr r="FB28" s="8"/>
      </tp>
      <tp>
        <v>10.801153920000001</v>
        <stp/>
        <stp>EM_S_VAL_PE_TTM</stp>
        <stp>2</stp>
        <stp>600642.SH</stp>
        <stp>2021/8/20</stp>
        <tr r="FB243" s="8"/>
      </tp>
      <tp>
        <v>10.071815559999999</v>
        <stp/>
        <stp>EM_S_VAL_PE_TTM</stp>
        <stp>2</stp>
        <stp>600642.SH</stp>
        <stp>2021/7/20</stp>
        <tr r="FB220" s="8"/>
      </tp>
      <tp>
        <v>10.002354759999999</v>
        <stp/>
        <stp>EM_S_VAL_PE_TTM</stp>
        <stp>2</stp>
        <stp>600642.SH</stp>
        <stp>2021/5/20</stp>
        <tr r="FB178" s="8"/>
      </tp>
      <tp>
        <v>11.661291</v>
        <stp/>
        <stp>EM_S_VAL_PE_TTM</stp>
        <stp>2</stp>
        <stp>600642.SH</stp>
        <stp>2021/4/20</stp>
        <tr r="FB159" s="8"/>
      </tp>
      <tp>
        <v>9.9505692499999991</v>
        <stp/>
        <stp>EM_S_VAL_PE_TTM</stp>
        <stp>2</stp>
        <stp>600642.SH</stp>
        <stp>2021/1/20</stp>
        <tr r="FB101" s="8"/>
      </tp>
      <tp>
        <v>10.78378872</v>
        <stp/>
        <stp>EM_S_VAL_PE_TTM</stp>
        <stp>2</stp>
        <stp>600642.SH</stp>
        <stp>2021/8/23</stp>
        <tr r="FB244" s="8"/>
      </tp>
      <tp>
        <v>9.84606797</v>
        <stp/>
        <stp>EM_S_VAL_PE_TTM</stp>
        <stp>2</stp>
        <stp>600642.SH</stp>
        <stp>2021/7/23</stp>
        <tr r="FB223" s="8"/>
      </tp>
      <tp>
        <v>10.76642352</v>
        <stp/>
        <stp>EM_S_VAL_PE_TTM</stp>
        <stp>2</stp>
        <stp>600642.SH</stp>
        <stp>2021/6/23</stp>
        <tr r="FB201" s="8"/>
      </tp>
      <tp>
        <v>11.455986579999999</v>
        <stp/>
        <stp>EM_S_VAL_PE_TTM</stp>
        <stp>2</stp>
        <stp>600642.SH</stp>
        <stp>2021/4/23</stp>
        <tr r="FB162" s="8"/>
      </tp>
      <tp>
        <v>10.94754344</v>
        <stp/>
        <stp>EM_S_VAL_PE_TTM</stp>
        <stp>2</stp>
        <stp>600642.SH</stp>
        <stp>2021/3/23</stp>
        <tr r="FB140" s="8"/>
      </tp>
      <tp>
        <v>10.008086990000001</v>
        <stp/>
        <stp>EM_S_VAL_PE_TTM</stp>
        <stp>2</stp>
        <stp>600642.SH</stp>
        <stp>2021/2/23</stp>
        <tr r="FB120" s="8"/>
      </tp>
      <tp>
        <v>9.9502591599999999</v>
        <stp/>
        <stp>EM_S_VAL_PE_TTM</stp>
        <stp>2</stp>
        <stp>600642.SH</stp>
        <stp>2021/7/22</stp>
        <tr r="FB222" s="8"/>
      </tp>
      <tp>
        <v>10.696962729999999</v>
        <stp/>
        <stp>EM_S_VAL_PE_TTM</stp>
        <stp>2</stp>
        <stp>600642.SH</stp>
        <stp>2021/6/22</stp>
        <tr r="FB200" s="8"/>
      </tp>
      <tp>
        <v>11.373864810000001</v>
        <stp/>
        <stp>EM_S_VAL_PE_TTM</stp>
        <stp>2</stp>
        <stp>600642.SH</stp>
        <stp>2021/4/22</stp>
        <tr r="FB161" s="8"/>
      </tp>
      <tp>
        <v>11.292649880000001</v>
        <stp/>
        <stp>EM_S_VAL_PE_TTM</stp>
        <stp>2</stp>
        <stp>600642.SH</stp>
        <stp>2021/3/22</stp>
        <tr r="FB139" s="8"/>
      </tp>
      <tp>
        <v>9.9505692499999991</v>
        <stp/>
        <stp>EM_S_VAL_PE_TTM</stp>
        <stp>2</stp>
        <stp>600642.SH</stp>
        <stp>2021/2/22</stp>
        <tr r="FB119" s="8"/>
      </tp>
      <tp>
        <v>9.8547063500000007</v>
        <stp/>
        <stp>EM_S_VAL_PE_TTM</stp>
        <stp>2</stp>
        <stp>600642.SH</stp>
        <stp>2021/1/22</stp>
        <tr r="FB103" s="8"/>
      </tp>
      <tp>
        <v>70.817607429999995</v>
        <stp/>
        <stp>EM_S_VAL_PE_TTM</stp>
        <stp>2</stp>
        <stp>600540.SH</stp>
        <stp>2020/9/15</stp>
        <tr r="CR17" s="8"/>
      </tp>
      <tp>
        <v>11.391570700000001</v>
        <stp/>
        <stp>EM_S_VAL_PE_TTM</stp>
        <stp>2</stp>
        <stp>600642.SH</stp>
        <stp>2021/8/25</stp>
        <tr r="FB246" s="8"/>
      </tp>
      <tp>
        <v>11.02690151</v>
        <stp/>
        <stp>EM_S_VAL_PE_TTM</stp>
        <stp>2</stp>
        <stp>600642.SH</stp>
        <stp>2021/6/25</stp>
        <tr r="FB203" s="8"/>
      </tp>
      <tp>
        <v>10.33229354</v>
        <stp/>
        <stp>EM_S_VAL_PE_TTM</stp>
        <stp>2</stp>
        <stp>600642.SH</stp>
        <stp>2021/5/25</stp>
        <tr r="FB181" s="8"/>
      </tp>
      <tp>
        <v>10.90919828</v>
        <stp/>
        <stp>EM_S_VAL_PE_TTM</stp>
        <stp>2</stp>
        <stp>600642.SH</stp>
        <stp>2021/3/25</stp>
        <tr r="FB142" s="8"/>
      </tp>
      <tp>
        <v>10.02725957</v>
        <stp/>
        <stp>EM_S_VAL_PE_TTM</stp>
        <stp>2</stp>
        <stp>600642.SH</stp>
        <stp>2021/2/25</stp>
        <tr r="FB122" s="8"/>
      </tp>
      <tp>
        <v>9.8355337699999996</v>
        <stp/>
        <stp>EM_S_VAL_PE_TTM</stp>
        <stp>2</stp>
        <stp>600642.SH</stp>
        <stp>2021/1/25</stp>
        <tr r="FB104" s="8"/>
      </tp>
      <tp>
        <v>68.579876339999998</v>
        <stp/>
        <stp>EM_S_VAL_PE_TTM</stp>
        <stp>2</stp>
        <stp>600540.SH</stp>
        <stp>2020/9/14</stp>
        <tr r="CR16" s="8"/>
      </tp>
      <tp>
        <v>10.957440719999999</v>
        <stp/>
        <stp>EM_S_VAL_PE_TTM</stp>
        <stp>2</stp>
        <stp>600642.SH</stp>
        <stp>2021/8/24</stp>
        <tr r="FB245" s="8"/>
      </tp>
      <tp>
        <v>11.00953631</v>
        <stp/>
        <stp>EM_S_VAL_PE_TTM</stp>
        <stp>2</stp>
        <stp>600642.SH</stp>
        <stp>2021/6/24</stp>
        <tr r="FB202" s="8"/>
      </tp>
      <tp>
        <v>10.45384994</v>
        <stp/>
        <stp>EM_S_VAL_PE_TTM</stp>
        <stp>2</stp>
        <stp>600642.SH</stp>
        <stp>2021/5/24</stp>
        <tr r="FB180" s="8"/>
      </tp>
      <tp>
        <v>11.311822469999999</v>
        <stp/>
        <stp>EM_S_VAL_PE_TTM</stp>
        <stp>2</stp>
        <stp>600642.SH</stp>
        <stp>2021/3/24</stp>
        <tr r="FB141" s="8"/>
      </tp>
      <tp>
        <v>10.008086990000001</v>
        <stp/>
        <stp>EM_S_VAL_PE_TTM</stp>
        <stp>2</stp>
        <stp>600642.SH</stp>
        <stp>2021/2/24</stp>
        <tr r="FB121" s="8"/>
      </tp>
      <tp>
        <v>68.711507580000003</v>
        <stp/>
        <stp>EM_S_VAL_PE_TTM</stp>
        <stp>2</stp>
        <stp>600540.SH</stp>
        <stp>2020/9/17</stp>
        <tr r="CR19" s="8"/>
      </tp>
      <tp>
        <v>11.18318831</v>
        <stp/>
        <stp>EM_S_VAL_PE_TTM</stp>
        <stp>2</stp>
        <stp>600642.SH</stp>
        <stp>2021/8/27</stp>
        <tr r="FB248" s="8"/>
        <tr r="FB250" s="8"/>
      </tp>
      <tp>
        <v>9.7939723700000005</v>
        <stp/>
        <stp>EM_S_VAL_PE_TTM</stp>
        <stp>2</stp>
        <stp>600642.SH</stp>
        <stp>2021/7/27</stp>
        <tr r="FB225" s="8"/>
      </tp>
      <tp>
        <v>10.262832749999999</v>
        <stp/>
        <stp>EM_S_VAL_PE_TTM</stp>
        <stp>2</stp>
        <stp>600642.SH</stp>
        <stp>2021/5/27</stp>
        <tr r="FB183" s="8"/>
      </tp>
      <tp>
        <v>11.497047459999999</v>
        <stp/>
        <stp>EM_S_VAL_PE_TTM</stp>
        <stp>2</stp>
        <stp>600642.SH</stp>
        <stp>2021/4/27</stp>
        <tr r="FB164" s="8"/>
      </tp>
      <tp>
        <v>9.8738789300000001</v>
        <stp/>
        <stp>EM_S_VAL_PE_TTM</stp>
        <stp>2</stp>
        <stp>600642.SH</stp>
        <stp>2021/1/27</stp>
        <tr r="FB106" s="8"/>
      </tp>
      <tp>
        <v>70.027819980000004</v>
        <stp/>
        <stp>EM_S_VAL_PE_TTM</stp>
        <stp>2</stp>
        <stp>600540.SH</stp>
        <stp>2020/9/16</stp>
        <tr r="CR18" s="8"/>
      </tp>
      <tp>
        <v>11.235283900000001</v>
        <stp/>
        <stp>EM_S_VAL_PE_TTM</stp>
        <stp>2</stp>
        <stp>600642.SH</stp>
        <stp>2021/8/26</stp>
        <tr r="FB249" s="8"/>
        <tr r="FB247" s="8"/>
      </tp>
      <tp>
        <v>9.8113375699999992</v>
        <stp/>
        <stp>EM_S_VAL_PE_TTM</stp>
        <stp>2</stp>
        <stp>600642.SH</stp>
        <stp>2021/7/26</stp>
        <tr r="FB224" s="8"/>
      </tp>
      <tp>
        <v>10.33229354</v>
        <stp/>
        <stp>EM_S_VAL_PE_TTM</stp>
        <stp>2</stp>
        <stp>600642.SH</stp>
        <stp>2021/5/26</stp>
        <tr r="FB182" s="8"/>
      </tp>
      <tp>
        <v>11.476517019999999</v>
        <stp/>
        <stp>EM_S_VAL_PE_TTM</stp>
        <stp>2</stp>
        <stp>600642.SH</stp>
        <stp>2021/4/26</stp>
        <tr r="FB163" s="8"/>
      </tp>
      <tp>
        <v>11.12009666</v>
        <stp/>
        <stp>EM_S_VAL_PE_TTM</stp>
        <stp>2</stp>
        <stp>600642.SH</stp>
        <stp>2021/3/26</stp>
        <tr r="FB143" s="8"/>
      </tp>
      <tp>
        <v>9.9889144099999996</v>
        <stp/>
        <stp>EM_S_VAL_PE_TTM</stp>
        <stp>2</stp>
        <stp>600642.SH</stp>
        <stp>2021/2/26</stp>
        <tr r="FB123" s="8"/>
      </tp>
      <tp>
        <v>9.8163611900000003</v>
        <stp/>
        <stp>EM_S_VAL_PE_TTM</stp>
        <stp>2</stp>
        <stp>600642.SH</stp>
        <stp>2021/1/26</stp>
        <tr r="FB105" s="8"/>
      </tp>
      <tp>
        <v>9.7939723700000005</v>
        <stp/>
        <stp>EM_S_VAL_PE_TTM</stp>
        <stp>2</stp>
        <stp>600642.SH</stp>
        <stp>2021/7/29</stp>
        <tr r="FB227" s="8"/>
      </tp>
      <tp>
        <v>10.870614720000001</v>
        <stp/>
        <stp>EM_S_VAL_PE_TTM</stp>
        <stp>2</stp>
        <stp>600642.SH</stp>
        <stp>2021/6/29</stp>
        <tr r="FB205" s="8"/>
      </tp>
      <tp>
        <v>11.517577899999999</v>
        <stp/>
        <stp>EM_S_VAL_PE_TTM</stp>
        <stp>2</stp>
        <stp>600642.SH</stp>
        <stp>2021/4/29</stp>
        <tr r="FB166" s="8"/>
      </tp>
      <tp>
        <v>11.292649880000001</v>
        <stp/>
        <stp>EM_S_VAL_PE_TTM</stp>
        <stp>2</stp>
        <stp>600642.SH</stp>
        <stp>2021/3/29</stp>
        <tr r="FB144" s="8"/>
      </tp>
      <tp>
        <v>9.7971886099999992</v>
        <stp/>
        <stp>EM_S_VAL_PE_TTM</stp>
        <stp>2</stp>
        <stp>600642.SH</stp>
        <stp>2021/1/29</stp>
        <tr r="FB108" s="8"/>
      </tp>
      <tp>
        <v>70.94923867</v>
        <stp/>
        <stp>EM_S_VAL_PE_TTM</stp>
        <stp>2</stp>
        <stp>600540.SH</stp>
        <stp>2020/9/18</stp>
        <tr r="CR20" s="8"/>
      </tp>
      <tp>
        <v>9.8113375699999992</v>
        <stp/>
        <stp>EM_S_VAL_PE_TTM</stp>
        <stp>2</stp>
        <stp>600642.SH</stp>
        <stp>2021/7/28</stp>
        <tr r="FB226" s="8"/>
      </tp>
      <tp>
        <v>10.92271032</v>
        <stp/>
        <stp>EM_S_VAL_PE_TTM</stp>
        <stp>2</stp>
        <stp>600642.SH</stp>
        <stp>2021/6/28</stp>
        <tr r="FB204" s="8"/>
      </tp>
      <tp>
        <v>10.19337195</v>
        <stp/>
        <stp>EM_S_VAL_PE_TTM</stp>
        <stp>2</stp>
        <stp>600642.SH</stp>
        <stp>2021/5/28</stp>
        <tr r="FB184" s="8"/>
      </tp>
      <tp>
        <v>11.517577899999999</v>
        <stp/>
        <stp>EM_S_VAL_PE_TTM</stp>
        <stp>2</stp>
        <stp>600642.SH</stp>
        <stp>2021/4/28</stp>
        <tr r="FB165" s="8"/>
      </tp>
      <tp>
        <v>9.8738789300000001</v>
        <stp/>
        <stp>EM_S_VAL_PE_TTM</stp>
        <stp>2</stp>
        <stp>600642.SH</stp>
        <stp>2021/1/28</stp>
        <tr r="FB107" s="8"/>
      </tp>
      <tp>
        <v>194.12733266999999</v>
        <stp/>
        <stp>EM_S_VAL_PE_TTM</stp>
        <stp>2</stp>
        <stp>600540.SH</stp>
        <stp>2021/8/11</stp>
        <tr r="CR236" s="8"/>
      </tp>
      <tp>
        <v>13.115092049999999</v>
        <stp/>
        <stp>EM_S_VAL_PE_TTM</stp>
        <stp>2</stp>
        <stp>600642.SH</stp>
        <stp>2020/9/21</stp>
        <tr r="FB21" s="8"/>
      </tp>
      <tp>
        <v>218.25405662</v>
        <stp/>
        <stp>EM_S_VAL_PE_TTM</stp>
        <stp>2</stp>
        <stp>600540.SH</stp>
        <stp>2021/5/11</stp>
        <tr r="CR171" s="8"/>
      </tp>
      <tp>
        <v>201.55094004</v>
        <stp/>
        <stp>EM_S_VAL_PE_TTM</stp>
        <stp>2</stp>
        <stp>600540.SH</stp>
        <stp>2021/6/11</stp>
        <tr r="CR194" s="8"/>
      </tp>
      <tp>
        <v>10.57540633</v>
        <stp/>
        <stp>EM_S_VAL_PE_TTM</stp>
        <stp>2</stp>
        <stp>600642.SH</stp>
        <stp>2021/5/31</stp>
        <tr r="FB185" s="8"/>
      </tp>
      <tp>
        <v>11.886999879999999</v>
        <stp/>
        <stp>EM_S_VAL_PE_TTM</stp>
        <stp>2</stp>
        <stp>600642.SH</stp>
        <stp>2021/3/31</stp>
        <tr r="FB146" s="8"/>
      </tp>
      <tp>
        <v>51.90854161</v>
        <stp/>
        <stp>EM_S_VAL_PE_TTM</stp>
        <stp>2</stp>
        <stp>600540.SH</stp>
        <stp>2021/1/11</stp>
        <tr r="CR94" s="8"/>
      </tp>
      <tp>
        <v>50.997865439999998</v>
        <stp/>
        <stp>EM_S_VAL_PE_TTM</stp>
        <stp>2</stp>
        <stp>600540.SH</stp>
        <stp>2021/3/11</stp>
        <tr r="CR132" s="8"/>
      </tp>
      <tp>
        <v>195.24087377999999</v>
        <stp/>
        <stp>EM_S_VAL_PE_TTM</stp>
        <stp>2</stp>
        <stp>600540.SH</stp>
        <stp>2021/8/10</stp>
        <tr r="CR235" s="8"/>
      </tp>
      <tp>
        <v>9.9502591599999999</v>
        <stp/>
        <stp>EM_S_VAL_PE_TTM</stp>
        <stp>2</stp>
        <stp>600642.SH</stp>
        <stp>2021/7/30</stp>
        <tr r="FB228" s="8"/>
      </tp>
      <tp>
        <v>213.42871183</v>
        <stp/>
        <stp>EM_S_VAL_PE_TTM</stp>
        <stp>2</stp>
        <stp>600540.SH</stp>
        <stp>2021/5/10</stp>
        <tr r="CR170" s="8"/>
      </tp>
      <tp>
        <v>10.66223233</v>
        <stp/>
        <stp>EM_S_VAL_PE_TTM</stp>
        <stp>2</stp>
        <stp>600642.SH</stp>
        <stp>2021/6/30</stp>
        <tr r="FB206" s="8"/>
      </tp>
      <tp>
        <v>200.06621856999999</v>
        <stp/>
        <stp>EM_S_VAL_PE_TTM</stp>
        <stp>2</stp>
        <stp>600540.SH</stp>
        <stp>2021/6/10</stp>
        <tr r="CR193" s="8"/>
      </tp>
      <tp>
        <v>9.84606797</v>
        <stp/>
        <stp>EM_S_VAL_PE_TTM</stp>
        <stp>2</stp>
        <stp>600642.SH</stp>
        <stp>2021/4/30</stp>
        <tr r="FB167" s="8"/>
      </tp>
      <tp>
        <v>11.06257892</v>
        <stp/>
        <stp>EM_S_VAL_PE_TTM</stp>
        <stp>2</stp>
        <stp>600642.SH</stp>
        <stp>2021/3/30</stp>
        <tr r="FB145" s="8"/>
      </tp>
      <tp>
        <v>46.21681555</v>
        <stp/>
        <stp>EM_S_VAL_PE_TTM</stp>
        <stp>2</stp>
        <stp>600540.SH</stp>
        <stp>2021/2/10</stp>
        <tr r="CR116" s="8"/>
      </tp>
      <tp>
        <v>50.428692830000003</v>
        <stp/>
        <stp>EM_S_VAL_PE_TTM</stp>
        <stp>2</stp>
        <stp>600540.SH</stp>
        <stp>2021/3/10</stp>
        <tr r="CR131" s="8"/>
      </tp>
      <tp>
        <v>202.29330078000001</v>
        <stp/>
        <stp>EM_S_VAL_PE_TTM</stp>
        <stp>2</stp>
        <stp>600540.SH</stp>
        <stp>2021/8/13</stp>
        <tr r="CR238" s="8"/>
      </tp>
      <tp>
        <v>13.183757460000001</v>
        <stp/>
        <stp>EM_S_VAL_PE_TTM</stp>
        <stp>2</stp>
        <stp>600642.SH</stp>
        <stp>2020/9/23</stp>
        <tr r="FB23" s="8"/>
      </tp>
      <tp>
        <v>316.76396653</v>
        <stp/>
        <stp>EM_S_VAL_PE_TTM</stp>
        <stp>2</stp>
        <stp>600540.SH</stp>
        <stp>2021/4/13</stp>
        <tr r="CR154" s="8"/>
      </tp>
      <tp>
        <v>214.54225294</v>
        <stp/>
        <stp>EM_S_VAL_PE_TTM</stp>
        <stp>2</stp>
        <stp>600540.SH</stp>
        <stp>2021/5/13</stp>
        <tr r="CR173" s="8"/>
      </tp>
      <tp>
        <v>185.96136457</v>
        <stp/>
        <stp>EM_S_VAL_PE_TTM</stp>
        <stp>2</stp>
        <stp>600540.SH</stp>
        <stp>2021/7/13</stp>
        <tr r="CR215" s="8"/>
      </tp>
      <tp>
        <v>49.176513100000001</v>
        <stp/>
        <stp>EM_S_VAL_PE_TTM</stp>
        <stp>2</stp>
        <stp>600540.SH</stp>
        <stp>2021/1/13</stp>
        <tr r="CR96" s="8"/>
      </tp>
      <tp>
        <v>200.43739894000001</v>
        <stp/>
        <stp>EM_S_VAL_PE_TTM</stp>
        <stp>2</stp>
        <stp>600540.SH</stp>
        <stp>2021/8/12</stp>
        <tr r="CR237" s="8"/>
      </tp>
      <tp>
        <v>13.000649709999999</v>
        <stp/>
        <stp>EM_S_VAL_PE_TTM</stp>
        <stp>2</stp>
        <stp>600642.SH</stp>
        <stp>2020/9/22</stp>
        <tr r="FB22" s="8"/>
      </tp>
      <tp>
        <v>334.98727424999998</v>
        <stp/>
        <stp>EM_S_VAL_PE_TTM</stp>
        <stp>2</stp>
        <stp>600540.SH</stp>
        <stp>2021/4/12</stp>
        <tr r="CR153" s="8"/>
      </tp>
      <tp>
        <v>227.53356582999999</v>
        <stp/>
        <stp>EM_S_VAL_PE_TTM</stp>
        <stp>2</stp>
        <stp>600540.SH</stp>
        <stp>2021/5/12</stp>
        <tr r="CR172" s="8"/>
      </tp>
      <tp>
        <v>185.21900382999999</v>
        <stp/>
        <stp>EM_S_VAL_PE_TTM</stp>
        <stp>2</stp>
        <stp>600540.SH</stp>
        <stp>2021/7/12</stp>
        <tr r="CR214" s="8"/>
      </tp>
      <tp>
        <v>52.022376129999998</v>
        <stp/>
        <stp>EM_S_VAL_PE_TTM</stp>
        <stp>2</stp>
        <stp>600540.SH</stp>
        <stp>2021/1/12</stp>
        <tr r="CR95" s="8"/>
      </tp>
      <tp>
        <v>51.56703804</v>
        <stp/>
        <stp>EM_S_VAL_PE_TTM</stp>
        <stp>2</stp>
        <stp>600540.SH</stp>
        <stp>2021/3/12</stp>
        <tr r="CR133" s="8"/>
      </tp>
      <tp>
        <v>13.137980519999999</v>
        <stp/>
        <stp>EM_S_VAL_PE_TTM</stp>
        <stp>2</stp>
        <stp>600642.SH</stp>
        <stp>2020/9/25</stp>
        <tr r="FB25" s="8"/>
      </tp>
      <tp>
        <v>307.11633303000002</v>
        <stp/>
        <stp>EM_S_VAL_PE_TTM</stp>
        <stp>2</stp>
        <stp>600540.SH</stp>
        <stp>2021/4/15</stp>
        <tr r="CR156" s="8"/>
      </tp>
      <tp>
        <v>182.24956087999999</v>
        <stp/>
        <stp>EM_S_VAL_PE_TTM</stp>
        <stp>2</stp>
        <stp>600540.SH</stp>
        <stp>2021/6/15</stp>
        <tr r="CR195" s="8"/>
      </tp>
      <tp>
        <v>191.52907010000001</v>
        <stp/>
        <stp>EM_S_VAL_PE_TTM</stp>
        <stp>2</stp>
        <stp>600540.SH</stp>
        <stp>2021/7/15</stp>
        <tr r="CR217" s="8"/>
      </tp>
      <tp>
        <v>48.379671449999996</v>
        <stp/>
        <stp>EM_S_VAL_PE_TTM</stp>
        <stp>2</stp>
        <stp>600540.SH</stp>
        <stp>2021/1/15</stp>
        <tr r="CR98" s="8"/>
      </tp>
      <tp>
        <v>50.770196400000003</v>
        <stp/>
        <stp>EM_S_VAL_PE_TTM</stp>
        <stp>2</stp>
        <stp>600540.SH</stp>
        <stp>2021/3/15</stp>
        <tr r="CR134" s="8"/>
      </tp>
      <tp>
        <v>13.160868990000001</v>
        <stp/>
        <stp>EM_S_VAL_PE_TTM</stp>
        <stp>2</stp>
        <stp>600642.SH</stp>
        <stp>2020/9/24</stp>
        <tr r="FB24" s="8"/>
      </tp>
      <tp>
        <v>312.47612942000001</v>
        <stp/>
        <stp>EM_S_VAL_PE_TTM</stp>
        <stp>2</stp>
        <stp>600540.SH</stp>
        <stp>2021/4/14</stp>
        <tr r="CR155" s="8"/>
      </tp>
      <tp>
        <v>208.97454741000001</v>
        <stp/>
        <stp>EM_S_VAL_PE_TTM</stp>
        <stp>2</stp>
        <stp>600540.SH</stp>
        <stp>2021/5/14</stp>
        <tr r="CR174" s="8"/>
      </tp>
      <tp>
        <v>186.70372531000001</v>
        <stp/>
        <stp>EM_S_VAL_PE_TTM</stp>
        <stp>2</stp>
        <stp>600540.SH</stp>
        <stp>2021/7/14</stp>
        <tr r="CR216" s="8"/>
      </tp>
      <tp>
        <v>47.468995280000001</v>
        <stp/>
        <stp>EM_S_VAL_PE_TTM</stp>
        <stp>2</stp>
        <stp>600540.SH</stp>
        <stp>2021/1/14</stp>
        <tr r="CR97" s="8"/>
      </tp>
      <tp>
        <v>203.03566151999999</v>
        <stp/>
        <stp>EM_S_VAL_PE_TTM</stp>
        <stp>2</stp>
        <stp>600540.SH</stp>
        <stp>2021/8/17</stp>
        <tr r="CR240" s="8"/>
      </tp>
      <tp>
        <v>202.66448115</v>
        <stp/>
        <stp>EM_S_VAL_PE_TTM</stp>
        <stp>2</stp>
        <stp>600540.SH</stp>
        <stp>2021/5/17</stp>
        <tr r="CR175" s="8"/>
      </tp>
      <tp>
        <v>181.13601978</v>
        <stp/>
        <stp>EM_S_VAL_PE_TTM</stp>
        <stp>2</stp>
        <stp>600540.SH</stp>
        <stp>2021/6/17</stp>
        <tr r="CR197" s="8"/>
      </tp>
      <tp>
        <v>56.348087929999998</v>
        <stp/>
        <stp>EM_S_VAL_PE_TTM</stp>
        <stp>2</stp>
        <stp>600540.SH</stp>
        <stp>2021/3/17</stp>
        <tr r="CR136" s="8"/>
      </tp>
      <tp>
        <v>207.86100630000001</v>
        <stp/>
        <stp>EM_S_VAL_PE_TTM</stp>
        <stp>2</stp>
        <stp>600540.SH</stp>
        <stp>2021/8/16</stp>
        <tr r="CR239" s="8"/>
      </tp>
      <tp>
        <v>308.18829231000001</v>
        <stp/>
        <stp>EM_S_VAL_PE_TTM</stp>
        <stp>2</stp>
        <stp>600540.SH</stp>
        <stp>2021/4/16</stp>
        <tr r="CR157" s="8"/>
      </tp>
      <tp>
        <v>180.39365903999999</v>
        <stp/>
        <stp>EM_S_VAL_PE_TTM</stp>
        <stp>2</stp>
        <stp>600540.SH</stp>
        <stp>2021/6/16</stp>
        <tr r="CR196" s="8"/>
      </tp>
      <tp>
        <v>187.07490566999999</v>
        <stp/>
        <stp>EM_S_VAL_PE_TTM</stp>
        <stp>2</stp>
        <stp>600540.SH</stp>
        <stp>2021/7/16</stp>
        <tr r="CR218" s="8"/>
      </tp>
      <tp>
        <v>51.22553448</v>
        <stp/>
        <stp>EM_S_VAL_PE_TTM</stp>
        <stp>2</stp>
        <stp>600540.SH</stp>
        <stp>2021/3/16</stp>
        <tr r="CR135" s="8"/>
      </tp>
      <tp>
        <v>199.6950382</v>
        <stp/>
        <stp>EM_S_VAL_PE_TTM</stp>
        <stp>2</stp>
        <stp>600540.SH</stp>
        <stp>2021/8/19</stp>
        <tr r="CR242" s="8"/>
      </tp>
      <tp>
        <v>13.183757460000001</v>
        <stp/>
        <stp>EM_S_VAL_PE_TTM</stp>
        <stp>2</stp>
        <stp>600642.SH</stp>
        <stp>2020/9/29</stp>
        <tr r="FB27" s="8"/>
      </tp>
      <tp>
        <v>311.40417014000002</v>
        <stp/>
        <stp>EM_S_VAL_PE_TTM</stp>
        <stp>2</stp>
        <stp>600540.SH</stp>
        <stp>2021/4/19</stp>
        <tr r="CR158" s="8"/>
      </tp>
      <tp>
        <v>199.32385783000001</v>
        <stp/>
        <stp>EM_S_VAL_PE_TTM</stp>
        <stp>2</stp>
        <stp>600540.SH</stp>
        <stp>2021/5/19</stp>
        <tr r="CR177" s="8"/>
      </tp>
      <tp>
        <v>187.44608604000001</v>
        <stp/>
        <stp>EM_S_VAL_PE_TTM</stp>
        <stp>2</stp>
        <stp>600540.SH</stp>
        <stp>2021/7/19</stp>
        <tr r="CR219" s="8"/>
      </tp>
      <tp>
        <v>49.518016660000001</v>
        <stp/>
        <stp>EM_S_VAL_PE_TTM</stp>
        <stp>2</stp>
        <stp>600540.SH</stp>
        <stp>2021/1/19</stp>
        <tr r="CR100" s="8"/>
      </tp>
      <tp>
        <v>53.502224900000002</v>
        <stp/>
        <stp>EM_S_VAL_PE_TTM</stp>
        <stp>2</stp>
        <stp>600540.SH</stp>
        <stp>2021/2/19</stp>
        <tr r="CR118" s="8"/>
      </tp>
      <tp>
        <v>54.185232030000002</v>
        <stp/>
        <stp>EM_S_VAL_PE_TTM</stp>
        <stp>2</stp>
        <stp>600540.SH</stp>
        <stp>2021/3/19</stp>
        <tr r="CR138" s="8"/>
      </tp>
      <tp>
        <v>207.48982594</v>
        <stp/>
        <stp>EM_S_VAL_PE_TTM</stp>
        <stp>2</stp>
        <stp>600540.SH</stp>
        <stp>2021/8/18</stp>
        <tr r="CR241" s="8"/>
      </tp>
      <tp>
        <v>13.160868990000001</v>
        <stp/>
        <stp>EM_S_VAL_PE_TTM</stp>
        <stp>2</stp>
        <stp>600642.SH</stp>
        <stp>2020/9/28</stp>
        <tr r="FB26" s="8"/>
      </tp>
      <tp>
        <v>204.89156335999999</v>
        <stp/>
        <stp>EM_S_VAL_PE_TTM</stp>
        <stp>2</stp>
        <stp>600540.SH</stp>
        <stp>2021/5/18</stp>
        <tr r="CR176" s="8"/>
      </tp>
      <tp>
        <v>182.99192162</v>
        <stp/>
        <stp>EM_S_VAL_PE_TTM</stp>
        <stp>2</stp>
        <stp>600540.SH</stp>
        <stp>2021/6/18</stp>
        <tr r="CR198" s="8"/>
      </tp>
      <tp>
        <v>49.404182140000003</v>
        <stp/>
        <stp>EM_S_VAL_PE_TTM</stp>
        <stp>2</stp>
        <stp>600540.SH</stp>
        <stp>2021/1/18</stp>
        <tr r="CR99" s="8"/>
      </tp>
      <tp>
        <v>48.607340499999999</v>
        <stp/>
        <stp>EM_S_VAL_PE_TTM</stp>
        <stp>2</stp>
        <stp>600540.SH</stp>
        <stp>2021/2/18</stp>
        <tr r="CR117" s="8"/>
      </tp>
      <tp>
        <v>54.868239150000001</v>
        <stp/>
        <stp>EM_S_VAL_PE_TTM</stp>
        <stp>2</stp>
        <stp>600540.SH</stp>
        <stp>2021/3/18</stp>
        <tr r="CR137" s="8"/>
      </tp>
      <tp>
        <v>40.992809610000002</v>
        <stp/>
        <stp>EM_S_VAL_PE_TTM</stp>
        <stp>2</stp>
        <stp>600644.SH</stp>
        <stp>2020/8/31</stp>
        <tr r="FA6" s="8"/>
      </tp>
      <tp>
        <v>33.927889479999997</v>
        <stp/>
        <stp>EM_S_VAL_PE_TTM</stp>
        <stp>2</stp>
        <stp>600644.SH</stp>
        <stp>2021/7/21</stp>
        <tr r="FA221" s="8"/>
      </tp>
      <tp>
        <v>31.045576449999999</v>
        <stp/>
        <stp>EM_S_VAL_PE_TTM</stp>
        <stp>2</stp>
        <stp>600644.SH</stp>
        <stp>2021/6/21</stp>
        <tr r="FA199" s="8"/>
      </tp>
      <tp>
        <v>30.284388929999999</v>
        <stp/>
        <stp>EM_S_VAL_PE_TTM</stp>
        <stp>2</stp>
        <stp>600644.SH</stp>
        <stp>2021/5/21</stp>
        <tr r="FA179" s="8"/>
      </tp>
      <tp>
        <v>29.740683570000002</v>
        <stp/>
        <stp>EM_S_VAL_PE_TTM</stp>
        <stp>2</stp>
        <stp>600644.SH</stp>
        <stp>2021/4/21</stp>
        <tr r="FA160" s="8"/>
      </tp>
      <tp>
        <v>28.47387019</v>
        <stp/>
        <stp>EM_S_VAL_PE_TTM</stp>
        <stp>2</stp>
        <stp>600644.SH</stp>
        <stp>2021/1/21</stp>
        <tr r="FA102" s="8"/>
      </tp>
      <tp>
        <v>37.564585319999999</v>
        <stp/>
        <stp>EM_S_VAL_PE_TTM</stp>
        <stp>2</stp>
        <stp>600644.SH</stp>
        <stp>2020/9/30</stp>
        <tr r="FA28" s="8"/>
      </tp>
      <tp>
        <v>34.353508159999997</v>
        <stp/>
        <stp>EM_S_VAL_PE_TTM</stp>
        <stp>2</stp>
        <stp>600644.SH</stp>
        <stp>2021/8/20</stp>
        <tr r="FA243" s="8"/>
      </tp>
      <tp>
        <v>34.110297490000001</v>
        <stp/>
        <stp>EM_S_VAL_PE_TTM</stp>
        <stp>2</stp>
        <stp>600644.SH</stp>
        <stp>2021/7/20</stp>
        <tr r="FA220" s="8"/>
      </tp>
      <tp>
        <v>29.57757196</v>
        <stp/>
        <stp>EM_S_VAL_PE_TTM</stp>
        <stp>2</stp>
        <stp>600644.SH</stp>
        <stp>2021/5/20</stp>
        <tr r="FA178" s="8"/>
      </tp>
      <tp>
        <v>30.39313001</v>
        <stp/>
        <stp>EM_S_VAL_PE_TTM</stp>
        <stp>2</stp>
        <stp>600644.SH</stp>
        <stp>2021/4/20</stp>
        <tr r="FA159" s="8"/>
      </tp>
      <tp>
        <v>28.310851849999999</v>
        <stp/>
        <stp>EM_S_VAL_PE_TTM</stp>
        <stp>2</stp>
        <stp>600644.SH</stp>
        <stp>2021/1/20</stp>
        <tr r="FA101" s="8"/>
      </tp>
      <tp>
        <v>35.326350869999999</v>
        <stp/>
        <stp>EM_S_VAL_PE_TTM</stp>
        <stp>2</stp>
        <stp>600644.SH</stp>
        <stp>2021/8/23</stp>
        <tr r="FA244" s="8"/>
      </tp>
      <tp>
        <v>33.319862780000001</v>
        <stp/>
        <stp>EM_S_VAL_PE_TTM</stp>
        <stp>2</stp>
        <stp>600644.SH</stp>
        <stp>2021/7/23</stp>
        <tr r="FA223" s="8"/>
      </tp>
      <tp>
        <v>30.991205910000001</v>
        <stp/>
        <stp>EM_S_VAL_PE_TTM</stp>
        <stp>2</stp>
        <stp>600644.SH</stp>
        <stp>2021/6/23</stp>
        <tr r="FA201" s="8"/>
      </tp>
      <tp>
        <v>28.979496050000002</v>
        <stp/>
        <stp>EM_S_VAL_PE_TTM</stp>
        <stp>2</stp>
        <stp>600644.SH</stp>
        <stp>2021/4/23</stp>
        <tr r="FA162" s="8"/>
      </tp>
      <tp>
        <v>30.507604480000001</v>
        <stp/>
        <stp>EM_S_VAL_PE_TTM</stp>
        <stp>2</stp>
        <stp>600644.SH</stp>
        <stp>2021/3/23</stp>
        <tr r="FA140" s="8"/>
      </tp>
      <tp>
        <v>26.621954339999998</v>
        <stp/>
        <stp>EM_S_VAL_PE_TTM</stp>
        <stp>2</stp>
        <stp>600644.SH</stp>
        <stp>2021/2/23</stp>
        <tr r="FA120" s="8"/>
      </tp>
      <tp>
        <v>34.110297490000001</v>
        <stp/>
        <stp>EM_S_VAL_PE_TTM</stp>
        <stp>2</stp>
        <stp>600644.SH</stp>
        <stp>2021/7/22</stp>
        <tr r="FA222" s="8"/>
      </tp>
      <tp>
        <v>31.26305859</v>
        <stp/>
        <stp>EM_S_VAL_PE_TTM</stp>
        <stp>2</stp>
        <stp>600644.SH</stp>
        <stp>2021/6/22</stp>
        <tr r="FA200" s="8"/>
      </tp>
      <tp>
        <v>29.740683570000002</v>
        <stp/>
        <stp>EM_S_VAL_PE_TTM</stp>
        <stp>2</stp>
        <stp>600644.SH</stp>
        <stp>2021/4/22</stp>
        <tr r="FA161" s="8"/>
      </tp>
      <tp>
        <v>32.712973470000001</v>
        <stp/>
        <stp>EM_S_VAL_PE_TTM</stp>
        <stp>2</stp>
        <stp>600644.SH</stp>
        <stp>2021/3/22</stp>
        <tr r="FA139" s="8"/>
      </tp>
      <tp>
        <v>26.569445550000001</v>
        <stp/>
        <stp>EM_S_VAL_PE_TTM</stp>
        <stp>2</stp>
        <stp>600644.SH</stp>
        <stp>2021/2/22</stp>
        <tr r="FA119" s="8"/>
      </tp>
      <tp>
        <v>27.604439039999999</v>
        <stp/>
        <stp>EM_S_VAL_PE_TTM</stp>
        <stp>2</stp>
        <stp>600644.SH</stp>
        <stp>2021/1/22</stp>
        <tr r="FA103" s="8"/>
      </tp>
      <tp>
        <v>35.447956210000001</v>
        <stp/>
        <stp>EM_S_VAL_PE_TTM</stp>
        <stp>2</stp>
        <stp>600644.SH</stp>
        <stp>2021/8/25</stp>
        <tr r="FA246" s="8"/>
      </tp>
      <tp>
        <v>30.991205910000001</v>
        <stp/>
        <stp>EM_S_VAL_PE_TTM</stp>
        <stp>2</stp>
        <stp>600644.SH</stp>
        <stp>2021/6/25</stp>
        <tr r="FA203" s="8"/>
      </tp>
      <tp>
        <v>34.57966133</v>
        <stp/>
        <stp>EM_S_VAL_PE_TTM</stp>
        <stp>2</stp>
        <stp>600644.SH</stp>
        <stp>2021/5/25</stp>
        <tr r="FA181" s="8"/>
      </tp>
      <tp>
        <v>29.194884829999999</v>
        <stp/>
        <stp>EM_S_VAL_PE_TTM</stp>
        <stp>2</stp>
        <stp>600644.SH</stp>
        <stp>2021/3/25</stp>
        <tr r="FA142" s="8"/>
      </tp>
      <tp>
        <v>26.359410409999999</v>
        <stp/>
        <stp>EM_S_VAL_PE_TTM</stp>
        <stp>2</stp>
        <stp>600644.SH</stp>
        <stp>2021/2/25</stp>
        <tr r="FA122" s="8"/>
      </tp>
      <tp>
        <v>27.713117929999999</v>
        <stp/>
        <stp>EM_S_VAL_PE_TTM</stp>
        <stp>2</stp>
        <stp>600644.SH</stp>
        <stp>2021/1/25</stp>
        <tr r="FA104" s="8"/>
      </tp>
      <tp>
        <v>35.447956210000001</v>
        <stp/>
        <stp>EM_S_VAL_PE_TTM</stp>
        <stp>2</stp>
        <stp>600644.SH</stp>
        <stp>2021/8/24</stp>
        <tr r="FA245" s="8"/>
      </tp>
      <tp>
        <v>31.099946979999999</v>
        <stp/>
        <stp>EM_S_VAL_PE_TTM</stp>
        <stp>2</stp>
        <stp>600644.SH</stp>
        <stp>2021/6/24</stp>
        <tr r="FA202" s="8"/>
      </tp>
      <tp>
        <v>33.329138989999997</v>
        <stp/>
        <stp>EM_S_VAL_PE_TTM</stp>
        <stp>2</stp>
        <stp>600644.SH</stp>
        <stp>2021/5/24</stp>
        <tr r="FA180" s="8"/>
      </tp>
      <tp>
        <v>30.297569330000002</v>
        <stp/>
        <stp>EM_S_VAL_PE_TTM</stp>
        <stp>2</stp>
        <stp>600644.SH</stp>
        <stp>2021/3/24</stp>
        <tr r="FA141" s="8"/>
      </tp>
      <tp>
        <v>26.411919189999999</v>
        <stp/>
        <stp>EM_S_VAL_PE_TTM</stp>
        <stp>2</stp>
        <stp>600644.SH</stp>
        <stp>2021/2/24</stp>
        <tr r="FA121" s="8"/>
      </tp>
      <tp>
        <v>35.508758880000002</v>
        <stp/>
        <stp>EM_S_VAL_PE_TTM</stp>
        <stp>2</stp>
        <stp>600644.SH</stp>
        <stp>2021/8/27</stp>
        <tr r="FA250" s="8"/>
        <tr r="FA248" s="8"/>
      </tp>
      <tp>
        <v>32.043006730000002</v>
        <stp/>
        <stp>EM_S_VAL_PE_TTM</stp>
        <stp>2</stp>
        <stp>600644.SH</stp>
        <stp>2021/7/27</stp>
        <tr r="FA225" s="8"/>
      </tp>
      <tp>
        <v>32.296098790000002</v>
        <stp/>
        <stp>EM_S_VAL_PE_TTM</stp>
        <stp>2</stp>
        <stp>600644.SH</stp>
        <stp>2021/5/27</stp>
        <tr r="FA183" s="8"/>
      </tp>
      <tp>
        <v>28.490161220000001</v>
        <stp/>
        <stp>EM_S_VAL_PE_TTM</stp>
        <stp>2</stp>
        <stp>600644.SH</stp>
        <stp>2021/4/27</stp>
        <tr r="FA164" s="8"/>
      </tp>
      <tp>
        <v>26.72697191</v>
        <stp/>
        <stp>EM_S_VAL_PE_TTM</stp>
        <stp>2</stp>
        <stp>600644.SH</stp>
        <stp>2021/1/27</stp>
        <tr r="FA106" s="8"/>
      </tp>
      <tp>
        <v>35.143942860000003</v>
        <stp/>
        <stp>EM_S_VAL_PE_TTM</stp>
        <stp>2</stp>
        <stp>600644.SH</stp>
        <stp>2021/8/26</stp>
        <tr r="FA247" s="8"/>
        <tr r="FA249" s="8"/>
      </tp>
      <tp>
        <v>32.40782274</v>
        <stp/>
        <stp>EM_S_VAL_PE_TTM</stp>
        <stp>2</stp>
        <stp>600644.SH</stp>
        <stp>2021/7/26</stp>
        <tr r="FA224" s="8"/>
      </tp>
      <tp>
        <v>33.057286300000001</v>
        <stp/>
        <stp>EM_S_VAL_PE_TTM</stp>
        <stp>2</stp>
        <stp>600644.SH</stp>
        <stp>2021/5/26</stp>
        <tr r="FA182" s="8"/>
      </tp>
      <tp>
        <v>28.598902299999999</v>
        <stp/>
        <stp>EM_S_VAL_PE_TTM</stp>
        <stp>2</stp>
        <stp>600644.SH</stp>
        <stp>2021/4/26</stp>
        <tr r="FA163" s="8"/>
      </tp>
      <tp>
        <v>30.45509569</v>
        <stp/>
        <stp>EM_S_VAL_PE_TTM</stp>
        <stp>2</stp>
        <stp>600644.SH</stp>
        <stp>2021/3/26</stp>
        <tr r="FA143" s="8"/>
      </tp>
      <tp>
        <v>26.411919189999999</v>
        <stp/>
        <stp>EM_S_VAL_PE_TTM</stp>
        <stp>2</stp>
        <stp>600644.SH</stp>
        <stp>2021/2/26</stp>
        <tr r="FA123" s="8"/>
      </tp>
      <tp>
        <v>27.332741800000001</v>
        <stp/>
        <stp>EM_S_VAL_PE_TTM</stp>
        <stp>2</stp>
        <stp>600644.SH</stp>
        <stp>2021/1/26</stp>
        <tr r="FA105" s="8"/>
      </tp>
      <tp>
        <v>31.799796050000001</v>
        <stp/>
        <stp>EM_S_VAL_PE_TTM</stp>
        <stp>2</stp>
        <stp>600644.SH</stp>
        <stp>2021/7/29</stp>
        <tr r="FA227" s="8"/>
      </tp>
      <tp>
        <v>31.045576449999999</v>
        <stp/>
        <stp>EM_S_VAL_PE_TTM</stp>
        <stp>2</stp>
        <stp>600644.SH</stp>
        <stp>2021/6/29</stp>
        <tr r="FA205" s="8"/>
      </tp>
      <tp>
        <v>28.435790690000001</v>
        <stp/>
        <stp>EM_S_VAL_PE_TTM</stp>
        <stp>2</stp>
        <stp>600644.SH</stp>
        <stp>2021/4/29</stp>
        <tr r="FA166" s="8"/>
      </tp>
      <tp>
        <v>30.297569330000002</v>
        <stp/>
        <stp>EM_S_VAL_PE_TTM</stp>
        <stp>2</stp>
        <stp>600644.SH</stp>
        <stp>2021/3/29</stp>
        <tr r="FA144" s="8"/>
      </tp>
      <tp>
        <v>25.781813769999999</v>
        <stp/>
        <stp>EM_S_VAL_PE_TTM</stp>
        <stp>2</stp>
        <stp>600644.SH</stp>
        <stp>2021/1/29</stp>
        <tr r="FA108" s="8"/>
      </tp>
      <tp>
        <v>31.374177370000002</v>
        <stp/>
        <stp>EM_S_VAL_PE_TTM</stp>
        <stp>2</stp>
        <stp>600644.SH</stp>
        <stp>2021/7/28</stp>
        <tr r="FA226" s="8"/>
      </tp>
      <tp>
        <v>31.915505029999998</v>
        <stp/>
        <stp>EM_S_VAL_PE_TTM</stp>
        <stp>2</stp>
        <stp>600644.SH</stp>
        <stp>2021/6/28</stp>
        <tr r="FA204" s="8"/>
      </tp>
      <tp>
        <v>32.567951469999997</v>
        <stp/>
        <stp>EM_S_VAL_PE_TTM</stp>
        <stp>2</stp>
        <stp>600644.SH</stp>
        <stp>2021/5/28</stp>
        <tr r="FA184" s="8"/>
      </tp>
      <tp>
        <v>28.76201391</v>
        <stp/>
        <stp>EM_S_VAL_PE_TTM</stp>
        <stp>2</stp>
        <stp>600644.SH</stp>
        <stp>2021/4/28</stp>
        <tr r="FA165" s="8"/>
      </tp>
      <tp>
        <v>26.254392840000001</v>
        <stp/>
        <stp>EM_S_VAL_PE_TTM</stp>
        <stp>2</stp>
        <stp>600644.SH</stp>
        <stp>2021/1/28</stp>
        <tr r="FA107" s="8"/>
      </tp>
      <tp>
        <v>39.461049819999999</v>
        <stp/>
        <stp>EM_S_VAL_PE_TTM</stp>
        <stp>2</stp>
        <stp>600644.SH</stp>
        <stp>2020/9/21</stp>
        <tr r="FA21" s="8"/>
      </tp>
      <tp>
        <v>32.187357720000001</v>
        <stp/>
        <stp>EM_S_VAL_PE_TTM</stp>
        <stp>2</stp>
        <stp>600644.SH</stp>
        <stp>2021/5/31</stp>
        <tr r="FA185" s="8"/>
      </tp>
      <tp>
        <v>30.45509569</v>
        <stp/>
        <stp>EM_S_VAL_PE_TTM</stp>
        <stp>2</stp>
        <stp>600644.SH</stp>
        <stp>2021/3/31</stp>
        <tr r="FA146" s="8"/>
      </tp>
      <tp>
        <v>32.651033419999997</v>
        <stp/>
        <stp>EM_S_VAL_PE_TTM</stp>
        <stp>2</stp>
        <stp>600644.SH</stp>
        <stp>2021/7/30</stp>
        <tr r="FA228" s="8"/>
      </tp>
      <tp>
        <v>30.719353229999999</v>
        <stp/>
        <stp>EM_S_VAL_PE_TTM</stp>
        <stp>2</stp>
        <stp>600644.SH</stp>
        <stp>2021/6/30</stp>
        <tr r="FA206" s="8"/>
      </tp>
      <tp>
        <v>28.00082639</v>
        <stp/>
        <stp>EM_S_VAL_PE_TTM</stp>
        <stp>2</stp>
        <stp>600644.SH</stp>
        <stp>2021/4/30</stp>
        <tr r="FA167" s="8"/>
      </tp>
      <tp>
        <v>29.404919979999999</v>
        <stp/>
        <stp>EM_S_VAL_PE_TTM</stp>
        <stp>2</stp>
        <stp>600644.SH</stp>
        <stp>2021/3/30</stp>
        <tr r="FA145" s="8"/>
      </tp>
      <tp>
        <v>38.877522280000001</v>
        <stp/>
        <stp>EM_S_VAL_PE_TTM</stp>
        <stp>2</stp>
        <stp>600644.SH</stp>
        <stp>2020/9/23</stp>
        <tr r="FA23" s="8"/>
      </tp>
      <tp>
        <v>38.731640390000003</v>
        <stp/>
        <stp>EM_S_VAL_PE_TTM</stp>
        <stp>2</stp>
        <stp>600644.SH</stp>
        <stp>2020/9/22</stp>
        <tr r="FA22" s="8"/>
      </tp>
      <tp>
        <v>38.075171910000002</v>
        <stp/>
        <stp>EM_S_VAL_PE_TTM</stp>
        <stp>2</stp>
        <stp>600644.SH</stp>
        <stp>2020/9/25</stp>
        <tr r="FA25" s="8"/>
      </tp>
      <tp>
        <v>38.293994740000002</v>
        <stp/>
        <stp>EM_S_VAL_PE_TTM</stp>
        <stp>2</stp>
        <stp>600644.SH</stp>
        <stp>2020/9/24</stp>
        <tr r="FA24" s="8"/>
      </tp>
      <tp>
        <v>37.783408139999999</v>
        <stp/>
        <stp>EM_S_VAL_PE_TTM</stp>
        <stp>2</stp>
        <stp>600644.SH</stp>
        <stp>2020/9/29</stp>
        <tr r="FA27" s="8"/>
      </tp>
      <tp>
        <v>37.710467199999997</v>
        <stp/>
        <stp>EM_S_VAL_PE_TTM</stp>
        <stp>2</stp>
        <stp>600644.SH</stp>
        <stp>2020/9/28</stp>
        <tr r="FA26" s="8"/>
      </tp>
      <tp>
        <v>39.315167930000001</v>
        <stp/>
        <stp>EM_S_VAL_PE_TTM</stp>
        <stp>2</stp>
        <stp>600644.SH</stp>
        <stp>2020/9/11</stp>
        <tr r="FA15" s="8"/>
      </tp>
      <tp>
        <v>38.731640390000003</v>
        <stp/>
        <stp>EM_S_VAL_PE_TTM</stp>
        <stp>2</stp>
        <stp>600644.SH</stp>
        <stp>2020/9/10</stp>
        <tr r="FA14" s="8"/>
      </tp>
      <tp>
        <v>40.628104899999997</v>
        <stp/>
        <stp>EM_S_VAL_PE_TTM</stp>
        <stp>2</stp>
        <stp>600644.SH</stp>
        <stp>2020/9/15</stp>
        <tr r="FA17" s="8"/>
      </tp>
      <tp>
        <v>42.159864689999999</v>
        <stp/>
        <stp>EM_S_VAL_PE_TTM</stp>
        <stp>2</stp>
        <stp>600644.SH</stp>
        <stp>2020/9/14</stp>
        <tr r="FA16" s="8"/>
      </tp>
      <tp>
        <v>39.606931699999997</v>
        <stp/>
        <stp>EM_S_VAL_PE_TTM</stp>
        <stp>2</stp>
        <stp>600644.SH</stp>
        <stp>2020/9/17</stp>
        <tr r="FA19" s="8"/>
      </tp>
      <tp>
        <v>40.1175183</v>
        <stp/>
        <stp>EM_S_VAL_PE_TTM</stp>
        <stp>2</stp>
        <stp>600644.SH</stp>
        <stp>2020/9/16</stp>
        <tr r="FA18" s="8"/>
      </tp>
      <tp>
        <v>40.190459240000003</v>
        <stp/>
        <stp>EM_S_VAL_PE_TTM</stp>
        <stp>2</stp>
        <stp>600644.SH</stp>
        <stp>2020/9/18</stp>
        <tr r="FA20" s="8"/>
      </tp>
      <tp>
        <v>33.502270789999997</v>
        <stp/>
        <stp>EM_S_VAL_PE_TTM</stp>
        <stp>2</stp>
        <stp>600644.SH</stp>
        <stp>2021/8/11</stp>
        <tr r="FA236" s="8"/>
      </tp>
      <tp>
        <v>31.099946979999999</v>
        <stp/>
        <stp>EM_S_VAL_PE_TTM</stp>
        <stp>2</stp>
        <stp>600644.SH</stp>
        <stp>2021/6/11</stp>
        <tr r="FA194" s="8"/>
      </tp>
      <tp>
        <v>29.251348740000001</v>
        <stp/>
        <stp>EM_S_VAL_PE_TTM</stp>
        <stp>2</stp>
        <stp>600644.SH</stp>
        <stp>2021/5/11</stp>
        <tr r="FA171" s="8"/>
      </tp>
      <tp>
        <v>27.98718276</v>
        <stp/>
        <stp>EM_S_VAL_PE_TTM</stp>
        <stp>2</stp>
        <stp>600644.SH</stp>
        <stp>2021/3/11</stp>
        <tr r="FA132" s="8"/>
      </tp>
      <tp>
        <v>28.74556742</v>
        <stp/>
        <stp>EM_S_VAL_PE_TTM</stp>
        <stp>2</stp>
        <stp>600644.SH</stp>
        <stp>2021/1/11</stp>
        <tr r="FA94" s="8"/>
      </tp>
      <tp>
        <v>33.137454779999999</v>
        <stp/>
        <stp>EM_S_VAL_PE_TTM</stp>
        <stp>2</stp>
        <stp>600644.SH</stp>
        <stp>2021/8/10</stp>
        <tr r="FA235" s="8"/>
      </tp>
      <tp>
        <v>31.20868806</v>
        <stp/>
        <stp>EM_S_VAL_PE_TTM</stp>
        <stp>2</stp>
        <stp>600644.SH</stp>
        <stp>2021/6/10</stp>
        <tr r="FA193" s="8"/>
      </tp>
      <tp>
        <v>29.1969782</v>
        <stp/>
        <stp>EM_S_VAL_PE_TTM</stp>
        <stp>2</stp>
        <stp>600644.SH</stp>
        <stp>2021/5/10</stp>
        <tr r="FA170" s="8"/>
      </tp>
      <tp>
        <v>26.884498260000001</v>
        <stp/>
        <stp>EM_S_VAL_PE_TTM</stp>
        <stp>2</stp>
        <stp>600644.SH</stp>
        <stp>2021/3/10</stp>
        <tr r="FA131" s="8"/>
      </tp>
      <tp>
        <v>25.51926984</v>
        <stp/>
        <stp>EM_S_VAL_PE_TTM</stp>
        <stp>2</stp>
        <stp>600644.SH</stp>
        <stp>2021/2/10</stp>
        <tr r="FA116" s="8"/>
      </tp>
      <tp>
        <v>33.806284140000002</v>
        <stp/>
        <stp>EM_S_VAL_PE_TTM</stp>
        <stp>2</stp>
        <stp>600644.SH</stp>
        <stp>2021/8/13</stp>
        <tr r="FA238" s="8"/>
      </tp>
      <tp>
        <v>31.480540739999999</v>
        <stp/>
        <stp>EM_S_VAL_PE_TTM</stp>
        <stp>2</stp>
        <stp>600644.SH</stp>
        <stp>2021/7/13</stp>
        <tr r="FA215" s="8"/>
      </tp>
      <tp>
        <v>28.925125520000002</v>
        <stp/>
        <stp>EM_S_VAL_PE_TTM</stp>
        <stp>2</stp>
        <stp>600644.SH</stp>
        <stp>2021/5/13</stp>
        <tr r="FA173" s="8"/>
      </tp>
      <tp>
        <v>31.40025383</v>
        <stp/>
        <stp>EM_S_VAL_PE_TTM</stp>
        <stp>2</stp>
        <stp>600644.SH</stp>
        <stp>2021/4/13</stp>
        <tr r="FA154" s="8"/>
      </tp>
      <tp>
        <v>28.419530739999999</v>
        <stp/>
        <stp>EM_S_VAL_PE_TTM</stp>
        <stp>2</stp>
        <stp>600644.SH</stp>
        <stp>2021/1/13</stp>
        <tr r="FA96" s="8"/>
      </tp>
      <tp>
        <v>33.6846788</v>
        <stp/>
        <stp>EM_S_VAL_PE_TTM</stp>
        <stp>2</stp>
        <stp>600644.SH</stp>
        <stp>2021/8/12</stp>
        <tr r="FA237" s="8"/>
      </tp>
      <tp>
        <v>30.936835370000001</v>
        <stp/>
        <stp>EM_S_VAL_PE_TTM</stp>
        <stp>2</stp>
        <stp>600644.SH</stp>
        <stp>2021/7/12</stp>
        <tr r="FA214" s="8"/>
      </tp>
      <tp>
        <v>29.1969782</v>
        <stp/>
        <stp>EM_S_VAL_PE_TTM</stp>
        <stp>2</stp>
        <stp>600644.SH</stp>
        <stp>2021/5/12</stp>
        <tr r="FA172" s="8"/>
      </tp>
      <tp>
        <v>32.450429550000003</v>
        <stp/>
        <stp>EM_S_VAL_PE_TTM</stp>
        <stp>2</stp>
        <stp>600644.SH</stp>
        <stp>2021/4/12</stp>
        <tr r="FA153" s="8"/>
      </tp>
      <tp>
        <v>30.7701484</v>
        <stp/>
        <stp>EM_S_VAL_PE_TTM</stp>
        <stp>2</stp>
        <stp>600644.SH</stp>
        <stp>2021/3/12</stp>
        <tr r="FA133" s="8"/>
      </tp>
      <tp>
        <v>28.799906870000001</v>
        <stp/>
        <stp>EM_S_VAL_PE_TTM</stp>
        <stp>2</stp>
        <stp>600644.SH</stp>
        <stp>2021/1/12</stp>
        <tr r="FA95" s="8"/>
      </tp>
      <tp>
        <v>34.657521510000002</v>
        <stp/>
        <stp>EM_S_VAL_PE_TTM</stp>
        <stp>2</stp>
        <stp>600644.SH</stp>
        <stp>2021/7/15</stp>
        <tr r="FA217" s="8"/>
      </tp>
      <tp>
        <v>30.066906790000001</v>
        <stp/>
        <stp>EM_S_VAL_PE_TTM</stp>
        <stp>2</stp>
        <stp>600644.SH</stp>
        <stp>2021/6/15</stp>
        <tr r="FA195" s="8"/>
      </tp>
      <tp>
        <v>32.02424611</v>
        <stp/>
        <stp>EM_S_VAL_PE_TTM</stp>
        <stp>2</stp>
        <stp>600644.SH</stp>
        <stp>2021/4/15</stp>
        <tr r="FA156" s="8"/>
      </tp>
      <tp>
        <v>29.82499026</v>
        <stp/>
        <stp>EM_S_VAL_PE_TTM</stp>
        <stp>2</stp>
        <stp>600644.SH</stp>
        <stp>2021/3/15</stp>
        <tr r="FA134" s="8"/>
      </tp>
      <tp>
        <v>28.528209629999999</v>
        <stp/>
        <stp>EM_S_VAL_PE_TTM</stp>
        <stp>2</stp>
        <stp>600644.SH</stp>
        <stp>2021/1/15</stp>
        <tr r="FA98" s="8"/>
      </tp>
      <tp>
        <v>31.371799670000001</v>
        <stp/>
        <stp>EM_S_VAL_PE_TTM</stp>
        <stp>2</stp>
        <stp>600644.SH</stp>
        <stp>2021/7/14</stp>
        <tr r="FA216" s="8"/>
      </tp>
      <tp>
        <v>29.1969782</v>
        <stp/>
        <stp>EM_S_VAL_PE_TTM</stp>
        <stp>2</stp>
        <stp>600644.SH</stp>
        <stp>2021/5/14</stp>
        <tr r="FA174" s="8"/>
      </tp>
      <tp>
        <v>31.534911279999999</v>
        <stp/>
        <stp>EM_S_VAL_PE_TTM</stp>
        <stp>2</stp>
        <stp>600644.SH</stp>
        <stp>2021/4/14</stp>
        <tr r="FA155" s="8"/>
      </tp>
      <tp>
        <v>28.256512399999998</v>
        <stp/>
        <stp>EM_S_VAL_PE_TTM</stp>
        <stp>2</stp>
        <stp>600644.SH</stp>
        <stp>2021/1/14</stp>
        <tr r="FA97" s="8"/>
      </tp>
      <tp>
        <v>33.563073459999998</v>
        <stp/>
        <stp>EM_S_VAL_PE_TTM</stp>
        <stp>2</stp>
        <stp>600644.SH</stp>
        <stp>2021/8/17</stp>
        <tr r="FA240" s="8"/>
      </tp>
      <tp>
        <v>30.066906790000001</v>
        <stp/>
        <stp>EM_S_VAL_PE_TTM</stp>
        <stp>2</stp>
        <stp>600644.SH</stp>
        <stp>2021/6/17</stp>
        <tr r="FA197" s="8"/>
      </tp>
      <tp>
        <v>29.033866589999999</v>
        <stp/>
        <stp>EM_S_VAL_PE_TTM</stp>
        <stp>2</stp>
        <stp>600644.SH</stp>
        <stp>2021/5/17</stp>
        <tr r="FA175" s="8"/>
      </tp>
      <tp>
        <v>29.037358480000002</v>
        <stp/>
        <stp>EM_S_VAL_PE_TTM</stp>
        <stp>2</stp>
        <stp>600644.SH</stp>
        <stp>2021/3/17</stp>
        <tr r="FA136" s="8"/>
      </tp>
      <tp>
        <v>34.171100150000001</v>
        <stp/>
        <stp>EM_S_VAL_PE_TTM</stp>
        <stp>2</stp>
        <stp>600644.SH</stp>
        <stp>2021/8/16</stp>
        <tr r="FA239" s="8"/>
      </tp>
      <tp>
        <v>34.414310829999998</v>
        <stp/>
        <stp>EM_S_VAL_PE_TTM</stp>
        <stp>2</stp>
        <stp>600644.SH</stp>
        <stp>2021/7/16</stp>
        <tr r="FA218" s="8"/>
      </tp>
      <tp>
        <v>29.903795179999999</v>
        <stp/>
        <stp>EM_S_VAL_PE_TTM</stp>
        <stp>2</stp>
        <stp>600644.SH</stp>
        <stp>2021/6/16</stp>
        <tr r="FA196" s="8"/>
      </tp>
      <tp>
        <v>31.480540739999999</v>
        <stp/>
        <stp>EM_S_VAL_PE_TTM</stp>
        <stp>2</stp>
        <stp>600644.SH</stp>
        <stp>2021/4/16</stp>
        <tr r="FA157" s="8"/>
      </tp>
      <tp>
        <v>30.192551760000001</v>
        <stp/>
        <stp>EM_S_VAL_PE_TTM</stp>
        <stp>2</stp>
        <stp>600644.SH</stp>
        <stp>2021/3/16</stp>
        <tr r="FA135" s="8"/>
      </tp>
      <tp>
        <v>34.96153486</v>
        <stp/>
        <stp>EM_S_VAL_PE_TTM</stp>
        <stp>2</stp>
        <stp>600644.SH</stp>
        <stp>2021/8/19</stp>
        <tr r="FA242" s="8"/>
      </tp>
      <tp>
        <v>33.867086810000004</v>
        <stp/>
        <stp>EM_S_VAL_PE_TTM</stp>
        <stp>2</stp>
        <stp>600644.SH</stp>
        <stp>2021/7/19</stp>
        <tr r="FA219" s="8"/>
      </tp>
      <tp>
        <v>29.142607659999999</v>
        <stp/>
        <stp>EM_S_VAL_PE_TTM</stp>
        <stp>2</stp>
        <stp>600644.SH</stp>
        <stp>2021/5/19</stp>
        <tr r="FA177" s="8"/>
      </tp>
      <tp>
        <v>30.773723759999999</v>
        <stp/>
        <stp>EM_S_VAL_PE_TTM</stp>
        <stp>2</stp>
        <stp>600644.SH</stp>
        <stp>2021/4/19</stp>
        <tr r="FA158" s="8"/>
      </tp>
      <tp>
        <v>31.66279776</v>
        <stp/>
        <stp>EM_S_VAL_PE_TTM</stp>
        <stp>2</stp>
        <stp>600644.SH</stp>
        <stp>2021/3/19</stp>
        <tr r="FA138" s="8"/>
      </tp>
      <tp>
        <v>26.411919189999999</v>
        <stp/>
        <stp>EM_S_VAL_PE_TTM</stp>
        <stp>2</stp>
        <stp>600644.SH</stp>
        <stp>2021/2/19</stp>
        <tr r="FA118" s="8"/>
      </tp>
      <tp>
        <v>28.63688853</v>
        <stp/>
        <stp>EM_S_VAL_PE_TTM</stp>
        <stp>2</stp>
        <stp>600644.SH</stp>
        <stp>2021/1/19</stp>
        <tr r="FA100" s="8"/>
      </tp>
      <tp>
        <v>34.110297490000001</v>
        <stp/>
        <stp>EM_S_VAL_PE_TTM</stp>
        <stp>2</stp>
        <stp>600644.SH</stp>
        <stp>2021/8/18</stp>
        <tr r="FA241" s="8"/>
      </tp>
      <tp>
        <v>30.284388929999999</v>
        <stp/>
        <stp>EM_S_VAL_PE_TTM</stp>
        <stp>2</stp>
        <stp>600644.SH</stp>
        <stp>2021/6/18</stp>
        <tr r="FA198" s="8"/>
      </tp>
      <tp>
        <v>28.979496050000002</v>
        <stp/>
        <stp>EM_S_VAL_PE_TTM</stp>
        <stp>2</stp>
        <stp>600644.SH</stp>
        <stp>2021/5/18</stp>
        <tr r="FA176" s="8"/>
      </tp>
      <tp>
        <v>30.612622049999999</v>
        <stp/>
        <stp>EM_S_VAL_PE_TTM</stp>
        <stp>2</stp>
        <stp>600644.SH</stp>
        <stp>2021/3/18</stp>
        <tr r="FA137" s="8"/>
      </tp>
      <tp>
        <v>25.886831340000001</v>
        <stp/>
        <stp>EM_S_VAL_PE_TTM</stp>
        <stp>2</stp>
        <stp>600644.SH</stp>
        <stp>2021/2/18</stp>
        <tr r="FA117" s="8"/>
      </tp>
      <tp>
        <v>28.854246320000001</v>
        <stp/>
        <stp>EM_S_VAL_PE_TTM</stp>
        <stp>2</stp>
        <stp>600644.SH</stp>
        <stp>2021/1/18</stp>
        <tr r="FA99" s="8"/>
      </tp>
      <tp>
        <v>20.25339035</v>
        <stp/>
        <stp>EM_S_VAL_PE_TTM</stp>
        <stp>2</stp>
        <stp>600548.SH</stp>
        <stp>2020/8/31</stp>
        <tr r="DF6" s="8"/>
      </tp>
      <tp>
        <v>11.07090605</v>
        <stp/>
        <stp>EM_S_VAL_PE_TTM</stp>
        <stp>2</stp>
        <stp>600548.SH</stp>
        <stp>2021/4/21</stp>
        <tr r="DF160" s="8"/>
      </tp>
      <tp>
        <v>7.6989732799999997</v>
        <stp/>
        <stp>EM_S_VAL_PE_TTM</stp>
        <stp>2</stp>
        <stp>600548.SH</stp>
        <stp>2021/5/21</stp>
        <tr r="DF179" s="8"/>
      </tp>
      <tp>
        <v>6.9154848299999996</v>
        <stp/>
        <stp>EM_S_VAL_PE_TTM</stp>
        <stp>2</stp>
        <stp>600548.SH</stp>
        <stp>2021/6/21</stp>
        <tr r="DF199" s="8"/>
      </tp>
      <tp>
        <v>7.2592603699999998</v>
        <stp/>
        <stp>EM_S_VAL_PE_TTM</stp>
        <stp>2</stp>
        <stp>600548.SH</stp>
        <stp>2021/7/21</stp>
        <tr r="DF221" s="8"/>
      </tp>
      <tp>
        <v>19.240583969999999</v>
        <stp/>
        <stp>EM_S_VAL_PE_TTM</stp>
        <stp>2</stp>
        <stp>600548.SH</stp>
        <stp>2021/1/21</stp>
        <tr r="DF102" s="8"/>
      </tp>
      <tp>
        <v>7.1313438900000001</v>
        <stp/>
        <stp>EM_S_VAL_PE_TTM</stp>
        <stp>2</stp>
        <stp>600548.SH</stp>
        <stp>2021/8/20</stp>
        <tr r="DF243" s="8"/>
      </tp>
      <tp>
        <v>19.575263440000001</v>
        <stp/>
        <stp>EM_S_VAL_PE_TTM</stp>
        <stp>2</stp>
        <stp>600548.SH</stp>
        <stp>2020/9/30</stp>
        <tr r="DF28" s="8"/>
      </tp>
      <tp>
        <v>11.1027495</v>
        <stp/>
        <stp>EM_S_VAL_PE_TTM</stp>
        <stp>2</stp>
        <stp>600548.SH</stp>
        <stp>2021/4/20</stp>
        <tr r="DF159" s="8"/>
      </tp>
      <tp>
        <v>7.7709263000000002</v>
        <stp/>
        <stp>EM_S_VAL_PE_TTM</stp>
        <stp>2</stp>
        <stp>600548.SH</stp>
        <stp>2021/5/20</stp>
        <tr r="DF178" s="8"/>
      </tp>
      <tp>
        <v>6.7395996599999997</v>
        <stp/>
        <stp>EM_S_VAL_PE_TTM</stp>
        <stp>2</stp>
        <stp>600548.SH</stp>
        <stp>2021/7/20</stp>
        <tr r="DF220" s="8"/>
      </tp>
      <tp>
        <v>19.240583969999999</v>
        <stp/>
        <stp>EM_S_VAL_PE_TTM</stp>
        <stp>2</stp>
        <stp>600548.SH</stp>
        <stp>2021/1/20</stp>
        <tr r="DF101" s="8"/>
      </tp>
      <tp>
        <v>7.10735955</v>
        <stp/>
        <stp>EM_S_VAL_PE_TTM</stp>
        <stp>2</stp>
        <stp>600548.SH</stp>
        <stp>2021/8/23</stp>
        <tr r="DF244" s="8"/>
      </tp>
      <tp>
        <v>10.87984535</v>
        <stp/>
        <stp>EM_S_VAL_PE_TTM</stp>
        <stp>2</stp>
        <stp>600548.SH</stp>
        <stp>2021/4/23</stp>
        <tr r="DF162" s="8"/>
      </tp>
      <tp>
        <v>7.0434013100000001</v>
        <stp/>
        <stp>EM_S_VAL_PE_TTM</stp>
        <stp>2</stp>
        <stp>600548.SH</stp>
        <stp>2021/6/23</stp>
        <tr r="DF201" s="8"/>
      </tp>
      <tp>
        <v>6.8915004900000003</v>
        <stp/>
        <stp>EM_S_VAL_PE_TTM</stp>
        <stp>2</stp>
        <stp>600548.SH</stp>
        <stp>2021/7/23</stp>
        <tr r="DF223" s="8"/>
      </tp>
      <tp>
        <v>19.084156459999999</v>
        <stp/>
        <stp>EM_S_VAL_PE_TTM</stp>
        <stp>2</stp>
        <stp>600548.SH</stp>
        <stp>2021/2/23</stp>
        <tr r="DF120" s="8"/>
      </tp>
      <tp>
        <v>19.843947230000001</v>
        <stp/>
        <stp>EM_S_VAL_PE_TTM</stp>
        <stp>2</stp>
        <stp>600548.SH</stp>
        <stp>2021/3/23</stp>
        <tr r="DF140" s="8"/>
      </tp>
      <tp>
        <v>10.93291777</v>
        <stp/>
        <stp>EM_S_VAL_PE_TTM</stp>
        <stp>2</stp>
        <stp>600548.SH</stp>
        <stp>2021/4/22</stp>
        <tr r="DF161" s="8"/>
      </tp>
      <tp>
        <v>6.9954326299999998</v>
        <stp/>
        <stp>EM_S_VAL_PE_TTM</stp>
        <stp>2</stp>
        <stp>600548.SH</stp>
        <stp>2021/6/22</stp>
        <tr r="DF200" s="8"/>
      </tp>
      <tp>
        <v>7.0354065300000004</v>
        <stp/>
        <stp>EM_S_VAL_PE_TTM</stp>
        <stp>2</stp>
        <stp>600548.SH</stp>
        <stp>2021/7/22</stp>
        <tr r="DF222" s="8"/>
      </tp>
      <tp>
        <v>19.240583969999999</v>
        <stp/>
        <stp>EM_S_VAL_PE_TTM</stp>
        <stp>2</stp>
        <stp>600548.SH</stp>
        <stp>2021/1/22</stp>
        <tr r="DF103" s="8"/>
      </tp>
      <tp>
        <v>19.46405184</v>
        <stp/>
        <stp>EM_S_VAL_PE_TTM</stp>
        <stp>2</stp>
        <stp>600548.SH</stp>
        <stp>2021/2/22</stp>
        <tr r="DF119" s="8"/>
      </tp>
      <tp>
        <v>19.821600440000001</v>
        <stp/>
        <stp>EM_S_VAL_PE_TTM</stp>
        <stp>2</stp>
        <stp>600548.SH</stp>
        <stp>2021/3/22</stp>
        <tr r="DF139" s="8"/>
      </tp>
      <tp>
        <v>7.25126559</v>
        <stp/>
        <stp>EM_S_VAL_PE_TTM</stp>
        <stp>2</stp>
        <stp>600548.SH</stp>
        <stp>2021/8/25</stp>
        <tr r="DF246" s="8"/>
      </tp>
      <tp>
        <v>7.6430098199999996</v>
        <stp/>
        <stp>EM_S_VAL_PE_TTM</stp>
        <stp>2</stp>
        <stp>600548.SH</stp>
        <stp>2021/5/25</stp>
        <tr r="DF181" s="8"/>
      </tp>
      <tp>
        <v>7.10735955</v>
        <stp/>
        <stp>EM_S_VAL_PE_TTM</stp>
        <stp>2</stp>
        <stp>600548.SH</stp>
        <stp>2021/6/25</stp>
        <tr r="DF203" s="8"/>
      </tp>
      <tp>
        <v>19.128850029999999</v>
        <stp/>
        <stp>EM_S_VAL_PE_TTM</stp>
        <stp>2</stp>
        <stp>600548.SH</stp>
        <stp>2021/1/25</stp>
        <tr r="DF104" s="8"/>
      </tp>
      <tp>
        <v>19.374664689999999</v>
        <stp/>
        <stp>EM_S_VAL_PE_TTM</stp>
        <stp>2</stp>
        <stp>600548.SH</stp>
        <stp>2021/2/25</stp>
        <tr r="DF122" s="8"/>
      </tp>
      <tp>
        <v>9.7971680600000006</v>
        <stp/>
        <stp>EM_S_VAL_PE_TTM</stp>
        <stp>2</stp>
        <stp>600548.SH</stp>
        <stp>2021/3/25</stp>
        <tr r="DF142" s="8"/>
      </tp>
      <tp>
        <v>7.1233491100000004</v>
        <stp/>
        <stp>EM_S_VAL_PE_TTM</stp>
        <stp>2</stp>
        <stp>600548.SH</stp>
        <stp>2021/8/24</stp>
        <tr r="DF245" s="8"/>
      </tp>
      <tp>
        <v>7.6510046000000003</v>
        <stp/>
        <stp>EM_S_VAL_PE_TTM</stp>
        <stp>2</stp>
        <stp>600548.SH</stp>
        <stp>2021/5/24</stp>
        <tr r="DF180" s="8"/>
      </tp>
      <tp>
        <v>7.01941697</v>
        <stp/>
        <stp>EM_S_VAL_PE_TTM</stp>
        <stp>2</stp>
        <stp>600548.SH</stp>
        <stp>2021/6/24</stp>
        <tr r="DF202" s="8"/>
      </tp>
      <tp>
        <v>19.084156459999999</v>
        <stp/>
        <stp>EM_S_VAL_PE_TTM</stp>
        <stp>2</stp>
        <stp>600548.SH</stp>
        <stp>2021/2/24</stp>
        <tr r="DF121" s="8"/>
      </tp>
      <tp>
        <v>19.866294020000002</v>
        <stp/>
        <stp>EM_S_VAL_PE_TTM</stp>
        <stp>2</stp>
        <stp>600548.SH</stp>
        <stp>2021/3/24</stp>
        <tr r="DF141" s="8"/>
      </tp>
      <tp>
        <v>6.0592451299999999</v>
        <stp/>
        <stp>EM_S_VAL_PE_TTM</stp>
        <stp>2</stp>
        <stp>600548.SH</stp>
        <stp>2021/8/27</stp>
        <tr r="DF248" s="8"/>
        <tr r="DF250" s="8"/>
      </tp>
      <tp>
        <v>10.752471549999999</v>
        <stp/>
        <stp>EM_S_VAL_PE_TTM</stp>
        <stp>2</stp>
        <stp>600548.SH</stp>
        <stp>2021/4/27</stp>
        <tr r="DF164" s="8"/>
      </tp>
      <tp>
        <v>7.6030359199999999</v>
        <stp/>
        <stp>EM_S_VAL_PE_TTM</stp>
        <stp>2</stp>
        <stp>600548.SH</stp>
        <stp>2021/5/27</stp>
        <tr r="DF183" s="8"/>
      </tp>
      <tp>
        <v>6.9074900499999998</v>
        <stp/>
        <stp>EM_S_VAL_PE_TTM</stp>
        <stp>2</stp>
        <stp>600548.SH</stp>
        <stp>2021/7/27</stp>
        <tr r="DF225" s="8"/>
      </tp>
      <tp>
        <v>18.793648220000001</v>
        <stp/>
        <stp>EM_S_VAL_PE_TTM</stp>
        <stp>2</stp>
        <stp>600548.SH</stp>
        <stp>2021/1/27</stp>
        <tr r="DF106" s="8"/>
      </tp>
      <tp>
        <v>6.0592451299999999</v>
        <stp/>
        <stp>EM_S_VAL_PE_TTM</stp>
        <stp>2</stp>
        <stp>600548.SH</stp>
        <stp>2021/8/26</stp>
        <tr r="DF249" s="8"/>
        <tr r="DF247" s="8"/>
      </tp>
      <tp>
        <v>10.837387420000001</v>
        <stp/>
        <stp>EM_S_VAL_PE_TTM</stp>
        <stp>2</stp>
        <stp>600548.SH</stp>
        <stp>2021/4/26</stp>
        <tr r="DF163" s="8"/>
      </tp>
      <tp>
        <v>7.6030359199999999</v>
        <stp/>
        <stp>EM_S_VAL_PE_TTM</stp>
        <stp>2</stp>
        <stp>600548.SH</stp>
        <stp>2021/5/26</stp>
        <tr r="DF182" s="8"/>
      </tp>
      <tp>
        <v>6.8755109299999999</v>
        <stp/>
        <stp>EM_S_VAL_PE_TTM</stp>
        <stp>2</stp>
        <stp>600548.SH</stp>
        <stp>2021/7/26</stp>
        <tr r="DF224" s="8"/>
      </tp>
      <tp>
        <v>19.061809669999999</v>
        <stp/>
        <stp>EM_S_VAL_PE_TTM</stp>
        <stp>2</stp>
        <stp>600548.SH</stp>
        <stp>2021/1/26</stp>
        <tr r="DF105" s="8"/>
      </tp>
      <tp>
        <v>19.32997112</v>
        <stp/>
        <stp>EM_S_VAL_PE_TTM</stp>
        <stp>2</stp>
        <stp>600548.SH</stp>
        <stp>2021/2/26</stp>
        <tr r="DF123" s="8"/>
      </tp>
      <tp>
        <v>10.09437359</v>
        <stp/>
        <stp>EM_S_VAL_PE_TTM</stp>
        <stp>2</stp>
        <stp>600548.SH</stp>
        <stp>2021/3/26</stp>
        <tr r="DF143" s="8"/>
      </tp>
      <tp>
        <v>7.9548062499999999</v>
        <stp/>
        <stp>EM_S_VAL_PE_TTM</stp>
        <stp>2</stp>
        <stp>600548.SH</stp>
        <stp>2021/4/29</stp>
        <tr r="DF166" s="8"/>
      </tp>
      <tp>
        <v>6.9394691699999997</v>
        <stp/>
        <stp>EM_S_VAL_PE_TTM</stp>
        <stp>2</stp>
        <stp>600548.SH</stp>
        <stp>2021/6/29</stp>
        <tr r="DF205" s="8"/>
      </tp>
      <tp>
        <v>6.84353181</v>
        <stp/>
        <stp>EM_S_VAL_PE_TTM</stp>
        <stp>2</stp>
        <stp>600548.SH</stp>
        <stp>2021/7/29</stp>
        <tr r="DF227" s="8"/>
      </tp>
      <tp>
        <v>18.793648220000001</v>
        <stp/>
        <stp>EM_S_VAL_PE_TTM</stp>
        <stp>2</stp>
        <stp>600548.SH</stp>
        <stp>2021/1/29</stp>
        <tr r="DF108" s="8"/>
      </tp>
      <tp>
        <v>10.752471549999999</v>
        <stp/>
        <stp>EM_S_VAL_PE_TTM</stp>
        <stp>2</stp>
        <stp>600548.SH</stp>
        <stp>2021/3/29</stp>
        <tr r="DF144" s="8"/>
      </tp>
      <tp>
        <v>10.752471549999999</v>
        <stp/>
        <stp>EM_S_VAL_PE_TTM</stp>
        <stp>2</stp>
        <stp>600548.SH</stp>
        <stp>2021/4/28</stp>
        <tr r="DF165" s="8"/>
      </tp>
      <tp>
        <v>7.4991037800000004</v>
        <stp/>
        <stp>EM_S_VAL_PE_TTM</stp>
        <stp>2</stp>
        <stp>600548.SH</stp>
        <stp>2021/5/28</stp>
        <tr r="DF184" s="8"/>
      </tp>
      <tp>
        <v>7.0274117499999997</v>
        <stp/>
        <stp>EM_S_VAL_PE_TTM</stp>
        <stp>2</stp>
        <stp>600548.SH</stp>
        <stp>2021/6/28</stp>
        <tr r="DF204" s="8"/>
      </tp>
      <tp>
        <v>6.8195474699999998</v>
        <stp/>
        <stp>EM_S_VAL_PE_TTM</stp>
        <stp>2</stp>
        <stp>600548.SH</stp>
        <stp>2021/7/28</stp>
        <tr r="DF226" s="8"/>
      </tp>
      <tp>
        <v>18.659567500000001</v>
        <stp/>
        <stp>EM_S_VAL_PE_TTM</stp>
        <stp>2</stp>
        <stp>600548.SH</stp>
        <stp>2021/1/28</stp>
        <tr r="DF107" s="8"/>
      </tp>
      <tp>
        <v>20.275994579999999</v>
        <stp/>
        <stp>EM_S_VAL_PE_TTM</stp>
        <stp>2</stp>
        <stp>600548.SH</stp>
        <stp>2020/9/21</stp>
        <tr r="DF21" s="8"/>
      </tp>
      <tp>
        <v>7.4671246599999996</v>
        <stp/>
        <stp>EM_S_VAL_PE_TTM</stp>
        <stp>2</stp>
        <stp>600548.SH</stp>
        <stp>2021/5/31</stp>
        <tr r="DF185" s="8"/>
      </tp>
      <tp>
        <v>11.230123300000001</v>
        <stp/>
        <stp>EM_S_VAL_PE_TTM</stp>
        <stp>2</stp>
        <stp>600548.SH</stp>
        <stp>2021/3/31</stp>
        <tr r="DF146" s="8"/>
      </tp>
      <tp>
        <v>7.9548062499999999</v>
        <stp/>
        <stp>EM_S_VAL_PE_TTM</stp>
        <stp>2</stp>
        <stp>600548.SH</stp>
        <stp>2021/4/30</stp>
        <tr r="DF167" s="8"/>
      </tp>
      <tp>
        <v>6.9714482899999997</v>
        <stp/>
        <stp>EM_S_VAL_PE_TTM</stp>
        <stp>2</stp>
        <stp>600548.SH</stp>
        <stp>2021/6/30</stp>
        <tr r="DF206" s="8"/>
      </tp>
      <tp>
        <v>6.7555892200000001</v>
        <stp/>
        <stp>EM_S_VAL_PE_TTM</stp>
        <stp>2</stp>
        <stp>600548.SH</stp>
        <stp>2021/7/30</stp>
        <tr r="DF228" s="8"/>
      </tp>
      <tp>
        <v>10.95414673</v>
        <stp/>
        <stp>EM_S_VAL_PE_TTM</stp>
        <stp>2</stp>
        <stp>600548.SH</stp>
        <stp>2021/3/30</stp>
        <tr r="DF145" s="8"/>
      </tp>
      <tp>
        <v>19.982139579999998</v>
        <stp/>
        <stp>EM_S_VAL_PE_TTM</stp>
        <stp>2</stp>
        <stp>600548.SH</stp>
        <stp>2020/9/23</stp>
        <tr r="DF23" s="8"/>
      </tp>
      <tp>
        <v>20.117764959999999</v>
        <stp/>
        <stp>EM_S_VAL_PE_TTM</stp>
        <stp>2</stp>
        <stp>600548.SH</stp>
        <stp>2020/9/22</stp>
        <tr r="DF22" s="8"/>
      </tp>
      <tp>
        <v>19.756097279999999</v>
        <stp/>
        <stp>EM_S_VAL_PE_TTM</stp>
        <stp>2</stp>
        <stp>600548.SH</stp>
        <stp>2020/9/25</stp>
        <tr r="DF25" s="8"/>
      </tp>
      <tp>
        <v>19.846514200000001</v>
        <stp/>
        <stp>EM_S_VAL_PE_TTM</stp>
        <stp>2</stp>
        <stp>600548.SH</stp>
        <stp>2020/9/24</stp>
        <tr r="DF24" s="8"/>
      </tp>
      <tp>
        <v>19.710888820000001</v>
        <stp/>
        <stp>EM_S_VAL_PE_TTM</stp>
        <stp>2</stp>
        <stp>600548.SH</stp>
        <stp>2020/9/29</stp>
        <tr r="DF27" s="8"/>
      </tp>
      <tp>
        <v>19.552659210000002</v>
        <stp/>
        <stp>EM_S_VAL_PE_TTM</stp>
        <stp>2</stp>
        <stp>600548.SH</stp>
        <stp>2020/9/28</stp>
        <tr r="DF26" s="8"/>
      </tp>
      <tp>
        <v>20.275994579999999</v>
        <stp/>
        <stp>EM_S_VAL_PE_TTM</stp>
        <stp>2</stp>
        <stp>600548.SH</stp>
        <stp>2020/9/11</stp>
        <tr r="DF15" s="8"/>
      </tp>
      <tp>
        <v>20.02734804</v>
        <stp/>
        <stp>EM_S_VAL_PE_TTM</stp>
        <stp>2</stp>
        <stp>600548.SH</stp>
        <stp>2020/9/10</stp>
        <tr r="DF14" s="8"/>
      </tp>
      <tp>
        <v>20.140369190000001</v>
        <stp/>
        <stp>EM_S_VAL_PE_TTM</stp>
        <stp>2</stp>
        <stp>600548.SH</stp>
        <stp>2020/9/15</stp>
        <tr r="DF17" s="8"/>
      </tp>
      <tp>
        <v>20.09516073</v>
        <stp/>
        <stp>EM_S_VAL_PE_TTM</stp>
        <stp>2</stp>
        <stp>600548.SH</stp>
        <stp>2020/9/14</stp>
        <tr r="DF16" s="8"/>
      </tp>
      <tp>
        <v>20.02734804</v>
        <stp/>
        <stp>EM_S_VAL_PE_TTM</stp>
        <stp>2</stp>
        <stp>600548.SH</stp>
        <stp>2020/9/17</stp>
        <tr r="DF19" s="8"/>
      </tp>
      <tp>
        <v>20.185577649999999</v>
        <stp/>
        <stp>EM_S_VAL_PE_TTM</stp>
        <stp>2</stp>
        <stp>600548.SH</stp>
        <stp>2020/9/16</stp>
        <tr r="DF18" s="8"/>
      </tp>
      <tp>
        <v>20.660266490000001</v>
        <stp/>
        <stp>EM_S_VAL_PE_TTM</stp>
        <stp>2</stp>
        <stp>600548.SH</stp>
        <stp>2020/9/18</stp>
        <tr r="DF20" s="8"/>
      </tp>
      <tp>
        <v>6.84353181</v>
        <stp/>
        <stp>EM_S_VAL_PE_TTM</stp>
        <stp>2</stp>
        <stp>600548.SH</stp>
        <stp>2021/8/11</stp>
        <tr r="DF236" s="8"/>
      </tp>
      <tp>
        <v>7.97879059</v>
        <stp/>
        <stp>EM_S_VAL_PE_TTM</stp>
        <stp>2</stp>
        <stp>600548.SH</stp>
        <stp>2021/5/11</stp>
        <tr r="DF171" s="8"/>
      </tp>
      <tp>
        <v>7.01941697</v>
        <stp/>
        <stp>EM_S_VAL_PE_TTM</stp>
        <stp>2</stp>
        <stp>600548.SH</stp>
        <stp>2021/6/11</stp>
        <tr r="DF194" s="8"/>
      </tp>
      <tp>
        <v>19.35231791</v>
        <stp/>
        <stp>EM_S_VAL_PE_TTM</stp>
        <stp>2</stp>
        <stp>600548.SH</stp>
        <stp>2021/1/11</stp>
        <tr r="DF94" s="8"/>
      </tp>
      <tp>
        <v>19.55343899</v>
        <stp/>
        <stp>EM_S_VAL_PE_TTM</stp>
        <stp>2</stp>
        <stp>600548.SH</stp>
        <stp>2021/3/11</stp>
        <tr r="DF132" s="8"/>
      </tp>
      <tp>
        <v>6.7795735600000002</v>
        <stp/>
        <stp>EM_S_VAL_PE_TTM</stp>
        <stp>2</stp>
        <stp>600548.SH</stp>
        <stp>2021/8/10</stp>
        <tr r="DF235" s="8"/>
      </tp>
      <tp>
        <v>7.9228271299999999</v>
        <stp/>
        <stp>EM_S_VAL_PE_TTM</stp>
        <stp>2</stp>
        <stp>600548.SH</stp>
        <stp>2021/5/10</stp>
        <tr r="DF170" s="8"/>
      </tp>
      <tp>
        <v>7.0354065300000004</v>
        <stp/>
        <stp>EM_S_VAL_PE_TTM</stp>
        <stp>2</stp>
        <stp>600548.SH</stp>
        <stp>2021/6/10</stp>
        <tr r="DF193" s="8"/>
      </tp>
      <tp>
        <v>18.748954650000002</v>
        <stp/>
        <stp>EM_S_VAL_PE_TTM</stp>
        <stp>2</stp>
        <stp>600548.SH</stp>
        <stp>2021/2/10</stp>
        <tr r="DF116" s="8"/>
      </tp>
      <tp>
        <v>19.620479360000001</v>
        <stp/>
        <stp>EM_S_VAL_PE_TTM</stp>
        <stp>2</stp>
        <stp>600548.SH</stp>
        <stp>2021/3/10</stp>
        <tr r="DF131" s="8"/>
      </tp>
      <tp>
        <v>6.8355370300000002</v>
        <stp/>
        <stp>EM_S_VAL_PE_TTM</stp>
        <stp>2</stp>
        <stp>600548.SH</stp>
        <stp>2021/8/13</stp>
        <tr r="DF238" s="8"/>
      </tp>
      <tp>
        <v>11.092135020000001</v>
        <stp/>
        <stp>EM_S_VAL_PE_TTM</stp>
        <stp>2</stp>
        <stp>600548.SH</stp>
        <stp>2021/4/13</stp>
        <tr r="DF154" s="8"/>
      </tp>
      <tp>
        <v>7.97879059</v>
        <stp/>
        <stp>EM_S_VAL_PE_TTM</stp>
        <stp>2</stp>
        <stp>600548.SH</stp>
        <stp>2021/5/13</stp>
        <tr r="DF173" s="8"/>
      </tp>
      <tp>
        <v>6.8755109299999999</v>
        <stp/>
        <stp>EM_S_VAL_PE_TTM</stp>
        <stp>2</stp>
        <stp>600548.SH</stp>
        <stp>2021/7/13</stp>
        <tr r="DF215" s="8"/>
      </tp>
      <tp>
        <v>19.195890389999999</v>
        <stp/>
        <stp>EM_S_VAL_PE_TTM</stp>
        <stp>2</stp>
        <stp>600548.SH</stp>
        <stp>2021/1/13</stp>
        <tr r="DF96" s="8"/>
      </tp>
      <tp>
        <v>6.8994952700000001</v>
        <stp/>
        <stp>EM_S_VAL_PE_TTM</stp>
        <stp>2</stp>
        <stp>600548.SH</stp>
        <stp>2021/8/12</stp>
        <tr r="DF237" s="8"/>
      </tp>
      <tp>
        <v>11.230123300000001</v>
        <stp/>
        <stp>EM_S_VAL_PE_TTM</stp>
        <stp>2</stp>
        <stp>600548.SH</stp>
        <stp>2021/4/12</stp>
        <tr r="DF153" s="8"/>
      </tp>
      <tp>
        <v>7.9548062499999999</v>
        <stp/>
        <stp>EM_S_VAL_PE_TTM</stp>
        <stp>2</stp>
        <stp>600548.SH</stp>
        <stp>2021/5/12</stp>
        <tr r="DF172" s="8"/>
      </tp>
      <tp>
        <v>6.8035579100000003</v>
        <stp/>
        <stp>EM_S_VAL_PE_TTM</stp>
        <stp>2</stp>
        <stp>600548.SH</stp>
        <stp>2021/7/12</stp>
        <tr r="DF214" s="8"/>
      </tp>
      <tp>
        <v>19.39701148</v>
        <stp/>
        <stp>EM_S_VAL_PE_TTM</stp>
        <stp>2</stp>
        <stp>600548.SH</stp>
        <stp>2021/1/12</stp>
        <tr r="DF95" s="8"/>
      </tp>
      <tp>
        <v>19.799253660000002</v>
        <stp/>
        <stp>EM_S_VAL_PE_TTM</stp>
        <stp>2</stp>
        <stp>600548.SH</stp>
        <stp>2021/3/12</stp>
        <tr r="DF133" s="8"/>
      </tp>
      <tp>
        <v>11.1027495</v>
        <stp/>
        <stp>EM_S_VAL_PE_TTM</stp>
        <stp>2</stp>
        <stp>600548.SH</stp>
        <stp>2021/4/15</stp>
        <tr r="DF156" s="8"/>
      </tp>
      <tp>
        <v>7.10735955</v>
        <stp/>
        <stp>EM_S_VAL_PE_TTM</stp>
        <stp>2</stp>
        <stp>600548.SH</stp>
        <stp>2021/6/15</stp>
        <tr r="DF195" s="8"/>
      </tp>
      <tp>
        <v>6.84353181</v>
        <stp/>
        <stp>EM_S_VAL_PE_TTM</stp>
        <stp>2</stp>
        <stp>600548.SH</stp>
        <stp>2021/7/15</stp>
        <tr r="DF217" s="8"/>
      </tp>
      <tp>
        <v>19.240583969999999</v>
        <stp/>
        <stp>EM_S_VAL_PE_TTM</stp>
        <stp>2</stp>
        <stp>600548.SH</stp>
        <stp>2021/1/15</stp>
        <tr r="DF98" s="8"/>
      </tp>
      <tp>
        <v>19.732213290000001</v>
        <stp/>
        <stp>EM_S_VAL_PE_TTM</stp>
        <stp>2</stp>
        <stp>600548.SH</stp>
        <stp>2021/3/15</stp>
        <tr r="DF134" s="8"/>
      </tp>
      <tp>
        <v>10.93291777</v>
        <stp/>
        <stp>EM_S_VAL_PE_TTM</stp>
        <stp>2</stp>
        <stp>600548.SH</stp>
        <stp>2021/4/14</stp>
        <tr r="DF155" s="8"/>
      </tp>
      <tp>
        <v>7.9548062499999999</v>
        <stp/>
        <stp>EM_S_VAL_PE_TTM</stp>
        <stp>2</stp>
        <stp>600548.SH</stp>
        <stp>2021/5/14</stp>
        <tr r="DF174" s="8"/>
      </tp>
      <tp>
        <v>6.8755109299999999</v>
        <stp/>
        <stp>EM_S_VAL_PE_TTM</stp>
        <stp>2</stp>
        <stp>600548.SH</stp>
        <stp>2021/7/14</stp>
        <tr r="DF216" s="8"/>
      </tp>
      <tp>
        <v>19.26293076</v>
        <stp/>
        <stp>EM_S_VAL_PE_TTM</stp>
        <stp>2</stp>
        <stp>600548.SH</stp>
        <stp>2021/1/14</stp>
        <tr r="DF97" s="8"/>
      </tp>
      <tp>
        <v>6.8915004900000003</v>
        <stp/>
        <stp>EM_S_VAL_PE_TTM</stp>
        <stp>2</stp>
        <stp>600548.SH</stp>
        <stp>2021/8/17</stp>
        <tr r="DF240" s="8"/>
      </tp>
      <tp>
        <v>7.9068375700000004</v>
        <stp/>
        <stp>EM_S_VAL_PE_TTM</stp>
        <stp>2</stp>
        <stp>600548.SH</stp>
        <stp>2021/5/17</stp>
        <tr r="DF175" s="8"/>
      </tp>
      <tp>
        <v>6.9554587300000001</v>
        <stp/>
        <stp>EM_S_VAL_PE_TTM</stp>
        <stp>2</stp>
        <stp>600548.SH</stp>
        <stp>2021/6/17</stp>
        <tr r="DF197" s="8"/>
      </tp>
      <tp>
        <v>19.754560080000001</v>
        <stp/>
        <stp>EM_S_VAL_PE_TTM</stp>
        <stp>2</stp>
        <stp>600548.SH</stp>
        <stp>2021/3/17</stp>
        <tr r="DF136" s="8"/>
      </tp>
      <tp>
        <v>6.8675161500000002</v>
        <stp/>
        <stp>EM_S_VAL_PE_TTM</stp>
        <stp>2</stp>
        <stp>600548.SH</stp>
        <stp>2021/8/16</stp>
        <tr r="DF239" s="8"/>
      </tp>
      <tp>
        <v>11.155821919999999</v>
        <stp/>
        <stp>EM_S_VAL_PE_TTM</stp>
        <stp>2</stp>
        <stp>600548.SH</stp>
        <stp>2021/4/16</stp>
        <tr r="DF157" s="8"/>
      </tp>
      <tp>
        <v>6.93147439</v>
        <stp/>
        <stp>EM_S_VAL_PE_TTM</stp>
        <stp>2</stp>
        <stp>600548.SH</stp>
        <stp>2021/6/16</stp>
        <tr r="DF196" s="8"/>
      </tp>
      <tp>
        <v>6.7795735600000002</v>
        <stp/>
        <stp>EM_S_VAL_PE_TTM</stp>
        <stp>2</stp>
        <stp>600548.SH</stp>
        <stp>2021/7/16</stp>
        <tr r="DF218" s="8"/>
      </tp>
      <tp>
        <v>19.821600440000001</v>
        <stp/>
        <stp>EM_S_VAL_PE_TTM</stp>
        <stp>2</stp>
        <stp>600548.SH</stp>
        <stp>2021/3/16</stp>
        <tr r="DF135" s="8"/>
      </tp>
      <tp>
        <v>7.01941697</v>
        <stp/>
        <stp>EM_S_VAL_PE_TTM</stp>
        <stp>2</stp>
        <stp>600548.SH</stp>
        <stp>2021/8/19</stp>
        <tr r="DF242" s="8"/>
      </tp>
      <tp>
        <v>11.177050879999999</v>
        <stp/>
        <stp>EM_S_VAL_PE_TTM</stp>
        <stp>2</stp>
        <stp>600548.SH</stp>
        <stp>2021/4/19</stp>
        <tr r="DF158" s="8"/>
      </tp>
      <tp>
        <v>7.9228271299999999</v>
        <stp/>
        <stp>EM_S_VAL_PE_TTM</stp>
        <stp>2</stp>
        <stp>600548.SH</stp>
        <stp>2021/5/19</stp>
        <tr r="DF177" s="8"/>
      </tp>
      <tp>
        <v>6.7555892200000001</v>
        <stp/>
        <stp>EM_S_VAL_PE_TTM</stp>
        <stp>2</stp>
        <stp>600548.SH</stp>
        <stp>2021/7/19</stp>
        <tr r="DF219" s="8"/>
      </tp>
      <tp>
        <v>19.46405184</v>
        <stp/>
        <stp>EM_S_VAL_PE_TTM</stp>
        <stp>2</stp>
        <stp>600548.SH</stp>
        <stp>2021/1/19</stp>
        <tr r="DF100" s="8"/>
      </tp>
      <tp>
        <v>19.26293076</v>
        <stp/>
        <stp>EM_S_VAL_PE_TTM</stp>
        <stp>2</stp>
        <stp>600548.SH</stp>
        <stp>2021/2/19</stp>
        <tr r="DF118" s="8"/>
      </tp>
      <tp>
        <v>19.64282614</v>
        <stp/>
        <stp>EM_S_VAL_PE_TTM</stp>
        <stp>2</stp>
        <stp>600548.SH</stp>
        <stp>2021/3/19</stp>
        <tr r="DF138" s="8"/>
      </tp>
      <tp>
        <v>6.9394691699999997</v>
        <stp/>
        <stp>EM_S_VAL_PE_TTM</stp>
        <stp>2</stp>
        <stp>600548.SH</stp>
        <stp>2021/8/18</stp>
        <tr r="DF241" s="8"/>
      </tp>
      <tp>
        <v>7.7149628400000001</v>
        <stp/>
        <stp>EM_S_VAL_PE_TTM</stp>
        <stp>2</stp>
        <stp>600548.SH</stp>
        <stp>2021/5/18</stp>
        <tr r="DF176" s="8"/>
      </tp>
      <tp>
        <v>7.0274117499999997</v>
        <stp/>
        <stp>EM_S_VAL_PE_TTM</stp>
        <stp>2</stp>
        <stp>600548.SH</stp>
        <stp>2021/6/18</stp>
        <tr r="DF198" s="8"/>
      </tp>
      <tp>
        <v>19.218237179999999</v>
        <stp/>
        <stp>EM_S_VAL_PE_TTM</stp>
        <stp>2</stp>
        <stp>600548.SH</stp>
        <stp>2021/1/18</stp>
        <tr r="DF99" s="8"/>
      </tp>
      <tp>
        <v>18.771301430000001</v>
        <stp/>
        <stp>EM_S_VAL_PE_TTM</stp>
        <stp>2</stp>
        <stp>600548.SH</stp>
        <stp>2021/2/18</stp>
        <tr r="DF117" s="8"/>
      </tp>
      <tp>
        <v>19.709866510000001</v>
        <stp/>
        <stp>EM_S_VAL_PE_TTM</stp>
        <stp>2</stp>
        <stp>600548.SH</stp>
        <stp>2021/3/18</stp>
        <tr r="DF137" s="8"/>
      </tp>
      <tp>
        <v>-9.2961634699999998</v>
        <stp/>
        <stp>EM_S_VAL_PE_TTM</stp>
        <stp>2</stp>
        <stp>600192.SH</stp>
        <stp>2021/7/1</stp>
        <tr r="DR207" s="8"/>
      </tp>
      <tp>
        <v>35.69975823</v>
        <stp/>
        <stp>EM_S_VAL_PE_TTM</stp>
        <stp>2</stp>
        <stp>688599.SH</stp>
        <stp>2021/3/2</stp>
        <tr r="H125" s="8"/>
      </tp>
      <tp>
        <v>-0.85429568</v>
        <stp/>
        <stp>EM_S_VAL_PE_TTM</stp>
        <stp>2</stp>
        <stp>600290.SH</stp>
        <stp>2021/4/2</stp>
        <tr r="DH148" s="8"/>
      </tp>
      <tp>
        <v>35.733342190000002</v>
        <stp/>
        <stp>EM_S_VAL_PE_TTM</stp>
        <stp>2</stp>
        <stp>688599.SH</stp>
        <stp>2021/3/3</stp>
        <tr r="H126" s="8"/>
      </tp>
      <tp>
        <v>16.45791178</v>
        <stp/>
        <stp>EM_S_VAL_PE_TTM</stp>
        <stp>2</stp>
        <stp>600098.SH</stp>
        <stp>2021/6/9</stp>
        <tr r="EB192" s="8"/>
      </tp>
      <tp>
        <v>-0.87697610000000004</v>
        <stp/>
        <stp>EM_S_VAL_PE_TTM</stp>
        <stp>2</stp>
        <stp>600290.SH</stp>
        <stp>2021/4/1</stp>
        <tr r="DH147" s="8"/>
      </tp>
      <tp>
        <v>-46.39462193</v>
        <stp/>
        <stp>EM_S_VAL_PE_TTM</stp>
        <stp>2</stp>
        <stp>600396.SH</stp>
        <stp>2021/5/7</stp>
        <tr r="DG169" s="8"/>
      </tp>
      <tp>
        <v>16.45791178</v>
        <stp/>
        <stp>EM_S_VAL_PE_TTM</stp>
        <stp>2</stp>
        <stp>600098.SH</stp>
        <stp>2021/6/8</stp>
        <tr r="EB191" s="8"/>
      </tp>
      <tp>
        <v>-9.3179343400000008</v>
        <stp/>
        <stp>EM_S_VAL_PE_TTM</stp>
        <stp>2</stp>
        <stp>600192.SH</stp>
        <stp>2021/7/2</stp>
        <tr r="DR208" s="8"/>
      </tp>
      <tp>
        <v>-45.82419625</v>
        <stp/>
        <stp>EM_S_VAL_PE_TTM</stp>
        <stp>2</stp>
        <stp>600396.SH</stp>
        <stp>2021/5/6</stp>
        <tr r="DG168" s="8"/>
      </tp>
      <tp>
        <v>35.330334579999999</v>
        <stp/>
        <stp>EM_S_VAL_PE_TTM</stp>
        <stp>2</stp>
        <stp>688599.SH</stp>
        <stp>2021/3/1</stp>
        <tr r="H124" s="8"/>
      </tp>
      <tp>
        <v>-9.3832469700000001</v>
        <stp/>
        <stp>EM_S_VAL_PE_TTM</stp>
        <stp>2</stp>
        <stp>600192.SH</stp>
        <stp>2021/7/5</stp>
        <tr r="DR209" s="8"/>
      </tp>
      <tp>
        <v>-0.80893484999999998</v>
        <stp/>
        <stp>EM_S_VAL_PE_TTM</stp>
        <stp>2</stp>
        <stp>600290.SH</stp>
        <stp>2021/4/7</stp>
        <tr r="DH150" s="8"/>
      </tp>
      <tp>
        <v>25.803787159999999</v>
        <stp/>
        <stp>EM_S_VAL_PE_TTM</stp>
        <stp>2</stp>
        <stp>688196.SH</stp>
        <stp>2021/7/9</stp>
        <tr r="I213" s="8"/>
      </tp>
      <tp>
        <v>-0.85177563000000001</v>
        <stp/>
        <stp>EM_S_VAL_PE_TTM</stp>
        <stp>2</stp>
        <stp>600290.SH</stp>
        <stp>2021/4/6</stp>
        <tr r="DH149" s="8"/>
      </tp>
      <tp>
        <v>26.548694940000001</v>
        <stp/>
        <stp>EM_S_VAL_PE_TTM</stp>
        <stp>2</stp>
        <stp>688196.SH</stp>
        <stp>2021/7/8</stp>
        <tr r="I212" s="8"/>
      </tp>
      <tp>
        <v>-9.4050178399999993</v>
        <stp/>
        <stp>EM_S_VAL_PE_TTM</stp>
        <stp>2</stp>
        <stp>600192.SH</stp>
        <stp>2021/7/7</stp>
        <tr r="DR211" s="8"/>
      </tp>
      <tp>
        <v>33.735096089999999</v>
        <stp/>
        <stp>EM_S_VAL_PE_TTM</stp>
        <stp>2</stp>
        <stp>688599.SH</stp>
        <stp>2021/3/4</stp>
        <tr r="H127" s="8"/>
      </tp>
      <tp>
        <v>-9.3397052200000008</v>
        <stp/>
        <stp>EM_S_VAL_PE_TTM</stp>
        <stp>2</stp>
        <stp>600192.SH</stp>
        <stp>2021/7/6</stp>
        <tr r="DR210" s="8"/>
      </tp>
      <tp>
        <v>33.533592280000001</v>
        <stp/>
        <stp>EM_S_VAL_PE_TTM</stp>
        <stp>2</stp>
        <stp>688599.SH</stp>
        <stp>2021/3/5</stp>
        <tr r="H128" s="8"/>
      </tp>
      <tp>
        <v>16.706437300000001</v>
        <stp/>
        <stp>EM_S_VAL_PE_TTM</stp>
        <stp>2</stp>
        <stp>600098.SH</stp>
        <stp>2021/6/3</stp>
        <tr r="EB188" s="8"/>
      </tp>
      <tp>
        <v>-9.4703304599999996</v>
        <stp/>
        <stp>EM_S_VAL_PE_TTM</stp>
        <stp>2</stp>
        <stp>600192.SH</stp>
        <stp>2021/7/9</stp>
        <tr r="DR213" s="8"/>
      </tp>
      <tp>
        <v>25.97184562</v>
        <stp/>
        <stp>EM_S_VAL_PE_TTM</stp>
        <stp>2</stp>
        <stp>688196.SH</stp>
        <stp>2021/7/5</stp>
        <tr r="I209" s="8"/>
      </tp>
      <tp>
        <v>16.81689308</v>
        <stp/>
        <stp>EM_S_VAL_PE_TTM</stp>
        <stp>2</stp>
        <stp>600098.SH</stp>
        <stp>2021/6/2</stp>
        <tr r="EB187" s="8"/>
      </tp>
      <tp>
        <v>-9.36147609</v>
        <stp/>
        <stp>EM_S_VAL_PE_TTM</stp>
        <stp>2</stp>
        <stp>600192.SH</stp>
        <stp>2021/7/8</stp>
        <tr r="DR212" s="8"/>
      </tp>
      <tp>
        <v>16.595981510000001</v>
        <stp/>
        <stp>EM_S_VAL_PE_TTM</stp>
        <stp>2</stp>
        <stp>600098.SH</stp>
        <stp>2021/6/1</stp>
        <tr r="EB186" s="8"/>
      </tp>
      <tp>
        <v>-0.80641479999999999</v>
        <stp/>
        <stp>EM_S_VAL_PE_TTM</stp>
        <stp>2</stp>
        <stp>600290.SH</stp>
        <stp>2021/4/9</stp>
        <tr r="DH152" s="8"/>
      </tp>
      <tp>
        <v>25.99909834</v>
        <stp/>
        <stp>EM_S_VAL_PE_TTM</stp>
        <stp>2</stp>
        <stp>688196.SH</stp>
        <stp>2021/7/7</stp>
        <tr r="I211" s="8"/>
      </tp>
      <tp>
        <v>31.552138150000001</v>
        <stp/>
        <stp>EM_S_VAL_PE_TTM</stp>
        <stp>2</stp>
        <stp>688599.SH</stp>
        <stp>2021/3/8</stp>
        <tr r="H129" s="8"/>
      </tp>
      <tp>
        <v>-0.76861411000000002</v>
        <stp/>
        <stp>EM_S_VAL_PE_TTM</stp>
        <stp>2</stp>
        <stp>600290.SH</stp>
        <stp>2021/4/8</stp>
        <tr r="DH151" s="8"/>
      </tp>
      <tp>
        <v>25.717486860000001</v>
        <stp/>
        <stp>EM_S_VAL_PE_TTM</stp>
        <stp>2</stp>
        <stp>688196.SH</stp>
        <stp>2021/7/6</stp>
        <tr r="I210" s="8"/>
      </tp>
      <tp>
        <v>31.01479466</v>
        <stp/>
        <stp>EM_S_VAL_PE_TTM</stp>
        <stp>2</stp>
        <stp>688599.SH</stp>
        <stp>2021/3/9</stp>
        <tr r="H130" s="8"/>
      </tp>
      <tp>
        <v>16.402683889999999</v>
        <stp/>
        <stp>EM_S_VAL_PE_TTM</stp>
        <stp>2</stp>
        <stp>600098.SH</stp>
        <stp>2021/6/7</stp>
        <tr r="EB190" s="8"/>
      </tp>
      <tp>
        <v>25.43587539</v>
        <stp/>
        <stp>EM_S_VAL_PE_TTM</stp>
        <stp>2</stp>
        <stp>688196.SH</stp>
        <stp>2021/7/1</stp>
        <tr r="I207" s="8"/>
      </tp>
      <tp>
        <v>16.45791178</v>
        <stp/>
        <stp>EM_S_VAL_PE_TTM</stp>
        <stp>2</stp>
        <stp>600098.SH</stp>
        <stp>2021/6/4</stp>
        <tr r="EB189" s="8"/>
      </tp>
      <tp>
        <v>26.444226159999999</v>
        <stp/>
        <stp>EM_S_VAL_PE_TTM</stp>
        <stp>2</stp>
        <stp>688196.SH</stp>
        <stp>2021/7/2</stp>
        <tr r="I208" s="8"/>
      </tp>
      <tp>
        <v>61.38222425</v>
        <stp/>
        <stp>EM_S_VAL_PE_TTM</stp>
        <stp>2</stp>
        <stp>600184.SH</stp>
        <stp>2021/7/7</stp>
        <tr r="CS211" s="8"/>
      </tp>
      <tp>
        <v>20.884808240000002</v>
        <stp/>
        <stp>EM_S_VAL_PE_TTM</stp>
        <stp>2</stp>
        <stp>600580.SH</stp>
        <stp>2021/3/3</stp>
        <tr r="DB126" s="8"/>
      </tp>
      <tp>
        <v>11.325858289999999</v>
        <stp/>
        <stp>EM_S_VAL_PE_TTM</stp>
        <stp>2</stp>
        <stp>600582.SH</stp>
        <stp>2021/3/1</stp>
        <tr r="DC124" s="8"/>
      </tp>
      <tp>
        <v>77.070246260000005</v>
        <stp/>
        <stp>EM_S_VAL_PE_TTM</stp>
        <stp>2</stp>
        <stp>600586.SH</stp>
        <stp>2021/3/5</stp>
        <tr r="CZ128" s="8"/>
      </tp>
      <tp>
        <v>61.02809603</v>
        <stp/>
        <stp>EM_S_VAL_PE_TTM</stp>
        <stp>2</stp>
        <stp>600184.SH</stp>
        <stp>2021/7/6</stp>
        <tr r="CS210" s="8"/>
      </tp>
      <tp>
        <v>20.479277979999999</v>
        <stp/>
        <stp>EM_S_VAL_PE_TTM</stp>
        <stp>2</stp>
        <stp>600580.SH</stp>
        <stp>2021/3/2</stp>
        <tr r="DB125" s="8"/>
      </tp>
      <tp>
        <v>73.850601510000004</v>
        <stp/>
        <stp>EM_S_VAL_PE_TTM</stp>
        <stp>2</stp>
        <stp>600586.SH</stp>
        <stp>2021/3/4</stp>
        <tr r="CZ127" s="8"/>
      </tp>
      <tp>
        <v>10.130497289999999</v>
        <stp/>
        <stp>EM_S_VAL_PE_TTM</stp>
        <stp>2</stp>
        <stp>600089.SH</stp>
        <stp>2021/6/8</stp>
        <tr r="ED191" s="8"/>
      </tp>
      <tp>
        <v>61.02809603</v>
        <stp/>
        <stp>EM_S_VAL_PE_TTM</stp>
        <stp>2</stp>
        <stp>600184.SH</stp>
        <stp>2021/7/5</stp>
        <tr r="CS209" s="8"/>
      </tp>
      <tp>
        <v>20.56376345</v>
        <stp/>
        <stp>EM_S_VAL_PE_TTM</stp>
        <stp>2</stp>
        <stp>600580.SH</stp>
        <stp>2021/3/1</stp>
        <tr r="DB124" s="8"/>
      </tp>
      <tp>
        <v>11.68090087</v>
        <stp/>
        <stp>EM_S_VAL_PE_TTM</stp>
        <stp>2</stp>
        <stp>600582.SH</stp>
        <stp>2021/3/3</stp>
        <tr r="DC126" s="8"/>
      </tp>
      <tp>
        <v>10.041944000000001</v>
        <stp/>
        <stp>EM_S_VAL_PE_TTM</stp>
        <stp>2</stp>
        <stp>600089.SH</stp>
        <stp>2021/6/9</stp>
        <tr r="ED192" s="8"/>
      </tp>
      <tp>
        <v>11.21934551</v>
        <stp/>
        <stp>EM_S_VAL_PE_TTM</stp>
        <stp>2</stp>
        <stp>600582.SH</stp>
        <stp>2021/3/2</stp>
        <tr r="DC125" s="8"/>
      </tp>
      <tp>
        <v>11.85842216</v>
        <stp/>
        <stp>EM_S_VAL_PE_TTM</stp>
        <stp>2</stp>
        <stp>600582.SH</stp>
        <stp>2021/3/5</stp>
        <tr r="DC128" s="8"/>
      </tp>
      <tp>
        <v>73.045690320000006</v>
        <stp/>
        <stp>EM_S_VAL_PE_TTM</stp>
        <stp>2</stp>
        <stp>600586.SH</stp>
        <stp>2021/3/1</stp>
        <tr r="CZ124" s="8"/>
      </tp>
      <tp>
        <v>60.378860969999998</v>
        <stp/>
        <stp>EM_S_VAL_PE_TTM</stp>
        <stp>2</stp>
        <stp>600184.SH</stp>
        <stp>2021/7/2</stp>
        <tr r="CS208" s="8"/>
      </tp>
      <tp>
        <v>12.03594345</v>
        <stp/>
        <stp>EM_S_VAL_PE_TTM</stp>
        <stp>2</stp>
        <stp>600582.SH</stp>
        <stp>2021/3/4</stp>
        <tr r="DC127" s="8"/>
      </tp>
      <tp>
        <v>61.205160139999997</v>
        <stp/>
        <stp>EM_S_VAL_PE_TTM</stp>
        <stp>2</stp>
        <stp>600184.SH</stp>
        <stp>2021/7/1</stp>
        <tr r="CS207" s="8"/>
      </tp>
      <tp>
        <v>20.259615759999999</v>
        <stp/>
        <stp>EM_S_VAL_PE_TTM</stp>
        <stp>2</stp>
        <stp>600580.SH</stp>
        <stp>2021/3/5</stp>
        <tr r="DB128" s="8"/>
      </tp>
      <tp>
        <v>73.146304220000005</v>
        <stp/>
        <stp>EM_S_VAL_PE_TTM</stp>
        <stp>2</stp>
        <stp>600586.SH</stp>
        <stp>2021/3/3</stp>
        <tr r="CZ126" s="8"/>
      </tp>
      <tp>
        <v>20.34410123</v>
        <stp/>
        <stp>EM_S_VAL_PE_TTM</stp>
        <stp>2</stp>
        <stp>600580.SH</stp>
        <stp>2021/3/4</stp>
        <tr r="DB127" s="8"/>
      </tp>
      <tp>
        <v>71.134026250000005</v>
        <stp/>
        <stp>EM_S_VAL_PE_TTM</stp>
        <stp>2</stp>
        <stp>600586.SH</stp>
        <stp>2021/3/2</stp>
        <tr r="CZ125" s="8"/>
      </tp>
      <tp>
        <v>10.31645922</v>
        <stp/>
        <stp>EM_S_VAL_PE_TTM</stp>
        <stp>2</stp>
        <stp>600089.SH</stp>
        <stp>2021/6/2</stp>
        <tr r="ED187" s="8"/>
      </tp>
      <tp>
        <v>12.319977509999999</v>
        <stp/>
        <stp>EM_S_VAL_PE_TTM</stp>
        <stp>2</stp>
        <stp>600582.SH</stp>
        <stp>2021/3/9</stp>
        <tr r="DC130" s="8"/>
      </tp>
      <tp>
        <v>10.16591861</v>
        <stp/>
        <stp>EM_S_VAL_PE_TTM</stp>
        <stp>2</stp>
        <stp>600089.SH</stp>
        <stp>2021/6/3</stp>
        <tr r="ED188" s="8"/>
      </tp>
      <tp>
        <v>11.893926410000001</v>
        <stp/>
        <stp>EM_S_VAL_PE_TTM</stp>
        <stp>2</stp>
        <stp>600582.SH</stp>
        <stp>2021/3/8</stp>
        <tr r="DC129" s="8"/>
      </tp>
      <tp>
        <v>19.5668349</v>
        <stp/>
        <stp>EM_S_VAL_PE_TTM</stp>
        <stp>2</stp>
        <stp>600580.SH</stp>
        <stp>2021/3/9</stp>
        <tr r="DB130" s="8"/>
      </tp>
      <tp>
        <v>10.37844653</v>
        <stp/>
        <stp>EM_S_VAL_PE_TTM</stp>
        <stp>2</stp>
        <stp>600089.SH</stp>
        <stp>2021/6/1</stp>
        <tr r="ED186" s="8"/>
      </tp>
      <tp>
        <v>20.039953539999999</v>
        <stp/>
        <stp>EM_S_VAL_PE_TTM</stp>
        <stp>2</stp>
        <stp>600580.SH</stp>
        <stp>2021/3/8</stp>
        <tr r="DB129" s="8"/>
      </tp>
      <tp>
        <v>66.505786920000006</v>
        <stp/>
        <stp>EM_S_VAL_PE_TTM</stp>
        <stp>2</stp>
        <stp>600586.SH</stp>
        <stp>2021/3/9</stp>
        <tr r="CZ130" s="8"/>
      </tp>
      <tp>
        <v>10.11278663</v>
        <stp/>
        <stp>EM_S_VAL_PE_TTM</stp>
        <stp>2</stp>
        <stp>600089.SH</stp>
        <stp>2021/6/7</stp>
        <tr r="ED190" s="8"/>
      </tp>
      <tp>
        <v>71.637095740000007</v>
        <stp/>
        <stp>EM_S_VAL_PE_TTM</stp>
        <stp>2</stp>
        <stp>600586.SH</stp>
        <stp>2021/3/8</stp>
        <tr r="CZ129" s="8"/>
      </tp>
      <tp>
        <v>10.20133993</v>
        <stp/>
        <stp>EM_S_VAL_PE_TTM</stp>
        <stp>2</stp>
        <stp>600089.SH</stp>
        <stp>2021/6/4</stp>
        <tr r="ED189" s="8"/>
      </tp>
      <tp>
        <v>62.149502050000002</v>
        <stp/>
        <stp>EM_S_VAL_PE_TTM</stp>
        <stp>2</stp>
        <stp>600184.SH</stp>
        <stp>2021/7/9</stp>
        <tr r="CS213" s="8"/>
      </tp>
      <tp>
        <v>61.913416580000003</v>
        <stp/>
        <stp>EM_S_VAL_PE_TTM</stp>
        <stp>2</stp>
        <stp>600184.SH</stp>
        <stp>2021/7/8</stp>
        <tr r="CS212" s="8"/>
      </tp>
      <tp>
        <v>24.361535320000002</v>
        <stp/>
        <stp>EM_S_VAL_PE_TTM</stp>
        <stp>2</stp>
        <stp>600736.SH</stp>
        <stp>2021/1/5</stp>
        <tr r="EL90" s="8"/>
      </tp>
      <tp>
        <v>20.742561640000002</v>
        <stp/>
        <stp>EM_S_VAL_PE_TTM</stp>
        <stp>2</stp>
        <stp>601137.SH</stp>
        <stp>2021/7/5</stp>
        <tr r="AQ209" s="8"/>
      </tp>
      <tp>
        <v>24.361535320000002</v>
        <stp/>
        <stp>EM_S_VAL_PE_TTM</stp>
        <stp>2</stp>
        <stp>600736.SH</stp>
        <stp>2021/1/4</stp>
        <tr r="EL89" s="8"/>
      </tp>
      <tp>
        <v>20.871055389999999</v>
        <stp/>
        <stp>EM_S_VAL_PE_TTM</stp>
        <stp>2</stp>
        <stp>601137.SH</stp>
        <stp>2021/7/6</stp>
        <tr r="AQ210" s="8"/>
      </tp>
      <tp>
        <v>61.647080590000002</v>
        <stp/>
        <stp>EM_S_VAL_PE_TTM</stp>
        <stp>2</stp>
        <stp>600438.SH</stp>
        <stp>2021/2/9</stp>
        <tr r="CQ115" s="8"/>
      </tp>
      <tp>
        <v>23.52687886</v>
        <stp/>
        <stp>EM_S_VAL_PE_TTM</stp>
        <stp>2</stp>
        <stp>600736.SH</stp>
        <stp>2021/1/7</stp>
        <tr r="EL92" s="8"/>
      </tp>
      <tp>
        <v>21.366674119999999</v>
        <stp/>
        <stp>EM_S_VAL_PE_TTM</stp>
        <stp>2</stp>
        <stp>601137.SH</stp>
        <stp>2021/7/7</stp>
        <tr r="AQ211" s="8"/>
      </tp>
      <tp>
        <v>56.425210229999998</v>
        <stp/>
        <stp>EM_S_VAL_PE_TTM</stp>
        <stp>2</stp>
        <stp>600438.SH</stp>
        <stp>2021/2/8</stp>
        <tr r="CQ114" s="8"/>
      </tp>
      <tp>
        <v>24.257203260000001</v>
        <stp/>
        <stp>EM_S_VAL_PE_TTM</stp>
        <stp>2</stp>
        <stp>600736.SH</stp>
        <stp>2021/1/6</stp>
        <tr r="EL91" s="8"/>
      </tp>
      <tp>
        <v>20.760917890000002</v>
        <stp/>
        <stp>EM_S_VAL_PE_TTM</stp>
        <stp>2</stp>
        <stp>601137.SH</stp>
        <stp>2021/7/1</stp>
        <tr r="AQ207" s="8"/>
      </tp>
      <tp>
        <v>20.834342889999999</v>
        <stp/>
        <stp>EM_S_VAL_PE_TTM</stp>
        <stp>2</stp>
        <stp>601137.SH</stp>
        <stp>2021/7/2</stp>
        <tr r="AQ208" s="8"/>
      </tp>
      <tp>
        <v>55.990054370000003</v>
        <stp/>
        <stp>EM_S_VAL_PE_TTM</stp>
        <stp>2</stp>
        <stp>600438.SH</stp>
        <stp>2021/2/3</stp>
        <tr r="CQ111" s="8"/>
      </tp>
      <tp>
        <v>55.071391990000002</v>
        <stp/>
        <stp>EM_S_VAL_PE_TTM</stp>
        <stp>2</stp>
        <stp>600438.SH</stp>
        <stp>2021/2/2</stp>
        <tr r="CQ110" s="8"/>
      </tp>
      <tp>
        <v>52.460456809999997</v>
        <stp/>
        <stp>EM_S_VAL_PE_TTM</stp>
        <stp>2</stp>
        <stp>600438.SH</stp>
        <stp>2021/2/1</stp>
        <tr r="CQ109" s="8"/>
      </tp>
      <tp>
        <v>21.476811609999999</v>
        <stp/>
        <stp>EM_S_VAL_PE_TTM</stp>
        <stp>2</stp>
        <stp>601137.SH</stp>
        <stp>2021/7/8</stp>
        <tr r="AQ212" s="8"/>
      </tp>
      <tp>
        <v>21.880649099999999</v>
        <stp/>
        <stp>EM_S_VAL_PE_TTM</stp>
        <stp>2</stp>
        <stp>601137.SH</stp>
        <stp>2021/7/9</stp>
        <tr r="AQ213" s="8"/>
      </tp>
      <tp>
        <v>23.631210920000001</v>
        <stp/>
        <stp>EM_S_VAL_PE_TTM</stp>
        <stp>2</stp>
        <stp>600736.SH</stp>
        <stp>2021/1/8</stp>
        <tr r="EL93" s="8"/>
      </tp>
      <tp>
        <v>55.10765498</v>
        <stp/>
        <stp>EM_S_VAL_PE_TTM</stp>
        <stp>2</stp>
        <stp>600438.SH</stp>
        <stp>2021/2/5</stp>
        <tr r="CQ113" s="8"/>
      </tp>
      <tp>
        <v>54.394482869999997</v>
        <stp/>
        <stp>EM_S_VAL_PE_TTM</stp>
        <stp>2</stp>
        <stp>600438.SH</stp>
        <stp>2021/2/4</stp>
        <tr r="CQ112" s="8"/>
      </tp>
      <tp>
        <v>13.261324249999999</v>
        <stp/>
        <stp>EM_S_VAL_PE_TTM</stp>
        <stp>2</stp>
        <stp>601222.SH</stp>
        <stp>2021/4/1</stp>
        <tr r="AJ147" s="8"/>
      </tp>
      <tp>
        <v>23.476529939999999</v>
        <stp/>
        <stp>EM_S_VAL_PE_TTM</stp>
        <stp>2</stp>
        <stp>601727.SH</stp>
        <stp>2021/1/4</stp>
        <tr r="BL89" s="8"/>
      </tp>
      <tp>
        <v>17.90160715</v>
        <stp/>
        <stp>EM_S_VAL_PE_TTM</stp>
        <stp>2</stp>
        <stp>600021.SH</stp>
        <stp>2021/6/2</stp>
        <tr r="CT187" s="8"/>
      </tp>
      <tp>
        <v>8.0053934000000009</v>
        <stp/>
        <stp>EM_S_VAL_PE_TTM</stp>
        <stp>2</stp>
        <stp>600027.SH</stp>
        <stp>2021/6/4</stp>
        <tr r="CJ189" s="8"/>
      </tp>
      <tp>
        <v>15.805687369999999</v>
        <stp/>
        <stp>EM_S_VAL_PE_TTM</stp>
        <stp>2</stp>
        <stp>600522.SH</stp>
        <stp>2021/3/1</stp>
        <tr r="CX124" s="8"/>
      </tp>
      <tp>
        <v>23.14234446</v>
        <stp/>
        <stp>EM_S_VAL_PE_TTM</stp>
        <stp>2</stp>
        <stp>601727.SH</stp>
        <stp>2021/1/5</stp>
        <tr r="BL90" s="8"/>
      </tp>
      <tp>
        <v>17.978880270000001</v>
        <stp/>
        <stp>EM_S_VAL_PE_TTM</stp>
        <stp>2</stp>
        <stp>600021.SH</stp>
        <stp>2021/6/3</stp>
        <tr r="CT188" s="8"/>
      </tp>
      <tp>
        <v>17.804455180000001</v>
        <stp/>
        <stp>EM_S_VAL_PE_TTM</stp>
        <stp>2</stp>
        <stp>600025.SH</stp>
        <stp>2021/6/7</stp>
        <tr r="L190" s="8"/>
      </tp>
      <tp>
        <v>23.225890830000001</v>
        <stp/>
        <stp>EM_S_VAL_PE_TTM</stp>
        <stp>2</stp>
        <stp>601727.SH</stp>
        <stp>2021/1/6</stp>
        <tr r="BL91" s="8"/>
      </tp>
      <tp>
        <v>17.70608803</v>
        <stp/>
        <stp>EM_S_VAL_PE_TTM</stp>
        <stp>2</stp>
        <stp>600025.SH</stp>
        <stp>2021/6/4</stp>
        <tr r="L189" s="8"/>
      </tp>
      <tp>
        <v>16.296457570000001</v>
        <stp/>
        <stp>EM_S_VAL_PE_TTM</stp>
        <stp>2</stp>
        <stp>600522.SH</stp>
        <stp>2021/3/3</stp>
        <tr r="CX126" s="8"/>
      </tp>
      <tp>
        <v>12.96205601</v>
        <stp/>
        <stp>EM_S_VAL_PE_TTM</stp>
        <stp>2</stp>
        <stp>601222.SH</stp>
        <stp>2021/4/2</stp>
        <tr r="AJ148" s="8"/>
      </tp>
      <tp>
        <v>23.10057127</v>
        <stp/>
        <stp>EM_S_VAL_PE_TTM</stp>
        <stp>2</stp>
        <stp>601727.SH</stp>
        <stp>2021/1/7</stp>
        <tr r="BL92" s="8"/>
      </tp>
      <tp>
        <v>17.850091729999999</v>
        <stp/>
        <stp>EM_S_VAL_PE_TTM</stp>
        <stp>2</stp>
        <stp>600021.SH</stp>
        <stp>2021/6/1</stp>
        <tr r="CT186" s="8"/>
      </tp>
      <tp>
        <v>8.0053934000000009</v>
        <stp/>
        <stp>EM_S_VAL_PE_TTM</stp>
        <stp>2</stp>
        <stp>600027.SH</stp>
        <stp>2021/6/7</stp>
        <tr r="CJ190" s="8"/>
      </tp>
      <tp>
        <v>16.022203640000001</v>
        <stp/>
        <stp>EM_S_VAL_PE_TTM</stp>
        <stp>2</stp>
        <stp>600522.SH</stp>
        <stp>2021/3/2</stp>
        <tr r="CX125" s="8"/>
      </tp>
      <tp>
        <v>18.066767599999999</v>
        <stp/>
        <stp>EM_S_VAL_PE_TTM</stp>
        <stp>2</stp>
        <stp>600025.SH</stp>
        <stp>2021/6/2</stp>
        <tr r="L187" s="8"/>
      </tp>
      <tp>
        <v>15.21847109</v>
        <stp/>
        <stp>EM_S_VAL_PE_TTM</stp>
        <stp>2</stp>
        <stp>600522.SH</stp>
        <stp>2021/3/5</stp>
        <tr r="CX128" s="8"/>
      </tp>
      <tp>
        <v>17.824334019999998</v>
        <stp/>
        <stp>EM_S_VAL_PE_TTM</stp>
        <stp>2</stp>
        <stp>600021.SH</stp>
        <stp>2021/6/7</stp>
        <tr r="CT190" s="8"/>
      </tp>
      <tp>
        <v>17.935611389999998</v>
        <stp/>
        <stp>EM_S_VAL_PE_TTM</stp>
        <stp>2</stp>
        <stp>600025.SH</stp>
        <stp>2021/6/3</stp>
        <tr r="L188" s="8"/>
      </tp>
      <tp>
        <v>8.0524839499999992</v>
        <stp/>
        <stp>EM_S_VAL_PE_TTM</stp>
        <stp>2</stp>
        <stp>600027.SH</stp>
        <stp>2021/6/1</stp>
        <tr r="CJ186" s="8"/>
      </tp>
      <tp>
        <v>16.541842679999998</v>
        <stp/>
        <stp>EM_S_VAL_PE_TTM</stp>
        <stp>2</stp>
        <stp>600522.SH</stp>
        <stp>2021/3/4</stp>
        <tr r="CX127" s="8"/>
      </tp>
      <tp>
        <v>13.167802930000001</v>
        <stp/>
        <stp>EM_S_VAL_PE_TTM</stp>
        <stp>2</stp>
        <stp>601222.SH</stp>
        <stp>2021/4/7</stp>
        <tr r="AJ150" s="8"/>
      </tp>
      <tp>
        <v>17.747060900000001</v>
        <stp/>
        <stp>EM_S_VAL_PE_TTM</stp>
        <stp>2</stp>
        <stp>600021.SH</stp>
        <stp>2021/6/4</stp>
        <tr r="CT189" s="8"/>
      </tp>
      <tp>
        <v>8.0524839499999992</v>
        <stp/>
        <stp>EM_S_VAL_PE_TTM</stp>
        <stp>2</stp>
        <stp>600027.SH</stp>
        <stp>2021/6/2</stp>
        <tr r="CJ187" s="8"/>
      </tp>
      <tp>
        <v>13.223915720000001</v>
        <stp/>
        <stp>EM_S_VAL_PE_TTM</stp>
        <stp>2</stp>
        <stp>601222.SH</stp>
        <stp>2021/4/6</stp>
        <tr r="AJ149" s="8"/>
      </tp>
      <tp>
        <v>17.935611389999998</v>
        <stp/>
        <stp>EM_S_VAL_PE_TTM</stp>
        <stp>2</stp>
        <stp>600025.SH</stp>
        <stp>2021/6/1</stp>
        <tr r="L186" s="8"/>
      </tp>
      <tp>
        <v>8.0289386700000005</v>
        <stp/>
        <stp>EM_S_VAL_PE_TTM</stp>
        <stp>2</stp>
        <stp>600027.SH</stp>
        <stp>2021/6/3</stp>
        <tr r="CJ188" s="8"/>
      </tp>
      <tp>
        <v>13.03687307</v>
        <stp/>
        <stp>EM_S_VAL_PE_TTM</stp>
        <stp>2</stp>
        <stp>601222.SH</stp>
        <stp>2021/4/9</stp>
        <tr r="AJ152" s="8"/>
      </tp>
      <tp>
        <v>15.434144720000001</v>
        <stp/>
        <stp>EM_S_VAL_PE_TTM</stp>
        <stp>2</stp>
        <stp>600522.SH</stp>
        <stp>2021/3/9</stp>
        <tr r="CX130" s="8"/>
      </tp>
      <tp>
        <v>12.99946454</v>
        <stp/>
        <stp>EM_S_VAL_PE_TTM</stp>
        <stp>2</stp>
        <stp>601222.SH</stp>
        <stp>2021/4/8</stp>
        <tr r="AJ151" s="8"/>
      </tp>
      <tp>
        <v>15.690257170000001</v>
        <stp/>
        <stp>EM_S_VAL_PE_TTM</stp>
        <stp>2</stp>
        <stp>600522.SH</stp>
        <stp>2021/3/8</stp>
        <tr r="CX129" s="8"/>
      </tp>
      <tp>
        <v>17.850091729999999</v>
        <stp/>
        <stp>EM_S_VAL_PE_TTM</stp>
        <stp>2</stp>
        <stp>600021.SH</stp>
        <stp>2021/6/8</stp>
        <tr r="CT191" s="8"/>
      </tp>
      <tp>
        <v>17.824334019999998</v>
        <stp/>
        <stp>EM_S_VAL_PE_TTM</stp>
        <stp>2</stp>
        <stp>600021.SH</stp>
        <stp>2021/6/9</stp>
        <tr r="CT192" s="8"/>
      </tp>
      <tp>
        <v>25.398096450000001</v>
        <stp/>
        <stp>EM_S_VAL_PE_TTM</stp>
        <stp>2</stp>
        <stp>601727.SH</stp>
        <stp>2021/1/8</stp>
        <tr r="BL93" s="8"/>
      </tp>
      <tp>
        <v>8.0289386700000005</v>
        <stp/>
        <stp>EM_S_VAL_PE_TTM</stp>
        <stp>2</stp>
        <stp>600027.SH</stp>
        <stp>2021/6/8</stp>
        <tr r="CJ191" s="8"/>
      </tp>
      <tp>
        <v>8.0289386700000005</v>
        <stp/>
        <stp>EM_S_VAL_PE_TTM</stp>
        <stp>2</stp>
        <stp>600027.SH</stp>
        <stp>2021/6/9</stp>
        <tr r="CJ192" s="8"/>
      </tp>
      <tp>
        <v>17.83724423</v>
        <stp/>
        <stp>EM_S_VAL_PE_TTM</stp>
        <stp>2</stp>
        <stp>600025.SH</stp>
        <stp>2021/6/8</stp>
        <tr r="L191" s="8"/>
      </tp>
      <tp>
        <v>18.525814319999999</v>
        <stp/>
        <stp>EM_S_VAL_PE_TTM</stp>
        <stp>2</stp>
        <stp>600025.SH</stp>
        <stp>2021/6/9</stp>
        <tr r="L192" s="8"/>
      </tp>
      <tp>
        <v>-11.088018119999999</v>
        <stp/>
        <stp>EM_S_VAL_PE_TTM</stp>
        <stp>2</stp>
        <stp>600112.SH</stp>
        <stp>2021/7/1</stp>
        <tr r="DZ207" s="8"/>
      </tp>
      <tp>
        <v>-28.38675039</v>
        <stp/>
        <stp>EM_S_VAL_PE_TTM</stp>
        <stp>2</stp>
        <stp>600416.SH</stp>
        <stp>2021/2/5</stp>
        <tr r="DA113" s="8"/>
      </tp>
      <tp>
        <v>24.873710030000002</v>
        <stp/>
        <stp>EM_S_VAL_PE_TTM</stp>
        <stp>2</stp>
        <stp>601016.SH</stp>
        <stp>2021/6/4</stp>
        <tr r="Y189" s="8"/>
      </tp>
      <tp>
        <v>-27.858401400000002</v>
        <stp/>
        <stp>EM_S_VAL_PE_TTM</stp>
        <stp>2</stp>
        <stp>600416.SH</stp>
        <stp>2021/2/4</stp>
        <tr r="DA112" s="8"/>
      </tp>
      <tp>
        <v>31.102152140000001</v>
        <stp/>
        <stp>EM_S_VAL_PE_TTM</stp>
        <stp>2</stp>
        <stp>603015.SH</stp>
        <stp>2021/6/7</stp>
        <tr r="V190" s="8"/>
      </tp>
      <tp>
        <v>25.195075800000001</v>
        <stp/>
        <stp>EM_S_VAL_PE_TTM</stp>
        <stp>2</stp>
        <stp>601016.SH</stp>
        <stp>2021/6/7</stp>
        <tr r="Y190" s="8"/>
      </tp>
      <tp>
        <v>19.101923209999999</v>
        <stp/>
        <stp>EM_S_VAL_PE_TTM</stp>
        <stp>2</stp>
        <stp>601216.SH</stp>
        <stp>2021/4/7</stp>
        <tr r="AO150" s="8"/>
      </tp>
      <tp>
        <v>31.347437249999999</v>
        <stp/>
        <stp>EM_S_VAL_PE_TTM</stp>
        <stp>2</stp>
        <stp>603015.SH</stp>
        <stp>2021/6/4</stp>
        <tr r="V189" s="8"/>
      </tp>
      <tp>
        <v>17.374111060000001</v>
        <stp/>
        <stp>EM_S_VAL_PE_TTM</stp>
        <stp>2</stp>
        <stp>601216.SH</stp>
        <stp>2021/4/6</stp>
        <tr r="AO149" s="8"/>
      </tp>
      <tp>
        <v>-11.65518018</v>
        <stp/>
        <stp>EM_S_VAL_PE_TTM</stp>
        <stp>2</stp>
        <stp>600112.SH</stp>
        <stp>2021/7/2</stp>
        <tr r="DZ208" s="8"/>
      </tp>
      <tp>
        <v>25.452168409999999</v>
        <stp/>
        <stp>EM_S_VAL_PE_TTM</stp>
        <stp>2</stp>
        <stp>601016.SH</stp>
        <stp>2021/6/1</stp>
        <tr r="Y186" s="8"/>
      </tp>
      <tp>
        <v>16.766177150000001</v>
        <stp/>
        <stp>EM_S_VAL_PE_TTM</stp>
        <stp>2</stp>
        <stp>601216.SH</stp>
        <stp>2021/4/1</stp>
        <tr r="AO147" s="8"/>
      </tp>
      <tp>
        <v>-12.250700330000001</v>
        <stp/>
        <stp>EM_S_VAL_PE_TTM</stp>
        <stp>2</stp>
        <stp>600112.SH</stp>
        <stp>2021/7/5</stp>
        <tr r="DZ209" s="8"/>
      </tp>
      <tp>
        <v>-26.62558709</v>
        <stp/>
        <stp>EM_S_VAL_PE_TTM</stp>
        <stp>2</stp>
        <stp>600416.SH</stp>
        <stp>2021/2/1</stp>
        <tr r="DA109" s="8"/>
      </tp>
      <tp>
        <v>30.660638939999998</v>
        <stp/>
        <stp>EM_S_VAL_PE_TTM</stp>
        <stp>2</stp>
        <stp>603015.SH</stp>
        <stp>2021/6/2</stp>
        <tr r="V187" s="8"/>
      </tp>
      <tp>
        <v>31.102152140000001</v>
        <stp/>
        <stp>EM_S_VAL_PE_TTM</stp>
        <stp>2</stp>
        <stp>603015.SH</stp>
        <stp>2021/6/3</stp>
        <tr r="V188" s="8"/>
      </tp>
      <tp>
        <v>25.066529490000001</v>
        <stp/>
        <stp>EM_S_VAL_PE_TTM</stp>
        <stp>2</stp>
        <stp>601016.SH</stp>
        <stp>2021/6/3</stp>
        <tr r="Y188" s="8"/>
      </tp>
      <tp>
        <v>-13.52681495</v>
        <stp/>
        <stp>EM_S_VAL_PE_TTM</stp>
        <stp>2</stp>
        <stp>600112.SH</stp>
        <stp>2021/7/7</stp>
        <tr r="DZ211" s="8"/>
      </tp>
      <tp>
        <v>-28.78701478</v>
        <stp/>
        <stp>EM_S_VAL_PE_TTM</stp>
        <stp>2</stp>
        <stp>600416.SH</stp>
        <stp>2021/2/3</stp>
        <tr r="DA111" s="8"/>
      </tp>
      <tp>
        <v>25.130802639999999</v>
        <stp/>
        <stp>EM_S_VAL_PE_TTM</stp>
        <stp>2</stp>
        <stp>601016.SH</stp>
        <stp>2021/6/2</stp>
        <tr r="Y187" s="8"/>
      </tp>
      <tp>
        <v>17.05414584</v>
        <stp/>
        <stp>EM_S_VAL_PE_TTM</stp>
        <stp>2</stp>
        <stp>601216.SH</stp>
        <stp>2021/4/2</stp>
        <tr r="AO148" s="8"/>
      </tp>
      <tp>
        <v>-12.87457859</v>
        <stp/>
        <stp>EM_S_VAL_PE_TTM</stp>
        <stp>2</stp>
        <stp>600112.SH</stp>
        <stp>2021/7/6</stp>
        <tr r="DZ210" s="8"/>
      </tp>
      <tp>
        <v>-27.954464860000002</v>
        <stp/>
        <stp>EM_S_VAL_PE_TTM</stp>
        <stp>2</stp>
        <stp>600416.SH</stp>
        <stp>2021/2/2</stp>
        <tr r="DA110" s="8"/>
      </tp>
      <tp>
        <v>31.053095119999998</v>
        <stp/>
        <stp>EM_S_VAL_PE_TTM</stp>
        <stp>2</stp>
        <stp>603015.SH</stp>
        <stp>2021/6/1</stp>
        <tr r="V186" s="8"/>
      </tp>
      <tp>
        <v>-14.20740941</v>
        <stp/>
        <stp>EM_S_VAL_PE_TTM</stp>
        <stp>2</stp>
        <stp>600112.SH</stp>
        <stp>2021/7/9</stp>
        <tr r="DZ213" s="8"/>
      </tp>
      <tp>
        <v>-14.20740941</v>
        <stp/>
        <stp>EM_S_VAL_PE_TTM</stp>
        <stp>2</stp>
        <stp>600112.SH</stp>
        <stp>2021/7/8</stp>
        <tr r="DZ212" s="8"/>
      </tp>
      <tp>
        <v>24.873710030000002</v>
        <stp/>
        <stp>EM_S_VAL_PE_TTM</stp>
        <stp>2</stp>
        <stp>601016.SH</stp>
        <stp>2021/6/9</stp>
        <tr r="Y192" s="8"/>
      </tp>
      <tp>
        <v>18.206020609999999</v>
        <stp/>
        <stp>EM_S_VAL_PE_TTM</stp>
        <stp>2</stp>
        <stp>601216.SH</stp>
        <stp>2021/4/9</stp>
        <tr r="AO152" s="8"/>
      </tp>
      <tp>
        <v>-29.76365989</v>
        <stp/>
        <stp>EM_S_VAL_PE_TTM</stp>
        <stp>2</stp>
        <stp>600416.SH</stp>
        <stp>2021/2/9</stp>
        <tr r="DA115" s="8"/>
      </tp>
      <tp>
        <v>24.80943688</v>
        <stp/>
        <stp>EM_S_VAL_PE_TTM</stp>
        <stp>2</stp>
        <stp>601016.SH</stp>
        <stp>2021/6/8</stp>
        <tr r="Y191" s="8"/>
      </tp>
      <tp>
        <v>18.461992779999999</v>
        <stp/>
        <stp>EM_S_VAL_PE_TTM</stp>
        <stp>2</stp>
        <stp>601216.SH</stp>
        <stp>2021/4/8</stp>
        <tr r="AO151" s="8"/>
      </tp>
      <tp>
        <v>-28.642919599999999</v>
        <stp/>
        <stp>EM_S_VAL_PE_TTM</stp>
        <stp>2</stp>
        <stp>600416.SH</stp>
        <stp>2021/2/8</stp>
        <tr r="DA114" s="8"/>
      </tp>
      <tp>
        <v>31.54366534</v>
        <stp/>
        <stp>EM_S_VAL_PE_TTM</stp>
        <stp>2</stp>
        <stp>603015.SH</stp>
        <stp>2021/6/8</stp>
        <tr r="V191" s="8"/>
      </tp>
      <tp>
        <v>31.690836409999999</v>
        <stp/>
        <stp>EM_S_VAL_PE_TTM</stp>
        <stp>2</stp>
        <stp>603015.SH</stp>
        <stp>2021/6/9</stp>
        <tr r="V192" s="8"/>
      </tp>
      <tp>
        <v>28.478142810000001</v>
        <stp/>
        <stp>EM_S_VAL_PE_TTM</stp>
        <stp>2</stp>
        <stp>600406.SH</stp>
        <stp>2021/2/5</stp>
        <tr r="CU113" s="8"/>
      </tp>
      <tp>
        <v>423.71733595000001</v>
        <stp/>
        <stp>EM_S_VAL_PE_TTM</stp>
        <stp>2</stp>
        <stp>600500.SH</stp>
        <stp>2021/3/3</stp>
        <tr r="DO126" s="8"/>
      </tp>
      <tp>
        <v>28.615726049999999</v>
        <stp/>
        <stp>EM_S_VAL_PE_TTM</stp>
        <stp>2</stp>
        <stp>603507.SH</stp>
        <stp>2021/3/4</stp>
        <tr r="M127" s="8"/>
      </tp>
      <tp>
        <v>28.78980511</v>
        <stp/>
        <stp>EM_S_VAL_PE_TTM</stp>
        <stp>2</stp>
        <stp>600406.SH</stp>
        <stp>2021/2/4</stp>
        <tr r="CU112" s="8"/>
      </tp>
      <tp>
        <v>415.55322543</v>
        <stp/>
        <stp>EM_S_VAL_PE_TTM</stp>
        <stp>2</stp>
        <stp>600500.SH</stp>
        <stp>2021/3/2</stp>
        <tr r="DO125" s="8"/>
      </tp>
      <tp>
        <v>28.73579204</v>
        <stp/>
        <stp>EM_S_VAL_PE_TTM</stp>
        <stp>2</stp>
        <stp>603507.SH</stp>
        <stp>2021/3/5</stp>
        <tr r="M128" s="8"/>
      </tp>
      <tp>
        <v>55.846546629999999</v>
        <stp/>
        <stp>EM_S_VAL_PE_TTM</stp>
        <stp>2</stp>
        <stp>600206.SH</stp>
        <stp>2021/4/7</stp>
        <tr r="DQ150" s="8"/>
      </tp>
      <tp>
        <v>422.08451385000001</v>
        <stp/>
        <stp>EM_S_VAL_PE_TTM</stp>
        <stp>2</stp>
        <stp>600500.SH</stp>
        <stp>2021/3/1</stp>
        <tr r="DO124" s="8"/>
      </tp>
      <tp>
        <v>-34.563306269999998</v>
        <stp/>
        <stp>EM_S_VAL_PE_TTM</stp>
        <stp>2</stp>
        <stp>600509.SH</stp>
        <stp>2021/3/8</stp>
        <tr r="DE129" s="8"/>
      </tp>
      <tp>
        <v>55.61169993</v>
        <stp/>
        <stp>EM_S_VAL_PE_TTM</stp>
        <stp>2</stp>
        <stp>600206.SH</stp>
        <stp>2021/4/6</stp>
        <tr r="DQ149" s="8"/>
      </tp>
      <tp>
        <v>-32.501876469999999</v>
        <stp/>
        <stp>EM_S_VAL_PE_TTM</stp>
        <stp>2</stp>
        <stp>600509.SH</stp>
        <stp>2021/3/9</stp>
        <tr r="DE130" s="8"/>
      </tp>
      <tp>
        <v>53.732926280000001</v>
        <stp/>
        <stp>EM_S_VAL_PE_TTM</stp>
        <stp>2</stp>
        <stp>600206.SH</stp>
        <stp>2021/4/1</stp>
        <tr r="DQ147" s="8"/>
      </tp>
      <tp>
        <v>28.926157369999999</v>
        <stp/>
        <stp>EM_S_VAL_PE_TTM</stp>
        <stp>2</stp>
        <stp>600406.SH</stp>
        <stp>2021/2/1</stp>
        <tr r="CU109" s="8"/>
      </tp>
      <tp>
        <v>28.122121450000002</v>
        <stp/>
        <stp>EM_S_VAL_PE_TTM</stp>
        <stp>2</stp>
        <stp>603507.SH</stp>
        <stp>2021/3/1</stp>
        <tr r="M124" s="8"/>
      </tp>
      <tp>
        <v>29.481305840000001</v>
        <stp/>
        <stp>EM_S_VAL_PE_TTM</stp>
        <stp>2</stp>
        <stp>600406.SH</stp>
        <stp>2021/2/3</stp>
        <tr r="CU111" s="8"/>
      </tp>
      <tp>
        <v>424.53374700000001</v>
        <stp/>
        <stp>EM_S_VAL_PE_TTM</stp>
        <stp>2</stp>
        <stp>600500.SH</stp>
        <stp>2021/3/5</stp>
        <tr r="DO128" s="8"/>
      </tp>
      <tp>
        <v>27.85530816</v>
        <stp/>
        <stp>EM_S_VAL_PE_TTM</stp>
        <stp>2</stp>
        <stp>603507.SH</stp>
        <stp>2021/3/2</stp>
        <tr r="M125" s="8"/>
      </tp>
      <tp>
        <v>56.081393339999998</v>
        <stp/>
        <stp>EM_S_VAL_PE_TTM</stp>
        <stp>2</stp>
        <stp>600206.SH</stp>
        <stp>2021/4/2</stp>
        <tr r="DQ148" s="8"/>
      </tp>
      <tp>
        <v>29.627397550000001</v>
        <stp/>
        <stp>EM_S_VAL_PE_TTM</stp>
        <stp>2</stp>
        <stp>600406.SH</stp>
        <stp>2021/2/2</stp>
        <tr r="CU110" s="8"/>
      </tp>
      <tp>
        <v>426.16656911000001</v>
        <stp/>
        <stp>EM_S_VAL_PE_TTM</stp>
        <stp>2</stp>
        <stp>600500.SH</stp>
        <stp>2021/3/4</stp>
        <tr r="DO127" s="8"/>
      </tp>
      <tp>
        <v>28.282209430000002</v>
        <stp/>
        <stp>EM_S_VAL_PE_TTM</stp>
        <stp>2</stp>
        <stp>603507.SH</stp>
        <stp>2021/3/3</stp>
        <tr r="M126" s="8"/>
      </tp>
      <tp>
        <v>-31.608590230000001</v>
        <stp/>
        <stp>EM_S_VAL_PE_TTM</stp>
        <stp>2</stp>
        <stp>600509.SH</stp>
        <stp>2021/3/2</stp>
        <tr r="DE125" s="8"/>
      </tp>
      <tp>
        <v>-32.708019450000002</v>
        <stp/>
        <stp>EM_S_VAL_PE_TTM</stp>
        <stp>2</stp>
        <stp>600509.SH</stp>
        <stp>2021/3/3</stp>
        <tr r="DE126" s="8"/>
      </tp>
      <tp>
        <v>425.35015806000001</v>
        <stp/>
        <stp>EM_S_VAL_PE_TTM</stp>
        <stp>2</stp>
        <stp>600500.SH</stp>
        <stp>2021/3/9</stp>
        <tr r="DO130" s="8"/>
      </tp>
      <tp>
        <v>424.53374700000001</v>
        <stp/>
        <stp>EM_S_VAL_PE_TTM</stp>
        <stp>2</stp>
        <stp>600500.SH</stp>
        <stp>2021/3/8</stp>
        <tr r="DO129" s="8"/>
      </tp>
      <tp>
        <v>-31.539875899999998</v>
        <stp/>
        <stp>EM_S_VAL_PE_TTM</stp>
        <stp>2</stp>
        <stp>600509.SH</stp>
        <stp>2021/3/1</stp>
        <tr r="DE124" s="8"/>
      </tp>
      <tp>
        <v>55.470791910000003</v>
        <stp/>
        <stp>EM_S_VAL_PE_TTM</stp>
        <stp>2</stp>
        <stp>600206.SH</stp>
        <stp>2021/4/9</stp>
        <tr r="DQ152" s="8"/>
      </tp>
      <tp>
        <v>32.510273840000004</v>
        <stp/>
        <stp>EM_S_VAL_PE_TTM</stp>
        <stp>2</stp>
        <stp>600406.SH</stp>
        <stp>2021/2/9</stp>
        <tr r="CU115" s="8"/>
      </tp>
      <tp>
        <v>28.789154700000001</v>
        <stp/>
        <stp>EM_S_VAL_PE_TTM</stp>
        <stp>2</stp>
        <stp>603507.SH</stp>
        <stp>2021/3/8</stp>
        <tr r="M129" s="8"/>
      </tp>
      <tp>
        <v>55.329883879999997</v>
        <stp/>
        <stp>EM_S_VAL_PE_TTM</stp>
        <stp>2</stp>
        <stp>600206.SH</stp>
        <stp>2021/4/8</stp>
        <tr r="DQ151" s="8"/>
      </tp>
      <tp>
        <v>30.172806569999999</v>
        <stp/>
        <stp>EM_S_VAL_PE_TTM</stp>
        <stp>2</stp>
        <stp>600406.SH</stp>
        <stp>2021/2/8</stp>
        <tr r="CU114" s="8"/>
      </tp>
      <tp>
        <v>27.881989489999999</v>
        <stp/>
        <stp>EM_S_VAL_PE_TTM</stp>
        <stp>2</stp>
        <stp>603507.SH</stp>
        <stp>2021/3/9</stp>
        <tr r="M130" s="8"/>
      </tp>
      <tp>
        <v>-34.494591939999999</v>
        <stp/>
        <stp>EM_S_VAL_PE_TTM</stp>
        <stp>2</stp>
        <stp>600509.SH</stp>
        <stp>2021/3/4</stp>
        <tr r="DE127" s="8"/>
      </tp>
      <tp>
        <v>-33.876162999999998</v>
        <stp/>
        <stp>EM_S_VAL_PE_TTM</stp>
        <stp>2</stp>
        <stp>600509.SH</stp>
        <stp>2021/3/5</stp>
        <tr r="DE128" s="8"/>
      </tp>
      <tp>
        <v>10.769709929999999</v>
        <stp/>
        <stp>EM_S_VAL_PE_TTM</stp>
        <stp>2</stp>
        <stp>600273.SH</stp>
        <stp>2021/4/1</stp>
        <tr r="CW147" s="8"/>
      </tp>
      <tp>
        <v>10.82465743</v>
        <stp/>
        <stp>EM_S_VAL_PE_TTM</stp>
        <stp>2</stp>
        <stp>600273.SH</stp>
        <stp>2021/4/2</stp>
        <tr r="CW148" s="8"/>
      </tp>
      <tp>
        <v>-25.323760759999999</v>
        <stp/>
        <stp>EM_S_VAL_PE_TTM</stp>
        <stp>2</stp>
        <stp>600478.SH</stp>
        <stp>2021/2/9</stp>
        <tr r="CV115" s="8"/>
      </tp>
      <tp>
        <v>12.89387099</v>
        <stp/>
        <stp>EM_S_VAL_PE_TTM</stp>
        <stp>2</stp>
        <stp>600578.SH</stp>
        <stp>2021/3/9</stp>
        <tr r="DD130" s="8"/>
      </tp>
      <tp>
        <v>-25.035170900000001</v>
        <stp/>
        <stp>EM_S_VAL_PE_TTM</stp>
        <stp>2</stp>
        <stp>600478.SH</stp>
        <stp>2021/2/8</stp>
        <tr r="CV114" s="8"/>
      </tp>
      <tp>
        <v>13.070499359999999</v>
        <stp/>
        <stp>EM_S_VAL_PE_TTM</stp>
        <stp>2</stp>
        <stp>600578.SH</stp>
        <stp>2021/3/8</stp>
        <tr r="DD129" s="8"/>
      </tp>
      <tp>
        <v>11.308195420000001</v>
        <stp/>
        <stp>EM_S_VAL_PE_TTM</stp>
        <stp>2</stp>
        <stp>600273.SH</stp>
        <stp>2021/4/6</stp>
        <tr r="CW149" s="8"/>
      </tp>
      <tp>
        <v>11.07741592</v>
        <stp/>
        <stp>EM_S_VAL_PE_TTM</stp>
        <stp>2</stp>
        <stp>600273.SH</stp>
        <stp>2021/4/7</stp>
        <tr r="CW150" s="8"/>
      </tp>
      <tp>
        <v>10.92356292</v>
        <stp/>
        <stp>EM_S_VAL_PE_TTM</stp>
        <stp>2</stp>
        <stp>600273.SH</stp>
        <stp>2021/4/8</stp>
        <tr r="CW151" s="8"/>
      </tp>
      <tp>
        <v>-26.550267689999998</v>
        <stp/>
        <stp>EM_S_VAL_PE_TTM</stp>
        <stp>2</stp>
        <stp>600478.SH</stp>
        <stp>2021/2/3</stp>
        <tr r="CV111" s="8"/>
      </tp>
      <tp>
        <v>12.89387099</v>
        <stp/>
        <stp>EM_S_VAL_PE_TTM</stp>
        <stp>2</stp>
        <stp>600578.SH</stp>
        <stp>2021/3/3</stp>
        <tr r="DD126" s="8"/>
      </tp>
      <tp>
        <v>11.066426420000001</v>
        <stp/>
        <stp>EM_S_VAL_PE_TTM</stp>
        <stp>2</stp>
        <stp>600273.SH</stp>
        <stp>2021/4/9</stp>
        <tr r="CW152" s="8"/>
      </tp>
      <tp>
        <v>-27.271742360000001</v>
        <stp/>
        <stp>EM_S_VAL_PE_TTM</stp>
        <stp>2</stp>
        <stp>600478.SH</stp>
        <stp>2021/2/2</stp>
        <tr r="CV110" s="8"/>
      </tp>
      <tp>
        <v>12.93802808</v>
        <stp/>
        <stp>EM_S_VAL_PE_TTM</stp>
        <stp>2</stp>
        <stp>600578.SH</stp>
        <stp>2021/3/2</stp>
        <tr r="DD125" s="8"/>
      </tp>
      <tp>
        <v>-26.838857560000001</v>
        <stp/>
        <stp>EM_S_VAL_PE_TTM</stp>
        <stp>2</stp>
        <stp>600478.SH</stp>
        <stp>2021/2/1</stp>
        <tr r="CV109" s="8"/>
      </tp>
      <tp>
        <v>12.761399709999999</v>
        <stp/>
        <stp>EM_S_VAL_PE_TTM</stp>
        <stp>2</stp>
        <stp>600578.SH</stp>
        <stp>2021/3/1</stp>
        <tr r="DD124" s="8"/>
      </tp>
      <tp>
        <v>-25.251613299999999</v>
        <stp/>
        <stp>EM_S_VAL_PE_TTM</stp>
        <stp>2</stp>
        <stp>600478.SH</stp>
        <stp>2021/2/5</stp>
        <tr r="CV113" s="8"/>
      </tp>
      <tp>
        <v>12.93802808</v>
        <stp/>
        <stp>EM_S_VAL_PE_TTM</stp>
        <stp>2</stp>
        <stp>600578.SH</stp>
        <stp>2021/3/5</stp>
        <tr r="DD128" s="8"/>
      </tp>
      <tp>
        <v>-25.612350630000002</v>
        <stp/>
        <stp>EM_S_VAL_PE_TTM</stp>
        <stp>2</stp>
        <stp>600478.SH</stp>
        <stp>2021/2/4</stp>
        <tr r="CV112" s="8"/>
      </tp>
      <tp>
        <v>12.98218518</v>
        <stp/>
        <stp>EM_S_VAL_PE_TTM</stp>
        <stp>2</stp>
        <stp>600578.SH</stp>
        <stp>2021/3/4</stp>
        <tr r="DD127" s="8"/>
      </tp>
      <tp>
        <v>69.195039620000003</v>
        <stp/>
        <stp>EM_S_VAL_PE_TTM</stp>
        <stp>2</stp>
        <stp>600765.SH</stp>
        <stp>2021/1/6</stp>
        <tr r="EK91" s="8"/>
      </tp>
      <tp>
        <v>14.04663882</v>
        <stp/>
        <stp>EM_S_VAL_PE_TTM</stp>
        <stp>2</stp>
        <stp>600163.SH</stp>
        <stp>2021/7/1</stp>
        <tr r="DW207" s="8"/>
      </tp>
      <tp>
        <v>68.587338669999994</v>
        <stp/>
        <stp>EM_S_VAL_PE_TTM</stp>
        <stp>2</stp>
        <stp>600765.SH</stp>
        <stp>2021/1/7</stp>
        <tr r="EK92" s="8"/>
      </tp>
      <tp>
        <v>13.900926800000001</v>
        <stp/>
        <stp>EM_S_VAL_PE_TTM</stp>
        <stp>2</stp>
        <stp>600163.SH</stp>
        <stp>2021/7/2</stp>
        <tr r="DW208" s="8"/>
      </tp>
      <tp>
        <v>70.43806429</v>
        <stp/>
        <stp>EM_S_VAL_PE_TTM</stp>
        <stp>2</stp>
        <stp>600765.SH</stp>
        <stp>2021/1/4</stp>
        <tr r="EK89" s="8"/>
      </tp>
      <tp>
        <v>-20.402740319999999</v>
        <stp/>
        <stp>EM_S_VAL_PE_TTM</stp>
        <stp>2</stp>
        <stp>603169.SH</stp>
        <stp>2021/7/8</stp>
        <tr r="X212" s="8"/>
      </tp>
      <tp>
        <v>69.581758410000006</v>
        <stp/>
        <stp>EM_S_VAL_PE_TTM</stp>
        <stp>2</stp>
        <stp>600765.SH</stp>
        <stp>2021/1/5</stp>
        <tr r="EK90" s="8"/>
      </tp>
      <tp>
        <v>-20.83479835</v>
        <stp/>
        <stp>EM_S_VAL_PE_TTM</stp>
        <stp>2</stp>
        <stp>603169.SH</stp>
        <stp>2021/7/9</stp>
        <tr r="X213" s="8"/>
      </tp>
      <tp>
        <v>13.9300692</v>
        <stp/>
        <stp>EM_S_VAL_PE_TTM</stp>
        <stp>2</stp>
        <stp>600163.SH</stp>
        <stp>2021/7/5</stp>
        <tr r="DW209" s="8"/>
      </tp>
      <tp>
        <v>14.10492363</v>
        <stp/>
        <stp>EM_S_VAL_PE_TTM</stp>
        <stp>2</stp>
        <stp>600163.SH</stp>
        <stp>2021/7/6</stp>
        <tr r="DW210" s="8"/>
      </tp>
      <tp>
        <v>14.017496420000001</v>
        <stp/>
        <stp>EM_S_VAL_PE_TTM</stp>
        <stp>2</stp>
        <stp>600163.SH</stp>
        <stp>2021/7/7</stp>
        <tr r="DW211" s="8"/>
      </tp>
      <tp>
        <v>14.017496420000001</v>
        <stp/>
        <stp>EM_S_VAL_PE_TTM</stp>
        <stp>2</stp>
        <stp>600163.SH</stp>
        <stp>2021/7/8</stp>
        <tr r="DW212" s="8"/>
      </tp>
      <tp>
        <v>-20.49875321</v>
        <stp/>
        <stp>EM_S_VAL_PE_TTM</stp>
        <stp>2</stp>
        <stp>603169.SH</stp>
        <stp>2021/7/2</stp>
        <tr r="X208" s="8"/>
      </tp>
      <tp>
        <v>13.959211610000001</v>
        <stp/>
        <stp>EM_S_VAL_PE_TTM</stp>
        <stp>2</stp>
        <stp>600163.SH</stp>
        <stp>2021/7/9</stp>
        <tr r="DW213" s="8"/>
      </tp>
      <tp>
        <v>-20.594766109999998</v>
        <stp/>
        <stp>EM_S_VAL_PE_TTM</stp>
        <stp>2</stp>
        <stp>603169.SH</stp>
        <stp>2021/7/1</stp>
        <tr r="X207" s="8"/>
      </tp>
      <tp>
        <v>-20.738785450000002</v>
        <stp/>
        <stp>EM_S_VAL_PE_TTM</stp>
        <stp>2</stp>
        <stp>603169.SH</stp>
        <stp>2021/7/6</stp>
        <tr r="X210" s="8"/>
      </tp>
      <tp>
        <v>-20.738785450000002</v>
        <stp/>
        <stp>EM_S_VAL_PE_TTM</stp>
        <stp>2</stp>
        <stp>603169.SH</stp>
        <stp>2021/7/7</stp>
        <tr r="X211" s="8"/>
      </tp>
      <tp>
        <v>67.813901110000003</v>
        <stp/>
        <stp>EM_S_VAL_PE_TTM</stp>
        <stp>2</stp>
        <stp>600765.SH</stp>
        <stp>2021/1/8</stp>
        <tr r="EK93" s="8"/>
      </tp>
      <tp>
        <v>-20.642772560000001</v>
        <stp/>
        <stp>EM_S_VAL_PE_TTM</stp>
        <stp>2</stp>
        <stp>603169.SH</stp>
        <stp>2021/7/5</stp>
        <tr r="X209" s="8"/>
      </tp>
      <tp>
        <v>55.045299489999998</v>
        <stp/>
        <stp>EM_S_VAL_PE_TTM</stp>
        <stp>2</stp>
        <stp>600151.SH</stp>
        <stp>2021/7/2</stp>
        <tr r="DV208" s="8"/>
      </tp>
      <tp>
        <v>55.221538440000003</v>
        <stp/>
        <stp>EM_S_VAL_PE_TTM</stp>
        <stp>2</stp>
        <stp>600151.SH</stp>
        <stp>2021/7/1</stp>
        <tr r="DV207" s="8"/>
      </tp>
      <tp>
        <v>53.635387870000002</v>
        <stp/>
        <stp>EM_S_VAL_PE_TTM</stp>
        <stp>2</stp>
        <stp>600151.SH</stp>
        <stp>2021/7/6</stp>
        <tr r="DV210" s="8"/>
      </tp>
      <tp>
        <v>52.989178379999998</v>
        <stp/>
        <stp>EM_S_VAL_PE_TTM</stp>
        <stp>2</stp>
        <stp>600151.SH</stp>
        <stp>2021/7/7</stp>
        <tr r="DV211" s="8"/>
      </tp>
      <tp>
        <v>53.517895230000001</v>
        <stp/>
        <stp>EM_S_VAL_PE_TTM</stp>
        <stp>2</stp>
        <stp>600151.SH</stp>
        <stp>2021/7/5</stp>
        <tr r="DV209" s="8"/>
      </tp>
      <tp>
        <v>52.871685739999997</v>
        <stp/>
        <stp>EM_S_VAL_PE_TTM</stp>
        <stp>2</stp>
        <stp>600151.SH</stp>
        <stp>2021/7/8</stp>
        <tr r="DV212" s="8"/>
      </tp>
      <tp>
        <v>54.810314220000002</v>
        <stp/>
        <stp>EM_S_VAL_PE_TTM</stp>
        <stp>2</stp>
        <stp>600151.SH</stp>
        <stp>2021/7/9</stp>
        <tr r="DV213" s="8"/>
      </tp>
      <tp>
        <v>55.778915320000003</v>
        <stp/>
        <stp>EM_S_VAL_PE_TTM</stp>
        <stp>2</stp>
        <stp>600540.SH</stp>
        <stp>2021/3/3</stp>
        <tr r="CR126" s="8"/>
      </tp>
      <tp>
        <v>55.437411760000003</v>
        <stp/>
        <stp>EM_S_VAL_PE_TTM</stp>
        <stp>2</stp>
        <stp>600540.SH</stp>
        <stp>2021/3/2</stp>
        <tr r="CR125" s="8"/>
      </tp>
      <tp>
        <v>57.144929580000003</v>
        <stp/>
        <stp>EM_S_VAL_PE_TTM</stp>
        <stp>2</stp>
        <stp>600540.SH</stp>
        <stp>2021/3/1</stp>
        <tr r="CR124" s="8"/>
      </tp>
      <tp>
        <v>19.665172930000001</v>
        <stp/>
        <stp>EM_S_VAL_PE_TTM</stp>
        <stp>2</stp>
        <stp>600548.SH</stp>
        <stp>2021/3/9</stp>
        <tr r="DF130" s="8"/>
      </tp>
      <tp>
        <v>19.620479360000001</v>
        <stp/>
        <stp>EM_S_VAL_PE_TTM</stp>
        <stp>2</stp>
        <stp>600548.SH</stp>
        <stp>2021/3/8</stp>
        <tr r="DF129" s="8"/>
      </tp>
      <tp>
        <v>53.729893939999997</v>
        <stp/>
        <stp>EM_S_VAL_PE_TTM</stp>
        <stp>2</stp>
        <stp>600540.SH</stp>
        <stp>2021/3/5</stp>
        <tr r="CR128" s="8"/>
      </tp>
      <tp>
        <v>53.729893939999997</v>
        <stp/>
        <stp>EM_S_VAL_PE_TTM</stp>
        <stp>2</stp>
        <stp>600540.SH</stp>
        <stp>2021/3/4</stp>
        <tr r="CR127" s="8"/>
      </tp>
      <tp>
        <v>19.218237179999999</v>
        <stp/>
        <stp>EM_S_VAL_PE_TTM</stp>
        <stp>2</stp>
        <stp>600548.SH</stp>
        <stp>2021/3/3</stp>
        <tr r="DF126" s="8"/>
      </tp>
      <tp>
        <v>19.26293076</v>
        <stp/>
        <stp>EM_S_VAL_PE_TTM</stp>
        <stp>2</stp>
        <stp>600548.SH</stp>
        <stp>2021/3/2</stp>
        <tr r="DF125" s="8"/>
      </tp>
      <tp>
        <v>50.087189270000003</v>
        <stp/>
        <stp>EM_S_VAL_PE_TTM</stp>
        <stp>2</stp>
        <stp>600540.SH</stp>
        <stp>2021/3/9</stp>
        <tr r="CR130" s="8"/>
      </tp>
      <tp>
        <v>19.173543609999999</v>
        <stp/>
        <stp>EM_S_VAL_PE_TTM</stp>
        <stp>2</stp>
        <stp>600548.SH</stp>
        <stp>2021/3/1</stp>
        <tr r="DF124" s="8"/>
      </tp>
      <tp>
        <v>51.56703804</v>
        <stp/>
        <stp>EM_S_VAL_PE_TTM</stp>
        <stp>2</stp>
        <stp>600540.SH</stp>
        <stp>2021/3/8</stp>
        <tr r="CR129" s="8"/>
      </tp>
      <tp>
        <v>19.46405184</v>
        <stp/>
        <stp>EM_S_VAL_PE_TTM</stp>
        <stp>2</stp>
        <stp>600548.SH</stp>
        <stp>2021/3/5</stp>
        <tr r="DF128" s="8"/>
      </tp>
      <tp>
        <v>19.061809669999999</v>
        <stp/>
        <stp>EM_S_VAL_PE_TTM</stp>
        <stp>2</stp>
        <stp>600548.SH</stp>
        <stp>2021/3/4</stp>
        <tr r="DF127" s="8"/>
      </tp>
      <tp>
        <v>-190.95319735999999</v>
        <stp/>
        <stp>EM_S_VAL_PE_TTM</stp>
        <stp>2</stp>
        <stp>300080.SZ</stp>
        <stp>2021/6/3</stp>
        <tr r="AY188" s="8"/>
      </tp>
      <tp>
        <v>17.772297859999998</v>
        <stp/>
        <stp>EM_S_VAL_PE_TTM</stp>
        <stp>2</stp>
        <stp>300082.SZ</stp>
        <stp>2021/6/1</stp>
        <tr r="BB186" s="8"/>
      </tp>
      <tp>
        <v>27.576182580000001</v>
        <stp/>
        <stp>EM_S_VAL_PE_TTM</stp>
        <stp>2</stp>
        <stp>300185.SZ</stp>
        <stp>2021/7/6</stp>
        <tr r="AN210" s="8"/>
      </tp>
      <tp>
        <v>-195.30202793999999</v>
        <stp/>
        <stp>EM_S_VAL_PE_TTM</stp>
        <stp>2</stp>
        <stp>300080.SZ</stp>
        <stp>2021/6/2</stp>
        <tr r="AY187" s="8"/>
      </tp>
      <tp>
        <v>28.318975380000001</v>
        <stp/>
        <stp>EM_S_VAL_PE_TTM</stp>
        <stp>2</stp>
        <stp>300185.SZ</stp>
        <stp>2021/7/7</stp>
        <tr r="AN211" s="8"/>
      </tp>
      <tp>
        <v>-193.72063499999999</v>
        <stp/>
        <stp>EM_S_VAL_PE_TTM</stp>
        <stp>2</stp>
        <stp>300080.SZ</stp>
        <stp>2021/6/1</stp>
        <tr r="AY186" s="8"/>
      </tp>
      <tp>
        <v>18.019349779999999</v>
        <stp/>
        <stp>EM_S_VAL_PE_TTM</stp>
        <stp>2</stp>
        <stp>300082.SZ</stp>
        <stp>2021/6/3</stp>
        <tr r="BB188" s="8"/>
      </tp>
      <tp>
        <v>17.00026059</v>
        <stp/>
        <stp>EM_S_VAL_PE_TTM</stp>
        <stp>2</stp>
        <stp>300082.SZ</stp>
        <stp>2021/6/2</stp>
        <tr r="BB187" s="8"/>
      </tp>
      <tp>
        <v>27.947578979999999</v>
        <stp/>
        <stp>EM_S_VAL_PE_TTM</stp>
        <stp>2</stp>
        <stp>300185.SZ</stp>
        <stp>2021/7/5</stp>
        <tr r="AN209" s="8"/>
      </tp>
      <tp>
        <v>-196.48807264999999</v>
        <stp/>
        <stp>EM_S_VAL_PE_TTM</stp>
        <stp>2</stp>
        <stp>300080.SZ</stp>
        <stp>2021/6/7</stp>
        <tr r="AY190" s="8"/>
      </tp>
      <tp>
        <v>27.483333479999999</v>
        <stp/>
        <stp>EM_S_VAL_PE_TTM</stp>
        <stp>2</stp>
        <stp>300185.SZ</stp>
        <stp>2021/7/2</stp>
        <tr r="AN208" s="8"/>
      </tp>
      <tp>
        <v>18.760505559999999</v>
        <stp/>
        <stp>EM_S_VAL_PE_TTM</stp>
        <stp>2</stp>
        <stp>300082.SZ</stp>
        <stp>2021/6/4</stp>
        <tr r="BB189" s="8"/>
      </tp>
      <tp>
        <v>20.07296891</v>
        <stp/>
        <stp>EM_S_VAL_PE_TTM</stp>
        <stp>2</stp>
        <stp>300082.SZ</stp>
        <stp>2021/6/7</stp>
        <tr r="BB190" s="8"/>
      </tp>
      <tp>
        <v>-193.32528676999999</v>
        <stp/>
        <stp>EM_S_VAL_PE_TTM</stp>
        <stp>2</stp>
        <stp>300080.SZ</stp>
        <stp>2021/6/4</stp>
        <tr r="AY189" s="8"/>
      </tp>
      <tp>
        <v>27.576182580000001</v>
        <stp/>
        <stp>EM_S_VAL_PE_TTM</stp>
        <stp>2</stp>
        <stp>300185.SZ</stp>
        <stp>2021/7/1</stp>
        <tr r="AN207" s="8"/>
      </tp>
      <tp>
        <v>19.053879720000001</v>
        <stp/>
        <stp>EM_S_VAL_PE_TTM</stp>
        <stp>2</stp>
        <stp>300082.SZ</stp>
        <stp>2021/6/9</stp>
        <tr r="BB192" s="8"/>
      </tp>
      <tp>
        <v>19.70239102</v>
        <stp/>
        <stp>EM_S_VAL_PE_TTM</stp>
        <stp>2</stp>
        <stp>300082.SZ</stp>
        <stp>2021/6/8</stp>
        <tr r="BB191" s="8"/>
      </tp>
      <tp>
        <v>-195.69737617999999</v>
        <stp/>
        <stp>EM_S_VAL_PE_TTM</stp>
        <stp>2</stp>
        <stp>300080.SZ</stp>
        <stp>2021/6/9</stp>
        <tr r="AY192" s="8"/>
      </tp>
      <tp>
        <v>-193.72063499999999</v>
        <stp/>
        <stp>EM_S_VAL_PE_TTM</stp>
        <stp>2</stp>
        <stp>300080.SZ</stp>
        <stp>2021/6/8</stp>
        <tr r="AY191" s="8"/>
      </tp>
      <tp>
        <v>28.13327718</v>
        <stp/>
        <stp>EM_S_VAL_PE_TTM</stp>
        <stp>2</stp>
        <stp>300185.SZ</stp>
        <stp>2021/7/8</stp>
        <tr r="AN212" s="8"/>
      </tp>
      <tp>
        <v>28.318975380000001</v>
        <stp/>
        <stp>EM_S_VAL_PE_TTM</stp>
        <stp>2</stp>
        <stp>300185.SZ</stp>
        <stp>2021/7/9</stp>
        <tr r="AN213" s="8"/>
      </tp>
      <tp>
        <v>86.901473460000005</v>
        <stp/>
        <stp>EM_S_VAL_PE_TTM</stp>
        <stp>2</stp>
        <stp>300091.SZ</stp>
        <stp>2021/6/2</stp>
        <tr r="AZ187" s="8"/>
      </tp>
      <tp>
        <v>112.44796397</v>
        <stp/>
        <stp>EM_S_VAL_PE_TTM</stp>
        <stp>2</stp>
        <stp>300491.SZ</stp>
        <stp>2021/2/2</stp>
        <tr r="S110" s="8"/>
      </tp>
      <tp>
        <v>87.795061869999998</v>
        <stp/>
        <stp>EM_S_VAL_PE_TTM</stp>
        <stp>2</stp>
        <stp>300091.SZ</stp>
        <stp>2021/6/3</stp>
        <tr r="AZ188" s="8"/>
      </tp>
      <tp>
        <v>108.57975401</v>
        <stp/>
        <stp>EM_S_VAL_PE_TTM</stp>
        <stp>2</stp>
        <stp>300491.SZ</stp>
        <stp>2021/2/3</stp>
        <tr r="S111" s="8"/>
      </tp>
      <tp>
        <v>87.571664769999998</v>
        <stp/>
        <stp>EM_S_VAL_PE_TTM</stp>
        <stp>2</stp>
        <stp>300091.SZ</stp>
        <stp>2021/6/1</stp>
        <tr r="AZ186" s="8"/>
      </tp>
      <tp>
        <v>113.88729791</v>
        <stp/>
        <stp>EM_S_VAL_PE_TTM</stp>
        <stp>2</stp>
        <stp>300491.SZ</stp>
        <stp>2021/2/1</stp>
        <tr r="S109" s="8"/>
      </tp>
      <tp>
        <v>49.832903790000003</v>
        <stp/>
        <stp>EM_S_VAL_PE_TTM</stp>
        <stp>2</stp>
        <stp>300391.SZ</stp>
        <stp>2021/5/6</stp>
        <tr r="Z168" s="8"/>
      </tp>
      <tp>
        <v>85.784487940000005</v>
        <stp/>
        <stp>EM_S_VAL_PE_TTM</stp>
        <stp>2</stp>
        <stp>300091.SZ</stp>
        <stp>2021/6/7</stp>
        <tr r="AZ190" s="8"/>
      </tp>
      <tp>
        <v>49.67681013</v>
        <stp/>
        <stp>EM_S_VAL_PE_TTM</stp>
        <stp>2</stp>
        <stp>300391.SZ</stp>
        <stp>2021/5/7</stp>
        <tr r="Z169" s="8"/>
      </tp>
      <tp>
        <v>87.124870560000005</v>
        <stp/>
        <stp>EM_S_VAL_PE_TTM</stp>
        <stp>2</stp>
        <stp>300091.SZ</stp>
        <stp>2021/6/4</stp>
        <tr r="AZ189" s="8"/>
      </tp>
      <tp>
        <v>104.89146079</v>
        <stp/>
        <stp>EM_S_VAL_PE_TTM</stp>
        <stp>2</stp>
        <stp>300491.SZ</stp>
        <stp>2021/2/4</stp>
        <tr r="S112" s="8"/>
      </tp>
      <tp>
        <v>105.88100287</v>
        <stp/>
        <stp>EM_S_VAL_PE_TTM</stp>
        <stp>2</stp>
        <stp>300491.SZ</stp>
        <stp>2021/2/5</stp>
        <tr r="S113" s="8"/>
      </tp>
      <tp>
        <v>88.465253189999999</v>
        <stp/>
        <stp>EM_S_VAL_PE_TTM</stp>
        <stp>2</stp>
        <stp>300091.SZ</stp>
        <stp>2021/6/8</stp>
        <tr r="AZ191" s="8"/>
      </tp>
      <tp>
        <v>102.91237662</v>
        <stp/>
        <stp>EM_S_VAL_PE_TTM</stp>
        <stp>2</stp>
        <stp>300491.SZ</stp>
        <stp>2021/2/8</stp>
        <tr r="S114" s="8"/>
      </tp>
      <tp>
        <v>89.805635809999998</v>
        <stp/>
        <stp>EM_S_VAL_PE_TTM</stp>
        <stp>2</stp>
        <stp>300091.SZ</stp>
        <stp>2021/6/9</stp>
        <tr r="AZ192" s="8"/>
      </tp>
      <tp>
        <v>104.26175219</v>
        <stp/>
        <stp>EM_S_VAL_PE_TTM</stp>
        <stp>2</stp>
        <stp>300491.SZ</stp>
        <stp>2021/2/9</stp>
        <tr r="S115" s="8"/>
      </tp>
      <tp>
        <v>20.337555569999999</v>
        <stp/>
        <stp>EM_S_VAL_PE_TTM</stp>
        <stp>2</stp>
        <stp>000591.SZ</stp>
        <stp>2021/3/2</stp>
        <tr r="EO125" s="8"/>
      </tp>
      <tp>
        <v>39.016694049999998</v>
        <stp/>
        <stp>EM_S_VAL_PE_TTM</stp>
        <stp>2</stp>
        <stp>002090.SZ</stp>
        <stp>2021/6/3</stp>
        <tr r="CA188" s="8"/>
      </tp>
      <tp>
        <v>20.393659169999999</v>
        <stp/>
        <stp>EM_S_VAL_PE_TTM</stp>
        <stp>2</stp>
        <stp>000591.SZ</stp>
        <stp>2021/3/3</stp>
        <tr r="EO126" s="8"/>
      </tp>
      <tp>
        <v>39.341446560000001</v>
        <stp/>
        <stp>EM_S_VAL_PE_TTM</stp>
        <stp>2</stp>
        <stp>002090.SZ</stp>
        <stp>2021/6/2</stp>
        <tr r="CA187" s="8"/>
      </tp>
      <tp>
        <v>39.38783978</v>
        <stp/>
        <stp>EM_S_VAL_PE_TTM</stp>
        <stp>2</stp>
        <stp>002090.SZ</stp>
        <stp>2021/6/1</stp>
        <tr r="CA186" s="8"/>
      </tp>
      <tp>
        <v>-9.9762109799999994</v>
        <stp/>
        <stp>EM_S_VAL_PE_TTM</stp>
        <stp>2</stp>
        <stp>002499.SZ</stp>
        <stp>2021/2/8</stp>
        <tr r="AU114" s="8"/>
      </tp>
      <tp>
        <v>162.67733681999999</v>
        <stp/>
        <stp>EM_S_VAL_PE_TTM</stp>
        <stp>2</stp>
        <stp>002594.SZ</stp>
        <stp>2021/3/5</stp>
        <tr r="AK128" s="8"/>
      </tp>
      <tp>
        <v>19.187431740000001</v>
        <stp/>
        <stp>EM_S_VAL_PE_TTM</stp>
        <stp>2</stp>
        <stp>000591.SZ</stp>
        <stp>2021/3/1</stp>
        <tr r="EO124" s="8"/>
      </tp>
      <tp>
        <v>-9.4802616799999999</v>
        <stp/>
        <stp>EM_S_VAL_PE_TTM</stp>
        <stp>2</stp>
        <stp>002499.SZ</stp>
        <stp>2021/2/9</stp>
        <tr r="AU115" s="8"/>
      </tp>
      <tp>
        <v>164.44187686000001</v>
        <stp/>
        <stp>EM_S_VAL_PE_TTM</stp>
        <stp>2</stp>
        <stp>002594.SZ</stp>
        <stp>2021/3/4</stp>
        <tr r="AK127" s="8"/>
      </tp>
      <tp>
        <v>40.362097300000002</v>
        <stp/>
        <stp>EM_S_VAL_PE_TTM</stp>
        <stp>2</stp>
        <stp>002090.SZ</stp>
        <stp>2021/6/7</stp>
        <tr r="CA190" s="8"/>
      </tp>
      <tp>
        <v>173.76163059000001</v>
        <stp/>
        <stp>EM_S_VAL_PE_TTM</stp>
        <stp>2</stp>
        <stp>002594.SZ</stp>
        <stp>2021/3/3</stp>
        <tr r="AK126" s="8"/>
      </tp>
      <tp>
        <v>175.1285278</v>
        <stp/>
        <stp>EM_S_VAL_PE_TTM</stp>
        <stp>2</stp>
        <stp>002594.SZ</stp>
        <stp>2021/3/2</stp>
        <tr r="AK125" s="8"/>
      </tp>
      <tp>
        <v>19.608208749999999</v>
        <stp/>
        <stp>EM_S_VAL_PE_TTM</stp>
        <stp>2</stp>
        <stp>000591.SZ</stp>
        <stp>2021/3/4</stp>
        <tr r="EO127" s="8"/>
      </tp>
      <tp>
        <v>174.71431652000001</v>
        <stp/>
        <stp>EM_S_VAL_PE_TTM</stp>
        <stp>2</stp>
        <stp>002594.SZ</stp>
        <stp>2021/3/1</stp>
        <tr r="AK124" s="8"/>
      </tp>
      <tp>
        <v>19.355742540000001</v>
        <stp/>
        <stp>EM_S_VAL_PE_TTM</stp>
        <stp>2</stp>
        <stp>000591.SZ</stp>
        <stp>2021/3/5</stp>
        <tr r="EO128" s="8"/>
      </tp>
      <tp>
        <v>37.996043319999998</v>
        <stp/>
        <stp>EM_S_VAL_PE_TTM</stp>
        <stp>2</stp>
        <stp>002090.SZ</stp>
        <stp>2021/6/4</stp>
        <tr r="CA189" s="8"/>
      </tp>
      <tp>
        <v>-12.227057820000001</v>
        <stp/>
        <stp>EM_S_VAL_PE_TTM</stp>
        <stp>2</stp>
        <stp>002499.SZ</stp>
        <stp>2021/2/2</stp>
        <tr r="AU110" s="8"/>
      </tp>
      <tp>
        <v>-11.61665867</v>
        <stp/>
        <stp>EM_S_VAL_PE_TTM</stp>
        <stp>2</stp>
        <stp>002499.SZ</stp>
        <stp>2021/2/3</stp>
        <tr r="AU111" s="8"/>
      </tp>
      <tp>
        <v>20.197296569999999</v>
        <stp/>
        <stp>EM_S_VAL_PE_TTM</stp>
        <stp>2</stp>
        <stp>000591.SZ</stp>
        <stp>2021/3/8</stp>
        <tr r="EO129" s="8"/>
      </tp>
      <tp>
        <v>41.057995529999999</v>
        <stp/>
        <stp>EM_S_VAL_PE_TTM</stp>
        <stp>2</stp>
        <stp>002090.SZ</stp>
        <stp>2021/6/9</stp>
        <tr r="CA192" s="8"/>
      </tp>
      <tp>
        <v>18.458084920000001</v>
        <stp/>
        <stp>EM_S_VAL_PE_TTM</stp>
        <stp>2</stp>
        <stp>000591.SZ</stp>
        <stp>2021/3/9</stp>
        <tr r="EO130" s="8"/>
      </tp>
      <tp>
        <v>41.057995529999999</v>
        <stp/>
        <stp>EM_S_VAL_PE_TTM</stp>
        <stp>2</stp>
        <stp>002090.SZ</stp>
        <stp>2021/6/8</stp>
        <tr r="CA191" s="8"/>
      </tp>
      <tp>
        <v>-12.87560691</v>
        <stp/>
        <stp>EM_S_VAL_PE_TTM</stp>
        <stp>2</stp>
        <stp>002499.SZ</stp>
        <stp>2021/2/1</stp>
        <tr r="AU109" s="8"/>
      </tp>
      <tp>
        <v>-11.044409480000001</v>
        <stp/>
        <stp>EM_S_VAL_PE_TTM</stp>
        <stp>2</stp>
        <stp>002499.SZ</stp>
        <stp>2021/2/4</stp>
        <tr r="AU112" s="8"/>
      </tp>
      <tp>
        <v>141.39516141999999</v>
        <stp/>
        <stp>EM_S_VAL_PE_TTM</stp>
        <stp>2</stp>
        <stp>002594.SZ</stp>
        <stp>2021/3/9</stp>
        <tr r="AK130" s="8"/>
      </tp>
      <tp>
        <v>-10.49123526</v>
        <stp/>
        <stp>EM_S_VAL_PE_TTM</stp>
        <stp>2</stp>
        <stp>002499.SZ</stp>
        <stp>2021/2/5</stp>
        <tr r="AU113" s="8"/>
      </tp>
      <tp>
        <v>146.40711787000001</v>
        <stp/>
        <stp>EM_S_VAL_PE_TTM</stp>
        <stp>2</stp>
        <stp>002594.SZ</stp>
        <stp>2021/3/8</stp>
        <tr r="AK129" s="8"/>
      </tp>
      <tp>
        <v>28.713682639999998</v>
        <stp/>
        <stp>EM_S_VAL_PE_TTM</stp>
        <stp>2</stp>
        <stp>000786.SZ</stp>
        <stp>2021/1/5</stp>
        <tr r="EF90" s="8"/>
      </tp>
      <tp>
        <v>15.94098518</v>
        <stp/>
        <stp>EM_S_VAL_PE_TTM</stp>
        <stp>2</stp>
        <stp>002080.SZ</stp>
        <stp>2021/6/3</stp>
        <tr r="CC188" s="8"/>
      </tp>
      <tp>
        <v>86.993936930000004</v>
        <stp/>
        <stp>EM_S_VAL_PE_TTM</stp>
        <stp>2</stp>
        <stp>002580.SZ</stp>
        <stp>2021/3/3</stp>
        <tr r="AL126" s="8"/>
      </tp>
      <tp>
        <v>28.64494028</v>
        <stp/>
        <stp>EM_S_VAL_PE_TTM</stp>
        <stp>2</stp>
        <stp>000786.SZ</stp>
        <stp>2021/1/4</stp>
        <tr r="EF89" s="8"/>
      </tp>
      <tp>
        <v>15.9129077</v>
        <stp/>
        <stp>EM_S_VAL_PE_TTM</stp>
        <stp>2</stp>
        <stp>002080.SZ</stp>
        <stp>2021/6/2</stp>
        <tr r="CC187" s="8"/>
      </tp>
      <tp>
        <v>18.29617726</v>
        <stp/>
        <stp>EM_S_VAL_PE_TTM</stp>
        <stp>2</stp>
        <stp>002083.SZ</stp>
        <stp>2021/6/1</stp>
        <tr r="CB186" s="8"/>
      </tp>
      <tp>
        <v>86.197289150000003</v>
        <stp/>
        <stp>EM_S_VAL_PE_TTM</stp>
        <stp>2</stp>
        <stp>002580.SZ</stp>
        <stp>2021/3/2</stp>
        <tr r="AL125" s="8"/>
      </tp>
      <tp>
        <v>30.68658829</v>
        <stp/>
        <stp>EM_S_VAL_PE_TTM</stp>
        <stp>2</stp>
        <stp>000786.SZ</stp>
        <stp>2021/1/7</stp>
        <tr r="EF92" s="8"/>
      </tp>
      <tp>
        <v>16.08137254</v>
        <stp/>
        <stp>EM_S_VAL_PE_TTM</stp>
        <stp>2</stp>
        <stp>002080.SZ</stp>
        <stp>2021/6/1</stp>
        <tr r="CC186" s="8"/>
      </tp>
      <tp>
        <v>18.08441595</v>
        <stp/>
        <stp>EM_S_VAL_PE_TTM</stp>
        <stp>2</stp>
        <stp>002083.SZ</stp>
        <stp>2021/6/2</stp>
        <tr r="CB187" s="8"/>
      </tp>
      <tp>
        <v>86.675277820000005</v>
        <stp/>
        <stp>EM_S_VAL_PE_TTM</stp>
        <stp>2</stp>
        <stp>002580.SZ</stp>
        <stp>2021/3/1</stp>
        <tr r="AL124" s="8"/>
      </tp>
      <tp>
        <v>29.146759490000001</v>
        <stp/>
        <stp>EM_S_VAL_PE_TTM</stp>
        <stp>2</stp>
        <stp>000786.SZ</stp>
        <stp>2021/1/6</stp>
        <tr r="EF91" s="8"/>
      </tp>
      <tp>
        <v>17.999711420000001</v>
        <stp/>
        <stp>EM_S_VAL_PE_TTM</stp>
        <stp>2</stp>
        <stp>002083.SZ</stp>
        <stp>2021/6/3</stp>
        <tr r="CB188" s="8"/>
      </tp>
      <tp>
        <v>15.856752759999999</v>
        <stp/>
        <stp>EM_S_VAL_PE_TTM</stp>
        <stp>2</stp>
        <stp>002080.SZ</stp>
        <stp>2021/6/7</stp>
        <tr r="CC190" s="8"/>
      </tp>
      <tp>
        <v>17.957359159999999</v>
        <stp/>
        <stp>EM_S_VAL_PE_TTM</stp>
        <stp>2</stp>
        <stp>002083.SZ</stp>
        <stp>2021/6/4</stp>
        <tr r="CB189" s="8"/>
      </tp>
      <tp>
        <v>88.905891589999996</v>
        <stp/>
        <stp>EM_S_VAL_PE_TTM</stp>
        <stp>2</stp>
        <stp>002580.SZ</stp>
        <stp>2021/3/5</stp>
        <tr r="AL128" s="8"/>
      </tp>
      <tp>
        <v>16.08137254</v>
        <stp/>
        <stp>EM_S_VAL_PE_TTM</stp>
        <stp>2</stp>
        <stp>002080.SZ</stp>
        <stp>2021/6/4</stp>
        <tr r="CC189" s="8"/>
      </tp>
      <tp>
        <v>18.08441595</v>
        <stp/>
        <stp>EM_S_VAL_PE_TTM</stp>
        <stp>2</stp>
        <stp>002083.SZ</stp>
        <stp>2021/6/7</stp>
        <tr r="CB190" s="8"/>
      </tp>
      <tp>
        <v>88.587232479999997</v>
        <stp/>
        <stp>EM_S_VAL_PE_TTM</stp>
        <stp>2</stp>
        <stp>002580.SZ</stp>
        <stp>2021/3/4</stp>
        <tr r="AL127" s="8"/>
      </tp>
      <tp>
        <v>17.999711420000001</v>
        <stp/>
        <stp>EM_S_VAL_PE_TTM</stp>
        <stp>2</stp>
        <stp>002083.SZ</stp>
        <stp>2021/6/8</stp>
        <tr r="CB191" s="8"/>
      </tp>
      <tp>
        <v>17.999711420000001</v>
        <stp/>
        <stp>EM_S_VAL_PE_TTM</stp>
        <stp>2</stp>
        <stp>002083.SZ</stp>
        <stp>2021/6/9</stp>
        <tr r="CB192" s="8"/>
      </tp>
      <tp>
        <v>15.23904836</v>
        <stp/>
        <stp>EM_S_VAL_PE_TTM</stp>
        <stp>2</stp>
        <stp>002080.SZ</stp>
        <stp>2021/6/9</stp>
        <tr r="CC192" s="8"/>
      </tp>
      <tp>
        <v>85.081982269999997</v>
        <stp/>
        <stp>EM_S_VAL_PE_TTM</stp>
        <stp>2</stp>
        <stp>002580.SZ</stp>
        <stp>2021/3/9</stp>
        <tr r="AL130" s="8"/>
      </tp>
      <tp>
        <v>15.63213298</v>
        <stp/>
        <stp>EM_S_VAL_PE_TTM</stp>
        <stp>2</stp>
        <stp>002080.SZ</stp>
        <stp>2021/6/8</stp>
        <tr r="CC191" s="8"/>
      </tp>
      <tp>
        <v>87.471925589999998</v>
        <stp/>
        <stp>EM_S_VAL_PE_TTM</stp>
        <stp>2</stp>
        <stp>002580.SZ</stp>
        <stp>2021/3/8</stp>
        <tr r="AL129" s="8"/>
      </tp>
      <tp>
        <v>63.913090330000003</v>
        <stp/>
        <stp>EM_S_VAL_PE_TTM</stp>
        <stp>2</stp>
        <stp>002389.SZ</stp>
        <stp>2021/5/6</stp>
        <tr r="BC168" s="8"/>
      </tp>
      <tp>
        <v>30.92031231</v>
        <stp/>
        <stp>EM_S_VAL_PE_TTM</stp>
        <stp>2</stp>
        <stp>000786.SZ</stp>
        <stp>2021/1/8</stp>
        <tr r="EF93" s="8"/>
      </tp>
      <tp>
        <v>62.565129059999997</v>
        <stp/>
        <stp>EM_S_VAL_PE_TTM</stp>
        <stp>2</stp>
        <stp>002389.SZ</stp>
        <stp>2021/5/7</stp>
        <tr r="BC169" s="8"/>
      </tp>
      <tp>
        <v>52.798752</v>
        <stp/>
        <stp>EM_S_VAL_PE_TTM</stp>
        <stp>2</stp>
        <stp>000777.SZ</stp>
        <stp>2021/1/4</stp>
        <tr r="EC89" s="8"/>
      </tp>
      <tp>
        <v>40.081103140000003</v>
        <stp/>
        <stp>EM_S_VAL_PE_TTM</stp>
        <stp>2</stp>
        <stp>300040.SZ</stp>
        <stp>2021/6/3</stp>
        <tr r="BH188" s="8"/>
      </tp>
      <tp>
        <v>29.681949289999999</v>
        <stp/>
        <stp>EM_S_VAL_PE_TTM</stp>
        <stp>2</stp>
        <stp>300041.SZ</stp>
        <stp>2021/6/2</stp>
        <tr r="BI187" s="8"/>
      </tp>
      <tp>
        <v>296.62375293000002</v>
        <stp/>
        <stp>EM_S_VAL_PE_TTM</stp>
        <stp>2</stp>
        <stp>002074.SZ</stp>
        <stp>2021/6/7</stp>
        <tr r="CE190" s="8"/>
      </tp>
      <tp>
        <v>54.440163980000001</v>
        <stp/>
        <stp>EM_S_VAL_PE_TTM</stp>
        <stp>2</stp>
        <stp>000777.SZ</stp>
        <stp>2021/1/5</stp>
        <tr r="EC90" s="8"/>
      </tp>
      <tp>
        <v>41.307628710000003</v>
        <stp/>
        <stp>EM_S_VAL_PE_TTM</stp>
        <stp>2</stp>
        <stp>300040.SZ</stp>
        <stp>2021/6/2</stp>
        <tr r="BH187" s="8"/>
      </tp>
      <tp>
        <v>29.700048039999999</v>
        <stp/>
        <stp>EM_S_VAL_PE_TTM</stp>
        <stp>2</stp>
        <stp>300041.SZ</stp>
        <stp>2021/6/3</stp>
        <tr r="BI188" s="8"/>
      </tp>
      <tp>
        <v>37.606679990000003</v>
        <stp/>
        <stp>EM_S_VAL_PE_TTM</stp>
        <stp>2</stp>
        <stp>002076.SZ</stp>
        <stp>2021/6/4</stp>
        <tr r="CD189" s="8"/>
      </tp>
      <tp>
        <v>13.127702559999999</v>
        <stp/>
        <stp>EM_S_VAL_PE_TTM</stp>
        <stp>2</stp>
        <stp>002270.SZ</stp>
        <stp>2021/4/2</stp>
        <tr r="BM148" s="8"/>
      </tp>
      <tp>
        <v>52.681508289999996</v>
        <stp/>
        <stp>EM_S_VAL_PE_TTM</stp>
        <stp>2</stp>
        <stp>000777.SZ</stp>
        <stp>2021/1/6</stp>
        <tr r="EC91" s="8"/>
      </tp>
      <tp>
        <v>39.555449330000002</v>
        <stp/>
        <stp>EM_S_VAL_PE_TTM</stp>
        <stp>2</stp>
        <stp>300040.SZ</stp>
        <stp>2021/6/1</stp>
        <tr r="BH186" s="8"/>
      </tp>
      <tp>
        <v>-10.71341494</v>
        <stp/>
        <stp>EM_S_VAL_PE_TTM</stp>
        <stp>2</stp>
        <stp>300048.SZ</stp>
        <stp>2021/6/9</stp>
        <tr r="BF192" s="8"/>
      </tp>
      <tp>
        <v>38.485340739999998</v>
        <stp/>
        <stp>EM_S_VAL_PE_TTM</stp>
        <stp>2</stp>
        <stp>002076.SZ</stp>
        <stp>2021/6/7</stp>
        <tr r="CD190" s="8"/>
      </tp>
      <tp>
        <v>13.258979589999999</v>
        <stp/>
        <stp>EM_S_VAL_PE_TTM</stp>
        <stp>2</stp>
        <stp>002270.SZ</stp>
        <stp>2021/4/1</stp>
        <tr r="BM147" s="8"/>
      </tp>
      <tp>
        <v>50.805608880000001</v>
        <stp/>
        <stp>EM_S_VAL_PE_TTM</stp>
        <stp>2</stp>
        <stp>000777.SZ</stp>
        <stp>2021/1/7</stp>
        <tr r="EC92" s="8"/>
      </tp>
      <tp>
        <v>30.351603019999999</v>
        <stp/>
        <stp>EM_S_VAL_PE_TTM</stp>
        <stp>2</stp>
        <stp>300041.SZ</stp>
        <stp>2021/6/1</stp>
        <tr r="BI186" s="8"/>
      </tp>
      <tp>
        <v>-10.69104873</v>
        <stp/>
        <stp>EM_S_VAL_PE_TTM</stp>
        <stp>2</stp>
        <stp>300048.SZ</stp>
        <stp>2021/6/8</stp>
        <tr r="BF191" s="8"/>
      </tp>
      <tp>
        <v>294.82745322</v>
        <stp/>
        <stp>EM_S_VAL_PE_TTM</stp>
        <stp>2</stp>
        <stp>002074.SZ</stp>
        <stp>2021/6/4</stp>
        <tr r="CE189" s="8"/>
      </tp>
      <tp>
        <v>43.103612560000002</v>
        <stp/>
        <stp>EM_S_VAL_PE_TTM</stp>
        <stp>2</stp>
        <stp>300040.SZ</stp>
        <stp>2021/6/7</stp>
        <tr r="BH190" s="8"/>
      </tp>
      <tp>
        <v>277.02065604000001</v>
        <stp/>
        <stp>EM_S_VAL_PE_TTM</stp>
        <stp>2</stp>
        <stp>002074.SZ</stp>
        <stp>2021/6/3</stp>
        <tr r="CE188" s="8"/>
      </tp>
      <tp>
        <v>38.66107289</v>
        <stp/>
        <stp>EM_S_VAL_PE_TTM</stp>
        <stp>2</stp>
        <stp>002076.SZ</stp>
        <stp>2021/6/1</stp>
        <tr r="CD186" s="8"/>
      </tp>
      <tp>
        <v>13.416512020000001</v>
        <stp/>
        <stp>EM_S_VAL_PE_TTM</stp>
        <stp>2</stp>
        <stp>002270.SZ</stp>
        <stp>2021/4/7</stp>
        <tr r="BM150" s="8"/>
      </tp>
      <tp>
        <v>26.062199379999999</v>
        <stp/>
        <stp>EM_S_VAL_PE_TTM</stp>
        <stp>2</stp>
        <stp>300041.SZ</stp>
        <stp>2021/6/7</stp>
        <tr r="BI190" s="8"/>
      </tp>
      <tp>
        <v>279.59795564000001</v>
        <stp/>
        <stp>EM_S_VAL_PE_TTM</stp>
        <stp>2</stp>
        <stp>002074.SZ</stp>
        <stp>2021/6/2</stp>
        <tr r="CE187" s="8"/>
      </tp>
      <tp>
        <v>13.20646878</v>
        <stp/>
        <stp>EM_S_VAL_PE_TTM</stp>
        <stp>2</stp>
        <stp>002270.SZ</stp>
        <stp>2021/4/6</stp>
        <tr r="BM149" s="8"/>
      </tp>
      <tp>
        <v>29.555258039999998</v>
        <stp/>
        <stp>EM_S_VAL_PE_TTM</stp>
        <stp>2</stp>
        <stp>300041.SZ</stp>
        <stp>2021/6/4</stp>
        <tr r="BI189" s="8"/>
      </tp>
      <tp>
        <v>285.22115473999997</v>
        <stp/>
        <stp>EM_S_VAL_PE_TTM</stp>
        <stp>2</stp>
        <stp>002074.SZ</stp>
        <stp>2021/6/1</stp>
        <tr r="CE186" s="8"/>
      </tp>
      <tp>
        <v>38.309608590000003</v>
        <stp/>
        <stp>EM_S_VAL_PE_TTM</stp>
        <stp>2</stp>
        <stp>002076.SZ</stp>
        <stp>2021/6/3</stp>
        <tr r="CD188" s="8"/>
      </tp>
      <tp>
        <v>44.417747089999999</v>
        <stp/>
        <stp>EM_S_VAL_PE_TTM</stp>
        <stp>2</stp>
        <stp>300040.SZ</stp>
        <stp>2021/6/4</stp>
        <tr r="BH189" s="8"/>
      </tp>
      <tp>
        <v>38.836805040000002</v>
        <stp/>
        <stp>EM_S_VAL_PE_TTM</stp>
        <stp>2</stp>
        <stp>002076.SZ</stp>
        <stp>2021/6/2</stp>
        <tr r="CD187" s="8"/>
      </tp>
      <tp>
        <v>-11.07127431</v>
        <stp/>
        <stp>EM_S_VAL_PE_TTM</stp>
        <stp>2</stp>
        <stp>300048.SZ</stp>
        <stp>2021/6/3</stp>
        <tr r="BF188" s="8"/>
      </tp>
      <tp>
        <v>-10.89234463</v>
        <stp/>
        <stp>EM_S_VAL_PE_TTM</stp>
        <stp>2</stp>
        <stp>300048.SZ</stp>
        <stp>2021/6/2</stp>
        <tr r="BF187" s="8"/>
      </tp>
      <tp>
        <v>45.074814359999998</v>
        <stp/>
        <stp>EM_S_VAL_PE_TTM</stp>
        <stp>2</stp>
        <stp>300040.SZ</stp>
        <stp>2021/6/9</stp>
        <tr r="BH192" s="8"/>
      </tp>
      <tp>
        <v>26.297483119999999</v>
        <stp/>
        <stp>EM_S_VAL_PE_TTM</stp>
        <stp>2</stp>
        <stp>300041.SZ</stp>
        <stp>2021/6/8</stp>
        <tr r="BI191" s="8"/>
      </tp>
      <tp>
        <v>-11.093640519999999</v>
        <stp/>
        <stp>EM_S_VAL_PE_TTM</stp>
        <stp>2</stp>
        <stp>300048.SZ</stp>
        <stp>2021/6/1</stp>
        <tr r="BF186" s="8"/>
      </tp>
      <tp>
        <v>13.180213370000001</v>
        <stp/>
        <stp>EM_S_VAL_PE_TTM</stp>
        <stp>2</stp>
        <stp>002270.SZ</stp>
        <stp>2021/4/9</stp>
        <tr r="BM152" s="8"/>
      </tp>
      <tp>
        <v>44.98720539</v>
        <stp/>
        <stp>EM_S_VAL_PE_TTM</stp>
        <stp>2</stp>
        <stp>300040.SZ</stp>
        <stp>2021/6/8</stp>
        <tr r="BH191" s="8"/>
      </tp>
      <tp>
        <v>25.483039389999998</v>
        <stp/>
        <stp>EM_S_VAL_PE_TTM</stp>
        <stp>2</stp>
        <stp>300041.SZ</stp>
        <stp>2021/6/9</stp>
        <tr r="BI192" s="8"/>
      </tp>
      <tp>
        <v>13.20646878</v>
        <stp/>
        <stp>EM_S_VAL_PE_TTM</stp>
        <stp>2</stp>
        <stp>002270.SZ</stp>
        <stp>2021/4/8</stp>
        <tr r="BM151" s="8"/>
      </tp>
      <tp>
        <v>50.727446409999999</v>
        <stp/>
        <stp>EM_S_VAL_PE_TTM</stp>
        <stp>2</stp>
        <stp>000777.SZ</stp>
        <stp>2021/1/8</stp>
        <tr r="EC93" s="8"/>
      </tp>
      <tp>
        <v>-10.869978420000001</v>
        <stp/>
        <stp>EM_S_VAL_PE_TTM</stp>
        <stp>2</stp>
        <stp>300048.SZ</stp>
        <stp>2021/6/7</stp>
        <tr r="BF190" s="8"/>
      </tp>
      <tp>
        <v>38.836805040000002</v>
        <stp/>
        <stp>EM_S_VAL_PE_TTM</stp>
        <stp>2</stp>
        <stp>002076.SZ</stp>
        <stp>2021/6/9</stp>
        <tr r="CD192" s="8"/>
      </tp>
      <tp>
        <v>38.836805040000002</v>
        <stp/>
        <stp>EM_S_VAL_PE_TTM</stp>
        <stp>2</stp>
        <stp>002076.SZ</stp>
        <stp>2021/6/8</stp>
        <tr r="CD191" s="8"/>
      </tp>
      <tp>
        <v>285.45545471000003</v>
        <stp/>
        <stp>EM_S_VAL_PE_TTM</stp>
        <stp>2</stp>
        <stp>002074.SZ</stp>
        <stp>2021/6/9</stp>
        <tr r="CE192" s="8"/>
      </tp>
      <tp>
        <v>-10.95944326</v>
        <stp/>
        <stp>EM_S_VAL_PE_TTM</stp>
        <stp>2</stp>
        <stp>300048.SZ</stp>
        <stp>2021/6/4</stp>
        <tr r="BF189" s="8"/>
      </tp>
      <tp>
        <v>287.09555445000001</v>
        <stp/>
        <stp>EM_S_VAL_PE_TTM</stp>
        <stp>2</stp>
        <stp>002074.SZ</stp>
        <stp>2021/6/8</stp>
        <tr r="CE191" s="8"/>
      </tp>
      <tp>
        <v>69.473220659999996</v>
        <stp/>
        <stp>EM_S_VAL_PE_TTM</stp>
        <stp>2</stp>
        <stp>000767.SZ</stp>
        <stp>2021/1/4</stp>
        <tr r="EE89" s="8"/>
      </tp>
      <tp>
        <v>107.8524456</v>
        <stp/>
        <stp>EM_S_VAL_PE_TTM</stp>
        <stp>2</stp>
        <stp>300450.SZ</stp>
        <stp>2021/2/3</stp>
        <tr r="U111" s="8"/>
      </tp>
      <tp>
        <v>15.720636000000001</v>
        <stp/>
        <stp>EM_S_VAL_PE_TTM</stp>
        <stp>2</stp>
        <stp>002060.SZ</stp>
        <stp>2021/6/3</stp>
        <tr r="CG188" s="8"/>
      </tp>
      <tp>
        <v>11.72138917</v>
        <stp/>
        <stp>EM_S_VAL_PE_TTM</stp>
        <stp>2</stp>
        <stp>002062.SZ</stp>
        <stp>2021/6/1</stp>
        <tr r="CF186" s="8"/>
      </tp>
      <tp>
        <v>7.7003438400000004</v>
        <stp/>
        <stp>EM_S_VAL_PE_TTM</stp>
        <stp>2</stp>
        <stp>000065.SZ</stp>
        <stp>2021/6/7</stp>
        <tr r="DU190" s="8"/>
      </tp>
      <tp>
        <v>62.525898589999997</v>
        <stp/>
        <stp>EM_S_VAL_PE_TTM</stp>
        <stp>2</stp>
        <stp>000767.SZ</stp>
        <stp>2021/1/5</stp>
        <tr r="EE90" s="8"/>
      </tp>
      <tp>
        <v>103.84481374000001</v>
        <stp/>
        <stp>EM_S_VAL_PE_TTM</stp>
        <stp>2</stp>
        <stp>300450.SZ</stp>
        <stp>2021/2/2</stp>
        <tr r="U110" s="8"/>
      </tp>
      <tp>
        <v>16.502325079999999</v>
        <stp/>
        <stp>EM_S_VAL_PE_TTM</stp>
        <stp>2</stp>
        <stp>002060.SZ</stp>
        <stp>2021/6/2</stp>
        <tr r="CG187" s="8"/>
      </tp>
      <tp>
        <v>84.49506135</v>
        <stp/>
        <stp>EM_S_VAL_PE_TTM</stp>
        <stp>2</stp>
        <stp>002163.SZ</stp>
        <stp>2021/7/1</stp>
        <tr r="BV207" s="8"/>
      </tp>
      <tp>
        <v>7.7406070700000003</v>
        <stp/>
        <stp>EM_S_VAL_PE_TTM</stp>
        <stp>2</stp>
        <stp>000065.SZ</stp>
        <stp>2021/6/4</stp>
        <tr r="DU189" s="8"/>
      </tp>
      <tp>
        <v>68.811570939999996</v>
        <stp/>
        <stp>EM_S_VAL_PE_TTM</stp>
        <stp>2</stp>
        <stp>000767.SZ</stp>
        <stp>2021/1/6</stp>
        <tr r="EE91" s="8"/>
      </tp>
      <tp>
        <v>96.194951750000001</v>
        <stp/>
        <stp>EM_S_VAL_PE_TTM</stp>
        <stp>2</stp>
        <stp>300450.SZ</stp>
        <stp>2021/2/1</stp>
        <tr r="U109" s="8"/>
      </tp>
      <tp>
        <v>14.98237408</v>
        <stp/>
        <stp>EM_S_VAL_PE_TTM</stp>
        <stp>2</stp>
        <stp>002060.SZ</stp>
        <stp>2021/6/1</stp>
        <tr r="CG186" s="8"/>
      </tp>
      <tp>
        <v>11.513470959999999</v>
        <stp/>
        <stp>EM_S_VAL_PE_TTM</stp>
        <stp>2</stp>
        <stp>002062.SZ</stp>
        <stp>2021/6/3</stp>
        <tr r="CF188" s="8"/>
      </tp>
      <tp>
        <v>83.413052410000006</v>
        <stp/>
        <stp>EM_S_VAL_PE_TTM</stp>
        <stp>2</stp>
        <stp>002163.SZ</stp>
        <stp>2021/7/2</stp>
        <tr r="BV208" s="8"/>
      </tp>
      <tp>
        <v>6.7462648400000003</v>
        <stp/>
        <stp>EM_S_VAL_PE_TTM</stp>
        <stp>2</stp>
        <stp>002169.SZ</stp>
        <stp>2021/7/8</stp>
        <tr r="BU212" s="8"/>
      </tp>
      <tp>
        <v>-2.25559485</v>
        <stp/>
        <stp>EM_S_VAL_PE_TTM</stp>
        <stp>2</stp>
        <stp>002366.SZ</stp>
        <stp>2021/5/7</stp>
        <tr r="BD169" s="8"/>
      </tp>
      <tp>
        <v>-4.1773014899999996</v>
        <stp/>
        <stp>EM_S_VAL_PE_TTM</stp>
        <stp>2</stp>
        <stp>002564.SZ</stp>
        <stp>2021/3/5</stp>
        <tr r="AM128" s="8"/>
      </tp>
      <tp>
        <v>71.127344960000002</v>
        <stp/>
        <stp>EM_S_VAL_PE_TTM</stp>
        <stp>2</stp>
        <stp>000767.SZ</stp>
        <stp>2021/1/7</stp>
        <tr r="EE92" s="8"/>
      </tp>
      <tp>
        <v>11.539460740000001</v>
        <stp/>
        <stp>EM_S_VAL_PE_TTM</stp>
        <stp>2</stp>
        <stp>002062.SZ</stp>
        <stp>2021/6/2</stp>
        <tr r="CF187" s="8"/>
      </tp>
      <tp>
        <v>6.6157302500000004</v>
        <stp/>
        <stp>EM_S_VAL_PE_TTM</stp>
        <stp>2</stp>
        <stp>002169.SZ</stp>
        <stp>2021/7/9</stp>
        <tr r="BU213" s="8"/>
      </tp>
      <tp>
        <v>-2.2145840300000001</v>
        <stp/>
        <stp>EM_S_VAL_PE_TTM</stp>
        <stp>2</stp>
        <stp>002366.SZ</stp>
        <stp>2021/5/6</stp>
        <tr r="BD168" s="8"/>
      </tp>
      <tp>
        <v>-4.0626804099999996</v>
        <stp/>
        <stp>EM_S_VAL_PE_TTM</stp>
        <stp>2</stp>
        <stp>002564.SZ</stp>
        <stp>2021/3/4</stp>
        <tr r="AM127" s="8"/>
      </tp>
      <tp>
        <v>8.0425813399999999</v>
        <stp/>
        <stp>EM_S_VAL_PE_TTM</stp>
        <stp>2</stp>
        <stp>000065.SZ</stp>
        <stp>2021/6/2</stp>
        <tr r="DU187" s="8"/>
      </tp>
      <tp>
        <v>15.89434468</v>
        <stp/>
        <stp>EM_S_VAL_PE_TTM</stp>
        <stp>2</stp>
        <stp>002060.SZ</stp>
        <stp>2021/6/7</stp>
        <tr r="CG190" s="8"/>
      </tp>
      <tp>
        <v>-4.0626804099999996</v>
        <stp/>
        <stp>EM_S_VAL_PE_TTM</stp>
        <stp>2</stp>
        <stp>002564.SZ</stp>
        <stp>2021/3/3</stp>
        <tr r="AM126" s="8"/>
      </tp>
      <tp>
        <v>7.8815283999999997</v>
        <stp/>
        <stp>EM_S_VAL_PE_TTM</stp>
        <stp>2</stp>
        <stp>000065.SZ</stp>
        <stp>2021/6/3</stp>
        <tr r="DU188" s="8"/>
      </tp>
      <tp>
        <v>11.435501629999999</v>
        <stp/>
        <stp>EM_S_VAL_PE_TTM</stp>
        <stp>2</stp>
        <stp>002062.SZ</stp>
        <stp>2021/6/4</stp>
        <tr r="CF189" s="8"/>
      </tp>
      <tp>
        <v>83.609781310000002</v>
        <stp/>
        <stp>EM_S_VAL_PE_TTM</stp>
        <stp>2</stp>
        <stp>002163.SZ</stp>
        <stp>2021/7/5</stp>
        <tr r="BV209" s="8"/>
      </tp>
      <tp>
        <v>-3.9735306800000001</v>
        <stp/>
        <stp>EM_S_VAL_PE_TTM</stp>
        <stp>2</stp>
        <stp>002564.SZ</stp>
        <stp>2021/3/2</stp>
        <tr r="AM125" s="8"/>
      </tp>
      <tp>
        <v>109.97413306</v>
        <stp/>
        <stp>EM_S_VAL_PE_TTM</stp>
        <stp>2</stp>
        <stp>300450.SZ</stp>
        <stp>2021/2/5</stp>
        <tr r="U113" s="8"/>
      </tp>
      <tp>
        <v>11.40951186</v>
        <stp/>
        <stp>EM_S_VAL_PE_TTM</stp>
        <stp>2</stp>
        <stp>002062.SZ</stp>
        <stp>2021/6/7</stp>
        <tr r="CF190" s="8"/>
      </tp>
      <tp>
        <v>81.740856789999995</v>
        <stp/>
        <stp>EM_S_VAL_PE_TTM</stp>
        <stp>2</stp>
        <stp>002163.SZ</stp>
        <stp>2021/7/6</stp>
        <tr r="BV210" s="8"/>
      </tp>
      <tp>
        <v>-3.9735306800000001</v>
        <stp/>
        <stp>EM_S_VAL_PE_TTM</stp>
        <stp>2</stp>
        <stp>002564.SZ</stp>
        <stp>2021/3/1</stp>
        <tr r="AM124" s="8"/>
      </tp>
      <tp>
        <v>7.8412651599999998</v>
        <stp/>
        <stp>EM_S_VAL_PE_TTM</stp>
        <stp>2</stp>
        <stp>000065.SZ</stp>
        <stp>2021/6/1</stp>
        <tr r="DU186" s="8"/>
      </tp>
      <tp>
        <v>109.9387716</v>
        <stp/>
        <stp>EM_S_VAL_PE_TTM</stp>
        <stp>2</stp>
        <stp>300450.SZ</stp>
        <stp>2021/2/4</stp>
        <tr r="U112" s="8"/>
      </tp>
      <tp>
        <v>15.85091751</v>
        <stp/>
        <stp>EM_S_VAL_PE_TTM</stp>
        <stp>2</stp>
        <stp>002060.SZ</stp>
        <stp>2021/6/4</stp>
        <tr r="CG189" s="8"/>
      </tp>
      <tp>
        <v>83.167141290000004</v>
        <stp/>
        <stp>EM_S_VAL_PE_TTM</stp>
        <stp>2</stp>
        <stp>002163.SZ</stp>
        <stp>2021/7/7</stp>
        <tr r="BV211" s="8"/>
      </tp>
      <tp>
        <v>11.40951186</v>
        <stp/>
        <stp>EM_S_VAL_PE_TTM</stp>
        <stp>2</stp>
        <stp>002062.SZ</stp>
        <stp>2021/6/9</stp>
        <tr r="CF192" s="8"/>
      </tp>
      <tp>
        <v>81.691674559999996</v>
        <stp/>
        <stp>EM_S_VAL_PE_TTM</stp>
        <stp>2</stp>
        <stp>002163.SZ</stp>
        <stp>2021/7/8</stp>
        <tr r="BV212" s="8"/>
      </tp>
      <tp>
        <v>6.6157302500000004</v>
        <stp/>
        <stp>EM_S_VAL_PE_TTM</stp>
        <stp>2</stp>
        <stp>002169.SZ</stp>
        <stp>2021/7/2</stp>
        <tr r="BU208" s="8"/>
      </tp>
      <tp>
        <v>11.33154253</v>
        <stp/>
        <stp>EM_S_VAL_PE_TTM</stp>
        <stp>2</stp>
        <stp>002062.SZ</stp>
        <stp>2021/6/8</stp>
        <tr r="CF191" s="8"/>
      </tp>
      <tp>
        <v>82.626136819999999</v>
        <stp/>
        <stp>EM_S_VAL_PE_TTM</stp>
        <stp>2</stp>
        <stp>002163.SZ</stp>
        <stp>2021/7/9</stp>
        <tr r="BV213" s="8"/>
      </tp>
      <tp>
        <v>112.16654343</v>
        <stp/>
        <stp>EM_S_VAL_PE_TTM</stp>
        <stp>2</stp>
        <stp>300450.SZ</stp>
        <stp>2021/2/9</stp>
        <tr r="U115" s="8"/>
      </tp>
      <tp>
        <v>15.98119902</v>
        <stp/>
        <stp>EM_S_VAL_PE_TTM</stp>
        <stp>2</stp>
        <stp>002060.SZ</stp>
        <stp>2021/6/9</stp>
        <tr r="CG192" s="8"/>
      </tp>
      <tp>
        <v>113.14487708</v>
        <stp/>
        <stp>EM_S_VAL_PE_TTM</stp>
        <stp>2</stp>
        <stp>300450.SZ</stp>
        <stp>2021/2/8</stp>
        <tr r="U114" s="8"/>
      </tp>
      <tp>
        <v>16.198334880000001</v>
        <stp/>
        <stp>EM_S_VAL_PE_TTM</stp>
        <stp>2</stp>
        <stp>002060.SZ</stp>
        <stp>2021/6/8</stp>
        <tr r="CG191" s="8"/>
      </tp>
      <tp>
        <v>6.5148626099999998</v>
        <stp/>
        <stp>EM_S_VAL_PE_TTM</stp>
        <stp>2</stp>
        <stp>002169.SZ</stp>
        <stp>2021/7/1</stp>
        <tr r="BU207" s="8"/>
      </tp>
      <tp>
        <v>78.240079449999996</v>
        <stp/>
        <stp>EM_S_VAL_PE_TTM</stp>
        <stp>2</stp>
        <stp>000767.SZ</stp>
        <stp>2021/1/8</stp>
        <tr r="EE93" s="8"/>
      </tp>
      <tp>
        <v>6.4377285400000002</v>
        <stp/>
        <stp>EM_S_VAL_PE_TTM</stp>
        <stp>2</stp>
        <stp>002169.SZ</stp>
        <stp>2021/7/6</stp>
        <tr r="BU210" s="8"/>
      </tp>
      <tp>
        <v>6.4733288800000004</v>
        <stp/>
        <stp>EM_S_VAL_PE_TTM</stp>
        <stp>2</stp>
        <stp>002169.SZ</stp>
        <stp>2021/7/7</stp>
        <tr r="BU211" s="8"/>
      </tp>
      <tp>
        <v>7.8110677400000004</v>
        <stp/>
        <stp>EM_S_VAL_PE_TTM</stp>
        <stp>2</stp>
        <stp>000065.SZ</stp>
        <stp>2021/6/8</stp>
        <tr r="DU191" s="8"/>
      </tp>
      <tp>
        <v>-4.1008874400000002</v>
        <stp/>
        <stp>EM_S_VAL_PE_TTM</stp>
        <stp>2</stp>
        <stp>002564.SZ</stp>
        <stp>2021/3/9</stp>
        <tr r="AM130" s="8"/>
      </tp>
      <tp>
        <v>7.7708044999999997</v>
        <stp/>
        <stp>EM_S_VAL_PE_TTM</stp>
        <stp>2</stp>
        <stp>000065.SZ</stp>
        <stp>2021/6/9</stp>
        <tr r="DU192" s="8"/>
      </tp>
      <tp>
        <v>6.6038634700000003</v>
        <stp/>
        <stp>EM_S_VAL_PE_TTM</stp>
        <stp>2</stp>
        <stp>002169.SZ</stp>
        <stp>2021/7/5</stp>
        <tr r="BU209" s="8"/>
      </tp>
      <tp>
        <v>-4.1136231099999998</v>
        <stp/>
        <stp>EM_S_VAL_PE_TTM</stp>
        <stp>2</stp>
        <stp>002564.SZ</stp>
        <stp>2021/3/8</stp>
        <tr r="AM129" s="8"/>
      </tp>
      <tp>
        <v>114.42005442</v>
        <stp/>
        <stp>EM_S_VAL_PE_TTM</stp>
        <stp>2</stp>
        <stp>000155.SZ</stp>
        <stp>2021/7/6</stp>
        <tr r="DI210" s="8"/>
      </tp>
      <tp>
        <v>29.335181479999999</v>
        <stp/>
        <stp>EM_S_VAL_PE_TTM</stp>
        <stp>2</stp>
        <stp>000551.SZ</stp>
        <stp>2021/3/2</stp>
        <tr r="EU125" s="8"/>
      </tp>
      <tp>
        <v>-132.69610924</v>
        <stp/>
        <stp>EM_S_VAL_PE_TTM</stp>
        <stp>2</stp>
        <stp>002451.SZ</stp>
        <stp>2021/2/2</stp>
        <tr r="AX110" s="8"/>
      </tp>
      <tp>
        <v>12.88906796</v>
        <stp/>
        <stp>EM_S_VAL_PE_TTM</stp>
        <stp>2</stp>
        <stp>000055.SZ</stp>
        <stp>2021/6/7</stp>
        <tr r="EM190" s="8"/>
      </tp>
      <tp>
        <v>120.63507131</v>
        <stp/>
        <stp>EM_S_VAL_PE_TTM</stp>
        <stp>2</stp>
        <stp>000155.SZ</stp>
        <stp>2021/7/7</stp>
        <tr r="DI211" s="8"/>
      </tp>
      <tp>
        <v>29.232849460000001</v>
        <stp/>
        <stp>EM_S_VAL_PE_TTM</stp>
        <stp>2</stp>
        <stp>000551.SZ</stp>
        <stp>2021/3/3</stp>
        <tr r="EU126" s="8"/>
      </tp>
      <tp>
        <v>28.904075429999999</v>
        <stp/>
        <stp>EM_S_VAL_PE_TTM</stp>
        <stp>2</stp>
        <stp>002053.SZ</stp>
        <stp>2021/6/1</stp>
        <tr r="CI186" s="8"/>
      </tp>
      <tp>
        <v>18.43753379</v>
        <stp/>
        <stp>EM_S_VAL_PE_TTM</stp>
        <stp>2</stp>
        <stp>002056.SZ</stp>
        <stp>2021/6/4</stp>
        <tr r="CH189" s="8"/>
      </tp>
      <tp>
        <v>-129.48756774</v>
        <stp/>
        <stp>EM_S_VAL_PE_TTM</stp>
        <stp>2</stp>
        <stp>002451.SZ</stp>
        <stp>2021/2/3</stp>
        <tr r="AX111" s="8"/>
      </tp>
      <tp>
        <v>13.00758813</v>
        <stp/>
        <stp>EM_S_VAL_PE_TTM</stp>
        <stp>2</stp>
        <stp>000055.SZ</stp>
        <stp>2021/6/4</stp>
        <tr r="EM189" s="8"/>
      </tp>
      <tp>
        <v>59.89424176</v>
        <stp/>
        <stp>EM_S_VAL_PE_TTM</stp>
        <stp>2</stp>
        <stp>000558.SZ</stp>
        <stp>2021/3/9</stp>
        <tr r="ES130" s="8"/>
      </tp>
      <tp>
        <v>14.92179074</v>
        <stp/>
        <stp>EM_S_VAL_PE_TTM</stp>
        <stp>2</stp>
        <stp>300569.SZ</stp>
        <stp>2021/3/8</stp>
        <tr r="R129" s="8"/>
      </tp>
      <tp>
        <v>28.200001799999999</v>
        <stp/>
        <stp>EM_S_VAL_PE_TTM</stp>
        <stp>2</stp>
        <stp>002053.SZ</stp>
        <stp>2021/6/2</stp>
        <tr r="CI187" s="8"/>
      </tp>
      <tp>
        <v>18.187627450000001</v>
        <stp/>
        <stp>EM_S_VAL_PE_TTM</stp>
        <stp>2</stp>
        <stp>002056.SZ</stp>
        <stp>2021/6/7</stp>
        <tr r="CH190" s="8"/>
      </tp>
      <tp>
        <v>-8.0771569599999999</v>
        <stp/>
        <stp>EM_S_VAL_PE_TTM</stp>
        <stp>2</stp>
        <stp>002256.SZ</stp>
        <stp>2021/4/7</stp>
        <tr r="BO150" s="8"/>
      </tp>
      <tp>
        <v>28.739449230000002</v>
        <stp/>
        <stp>EM_S_VAL_PE_TTM</stp>
        <stp>2</stp>
        <stp>002259.SZ</stp>
        <stp>2021/4/8</stp>
        <tr r="BN151" s="8"/>
      </tp>
      <tp>
        <v>120.71475101</v>
        <stp/>
        <stp>EM_S_VAL_PE_TTM</stp>
        <stp>2</stp>
        <stp>000155.SZ</stp>
        <stp>2021/7/5</stp>
        <tr r="DI209" s="8"/>
      </tp>
      <tp>
        <v>28.72118931</v>
        <stp/>
        <stp>EM_S_VAL_PE_TTM</stp>
        <stp>2</stp>
        <stp>000551.SZ</stp>
        <stp>2021/3/1</stp>
        <tr r="EU124" s="8"/>
      </tp>
      <tp>
        <v>59.493611379999997</v>
        <stp/>
        <stp>EM_S_VAL_PE_TTM</stp>
        <stp>2</stp>
        <stp>000558.SZ</stp>
        <stp>2021/3/8</stp>
        <tr r="ES129" s="8"/>
      </tp>
      <tp>
        <v>14.22431327</v>
        <stp/>
        <stp>EM_S_VAL_PE_TTM</stp>
        <stp>2</stp>
        <stp>300569.SZ</stp>
        <stp>2021/3/9</stp>
        <tr r="R130" s="8"/>
      </tp>
      <tp>
        <v>28.681736390000001</v>
        <stp/>
        <stp>EM_S_VAL_PE_TTM</stp>
        <stp>2</stp>
        <stp>002053.SZ</stp>
        <stp>2021/6/3</stp>
        <tr r="CI188" s="8"/>
      </tp>
      <tp>
        <v>-8.1302961499999995</v>
        <stp/>
        <stp>EM_S_VAL_PE_TTM</stp>
        <stp>2</stp>
        <stp>002256.SZ</stp>
        <stp>2021/4/6</stp>
        <tr r="BO149" s="8"/>
      </tp>
      <tp>
        <v>27.810064050000001</v>
        <stp/>
        <stp>EM_S_VAL_PE_TTM</stp>
        <stp>2</stp>
        <stp>002259.SZ</stp>
        <stp>2021/4/9</stp>
        <tr r="BN152" s="8"/>
      </tp>
      <tp>
        <v>-133.15447230999999</v>
        <stp/>
        <stp>EM_S_VAL_PE_TTM</stp>
        <stp>2</stp>
        <stp>002451.SZ</stp>
        <stp>2021/2/1</stp>
        <tr r="AX109" s="8"/>
      </tp>
      <tp>
        <v>13.00758813</v>
        <stp/>
        <stp>EM_S_VAL_PE_TTM</stp>
        <stp>2</stp>
        <stp>000055.SZ</stp>
        <stp>2021/6/2</stp>
        <tr r="EM187" s="8"/>
      </tp>
      <tp>
        <v>112.18902272</v>
        <stp/>
        <stp>EM_S_VAL_PE_TTM</stp>
        <stp>2</stp>
        <stp>000155.SZ</stp>
        <stp>2021/7/2</stp>
        <tr r="DI208" s="8"/>
      </tp>
      <tp>
        <v>28.42234084</v>
        <stp/>
        <stp>EM_S_VAL_PE_TTM</stp>
        <stp>2</stp>
        <stp>002053.SZ</stp>
        <stp>2021/6/4</stp>
        <tr r="CI189" s="8"/>
      </tp>
      <tp>
        <v>18.867928020000001</v>
        <stp/>
        <stp>EM_S_VAL_PE_TTM</stp>
        <stp>2</stp>
        <stp>002056.SZ</stp>
        <stp>2021/6/1</stp>
        <tr r="CH186" s="8"/>
      </tp>
      <tp>
        <v>-8.2365745300000004</v>
        <stp/>
        <stp>EM_S_VAL_PE_TTM</stp>
        <stp>2</stp>
        <stp>002256.SZ</stp>
        <stp>2021/4/1</stp>
        <tr r="BO147" s="8"/>
      </tp>
      <tp>
        <v>12.97795809</v>
        <stp/>
        <stp>EM_S_VAL_PE_TTM</stp>
        <stp>2</stp>
        <stp>000055.SZ</stp>
        <stp>2021/6/3</stp>
        <tr r="EM188" s="8"/>
      </tp>
      <tp>
        <v>29.60806689</v>
        <stp/>
        <stp>EM_S_VAL_PE_TTM</stp>
        <stp>2</stp>
        <stp>000551.SZ</stp>
        <stp>2021/3/4</stp>
        <tr r="EU127" s="8"/>
      </tp>
      <tp>
        <v>18.354231680000002</v>
        <stp/>
        <stp>EM_S_VAL_PE_TTM</stp>
        <stp>2</stp>
        <stp>002056.SZ</stp>
        <stp>2021/6/3</stp>
        <tr r="CH188" s="8"/>
      </tp>
      <tp>
        <v>-125.36230009000001</v>
        <stp/>
        <stp>EM_S_VAL_PE_TTM</stp>
        <stp>2</stp>
        <stp>002451.SZ</stp>
        <stp>2021/2/4</stp>
        <tr r="AX112" s="8"/>
      </tp>
      <tp>
        <v>12.97795809</v>
        <stp/>
        <stp>EM_S_VAL_PE_TTM</stp>
        <stp>2</stp>
        <stp>000055.SZ</stp>
        <stp>2021/6/1</stp>
        <tr r="EM186" s="8"/>
      </tp>
      <tp>
        <v>105.89432613</v>
        <stp/>
        <stp>EM_S_VAL_PE_TTM</stp>
        <stp>2</stp>
        <stp>000155.SZ</stp>
        <stp>2021/7/1</stp>
        <tr r="DI207" s="8"/>
      </tp>
      <tp>
        <v>28.99407472</v>
        <stp/>
        <stp>EM_S_VAL_PE_TTM</stp>
        <stp>2</stp>
        <stp>000551.SZ</stp>
        <stp>2021/3/5</stp>
        <tr r="EU128" s="8"/>
      </tp>
      <tp>
        <v>28.42234084</v>
        <stp/>
        <stp>EM_S_VAL_PE_TTM</stp>
        <stp>2</stp>
        <stp>002053.SZ</stp>
        <stp>2021/6/7</stp>
        <tr r="CI190" s="8"/>
      </tp>
      <tp>
        <v>18.4236501</v>
        <stp/>
        <stp>EM_S_VAL_PE_TTM</stp>
        <stp>2</stp>
        <stp>002056.SZ</stp>
        <stp>2021/6/2</stp>
        <tr r="CH187" s="8"/>
      </tp>
      <tp>
        <v>-8.0240177700000004</v>
        <stp/>
        <stp>EM_S_VAL_PE_TTM</stp>
        <stp>2</stp>
        <stp>002256.SZ</stp>
        <stp>2021/4/2</stp>
        <tr r="BO148" s="8"/>
      </tp>
      <tp>
        <v>-123.75802933999999</v>
        <stp/>
        <stp>EM_S_VAL_PE_TTM</stp>
        <stp>2</stp>
        <stp>002451.SZ</stp>
        <stp>2021/2/5</stp>
        <tr r="AX113" s="8"/>
      </tp>
      <tp>
        <v>59.493611379999997</v>
        <stp/>
        <stp>EM_S_VAL_PE_TTM</stp>
        <stp>2</stp>
        <stp>000558.SZ</stp>
        <stp>2021/3/3</stp>
        <tr r="ES126" s="8"/>
      </tp>
      <tp>
        <v>14.54134848</v>
        <stp/>
        <stp>EM_S_VAL_PE_TTM</stp>
        <stp>2</stp>
        <stp>300569.SZ</stp>
        <stp>2021/3/2</stp>
        <tr r="R125" s="8"/>
      </tp>
      <tp>
        <v>28.051775769999999</v>
        <stp/>
        <stp>EM_S_VAL_PE_TTM</stp>
        <stp>2</stp>
        <stp>002053.SZ</stp>
        <stp>2021/6/8</stp>
        <tr r="CI191" s="8"/>
      </tp>
      <tp>
        <v>28.953922729999999</v>
        <stp/>
        <stp>EM_S_VAL_PE_TTM</stp>
        <stp>2</stp>
        <stp>002259.SZ</stp>
        <stp>2021/4/2</stp>
        <tr r="BN148" s="8"/>
      </tp>
      <tp>
        <v>60.695502509999997</v>
        <stp/>
        <stp>EM_S_VAL_PE_TTM</stp>
        <stp>2</stp>
        <stp>000558.SZ</stp>
        <stp>2021/3/2</stp>
        <tr r="ES125" s="8"/>
      </tp>
      <tp>
        <v>14.66816257</v>
        <stp/>
        <stp>EM_S_VAL_PE_TTM</stp>
        <stp>2</stp>
        <stp>300569.SZ</stp>
        <stp>2021/3/3</stp>
        <tr r="R126" s="8"/>
      </tp>
      <tp>
        <v>28.12588878</v>
        <stp/>
        <stp>EM_S_VAL_PE_TTM</stp>
        <stp>2</stp>
        <stp>002053.SZ</stp>
        <stp>2021/6/9</stp>
        <tr r="CI192" s="8"/>
      </tp>
      <tp>
        <v>28.516525260000002</v>
        <stp/>
        <stp>EM_S_VAL_PE_TTM</stp>
        <stp>2</stp>
        <stp>000551.SZ</stp>
        <stp>2021/3/8</stp>
        <tr r="EU129" s="8"/>
      </tp>
      <tp>
        <v>61.69707846</v>
        <stp/>
        <stp>EM_S_VAL_PE_TTM</stp>
        <stp>2</stp>
        <stp>000558.SZ</stp>
        <stp>2021/3/1</stp>
        <tr r="ES124" s="8"/>
      </tp>
      <tp>
        <v>-119.6327617</v>
        <stp/>
        <stp>EM_S_VAL_PE_TTM</stp>
        <stp>2</stp>
        <stp>002451.SZ</stp>
        <stp>2021/2/8</stp>
        <tr r="AX114" s="8"/>
      </tp>
      <tp>
        <v>27.493204970000001</v>
        <stp/>
        <stp>EM_S_VAL_PE_TTM</stp>
        <stp>2</stp>
        <stp>000551.SZ</stp>
        <stp>2021/3/9</stp>
        <tr r="EU130" s="8"/>
      </tp>
      <tp>
        <v>14.45680576</v>
        <stp/>
        <stp>EM_S_VAL_PE_TTM</stp>
        <stp>2</stp>
        <stp>300569.SZ</stp>
        <stp>2021/3/1</stp>
        <tr r="R124" s="8"/>
      </tp>
      <tp>
        <v>28.953922729999999</v>
        <stp/>
        <stp>EM_S_VAL_PE_TTM</stp>
        <stp>2</stp>
        <stp>002259.SZ</stp>
        <stp>2021/4/1</stp>
        <tr r="BN147" s="8"/>
      </tp>
      <tp>
        <v>-121.46621399</v>
        <stp/>
        <stp>EM_S_VAL_PE_TTM</stp>
        <stp>2</stp>
        <stp>002451.SZ</stp>
        <stp>2021/2/9</stp>
        <tr r="AX115" s="8"/>
      </tp>
      <tp>
        <v>17.41014109</v>
        <stp/>
        <stp>EM_S_VAL_PE_TTM</stp>
        <stp>2</stp>
        <stp>002056.SZ</stp>
        <stp>2021/6/9</stp>
        <tr r="CH192" s="8"/>
      </tp>
      <tp>
        <v>-8.2365745300000004</v>
        <stp/>
        <stp>EM_S_VAL_PE_TTM</stp>
        <stp>2</stp>
        <stp>002256.SZ</stp>
        <stp>2021/4/9</stp>
        <tr r="BO152" s="8"/>
      </tp>
      <tp>
        <v>29.239887400000001</v>
        <stp/>
        <stp>EM_S_VAL_PE_TTM</stp>
        <stp>2</stp>
        <stp>002259.SZ</stp>
        <stp>2021/4/6</stp>
        <tr r="BN149" s="8"/>
      </tp>
      <tp>
        <v>17.618396369999999</v>
        <stp/>
        <stp>EM_S_VAL_PE_TTM</stp>
        <stp>2</stp>
        <stp>002056.SZ</stp>
        <stp>2021/6/8</stp>
        <tr r="CH191" s="8"/>
      </tp>
      <tp>
        <v>-7.8646001999999999</v>
        <stp/>
        <stp>EM_S_VAL_PE_TTM</stp>
        <stp>2</stp>
        <stp>002256.SZ</stp>
        <stp>2021/4/8</stp>
        <tr r="BO151" s="8"/>
      </tp>
      <tp>
        <v>28.953922729999999</v>
        <stp/>
        <stp>EM_S_VAL_PE_TTM</stp>
        <stp>2</stp>
        <stp>002259.SZ</stp>
        <stp>2021/4/7</stp>
        <tr r="BN150" s="8"/>
      </tp>
      <tp>
        <v>12.88906796</v>
        <stp/>
        <stp>EM_S_VAL_PE_TTM</stp>
        <stp>2</stp>
        <stp>000055.SZ</stp>
        <stp>2021/6/8</stp>
        <tr r="EM191" s="8"/>
      </tp>
      <tp>
        <v>121.03346983</v>
        <stp/>
        <stp>EM_S_VAL_PE_TTM</stp>
        <stp>2</stp>
        <stp>000155.SZ</stp>
        <stp>2021/7/8</stp>
        <tr r="DI212" s="8"/>
      </tp>
      <tp>
        <v>59.89424176</v>
        <stp/>
        <stp>EM_S_VAL_PE_TTM</stp>
        <stp>2</stp>
        <stp>000558.SZ</stp>
        <stp>2021/3/5</stp>
        <tr r="ES128" s="8"/>
      </tp>
      <tp>
        <v>14.499077120000001</v>
        <stp/>
        <stp>EM_S_VAL_PE_TTM</stp>
        <stp>2</stp>
        <stp>300569.SZ</stp>
        <stp>2021/3/4</stp>
        <tr r="R127" s="8"/>
      </tp>
      <tp>
        <v>12.91869801</v>
        <stp/>
        <stp>EM_S_VAL_PE_TTM</stp>
        <stp>2</stp>
        <stp>000055.SZ</stp>
        <stp>2021/6/9</stp>
        <tr r="EM192" s="8"/>
      </tp>
      <tp>
        <v>126.92976788999999</v>
        <stp/>
        <stp>EM_S_VAL_PE_TTM</stp>
        <stp>2</stp>
        <stp>000155.SZ</stp>
        <stp>2021/7/9</stp>
        <tr r="DI213" s="8"/>
      </tp>
      <tp>
        <v>60.094556939999997</v>
        <stp/>
        <stp>EM_S_VAL_PE_TTM</stp>
        <stp>2</stp>
        <stp>000558.SZ</stp>
        <stp>2021/3/4</stp>
        <tr r="ES127" s="8"/>
      </tp>
      <tp>
        <v>14.721001770000001</v>
        <stp/>
        <stp>EM_S_VAL_PE_TTM</stp>
        <stp>2</stp>
        <stp>300569.SZ</stp>
        <stp>2021/3/5</stp>
        <tr r="R128" s="8"/>
      </tp>
      <tp>
        <v>-3.7817606800000001</v>
        <stp/>
        <stp>EM_S_VAL_PE_TTM</stp>
        <stp>2</stp>
        <stp>000040.SZ</stp>
        <stp>2021/6/3</stp>
        <tr r="ER188" s="8"/>
      </tp>
      <tp>
        <v>-12.93397218</v>
        <stp/>
        <stp>EM_S_VAL_PE_TTM</stp>
        <stp>2</stp>
        <stp>002547.SZ</stp>
        <stp>2021/3/4</stp>
        <tr r="AP127" s="8"/>
      </tp>
      <tp>
        <v>-3.82425237</v>
        <stp/>
        <stp>EM_S_VAL_PE_TTM</stp>
        <stp>2</stp>
        <stp>000040.SZ</stp>
        <stp>2021/6/2</stp>
        <tr r="ER187" s="8"/>
      </tp>
      <tp>
        <v>9.8528964899999991</v>
        <stp/>
        <stp>EM_S_VAL_PE_TTM</stp>
        <stp>2</stp>
        <stp>000543.SZ</stp>
        <stp>2021/3/1</stp>
        <tr r="EW124" s="8"/>
      </tp>
      <tp>
        <v>-13.120969369999999</v>
        <stp/>
        <stp>EM_S_VAL_PE_TTM</stp>
        <stp>2</stp>
        <stp>002547.SZ</stp>
        <stp>2021/3/5</stp>
        <tr r="AP128" s="8"/>
      </tp>
      <tp>
        <v>-3.7251050800000001</v>
        <stp/>
        <stp>EM_S_VAL_PE_TTM</stp>
        <stp>2</stp>
        <stp>000040.SZ</stp>
        <stp>2021/6/1</stp>
        <tr r="ER186" s="8"/>
      </tp>
      <tp>
        <v>17.725380850000001</v>
        <stp/>
        <stp>EM_S_VAL_PE_TTM</stp>
        <stp>2</stp>
        <stp>000049.SZ</stp>
        <stp>2021/6/8</stp>
        <tr r="EQ191" s="8"/>
      </tp>
      <tp>
        <v>9.92927553</v>
        <stp/>
        <stp>EM_S_VAL_PE_TTM</stp>
        <stp>2</stp>
        <stp>000543.SZ</stp>
        <stp>2021/3/2</stp>
        <tr r="EW125" s="8"/>
      </tp>
      <tp>
        <v>17.693643380000001</v>
        <stp/>
        <stp>EM_S_VAL_PE_TTM</stp>
        <stp>2</stp>
        <stp>000049.SZ</stp>
        <stp>2021/6/9</stp>
        <tr r="EQ192" s="8"/>
      </tp>
      <tp>
        <v>10.031114260000001</v>
        <stp/>
        <stp>EM_S_VAL_PE_TTM</stp>
        <stp>2</stp>
        <stp>000543.SZ</stp>
        <stp>2021/3/3</stp>
        <tr r="EW126" s="8"/>
      </tp>
      <tp>
        <v>-3.7675967799999999</v>
        <stp/>
        <stp>EM_S_VAL_PE_TTM</stp>
        <stp>2</stp>
        <stp>000040.SZ</stp>
        <stp>2021/6/7</stp>
        <tr r="ER190" s="8"/>
      </tp>
      <tp>
        <v>10.05657394</v>
        <stp/>
        <stp>EM_S_VAL_PE_TTM</stp>
        <stp>2</stp>
        <stp>000543.SZ</stp>
        <stp>2021/3/4</stp>
        <tr r="EW127" s="8"/>
      </tp>
      <tp>
        <v>10.183872340000001</v>
        <stp/>
        <stp>EM_S_VAL_PE_TTM</stp>
        <stp>2</stp>
        <stp>000543.SZ</stp>
        <stp>2021/3/5</stp>
        <tr r="EW128" s="8"/>
      </tp>
      <tp>
        <v>-12.778141189999999</v>
        <stp/>
        <stp>EM_S_VAL_PE_TTM</stp>
        <stp>2</stp>
        <stp>002547.SZ</stp>
        <stp>2021/3/1</stp>
        <tr r="AP124" s="8"/>
      </tp>
      <tp>
        <v>115.13847979000001</v>
        <stp/>
        <stp>EM_S_VAL_PE_TTM</stp>
        <stp>2</stp>
        <stp>002342.SZ</stp>
        <stp>2021/5/7</stp>
        <tr r="BE169" s="8"/>
      </tp>
      <tp>
        <v>-12.7158088</v>
        <stp/>
        <stp>EM_S_VAL_PE_TTM</stp>
        <stp>2</stp>
        <stp>002547.SZ</stp>
        <stp>2021/3/2</stp>
        <tr r="AP125" s="8"/>
      </tp>
      <tp>
        <v>-3.7675967799999999</v>
        <stp/>
        <stp>EM_S_VAL_PE_TTM</stp>
        <stp>2</stp>
        <stp>000040.SZ</stp>
        <stp>2021/6/4</stp>
        <tr r="ER189" s="8"/>
      </tp>
      <tp>
        <v>114.56989470000001</v>
        <stp/>
        <stp>EM_S_VAL_PE_TTM</stp>
        <stp>2</stp>
        <stp>002342.SZ</stp>
        <stp>2021/5/6</stp>
        <tr r="BE168" s="8"/>
      </tp>
      <tp>
        <v>-12.809307390000001</v>
        <stp/>
        <stp>EM_S_VAL_PE_TTM</stp>
        <stp>2</stp>
        <stp>002547.SZ</stp>
        <stp>2021/3/3</stp>
        <tr r="AP126" s="8"/>
      </tp>
      <tp>
        <v>17.070795390000001</v>
        <stp/>
        <stp>EM_S_VAL_PE_TTM</stp>
        <stp>2</stp>
        <stp>000049.SZ</stp>
        <stp>2021/6/2</stp>
        <tr r="EQ187" s="8"/>
      </tp>
      <tp>
        <v>10.20933202</v>
        <stp/>
        <stp>EM_S_VAL_PE_TTM</stp>
        <stp>2</stp>
        <stp>000543.SZ</stp>
        <stp>2021/3/8</stp>
        <tr r="EW129" s="8"/>
      </tp>
      <tp>
        <v>16.757387810000001</v>
        <stp/>
        <stp>EM_S_VAL_PE_TTM</stp>
        <stp>2</stp>
        <stp>000049.SZ</stp>
        <stp>2021/6/3</stp>
        <tr r="EQ188" s="8"/>
      </tp>
      <tp>
        <v>10.132952980000001</v>
        <stp/>
        <stp>EM_S_VAL_PE_TTM</stp>
        <stp>2</stp>
        <stp>000543.SZ</stp>
        <stp>2021/3/9</stp>
        <tr r="EW130" s="8"/>
      </tp>
      <tp>
        <v>-3.7959245699999999</v>
        <stp/>
        <stp>EM_S_VAL_PE_TTM</stp>
        <stp>2</stp>
        <stp>000040.SZ</stp>
        <stp>2021/6/9</stp>
        <tr r="ER192" s="8"/>
      </tp>
      <tp>
        <v>-3.7959245699999999</v>
        <stp/>
        <stp>EM_S_VAL_PE_TTM</stp>
        <stp>2</stp>
        <stp>000040.SZ</stp>
        <stp>2021/6/8</stp>
        <tr r="ER191" s="8"/>
      </tp>
      <tp>
        <v>17.427842009999999</v>
        <stp/>
        <stp>EM_S_VAL_PE_TTM</stp>
        <stp>2</stp>
        <stp>000049.SZ</stp>
        <stp>2021/6/1</stp>
        <tr r="EQ186" s="8"/>
      </tp>
      <tp>
        <v>-13.276800359999999</v>
        <stp/>
        <stp>EM_S_VAL_PE_TTM</stp>
        <stp>2</stp>
        <stp>002547.SZ</stp>
        <stp>2021/3/8</stp>
        <tr r="AP129" s="8"/>
      </tp>
      <tp>
        <v>17.65000435</v>
        <stp/>
        <stp>EM_S_VAL_PE_TTM</stp>
        <stp>2</stp>
        <stp>000049.SZ</stp>
        <stp>2021/6/7</stp>
        <tr r="EQ190" s="8"/>
      </tp>
      <tp>
        <v>-12.653476400000001</v>
        <stp/>
        <stp>EM_S_VAL_PE_TTM</stp>
        <stp>2</stp>
        <stp>002547.SZ</stp>
        <stp>2021/3/9</stp>
        <tr r="AP130" s="8"/>
      </tp>
      <tp>
        <v>18.098296210000001</v>
        <stp/>
        <stp>EM_S_VAL_PE_TTM</stp>
        <stp>2</stp>
        <stp>000049.SZ</stp>
        <stp>2021/6/4</stp>
        <tr r="EQ189" s="8"/>
      </tp>
      <tp>
        <v>27.542047929999999</v>
        <stp/>
        <stp>EM_S_VAL_PE_TTM</stp>
        <stp>2</stp>
        <stp>002132.SZ</stp>
        <stp>2021/7/1</stp>
        <tr r="BW207" s="8"/>
      </tp>
      <tp>
        <v>16.74063482</v>
        <stp/>
        <stp>EM_S_VAL_PE_TTM</stp>
        <stp>2</stp>
        <stp>002335.SZ</stp>
        <stp>2021/5/6</stp>
        <tr r="BG168" s="8"/>
      </tp>
      <tp>
        <v>14.04410736</v>
        <stp/>
        <stp>EM_S_VAL_PE_TTM</stp>
        <stp>2</stp>
        <stp>002531.SZ</stp>
        <stp>2021/3/2</stp>
        <tr r="AR125" s="8"/>
      </tp>
      <tp>
        <v>109.89976234</v>
        <stp/>
        <stp>EM_S_VAL_PE_TTM</stp>
        <stp>2</stp>
        <stp>000533.SZ</stp>
        <stp>2021/3/1</stp>
        <tr r="EV124" s="8"/>
      </tp>
      <tp>
        <v>14.2584304</v>
        <stp/>
        <stp>EM_S_VAL_PE_TTM</stp>
        <stp>2</stp>
        <stp>002035.SZ</stp>
        <stp>2021/6/7</stp>
        <tr r="CK190" s="8"/>
      </tp>
      <tp>
        <v>15.1908809</v>
        <stp/>
        <stp>EM_S_VAL_PE_TTM</stp>
        <stp>2</stp>
        <stp>002130.SZ</stp>
        <stp>2021/7/2</stp>
        <tr r="BY208" s="8"/>
      </tp>
      <tp>
        <v>16.411175830000001</v>
        <stp/>
        <stp>EM_S_VAL_PE_TTM</stp>
        <stp>2</stp>
        <stp>002335.SZ</stp>
        <stp>2021/5/7</stp>
        <tr r="BG169" s="8"/>
      </tp>
      <tp>
        <v>13.99124372</v>
        <stp/>
        <stp>EM_S_VAL_PE_TTM</stp>
        <stp>2</stp>
        <stp>002531.SZ</stp>
        <stp>2021/3/3</stp>
        <tr r="AR126" s="8"/>
      </tp>
      <tp>
        <v>108.77833619</v>
        <stp/>
        <stp>EM_S_VAL_PE_TTM</stp>
        <stp>2</stp>
        <stp>000533.SZ</stp>
        <stp>2021/3/2</stp>
        <tr r="EV125" s="8"/>
      </tp>
      <tp>
        <v>14.485896179999999</v>
        <stp/>
        <stp>EM_S_VAL_PE_TTM</stp>
        <stp>2</stp>
        <stp>000539.SZ</stp>
        <stp>2021/3/8</stp>
        <tr r="EX129" s="8"/>
      </tp>
      <tp>
        <v>14.51587428</v>
        <stp/>
        <stp>EM_S_VAL_PE_TTM</stp>
        <stp>2</stp>
        <stp>002035.SZ</stp>
        <stp>2021/6/4</stp>
        <tr r="CK189" s="8"/>
      </tp>
      <tp>
        <v>15.166140049999999</v>
        <stp/>
        <stp>EM_S_VAL_PE_TTM</stp>
        <stp>2</stp>
        <stp>002130.SZ</stp>
        <stp>2021/7/1</stp>
        <tr r="BY207" s="8"/>
      </tp>
      <tp>
        <v>109.15214491</v>
        <stp/>
        <stp>EM_S_VAL_PE_TTM</stp>
        <stp>2</stp>
        <stp>000533.SZ</stp>
        <stp>2021/3/3</stp>
        <tr r="EV126" s="8"/>
      </tp>
      <tp>
        <v>14.37153384</v>
        <stp/>
        <stp>EM_S_VAL_PE_TTM</stp>
        <stp>2</stp>
        <stp>000539.SZ</stp>
        <stp>2021/3/9</stp>
        <tr r="EX130" s="8"/>
      </tp>
      <tp>
        <v>27.466174519999999</v>
        <stp/>
        <stp>EM_S_VAL_PE_TTM</stp>
        <stp>2</stp>
        <stp>002132.SZ</stp>
        <stp>2021/7/2</stp>
        <tr r="BW208" s="8"/>
      </tp>
      <tp>
        <v>13.709304299999999</v>
        <stp/>
        <stp>EM_S_VAL_PE_TTM</stp>
        <stp>2</stp>
        <stp>002531.SZ</stp>
        <stp>2021/3/1</stp>
        <tr r="AR124" s="8"/>
      </tp>
      <tp>
        <v>108.03071876</v>
        <stp/>
        <stp>EM_S_VAL_PE_TTM</stp>
        <stp>2</stp>
        <stp>000533.SZ</stp>
        <stp>2021/3/4</stp>
        <tr r="EV127" s="8"/>
      </tp>
      <tp>
        <v>14.63469454</v>
        <stp/>
        <stp>EM_S_VAL_PE_TTM</stp>
        <stp>2</stp>
        <stp>002035.SZ</stp>
        <stp>2021/6/2</stp>
        <tr r="CK187" s="8"/>
      </tp>
      <tp>
        <v>15.834142959999999</v>
        <stp/>
        <stp>EM_S_VAL_PE_TTM</stp>
        <stp>2</stp>
        <stp>002130.SZ</stp>
        <stp>2021/7/7</stp>
        <tr r="BY211" s="8"/>
      </tp>
      <tp>
        <v>27.693794749999999</v>
        <stp/>
        <stp>EM_S_VAL_PE_TTM</stp>
        <stp>2</stp>
        <stp>002132.SZ</stp>
        <stp>2021/7/5</stp>
        <tr r="BW209" s="8"/>
      </tp>
      <tp>
        <v>109.52595362</v>
        <stp/>
        <stp>EM_S_VAL_PE_TTM</stp>
        <stp>2</stp>
        <stp>000533.SZ</stp>
        <stp>2021/3/5</stp>
        <tr r="EV128" s="8"/>
      </tp>
      <tp>
        <v>14.614891160000001</v>
        <stp/>
        <stp>EM_S_VAL_PE_TTM</stp>
        <stp>2</stp>
        <stp>002035.SZ</stp>
        <stp>2021/6/3</stp>
        <tr r="CK188" s="8"/>
      </tp>
      <tp>
        <v>15.78466126</v>
        <stp/>
        <stp>EM_S_VAL_PE_TTM</stp>
        <stp>2</stp>
        <stp>002130.SZ</stp>
        <stp>2021/7/6</stp>
        <tr r="BY210" s="8"/>
      </tp>
      <tp>
        <v>15.438289380000001</v>
        <stp/>
        <stp>EM_S_VAL_PE_TTM</stp>
        <stp>2</stp>
        <stp>002130.SZ</stp>
        <stp>2021/7/5</stp>
        <tr r="BY209" s="8"/>
      </tp>
      <tp>
        <v>27.769668159999998</v>
        <stp/>
        <stp>EM_S_VAL_PE_TTM</stp>
        <stp>2</stp>
        <stp>002132.SZ</stp>
        <stp>2021/7/7</stp>
        <tr r="BW211" s="8"/>
      </tp>
      <tp>
        <v>13.656440659999999</v>
        <stp/>
        <stp>EM_S_VAL_PE_TTM</stp>
        <stp>2</stp>
        <stp>002531.SZ</stp>
        <stp>2021/3/4</stp>
        <tr r="AR127" s="8"/>
      </tp>
      <tp>
        <v>14.71390804</v>
        <stp/>
        <stp>EM_S_VAL_PE_TTM</stp>
        <stp>2</stp>
        <stp>002035.SZ</stp>
        <stp>2021/6/1</stp>
        <tr r="CK186" s="8"/>
      </tp>
      <tp>
        <v>27.3144277</v>
        <stp/>
        <stp>EM_S_VAL_PE_TTM</stp>
        <stp>2</stp>
        <stp>002132.SZ</stp>
        <stp>2021/7/6</stp>
        <tr r="BW210" s="8"/>
      </tp>
      <tp>
        <v>13.69168309</v>
        <stp/>
        <stp>EM_S_VAL_PE_TTM</stp>
        <stp>2</stp>
        <stp>002531.SZ</stp>
        <stp>2021/3/5</stp>
        <tr r="AR128" s="8"/>
      </tp>
      <tp>
        <v>112.14261463</v>
        <stp/>
        <stp>EM_S_VAL_PE_TTM</stp>
        <stp>2</stp>
        <stp>000533.SZ</stp>
        <stp>2021/3/8</stp>
        <tr r="EV129" s="8"/>
      </tp>
      <tp>
        <v>14.2571715</v>
        <stp/>
        <stp>EM_S_VAL_PE_TTM</stp>
        <stp>2</stp>
        <stp>000539.SZ</stp>
        <stp>2021/3/2</stp>
        <tr r="EX125" s="8"/>
      </tp>
      <tp>
        <v>28.983642719999999</v>
        <stp/>
        <stp>EM_S_VAL_PE_TTM</stp>
        <stp>2</stp>
        <stp>002132.SZ</stp>
        <stp>2021/7/9</stp>
        <tr r="BW213" s="8"/>
      </tp>
      <tp>
        <v>123.35687609</v>
        <stp/>
        <stp>EM_S_VAL_PE_TTM</stp>
        <stp>2</stp>
        <stp>000533.SZ</stp>
        <stp>2021/3/9</stp>
        <tr r="EV130" s="8"/>
      </tp>
      <tp>
        <v>14.29529228</v>
        <stp/>
        <stp>EM_S_VAL_PE_TTM</stp>
        <stp>2</stp>
        <stp>000539.SZ</stp>
        <stp>2021/3/3</stp>
        <tr r="EX126" s="8"/>
      </tp>
      <tp>
        <v>27.921414980000002</v>
        <stp/>
        <stp>EM_S_VAL_PE_TTM</stp>
        <stp>2</stp>
        <stp>002132.SZ</stp>
        <stp>2021/7/8</stp>
        <tr r="BW212" s="8"/>
      </tp>
      <tp>
        <v>16.13103314</v>
        <stp/>
        <stp>EM_S_VAL_PE_TTM</stp>
        <stp>2</stp>
        <stp>002130.SZ</stp>
        <stp>2021/7/9</stp>
        <tr r="BY213" s="8"/>
      </tp>
      <tp>
        <v>13.480228520000001</v>
        <stp/>
        <stp>EM_S_VAL_PE_TTM</stp>
        <stp>2</stp>
        <stp>002531.SZ</stp>
        <stp>2021/3/8</stp>
        <tr r="AR129" s="8"/>
      </tp>
      <tp>
        <v>14.06656761</v>
        <stp/>
        <stp>EM_S_VAL_PE_TTM</stp>
        <stp>2</stp>
        <stp>000539.SZ</stp>
        <stp>2021/3/1</stp>
        <tr r="EX124" s="8"/>
      </tp>
      <tp>
        <v>15.933106349999999</v>
        <stp/>
        <stp>EM_S_VAL_PE_TTM</stp>
        <stp>2</stp>
        <stp>002130.SZ</stp>
        <stp>2021/7/8</stp>
        <tr r="BY212" s="8"/>
      </tp>
      <tp>
        <v>12.86348604</v>
        <stp/>
        <stp>EM_S_VAL_PE_TTM</stp>
        <stp>2</stp>
        <stp>002531.SZ</stp>
        <stp>2021/3/9</stp>
        <tr r="AR130" s="8"/>
      </tp>
      <tp>
        <v>14.29529228</v>
        <stp/>
        <stp>EM_S_VAL_PE_TTM</stp>
        <stp>2</stp>
        <stp>000539.SZ</stp>
        <stp>2021/3/4</stp>
        <tr r="EX127" s="8"/>
      </tp>
      <tp>
        <v>14.278233780000001</v>
        <stp/>
        <stp>EM_S_VAL_PE_TTM</stp>
        <stp>2</stp>
        <stp>002035.SZ</stp>
        <stp>2021/6/8</stp>
        <tr r="CK191" s="8"/>
      </tp>
      <tp>
        <v>14.37153384</v>
        <stp/>
        <stp>EM_S_VAL_PE_TTM</stp>
        <stp>2</stp>
        <stp>000539.SZ</stp>
        <stp>2021/3/5</stp>
        <tr r="EX128" s="8"/>
      </tp>
      <tp>
        <v>14.298037150000001</v>
        <stp/>
        <stp>EM_S_VAL_PE_TTM</stp>
        <stp>2</stp>
        <stp>002035.SZ</stp>
        <stp>2021/6/9</stp>
        <tr r="CK192" s="8"/>
      </tp>
      <tp>
        <v>12.136368879999999</v>
        <stp/>
        <stp>EM_S_VAL_PE_TTM</stp>
        <stp>2</stp>
        <stp>000027.SZ</stp>
        <stp>2021/6/4</stp>
        <tr r="EZ189" s="8"/>
      </tp>
      <tp>
        <v>-25.14957313</v>
        <stp/>
        <stp>EM_S_VAL_PE_TTM</stp>
        <stp>2</stp>
        <stp>000521.SZ</stp>
        <stp>2021/3/2</stp>
        <tr r="EY125" s="8"/>
      </tp>
      <tp>
        <v>15.330374580000001</v>
        <stp/>
        <stp>EM_S_VAL_PE_TTM</stp>
        <stp>2</stp>
        <stp>002221.SZ</stp>
        <stp>2021/4/2</stp>
        <tr r="BQ148" s="8"/>
      </tp>
      <tp>
        <v>-26.067956420000002</v>
        <stp/>
        <stp>EM_S_VAL_PE_TTM</stp>
        <stp>2</stp>
        <stp>000521.SZ</stp>
        <stp>2021/3/3</stp>
        <tr r="EY126" s="8"/>
      </tp>
      <tp>
        <v>416.33686405999998</v>
        <stp/>
        <stp>EM_S_VAL_PE_TTM</stp>
        <stp>2</stp>
        <stp>300118.SZ</stp>
        <stp>2021/7/9</stp>
        <tr r="AW213" s="8"/>
      </tp>
      <tp>
        <v>18.211697560000001</v>
        <stp/>
        <stp>EM_S_VAL_PE_TTM</stp>
        <stp>2</stp>
        <stp>002028.SZ</stp>
        <stp>2021/6/9</stp>
        <tr r="CL192" s="8"/>
      </tp>
      <tp>
        <v>86.512352050000004</v>
        <stp/>
        <stp>EM_S_VAL_PE_TTM</stp>
        <stp>2</stp>
        <stp>002129.SZ</stp>
        <stp>2021/7/8</stp>
        <tr r="BX212" s="8"/>
      </tp>
      <tp>
        <v>19.92928448</v>
        <stp/>
        <stp>EM_S_VAL_PE_TTM</stp>
        <stp>2</stp>
        <stp>002226.SZ</stp>
        <stp>2021/4/7</stp>
        <tr r="BP150" s="8"/>
      </tp>
      <tp>
        <v>11.54243763</v>
        <stp/>
        <stp>EM_S_VAL_PE_TTM</stp>
        <stp>2</stp>
        <stp>000027.SZ</stp>
        <stp>2021/6/7</stp>
        <tr r="EZ190" s="8"/>
      </tp>
      <tp>
        <v>-25.008283389999999</v>
        <stp/>
        <stp>EM_S_VAL_PE_TTM</stp>
        <stp>2</stp>
        <stp>000521.SZ</stp>
        <stp>2021/3/1</stp>
        <tr r="EY124" s="8"/>
      </tp>
      <tp>
        <v>413.33299058</v>
        <stp/>
        <stp>EM_S_VAL_PE_TTM</stp>
        <stp>2</stp>
        <stp>300118.SZ</stp>
        <stp>2021/7/8</stp>
        <tr r="AW212" s="8"/>
      </tp>
      <tp>
        <v>18.360862619999999</v>
        <stp/>
        <stp>EM_S_VAL_PE_TTM</stp>
        <stp>2</stp>
        <stp>002028.SZ</stp>
        <stp>2021/6/8</stp>
        <tr r="CL191" s="8"/>
      </tp>
      <tp>
        <v>86.886483310000003</v>
        <stp/>
        <stp>EM_S_VAL_PE_TTM</stp>
        <stp>2</stp>
        <stp>002129.SZ</stp>
        <stp>2021/7/9</stp>
        <tr r="BX213" s="8"/>
      </tp>
      <tp>
        <v>15.302998909999999</v>
        <stp/>
        <stp>EM_S_VAL_PE_TTM</stp>
        <stp>2</stp>
        <stp>002221.SZ</stp>
        <stp>2021/4/1</stp>
        <tr r="BQ147" s="8"/>
      </tp>
      <tp>
        <v>19.48206351</v>
        <stp/>
        <stp>EM_S_VAL_PE_TTM</stp>
        <stp>2</stp>
        <stp>002226.SZ</stp>
        <stp>2021/4/6</stp>
        <tr r="BP149" s="8"/>
      </tp>
      <tp>
        <v>382.42529587000001</v>
        <stp/>
        <stp>EM_S_VAL_PE_TTM</stp>
        <stp>2</stp>
        <stp>000720.SZ</stp>
        <stp>2021/1/7</stp>
        <tr r="EG92" s="8"/>
      </tp>
      <tp>
        <v>15.76838528</v>
        <stp/>
        <stp>EM_S_VAL_PE_TTM</stp>
        <stp>2</stp>
        <stp>002221.SZ</stp>
        <stp>2021/4/6</stp>
        <tr r="BQ149" s="8"/>
      </tp>
      <tp>
        <v>19.705673999999998</v>
        <stp/>
        <stp>EM_S_VAL_PE_TTM</stp>
        <stp>2</stp>
        <stp>002226.SZ</stp>
        <stp>2021/4/1</stp>
        <tr r="BP147" s="8"/>
      </tp>
      <tp>
        <v>12.75271264</v>
        <stp/>
        <stp>EM_S_VAL_PE_TTM</stp>
        <stp>2</stp>
        <stp>000027.SZ</stp>
        <stp>2021/6/1</stp>
        <tr r="EZ186" s="8"/>
      </tp>
      <tp>
        <v>389.86134328999998</v>
        <stp/>
        <stp>EM_S_VAL_PE_TTM</stp>
        <stp>2</stp>
        <stp>000720.SZ</stp>
        <stp>2021/1/6</stp>
        <tr r="EG91" s="8"/>
      </tp>
      <tp>
        <v>15.836824460000001</v>
        <stp/>
        <stp>EM_S_VAL_PE_TTM</stp>
        <stp>2</stp>
        <stp>002221.SZ</stp>
        <stp>2021/4/7</stp>
        <tr r="BQ150" s="8"/>
      </tp>
      <tp>
        <v>12.88718764</v>
        <stp/>
        <stp>EM_S_VAL_PE_TTM</stp>
        <stp>2</stp>
        <stp>000027.SZ</stp>
        <stp>2021/6/2</stp>
        <tr r="EZ187" s="8"/>
      </tp>
      <tp>
        <v>-25.220217999999999</v>
        <stp/>
        <stp>EM_S_VAL_PE_TTM</stp>
        <stp>2</stp>
        <stp>000521.SZ</stp>
        <stp>2021/3/4</stp>
        <tr r="EY127" s="8"/>
      </tp>
      <tp>
        <v>395.17280572999999</v>
        <stp/>
        <stp>EM_S_VAL_PE_TTM</stp>
        <stp>2</stp>
        <stp>000720.SZ</stp>
        <stp>2021/1/5</stp>
        <tr r="EG90" s="8"/>
      </tp>
      <tp>
        <v>12.38290639</v>
        <stp/>
        <stp>EM_S_VAL_PE_TTM</stp>
        <stp>2</stp>
        <stp>000027.SZ</stp>
        <stp>2021/6/3</stp>
        <tr r="EZ188" s="8"/>
      </tp>
      <tp>
        <v>-25.92666668</v>
        <stp/>
        <stp>EM_S_VAL_PE_TTM</stp>
        <stp>2</stp>
        <stp>000521.SZ</stp>
        <stp>2021/3/5</stp>
        <tr r="EY128" s="8"/>
      </tp>
      <tp>
        <v>390.92363577999998</v>
        <stp/>
        <stp>EM_S_VAL_PE_TTM</stp>
        <stp>2</stp>
        <stp>000720.SZ</stp>
        <stp>2021/1/4</stp>
        <tr r="EG89" s="8"/>
      </tp>
      <tp>
        <v>19.705673999999998</v>
        <stp/>
        <stp>EM_S_VAL_PE_TTM</stp>
        <stp>2</stp>
        <stp>002226.SZ</stp>
        <stp>2021/4/2</stp>
        <tr r="BP148" s="8"/>
      </tp>
      <tp>
        <v>18.082873190000001</v>
        <stp/>
        <stp>EM_S_VAL_PE_TTM</stp>
        <stp>2</stp>
        <stp>002028.SZ</stp>
        <stp>2021/6/3</stp>
        <tr r="CL188" s="8"/>
      </tp>
      <tp>
        <v>82.066792370000002</v>
        <stp/>
        <stp>EM_S_VAL_PE_TTM</stp>
        <stp>2</stp>
        <stp>002129.SZ</stp>
        <stp>2021/7/2</stp>
        <tr r="BX208" s="8"/>
      </tp>
      <tp>
        <v>391.10432684</v>
        <stp/>
        <stp>EM_S_VAL_PE_TTM</stp>
        <stp>2</stp>
        <stp>300118.SZ</stp>
        <stp>2021/7/2</stp>
        <tr r="AW208" s="8"/>
      </tp>
      <tp>
        <v>18.401544000000001</v>
        <stp/>
        <stp>EM_S_VAL_PE_TTM</stp>
        <stp>2</stp>
        <stp>002028.SZ</stp>
        <stp>2021/6/2</stp>
        <tr r="CL187" s="8"/>
      </tp>
      <tp>
        <v>-25.997311549999999</v>
        <stp/>
        <stp>EM_S_VAL_PE_TTM</stp>
        <stp>2</stp>
        <stp>000521.SZ</stp>
        <stp>2021/3/8</stp>
        <tr r="EY129" s="8"/>
      </tp>
      <tp>
        <v>379.28909116</v>
        <stp/>
        <stp>EM_S_VAL_PE_TTM</stp>
        <stp>2</stp>
        <stp>300118.SZ</stp>
        <stp>2021/7/1</stp>
        <tr r="AW207" s="8"/>
      </tp>
      <tp>
        <v>18.679533429999999</v>
        <stp/>
        <stp>EM_S_VAL_PE_TTM</stp>
        <stp>2</stp>
        <stp>002028.SZ</stp>
        <stp>2021/6/1</stp>
        <tr r="CL186" s="8"/>
      </tp>
      <tp>
        <v>16.110581150000002</v>
        <stp/>
        <stp>EM_S_VAL_PE_TTM</stp>
        <stp>2</stp>
        <stp>002221.SZ</stp>
        <stp>2021/4/8</stp>
        <tr r="BQ151" s="8"/>
      </tp>
      <tp>
        <v>-25.290862870000002</v>
        <stp/>
        <stp>EM_S_VAL_PE_TTM</stp>
        <stp>2</stp>
        <stp>000521.SZ</stp>
        <stp>2021/3/9</stp>
        <tr r="EY130" s="8"/>
      </tp>
      <tp>
        <v>384.54988085000002</v>
        <stp/>
        <stp>EM_S_VAL_PE_TTM</stp>
        <stp>2</stp>
        <stp>000720.SZ</stp>
        <stp>2021/1/8</stp>
        <tr r="EG93" s="8"/>
      </tp>
      <tp>
        <v>81.230498960000006</v>
        <stp/>
        <stp>EM_S_VAL_PE_TTM</stp>
        <stp>2</stp>
        <stp>002129.SZ</stp>
        <stp>2021/7/1</stp>
        <tr r="BX207" s="8"/>
      </tp>
      <tp>
        <v>16.46646484</v>
        <stp/>
        <stp>EM_S_VAL_PE_TTM</stp>
        <stp>2</stp>
        <stp>002221.SZ</stp>
        <stp>2021/4/9</stp>
        <tr r="BQ152" s="8"/>
      </tp>
      <tp>
        <v>11.632087629999999</v>
        <stp/>
        <stp>EM_S_VAL_PE_TTM</stp>
        <stp>2</stp>
        <stp>000027.SZ</stp>
        <stp>2021/6/8</stp>
        <tr r="EZ191" s="8"/>
      </tp>
      <tp>
        <v>405.72317777000001</v>
        <stp/>
        <stp>EM_S_VAL_PE_TTM</stp>
        <stp>2</stp>
        <stp>300118.SZ</stp>
        <stp>2021/7/7</stp>
        <tr r="AW211" s="8"/>
      </tp>
      <tp>
        <v>18.326961470000001</v>
        <stp/>
        <stp>EM_S_VAL_PE_TTM</stp>
        <stp>2</stp>
        <stp>002028.SZ</stp>
        <stp>2021/6/7</stp>
        <tr r="CL190" s="8"/>
      </tp>
      <tp>
        <v>80.856367700000007</v>
        <stp/>
        <stp>EM_S_VAL_PE_TTM</stp>
        <stp>2</stp>
        <stp>002129.SZ</stp>
        <stp>2021/7/6</stp>
        <tr r="BX210" s="8"/>
      </tp>
      <tp>
        <v>19.537966130000001</v>
        <stp/>
        <stp>EM_S_VAL_PE_TTM</stp>
        <stp>2</stp>
        <stp>002226.SZ</stp>
        <stp>2021/4/9</stp>
        <tr r="BP152" s="8"/>
      </tp>
      <tp>
        <v>11.295900120000001</v>
        <stp/>
        <stp>EM_S_VAL_PE_TTM</stp>
        <stp>2</stp>
        <stp>000027.SZ</stp>
        <stp>2021/6/9</stp>
        <tr r="EZ192" s="8"/>
      </tp>
      <tp>
        <v>379.48934938999997</v>
        <stp/>
        <stp>EM_S_VAL_PE_TTM</stp>
        <stp>2</stp>
        <stp>300118.SZ</stp>
        <stp>2021/7/6</stp>
        <tr r="AW210" s="8"/>
      </tp>
      <tp>
        <v>86.248259390000001</v>
        <stp/>
        <stp>EM_S_VAL_PE_TTM</stp>
        <stp>2</stp>
        <stp>002129.SZ</stp>
        <stp>2021/7/7</stp>
        <tr r="BX211" s="8"/>
      </tp>
      <tp>
        <v>19.510014819999999</v>
        <stp/>
        <stp>EM_S_VAL_PE_TTM</stp>
        <stp>2</stp>
        <stp>002226.SZ</stp>
        <stp>2021/4/8</stp>
        <tr r="BP151" s="8"/>
      </tp>
      <tp>
        <v>405.72317777000001</v>
        <stp/>
        <stp>EM_S_VAL_PE_TTM</stp>
        <stp>2</stp>
        <stp>300118.SZ</stp>
        <stp>2021/7/5</stp>
        <tr r="AW209" s="8"/>
      </tp>
      <tp>
        <v>18.116774339999999</v>
        <stp/>
        <stp>EM_S_VAL_PE_TTM</stp>
        <stp>2</stp>
        <stp>002028.SZ</stp>
        <stp>2021/6/4</stp>
        <tr r="CL189" s="8"/>
      </tp>
      <tp>
        <v>82.286869580000001</v>
        <stp/>
        <stp>EM_S_VAL_PE_TTM</stp>
        <stp>2</stp>
        <stp>002129.SZ</stp>
        <stp>2021/7/5</stp>
        <tr r="BX209" s="8"/>
      </tp>
      <tp>
        <v>24.836340100000001</v>
        <stp/>
        <stp>EM_S_VAL_PE_TTM</stp>
        <stp>2</stp>
        <stp>000012.SZ</stp>
        <stp>2021/6/1</stp>
        <tr r="FE186" s="8"/>
      </tp>
      <tp>
        <v>24.201493259999999</v>
        <stp/>
        <stp>EM_S_VAL_PE_TTM</stp>
        <stp>2</stp>
        <stp>300427.SZ</stp>
        <stp>2021/2/4</stp>
        <tr r="W112" s="8"/>
      </tp>
      <tp>
        <v>24.8172107</v>
        <stp/>
        <stp>EM_S_VAL_PE_TTM</stp>
        <stp>2</stp>
        <stp>002012.SZ</stp>
        <stp>2021/6/1</stp>
        <tr r="CO186" s="8"/>
      </tp>
      <tp>
        <v>-88.584692029999999</v>
        <stp/>
        <stp>EM_S_VAL_PE_TTM</stp>
        <stp>2</stp>
        <stp>002411.SZ</stp>
        <stp>2021/2/2</stp>
        <tr r="BA110" s="8"/>
      </tp>
      <tp>
        <v>24.454702099999999</v>
        <stp/>
        <stp>EM_S_VAL_PE_TTM</stp>
        <stp>2</stp>
        <stp>002516.SZ</stp>
        <stp>2021/3/5</stp>
        <tr r="AS128" s="8"/>
      </tp>
      <tp>
        <v>19.895030850000001</v>
        <stp/>
        <stp>EM_S_VAL_PE_TTM</stp>
        <stp>2</stp>
        <stp>300427.SZ</stp>
        <stp>2021/2/5</stp>
        <tr r="W113" s="8"/>
      </tp>
      <tp>
        <v>15.2442279</v>
        <stp/>
        <stp>EM_S_VAL_PE_TTM</stp>
        <stp>2</stp>
        <stp>002015.SZ</stp>
        <stp>2021/6/7</stp>
        <tr r="CM190" s="8"/>
      </tp>
      <tp>
        <v>-85.927151269999996</v>
        <stp/>
        <stp>EM_S_VAL_PE_TTM</stp>
        <stp>2</stp>
        <stp>002411.SZ</stp>
        <stp>2021/2/3</stp>
        <tr r="BA111" s="8"/>
      </tp>
      <tp>
        <v>24.021875519999998</v>
        <stp/>
        <stp>EM_S_VAL_PE_TTM</stp>
        <stp>2</stp>
        <stp>002516.SZ</stp>
        <stp>2021/3/4</stp>
        <tr r="AS127" s="8"/>
      </tp>
      <tp>
        <v>25.306350519999999</v>
        <stp/>
        <stp>EM_S_VAL_PE_TTM</stp>
        <stp>2</stp>
        <stp>000012.SZ</stp>
        <stp>2021/6/3</stp>
        <tr r="FE188" s="8"/>
      </tp>
      <tp>
        <v>-25.835447519999999</v>
        <stp/>
        <stp>EM_S_VAL_PE_TTM</stp>
        <stp>2</stp>
        <stp>300029.SZ</stp>
        <stp>2021/6/8</stp>
        <tr r="BJ191" s="8"/>
      </tp>
      <tp>
        <v>10.72698192</v>
        <stp/>
        <stp>EM_S_VAL_PE_TTM</stp>
        <stp>2</stp>
        <stp>300129.SZ</stp>
        <stp>2021/7/8</stp>
        <tr r="AV212" s="8"/>
      </tp>
      <tp>
        <v>24.383343379999999</v>
        <stp/>
        <stp>EM_S_VAL_PE_TTM</stp>
        <stp>2</stp>
        <stp>002012.SZ</stp>
        <stp>2021/6/3</stp>
        <tr r="CO188" s="8"/>
      </tp>
      <tp>
        <v>15.68111468</v>
        <stp/>
        <stp>EM_S_VAL_PE_TTM</stp>
        <stp>2</stp>
        <stp>002015.SZ</stp>
        <stp>2021/6/4</stp>
        <tr r="CM189" s="8"/>
      </tp>
      <tp>
        <v>34.096745599999998</v>
        <stp/>
        <stp>EM_S_VAL_PE_TTM</stp>
        <stp>2</stp>
        <stp>002218.SZ</stp>
        <stp>2021/4/9</stp>
        <tr r="BR152" s="8"/>
      </tp>
      <tp>
        <v>24.885814880000002</v>
        <stp/>
        <stp>EM_S_VAL_PE_TTM</stp>
        <stp>2</stp>
        <stp>000012.SZ</stp>
        <stp>2021/6/2</stp>
        <tr r="FE187" s="8"/>
      </tp>
      <tp>
        <v>-26.499313409999999</v>
        <stp/>
        <stp>EM_S_VAL_PE_TTM</stp>
        <stp>2</stp>
        <stp>300029.SZ</stp>
        <stp>2021/6/9</stp>
        <tr r="BJ192" s="8"/>
      </tp>
      <tp>
        <v>10.867203910000001</v>
        <stp/>
        <stp>EM_S_VAL_PE_TTM</stp>
        <stp>2</stp>
        <stp>300129.SZ</stp>
        <stp>2021/7/9</stp>
        <tr r="AV213" s="8"/>
      </tp>
      <tp>
        <v>24.339956650000001</v>
        <stp/>
        <stp>EM_S_VAL_PE_TTM</stp>
        <stp>2</stp>
        <stp>002012.SZ</stp>
        <stp>2021/6/2</stp>
        <tr r="CO187" s="8"/>
      </tp>
      <tp>
        <v>35.054105630000002</v>
        <stp/>
        <stp>EM_S_VAL_PE_TTM</stp>
        <stp>2</stp>
        <stp>002218.SZ</stp>
        <stp>2021/4/8</stp>
        <tr r="BR151" s="8"/>
      </tp>
      <tp>
        <v>-89.692000680000007</v>
        <stp/>
        <stp>EM_S_VAL_PE_TTM</stp>
        <stp>2</stp>
        <stp>002411.SZ</stp>
        <stp>2021/2/1</stp>
        <tr r="BA109" s="8"/>
      </tp>
      <tp>
        <v>14.691351409999999</v>
        <stp/>
        <stp>EM_S_VAL_PE_TTM</stp>
        <stp>2</stp>
        <stp>300320.SZ</stp>
        <stp>2021/5/7</stp>
        <tr r="AC169" s="8"/>
      </tp>
      <tp>
        <v>16.196016950000001</v>
        <stp/>
        <stp>EM_S_VAL_PE_TTM</stp>
        <stp>2</stp>
        <stp>002015.SZ</stp>
        <stp>2021/6/2</stp>
        <tr r="CM187" s="8"/>
      </tp>
      <tp>
        <v>23.589048930000001</v>
        <stp/>
        <stp>EM_S_VAL_PE_TTM</stp>
        <stp>2</stp>
        <stp>002516.SZ</stp>
        <stp>2021/3/1</stp>
        <tr r="AS124" s="8"/>
      </tp>
      <tp>
        <v>25.23213835</v>
        <stp/>
        <stp>EM_S_VAL_PE_TTM</stp>
        <stp>2</stp>
        <stp>000012.SZ</stp>
        <stp>2021/6/4</stp>
        <tr r="FE189" s="8"/>
      </tp>
      <tp>
        <v>14.444668269999999</v>
        <stp/>
        <stp>EM_S_VAL_PE_TTM</stp>
        <stp>2</stp>
        <stp>300320.SZ</stp>
        <stp>2021/5/6</stp>
        <tr r="AC168" s="8"/>
      </tp>
      <tp>
        <v>25.604877179999999</v>
        <stp/>
        <stp>EM_S_VAL_PE_TTM</stp>
        <stp>2</stp>
        <stp>300427.SZ</stp>
        <stp>2021/2/1</stp>
        <tr r="W109" s="8"/>
      </tp>
      <tp>
        <v>24.20979646</v>
        <stp/>
        <stp>EM_S_VAL_PE_TTM</stp>
        <stp>2</stp>
        <stp>002012.SZ</stp>
        <stp>2021/6/4</stp>
        <tr r="CO189" s="8"/>
      </tp>
      <tp>
        <v>15.69671778</v>
        <stp/>
        <stp>EM_S_VAL_PE_TTM</stp>
        <stp>2</stp>
        <stp>002015.SZ</stp>
        <stp>2021/6/3</stp>
        <tr r="CM188" s="8"/>
      </tp>
      <tp>
        <v>24.588966190000001</v>
        <stp/>
        <stp>EM_S_VAL_PE_TTM</stp>
        <stp>2</stp>
        <stp>000012.SZ</stp>
        <stp>2021/6/7</stp>
        <tr r="FE190" s="8"/>
      </tp>
      <tp>
        <v>27.6136424</v>
        <stp/>
        <stp>EM_S_VAL_PE_TTM</stp>
        <stp>2</stp>
        <stp>300427.SZ</stp>
        <stp>2021/2/2</stp>
        <tr r="W110" s="8"/>
      </tp>
      <tp>
        <v>24.29656992</v>
        <stp/>
        <stp>EM_S_VAL_PE_TTM</stp>
        <stp>2</stp>
        <stp>002012.SZ</stp>
        <stp>2021/6/7</stp>
        <tr r="CO190" s="8"/>
      </tp>
      <tp>
        <v>-83.269610510000007</v>
        <stp/>
        <stp>EM_S_VAL_PE_TTM</stp>
        <stp>2</stp>
        <stp>002411.SZ</stp>
        <stp>2021/2/4</stp>
        <tr r="BA112" s="8"/>
      </tp>
      <tp>
        <v>24.094013279999999</v>
        <stp/>
        <stp>EM_S_VAL_PE_TTM</stp>
        <stp>2</stp>
        <stp>002516.SZ</stp>
        <stp>2021/3/3</stp>
        <tr r="AS126" s="8"/>
      </tp>
      <tp>
        <v>25.97636116</v>
        <stp/>
        <stp>EM_S_VAL_PE_TTM</stp>
        <stp>2</stp>
        <stp>300427.SZ</stp>
        <stp>2021/2/3</stp>
        <tr r="W111" s="8"/>
      </tp>
      <tp>
        <v>16.632903729999999</v>
        <stp/>
        <stp>EM_S_VAL_PE_TTM</stp>
        <stp>2</stp>
        <stp>002015.SZ</stp>
        <stp>2021/6/1</stp>
        <tr r="CM186" s="8"/>
      </tp>
      <tp>
        <v>-83.048148780000005</v>
        <stp/>
        <stp>EM_S_VAL_PE_TTM</stp>
        <stp>2</stp>
        <stp>002411.SZ</stp>
        <stp>2021/2/5</stp>
        <tr r="BA113" s="8"/>
      </tp>
      <tp>
        <v>24.021875519999998</v>
        <stp/>
        <stp>EM_S_VAL_PE_TTM</stp>
        <stp>2</stp>
        <stp>002516.SZ</stp>
        <stp>2021/3/2</stp>
        <tr r="AS125" s="8"/>
      </tp>
      <tp>
        <v>24.341592290000001</v>
        <stp/>
        <stp>EM_S_VAL_PE_TTM</stp>
        <stp>2</stp>
        <stp>000012.SZ</stp>
        <stp>2021/6/9</stp>
        <tr r="FE192" s="8"/>
      </tp>
      <tp>
        <v>-25.171581629999999</v>
        <stp/>
        <stp>EM_S_VAL_PE_TTM</stp>
        <stp>2</stp>
        <stp>300029.SZ</stp>
        <stp>2021/6/2</stp>
        <tr r="BJ187" s="8"/>
      </tp>
      <tp>
        <v>10.49912119</v>
        <stp/>
        <stp>EM_S_VAL_PE_TTM</stp>
        <stp>2</stp>
        <stp>300129.SZ</stp>
        <stp>2021/7/2</stp>
        <tr r="AV208" s="8"/>
      </tp>
      <tp>
        <v>24.29656992</v>
        <stp/>
        <stp>EM_S_VAL_PE_TTM</stp>
        <stp>2</stp>
        <stp>002012.SZ</stp>
        <stp>2021/6/9</stp>
        <tr r="CO192" s="8"/>
      </tp>
      <tp>
        <v>24.49001663</v>
        <stp/>
        <stp>EM_S_VAL_PE_TTM</stp>
        <stp>2</stp>
        <stp>000012.SZ</stp>
        <stp>2021/6/8</stp>
        <tr r="FE191" s="8"/>
      </tp>
      <tp>
        <v>-25.448192420000002</v>
        <stp/>
        <stp>EM_S_VAL_PE_TTM</stp>
        <stp>2</stp>
        <stp>300029.SZ</stp>
        <stp>2021/6/3</stp>
        <tr r="BJ188" s="8"/>
      </tp>
      <tp>
        <v>24.20979646</v>
        <stp/>
        <stp>EM_S_VAL_PE_TTM</stp>
        <stp>2</stp>
        <stp>002012.SZ</stp>
        <stp>2021/6/8</stp>
        <tr r="CO191" s="8"/>
      </tp>
      <tp>
        <v>35.275034859999998</v>
        <stp/>
        <stp>EM_S_VAL_PE_TTM</stp>
        <stp>2</stp>
        <stp>002218.SZ</stp>
        <stp>2021/4/2</stp>
        <tr r="BR148" s="8"/>
      </tp>
      <tp>
        <v>36.158751809999998</v>
        <stp/>
        <stp>EM_S_VAL_PE_TTM</stp>
        <stp>2</stp>
        <stp>002218.SZ</stp>
        <stp>2021/4/1</stp>
        <tr r="BR147" s="8"/>
      </tp>
      <tp>
        <v>-85.041304350000004</v>
        <stp/>
        <stp>EM_S_VAL_PE_TTM</stp>
        <stp>2</stp>
        <stp>002411.SZ</stp>
        <stp>2021/2/8</stp>
        <tr r="BA114" s="8"/>
      </tp>
      <tp>
        <v>-25.614158889999999</v>
        <stp/>
        <stp>EM_S_VAL_PE_TTM</stp>
        <stp>2</stp>
        <stp>300029.SZ</stp>
        <stp>2021/6/1</stp>
        <tr r="BJ186" s="8"/>
      </tp>
      <tp>
        <v>10.44653795</v>
        <stp/>
        <stp>EM_S_VAL_PE_TTM</stp>
        <stp>2</stp>
        <stp>300129.SZ</stp>
        <stp>2021/7/1</stp>
        <tr r="AV207" s="8"/>
      </tp>
      <tp>
        <v>-86.148612999999997</v>
        <stp/>
        <stp>EM_S_VAL_PE_TTM</stp>
        <stp>2</stp>
        <stp>002411.SZ</stp>
        <stp>2021/2/9</stp>
        <tr r="BA115" s="8"/>
      </tp>
      <tp>
        <v>10.76203742</v>
        <stp/>
        <stp>EM_S_VAL_PE_TTM</stp>
        <stp>2</stp>
        <stp>300129.SZ</stp>
        <stp>2021/7/6</stp>
        <tr r="AV210" s="8"/>
      </tp>
      <tp>
        <v>19.06951089</v>
        <stp/>
        <stp>EM_S_VAL_PE_TTM</stp>
        <stp>2</stp>
        <stp>300427.SZ</stp>
        <stp>2021/2/8</stp>
        <tr r="W114" s="8"/>
      </tp>
      <tp>
        <v>36.011465659999999</v>
        <stp/>
        <stp>EM_S_VAL_PE_TTM</stp>
        <stp>2</stp>
        <stp>002218.SZ</stp>
        <stp>2021/4/7</stp>
        <tr r="BR150" s="8"/>
      </tp>
      <tp>
        <v>23.589048930000001</v>
        <stp/>
        <stp>EM_S_VAL_PE_TTM</stp>
        <stp>2</stp>
        <stp>002516.SZ</stp>
        <stp>2021/3/9</stp>
        <tr r="AS130" s="8"/>
      </tp>
      <tp>
        <v>-25.614158889999999</v>
        <stp/>
        <stp>EM_S_VAL_PE_TTM</stp>
        <stp>2</stp>
        <stp>300029.SZ</stp>
        <stp>2021/6/7</stp>
        <tr r="BJ190" s="8"/>
      </tp>
      <tp>
        <v>10.72698192</v>
        <stp/>
        <stp>EM_S_VAL_PE_TTM</stp>
        <stp>2</stp>
        <stp>300129.SZ</stp>
        <stp>2021/7/7</stp>
        <tr r="AV211" s="8"/>
      </tp>
      <tp>
        <v>19.936361470000001</v>
        <stp/>
        <stp>EM_S_VAL_PE_TTM</stp>
        <stp>2</stp>
        <stp>300427.SZ</stp>
        <stp>2021/2/9</stp>
        <tr r="W115" s="8"/>
      </tp>
      <tp>
        <v>35.790536420000002</v>
        <stp/>
        <stp>EM_S_VAL_PE_TTM</stp>
        <stp>2</stp>
        <stp>002218.SZ</stp>
        <stp>2021/4/6</stp>
        <tr r="BR149" s="8"/>
      </tp>
      <tp>
        <v>24.094013279999999</v>
        <stp/>
        <stp>EM_S_VAL_PE_TTM</stp>
        <stp>2</stp>
        <stp>002516.SZ</stp>
        <stp>2021/3/8</stp>
        <tr r="AS129" s="8"/>
      </tp>
      <tp>
        <v>-25.337548099999999</v>
        <stp/>
        <stp>EM_S_VAL_PE_TTM</stp>
        <stp>2</stp>
        <stp>300029.SZ</stp>
        <stp>2021/6/4</stp>
        <tr r="BJ189" s="8"/>
      </tp>
      <tp>
        <v>14.55769154</v>
        <stp/>
        <stp>EM_S_VAL_PE_TTM</stp>
        <stp>2</stp>
        <stp>002015.SZ</stp>
        <stp>2021/6/8</stp>
        <tr r="CM191" s="8"/>
      </tp>
      <tp>
        <v>10.55170444</v>
        <stp/>
        <stp>EM_S_VAL_PE_TTM</stp>
        <stp>2</stp>
        <stp>300129.SZ</stp>
        <stp>2021/7/5</stp>
        <tr r="AV209" s="8"/>
      </tp>
      <tp>
        <v>14.32364505</v>
        <stp/>
        <stp>EM_S_VAL_PE_TTM</stp>
        <stp>2</stp>
        <stp>002015.SZ</stp>
        <stp>2021/6/9</stp>
        <tr r="CM192" s="8"/>
      </tp>
      <tp>
        <v>21.850186839999999</v>
        <stp/>
        <stp>EM_S_VAL_PE_TTM</stp>
        <stp>2</stp>
        <stp>000507.SZ</stp>
        <stp>2021/3/4</stp>
        <tr r="FC127" s="8"/>
      </tp>
      <tp>
        <v>30.455826009999999</v>
        <stp/>
        <stp>EM_S_VAL_PE_TTM</stp>
        <stp>2</stp>
        <stp>300335.SZ</stp>
        <stp>2021/5/6</stp>
        <tr r="AB168" s="8"/>
      </tp>
      <tp>
        <v>14.33491838</v>
        <stp/>
        <stp>EM_S_VAL_PE_TTM</stp>
        <stp>2</stp>
        <stp>002002.SZ</stp>
        <stp>2021/6/1</stp>
        <tr r="CP186" s="8"/>
      </tp>
      <tp>
        <v>110.16684146999999</v>
        <stp/>
        <stp>EM_S_VAL_PE_TTM</stp>
        <stp>2</stp>
        <stp>002201.SZ</stp>
        <stp>2021/4/2</stp>
        <tr r="BS148" s="8"/>
      </tp>
      <tp>
        <v>20.244872040000001</v>
        <stp/>
        <stp>EM_S_VAL_PE_TTM</stp>
        <stp>2</stp>
        <stp>002202.SZ</stp>
        <stp>2021/4/1</stp>
        <tr r="BT147" s="8"/>
      </tp>
      <tp>
        <v>-119.57431627</v>
        <stp/>
        <stp>EM_S_VAL_PE_TTM</stp>
        <stp>2</stp>
        <stp>002506.SZ</stp>
        <stp>2021/3/5</stp>
        <tr r="AT128" s="8"/>
      </tp>
      <tp>
        <v>22.013247929999999</v>
        <stp/>
        <stp>EM_S_VAL_PE_TTM</stp>
        <stp>2</stp>
        <stp>000507.SZ</stp>
        <stp>2021/3/5</stp>
        <tr r="FC128" s="8"/>
      </tp>
      <tp>
        <v>30.921308060000001</v>
        <stp/>
        <stp>EM_S_VAL_PE_TTM</stp>
        <stp>2</stp>
        <stp>300335.SZ</stp>
        <stp>2021/5/7</stp>
        <tr r="AB169" s="8"/>
      </tp>
      <tp>
        <v>-119.57431627</v>
        <stp/>
        <stp>EM_S_VAL_PE_TTM</stp>
        <stp>2</stp>
        <stp>002506.SZ</stp>
        <stp>2021/3/4</stp>
        <tr r="AT127" s="8"/>
      </tp>
      <tp>
        <v>38.727499760000001</v>
        <stp/>
        <stp>EM_S_VAL_PE_TTM</stp>
        <stp>2</stp>
        <stp>000009.SZ</stp>
        <stp>2021/6/8</stp>
        <tr r="FF191" s="8"/>
      </tp>
      <tp>
        <v>14.86051518</v>
        <stp/>
        <stp>EM_S_VAL_PE_TTM</stp>
        <stp>2</stp>
        <stp>002002.SZ</stp>
        <stp>2021/6/3</stp>
        <tr r="CP188" s="8"/>
      </tp>
      <tp>
        <v>40.792542820000001</v>
        <stp/>
        <stp>EM_S_VAL_PE_TTM</stp>
        <stp>2</stp>
        <stp>000009.SZ</stp>
        <stp>2021/6/9</stp>
        <tr r="FF192" s="8"/>
      </tp>
      <tp>
        <v>14.367497739999999</v>
        <stp/>
        <stp>EM_S_VAL_PE_TTM</stp>
        <stp>2</stp>
        <stp>002002.SZ</stp>
        <stp>2021/6/2</stp>
        <tr r="CP187" s="8"/>
      </tp>
      <tp>
        <v>109.58394813</v>
        <stp/>
        <stp>EM_S_VAL_PE_TTM</stp>
        <stp>2</stp>
        <stp>002201.SZ</stp>
        <stp>2021/4/1</stp>
        <tr r="BS147" s="8"/>
      </tp>
      <tp>
        <v>19.945476039999999</v>
        <stp/>
        <stp>EM_S_VAL_PE_TTM</stp>
        <stp>2</stp>
        <stp>002202.SZ</stp>
        <stp>2021/4/2</stp>
        <tr r="BT148" s="8"/>
      </tp>
      <tp>
        <v>111.04118148000001</v>
        <stp/>
        <stp>EM_S_VAL_PE_TTM</stp>
        <stp>2</stp>
        <stp>002201.SZ</stp>
        <stp>2021/4/6</stp>
        <tr r="BS149" s="8"/>
      </tp>
      <tp>
        <v>-115.95085213999999</v>
        <stp/>
        <stp>EM_S_VAL_PE_TTM</stp>
        <stp>2</stp>
        <stp>002506.SZ</stp>
        <stp>2021/3/1</stp>
        <tr r="AT124" s="8"/>
      </tp>
      <tp>
        <v>21.931717379999998</v>
        <stp/>
        <stp>EM_S_VAL_PE_TTM</stp>
        <stp>2</stp>
        <stp>000507.SZ</stp>
        <stp>2021/3/1</stp>
        <tr r="FC124" s="8"/>
      </tp>
      <tp>
        <v>15.430783249999999</v>
        <stp/>
        <stp>EM_S_VAL_PE_TTM</stp>
        <stp>2</stp>
        <stp>002002.SZ</stp>
        <stp>2021/6/4</stp>
        <tr r="CP189" s="8"/>
      </tp>
      <tp>
        <v>113.17845706</v>
        <stp/>
        <stp>EM_S_VAL_PE_TTM</stp>
        <stp>2</stp>
        <stp>002201.SZ</stp>
        <stp>2021/4/7</stp>
        <tr r="BS150" s="8"/>
      </tp>
      <tp>
        <v>21.768656289999999</v>
        <stp/>
        <stp>EM_S_VAL_PE_TTM</stp>
        <stp>2</stp>
        <stp>000507.SZ</stp>
        <stp>2021/3/2</stp>
        <tr r="FC125" s="8"/>
      </tp>
      <tp>
        <v>14.826969999999999</v>
        <stp/>
        <stp>EM_S_VAL_PE_TTM</stp>
        <stp>2</stp>
        <stp>002002.SZ</stp>
        <stp>2021/6/7</stp>
        <tr r="CP190" s="8"/>
      </tp>
      <tp>
        <v>20.03101775</v>
        <stp/>
        <stp>EM_S_VAL_PE_TTM</stp>
        <stp>2</stp>
        <stp>002202.SZ</stp>
        <stp>2021/4/7</stp>
        <tr r="BT150" s="8"/>
      </tp>
      <tp>
        <v>-117.59788129</v>
        <stp/>
        <stp>EM_S_VAL_PE_TTM</stp>
        <stp>2</stp>
        <stp>002506.SZ</stp>
        <stp>2021/3/3</stp>
        <tr r="AT126" s="8"/>
      </tp>
      <tp>
        <v>21.890952110000001</v>
        <stp/>
        <stp>EM_S_VAL_PE_TTM</stp>
        <stp>2</stp>
        <stp>000507.SZ</stp>
        <stp>2021/3/3</stp>
        <tr r="FC126" s="8"/>
      </tp>
      <tp>
        <v>20.130816419999999</v>
        <stp/>
        <stp>EM_S_VAL_PE_TTM</stp>
        <stp>2</stp>
        <stp>002202.SZ</stp>
        <stp>2021/4/6</stp>
        <tr r="BT149" s="8"/>
      </tp>
      <tp>
        <v>-114.63322882</v>
        <stp/>
        <stp>EM_S_VAL_PE_TTM</stp>
        <stp>2</stp>
        <stp>002506.SZ</stp>
        <stp>2021/3/2</stp>
        <tr r="AT125" s="8"/>
      </tp>
      <tp>
        <v>31.515734009999999</v>
        <stp/>
        <stp>EM_S_VAL_PE_TTM</stp>
        <stp>2</stp>
        <stp>000009.SZ</stp>
        <stp>2021/6/2</stp>
        <tr r="FF187" s="8"/>
      </tp>
      <tp>
        <v>14.256701919999999</v>
        <stp/>
        <stp>EM_S_VAL_PE_TTM</stp>
        <stp>2</stp>
        <stp>002002.SZ</stp>
        <stp>2021/6/9</stp>
        <tr r="CP192" s="8"/>
      </tp>
      <tp>
        <v>19.375197960000001</v>
        <stp/>
        <stp>EM_S_VAL_PE_TTM</stp>
        <stp>2</stp>
        <stp>002202.SZ</stp>
        <stp>2021/4/9</stp>
        <tr r="BT152" s="8"/>
      </tp>
      <tp>
        <v>31.769893159999999</v>
        <stp/>
        <stp>EM_S_VAL_PE_TTM</stp>
        <stp>2</stp>
        <stp>000009.SZ</stp>
        <stp>2021/6/3</stp>
        <tr r="FF188" s="8"/>
      </tp>
      <tp>
        <v>14.256701919999999</v>
        <stp/>
        <stp>EM_S_VAL_PE_TTM</stp>
        <stp>2</stp>
        <stp>002002.SZ</stp>
        <stp>2021/6/8</stp>
        <tr r="CP191" s="8"/>
      </tp>
      <tp>
        <v>19.76013566</v>
        <stp/>
        <stp>EM_S_VAL_PE_TTM</stp>
        <stp>2</stp>
        <stp>002202.SZ</stp>
        <stp>2021/4/8</stp>
        <tr r="BT151" s="8"/>
      </tp>
      <tp>
        <v>112.59556372</v>
        <stp/>
        <stp>EM_S_VAL_PE_TTM</stp>
        <stp>2</stp>
        <stp>002201.SZ</stp>
        <stp>2021/4/8</stp>
        <tr r="BS151" s="8"/>
      </tp>
      <tp>
        <v>31.928742629999999</v>
        <stp/>
        <stp>EM_S_VAL_PE_TTM</stp>
        <stp>2</stp>
        <stp>000009.SZ</stp>
        <stp>2021/6/1</stp>
        <tr r="FF186" s="8"/>
      </tp>
      <tp>
        <v>113.95564818</v>
        <stp/>
        <stp>EM_S_VAL_PE_TTM</stp>
        <stp>2</stp>
        <stp>002201.SZ</stp>
        <stp>2021/4/9</stp>
        <tr r="BS152" s="8"/>
      </tp>
      <tp>
        <v>21.931717379999998</v>
        <stp/>
        <stp>EM_S_VAL_PE_TTM</stp>
        <stp>2</stp>
        <stp>000507.SZ</stp>
        <stp>2021/3/8</stp>
        <tr r="FC129" s="8"/>
      </tp>
      <tp>
        <v>-1.55573787</v>
        <stp/>
        <stp>EM_S_VAL_PE_TTM</stp>
        <stp>2</stp>
        <stp>002309.SZ</stp>
        <stp>2021/5/6</stp>
        <tr r="BK168" s="8"/>
      </tp>
      <tp>
        <v>-113.97441716</v>
        <stp/>
        <stp>EM_S_VAL_PE_TTM</stp>
        <stp>2</stp>
        <stp>002506.SZ</stp>
        <stp>2021/3/9</stp>
        <tr r="AT130" s="8"/>
      </tp>
      <tp>
        <v>35.614050229999997</v>
        <stp/>
        <stp>EM_S_VAL_PE_TTM</stp>
        <stp>2</stp>
        <stp>000009.SZ</stp>
        <stp>2021/6/7</stp>
        <tr r="FF190" s="8"/>
      </tp>
      <tp>
        <v>22.176309029999999</v>
        <stp/>
        <stp>EM_S_VAL_PE_TTM</stp>
        <stp>2</stp>
        <stp>000507.SZ</stp>
        <stp>2021/3/9</stp>
        <tr r="FC130" s="8"/>
      </tp>
      <tp>
        <v>-1.56542088</v>
        <stp/>
        <stp>EM_S_VAL_PE_TTM</stp>
        <stp>2</stp>
        <stp>002309.SZ</stp>
        <stp>2021/5/7</stp>
        <tr r="BK169" s="8"/>
      </tp>
      <tp>
        <v>-117.26847546</v>
        <stp/>
        <stp>EM_S_VAL_PE_TTM</stp>
        <stp>2</stp>
        <stp>002506.SZ</stp>
        <stp>2021/3/8</stp>
        <tr r="AT129" s="8"/>
      </tp>
      <tp>
        <v>32.37352113</v>
        <stp/>
        <stp>EM_S_VAL_PE_TTM</stp>
        <stp>2</stp>
        <stp>000009.SZ</stp>
        <stp>2021/6/4</stp>
        <tr r="FF189" s="8"/>
      </tp>
      <tp>
        <v>19.778701510000001</v>
        <stp/>
        <stp>EM_S_VAL_PE_TTM</stp>
        <stp>2</stp>
        <stp>600548.SH</stp>
        <stp>2020/10/9</stp>
        <tr r="DF29" s="8"/>
      </tp>
      <tp>
        <v>-72.026171469999994</v>
        <stp/>
        <stp>EM_S_VAL_PE_TTM</stp>
        <stp>2</stp>
        <stp>603169.SH</stp>
        <stp>2020/12/2</stp>
        <tr r="X67" s="8"/>
      </tp>
      <tp>
        <v>-70.626094699999996</v>
        <stp/>
        <stp>EM_S_VAL_PE_TTM</stp>
        <stp>2</stp>
        <stp>603169.SH</stp>
        <stp>2020/12/3</stp>
        <tr r="X68" s="8"/>
      </tp>
      <tp>
        <v>-70.003838360000003</v>
        <stp/>
        <stp>EM_S_VAL_PE_TTM</stp>
        <stp>2</stp>
        <stp>603169.SH</stp>
        <stp>2020/12/1</stp>
        <tr r="X66" s="8"/>
      </tp>
      <tp>
        <v>-69.381582019999996</v>
        <stp/>
        <stp>EM_S_VAL_PE_TTM</stp>
        <stp>2</stp>
        <stp>603169.SH</stp>
        <stp>2020/12/7</stp>
        <tr r="X70" s="8"/>
      </tp>
      <tp>
        <v>-70.314966530000007</v>
        <stp/>
        <stp>EM_S_VAL_PE_TTM</stp>
        <stp>2</stp>
        <stp>603169.SH</stp>
        <stp>2020/12/4</stp>
        <tr r="X69" s="8"/>
      </tp>
      <tp>
        <v>-68.759325680000003</v>
        <stp/>
        <stp>EM_S_VAL_PE_TTM</stp>
        <stp>2</stp>
        <stp>603169.SH</stp>
        <stp>2020/12/8</stp>
        <tr r="X71" s="8"/>
      </tp>
      <tp>
        <v>-67.670377079999994</v>
        <stp/>
        <stp>EM_S_VAL_PE_TTM</stp>
        <stp>2</stp>
        <stp>603169.SH</stp>
        <stp>2020/12/9</stp>
        <tr r="X72" s="8"/>
      </tp>
      <tp>
        <v>38.43987662</v>
        <stp/>
        <stp>EM_S_VAL_PE_TTM</stp>
        <stp>2</stp>
        <stp>600644.SH</stp>
        <stp>2020/10/9</stp>
        <tr r="FA29" s="8"/>
      </tp>
      <tp>
        <v>24.640344979999998</v>
        <stp/>
        <stp>EM_S_VAL_PE_TTM</stp>
        <stp>2</stp>
        <stp>603855.SH</stp>
        <stp>2020/11/2</stp>
        <tr r="P45" s="8"/>
      </tp>
      <tp>
        <v>50.991633989999997</v>
        <stp/>
        <stp>EM_S_VAL_PE_TTM</stp>
        <stp>2</stp>
        <stp>600765.SH</stp>
        <stp>2020/12/1</stp>
        <tr r="EK66" s="8"/>
      </tp>
      <tp>
        <v>25.292551039999999</v>
        <stp/>
        <stp>EM_S_VAL_PE_TTM</stp>
        <stp>2</stp>
        <stp>603855.SH</stp>
        <stp>2020/11/3</stp>
        <tr r="P46" s="8"/>
      </tp>
      <tp>
        <v>50.411555810000003</v>
        <stp/>
        <stp>EM_S_VAL_PE_TTM</stp>
        <stp>2</stp>
        <stp>600765.SH</stp>
        <stp>2020/12/3</stp>
        <tr r="EK68" s="8"/>
      </tp>
      <tp>
        <v>50.632537970000001</v>
        <stp/>
        <stp>EM_S_VAL_PE_TTM</stp>
        <stp>2</stp>
        <stp>600765.SH</stp>
        <stp>2020/12/2</stp>
        <tr r="EK67" s="8"/>
      </tp>
      <tp>
        <v>24.31424195</v>
        <stp/>
        <stp>EM_S_VAL_PE_TTM</stp>
        <stp>2</stp>
        <stp>603855.SH</stp>
        <stp>2020/11/6</stp>
        <tr r="P49" s="8"/>
      </tp>
      <tp>
        <v>50.632537970000001</v>
        <stp/>
        <stp>EM_S_VAL_PE_TTM</stp>
        <stp>2</stp>
        <stp>600765.SH</stp>
        <stp>2020/12/4</stp>
        <tr r="EK69" s="8"/>
      </tp>
      <tp>
        <v>24.86209504</v>
        <stp/>
        <stp>EM_S_VAL_PE_TTM</stp>
        <stp>2</stp>
        <stp>603855.SH</stp>
        <stp>2020/11/4</stp>
        <tr r="P47" s="8"/>
      </tp>
      <tp>
        <v>53.753911019999997</v>
        <stp/>
        <stp>EM_S_VAL_PE_TTM</stp>
        <stp>2</stp>
        <stp>600765.SH</stp>
        <stp>2020/12/7</stp>
        <tr r="EK70" s="8"/>
      </tp>
      <tp>
        <v>24.86209504</v>
        <stp/>
        <stp>EM_S_VAL_PE_TTM</stp>
        <stp>2</stp>
        <stp>603855.SH</stp>
        <stp>2020/11/5</stp>
        <tr r="P48" s="8"/>
      </tp>
      <tp>
        <v>53.919647640000001</v>
        <stp/>
        <stp>EM_S_VAL_PE_TTM</stp>
        <stp>2</stp>
        <stp>600765.SH</stp>
        <stp>2020/12/9</stp>
        <tr r="EK72" s="8"/>
      </tp>
      <tp>
        <v>53.89202487</v>
        <stp/>
        <stp>EM_S_VAL_PE_TTM</stp>
        <stp>2</stp>
        <stp>600765.SH</stp>
        <stp>2020/12/8</stp>
        <tr r="EK71" s="8"/>
      </tp>
      <tp>
        <v>24.640344979999998</v>
        <stp/>
        <stp>EM_S_VAL_PE_TTM</stp>
        <stp>2</stp>
        <stp>603855.SH</stp>
        <stp>2020/11/9</stp>
        <tr r="P50" s="8"/>
      </tp>
      <tp>
        <v>25.146986120000001</v>
        <stp/>
        <stp>EM_S_VAL_PE_TTM</stp>
        <stp>2</stp>
        <stp>600956.SH</stp>
        <stp>2020/11/3</stp>
        <tr r="F46" s="8"/>
      </tp>
      <tp>
        <v>24.73280046</v>
        <stp/>
        <stp>EM_S_VAL_PE_TTM</stp>
        <stp>2</stp>
        <stp>600956.SH</stp>
        <stp>2020/11/2</stp>
        <tr r="F45" s="8"/>
      </tp>
      <tp>
        <v>25.383663630000001</v>
        <stp/>
        <stp>EM_S_VAL_PE_TTM</stp>
        <stp>2</stp>
        <stp>600956.SH</stp>
        <stp>2020/11/5</stp>
        <tr r="F48" s="8"/>
      </tp>
      <tp>
        <v>25.413248320000001</v>
        <stp/>
        <stp>EM_S_VAL_PE_TTM</stp>
        <stp>2</stp>
        <stp>600956.SH</stp>
        <stp>2020/11/4</stp>
        <tr r="F47" s="8"/>
      </tp>
      <tp>
        <v>24.939893290000001</v>
        <stp/>
        <stp>EM_S_VAL_PE_TTM</stp>
        <stp>2</stp>
        <stp>600956.SH</stp>
        <stp>2020/11/6</stp>
        <tr r="F49" s="8"/>
      </tp>
      <tp>
        <v>25.561171770000001</v>
        <stp/>
        <stp>EM_S_VAL_PE_TTM</stp>
        <stp>2</stp>
        <stp>600956.SH</stp>
        <stp>2020/11/9</stp>
        <tr r="F50" s="8"/>
      </tp>
      <tp>
        <v>68.316613860000004</v>
        <stp/>
        <stp>EM_S_VAL_PE_TTM</stp>
        <stp>2</stp>
        <stp>600540.SH</stp>
        <stp>2020/10/9</stp>
        <tr r="CR29" s="8"/>
      </tp>
      <tp>
        <v>-14.69050141</v>
        <stp/>
        <stp>EM_S_VAL_PE_TTM</stp>
        <stp>2</stp>
        <stp>600151.SH</stp>
        <stp>2020/11/3</stp>
        <tr r="DV46" s="8"/>
      </tp>
      <tp>
        <v>-14.235748340000001</v>
        <stp/>
        <stp>EM_S_VAL_PE_TTM</stp>
        <stp>2</stp>
        <stp>600151.SH</stp>
        <stp>2020/11/2</stp>
        <tr r="DV45" s="8"/>
      </tp>
      <tp>
        <v>-14.67072954</v>
        <stp/>
        <stp>EM_S_VAL_PE_TTM</stp>
        <stp>2</stp>
        <stp>600151.SH</stp>
        <stp>2020/11/5</stp>
        <tr r="DV48" s="8"/>
      </tp>
      <tp>
        <v>-14.631185800000001</v>
        <stp/>
        <stp>EM_S_VAL_PE_TTM</stp>
        <stp>2</stp>
        <stp>600151.SH</stp>
        <stp>2020/11/4</stp>
        <tr r="DV47" s="8"/>
      </tp>
      <tp>
        <v>-14.631185800000001</v>
        <stp/>
        <stp>EM_S_VAL_PE_TTM</stp>
        <stp>2</stp>
        <stp>600151.SH</stp>
        <stp>2020/11/6</stp>
        <tr r="DV49" s="8"/>
      </tp>
      <tp>
        <v>-14.65095767</v>
        <stp/>
        <stp>EM_S_VAL_PE_TTM</stp>
        <stp>2</stp>
        <stp>600151.SH</stp>
        <stp>2020/11/9</stp>
        <tr r="DV50" s="8"/>
      </tp>
      <tp>
        <v>12.680211160000001</v>
        <stp/>
        <stp>EM_S_VAL_PE_TTM</stp>
        <stp>2</stp>
        <stp>600642.SH</stp>
        <stp>2020/10/9</stp>
        <tr r="FB29" s="8"/>
      </tp>
      <tp>
        <v>23.493516289999999</v>
        <stp/>
        <stp>EM_S_VAL_PE_TTM</stp>
        <stp>2</stp>
        <stp>600163.SH</stp>
        <stp>2020/12/1</stp>
        <tr r="DW66" s="8"/>
      </tp>
      <tp>
        <v>23.29553722</v>
        <stp/>
        <stp>EM_S_VAL_PE_TTM</stp>
        <stp>2</stp>
        <stp>600163.SH</stp>
        <stp>2020/12/3</stp>
        <tr r="DW68" s="8"/>
      </tp>
      <tp>
        <v>-13.43450142</v>
        <stp/>
        <stp>EM_S_VAL_PE_TTM</stp>
        <stp>2</stp>
        <stp>600653.SH</stp>
        <stp>2020/11/3</stp>
        <tr r="FG46" s="8"/>
      </tp>
      <tp>
        <v>23.559509309999999</v>
        <stp/>
        <stp>EM_S_VAL_PE_TTM</stp>
        <stp>2</stp>
        <stp>600163.SH</stp>
        <stp>2020/12/2</stp>
        <tr r="DW67" s="8"/>
      </tp>
      <tp>
        <v>-13.13923765</v>
        <stp/>
        <stp>EM_S_VAL_PE_TTM</stp>
        <stp>2</stp>
        <stp>600653.SH</stp>
        <stp>2020/11/2</stp>
        <tr r="FG45" s="8"/>
      </tp>
      <tp>
        <v>-14.320292719999999</v>
        <stp/>
        <stp>EM_S_VAL_PE_TTM</stp>
        <stp>2</stp>
        <stp>600653.SH</stp>
        <stp>2020/11/5</stp>
        <tr r="FG48" s="8"/>
      </tp>
      <tp>
        <v>23.097558150000001</v>
        <stp/>
        <stp>EM_S_VAL_PE_TTM</stp>
        <stp>2</stp>
        <stp>600163.SH</stp>
        <stp>2020/12/4</stp>
        <tr r="DW69" s="8"/>
      </tp>
      <tp>
        <v>-13.582133300000001</v>
        <stp/>
        <stp>EM_S_VAL_PE_TTM</stp>
        <stp>2</stp>
        <stp>600653.SH</stp>
        <stp>2020/11/4</stp>
        <tr r="FG47" s="8"/>
      </tp>
      <tp>
        <v>22.899579079999999</v>
        <stp/>
        <stp>EM_S_VAL_PE_TTM</stp>
        <stp>2</stp>
        <stp>600163.SH</stp>
        <stp>2020/12/7</stp>
        <tr r="DW70" s="8"/>
      </tp>
      <tp>
        <v>-13.877397070000001</v>
        <stp/>
        <stp>EM_S_VAL_PE_TTM</stp>
        <stp>2</stp>
        <stp>600653.SH</stp>
        <stp>2020/11/6</stp>
        <tr r="FG49" s="8"/>
      </tp>
      <tp>
        <v>22.371634889999999</v>
        <stp/>
        <stp>EM_S_VAL_PE_TTM</stp>
        <stp>2</stp>
        <stp>600163.SH</stp>
        <stp>2020/12/9</stp>
        <tr r="DW72" s="8"/>
      </tp>
      <tp>
        <v>-14.02502896</v>
        <stp/>
        <stp>EM_S_VAL_PE_TTM</stp>
        <stp>2</stp>
        <stp>600653.SH</stp>
        <stp>2020/11/9</stp>
        <tr r="FG50" s="8"/>
      </tp>
      <tp>
        <v>22.70160001</v>
        <stp/>
        <stp>EM_S_VAL_PE_TTM</stp>
        <stp>2</stp>
        <stp>600163.SH</stp>
        <stp>2020/12/8</stp>
        <tr r="DW71" s="8"/>
      </tp>
      <tp>
        <v>-33.404277020000002</v>
        <stp/>
        <stp>EM_S_VAL_PE_TTM</stp>
        <stp>2</stp>
        <stp>600478.SH</stp>
        <stp>2020/12/1</stp>
        <tr r="CV66" s="8"/>
      </tp>
      <tp>
        <v>13.556227379999999</v>
        <stp/>
        <stp>EM_S_VAL_PE_TTM</stp>
        <stp>2</stp>
        <stp>600578.SH</stp>
        <stp>2020/12/1</stp>
        <tr r="DD66" s="8"/>
      </tp>
      <tp>
        <v>-32.394212490000001</v>
        <stp/>
        <stp>EM_S_VAL_PE_TTM</stp>
        <stp>2</stp>
        <stp>600478.SH</stp>
        <stp>2020/12/3</stp>
        <tr r="CV68" s="8"/>
      </tp>
      <tp>
        <v>19.598132570000001</v>
        <stp/>
        <stp>EM_S_VAL_PE_TTM</stp>
        <stp>2</stp>
        <stp>600548.SH</stp>
        <stp>2020/11/3</stp>
        <tr r="DF46" s="8"/>
      </tp>
      <tp>
        <v>13.51207029</v>
        <stp/>
        <stp>EM_S_VAL_PE_TTM</stp>
        <stp>2</stp>
        <stp>600578.SH</stp>
        <stp>2020/12/3</stp>
        <tr r="DD68" s="8"/>
      </tp>
      <tp>
        <v>-32.75494982</v>
        <stp/>
        <stp>EM_S_VAL_PE_TTM</stp>
        <stp>2</stp>
        <stp>600478.SH</stp>
        <stp>2020/12/2</stp>
        <tr r="CV67" s="8"/>
      </tp>
      <tp>
        <v>19.48639863</v>
        <stp/>
        <stp>EM_S_VAL_PE_TTM</stp>
        <stp>2</stp>
        <stp>600548.SH</stp>
        <stp>2020/11/2</stp>
        <tr r="DF45" s="8"/>
      </tp>
      <tp>
        <v>13.60038447</v>
        <stp/>
        <stp>EM_S_VAL_PE_TTM</stp>
        <stp>2</stp>
        <stp>600578.SH</stp>
        <stp>2020/12/2</stp>
        <tr r="DD67" s="8"/>
      </tp>
      <tp>
        <v>19.754560080000001</v>
        <stp/>
        <stp>EM_S_VAL_PE_TTM</stp>
        <stp>2</stp>
        <stp>600548.SH</stp>
        <stp>2020/11/5</stp>
        <tr r="DF48" s="8"/>
      </tp>
      <tp>
        <v>-32.394212490000001</v>
        <stp/>
        <stp>EM_S_VAL_PE_TTM</stp>
        <stp>2</stp>
        <stp>600478.SH</stp>
        <stp>2020/12/4</stp>
        <tr r="CV69" s="8"/>
      </tp>
      <tp>
        <v>19.687519720000001</v>
        <stp/>
        <stp>EM_S_VAL_PE_TTM</stp>
        <stp>2</stp>
        <stp>600548.SH</stp>
        <stp>2020/11/4</stp>
        <tr r="DF47" s="8"/>
      </tp>
      <tp>
        <v>13.335441919999999</v>
        <stp/>
        <stp>EM_S_VAL_PE_TTM</stp>
        <stp>2</stp>
        <stp>600578.SH</stp>
        <stp>2020/12/4</stp>
        <tr r="DD69" s="8"/>
      </tp>
      <tp>
        <v>-31.817032749999999</v>
        <stp/>
        <stp>EM_S_VAL_PE_TTM</stp>
        <stp>2</stp>
        <stp>600478.SH</stp>
        <stp>2020/12/7</stp>
        <tr r="CV70" s="8"/>
      </tp>
      <tp>
        <v>13.29128482</v>
        <stp/>
        <stp>EM_S_VAL_PE_TTM</stp>
        <stp>2</stp>
        <stp>600578.SH</stp>
        <stp>2020/12/7</stp>
        <tr r="DD70" s="8"/>
      </tp>
      <tp>
        <v>19.64282614</v>
        <stp/>
        <stp>EM_S_VAL_PE_TTM</stp>
        <stp>2</stp>
        <stp>600548.SH</stp>
        <stp>2020/11/6</stp>
        <tr r="DF49" s="8"/>
      </tp>
      <tp>
        <v>-32.610654889999999</v>
        <stp/>
        <stp>EM_S_VAL_PE_TTM</stp>
        <stp>2</stp>
        <stp>600478.SH</stp>
        <stp>2020/12/9</stp>
        <tr r="CV72" s="8"/>
      </tp>
      <tp>
        <v>19.821600440000001</v>
        <stp/>
        <stp>EM_S_VAL_PE_TTM</stp>
        <stp>2</stp>
        <stp>600548.SH</stp>
        <stp>2020/11/9</stp>
        <tr r="DF50" s="8"/>
      </tp>
      <tp>
        <v>13.20297064</v>
        <stp/>
        <stp>EM_S_VAL_PE_TTM</stp>
        <stp>2</stp>
        <stp>600578.SH</stp>
        <stp>2020/12/9</stp>
        <tr r="DD72" s="8"/>
      </tp>
      <tp>
        <v>-32.394212490000001</v>
        <stp/>
        <stp>EM_S_VAL_PE_TTM</stp>
        <stp>2</stp>
        <stp>600478.SH</stp>
        <stp>2020/12/8</stp>
        <tr r="CV71" s="8"/>
      </tp>
      <tp>
        <v>13.29128482</v>
        <stp/>
        <stp>EM_S_VAL_PE_TTM</stp>
        <stp>2</stp>
        <stp>600578.SH</stp>
        <stp>2020/12/8</stp>
        <tr r="DD71" s="8"/>
      </tp>
      <tp>
        <v>27.87613627</v>
        <stp/>
        <stp>EM_S_VAL_PE_TTM</stp>
        <stp>2</stp>
        <stp>600644.SH</stp>
        <stp>2020/11/3</stp>
        <tr r="FA46" s="8"/>
      </tp>
      <tp>
        <v>27.441420699999998</v>
        <stp/>
        <stp>EM_S_VAL_PE_TTM</stp>
        <stp>2</stp>
        <stp>600644.SH</stp>
        <stp>2020/11/2</stp>
        <tr r="FA45" s="8"/>
      </tp>
      <tp>
        <v>28.039154610000001</v>
        <stp/>
        <stp>EM_S_VAL_PE_TTM</stp>
        <stp>2</stp>
        <stp>600644.SH</stp>
        <stp>2020/11/5</stp>
        <tr r="FA48" s="8"/>
      </tp>
      <tp>
        <v>27.76745738</v>
        <stp/>
        <stp>EM_S_VAL_PE_TTM</stp>
        <stp>2</stp>
        <stp>600644.SH</stp>
        <stp>2020/11/4</stp>
        <tr r="FA47" s="8"/>
      </tp>
      <tp>
        <v>27.76745738</v>
        <stp/>
        <stp>EM_S_VAL_PE_TTM</stp>
        <stp>2</stp>
        <stp>600644.SH</stp>
        <stp>2020/11/6</stp>
        <tr r="FA49" s="8"/>
      </tp>
      <tp>
        <v>28.256512399999998</v>
        <stp/>
        <stp>EM_S_VAL_PE_TTM</stp>
        <stp>2</stp>
        <stp>600644.SH</stp>
        <stp>2020/11/9</stp>
        <tr r="FA50" s="8"/>
      </tp>
      <tp>
        <v>26.84889136</v>
        <stp/>
        <stp>EM_S_VAL_PE_TTM</stp>
        <stp>2</stp>
        <stp>603855.SH</stp>
        <stp>2020/10/9</stp>
        <tr r="P29" s="8"/>
      </tp>
      <tp>
        <v>26.67780153</v>
        <stp/>
        <stp>EM_S_VAL_PE_TTM</stp>
        <stp>2</stp>
        <stp>600956.SH</stp>
        <stp>2020/10/9</stp>
        <tr r="F29" s="8"/>
      </tp>
      <tp>
        <v>8.8309335799999999</v>
        <stp/>
        <stp>EM_S_VAL_PE_TTM</stp>
        <stp>2</stp>
        <stp>601677.SH</stp>
        <stp>2020/12/1</stp>
        <tr r="AG66" s="8"/>
      </tp>
      <tp>
        <v>8.7650310900000008</v>
        <stp/>
        <stp>EM_S_VAL_PE_TTM</stp>
        <stp>2</stp>
        <stp>601677.SH</stp>
        <stp>2020/12/2</stp>
        <tr r="AG67" s="8"/>
      </tp>
      <tp>
        <v>8.6332261100000007</v>
        <stp/>
        <stp>EM_S_VAL_PE_TTM</stp>
        <stp>2</stp>
        <stp>601677.SH</stp>
        <stp>2020/12/3</stp>
        <tr r="AG68" s="8"/>
      </tp>
      <tp>
        <v>8.7188993499999992</v>
        <stp/>
        <stp>EM_S_VAL_PE_TTM</stp>
        <stp>2</stp>
        <stp>601677.SH</stp>
        <stp>2020/12/4</stp>
        <tr r="AG69" s="8"/>
      </tp>
      <tp>
        <v>8.8968360700000009</v>
        <stp/>
        <stp>EM_S_VAL_PE_TTM</stp>
        <stp>2</stp>
        <stp>601677.SH</stp>
        <stp>2020/12/7</stp>
        <tr r="AG70" s="8"/>
      </tp>
      <tp>
        <v>8.9100165699999998</v>
        <stp/>
        <stp>EM_S_VAL_PE_TTM</stp>
        <stp>2</stp>
        <stp>601677.SH</stp>
        <stp>2020/12/8</stp>
        <tr r="AG71" s="8"/>
      </tp>
      <tp>
        <v>8.6398163599999993</v>
        <stp/>
        <stp>EM_S_VAL_PE_TTM</stp>
        <stp>2</stp>
        <stp>601677.SH</stp>
        <stp>2020/12/9</stp>
        <tr r="AG72" s="8"/>
      </tp>
      <tp>
        <v>58.966281909999999</v>
        <stp/>
        <stp>EM_S_VAL_PE_TTM</stp>
        <stp>2</stp>
        <stp>600540.SH</stp>
        <stp>2020/11/3</stp>
        <tr r="CR46" s="8"/>
      </tp>
      <tp>
        <v>57.486433140000003</v>
        <stp/>
        <stp>EM_S_VAL_PE_TTM</stp>
        <stp>2</stp>
        <stp>600540.SH</stp>
        <stp>2020/11/2</stp>
        <tr r="CR45" s="8"/>
      </tp>
      <tp>
        <v>58.738612869999997</v>
        <stp/>
        <stp>EM_S_VAL_PE_TTM</stp>
        <stp>2</stp>
        <stp>600540.SH</stp>
        <stp>2020/11/5</stp>
        <tr r="CR48" s="8"/>
      </tp>
      <tp>
        <v>58.169440260000002</v>
        <stp/>
        <stp>EM_S_VAL_PE_TTM</stp>
        <stp>2</stp>
        <stp>600540.SH</stp>
        <stp>2020/11/4</stp>
        <tr r="CR47" s="8"/>
      </tp>
      <tp>
        <v>58.055605739999997</v>
        <stp/>
        <stp>EM_S_VAL_PE_TTM</stp>
        <stp>2</stp>
        <stp>600540.SH</stp>
        <stp>2020/11/6</stp>
        <tr r="CR49" s="8"/>
      </tp>
      <tp>
        <v>58.852447390000002</v>
        <stp/>
        <stp>EM_S_VAL_PE_TTM</stp>
        <stp>2</stp>
        <stp>600540.SH</stp>
        <stp>2020/11/9</stp>
        <tr r="CR50" s="8"/>
      </tp>
      <tp>
        <v>-13.64121411</v>
        <stp/>
        <stp>EM_S_VAL_PE_TTM</stp>
        <stp>2</stp>
        <stp>600151.SH</stp>
        <stp>2020/10/9</stp>
        <tr r="DV29" s="8"/>
      </tp>
      <tp>
        <v>10.31484828</v>
        <stp/>
        <stp>EM_S_VAL_PE_TTM</stp>
        <stp>2</stp>
        <stp>600642.SH</stp>
        <stp>2020/11/3</stp>
        <tr r="FB46" s="8"/>
      </tp>
      <tp>
        <v>10.25733054</v>
        <stp/>
        <stp>EM_S_VAL_PE_TTM</stp>
        <stp>2</stp>
        <stp>600642.SH</stp>
        <stp>2020/11/2</stp>
        <tr r="FB45" s="8"/>
      </tp>
      <tp>
        <v>10.31484828</v>
        <stp/>
        <stp>EM_S_VAL_PE_TTM</stp>
        <stp>2</stp>
        <stp>600642.SH</stp>
        <stp>2020/11/5</stp>
        <tr r="FB48" s="8"/>
      </tp>
      <tp>
        <v>10.238157960000001</v>
        <stp/>
        <stp>EM_S_VAL_PE_TTM</stp>
        <stp>2</stp>
        <stp>600642.SH</stp>
        <stp>2020/11/4</stp>
        <tr r="FB47" s="8"/>
      </tp>
      <tp>
        <v>10.35319344</v>
        <stp/>
        <stp>EM_S_VAL_PE_TTM</stp>
        <stp>2</stp>
        <stp>600642.SH</stp>
        <stp>2020/11/6</stp>
        <tr r="FB49" s="8"/>
      </tp>
      <tp>
        <v>10.46822893</v>
        <stp/>
        <stp>EM_S_VAL_PE_TTM</stp>
        <stp>2</stp>
        <stp>600642.SH</stp>
        <stp>2020/11/9</stp>
        <tr r="FB50" s="8"/>
      </tp>
      <tp>
        <v>13.69900331</v>
        <stp/>
        <stp>EM_S_VAL_PE_TTM</stp>
        <stp>2</stp>
        <stp>600273.SH</stp>
        <stp>2020/12/1</stp>
        <tr r="CW66" s="8"/>
      </tp>
      <tp>
        <v>13.29534943</v>
        <stp/>
        <stp>EM_S_VAL_PE_TTM</stp>
        <stp>2</stp>
        <stp>600273.SH</stp>
        <stp>2020/12/3</stp>
        <tr r="CW68" s="8"/>
      </tp>
      <tp>
        <v>13.572861469999999</v>
        <stp/>
        <stp>EM_S_VAL_PE_TTM</stp>
        <stp>2</stp>
        <stp>600273.SH</stp>
        <stp>2020/12/2</stp>
        <tr r="CW67" s="8"/>
      </tp>
      <tp>
        <v>12.95476648</v>
        <stp/>
        <stp>EM_S_VAL_PE_TTM</stp>
        <stp>2</stp>
        <stp>600273.SH</stp>
        <stp>2020/12/4</stp>
        <tr r="CW69" s="8"/>
      </tp>
      <tp>
        <v>13.00522321</v>
        <stp/>
        <stp>EM_S_VAL_PE_TTM</stp>
        <stp>2</stp>
        <stp>600273.SH</stp>
        <stp>2020/12/7</stp>
        <tr r="CW70" s="8"/>
      </tp>
      <tp>
        <v>13.50979055</v>
        <stp/>
        <stp>EM_S_VAL_PE_TTM</stp>
        <stp>2</stp>
        <stp>600273.SH</stp>
        <stp>2020/12/9</stp>
        <tr r="CW72" s="8"/>
      </tp>
      <tp>
        <v>-12.468399249999999</v>
        <stp/>
        <stp>EM_S_VAL_PE_TTM</stp>
        <stp>2</stp>
        <stp>600653.SH</stp>
        <stp>2020/10/9</stp>
        <tr r="FG29" s="8"/>
      </tp>
      <tp>
        <v>13.79991678</v>
        <stp/>
        <stp>EM_S_VAL_PE_TTM</stp>
        <stp>2</stp>
        <stp>600273.SH</stp>
        <stp>2020/12/8</stp>
        <tr r="CW71" s="8"/>
      </tp>
      <tp>
        <v>20.357923339999999</v>
        <stp/>
        <stp>EM_S_VAL_PE_TTM</stp>
        <stp>2</stp>
        <stp>600548.SH</stp>
        <stp>2020/12/1</stp>
        <tr r="DF66" s="8"/>
      </tp>
      <tp>
        <v>-30.51837836</v>
        <stp/>
        <stp>EM_S_VAL_PE_TTM</stp>
        <stp>2</stp>
        <stp>600478.SH</stp>
        <stp>2020/11/3</stp>
        <tr r="CV46" s="8"/>
      </tp>
      <tp>
        <v>20.335576549999999</v>
        <stp/>
        <stp>EM_S_VAL_PE_TTM</stp>
        <stp>2</stp>
        <stp>600548.SH</stp>
        <stp>2020/12/3</stp>
        <tr r="DF68" s="8"/>
      </tp>
      <tp>
        <v>13.29128482</v>
        <stp/>
        <stp>EM_S_VAL_PE_TTM</stp>
        <stp>2</stp>
        <stp>600578.SH</stp>
        <stp>2020/11/3</stp>
        <tr r="DD46" s="8"/>
      </tp>
      <tp>
        <v>-30.229788490000001</v>
        <stp/>
        <stp>EM_S_VAL_PE_TTM</stp>
        <stp>2</stp>
        <stp>600478.SH</stp>
        <stp>2020/11/2</stp>
        <tr r="CV45" s="8"/>
      </tp>
      <tp>
        <v>20.424963699999999</v>
        <stp/>
        <stp>EM_S_VAL_PE_TTM</stp>
        <stp>2</stp>
        <stp>600548.SH</stp>
        <stp>2020/12/2</stp>
        <tr r="DF67" s="8"/>
      </tp>
      <tp>
        <v>12.98218518</v>
        <stp/>
        <stp>EM_S_VAL_PE_TTM</stp>
        <stp>2</stp>
        <stp>600578.SH</stp>
        <stp>2020/11/2</stp>
        <tr r="DD45" s="8"/>
      </tp>
      <tp>
        <v>-31.095558090000001</v>
        <stp/>
        <stp>EM_S_VAL_PE_TTM</stp>
        <stp>2</stp>
        <stp>600478.SH</stp>
        <stp>2020/11/5</stp>
        <tr r="CV48" s="8"/>
      </tp>
      <tp>
        <v>13.15881355</v>
        <stp/>
        <stp>EM_S_VAL_PE_TTM</stp>
        <stp>2</stp>
        <stp>600578.SH</stp>
        <stp>2020/11/5</stp>
        <tr r="DD48" s="8"/>
      </tp>
      <tp>
        <v>-30.08549356</v>
        <stp/>
        <stp>EM_S_VAL_PE_TTM</stp>
        <stp>2</stp>
        <stp>600478.SH</stp>
        <stp>2020/11/4</stp>
        <tr r="CV47" s="8"/>
      </tp>
      <tp>
        <v>20.246189399999999</v>
        <stp/>
        <stp>EM_S_VAL_PE_TTM</stp>
        <stp>2</stp>
        <stp>600548.SH</stp>
        <stp>2020/12/4</stp>
        <tr r="DF69" s="8"/>
      </tp>
      <tp>
        <v>13.15881355</v>
        <stp/>
        <stp>EM_S_VAL_PE_TTM</stp>
        <stp>2</stp>
        <stp>600578.SH</stp>
        <stp>2020/11/4</stp>
        <tr r="DD47" s="8"/>
      </tp>
      <tp>
        <v>20.067415100000002</v>
        <stp/>
        <stp>EM_S_VAL_PE_TTM</stp>
        <stp>2</stp>
        <stp>600548.SH</stp>
        <stp>2020/12/7</stp>
        <tr r="DF70" s="8"/>
      </tp>
      <tp>
        <v>-31.239853020000002</v>
        <stp/>
        <stp>EM_S_VAL_PE_TTM</stp>
        <stp>2</stp>
        <stp>600478.SH</stp>
        <stp>2020/11/6</stp>
        <tr r="CV49" s="8"/>
      </tp>
      <tp>
        <v>13.247127730000001</v>
        <stp/>
        <stp>EM_S_VAL_PE_TTM</stp>
        <stp>2</stp>
        <stp>600578.SH</stp>
        <stp>2020/11/6</stp>
        <tr r="DD49" s="8"/>
      </tp>
      <tp>
        <v>-31.672737819999998</v>
        <stp/>
        <stp>EM_S_VAL_PE_TTM</stp>
        <stp>2</stp>
        <stp>600478.SH</stp>
        <stp>2020/11/9</stp>
        <tr r="CV50" s="8"/>
      </tp>
      <tp>
        <v>20.045068319999999</v>
        <stp/>
        <stp>EM_S_VAL_PE_TTM</stp>
        <stp>2</stp>
        <stp>600548.SH</stp>
        <stp>2020/12/9</stp>
        <tr r="DF72" s="8"/>
      </tp>
      <tp>
        <v>13.37959901</v>
        <stp/>
        <stp>EM_S_VAL_PE_TTM</stp>
        <stp>2</stp>
        <stp>600578.SH</stp>
        <stp>2020/11/9</stp>
        <tr r="DD50" s="8"/>
      </tp>
      <tp>
        <v>19.955681169999998</v>
        <stp/>
        <stp>EM_S_VAL_PE_TTM</stp>
        <stp>2</stp>
        <stp>600548.SH</stp>
        <stp>2020/12/8</stp>
        <tr r="DF71" s="8"/>
      </tp>
      <tp>
        <v>-79.192853299999996</v>
        <stp/>
        <stp>EM_S_VAL_PE_TTM</stp>
        <stp>2</stp>
        <stp>603169.SH</stp>
        <stp>2020/10/9</stp>
        <tr r="X29" s="8"/>
      </tp>
      <tp>
        <v>29.45198023</v>
        <stp/>
        <stp>EM_S_VAL_PE_TTM</stp>
        <stp>2</stp>
        <stp>600644.SH</stp>
        <stp>2020/12/1</stp>
        <tr r="FA66" s="8"/>
      </tp>
      <tp>
        <v>29.45198023</v>
        <stp/>
        <stp>EM_S_VAL_PE_TTM</stp>
        <stp>2</stp>
        <stp>600644.SH</stp>
        <stp>2020/12/3</stp>
        <tr r="FA68" s="8"/>
      </tp>
      <tp>
        <v>29.288961889999999</v>
        <stp/>
        <stp>EM_S_VAL_PE_TTM</stp>
        <stp>2</stp>
        <stp>600644.SH</stp>
        <stp>2020/12/2</stp>
        <tr r="FA67" s="8"/>
      </tp>
      <tp>
        <v>29.180282999999999</v>
        <stp/>
        <stp>EM_S_VAL_PE_TTM</stp>
        <stp>2</stp>
        <stp>600644.SH</stp>
        <stp>2020/12/4</stp>
        <tr r="FA69" s="8"/>
      </tp>
      <tp>
        <v>28.854246320000001</v>
        <stp/>
        <stp>EM_S_VAL_PE_TTM</stp>
        <stp>2</stp>
        <stp>600644.SH</stp>
        <stp>2020/12/7</stp>
        <tr r="FA70" s="8"/>
      </tp>
      <tp>
        <v>28.365191289999999</v>
        <stp/>
        <stp>EM_S_VAL_PE_TTM</stp>
        <stp>2</stp>
        <stp>600644.SH</stp>
        <stp>2020/12/9</stp>
        <tr r="FA72" s="8"/>
      </tp>
      <tp>
        <v>28.528209629999999</v>
        <stp/>
        <stp>EM_S_VAL_PE_TTM</stp>
        <stp>2</stp>
        <stp>600644.SH</stp>
        <stp>2020/12/8</stp>
        <tr r="FA71" s="8"/>
      </tp>
      <tp>
        <v>46.393708269999998</v>
        <stp/>
        <stp>EM_S_VAL_PE_TTM</stp>
        <stp>2</stp>
        <stp>600765.SH</stp>
        <stp>2020/10/9</stp>
        <tr r="EK29" s="8"/>
      </tp>
      <tp>
        <v>9.0022800499999995</v>
        <stp/>
        <stp>EM_S_VAL_PE_TTM</stp>
        <stp>2</stp>
        <stp>601677.SH</stp>
        <stp>2020/11/2</stp>
        <tr r="AG45" s="8"/>
      </tp>
      <tp>
        <v>9.0286410499999992</v>
        <stp/>
        <stp>EM_S_VAL_PE_TTM</stp>
        <stp>2</stp>
        <stp>601677.SH</stp>
        <stp>2020/11/3</stp>
        <tr r="AG46" s="8"/>
      </tp>
      <tp>
        <v>8.7584408400000004</v>
        <stp/>
        <stp>EM_S_VAL_PE_TTM</stp>
        <stp>2</stp>
        <stp>601677.SH</stp>
        <stp>2020/11/4</stp>
        <tr r="AG47" s="8"/>
      </tp>
      <tp>
        <v>9.1868070199999998</v>
        <stp/>
        <stp>EM_S_VAL_PE_TTM</stp>
        <stp>2</stp>
        <stp>601677.SH</stp>
        <stp>2020/11/5</stp>
        <tr r="AG48" s="8"/>
      </tp>
      <tp>
        <v>9.2329387599999997</v>
        <stp/>
        <stp>EM_S_VAL_PE_TTM</stp>
        <stp>2</stp>
        <stp>601677.SH</stp>
        <stp>2020/11/6</stp>
        <tr r="AG49" s="8"/>
      </tp>
      <tp>
        <v>9.4042852400000001</v>
        <stp/>
        <stp>EM_S_VAL_PE_TTM</stp>
        <stp>2</stp>
        <stp>601677.SH</stp>
        <stp>2020/11/9</stp>
        <tr r="AG50" s="8"/>
      </tp>
      <tp>
        <v>58.397109309999998</v>
        <stp/>
        <stp>EM_S_VAL_PE_TTM</stp>
        <stp>2</stp>
        <stp>600540.SH</stp>
        <stp>2020/12/1</stp>
        <tr r="CR66" s="8"/>
      </tp>
      <tp>
        <v>59.763123559999997</v>
        <stp/>
        <stp>EM_S_VAL_PE_TTM</stp>
        <stp>2</stp>
        <stp>600540.SH</stp>
        <stp>2020/12/3</stp>
        <tr r="CR68" s="8"/>
      </tp>
      <tp>
        <v>58.510943830000002</v>
        <stp/>
        <stp>EM_S_VAL_PE_TTM</stp>
        <stp>2</stp>
        <stp>600540.SH</stp>
        <stp>2020/12/2</stp>
        <tr r="CR67" s="8"/>
      </tp>
      <tp>
        <v>58.966281909999999</v>
        <stp/>
        <stp>EM_S_VAL_PE_TTM</stp>
        <stp>2</stp>
        <stp>600540.SH</stp>
        <stp>2020/12/4</stp>
        <tr r="CR69" s="8"/>
      </tp>
      <tp>
        <v>59.990792599999999</v>
        <stp/>
        <stp>EM_S_VAL_PE_TTM</stp>
        <stp>2</stp>
        <stp>600540.SH</stp>
        <stp>2020/12/7</stp>
        <tr r="CR70" s="8"/>
      </tp>
      <tp>
        <v>57.827936700000002</v>
        <stp/>
        <stp>EM_S_VAL_PE_TTM</stp>
        <stp>2</stp>
        <stp>600540.SH</stp>
        <stp>2020/12/9</stp>
        <tr r="CR72" s="8"/>
      </tp>
      <tp>
        <v>58.397109309999998</v>
        <stp/>
        <stp>EM_S_VAL_PE_TTM</stp>
        <stp>2</stp>
        <stp>600540.SH</stp>
        <stp>2020/12/8</stp>
        <tr r="CR71" s="8"/>
      </tp>
      <tp>
        <v>10.698299889999999</v>
        <stp/>
        <stp>EM_S_VAL_PE_TTM</stp>
        <stp>2</stp>
        <stp>600642.SH</stp>
        <stp>2020/12/1</stp>
        <tr r="FB66" s="8"/>
      </tp>
      <tp>
        <v>10.64078215</v>
        <stp/>
        <stp>EM_S_VAL_PE_TTM</stp>
        <stp>2</stp>
        <stp>600642.SH</stp>
        <stp>2020/12/3</stp>
        <tr r="FB68" s="8"/>
      </tp>
      <tp>
        <v>10.62160957</v>
        <stp/>
        <stp>EM_S_VAL_PE_TTM</stp>
        <stp>2</stp>
        <stp>600642.SH</stp>
        <stp>2020/12/2</stp>
        <tr r="FB67" s="8"/>
      </tp>
      <tp>
        <v>10.58326441</v>
        <stp/>
        <stp>EM_S_VAL_PE_TTM</stp>
        <stp>2</stp>
        <stp>600642.SH</stp>
        <stp>2020/12/4</stp>
        <tr r="FB69" s="8"/>
      </tp>
      <tp>
        <v>10.54491925</v>
        <stp/>
        <stp>EM_S_VAL_PE_TTM</stp>
        <stp>2</stp>
        <stp>600642.SH</stp>
        <stp>2020/12/7</stp>
        <tr r="FB70" s="8"/>
      </tp>
      <tp>
        <v>10.334020860000001</v>
        <stp/>
        <stp>EM_S_VAL_PE_TTM</stp>
        <stp>2</stp>
        <stp>600642.SH</stp>
        <stp>2020/12/9</stp>
        <tr r="FB72" s="8"/>
      </tp>
      <tp>
        <v>10.44905634</v>
        <stp/>
        <stp>EM_S_VAL_PE_TTM</stp>
        <stp>2</stp>
        <stp>600642.SH</stp>
        <stp>2020/12/8</stp>
        <tr r="FB71" s="8"/>
      </tp>
      <tp>
        <v>12.45019914</v>
        <stp/>
        <stp>EM_S_VAL_PE_TTM</stp>
        <stp>2</stp>
        <stp>600273.SH</stp>
        <stp>2020/11/3</stp>
        <tr r="CW46" s="8"/>
      </tp>
      <tp>
        <v>12.41235659</v>
        <stp/>
        <stp>EM_S_VAL_PE_TTM</stp>
        <stp>2</stp>
        <stp>600273.SH</stp>
        <stp>2020/11/2</stp>
        <tr r="CW45" s="8"/>
      </tp>
      <tp>
        <v>13.106136680000001</v>
        <stp/>
        <stp>EM_S_VAL_PE_TTM</stp>
        <stp>2</stp>
        <stp>600273.SH</stp>
        <stp>2020/11/5</stp>
        <tr r="CW48" s="8"/>
      </tp>
      <tp>
        <v>12.551112610000001</v>
        <stp/>
        <stp>EM_S_VAL_PE_TTM</stp>
        <stp>2</stp>
        <stp>600273.SH</stp>
        <stp>2020/11/4</stp>
        <tr r="CW47" s="8"/>
      </tp>
      <tp>
        <v>13.244892699999999</v>
        <stp/>
        <stp>EM_S_VAL_PE_TTM</stp>
        <stp>2</stp>
        <stp>600273.SH</stp>
        <stp>2020/11/6</stp>
        <tr r="CW49" s="8"/>
      </tp>
      <tp>
        <v>28.17668188</v>
        <stp/>
        <stp>EM_S_VAL_PE_TTM</stp>
        <stp>2</stp>
        <stp>600163.SH</stp>
        <stp>2020/10/9</stp>
        <tr r="DW29" s="8"/>
      </tp>
      <tp>
        <v>13.48456219</v>
        <stp/>
        <stp>EM_S_VAL_PE_TTM</stp>
        <stp>2</stp>
        <stp>600273.SH</stp>
        <stp>2020/11/9</stp>
        <tr r="CW50" s="8"/>
      </tp>
      <tp>
        <v>-23.667441400000001</v>
        <stp/>
        <stp>EM_S_VAL_PE_TTM</stp>
        <stp>2</stp>
        <stp>600478.SH</stp>
        <stp>2020/10/9</stp>
        <tr r="CV29" s="8"/>
      </tp>
      <tp>
        <v>13.593382760000001</v>
        <stp/>
        <stp>EM_S_VAL_PE_TTM</stp>
        <stp>2</stp>
        <stp>600578.SH</stp>
        <stp>2020/10/9</stp>
        <tr r="DD29" s="8"/>
      </tp>
      <tp>
        <v>-65.492479889999998</v>
        <stp/>
        <stp>EM_S_VAL_PE_TTM</stp>
        <stp>2</stp>
        <stp>603169.SH</stp>
        <stp>2020/11/2</stp>
        <tr r="X45" s="8"/>
      </tp>
      <tp>
        <v>-66.270300309999996</v>
        <stp/>
        <stp>EM_S_VAL_PE_TTM</stp>
        <stp>2</stp>
        <stp>603169.SH</stp>
        <stp>2020/11/3</stp>
        <tr r="X46" s="8"/>
      </tp>
      <tp>
        <v>-65.959172140000007</v>
        <stp/>
        <stp>EM_S_VAL_PE_TTM</stp>
        <stp>2</stp>
        <stp>603169.SH</stp>
        <stp>2020/11/6</stp>
        <tr r="X49" s="8"/>
      </tp>
      <tp>
        <v>-66.58142848</v>
        <stp/>
        <stp>EM_S_VAL_PE_TTM</stp>
        <stp>2</stp>
        <stp>603169.SH</stp>
        <stp>2020/11/4</stp>
        <tr r="X47" s="8"/>
      </tp>
      <tp>
        <v>-67.203684820000007</v>
        <stp/>
        <stp>EM_S_VAL_PE_TTM</stp>
        <stp>2</stp>
        <stp>603169.SH</stp>
        <stp>2020/11/5</stp>
        <tr r="X48" s="8"/>
      </tp>
      <tp>
        <v>-68.292633420000001</v>
        <stp/>
        <stp>EM_S_VAL_PE_TTM</stp>
        <stp>2</stp>
        <stp>603169.SH</stp>
        <stp>2020/11/9</stp>
        <tr r="X50" s="8"/>
      </tp>
      <tp>
        <v>21.91412364</v>
        <stp/>
        <stp>EM_S_VAL_PE_TTM</stp>
        <stp>2</stp>
        <stp>603855.SH</stp>
        <stp>2020/12/2</stp>
        <tr r="P67" s="8"/>
      </tp>
      <tp>
        <v>21.789213910000001</v>
        <stp/>
        <stp>EM_S_VAL_PE_TTM</stp>
        <stp>2</stp>
        <stp>603855.SH</stp>
        <stp>2020/12/3</stp>
        <tr r="P68" s="8"/>
      </tp>
      <tp>
        <v>41.599892079999996</v>
        <stp/>
        <stp>EM_S_VAL_PE_TTM</stp>
        <stp>2</stp>
        <stp>600765.SH</stp>
        <stp>2020/11/3</stp>
        <tr r="EK46" s="8"/>
      </tp>
      <tp>
        <v>21.274961699999999</v>
        <stp/>
        <stp>EM_S_VAL_PE_TTM</stp>
        <stp>2</stp>
        <stp>603855.SH</stp>
        <stp>2020/12/1</stp>
        <tr r="P66" s="8"/>
      </tp>
      <tp>
        <v>38.39565073</v>
        <stp/>
        <stp>EM_S_VAL_PE_TTM</stp>
        <stp>2</stp>
        <stp>600765.SH</stp>
        <stp>2020/11/2</stp>
        <tr r="EK45" s="8"/>
      </tp>
      <tp>
        <v>41.240796070000002</v>
        <stp/>
        <stp>EM_S_VAL_PE_TTM</stp>
        <stp>2</stp>
        <stp>600765.SH</stp>
        <stp>2020/11/5</stp>
        <tr r="EK48" s="8"/>
      </tp>
      <tp>
        <v>21.58020466</v>
        <stp/>
        <stp>EM_S_VAL_PE_TTM</stp>
        <stp>2</stp>
        <stp>603855.SH</stp>
        <stp>2020/12/7</stp>
        <tr r="P70" s="8"/>
      </tp>
      <tp>
        <v>41.406532689999999</v>
        <stp/>
        <stp>EM_S_VAL_PE_TTM</stp>
        <stp>2</stp>
        <stp>600765.SH</stp>
        <stp>2020/11/4</stp>
        <tr r="EK47" s="8"/>
      </tp>
      <tp>
        <v>21.736961600000001</v>
        <stp/>
        <stp>EM_S_VAL_PE_TTM</stp>
        <stp>2</stp>
        <stp>603855.SH</stp>
        <stp>2020/12/4</stp>
        <tr r="P69" s="8"/>
      </tp>
      <tp>
        <v>39.611052620000002</v>
        <stp/>
        <stp>EM_S_VAL_PE_TTM</stp>
        <stp>2</stp>
        <stp>600765.SH</stp>
        <stp>2020/11/6</stp>
        <tr r="EK49" s="8"/>
      </tp>
      <tp>
        <v>42.152347489999997</v>
        <stp/>
        <stp>EM_S_VAL_PE_TTM</stp>
        <stp>2</stp>
        <stp>600765.SH</stp>
        <stp>2020/11/9</stp>
        <tr r="EK50" s="8"/>
      </tp>
      <tp>
        <v>21.109933860000002</v>
        <stp/>
        <stp>EM_S_VAL_PE_TTM</stp>
        <stp>2</stp>
        <stp>603855.SH</stp>
        <stp>2020/12/8</stp>
        <tr r="P71" s="8"/>
      </tp>
      <tp>
        <v>21.109933860000002</v>
        <stp/>
        <stp>EM_S_VAL_PE_TTM</stp>
        <stp>2</stp>
        <stp>603855.SH</stp>
        <stp>2020/12/9</stp>
        <tr r="P72" s="8"/>
      </tp>
      <tp>
        <v>26.50788184</v>
        <stp/>
        <stp>EM_S_VAL_PE_TTM</stp>
        <stp>2</stp>
        <stp>600956.SH</stp>
        <stp>2020/12/1</stp>
        <tr r="F66" s="8"/>
      </tp>
      <tp>
        <v>27.01082156</v>
        <stp/>
        <stp>EM_S_VAL_PE_TTM</stp>
        <stp>2</stp>
        <stp>600956.SH</stp>
        <stp>2020/12/3</stp>
        <tr r="F68" s="8"/>
      </tp>
      <tp>
        <v>26.8924828</v>
        <stp/>
        <stp>EM_S_VAL_PE_TTM</stp>
        <stp>2</stp>
        <stp>600956.SH</stp>
        <stp>2020/12/2</stp>
        <tr r="F67" s="8"/>
      </tp>
      <tp>
        <v>26.86289811</v>
        <stp/>
        <stp>EM_S_VAL_PE_TTM</stp>
        <stp>2</stp>
        <stp>600956.SH</stp>
        <stp>2020/12/4</stp>
        <tr r="F69" s="8"/>
      </tp>
      <tp>
        <v>26.8924828</v>
        <stp/>
        <stp>EM_S_VAL_PE_TTM</stp>
        <stp>2</stp>
        <stp>600956.SH</stp>
        <stp>2020/12/7</stp>
        <tr r="F70" s="8"/>
      </tp>
      <tp>
        <v>25.590756460000001</v>
        <stp/>
        <stp>EM_S_VAL_PE_TTM</stp>
        <stp>2</stp>
        <stp>600956.SH</stp>
        <stp>2020/12/9</stp>
        <tr r="F72" s="8"/>
      </tp>
      <tp>
        <v>26.034526799999998</v>
        <stp/>
        <stp>EM_S_VAL_PE_TTM</stp>
        <stp>2</stp>
        <stp>600956.SH</stp>
        <stp>2020/12/8</stp>
        <tr r="F71" s="8"/>
      </tp>
      <tp>
        <v>7.3493917900000003</v>
        <stp/>
        <stp>EM_S_VAL_PE_TTM</stp>
        <stp>2</stp>
        <stp>601677.SH</stp>
        <stp>2020/10/9</stp>
        <tr r="AG29" s="8"/>
      </tp>
      <tp>
        <v>-15.303429469999999</v>
        <stp/>
        <stp>EM_S_VAL_PE_TTM</stp>
        <stp>2</stp>
        <stp>600151.SH</stp>
        <stp>2020/12/1</stp>
        <tr r="DV66" s="8"/>
      </tp>
      <tp>
        <v>-14.9870795</v>
        <stp/>
        <stp>EM_S_VAL_PE_TTM</stp>
        <stp>2</stp>
        <stp>600151.SH</stp>
        <stp>2020/12/3</stp>
        <tr r="DV68" s="8"/>
      </tp>
      <tp>
        <v>-16.13384812</v>
        <stp/>
        <stp>EM_S_VAL_PE_TTM</stp>
        <stp>2</stp>
        <stp>600151.SH</stp>
        <stp>2020/12/2</stp>
        <tr r="DV67" s="8"/>
      </tp>
      <tp>
        <v>-14.9870795</v>
        <stp/>
        <stp>EM_S_VAL_PE_TTM</stp>
        <stp>2</stp>
        <stp>600151.SH</stp>
        <stp>2020/12/4</stp>
        <tr r="DV69" s="8"/>
      </tp>
      <tp>
        <v>-14.71027329</v>
        <stp/>
        <stp>EM_S_VAL_PE_TTM</stp>
        <stp>2</stp>
        <stp>600151.SH</stp>
        <stp>2020/12/7</stp>
        <tr r="DV70" s="8"/>
      </tp>
      <tp>
        <v>-14.51255456</v>
        <stp/>
        <stp>EM_S_VAL_PE_TTM</stp>
        <stp>2</stp>
        <stp>600151.SH</stp>
        <stp>2020/12/9</stp>
        <tr r="DV72" s="8"/>
      </tp>
      <tp>
        <v>-14.88822014</v>
        <stp/>
        <stp>EM_S_VAL_PE_TTM</stp>
        <stp>2</stp>
        <stp>600151.SH</stp>
        <stp>2020/12/8</stp>
        <tr r="DV71" s="8"/>
      </tp>
      <tp>
        <v>-14.02502896</v>
        <stp/>
        <stp>EM_S_VAL_PE_TTM</stp>
        <stp>2</stp>
        <stp>600653.SH</stp>
        <stp>2020/12/1</stp>
        <tr r="FG66" s="8"/>
      </tp>
      <tp>
        <v>22.899579079999999</v>
        <stp/>
        <stp>EM_S_VAL_PE_TTM</stp>
        <stp>2</stp>
        <stp>600163.SH</stp>
        <stp>2020/11/3</stp>
        <tr r="DW46" s="8"/>
      </tp>
      <tp>
        <v>-14.0988449</v>
        <stp/>
        <stp>EM_S_VAL_PE_TTM</stp>
        <stp>2</stp>
        <stp>600653.SH</stp>
        <stp>2020/12/3</stp>
        <tr r="FG68" s="8"/>
      </tp>
      <tp>
        <v>22.437627920000001</v>
        <stp/>
        <stp>EM_S_VAL_PE_TTM</stp>
        <stp>2</stp>
        <stp>600163.SH</stp>
        <stp>2020/11/2</stp>
        <tr r="DW45" s="8"/>
      </tp>
      <tp>
        <v>-13.95121301</v>
        <stp/>
        <stp>EM_S_VAL_PE_TTM</stp>
        <stp>2</stp>
        <stp>600653.SH</stp>
        <stp>2020/12/2</stp>
        <tr r="FG67" s="8"/>
      </tp>
      <tp>
        <v>22.965572099999999</v>
        <stp/>
        <stp>EM_S_VAL_PE_TTM</stp>
        <stp>2</stp>
        <stp>600163.SH</stp>
        <stp>2020/11/5</stp>
        <tr r="DW48" s="8"/>
      </tp>
      <tp>
        <v>22.70160001</v>
        <stp/>
        <stp>EM_S_VAL_PE_TTM</stp>
        <stp>2</stp>
        <stp>600163.SH</stp>
        <stp>2020/11/4</stp>
        <tr r="DW47" s="8"/>
      </tp>
      <tp>
        <v>-14.0988449</v>
        <stp/>
        <stp>EM_S_VAL_PE_TTM</stp>
        <stp>2</stp>
        <stp>600653.SH</stp>
        <stp>2020/12/4</stp>
        <tr r="FG69" s="8"/>
      </tp>
      <tp>
        <v>-13.877397070000001</v>
        <stp/>
        <stp>EM_S_VAL_PE_TTM</stp>
        <stp>2</stp>
        <stp>600653.SH</stp>
        <stp>2020/12/7</stp>
        <tr r="FG70" s="8"/>
      </tp>
      <tp>
        <v>23.097558150000001</v>
        <stp/>
        <stp>EM_S_VAL_PE_TTM</stp>
        <stp>2</stp>
        <stp>600163.SH</stp>
        <stp>2020/11/6</stp>
        <tr r="DW49" s="8"/>
      </tp>
      <tp>
        <v>23.36153024</v>
        <stp/>
        <stp>EM_S_VAL_PE_TTM</stp>
        <stp>2</stp>
        <stp>600163.SH</stp>
        <stp>2020/11/9</stp>
        <tr r="DW50" s="8"/>
      </tp>
      <tp>
        <v>13.622587429999999</v>
        <stp/>
        <stp>EM_S_VAL_PE_TTM</stp>
        <stp>2</stp>
        <stp>600273.SH</stp>
        <stp>2020/10/9</stp>
        <tr r="CW29" s="8"/>
      </tp>
      <tp>
        <v>-13.655949250000001</v>
        <stp/>
        <stp>EM_S_VAL_PE_TTM</stp>
        <stp>2</stp>
        <stp>600653.SH</stp>
        <stp>2020/12/9</stp>
        <tr r="FG72" s="8"/>
      </tp>
      <tp>
        <v>-13.95121301</v>
        <stp/>
        <stp>EM_S_VAL_PE_TTM</stp>
        <stp>2</stp>
        <stp>600653.SH</stp>
        <stp>2020/12/8</stp>
        <tr r="FG71" s="8"/>
      </tp>
      <tp>
        <v>-260.02464471000002</v>
        <stp/>
        <stp>EM_S_VAL_PE_TTM</stp>
        <stp>2</stp>
        <stp>603628.SH</stp>
        <stp>2020/12/2</stp>
        <tr r="Q67" s="8"/>
      </tp>
      <tp>
        <v>-251.40504322999999</v>
        <stp/>
        <stp>EM_S_VAL_PE_TTM</stp>
        <stp>2</stp>
        <stp>603628.SH</stp>
        <stp>2020/12/3</stp>
        <tr r="Q68" s="8"/>
      </tp>
      <tp>
        <v>-264.57387882</v>
        <stp/>
        <stp>EM_S_VAL_PE_TTM</stp>
        <stp>2</stp>
        <stp>603628.SH</stp>
        <stp>2020/12/1</stp>
        <tr r="Q66" s="8"/>
      </tp>
      <tp>
        <v>-250.6867431</v>
        <stp/>
        <stp>EM_S_VAL_PE_TTM</stp>
        <stp>2</stp>
        <stp>603628.SH</stp>
        <stp>2020/12/7</stp>
        <tr r="Q70" s="8"/>
      </tp>
      <tp>
        <v>-249.01070948</v>
        <stp/>
        <stp>EM_S_VAL_PE_TTM</stp>
        <stp>2</stp>
        <stp>603628.SH</stp>
        <stp>2020/12/4</stp>
        <tr r="Q69" s="8"/>
      </tp>
      <tp>
        <v>27.21593833</v>
        <stp/>
        <stp>EM_S_VAL_PE_TTM</stp>
        <stp>2</stp>
        <stp>601908.SH</stp>
        <stp>2020/10/9</stp>
        <tr r="AH29" s="8"/>
      </tp>
      <tp>
        <v>-243.74317524</v>
        <stp/>
        <stp>EM_S_VAL_PE_TTM</stp>
        <stp>2</stp>
        <stp>603628.SH</stp>
        <stp>2020/12/8</stp>
        <tr r="Q71" s="8"/>
      </tp>
      <tp>
        <v>-237.51790750000001</v>
        <stp/>
        <stp>EM_S_VAL_PE_TTM</stp>
        <stp>2</stp>
        <stp>603628.SH</stp>
        <stp>2020/12/9</stp>
        <tr r="Q72" s="8"/>
      </tp>
      <tp>
        <v>25.485911919999999</v>
        <stp/>
        <stp>EM_S_VAL_PE_TTM</stp>
        <stp>2</stp>
        <stp>601619.SH</stp>
        <stp>2020/11/2</stp>
        <tr r="O45" s="8"/>
      </tp>
      <tp>
        <v>25.898305319999999</v>
        <stp/>
        <stp>EM_S_VAL_PE_TTM</stp>
        <stp>2</stp>
        <stp>601619.SH</stp>
        <stp>2020/11/3</stp>
        <tr r="O46" s="8"/>
      </tp>
      <tp>
        <v>25.650869279999998</v>
        <stp/>
        <stp>EM_S_VAL_PE_TTM</stp>
        <stp>2</stp>
        <stp>601619.SH</stp>
        <stp>2020/11/4</stp>
        <tr r="O47" s="8"/>
      </tp>
      <tp>
        <v>25.898305319999999</v>
        <stp/>
        <stp>EM_S_VAL_PE_TTM</stp>
        <stp>2</stp>
        <stp>601619.SH</stp>
        <stp>2020/11/5</stp>
        <tr r="O48" s="8"/>
      </tp>
      <tp>
        <v>25.815826640000001</v>
        <stp/>
        <stp>EM_S_VAL_PE_TTM</stp>
        <stp>2</stp>
        <stp>601619.SH</stp>
        <stp>2020/11/6</stp>
        <tr r="O49" s="8"/>
      </tp>
      <tp>
        <v>-14.56879756</v>
        <stp/>
        <stp>EM_S_VAL_PE_TTM</stp>
        <stp>2</stp>
        <stp>600509.SH</stp>
        <stp>2020/10/9</stp>
        <tr r="DE29" s="8"/>
      </tp>
      <tp>
        <v>26.145741359999999</v>
        <stp/>
        <stp>EM_S_VAL_PE_TTM</stp>
        <stp>2</stp>
        <stp>601619.SH</stp>
        <stp>2020/11/9</stp>
        <tr r="O50" s="8"/>
      </tp>
      <tp>
        <v>16.508216040000001</v>
        <stp/>
        <stp>EM_S_VAL_PE_TTM</stp>
        <stp>2</stp>
        <stp>600025.SH</stp>
        <stp>2020/12/1</stp>
        <tr r="L66" s="8"/>
      </tp>
      <tp>
        <v>46.662098710000002</v>
        <stp/>
        <stp>EM_S_VAL_PE_TTM</stp>
        <stp>2</stp>
        <stp>603015.SH</stp>
        <stp>2020/11/2</stp>
        <tr r="V45" s="8"/>
      </tp>
      <tp>
        <v>47.040952019999999</v>
        <stp/>
        <stp>EM_S_VAL_PE_TTM</stp>
        <stp>2</stp>
        <stp>603015.SH</stp>
        <stp>2020/11/3</stp>
        <tr r="V46" s="8"/>
      </tp>
      <tp>
        <v>16.185929819999998</v>
        <stp/>
        <stp>EM_S_VAL_PE_TTM</stp>
        <stp>2</stp>
        <stp>600025.SH</stp>
        <stp>2020/12/3</stp>
        <tr r="L68" s="8"/>
      </tp>
      <tp>
        <v>20.67177938</v>
        <stp/>
        <stp>EM_S_VAL_PE_TTM</stp>
        <stp>2</stp>
        <stp>601615.SH</stp>
        <stp>2020/11/2</stp>
        <tr r="J45" s="8"/>
      </tp>
      <tp>
        <v>16.114310660000001</v>
        <stp/>
        <stp>EM_S_VAL_PE_TTM</stp>
        <stp>2</stp>
        <stp>600025.SH</stp>
        <stp>2020/12/2</stp>
        <tr r="L67" s="8"/>
      </tp>
      <tp>
        <v>20.5601071</v>
        <stp/>
        <stp>EM_S_VAL_PE_TTM</stp>
        <stp>2</stp>
        <stp>601615.SH</stp>
        <stp>2020/11/3</stp>
        <tr r="J46" s="8"/>
      </tp>
      <tp>
        <v>45.39925436</v>
        <stp/>
        <stp>EM_S_VAL_PE_TTM</stp>
        <stp>2</stp>
        <stp>603015.SH</stp>
        <stp>2020/11/6</stp>
        <tr r="V49" s="8"/>
      </tp>
      <tp>
        <v>20.001745719999999</v>
        <stp/>
        <stp>EM_S_VAL_PE_TTM</stp>
        <stp>2</stp>
        <stp>601615.SH</stp>
        <stp>2020/11/4</stp>
        <tr r="J47" s="8"/>
      </tp>
      <tp>
        <v>16.293358560000001</v>
        <stp/>
        <stp>EM_S_VAL_PE_TTM</stp>
        <stp>2</stp>
        <stp>600025.SH</stp>
        <stp>2020/12/4</stp>
        <tr r="L69" s="8"/>
      </tp>
      <tp>
        <v>21.205324709999999</v>
        <stp/>
        <stp>EM_S_VAL_PE_TTM</stp>
        <stp>2</stp>
        <stp>601615.SH</stp>
        <stp>2020/11/5</stp>
        <tr r="J48" s="8"/>
      </tp>
      <tp>
        <v>16.15012024</v>
        <stp/>
        <stp>EM_S_VAL_PE_TTM</stp>
        <stp>2</stp>
        <stp>600025.SH</stp>
        <stp>2020/12/7</stp>
        <tr r="L70" s="8"/>
      </tp>
      <tp>
        <v>45.462396579999997</v>
        <stp/>
        <stp>EM_S_VAL_PE_TTM</stp>
        <stp>2</stp>
        <stp>603015.SH</stp>
        <stp>2020/11/4</stp>
        <tr r="V47" s="8"/>
      </tp>
      <tp>
        <v>20.93234803</v>
        <stp/>
        <stp>EM_S_VAL_PE_TTM</stp>
        <stp>2</stp>
        <stp>601615.SH</stp>
        <stp>2020/11/6</stp>
        <tr r="J49" s="8"/>
      </tp>
      <tp>
        <v>46.535814279999997</v>
        <stp/>
        <stp>EM_S_VAL_PE_TTM</stp>
        <stp>2</stp>
        <stp>603015.SH</stp>
        <stp>2020/11/5</stp>
        <tr r="V48" s="8"/>
      </tp>
      <tp>
        <v>15.86364361</v>
        <stp/>
        <stp>EM_S_VAL_PE_TTM</stp>
        <stp>2</stp>
        <stp>600025.SH</stp>
        <stp>2020/12/9</stp>
        <tr r="L72" s="8"/>
      </tp>
      <tp>
        <v>33.659465339999997</v>
        <stp/>
        <stp>EM_S_VAL_PE_TTM</stp>
        <stp>2</stp>
        <stp>600605.SH</stp>
        <stp>2020/10/9</stp>
        <tr r="FD29" s="8"/>
      </tp>
      <tp>
        <v>15.93526277</v>
        <stp/>
        <stp>EM_S_VAL_PE_TTM</stp>
        <stp>2</stp>
        <stp>600025.SH</stp>
        <stp>2020/12/8</stp>
        <tr r="L71" s="8"/>
      </tp>
      <tp>
        <v>21.968182169999999</v>
        <stp/>
        <stp>EM_S_VAL_PE_TTM</stp>
        <stp>2</stp>
        <stp>601615.SH</stp>
        <stp>2020/11/9</stp>
        <tr r="J50" s="8"/>
      </tp>
      <tp>
        <v>45.462396579999997</v>
        <stp/>
        <stp>EM_S_VAL_PE_TTM</stp>
        <stp>2</stp>
        <stp>603015.SH</stp>
        <stp>2020/11/9</stp>
        <tr r="V50" s="8"/>
      </tp>
      <tp>
        <v>19.648098999999998</v>
        <stp/>
        <stp>EM_S_VAL_PE_TTM</stp>
        <stp>2</stp>
        <stp>601016.SH</stp>
        <stp>2020/11/2</stp>
        <tr r="Y45" s="8"/>
      </tp>
      <tp>
        <v>21.40567274</v>
        <stp/>
        <stp>EM_S_VAL_PE_TTM</stp>
        <stp>2</stp>
        <stp>601216.SH</stp>
        <stp>2020/11/2</stp>
        <tr r="AO45" s="8"/>
      </tp>
      <tp>
        <v>-27.169946660000001</v>
        <stp/>
        <stp>EM_S_VAL_PE_TTM</stp>
        <stp>2</stp>
        <stp>600416.SH</stp>
        <stp>2020/11/3</stp>
        <tr r="DA46" s="8"/>
      </tp>
      <tp>
        <v>20.29347452</v>
        <stp/>
        <stp>EM_S_VAL_PE_TTM</stp>
        <stp>2</stp>
        <stp>601016.SH</stp>
        <stp>2020/11/3</stp>
        <tr r="Y46" s="8"/>
      </tp>
      <tp>
        <v>21.725637949999999</v>
        <stp/>
        <stp>EM_S_VAL_PE_TTM</stp>
        <stp>2</stp>
        <stp>601216.SH</stp>
        <stp>2020/11/3</stp>
        <tr r="AO46" s="8"/>
      </tp>
      <tp>
        <v>-26.769682270000001</v>
        <stp/>
        <stp>EM_S_VAL_PE_TTM</stp>
        <stp>2</stp>
        <stp>600416.SH</stp>
        <stp>2020/11/2</stp>
        <tr r="DA45" s="8"/>
      </tp>
      <tp>
        <v>20.07834935</v>
        <stp/>
        <stp>EM_S_VAL_PE_TTM</stp>
        <stp>2</stp>
        <stp>601016.SH</stp>
        <stp>2020/11/4</stp>
        <tr r="Y47" s="8"/>
      </tp>
      <tp>
        <v>19.709857110000002</v>
        <stp/>
        <stp>EM_S_VAL_PE_TTM</stp>
        <stp>2</stp>
        <stp>601216.SH</stp>
        <stp>2020/11/4</stp>
        <tr r="AO47" s="8"/>
      </tp>
      <tp>
        <v>-25.360751619999998</v>
        <stp/>
        <stp>EM_S_VAL_PE_TTM</stp>
        <stp>2</stp>
        <stp>600416.SH</stp>
        <stp>2020/11/5</stp>
        <tr r="DA48" s="8"/>
      </tp>
      <tp>
        <v>20.29347452</v>
        <stp/>
        <stp>EM_S_VAL_PE_TTM</stp>
        <stp>2</stp>
        <stp>601016.SH</stp>
        <stp>2020/11/5</stp>
        <tr r="Y48" s="8"/>
      </tp>
      <tp>
        <v>20.029822320000001</v>
        <stp/>
        <stp>EM_S_VAL_PE_TTM</stp>
        <stp>2</stp>
        <stp>601216.SH</stp>
        <stp>2020/11/5</stp>
        <tr r="AO48" s="8"/>
      </tp>
      <tp>
        <v>-26.68962939</v>
        <stp/>
        <stp>EM_S_VAL_PE_TTM</stp>
        <stp>2</stp>
        <stp>600416.SH</stp>
        <stp>2020/11/4</stp>
        <tr r="DA47" s="8"/>
      </tp>
      <tp>
        <v>20.29347452</v>
        <stp/>
        <stp>EM_S_VAL_PE_TTM</stp>
        <stp>2</stp>
        <stp>601016.SH</stp>
        <stp>2020/11/6</stp>
        <tr r="Y49" s="8"/>
      </tp>
      <tp>
        <v>19.229909289999998</v>
        <stp/>
        <stp>EM_S_VAL_PE_TTM</stp>
        <stp>2</stp>
        <stp>601216.SH</stp>
        <stp>2020/11/6</stp>
        <tr r="AO49" s="8"/>
      </tp>
      <tp>
        <v>-25.616920830000002</v>
        <stp/>
        <stp>EM_S_VAL_PE_TTM</stp>
        <stp>2</stp>
        <stp>600416.SH</stp>
        <stp>2020/11/6</stp>
        <tr r="DA49" s="8"/>
      </tp>
      <tp>
        <v>87.648409830000006</v>
        <stp/>
        <stp>EM_S_VAL_PE_TTM</stp>
        <stp>2</stp>
        <stp>600206.SH</stp>
        <stp>2020/10/9</stp>
        <tr r="DQ29" s="8"/>
      </tp>
      <tp>
        <v>20.560997130000001</v>
        <stp/>
        <stp>EM_S_VAL_PE_TTM</stp>
        <stp>2</stp>
        <stp>600406.SH</stp>
        <stp>2020/10/9</stp>
        <tr r="CU29" s="8"/>
      </tp>
      <tp>
        <v>-25.72899486</v>
        <stp/>
        <stp>EM_S_VAL_PE_TTM</stp>
        <stp>2</stp>
        <stp>600416.SH</stp>
        <stp>2020/11/9</stp>
        <tr r="DA50" s="8"/>
      </tp>
      <tp>
        <v>20.580308079999998</v>
        <stp/>
        <stp>EM_S_VAL_PE_TTM</stp>
        <stp>2</stp>
        <stp>601016.SH</stp>
        <stp>2020/11/9</stp>
        <tr r="Y50" s="8"/>
      </tp>
      <tp>
        <v>20.349787540000001</v>
        <stp/>
        <stp>EM_S_VAL_PE_TTM</stp>
        <stp>2</stp>
        <stp>601216.SH</stp>
        <stp>2020/11/9</stp>
        <tr r="AO50" s="8"/>
      </tp>
      <tp>
        <v>7.8878937999999996</v>
        <stp/>
        <stp>EM_S_VAL_PE_TTM</stp>
        <stp>2</stp>
        <stp>600027.SH</stp>
        <stp>2020/12/1</stp>
        <tr r="CJ66" s="8"/>
      </tp>
      <tp>
        <v>22.47763058</v>
        <stp/>
        <stp>EM_S_VAL_PE_TTM</stp>
        <stp>2</stp>
        <stp>601727.SH</stp>
        <stp>2020/12/1</stp>
        <tr r="BL66" s="8"/>
      </tp>
      <tp>
        <v>7.7571552300000004</v>
        <stp/>
        <stp>EM_S_VAL_PE_TTM</stp>
        <stp>2</stp>
        <stp>600027.SH</stp>
        <stp>2020/12/3</stp>
        <tr r="CJ68" s="8"/>
      </tp>
      <tp>
        <v>22.435928109999999</v>
        <stp/>
        <stp>EM_S_VAL_PE_TTM</stp>
        <stp>2</stp>
        <stp>601727.SH</stp>
        <stp>2020/12/2</stp>
        <tr r="BL67" s="8"/>
      </tp>
      <tp>
        <v>7.7789449900000003</v>
        <stp/>
        <stp>EM_S_VAL_PE_TTM</stp>
        <stp>2</stp>
        <stp>600027.SH</stp>
        <stp>2020/12/2</stp>
        <tr r="CJ67" s="8"/>
      </tp>
      <tp>
        <v>22.310820700000001</v>
        <stp/>
        <stp>EM_S_VAL_PE_TTM</stp>
        <stp>2</stp>
        <stp>601727.SH</stp>
        <stp>2020/12/3</stp>
        <tr r="BL68" s="8"/>
      </tp>
      <tp>
        <v>22.144010829999999</v>
        <stp/>
        <stp>EM_S_VAL_PE_TTM</stp>
        <stp>2</stp>
        <stp>601727.SH</stp>
        <stp>2020/12/4</stp>
        <tr r="BL69" s="8"/>
      </tp>
      <tp>
        <v>7.6699961800000001</v>
        <stp/>
        <stp>EM_S_VAL_PE_TTM</stp>
        <stp>2</stp>
        <stp>600027.SH</stp>
        <stp>2020/12/4</stp>
        <tr r="CJ69" s="8"/>
      </tp>
      <tp>
        <v>7.5392576099999999</v>
        <stp/>
        <stp>EM_S_VAL_PE_TTM</stp>
        <stp>2</stp>
        <stp>600027.SH</stp>
        <stp>2020/12/7</stp>
        <tr r="CJ70" s="8"/>
      </tp>
      <tp>
        <v>22.89465526</v>
        <stp/>
        <stp>EM_S_VAL_PE_TTM</stp>
        <stp>2</stp>
        <stp>601727.SH</stp>
        <stp>2020/12/7</stp>
        <tr r="BL70" s="8"/>
      </tp>
      <tp>
        <v>7.4520985700000004</v>
        <stp/>
        <stp>EM_S_VAL_PE_TTM</stp>
        <stp>2</stp>
        <stp>600027.SH</stp>
        <stp>2020/12/9</stp>
        <tr r="CJ72" s="8"/>
      </tp>
      <tp>
        <v>23.812109570000001</v>
        <stp/>
        <stp>EM_S_VAL_PE_TTM</stp>
        <stp>2</stp>
        <stp>601727.SH</stp>
        <stp>2020/12/8</stp>
        <tr r="BL71" s="8"/>
      </tp>
      <tp>
        <v>7.5174678500000001</v>
        <stp/>
        <stp>EM_S_VAL_PE_TTM</stp>
        <stp>2</stp>
        <stp>600027.SH</stp>
        <stp>2020/12/8</stp>
        <tr r="CJ71" s="8"/>
      </tp>
      <tp>
        <v>23.728704629999999</v>
        <stp/>
        <stp>EM_S_VAL_PE_TTM</stp>
        <stp>2</stp>
        <stp>601727.SH</stp>
        <stp>2020/12/9</stp>
        <tr r="BL72" s="8"/>
      </tp>
      <tp>
        <v>36.449958840000001</v>
        <stp/>
        <stp>EM_S_VAL_PE_TTM</stp>
        <stp>2</stp>
        <stp>603507.SH</stp>
        <stp>2020/10/9</stp>
        <tr r="M29" s="8"/>
      </tp>
      <tp>
        <v>-232.54994188000001</v>
        <stp/>
        <stp>EM_S_VAL_PE_TTM</stp>
        <stp>2</stp>
        <stp>600500.SH</stp>
        <stp>2020/10/9</stp>
        <tr r="DO29" s="8"/>
      </tp>
      <tp>
        <v>-271.74869389000003</v>
        <stp/>
        <stp>EM_S_VAL_PE_TTM</stp>
        <stp>2</stp>
        <stp>600821.SH</stp>
        <stp>2020/12/1</stp>
        <tr r="ET66" s="8"/>
      </tp>
      <tp>
        <v>15.54382049</v>
        <stp/>
        <stp>EM_S_VAL_PE_TTM</stp>
        <stp>2</stp>
        <stp>600021.SH</stp>
        <stp>2020/12/1</stp>
        <tr r="CT66" s="8"/>
      </tp>
      <tp>
        <v>-271.16927235999998</v>
        <stp/>
        <stp>EM_S_VAL_PE_TTM</stp>
        <stp>2</stp>
        <stp>600821.SH</stp>
        <stp>2020/12/3</stp>
        <tr r="ET68" s="8"/>
      </tp>
      <tp>
        <v>15.58543714</v>
        <stp/>
        <stp>EM_S_VAL_PE_TTM</stp>
        <stp>2</stp>
        <stp>600021.SH</stp>
        <stp>2020/12/3</stp>
        <tr r="CT68" s="8"/>
      </tp>
      <tp>
        <v>-271.16927235999998</v>
        <stp/>
        <stp>EM_S_VAL_PE_TTM</stp>
        <stp>2</stp>
        <stp>600821.SH</stp>
        <stp>2020/12/2</stp>
        <tr r="ET67" s="8"/>
      </tp>
      <tp>
        <v>15.52301216</v>
        <stp/>
        <stp>EM_S_VAL_PE_TTM</stp>
        <stp>2</stp>
        <stp>600021.SH</stp>
        <stp>2020/12/2</stp>
        <tr r="CT67" s="8"/>
      </tp>
      <tp>
        <v>-271.74869389000003</v>
        <stp/>
        <stp>EM_S_VAL_PE_TTM</stp>
        <stp>2</stp>
        <stp>600821.SH</stp>
        <stp>2020/12/4</stp>
        <tr r="ET69" s="8"/>
      </tp>
      <tp>
        <v>15.52301216</v>
        <stp/>
        <stp>EM_S_VAL_PE_TTM</stp>
        <stp>2</stp>
        <stp>600021.SH</stp>
        <stp>2020/12/4</stp>
        <tr r="CT69" s="8"/>
      </tp>
      <tp>
        <v>-272.32811541000001</v>
        <stp/>
        <stp>EM_S_VAL_PE_TTM</stp>
        <stp>2</stp>
        <stp>600821.SH</stp>
        <stp>2020/12/7</stp>
        <tr r="ET70" s="8"/>
      </tp>
      <tp>
        <v>15.33573721</v>
        <stp/>
        <stp>EM_S_VAL_PE_TTM</stp>
        <stp>2</stp>
        <stp>600021.SH</stp>
        <stp>2020/12/7</stp>
        <tr r="CT70" s="8"/>
      </tp>
      <tp>
        <v>-267.11332170999998</v>
        <stp/>
        <stp>EM_S_VAL_PE_TTM</stp>
        <stp>2</stp>
        <stp>600821.SH</stp>
        <stp>2020/12/9</stp>
        <tr r="ET72" s="8"/>
      </tp>
      <tp>
        <v>15.0236123</v>
        <stp/>
        <stp>EM_S_VAL_PE_TTM</stp>
        <stp>2</stp>
        <stp>600021.SH</stp>
        <stp>2020/12/9</stp>
        <tr r="CT72" s="8"/>
      </tp>
      <tp>
        <v>-271.74869389000003</v>
        <stp/>
        <stp>EM_S_VAL_PE_TTM</stp>
        <stp>2</stp>
        <stp>600821.SH</stp>
        <stp>2020/12/8</stp>
        <tr r="ET71" s="8"/>
      </tp>
      <tp>
        <v>15.210887250000001</v>
        <stp/>
        <stp>EM_S_VAL_PE_TTM</stp>
        <stp>2</stp>
        <stp>600021.SH</stp>
        <stp>2020/12/8</stp>
        <tr r="CT71" s="8"/>
      </tp>
      <tp>
        <v>15.7767854</v>
        <stp/>
        <stp>EM_S_VAL_PE_TTM</stp>
        <stp>2</stp>
        <stp>600522.SH</stp>
        <stp>2020/12/1</stp>
        <tr r="CX66" s="8"/>
      </tp>
      <tp>
        <v>14.00942925</v>
        <stp/>
        <stp>EM_S_VAL_PE_TTM</stp>
        <stp>2</stp>
        <stp>601222.SH</stp>
        <stp>2020/12/1</stp>
        <tr r="AJ66" s="8"/>
      </tp>
      <tp>
        <v>-0.80332512</v>
        <stp/>
        <stp>EM_S_VAL_PE_TTM</stp>
        <stp>2</stp>
        <stp>600112.SH</stp>
        <stp>2020/11/3</stp>
        <tr r="DZ46" s="8"/>
      </tp>
      <tp>
        <v>13.97202089</v>
        <stp/>
        <stp>EM_S_VAL_PE_TTM</stp>
        <stp>2</stp>
        <stp>601222.SH</stp>
        <stp>2020/12/2</stp>
        <tr r="AJ67" s="8"/>
      </tp>
      <tp>
        <v>15.704613459999999</v>
        <stp/>
        <stp>EM_S_VAL_PE_TTM</stp>
        <stp>2</stp>
        <stp>600522.SH</stp>
        <stp>2020/12/3</stp>
        <tr r="CX68" s="8"/>
      </tp>
      <tp>
        <v>-0.83264355999999995</v>
        <stp/>
        <stp>EM_S_VAL_PE_TTM</stp>
        <stp>2</stp>
        <stp>600112.SH</stp>
        <stp>2020/11/2</stp>
        <tr r="DZ45" s="8"/>
      </tp>
      <tp>
        <v>13.76627493</v>
        <stp/>
        <stp>EM_S_VAL_PE_TTM</stp>
        <stp>2</stp>
        <stp>601222.SH</stp>
        <stp>2020/12/3</stp>
        <tr r="AJ68" s="8"/>
      </tp>
      <tp>
        <v>15.99330121</v>
        <stp/>
        <stp>EM_S_VAL_PE_TTM</stp>
        <stp>2</stp>
        <stp>600522.SH</stp>
        <stp>2020/12/2</stp>
        <tr r="CX67" s="8"/>
      </tp>
      <tp>
        <v>-0.79159774999999999</v>
        <stp/>
        <stp>EM_S_VAL_PE_TTM</stp>
        <stp>2</stp>
        <stp>600112.SH</stp>
        <stp>2020/11/5</stp>
        <tr r="DZ48" s="8"/>
      </tp>
      <tp>
        <v>13.7101624</v>
        <stp/>
        <stp>EM_S_VAL_PE_TTM</stp>
        <stp>2</stp>
        <stp>601222.SH</stp>
        <stp>2020/12/4</stp>
        <tr r="AJ69" s="8"/>
      </tp>
      <tp>
        <v>-0.77987037999999997</v>
        <stp/>
        <stp>EM_S_VAL_PE_TTM</stp>
        <stp>2</stp>
        <stp>600112.SH</stp>
        <stp>2020/11/4</stp>
        <tr r="DZ47" s="8"/>
      </tp>
      <tp>
        <v>15.618007130000001</v>
        <stp/>
        <stp>EM_S_VAL_PE_TTM</stp>
        <stp>2</stp>
        <stp>600522.SH</stp>
        <stp>2020/12/4</stp>
        <tr r="CX69" s="8"/>
      </tp>
      <tp>
        <v>15.719047850000001</v>
        <stp/>
        <stp>EM_S_VAL_PE_TTM</stp>
        <stp>2</stp>
        <stp>600522.SH</stp>
        <stp>2020/12/7</stp>
        <tr r="CX70" s="8"/>
      </tp>
      <tp>
        <v>-0.79746143999999997</v>
        <stp/>
        <stp>EM_S_VAL_PE_TTM</stp>
        <stp>2</stp>
        <stp>600112.SH</stp>
        <stp>2020/11/6</stp>
        <tr r="DZ49" s="8"/>
      </tp>
      <tp>
        <v>13.616641509999999</v>
        <stp/>
        <stp>EM_S_VAL_PE_TTM</stp>
        <stp>2</stp>
        <stp>601222.SH</stp>
        <stp>2020/12/7</stp>
        <tr r="AJ70" s="8"/>
      </tp>
      <tp>
        <v>-0.82091619000000005</v>
        <stp/>
        <stp>EM_S_VAL_PE_TTM</stp>
        <stp>2</stp>
        <stp>600112.SH</stp>
        <stp>2020/11/9</stp>
        <tr r="DZ50" s="8"/>
      </tp>
      <tp>
        <v>13.57923315</v>
        <stp/>
        <stp>EM_S_VAL_PE_TTM</stp>
        <stp>2</stp>
        <stp>601222.SH</stp>
        <stp>2020/12/8</stp>
        <tr r="AJ71" s="8"/>
      </tp>
      <tp>
        <v>15.30045061</v>
        <stp/>
        <stp>EM_S_VAL_PE_TTM</stp>
        <stp>2</stp>
        <stp>600522.SH</stp>
        <stp>2020/12/9</stp>
        <tr r="CX72" s="8"/>
      </tp>
      <tp>
        <v>12.98069946</v>
        <stp/>
        <stp>EM_S_VAL_PE_TTM</stp>
        <stp>2</stp>
        <stp>601222.SH</stp>
        <stp>2020/12/9</stp>
        <tr r="AJ72" s="8"/>
      </tp>
      <tp>
        <v>15.545835200000001</v>
        <stp/>
        <stp>EM_S_VAL_PE_TTM</stp>
        <stp>2</stp>
        <stp>600522.SH</stp>
        <stp>2020/12/8</stp>
        <tr r="CX71" s="8"/>
      </tp>
      <tp>
        <v>16.60170565</v>
        <stp/>
        <stp>EM_S_VAL_PE_TTM</stp>
        <stp>2</stp>
        <stp>300082.SZ</stp>
        <stp>2020/9/11</stp>
        <tr r="BB15" s="8"/>
      </tp>
      <tp>
        <v>-181.30999469</v>
        <stp/>
        <stp>EM_S_VAL_PE_TTM</stp>
        <stp>2</stp>
        <stp>300080.SZ</stp>
        <stp>2020/8/31</stp>
        <tr r="AY6" s="8"/>
      </tp>
      <tp>
        <v>-33.08927911</v>
        <stp/>
        <stp>EM_S_VAL_PE_TTM</stp>
        <stp>2</stp>
        <stp>300080.SZ</stp>
        <stp>2021/1/21</stp>
        <tr r="AY102" s="8"/>
      </tp>
      <tp>
        <v>-189.37180441999999</v>
        <stp/>
        <stp>EM_S_VAL_PE_TTM</stp>
        <stp>2</stp>
        <stp>300080.SZ</stp>
        <stp>2021/5/21</stp>
        <tr r="AY179" s="8"/>
      </tp>
      <tp>
        <v>-30.87899328</v>
        <stp/>
        <stp>EM_S_VAL_PE_TTM</stp>
        <stp>2</stp>
        <stp>300080.SZ</stp>
        <stp>2021/4/21</stp>
        <tr r="AY160" s="8"/>
      </tp>
      <tp>
        <v>-229.30197613000001</v>
        <stp/>
        <stp>EM_S_VAL_PE_TTM</stp>
        <stp>2</stp>
        <stp>300080.SZ</stp>
        <stp>2021/7/21</stp>
        <tr r="AY221" s="8"/>
      </tp>
      <tp>
        <v>-209.13921615999999</v>
        <stp/>
        <stp>EM_S_VAL_PE_TTM</stp>
        <stp>2</stp>
        <stp>300080.SZ</stp>
        <stp>2021/6/21</stp>
        <tr r="AY199" s="8"/>
      </tp>
      <tp>
        <v>-223.87259972000001</v>
        <stp/>
        <stp>EM_S_VAL_PE_TTM</stp>
        <stp>2</stp>
        <stp>300080.SZ</stp>
        <stp>2020/9/30</stp>
        <tr r="AY28" s="8"/>
      </tp>
      <tp>
        <v>15.941520860000001</v>
        <stp/>
        <stp>EM_S_VAL_PE_TTM</stp>
        <stp>2</stp>
        <stp>300082.SZ</stp>
        <stp>2020/9/10</stp>
        <tr r="BB14" s="8"/>
      </tp>
      <tp>
        <v>-239.43012865</v>
        <stp/>
        <stp>EM_S_VAL_PE_TTM</stp>
        <stp>2</stp>
        <stp>300080.SZ</stp>
        <stp>2021/8/20</stp>
        <tr r="AY243" s="8"/>
      </tp>
      <tp>
        <v>-33.414321149999999</v>
        <stp/>
        <stp>EM_S_VAL_PE_TTM</stp>
        <stp>2</stp>
        <stp>300080.SZ</stp>
        <stp>2021/1/20</stp>
        <tr r="AY101" s="8"/>
      </tp>
      <tp>
        <v>-187.39506324999999</v>
        <stp/>
        <stp>EM_S_VAL_PE_TTM</stp>
        <stp>2</stp>
        <stp>300080.SZ</stp>
        <stp>2021/5/20</stp>
        <tr r="AY178" s="8"/>
      </tp>
      <tp>
        <v>-31.594085759999999</v>
        <stp/>
        <stp>EM_S_VAL_PE_TTM</stp>
        <stp>2</stp>
        <stp>300080.SZ</stp>
        <stp>2021/4/20</stp>
        <tr r="AY159" s="8"/>
      </tp>
      <tp>
        <v>-234.44150318000001</v>
        <stp/>
        <stp>EM_S_VAL_PE_TTM</stp>
        <stp>2</stp>
        <stp>300080.SZ</stp>
        <stp>2021/7/20</stp>
        <tr r="AY220" s="8"/>
      </tp>
      <tp>
        <v>-252.57209111</v>
        <stp/>
        <stp>EM_S_VAL_PE_TTM</stp>
        <stp>2</stp>
        <stp>300080.SZ</stp>
        <stp>2021/8/23</stp>
        <tr r="AY244" s="8"/>
      </tp>
      <tp>
        <v>-31.724102569999999</v>
        <stp/>
        <stp>EM_S_VAL_PE_TTM</stp>
        <stp>2</stp>
        <stp>300080.SZ</stp>
        <stp>2021/3/23</stp>
        <tr r="AY140" s="8"/>
      </tp>
      <tp>
        <v>-30.1639008</v>
        <stp/>
        <stp>EM_S_VAL_PE_TTM</stp>
        <stp>2</stp>
        <stp>300080.SZ</stp>
        <stp>2021/2/23</stp>
        <tr r="AY120" s="8"/>
      </tp>
      <tp>
        <v>-30.293917619999998</v>
        <stp/>
        <stp>EM_S_VAL_PE_TTM</stp>
        <stp>2</stp>
        <stp>300080.SZ</stp>
        <stp>2021/4/23</stp>
        <tr r="AY162" s="8"/>
      </tp>
      <tp>
        <v>-240.2515013</v>
        <stp/>
        <stp>EM_S_VAL_PE_TTM</stp>
        <stp>2</stp>
        <stp>300080.SZ</stp>
        <stp>2021/7/23</stp>
        <tr r="AY223" s="8"/>
      </tp>
      <tp>
        <v>-205.18573380999999</v>
        <stp/>
        <stp>EM_S_VAL_PE_TTM</stp>
        <stp>2</stp>
        <stp>300080.SZ</stp>
        <stp>2021/6/23</stp>
        <tr r="AY201" s="8"/>
      </tp>
      <tp>
        <v>-32.17916142</v>
        <stp/>
        <stp>EM_S_VAL_PE_TTM</stp>
        <stp>2</stp>
        <stp>300080.SZ</stp>
        <stp>2021/1/22</stp>
        <tr r="AY103" s="8"/>
      </tp>
      <tp>
        <v>-33.479329559999996</v>
        <stp/>
        <stp>EM_S_VAL_PE_TTM</stp>
        <stp>2</stp>
        <stp>300080.SZ</stp>
        <stp>2021/3/22</stp>
        <tr r="AY139" s="8"/>
      </tp>
      <tp>
        <v>-30.358926019999998</v>
        <stp/>
        <stp>EM_S_VAL_PE_TTM</stp>
        <stp>2</stp>
        <stp>300080.SZ</stp>
        <stp>2021/2/22</stp>
        <tr r="AY119" s="8"/>
      </tp>
      <tp>
        <v>-31.33405213</v>
        <stp/>
        <stp>EM_S_VAL_PE_TTM</stp>
        <stp>2</stp>
        <stp>300080.SZ</stp>
        <stp>2021/4/22</stp>
        <tr r="AY161" s="8"/>
      </tp>
      <tp>
        <v>-248.87591416999999</v>
        <stp/>
        <stp>EM_S_VAL_PE_TTM</stp>
        <stp>2</stp>
        <stp>300080.SZ</stp>
        <stp>2021/7/22</stp>
        <tr r="AY222" s="8"/>
      </tp>
      <tp>
        <v>-212.30200203000001</v>
        <stp/>
        <stp>EM_S_VAL_PE_TTM</stp>
        <stp>2</stp>
        <stp>300080.SZ</stp>
        <stp>2021/6/22</stp>
        <tr r="AY200" s="8"/>
      </tp>
      <tp>
        <v>18.776432</v>
        <stp/>
        <stp>EM_S_VAL_PE_TTM</stp>
        <stp>2</stp>
        <stp>300082.SZ</stp>
        <stp>2020/9/15</stp>
        <tr r="BB17" s="8"/>
      </tp>
      <tp>
        <v>-253.39346377000001</v>
        <stp/>
        <stp>EM_S_VAL_PE_TTM</stp>
        <stp>2</stp>
        <stp>300080.SZ</stp>
        <stp>2021/8/25</stp>
        <tr r="AY246" s="8"/>
      </tp>
      <tp>
        <v>-33.479329559999996</v>
        <stp/>
        <stp>EM_S_VAL_PE_TTM</stp>
        <stp>2</stp>
        <stp>300080.SZ</stp>
        <stp>2021/1/25</stp>
        <tr r="AY104" s="8"/>
      </tp>
      <tp>
        <v>-30.94400169</v>
        <stp/>
        <stp>EM_S_VAL_PE_TTM</stp>
        <stp>2</stp>
        <stp>300080.SZ</stp>
        <stp>2021/3/25</stp>
        <tr r="AY142" s="8"/>
      </tp>
      <tp>
        <v>-30.03388399</v>
        <stp/>
        <stp>EM_S_VAL_PE_TTM</stp>
        <stp>2</stp>
        <stp>300080.SZ</stp>
        <stp>2021/2/25</stp>
        <tr r="AY122" s="8"/>
      </tp>
      <tp>
        <v>-188.58110794999999</v>
        <stp/>
        <stp>EM_S_VAL_PE_TTM</stp>
        <stp>2</stp>
        <stp>300080.SZ</stp>
        <stp>2021/5/25</stp>
        <tr r="AY181" s="8"/>
      </tp>
      <tp>
        <v>-211.11595732999999</v>
        <stp/>
        <stp>EM_S_VAL_PE_TTM</stp>
        <stp>2</stp>
        <stp>300080.SZ</stp>
        <stp>2021/6/25</stp>
        <tr r="AY203" s="8"/>
      </tp>
      <tp>
        <v>17.261890430000001</v>
        <stp/>
        <stp>EM_S_VAL_PE_TTM</stp>
        <stp>2</stp>
        <stp>300082.SZ</stp>
        <stp>2020/9/14</stp>
        <tr r="BB16" s="8"/>
      </tp>
      <tp>
        <v>-257.91101336000003</v>
        <stp/>
        <stp>EM_S_VAL_PE_TTM</stp>
        <stp>2</stp>
        <stp>300080.SZ</stp>
        <stp>2021/8/24</stp>
        <tr r="AY245" s="8"/>
      </tp>
      <tp>
        <v>-31.594085759999999</v>
        <stp/>
        <stp>EM_S_VAL_PE_TTM</stp>
        <stp>2</stp>
        <stp>300080.SZ</stp>
        <stp>2021/3/24</stp>
        <tr r="AY141" s="8"/>
      </tp>
      <tp>
        <v>-30.813984869999999</v>
        <stp/>
        <stp>EM_S_VAL_PE_TTM</stp>
        <stp>2</stp>
        <stp>300080.SZ</stp>
        <stp>2021/2/24</stp>
        <tr r="AY121" s="8"/>
      </tp>
      <tp>
        <v>-189.76715265999999</v>
        <stp/>
        <stp>EM_S_VAL_PE_TTM</stp>
        <stp>2</stp>
        <stp>300080.SZ</stp>
        <stp>2021/5/24</stp>
        <tr r="AY180" s="8"/>
      </tp>
      <tp>
        <v>-216.65083261999999</v>
        <stp/>
        <stp>EM_S_VAL_PE_TTM</stp>
        <stp>2</stp>
        <stp>300080.SZ</stp>
        <stp>2021/6/24</stp>
        <tr r="AY202" s="8"/>
      </tp>
      <tp>
        <v>18.6405116</v>
        <stp/>
        <stp>EM_S_VAL_PE_TTM</stp>
        <stp>2</stp>
        <stp>300082.SZ</stp>
        <stp>2020/9/17</stp>
        <tr r="BB19" s="8"/>
      </tp>
      <tp>
        <v>-267.32327839999999</v>
        <stp/>
        <stp>EM_S_VAL_PE_TTM</stp>
        <stp>2</stp>
        <stp>300080.SZ</stp>
        <stp>2021/8/27</stp>
        <tr r="AY248" s="8"/>
        <tr r="AY250" s="8"/>
      </tp>
      <tp>
        <v>-32.764237080000001</v>
        <stp/>
        <stp>EM_S_VAL_PE_TTM</stp>
        <stp>2</stp>
        <stp>300080.SZ</stp>
        <stp>2021/1/27</stp>
        <tr r="AY106" s="8"/>
      </tp>
      <tp>
        <v>-188.58110794999999</v>
        <stp/>
        <stp>EM_S_VAL_PE_TTM</stp>
        <stp>2</stp>
        <stp>300080.SZ</stp>
        <stp>2021/5/27</stp>
        <tr r="AY183" s="8"/>
      </tp>
      <tp>
        <v>-177.51135737999999</v>
        <stp/>
        <stp>EM_S_VAL_PE_TTM</stp>
        <stp>2</stp>
        <stp>300080.SZ</stp>
        <stp>2021/4/27</stp>
        <tr r="AY164" s="8"/>
      </tp>
      <tp>
        <v>-223.41336189</v>
        <stp/>
        <stp>EM_S_VAL_PE_TTM</stp>
        <stp>2</stp>
        <stp>300080.SZ</stp>
        <stp>2021/7/27</stp>
        <tr r="AY225" s="8"/>
      </tp>
      <tp>
        <v>18.03857842</v>
        <stp/>
        <stp>EM_S_VAL_PE_TTM</stp>
        <stp>2</stp>
        <stp>300082.SZ</stp>
        <stp>2020/9/16</stp>
        <tr r="BB18" s="8"/>
      </tp>
      <tp>
        <v>-261.60719031000002</v>
        <stp/>
        <stp>EM_S_VAL_PE_TTM</stp>
        <stp>2</stp>
        <stp>300080.SZ</stp>
        <stp>2021/8/26</stp>
        <tr r="AY247" s="8"/>
        <tr r="AY249" s="8"/>
      </tp>
      <tp>
        <v>-32.699228669999997</v>
        <stp/>
        <stp>EM_S_VAL_PE_TTM</stp>
        <stp>2</stp>
        <stp>300080.SZ</stp>
        <stp>2021/1/26</stp>
        <tr r="AY105" s="8"/>
      </tp>
      <tp>
        <v>-31.33405213</v>
        <stp/>
        <stp>EM_S_VAL_PE_TTM</stp>
        <stp>2</stp>
        <stp>300080.SZ</stp>
        <stp>2021/3/26</stp>
        <tr r="AY143" s="8"/>
      </tp>
      <tp>
        <v>-29.968875579999999</v>
        <stp/>
        <stp>EM_S_VAL_PE_TTM</stp>
        <stp>2</stp>
        <stp>300080.SZ</stp>
        <stp>2021/2/26</stp>
        <tr r="AY123" s="8"/>
      </tp>
      <tp>
        <v>-190.16250088999999</v>
        <stp/>
        <stp>EM_S_VAL_PE_TTM</stp>
        <stp>2</stp>
        <stp>300080.SZ</stp>
        <stp>2021/5/26</stp>
        <tr r="AY182" s="8"/>
      </tp>
      <tp>
        <v>-30.03388399</v>
        <stp/>
        <stp>EM_S_VAL_PE_TTM</stp>
        <stp>2</stp>
        <stp>300080.SZ</stp>
        <stp>2021/4/26</stp>
        <tr r="AY163" s="8"/>
      </tp>
      <tp>
        <v>-239.01944232</v>
        <stp/>
        <stp>EM_S_VAL_PE_TTM</stp>
        <stp>2</stp>
        <stp>300080.SZ</stp>
        <stp>2021/7/26</stp>
        <tr r="AY224" s="8"/>
      </tp>
      <tp>
        <v>-30.293917619999998</v>
        <stp/>
        <stp>EM_S_VAL_PE_TTM</stp>
        <stp>2</stp>
        <stp>300080.SZ</stp>
        <stp>2021/1/29</stp>
        <tr r="AY108" s="8"/>
      </tp>
      <tp>
        <v>-32.699228669999997</v>
        <stp/>
        <stp>EM_S_VAL_PE_TTM</stp>
        <stp>2</stp>
        <stp>300080.SZ</stp>
        <stp>2021/3/29</stp>
        <tr r="AY144" s="8"/>
      </tp>
      <tp>
        <v>-182.25553619999999</v>
        <stp/>
        <stp>EM_S_VAL_PE_TTM</stp>
        <stp>2</stp>
        <stp>300080.SZ</stp>
        <stp>2021/4/29</stp>
        <tr r="AY166" s="8"/>
      </tp>
      <tp>
        <v>-231.62708842999999</v>
        <stp/>
        <stp>EM_S_VAL_PE_TTM</stp>
        <stp>2</stp>
        <stp>300080.SZ</stp>
        <stp>2021/7/29</stp>
        <tr r="AY227" s="8"/>
      </tp>
      <tp>
        <v>-204.39503733999999</v>
        <stp/>
        <stp>EM_S_VAL_PE_TTM</stp>
        <stp>2</stp>
        <stp>300080.SZ</stp>
        <stp>2021/6/29</stp>
        <tr r="AY205" s="8"/>
      </tp>
      <tp>
        <v>18.582260000000002</v>
        <stp/>
        <stp>EM_S_VAL_PE_TTM</stp>
        <stp>2</stp>
        <stp>300082.SZ</stp>
        <stp>2020/9/18</stp>
        <tr r="BB20" s="8"/>
      </tp>
      <tp>
        <v>-31.39906053</v>
        <stp/>
        <stp>EM_S_VAL_PE_TTM</stp>
        <stp>2</stp>
        <stp>300080.SZ</stp>
        <stp>2021/1/28</stp>
        <tr r="AY107" s="8"/>
      </tp>
      <tp>
        <v>-192.53459029999999</v>
        <stp/>
        <stp>EM_S_VAL_PE_TTM</stp>
        <stp>2</stp>
        <stp>300080.SZ</stp>
        <stp>2021/5/28</stp>
        <tr r="AY184" s="8"/>
      </tp>
      <tp>
        <v>-179.88344678999999</v>
        <stp/>
        <stp>EM_S_VAL_PE_TTM</stp>
        <stp>2</stp>
        <stp>300080.SZ</stp>
        <stp>2021/4/28</stp>
        <tr r="AY165" s="8"/>
      </tp>
      <tp>
        <v>-212.32483106999999</v>
        <stp/>
        <stp>EM_S_VAL_PE_TTM</stp>
        <stp>2</stp>
        <stp>300080.SZ</stp>
        <stp>2021/7/28</stp>
        <tr r="AY226" s="8"/>
      </tp>
      <tp>
        <v>-215.46478791000001</v>
        <stp/>
        <stp>EM_S_VAL_PE_TTM</stp>
        <stp>2</stp>
        <stp>300080.SZ</stp>
        <stp>2021/6/28</stp>
        <tr r="AY204" s="8"/>
      </tp>
      <tp>
        <v>-190.69387610999999</v>
        <stp/>
        <stp>EM_S_VAL_PE_TTM</stp>
        <stp>2</stp>
        <stp>300080.SZ</stp>
        <stp>2020/9/21</stp>
        <tr r="AY21" s="8"/>
      </tp>
      <tp>
        <v>28.31832691</v>
        <stp/>
        <stp>EM_S_VAL_PE_TTM</stp>
        <stp>2</stp>
        <stp>300082.SZ</stp>
        <stp>2021/8/11</stp>
        <tr r="BB236" s="8"/>
      </tp>
      <tp>
        <v>22.767742460000001</v>
        <stp/>
        <stp>EM_S_VAL_PE_TTM</stp>
        <stp>2</stp>
        <stp>300082.SZ</stp>
        <stp>2021/1/11</stp>
        <tr r="BB94" s="8"/>
      </tp>
      <tp>
        <v>-29.383799920000001</v>
        <stp/>
        <stp>EM_S_VAL_PE_TTM</stp>
        <stp>2</stp>
        <stp>300080.SZ</stp>
        <stp>2021/3/31</stp>
        <tr r="AY146" s="8"/>
      </tp>
      <tp>
        <v>19.469295370000001</v>
        <stp/>
        <stp>EM_S_VAL_PE_TTM</stp>
        <stp>2</stp>
        <stp>300082.SZ</stp>
        <stp>2021/3/11</stp>
        <tr r="BB132" s="8"/>
      </tp>
      <tp>
        <v>-191.74389382999999</v>
        <stp/>
        <stp>EM_S_VAL_PE_TTM</stp>
        <stp>2</stp>
        <stp>300080.SZ</stp>
        <stp>2021/5/31</stp>
        <tr r="AY185" s="8"/>
      </tp>
      <tp>
        <v>14.6532673</v>
        <stp/>
        <stp>EM_S_VAL_PE_TTM</stp>
        <stp>2</stp>
        <stp>300082.SZ</stp>
        <stp>2021/5/11</stp>
        <tr r="BB171" s="8"/>
      </tp>
      <tp>
        <v>18.297283199999999</v>
        <stp/>
        <stp>EM_S_VAL_PE_TTM</stp>
        <stp>2</stp>
        <stp>300082.SZ</stp>
        <stp>2021/6/11</stp>
        <tr r="BB194" s="8"/>
      </tp>
      <tp>
        <v>28.534497340000001</v>
        <stp/>
        <stp>EM_S_VAL_PE_TTM</stp>
        <stp>2</stp>
        <stp>300082.SZ</stp>
        <stp>2021/8/10</stp>
        <tr r="BB235" s="8"/>
      </tp>
      <tp>
        <v>-30.423934429999999</v>
        <stp/>
        <stp>EM_S_VAL_PE_TTM</stp>
        <stp>2</stp>
        <stp>300080.SZ</stp>
        <stp>2021/3/30</stp>
        <tr r="AY145" s="8"/>
      </tp>
      <tp>
        <v>18.961841979999999</v>
        <stp/>
        <stp>EM_S_VAL_PE_TTM</stp>
        <stp>2</stp>
        <stp>300082.SZ</stp>
        <stp>2021/3/10</stp>
        <tr r="BB131" s="8"/>
      </tp>
      <tp>
        <v>19.875258089999999</v>
        <stp/>
        <stp>EM_S_VAL_PE_TTM</stp>
        <stp>2</stp>
        <stp>300082.SZ</stp>
        <stp>2021/2/10</stp>
        <tr r="BB116" s="8"/>
      </tp>
      <tp>
        <v>14.128281960000001</v>
        <stp/>
        <stp>EM_S_VAL_PE_TTM</stp>
        <stp>2</stp>
        <stp>300082.SZ</stp>
        <stp>2021/5/10</stp>
        <tr r="BB170" s="8"/>
      </tp>
      <tp>
        <v>-180.27879501999999</v>
        <stp/>
        <stp>EM_S_VAL_PE_TTM</stp>
        <stp>2</stp>
        <stp>300080.SZ</stp>
        <stp>2021/4/30</stp>
        <tr r="AY167" s="8"/>
      </tp>
      <tp>
        <v>-240.66218763000001</v>
        <stp/>
        <stp>EM_S_VAL_PE_TTM</stp>
        <stp>2</stp>
        <stp>300080.SZ</stp>
        <stp>2021/7/30</stp>
        <tr r="AY228" s="8"/>
      </tp>
      <tp>
        <v>-207.16247498000001</v>
        <stp/>
        <stp>EM_S_VAL_PE_TTM</stp>
        <stp>2</stp>
        <stp>300080.SZ</stp>
        <stp>2021/6/30</stp>
        <tr r="AY206" s="8"/>
      </tp>
      <tp>
        <v>19.79503549</v>
        <stp/>
        <stp>EM_S_VAL_PE_TTM</stp>
        <stp>2</stp>
        <stp>300082.SZ</stp>
        <stp>2021/6/10</stp>
        <tr r="BB193" s="8"/>
      </tp>
      <tp>
        <v>-221.86176799</v>
        <stp/>
        <stp>EM_S_VAL_PE_TTM</stp>
        <stp>2</stp>
        <stp>300080.SZ</stp>
        <stp>2020/9/23</stp>
        <tr r="AY23" s="8"/>
      </tp>
      <tp>
        <v>29.646231</v>
        <stp/>
        <stp>EM_S_VAL_PE_TTM</stp>
        <stp>2</stp>
        <stp>300082.SZ</stp>
        <stp>2021/8/13</stp>
        <tr r="BB238" s="8"/>
      </tp>
      <tp>
        <v>21.651344989999998</v>
        <stp/>
        <stp>EM_S_VAL_PE_TTM</stp>
        <stp>2</stp>
        <stp>300082.SZ</stp>
        <stp>2021/1/13</stp>
        <tr r="BB96" s="8"/>
      </tp>
      <tp>
        <v>15.00840445</v>
        <stp/>
        <stp>EM_S_VAL_PE_TTM</stp>
        <stp>2</stp>
        <stp>300082.SZ</stp>
        <stp>2021/5/13</stp>
        <tr r="BB173" s="8"/>
      </tp>
      <tp>
        <v>16.150246809999999</v>
        <stp/>
        <stp>EM_S_VAL_PE_TTM</stp>
        <stp>2</stp>
        <stp>300082.SZ</stp>
        <stp>2021/4/13</stp>
        <tr r="BB154" s="8"/>
      </tp>
      <tp>
        <v>20.597954250000001</v>
        <stp/>
        <stp>EM_S_VAL_PE_TTM</stp>
        <stp>2</stp>
        <stp>300082.SZ</stp>
        <stp>2021/7/13</stp>
        <tr r="BB215" s="8"/>
      </tp>
      <tp>
        <v>-184.99651953</v>
        <stp/>
        <stp>EM_S_VAL_PE_TTM</stp>
        <stp>2</stp>
        <stp>300080.SZ</stp>
        <stp>2020/9/22</stp>
        <tr r="AY22" s="8"/>
      </tp>
      <tp>
        <v>29.4763828</v>
        <stp/>
        <stp>EM_S_VAL_PE_TTM</stp>
        <stp>2</stp>
        <stp>300082.SZ</stp>
        <stp>2021/8/12</stp>
        <tr r="BB237" s="8"/>
      </tp>
      <tp>
        <v>22.141883270000001</v>
        <stp/>
        <stp>EM_S_VAL_PE_TTM</stp>
        <stp>2</stp>
        <stp>300082.SZ</stp>
        <stp>2021/1/12</stp>
        <tr r="BB95" s="8"/>
      </tp>
      <tp>
        <v>18.944926859999999</v>
        <stp/>
        <stp>EM_S_VAL_PE_TTM</stp>
        <stp>2</stp>
        <stp>300082.SZ</stp>
        <stp>2021/3/12</stp>
        <tr r="BB133" s="8"/>
      </tp>
      <tp>
        <v>14.622385810000001</v>
        <stp/>
        <stp>EM_S_VAL_PE_TTM</stp>
        <stp>2</stp>
        <stp>300082.SZ</stp>
        <stp>2021/5/12</stp>
        <tr r="BB172" s="8"/>
      </tp>
      <tp>
        <v>15.863356319999999</v>
        <stp/>
        <stp>EM_S_VAL_PE_TTM</stp>
        <stp>2</stp>
        <stp>300082.SZ</stp>
        <stp>2021/4/12</stp>
        <tr r="BB153" s="8"/>
      </tp>
      <tp>
        <v>23.747866290000001</v>
        <stp/>
        <stp>EM_S_VAL_PE_TTM</stp>
        <stp>2</stp>
        <stp>300082.SZ</stp>
        <stp>2021/7/12</stp>
        <tr r="BB214" s="8"/>
      </tp>
      <tp>
        <v>-208.45622309000001</v>
        <stp/>
        <stp>EM_S_VAL_PE_TTM</stp>
        <stp>2</stp>
        <stp>300080.SZ</stp>
        <stp>2020/9/25</stp>
        <tr r="AY25" s="8"/>
      </tp>
      <tp>
        <v>21.26229738</v>
        <stp/>
        <stp>EM_S_VAL_PE_TTM</stp>
        <stp>2</stp>
        <stp>300082.SZ</stp>
        <stp>2021/1/15</stp>
        <tr r="BB98" s="8"/>
      </tp>
      <tp>
        <v>19.587701169999999</v>
        <stp/>
        <stp>EM_S_VAL_PE_TTM</stp>
        <stp>2</stp>
        <stp>300082.SZ</stp>
        <stp>2021/3/15</stp>
        <tr r="BB134" s="8"/>
      </tp>
      <tp>
        <v>16.048991340000001</v>
        <stp/>
        <stp>EM_S_VAL_PE_TTM</stp>
        <stp>2</stp>
        <stp>300082.SZ</stp>
        <stp>2021/4/15</stp>
        <tr r="BB156" s="8"/>
      </tp>
      <tp>
        <v>20.70603947</v>
        <stp/>
        <stp>EM_S_VAL_PE_TTM</stp>
        <stp>2</stp>
        <stp>300082.SZ</stp>
        <stp>2021/7/15</stp>
        <tr r="BB217" s="8"/>
      </tp>
      <tp>
        <v>17.81862009</v>
        <stp/>
        <stp>EM_S_VAL_PE_TTM</stp>
        <stp>2</stp>
        <stp>300082.SZ</stp>
        <stp>2021/6/15</stp>
        <tr r="BB195" s="8"/>
      </tp>
      <tp>
        <v>-211.4724707</v>
        <stp/>
        <stp>EM_S_VAL_PE_TTM</stp>
        <stp>2</stp>
        <stp>300080.SZ</stp>
        <stp>2020/9/24</stp>
        <tr r="AY24" s="8"/>
      </tp>
      <tp>
        <v>20.48420217</v>
        <stp/>
        <stp>EM_S_VAL_PE_TTM</stp>
        <stp>2</stp>
        <stp>300082.SZ</stp>
        <stp>2021/1/14</stp>
        <tr r="BB97" s="8"/>
      </tp>
      <tp>
        <v>15.82676395</v>
        <stp/>
        <stp>EM_S_VAL_PE_TTM</stp>
        <stp>2</stp>
        <stp>300082.SZ</stp>
        <stp>2021/5/14</stp>
        <tr r="BB174" s="8"/>
      </tp>
      <tp>
        <v>16.26837819</v>
        <stp/>
        <stp>EM_S_VAL_PE_TTM</stp>
        <stp>2</stp>
        <stp>300082.SZ</stp>
        <stp>2021/4/14</stp>
        <tr r="BB155" s="8"/>
      </tp>
      <tp>
        <v>20.999413629999999</v>
        <stp/>
        <stp>EM_S_VAL_PE_TTM</stp>
        <stp>2</stp>
        <stp>300082.SZ</stp>
        <stp>2021/7/14</stp>
        <tr r="BB216" s="8"/>
      </tp>
      <tp>
        <v>26.295589270000001</v>
        <stp/>
        <stp>EM_S_VAL_PE_TTM</stp>
        <stp>2</stp>
        <stp>300082.SZ</stp>
        <stp>2021/8/17</stp>
        <tr r="BB240" s="8"/>
      </tp>
      <tp>
        <v>19.638446510000001</v>
        <stp/>
        <stp>EM_S_VAL_PE_TTM</stp>
        <stp>2</stp>
        <stp>300082.SZ</stp>
        <stp>2021/3/17</stp>
        <tr r="BB136" s="8"/>
      </tp>
      <tp>
        <v>15.842204690000001</v>
        <stp/>
        <stp>EM_S_VAL_PE_TTM</stp>
        <stp>2</stp>
        <stp>300082.SZ</stp>
        <stp>2021/5/17</stp>
        <tr r="BB175" s="8"/>
      </tp>
      <tp>
        <v>16.521597490000001</v>
        <stp/>
        <stp>EM_S_VAL_PE_TTM</stp>
        <stp>2</stp>
        <stp>300082.SZ</stp>
        <stp>2021/6/17</stp>
        <tr r="BB197" s="8"/>
      </tp>
      <tp>
        <v>26.86689685</v>
        <stp/>
        <stp>EM_S_VAL_PE_TTM</stp>
        <stp>2</stp>
        <stp>300082.SZ</stp>
        <stp>2021/8/16</stp>
        <tr r="BB239" s="8"/>
      </tp>
      <tp>
        <v>19.469295370000001</v>
        <stp/>
        <stp>EM_S_VAL_PE_TTM</stp>
        <stp>2</stp>
        <stp>300082.SZ</stp>
        <stp>2021/3/16</stp>
        <tr r="BB135" s="8"/>
      </tp>
      <tp>
        <v>16.538392760000001</v>
        <stp/>
        <stp>EM_S_VAL_PE_TTM</stp>
        <stp>2</stp>
        <stp>300082.SZ</stp>
        <stp>2021/4/16</stp>
        <tr r="BB157" s="8"/>
      </tp>
      <tp>
        <v>21.817773129999999</v>
        <stp/>
        <stp>EM_S_VAL_PE_TTM</stp>
        <stp>2</stp>
        <stp>300082.SZ</stp>
        <stp>2021/7/16</stp>
        <tr r="BB218" s="8"/>
      </tp>
      <tp>
        <v>16.042934379999998</v>
        <stp/>
        <stp>EM_S_VAL_PE_TTM</stp>
        <stp>2</stp>
        <stp>300082.SZ</stp>
        <stp>2021/6/16</stp>
        <tr r="BB196" s="8"/>
      </tp>
      <tp>
        <v>-204.09942100000001</v>
        <stp/>
        <stp>EM_S_VAL_PE_TTM</stp>
        <stp>2</stp>
        <stp>300080.SZ</stp>
        <stp>2020/9/29</stp>
        <tr r="AY27" s="8"/>
      </tp>
      <tp>
        <v>26.635285669999998</v>
        <stp/>
        <stp>EM_S_VAL_PE_TTM</stp>
        <stp>2</stp>
        <stp>300082.SZ</stp>
        <stp>2021/8/19</stp>
        <tr r="BB242" s="8"/>
      </tp>
      <tp>
        <v>22.886148250000002</v>
        <stp/>
        <stp>EM_S_VAL_PE_TTM</stp>
        <stp>2</stp>
        <stp>300082.SZ</stp>
        <stp>2021/1/19</stp>
        <tr r="BB100" s="8"/>
      </tp>
      <tp>
        <v>18.92801175</v>
        <stp/>
        <stp>EM_S_VAL_PE_TTM</stp>
        <stp>2</stp>
        <stp>300082.SZ</stp>
        <stp>2021/3/19</stp>
        <tr r="BB138" s="8"/>
      </tp>
      <tp>
        <v>20.399626600000001</v>
        <stp/>
        <stp>EM_S_VAL_PE_TTM</stp>
        <stp>2</stp>
        <stp>300082.SZ</stp>
        <stp>2021/2/19</stp>
        <tr r="BB118" s="8"/>
      </tp>
      <tp>
        <v>16.336308540000001</v>
        <stp/>
        <stp>EM_S_VAL_PE_TTM</stp>
        <stp>2</stp>
        <stp>300082.SZ</stp>
        <stp>2021/5/19</stp>
        <tr r="BB177" s="8"/>
      </tp>
      <tp>
        <v>17.483443780000002</v>
        <stp/>
        <stp>EM_S_VAL_PE_TTM</stp>
        <stp>2</stp>
        <stp>300082.SZ</stp>
        <stp>2021/4/19</stp>
        <tr r="BB158" s="8"/>
      </tp>
      <tp>
        <v>20.042087420000001</v>
        <stp/>
        <stp>EM_S_VAL_PE_TTM</stp>
        <stp>2</stp>
        <stp>300082.SZ</stp>
        <stp>2021/7/19</stp>
        <tr r="BB219" s="8"/>
      </tp>
      <tp>
        <v>-213.48330243000001</v>
        <stp/>
        <stp>EM_S_VAL_PE_TTM</stp>
        <stp>2</stp>
        <stp>300080.SZ</stp>
        <stp>2020/9/28</stp>
        <tr r="AY26" s="8"/>
      </tp>
      <tp>
        <v>26.511759699999999</v>
        <stp/>
        <stp>EM_S_VAL_PE_TTM</stp>
        <stp>2</stp>
        <stp>300082.SZ</stp>
        <stp>2021/8/18</stp>
        <tr r="BB241" s="8"/>
      </tp>
      <tp>
        <v>22.564761099999998</v>
        <stp/>
        <stp>EM_S_VAL_PE_TTM</stp>
        <stp>2</stp>
        <stp>300082.SZ</stp>
        <stp>2021/1/18</stp>
        <tr r="BB99" s="8"/>
      </tp>
      <tp>
        <v>19.67227673</v>
        <stp/>
        <stp>EM_S_VAL_PE_TTM</stp>
        <stp>2</stp>
        <stp>300082.SZ</stp>
        <stp>2021/3/18</stp>
        <tr r="BB137" s="8"/>
      </tp>
      <tp>
        <v>20.230475469999998</v>
        <stp/>
        <stp>EM_S_VAL_PE_TTM</stp>
        <stp>2</stp>
        <stp>300082.SZ</stp>
        <stp>2021/2/18</stp>
        <tr r="BB117" s="8"/>
      </tp>
      <tp>
        <v>15.255456369999999</v>
        <stp/>
        <stp>EM_S_VAL_PE_TTM</stp>
        <stp>2</stp>
        <stp>300082.SZ</stp>
        <stp>2021/5/18</stp>
        <tr r="BB176" s="8"/>
      </tp>
      <tp>
        <v>16.830412389999999</v>
        <stp/>
        <stp>EM_S_VAL_PE_TTM</stp>
        <stp>2</stp>
        <stp>300082.SZ</stp>
        <stp>2021/6/18</stp>
        <tr r="BB198" s="8"/>
      </tp>
      <tp>
        <v>-185.66679678</v>
        <stp/>
        <stp>EM_S_VAL_PE_TTM</stp>
        <stp>2</stp>
        <stp>300080.SZ</stp>
        <stp>2020/9/11</stp>
        <tr r="AY15" s="8"/>
      </tp>
      <tp>
        <v>17.824989219999999</v>
        <stp/>
        <stp>EM_S_VAL_PE_TTM</stp>
        <stp>2</stp>
        <stp>300082.SZ</stp>
        <stp>2020/8/31</stp>
        <tr r="BB6" s="8"/>
      </tp>
      <tp>
        <v>21.735920549999999</v>
        <stp/>
        <stp>EM_S_VAL_PE_TTM</stp>
        <stp>2</stp>
        <stp>300082.SZ</stp>
        <stp>2021/1/21</stp>
        <tr r="BB102" s="8"/>
      </tp>
      <tp>
        <v>16.398071519999998</v>
        <stp/>
        <stp>EM_S_VAL_PE_TTM</stp>
        <stp>2</stp>
        <stp>300082.SZ</stp>
        <stp>2021/5/21</stp>
        <tr r="BB179" s="8"/>
      </tp>
      <tp>
        <v>15.10104892</v>
        <stp/>
        <stp>EM_S_VAL_PE_TTM</stp>
        <stp>2</stp>
        <stp>300082.SZ</stp>
        <stp>2021/4/21</stp>
        <tr r="BB160" s="8"/>
      </tp>
      <tp>
        <v>21.41631375</v>
        <stp/>
        <stp>EM_S_VAL_PE_TTM</stp>
        <stp>2</stp>
        <stp>300082.SZ</stp>
        <stp>2021/7/21</stp>
        <tr r="BB221" s="8"/>
      </tp>
      <tp>
        <v>17.324516240000001</v>
        <stp/>
        <stp>EM_S_VAL_PE_TTM</stp>
        <stp>2</stp>
        <stp>300082.SZ</stp>
        <stp>2021/6/21</stp>
        <tr r="BB199" s="8"/>
      </tp>
      <tp>
        <v>-174.94236086000001</v>
        <stp/>
        <stp>EM_S_VAL_PE_TTM</stp>
        <stp>2</stp>
        <stp>300080.SZ</stp>
        <stp>2020/9/10</stp>
        <tr r="AY14" s="8"/>
      </tp>
      <tp>
        <v>16.854129239999999</v>
        <stp/>
        <stp>EM_S_VAL_PE_TTM</stp>
        <stp>2</stp>
        <stp>300082.SZ</stp>
        <stp>2020/9/30</stp>
        <tr r="BB28" s="8"/>
      </tp>
      <tp>
        <v>27.453645170000001</v>
        <stp/>
        <stp>EM_S_VAL_PE_TTM</stp>
        <stp>2</stp>
        <stp>300082.SZ</stp>
        <stp>2021/8/20</stp>
        <tr r="BB243" s="8"/>
      </tp>
      <tp>
        <v>22.327949520000001</v>
        <stp/>
        <stp>EM_S_VAL_PE_TTM</stp>
        <stp>2</stp>
        <stp>300082.SZ</stp>
        <stp>2021/1/20</stp>
        <tr r="BB101" s="8"/>
      </tp>
      <tp>
        <v>16.614241960000001</v>
        <stp/>
        <stp>EM_S_VAL_PE_TTM</stp>
        <stp>2</stp>
        <stp>300082.SZ</stp>
        <stp>2021/5/20</stp>
        <tr r="BB178" s="8"/>
      </tp>
      <tp>
        <v>15.378982329999999</v>
        <stp/>
        <stp>EM_S_VAL_PE_TTM</stp>
        <stp>2</stp>
        <stp>300082.SZ</stp>
        <stp>2021/4/20</stp>
        <tr r="BB159" s="8"/>
      </tp>
      <tp>
        <v>20.134731890000001</v>
        <stp/>
        <stp>EM_S_VAL_PE_TTM</stp>
        <stp>2</stp>
        <stp>300082.SZ</stp>
        <stp>2021/7/20</stp>
        <tr r="BB220" s="8"/>
      </tp>
      <tp>
        <v>27.793341569999999</v>
        <stp/>
        <stp>EM_S_VAL_PE_TTM</stp>
        <stp>2</stp>
        <stp>300082.SZ</stp>
        <stp>2021/8/23</stp>
        <tr r="BB244" s="8"/>
      </tp>
      <tp>
        <v>17.168839970000001</v>
        <stp/>
        <stp>EM_S_VAL_PE_TTM</stp>
        <stp>2</stp>
        <stp>300082.SZ</stp>
        <stp>2021/3/23</stp>
        <tr r="BB140" s="8"/>
      </tp>
      <tp>
        <v>20.31505104</v>
        <stp/>
        <stp>EM_S_VAL_PE_TTM</stp>
        <stp>2</stp>
        <stp>300082.SZ</stp>
        <stp>2021/2/23</stp>
        <tr r="BB120" s="8"/>
      </tp>
      <tp>
        <v>14.86943774</v>
        <stp/>
        <stp>EM_S_VAL_PE_TTM</stp>
        <stp>2</stp>
        <stp>300082.SZ</stp>
        <stp>2021/4/23</stp>
        <tr r="BB162" s="8"/>
      </tp>
      <tp>
        <v>21.694247170000001</v>
        <stp/>
        <stp>EM_S_VAL_PE_TTM</stp>
        <stp>2</stp>
        <stp>300082.SZ</stp>
        <stp>2021/7/23</stp>
        <tr r="BB223" s="8"/>
      </tp>
      <tp>
        <v>17.448042210000001</v>
        <stp/>
        <stp>EM_S_VAL_PE_TTM</stp>
        <stp>2</stp>
        <stp>300082.SZ</stp>
        <stp>2021/6/23</stp>
        <tr r="BB201" s="8"/>
      </tp>
      <tp>
        <v>20.46728706</v>
        <stp/>
        <stp>EM_S_VAL_PE_TTM</stp>
        <stp>2</stp>
        <stp>300082.SZ</stp>
        <stp>2021/1/22</stp>
        <tr r="BB103" s="8"/>
      </tp>
      <tp>
        <v>18.860351300000001</v>
        <stp/>
        <stp>EM_S_VAL_PE_TTM</stp>
        <stp>2</stp>
        <stp>300082.SZ</stp>
        <stp>2021/3/22</stp>
        <tr r="BB139" s="8"/>
      </tp>
      <tp>
        <v>21.600599649999999</v>
        <stp/>
        <stp>EM_S_VAL_PE_TTM</stp>
        <stp>2</stp>
        <stp>300082.SZ</stp>
        <stp>2021/2/22</stp>
        <tr r="BB119" s="8"/>
      </tp>
      <tp>
        <v>14.884878479999999</v>
        <stp/>
        <stp>EM_S_VAL_PE_TTM</stp>
        <stp>2</stp>
        <stp>300082.SZ</stp>
        <stp>2021/4/22</stp>
        <tr r="BB161" s="8"/>
      </tp>
      <tp>
        <v>21.663365679999998</v>
        <stp/>
        <stp>EM_S_VAL_PE_TTM</stp>
        <stp>2</stp>
        <stp>300082.SZ</stp>
        <stp>2021/7/22</stp>
        <tr r="BB222" s="8"/>
      </tp>
      <tp>
        <v>16.984819850000001</v>
        <stp/>
        <stp>EM_S_VAL_PE_TTM</stp>
        <stp>2</stp>
        <stp>300082.SZ</stp>
        <stp>2021/6/22</stp>
        <tr r="BB200" s="8"/>
      </tp>
      <tp>
        <v>-201.75345064999999</v>
        <stp/>
        <stp>EM_S_VAL_PE_TTM</stp>
        <stp>2</stp>
        <stp>300080.SZ</stp>
        <stp>2020/9/15</stp>
        <tr r="AY17" s="8"/>
      </tp>
      <tp>
        <v>30.418268269999999</v>
        <stp/>
        <stp>EM_S_VAL_PE_TTM</stp>
        <stp>2</stp>
        <stp>300082.SZ</stp>
        <stp>2021/8/25</stp>
        <tr r="BB246" s="8"/>
      </tp>
      <tp>
        <v>24.560744469999999</v>
        <stp/>
        <stp>EM_S_VAL_PE_TTM</stp>
        <stp>2</stp>
        <stp>300082.SZ</stp>
        <stp>2021/1/25</stp>
        <tr r="BB104" s="8"/>
      </tp>
      <tp>
        <v>16.610641229999999</v>
        <stp/>
        <stp>EM_S_VAL_PE_TTM</stp>
        <stp>2</stp>
        <stp>300082.SZ</stp>
        <stp>2021/3/25</stp>
        <tr r="BB142" s="8"/>
      </tp>
      <tp>
        <v>20.128984790000001</v>
        <stp/>
        <stp>EM_S_VAL_PE_TTM</stp>
        <stp>2</stp>
        <stp>300082.SZ</stp>
        <stp>2021/2/25</stp>
        <tr r="BB122" s="8"/>
      </tp>
      <tp>
        <v>16.45983451</v>
        <stp/>
        <stp>EM_S_VAL_PE_TTM</stp>
        <stp>2</stp>
        <stp>300082.SZ</stp>
        <stp>2021/5/25</stp>
        <tr r="BB181" s="8"/>
      </tp>
      <tp>
        <v>17.17010879</v>
        <stp/>
        <stp>EM_S_VAL_PE_TTM</stp>
        <stp>2</stp>
        <stp>300082.SZ</stp>
        <stp>2021/6/25</stp>
        <tr r="BB203" s="8"/>
      </tp>
      <tp>
        <v>-206.44539136</v>
        <stp/>
        <stp>EM_S_VAL_PE_TTM</stp>
        <stp>2</stp>
        <stp>300080.SZ</stp>
        <stp>2020/9/14</stp>
        <tr r="AY16" s="8"/>
      </tp>
      <tp>
        <v>29.599908769999999</v>
        <stp/>
        <stp>EM_S_VAL_PE_TTM</stp>
        <stp>2</stp>
        <stp>300082.SZ</stp>
        <stp>2021/8/24</stp>
        <tr r="BB245" s="8"/>
      </tp>
      <tp>
        <v>16.542980780000001</v>
        <stp/>
        <stp>EM_S_VAL_PE_TTM</stp>
        <stp>2</stp>
        <stp>300082.SZ</stp>
        <stp>2021/3/24</stp>
        <tr r="BB141" s="8"/>
      </tp>
      <tp>
        <v>20.94091023</v>
        <stp/>
        <stp>EM_S_VAL_PE_TTM</stp>
        <stp>2</stp>
        <stp>300082.SZ</stp>
        <stp>2021/2/24</stp>
        <tr r="BB121" s="8"/>
      </tp>
      <tp>
        <v>16.706886430000001</v>
        <stp/>
        <stp>EM_S_VAL_PE_TTM</stp>
        <stp>2</stp>
        <stp>300082.SZ</stp>
        <stp>2021/5/24</stp>
        <tr r="BB180" s="8"/>
      </tp>
      <tp>
        <v>16.53703823</v>
        <stp/>
        <stp>EM_S_VAL_PE_TTM</stp>
        <stp>2</stp>
        <stp>300082.SZ</stp>
        <stp>2021/6/24</stp>
        <tr r="BB202" s="8"/>
      </tp>
      <tp>
        <v>-199.07234166999999</v>
        <stp/>
        <stp>EM_S_VAL_PE_TTM</stp>
        <stp>2</stp>
        <stp>300080.SZ</stp>
        <stp>2020/9/17</stp>
        <tr r="AY19" s="8"/>
      </tp>
      <tp>
        <v>34.621307420000001</v>
        <stp/>
        <stp>EM_S_VAL_PE_TTM</stp>
        <stp>2</stp>
        <stp>300082.SZ</stp>
        <stp>2021/8/27</stp>
        <tr r="BB248" s="8"/>
        <tr r="BB250" s="8"/>
      </tp>
      <tp>
        <v>25.812462849999999</v>
        <stp/>
        <stp>EM_S_VAL_PE_TTM</stp>
        <stp>2</stp>
        <stp>300082.SZ</stp>
        <stp>2021/1/27</stp>
        <tr r="BB106" s="8"/>
      </tp>
      <tp>
        <v>17.046582829999998</v>
        <stp/>
        <stp>EM_S_VAL_PE_TTM</stp>
        <stp>2</stp>
        <stp>300082.SZ</stp>
        <stp>2021/5/27</stp>
        <tr r="BB183" s="8"/>
      </tp>
      <tp>
        <v>14.668708049999999</v>
        <stp/>
        <stp>EM_S_VAL_PE_TTM</stp>
        <stp>2</stp>
        <stp>300082.SZ</stp>
        <stp>2021/4/27</stp>
        <tr r="BB164" s="8"/>
      </tp>
      <tp>
        <v>19.81047624</v>
        <stp/>
        <stp>EM_S_VAL_PE_TTM</stp>
        <stp>2</stp>
        <stp>300082.SZ</stp>
        <stp>2021/7/27</stp>
        <tr r="BB225" s="8"/>
      </tp>
      <tp>
        <v>-200.07775753999999</v>
        <stp/>
        <stp>EM_S_VAL_PE_TTM</stp>
        <stp>2</stp>
        <stp>300080.SZ</stp>
        <stp>2020/9/16</stp>
        <tr r="AY18" s="8"/>
      </tp>
      <tp>
        <v>28.380089890000001</v>
        <stp/>
        <stp>EM_S_VAL_PE_TTM</stp>
        <stp>2</stp>
        <stp>300082.SZ</stp>
        <stp>2021/8/26</stp>
        <tr r="BB247" s="8"/>
        <tr r="BB249" s="8"/>
      </tp>
      <tp>
        <v>23.512007449999999</v>
        <stp/>
        <stp>EM_S_VAL_PE_TTM</stp>
        <stp>2</stp>
        <stp>300082.SZ</stp>
        <stp>2021/1/26</stp>
        <tr r="BB105" s="8"/>
      </tp>
      <tp>
        <v>16.89819816</v>
        <stp/>
        <stp>EM_S_VAL_PE_TTM</stp>
        <stp>2</stp>
        <stp>300082.SZ</stp>
        <stp>2021/3/26</stp>
        <tr r="BB143" s="8"/>
      </tp>
      <tp>
        <v>21.042400910000001</v>
        <stp/>
        <stp>EM_S_VAL_PE_TTM</stp>
        <stp>2</stp>
        <stp>300082.SZ</stp>
        <stp>2021/2/26</stp>
        <tr r="BB123" s="8"/>
      </tp>
      <tp>
        <v>16.676004939999999</v>
        <stp/>
        <stp>EM_S_VAL_PE_TTM</stp>
        <stp>2</stp>
        <stp>300082.SZ</stp>
        <stp>2021/5/26</stp>
        <tr r="BB182" s="8"/>
      </tp>
      <tp>
        <v>15.131930410000001</v>
        <stp/>
        <stp>EM_S_VAL_PE_TTM</stp>
        <stp>2</stp>
        <stp>300082.SZ</stp>
        <stp>2021/4/26</stp>
        <tr r="BB163" s="8"/>
      </tp>
      <tp>
        <v>22.080265799999999</v>
        <stp/>
        <stp>EM_S_VAL_PE_TTM</stp>
        <stp>2</stp>
        <stp>300082.SZ</stp>
        <stp>2021/7/26</stp>
        <tr r="BB224" s="8"/>
      </tp>
      <tp>
        <v>22.327949520000001</v>
        <stp/>
        <stp>EM_S_VAL_PE_TTM</stp>
        <stp>2</stp>
        <stp>300082.SZ</stp>
        <stp>2021/1/29</stp>
        <tr r="BB108" s="8"/>
      </tp>
      <tp>
        <v>16.71213191</v>
        <stp/>
        <stp>EM_S_VAL_PE_TTM</stp>
        <stp>2</stp>
        <stp>300082.SZ</stp>
        <stp>2021/3/29</stp>
        <tr r="BB144" s="8"/>
      </tp>
      <tp>
        <v>14.5143006</v>
        <stp/>
        <stp>EM_S_VAL_PE_TTM</stp>
        <stp>2</stp>
        <stp>300082.SZ</stp>
        <stp>2021/4/29</stp>
        <tr r="BB166" s="8"/>
      </tp>
      <tp>
        <v>20.767802450000001</v>
        <stp/>
        <stp>EM_S_VAL_PE_TTM</stp>
        <stp>2</stp>
        <stp>300082.SZ</stp>
        <stp>2021/7/29</stp>
        <tr r="BB227" s="8"/>
      </tp>
      <tp>
        <v>18.54433512</v>
        <stp/>
        <stp>EM_S_VAL_PE_TTM</stp>
        <stp>2</stp>
        <stp>300082.SZ</stp>
        <stp>2021/6/29</stp>
        <tr r="BB205" s="8"/>
      </tp>
      <tp>
        <v>-198.06692580000001</v>
        <stp/>
        <stp>EM_S_VAL_PE_TTM</stp>
        <stp>2</stp>
        <stp>300080.SZ</stp>
        <stp>2020/9/18</stp>
        <tr r="AY20" s="8"/>
      </tp>
      <tp>
        <v>24.476168900000001</v>
        <stp/>
        <stp>EM_S_VAL_PE_TTM</stp>
        <stp>2</stp>
        <stp>300082.SZ</stp>
        <stp>2021/1/28</stp>
        <tr r="BB107" s="8"/>
      </tp>
      <tp>
        <v>18.17375723</v>
        <stp/>
        <stp>EM_S_VAL_PE_TTM</stp>
        <stp>2</stp>
        <stp>300082.SZ</stp>
        <stp>2021/5/28</stp>
        <tr r="BB184" s="8"/>
      </tp>
      <tp>
        <v>14.668708049999999</v>
        <stp/>
        <stp>EM_S_VAL_PE_TTM</stp>
        <stp>2</stp>
        <stp>300082.SZ</stp>
        <stp>2021/4/28</stp>
        <tr r="BB165" s="8"/>
      </tp>
      <tp>
        <v>18.853150029999998</v>
        <stp/>
        <stp>EM_S_VAL_PE_TTM</stp>
        <stp>2</stp>
        <stp>300082.SZ</stp>
        <stp>2021/7/28</stp>
        <tr r="BB226" s="8"/>
      </tp>
      <tp>
        <v>17.957586800000001</v>
        <stp/>
        <stp>EM_S_VAL_PE_TTM</stp>
        <stp>2</stp>
        <stp>300082.SZ</stp>
        <stp>2021/6/28</stp>
        <tr r="BB204" s="8"/>
      </tp>
      <tp>
        <v>17.941492419999999</v>
        <stp/>
        <stp>EM_S_VAL_PE_TTM</stp>
        <stp>2</stp>
        <stp>300082.SZ</stp>
        <stp>2020/9/21</stp>
        <tr r="BB21" s="8"/>
      </tp>
      <tp>
        <v>-266.12473990000001</v>
        <stp/>
        <stp>EM_S_VAL_PE_TTM</stp>
        <stp>2</stp>
        <stp>300080.SZ</stp>
        <stp>2021/8/11</stp>
        <tr r="AY236" s="8"/>
      </tp>
      <tp>
        <v>-33.024270710000003</v>
        <stp/>
        <stp>EM_S_VAL_PE_TTM</stp>
        <stp>2</stp>
        <stp>300080.SZ</stp>
        <stp>2021/1/11</stp>
        <tr r="AY94" s="8"/>
      </tp>
      <tp>
        <v>-31.464068940000001</v>
        <stp/>
        <stp>EM_S_VAL_PE_TTM</stp>
        <stp>2</stp>
        <stp>300080.SZ</stp>
        <stp>2021/3/11</stp>
        <tr r="AY132" s="8"/>
      </tp>
      <tp>
        <v>16.289254079999999</v>
        <stp/>
        <stp>EM_S_VAL_PE_TTM</stp>
        <stp>2</stp>
        <stp>300082.SZ</stp>
        <stp>2021/3/31</stp>
        <tr r="BB146" s="8"/>
      </tp>
      <tp>
        <v>-187.79041147999999</v>
        <stp/>
        <stp>EM_S_VAL_PE_TTM</stp>
        <stp>2</stp>
        <stp>300080.SZ</stp>
        <stp>2021/5/11</stp>
        <tr r="AY171" s="8"/>
      </tp>
      <tp>
        <v>18.374486919999999</v>
        <stp/>
        <stp>EM_S_VAL_PE_TTM</stp>
        <stp>2</stp>
        <stp>300082.SZ</stp>
        <stp>2021/5/31</stp>
        <tr r="BB185" s="8"/>
      </tp>
      <tp>
        <v>-200.83690322999999</v>
        <stp/>
        <stp>EM_S_VAL_PE_TTM</stp>
        <stp>2</stp>
        <stp>300080.SZ</stp>
        <stp>2021/6/11</stp>
        <tr r="AY194" s="8"/>
      </tp>
      <tp>
        <v>-253.80415009000001</v>
        <stp/>
        <stp>EM_S_VAL_PE_TTM</stp>
        <stp>2</stp>
        <stp>300080.SZ</stp>
        <stp>2021/8/10</stp>
        <tr r="AY235" s="8"/>
      </tp>
      <tp>
        <v>-30.683968060000002</v>
        <stp/>
        <stp>EM_S_VAL_PE_TTM</stp>
        <stp>2</stp>
        <stp>300080.SZ</stp>
        <stp>2021/3/10</stp>
        <tr r="AY131" s="8"/>
      </tp>
      <tp>
        <v>16.542980780000001</v>
        <stp/>
        <stp>EM_S_VAL_PE_TTM</stp>
        <stp>2</stp>
        <stp>300082.SZ</stp>
        <stp>2021/3/30</stp>
        <tr r="BB145" s="8"/>
      </tp>
      <tp>
        <v>-27.758589749999999</v>
        <stp/>
        <stp>EM_S_VAL_PE_TTM</stp>
        <stp>2</stp>
        <stp>300080.SZ</stp>
        <stp>2021/2/10</stp>
        <tr r="AY116" s="8"/>
      </tp>
      <tp>
        <v>-190.95319735999999</v>
        <stp/>
        <stp>EM_S_VAL_PE_TTM</stp>
        <stp>2</stp>
        <stp>300080.SZ</stp>
        <stp>2021/5/10</stp>
        <tr r="AY170" s="8"/>
      </tp>
      <tp>
        <v>13.97387451</v>
        <stp/>
        <stp>EM_S_VAL_PE_TTM</stp>
        <stp>2</stp>
        <stp>300082.SZ</stp>
        <stp>2021/4/30</stp>
        <tr r="BB167" s="8"/>
      </tp>
      <tp>
        <v>23.161117969999999</v>
        <stp/>
        <stp>EM_S_VAL_PE_TTM</stp>
        <stp>2</stp>
        <stp>300082.SZ</stp>
        <stp>2021/7/30</stp>
        <tr r="BB228" s="8"/>
      </tp>
      <tp>
        <v>-197.67411734999999</v>
        <stp/>
        <stp>EM_S_VAL_PE_TTM</stp>
        <stp>2</stp>
        <stp>300080.SZ</stp>
        <stp>2021/6/10</stp>
        <tr r="AY193" s="8"/>
      </tp>
      <tp>
        <v>19.146524190000001</v>
        <stp/>
        <stp>EM_S_VAL_PE_TTM</stp>
        <stp>2</stp>
        <stp>300082.SZ</stp>
        <stp>2021/6/30</stp>
        <tr r="BB206" s="8"/>
      </tp>
      <tp>
        <v>17.18422163</v>
        <stp/>
        <stp>EM_S_VAL_PE_TTM</stp>
        <stp>2</stp>
        <stp>300082.SZ</stp>
        <stp>2020/9/23</stp>
        <tr r="BB23" s="8"/>
      </tp>
      <tp>
        <v>-272.69572113999999</v>
        <stp/>
        <stp>EM_S_VAL_PE_TTM</stp>
        <stp>2</stp>
        <stp>300080.SZ</stp>
        <stp>2021/8/13</stp>
        <tr r="AY238" s="8"/>
      </tp>
      <tp>
        <v>-31.594085759999999</v>
        <stp/>
        <stp>EM_S_VAL_PE_TTM</stp>
        <stp>2</stp>
        <stp>300080.SZ</stp>
        <stp>2021/1/13</stp>
        <tr r="AY96" s="8"/>
      </tp>
      <tp>
        <v>-185.41832206999999</v>
        <stp/>
        <stp>EM_S_VAL_PE_TTM</stp>
        <stp>2</stp>
        <stp>300080.SZ</stp>
        <stp>2021/5/13</stp>
        <tr r="AY173" s="8"/>
      </tp>
      <tp>
        <v>-30.48894284</v>
        <stp/>
        <stp>EM_S_VAL_PE_TTM</stp>
        <stp>2</stp>
        <stp>300080.SZ</stp>
        <stp>2021/4/13</stp>
        <tr r="AY154" s="8"/>
      </tp>
      <tp>
        <v>-221.79035966999999</v>
        <stp/>
        <stp>EM_S_VAL_PE_TTM</stp>
        <stp>2</stp>
        <stp>300080.SZ</stp>
        <stp>2021/7/13</stp>
        <tr r="AY215" s="8"/>
      </tp>
      <tp>
        <v>17.16480443</v>
        <stp/>
        <stp>EM_S_VAL_PE_TTM</stp>
        <stp>2</stp>
        <stp>300082.SZ</stp>
        <stp>2020/9/22</stp>
        <tr r="BB22" s="8"/>
      </tp>
      <tp>
        <v>-259.14307234</v>
        <stp/>
        <stp>EM_S_VAL_PE_TTM</stp>
        <stp>2</stp>
        <stp>300080.SZ</stp>
        <stp>2021/8/12</stp>
        <tr r="AY237" s="8"/>
      </tp>
      <tp>
        <v>-33.284304329999998</v>
        <stp/>
        <stp>EM_S_VAL_PE_TTM</stp>
        <stp>2</stp>
        <stp>300080.SZ</stp>
        <stp>2021/1/12</stp>
        <tr r="AY95" s="8"/>
      </tp>
      <tp>
        <v>-31.33405213</v>
        <stp/>
        <stp>EM_S_VAL_PE_TTM</stp>
        <stp>2</stp>
        <stp>300080.SZ</stp>
        <stp>2021/3/12</stp>
        <tr r="AY133" s="8"/>
      </tp>
      <tp>
        <v>-188.58110794999999</v>
        <stp/>
        <stp>EM_S_VAL_PE_TTM</stp>
        <stp>2</stp>
        <stp>300080.SZ</stp>
        <stp>2021/5/12</stp>
        <tr r="AY172" s="8"/>
      </tp>
      <tp>
        <v>-31.269043719999999</v>
        <stp/>
        <stp>EM_S_VAL_PE_TTM</stp>
        <stp>2</stp>
        <stp>300080.SZ</stp>
        <stp>2021/4/12</stp>
        <tr r="AY153" s="8"/>
      </tp>
      <tp>
        <v>-221.39501143000001</v>
        <stp/>
        <stp>EM_S_VAL_PE_TTM</stp>
        <stp>2</stp>
        <stp>300080.SZ</stp>
        <stp>2021/7/12</stp>
        <tr r="AY214" s="8"/>
      </tp>
      <tp>
        <v>17.009466840000002</v>
        <stp/>
        <stp>EM_S_VAL_PE_TTM</stp>
        <stp>2</stp>
        <stp>300082.SZ</stp>
        <stp>2020/9/25</stp>
        <tr r="BB25" s="8"/>
      </tp>
      <tp>
        <v>-31.984136199999998</v>
        <stp/>
        <stp>EM_S_VAL_PE_TTM</stp>
        <stp>2</stp>
        <stp>300080.SZ</stp>
        <stp>2021/1/15</stp>
        <tr r="AY98" s="8"/>
      </tp>
      <tp>
        <v>-32.764237080000001</v>
        <stp/>
        <stp>EM_S_VAL_PE_TTM</stp>
        <stp>2</stp>
        <stp>300080.SZ</stp>
        <stp>2021/3/15</stp>
        <tr r="AY134" s="8"/>
      </tp>
      <tp>
        <v>-30.423934429999999</v>
        <stp/>
        <stp>EM_S_VAL_PE_TTM</stp>
        <stp>2</stp>
        <stp>300080.SZ</stp>
        <stp>2021/4/15</stp>
        <tr r="AY156" s="8"/>
      </tp>
      <tp>
        <v>-219.41827026000001</v>
        <stp/>
        <stp>EM_S_VAL_PE_TTM</stp>
        <stp>2</stp>
        <stp>300080.SZ</stp>
        <stp>2021/7/15</stp>
        <tr r="AY217" s="8"/>
      </tp>
      <tp>
        <v>-199.65085852000001</v>
        <stp/>
        <stp>EM_S_VAL_PE_TTM</stp>
        <stp>2</stp>
        <stp>300080.SZ</stp>
        <stp>2021/6/15</stp>
        <tr r="AY195" s="8"/>
      </tp>
      <tp>
        <v>17.125970039999999</v>
        <stp/>
        <stp>EM_S_VAL_PE_TTM</stp>
        <stp>2</stp>
        <stp>300082.SZ</stp>
        <stp>2020/9/24</stp>
        <tr r="BB24" s="8"/>
      </tp>
      <tp>
        <v>-31.269043719999999</v>
        <stp/>
        <stp>EM_S_VAL_PE_TTM</stp>
        <stp>2</stp>
        <stp>300080.SZ</stp>
        <stp>2021/1/14</stp>
        <tr r="AY97" s="8"/>
      </tp>
      <tp>
        <v>-188.58110794999999</v>
        <stp/>
        <stp>EM_S_VAL_PE_TTM</stp>
        <stp>2</stp>
        <stp>300080.SZ</stp>
        <stp>2021/5/14</stp>
        <tr r="AY174" s="8"/>
      </tp>
      <tp>
        <v>-31.074018500000001</v>
        <stp/>
        <stp>EM_S_VAL_PE_TTM</stp>
        <stp>2</stp>
        <stp>300080.SZ</stp>
        <stp>2021/4/14</stp>
        <tr r="AY155" s="8"/>
      </tp>
      <tp>
        <v>-222.18570790000001</v>
        <stp/>
        <stp>EM_S_VAL_PE_TTM</stp>
        <stp>2</stp>
        <stp>300080.SZ</stp>
        <stp>2021/7/14</stp>
        <tr r="AY216" s="8"/>
      </tp>
      <tp>
        <v>-243.12630558999999</v>
        <stp/>
        <stp>EM_S_VAL_PE_TTM</stp>
        <stp>2</stp>
        <stp>300080.SZ</stp>
        <stp>2021/8/17</stp>
        <tr r="AY240" s="8"/>
      </tp>
      <tp>
        <v>-34.584472470000001</v>
        <stp/>
        <stp>EM_S_VAL_PE_TTM</stp>
        <stp>2</stp>
        <stp>300080.SZ</stp>
        <stp>2021/3/17</stp>
        <tr r="AY136" s="8"/>
      </tp>
      <tp>
        <v>-185.41832206999999</v>
        <stp/>
        <stp>EM_S_VAL_PE_TTM</stp>
        <stp>2</stp>
        <stp>300080.SZ</stp>
        <stp>2021/5/17</stp>
        <tr r="AY175" s="8"/>
      </tp>
      <tp>
        <v>-202.41829616999999</v>
        <stp/>
        <stp>EM_S_VAL_PE_TTM</stp>
        <stp>2</stp>
        <stp>300080.SZ</stp>
        <stp>2021/6/17</stp>
        <tr r="AY197" s="8"/>
      </tp>
      <tp>
        <v>-256.67895437999999</v>
        <stp/>
        <stp>EM_S_VAL_PE_TTM</stp>
        <stp>2</stp>
        <stp>300080.SZ</stp>
        <stp>2021/8/16</stp>
        <tr r="AY239" s="8"/>
      </tp>
      <tp>
        <v>-32.764237080000001</v>
        <stp/>
        <stp>EM_S_VAL_PE_TTM</stp>
        <stp>2</stp>
        <stp>300080.SZ</stp>
        <stp>2021/3/16</stp>
        <tr r="AY135" s="8"/>
      </tp>
      <tp>
        <v>-31.00901009</v>
        <stp/>
        <stp>EM_S_VAL_PE_TTM</stp>
        <stp>2</stp>
        <stp>300080.SZ</stp>
        <stp>2021/4/16</stp>
        <tr r="AY157" s="8"/>
      </tp>
      <tp>
        <v>-217.44152908000001</v>
        <stp/>
        <stp>EM_S_VAL_PE_TTM</stp>
        <stp>2</stp>
        <stp>300080.SZ</stp>
        <stp>2021/7/16</stp>
        <tr r="AY218" s="8"/>
      </tp>
      <tp>
        <v>-205.18573380999999</v>
        <stp/>
        <stp>EM_S_VAL_PE_TTM</stp>
        <stp>2</stp>
        <stp>300080.SZ</stp>
        <stp>2021/6/16</stp>
        <tr r="AY196" s="8"/>
      </tp>
      <tp>
        <v>16.854129239999999</v>
        <stp/>
        <stp>EM_S_VAL_PE_TTM</stp>
        <stp>2</stp>
        <stp>300082.SZ</stp>
        <stp>2020/9/29</stp>
        <tr r="BB27" s="8"/>
      </tp>
      <tp>
        <v>-240.2515013</v>
        <stp/>
        <stp>EM_S_VAL_PE_TTM</stp>
        <stp>2</stp>
        <stp>300080.SZ</stp>
        <stp>2021/8/19</stp>
        <tr r="AY242" s="8"/>
      </tp>
      <tp>
        <v>-32.829245489999998</v>
        <stp/>
        <stp>EM_S_VAL_PE_TTM</stp>
        <stp>2</stp>
        <stp>300080.SZ</stp>
        <stp>2021/1/19</stp>
        <tr r="AY100" s="8"/>
      </tp>
      <tp>
        <v>-33.479329559999996</v>
        <stp/>
        <stp>EM_S_VAL_PE_TTM</stp>
        <stp>2</stp>
        <stp>300080.SZ</stp>
        <stp>2021/3/19</stp>
        <tr r="AY138" s="8"/>
      </tp>
      <tp>
        <v>-29.968875579999999</v>
        <stp/>
        <stp>EM_S_VAL_PE_TTM</stp>
        <stp>2</stp>
        <stp>300080.SZ</stp>
        <stp>2021/2/19</stp>
        <tr r="AY118" s="8"/>
      </tp>
      <tp>
        <v>-183.83692914</v>
        <stp/>
        <stp>EM_S_VAL_PE_TTM</stp>
        <stp>2</stp>
        <stp>300080.SZ</stp>
        <stp>2021/5/19</stp>
        <tr r="AY177" s="8"/>
      </tp>
      <tp>
        <v>-31.529077350000001</v>
        <stp/>
        <stp>EM_S_VAL_PE_TTM</stp>
        <stp>2</stp>
        <stp>300080.SZ</stp>
        <stp>2021/4/19</stp>
        <tr r="AY158" s="8"/>
      </tp>
      <tp>
        <v>-222.97640437000001</v>
        <stp/>
        <stp>EM_S_VAL_PE_TTM</stp>
        <stp>2</stp>
        <stp>300080.SZ</stp>
        <stp>2021/7/19</stp>
        <tr r="AY219" s="8"/>
      </tp>
      <tp>
        <v>16.504619649999999</v>
        <stp/>
        <stp>EM_S_VAL_PE_TTM</stp>
        <stp>2</stp>
        <stp>300082.SZ</stp>
        <stp>2020/9/28</stp>
        <tr r="BB26" s="8"/>
      </tp>
      <tp>
        <v>-244.35836456999999</v>
        <stp/>
        <stp>EM_S_VAL_PE_TTM</stp>
        <stp>2</stp>
        <stp>300080.SZ</stp>
        <stp>2021/8/18</stp>
        <tr r="AY241" s="8"/>
      </tp>
      <tp>
        <v>-32.504203449999999</v>
        <stp/>
        <stp>EM_S_VAL_PE_TTM</stp>
        <stp>2</stp>
        <stp>300080.SZ</stp>
        <stp>2021/1/18</stp>
        <tr r="AY99" s="8"/>
      </tp>
      <tp>
        <v>-34.779497689999999</v>
        <stp/>
        <stp>EM_S_VAL_PE_TTM</stp>
        <stp>2</stp>
        <stp>300080.SZ</stp>
        <stp>2021/3/18</stp>
        <tr r="AY137" s="8"/>
      </tp>
      <tp>
        <v>-28.863732670000001</v>
        <stp/>
        <stp>EM_S_VAL_PE_TTM</stp>
        <stp>2</stp>
        <stp>300080.SZ</stp>
        <stp>2021/2/18</stp>
        <tr r="AY117" s="8"/>
      </tp>
      <tp>
        <v>-184.62762559999999</v>
        <stp/>
        <stp>EM_S_VAL_PE_TTM</stp>
        <stp>2</stp>
        <stp>300080.SZ</stp>
        <stp>2021/5/18</stp>
        <tr r="AY176" s="8"/>
      </tp>
      <tp>
        <v>-211.51130556000001</v>
        <stp/>
        <stp>EM_S_VAL_PE_TTM</stp>
        <stp>2</stp>
        <stp>300080.SZ</stp>
        <stp>2021/6/18</stp>
        <tr r="AY198" s="8"/>
      </tp>
      <tp>
        <v>60.155667190000003</v>
        <stp/>
        <stp>EM_S_VAL_PE_TTM</stp>
        <stp>2</stp>
        <stp>300185.SZ</stp>
        <stp>2020/9/21</stp>
        <tr r="AN21" s="8"/>
      </tp>
      <tp>
        <v>32.892449069999998</v>
        <stp/>
        <stp>EM_S_VAL_PE_TTM</stp>
        <stp>2</stp>
        <stp>300185.SZ</stp>
        <stp>2021/3/31</stp>
        <tr r="AN146" s="8"/>
      </tp>
      <tp>
        <v>27.854729880000001</v>
        <stp/>
        <stp>EM_S_VAL_PE_TTM</stp>
        <stp>2</stp>
        <stp>300185.SZ</stp>
        <stp>2021/5/31</stp>
        <tr r="AN185" s="8"/>
      </tp>
      <tp>
        <v>32.585042999999999</v>
        <stp/>
        <stp>EM_S_VAL_PE_TTM</stp>
        <stp>2</stp>
        <stp>300185.SZ</stp>
        <stp>2021/3/30</stp>
        <tr r="AN145" s="8"/>
      </tp>
      <tp>
        <v>27.854729880000001</v>
        <stp/>
        <stp>EM_S_VAL_PE_TTM</stp>
        <stp>2</stp>
        <stp>300185.SZ</stp>
        <stp>2021/4/30</stp>
        <tr r="AN167" s="8"/>
      </tp>
      <tp>
        <v>28.41182448</v>
        <stp/>
        <stp>EM_S_VAL_PE_TTM</stp>
        <stp>2</stp>
        <stp>300185.SZ</stp>
        <stp>2021/6/30</stp>
        <tr r="AN206" s="8"/>
      </tp>
      <tp>
        <v>31.475844760000001</v>
        <stp/>
        <stp>EM_S_VAL_PE_TTM</stp>
        <stp>2</stp>
        <stp>300185.SZ</stp>
        <stp>2021/7/30</stp>
        <tr r="AN228" s="8"/>
      </tp>
      <tp>
        <v>55.80444352</v>
        <stp/>
        <stp>EM_S_VAL_PE_TTM</stp>
        <stp>2</stp>
        <stp>300185.SZ</stp>
        <stp>2020/9/23</stp>
        <tr r="AN23" s="8"/>
      </tp>
      <tp>
        <v>56.674688250000003</v>
        <stp/>
        <stp>EM_S_VAL_PE_TTM</stp>
        <stp>2</stp>
        <stp>300185.SZ</stp>
        <stp>2020/9/22</stp>
        <tr r="AN22" s="8"/>
      </tp>
      <tp>
        <v>50.365413940000003</v>
        <stp/>
        <stp>EM_S_VAL_PE_TTM</stp>
        <stp>2</stp>
        <stp>300185.SZ</stp>
        <stp>2020/9/25</stp>
        <tr r="AN25" s="8"/>
      </tp>
      <tp>
        <v>49.930291570000001</v>
        <stp/>
        <stp>EM_S_VAL_PE_TTM</stp>
        <stp>2</stp>
        <stp>300185.SZ</stp>
        <stp>2020/9/24</stp>
        <tr r="AN24" s="8"/>
      </tp>
      <tp>
        <v>49.821510979999999</v>
        <stp/>
        <stp>EM_S_VAL_PE_TTM</stp>
        <stp>2</stp>
        <stp>300185.SZ</stp>
        <stp>2020/9/29</stp>
        <tr r="AN27" s="8"/>
      </tp>
      <tp>
        <v>47.75467974</v>
        <stp/>
        <stp>EM_S_VAL_PE_TTM</stp>
        <stp>2</stp>
        <stp>300185.SZ</stp>
        <stp>2020/9/28</stp>
        <tr r="AN26" s="8"/>
      </tp>
      <tp>
        <v>40.140038320000002</v>
        <stp/>
        <stp>EM_S_VAL_PE_TTM</stp>
        <stp>2</stp>
        <stp>300185.SZ</stp>
        <stp>2020/8/31</stp>
        <tr r="AN6" s="8"/>
      </tp>
      <tp>
        <v>29.17722298</v>
        <stp/>
        <stp>EM_S_VAL_PE_TTM</stp>
        <stp>2</stp>
        <stp>300185.SZ</stp>
        <stp>2021/1/21</stp>
        <tr r="AN102" s="8"/>
      </tp>
      <tp>
        <v>32.394664179999999</v>
        <stp/>
        <stp>EM_S_VAL_PE_TTM</stp>
        <stp>2</stp>
        <stp>300185.SZ</stp>
        <stp>2021/4/21</stp>
        <tr r="AN160" s="8"/>
      </tp>
      <tp>
        <v>27.111937080000001</v>
        <stp/>
        <stp>EM_S_VAL_PE_TTM</stp>
        <stp>2</stp>
        <stp>300185.SZ</stp>
        <stp>2021/5/21</stp>
        <tr r="AN179" s="8"/>
      </tp>
      <tp>
        <v>28.318975380000001</v>
        <stp/>
        <stp>EM_S_VAL_PE_TTM</stp>
        <stp>2</stp>
        <stp>300185.SZ</stp>
        <stp>2021/6/21</stp>
        <tr r="AN199" s="8"/>
      </tp>
      <tp>
        <v>31.847241159999999</v>
        <stp/>
        <stp>EM_S_VAL_PE_TTM</stp>
        <stp>2</stp>
        <stp>300185.SZ</stp>
        <stp>2021/7/21</stp>
        <tr r="AN221" s="8"/>
      </tp>
      <tp>
        <v>35.556131200000003</v>
        <stp/>
        <stp>EM_S_VAL_PE_TTM</stp>
        <stp>2</stp>
        <stp>300185.SZ</stp>
        <stp>2021/8/20</stp>
        <tr r="AN243" s="8"/>
      </tp>
      <tp>
        <v>51.562000449999999</v>
        <stp/>
        <stp>EM_S_VAL_PE_TTM</stp>
        <stp>2</stp>
        <stp>300185.SZ</stp>
        <stp>2020/9/30</stp>
        <tr r="AN28" s="8"/>
      </tp>
      <tp>
        <v>28.50648223</v>
        <stp/>
        <stp>EM_S_VAL_PE_TTM</stp>
        <stp>2</stp>
        <stp>300185.SZ</stp>
        <stp>2021/1/20</stp>
        <tr r="AN101" s="8"/>
      </tp>
      <tp>
        <v>32.905621019999998</v>
        <stp/>
        <stp>EM_S_VAL_PE_TTM</stp>
        <stp>2</stp>
        <stp>300185.SZ</stp>
        <stp>2021/4/20</stp>
        <tr r="AN159" s="8"/>
      </tp>
      <tp>
        <v>27.111937080000001</v>
        <stp/>
        <stp>EM_S_VAL_PE_TTM</stp>
        <stp>2</stp>
        <stp>300185.SZ</stp>
        <stp>2021/5/20</stp>
        <tr r="AN178" s="8"/>
      </tp>
      <tp>
        <v>30.175957369999999</v>
        <stp/>
        <stp>EM_S_VAL_PE_TTM</stp>
        <stp>2</stp>
        <stp>300185.SZ</stp>
        <stp>2021/7/20</stp>
        <tr r="AN220" s="8"/>
      </tp>
      <tp>
        <v>37.30958425</v>
        <stp/>
        <stp>EM_S_VAL_PE_TTM</stp>
        <stp>2</stp>
        <stp>300185.SZ</stp>
        <stp>2021/8/23</stp>
        <tr r="AN244" s="8"/>
      </tp>
      <tp>
        <v>28.590324819999999</v>
        <stp/>
        <stp>EM_S_VAL_PE_TTM</stp>
        <stp>2</stp>
        <stp>300185.SZ</stp>
        <stp>2021/2/23</stp>
        <tr r="AN120" s="8"/>
      </tp>
      <tp>
        <v>34.122073329999999</v>
        <stp/>
        <stp>EM_S_VAL_PE_TTM</stp>
        <stp>2</stp>
        <stp>300185.SZ</stp>
        <stp>2021/3/23</stp>
        <tr r="AN140" s="8"/>
      </tp>
      <tp>
        <v>31.67932459</v>
        <stp/>
        <stp>EM_S_VAL_PE_TTM</stp>
        <stp>2</stp>
        <stp>300185.SZ</stp>
        <stp>2021/4/23</stp>
        <tr r="AN162" s="8"/>
      </tp>
      <tp>
        <v>28.783220879999998</v>
        <stp/>
        <stp>EM_S_VAL_PE_TTM</stp>
        <stp>2</stp>
        <stp>300185.SZ</stp>
        <stp>2021/6/23</stp>
        <tr r="AN201" s="8"/>
      </tp>
      <tp>
        <v>32.125788460000003</v>
        <stp/>
        <stp>EM_S_VAL_PE_TTM</stp>
        <stp>2</stp>
        <stp>300185.SZ</stp>
        <stp>2021/7/23</stp>
        <tr r="AN223" s="8"/>
      </tp>
      <tp>
        <v>28.254954439999999</v>
        <stp/>
        <stp>EM_S_VAL_PE_TTM</stp>
        <stp>2</stp>
        <stp>300185.SZ</stp>
        <stp>2021/1/22</stp>
        <tr r="AN103" s="8"/>
      </tp>
      <tp>
        <v>28.422639629999999</v>
        <stp/>
        <stp>EM_S_VAL_PE_TTM</stp>
        <stp>2</stp>
        <stp>300185.SZ</stp>
        <stp>2021/2/22</stp>
        <tr r="AN119" s="8"/>
      </tp>
      <tp>
        <v>35.351697600000001</v>
        <stp/>
        <stp>EM_S_VAL_PE_TTM</stp>
        <stp>2</stp>
        <stp>300185.SZ</stp>
        <stp>2021/3/22</stp>
        <tr r="AN139" s="8"/>
      </tp>
      <tp>
        <v>32.29247281</v>
        <stp/>
        <stp>EM_S_VAL_PE_TTM</stp>
        <stp>2</stp>
        <stp>300185.SZ</stp>
        <stp>2021/4/22</stp>
        <tr r="AN161" s="8"/>
      </tp>
      <tp>
        <v>29.804560970000001</v>
        <stp/>
        <stp>EM_S_VAL_PE_TTM</stp>
        <stp>2</stp>
        <stp>300185.SZ</stp>
        <stp>2021/6/22</stp>
        <tr r="AN200" s="8"/>
      </tp>
      <tp>
        <v>32.497184859999997</v>
        <stp/>
        <stp>EM_S_VAL_PE_TTM</stp>
        <stp>2</stp>
        <stp>300185.SZ</stp>
        <stp>2021/7/22</stp>
        <tr r="AN222" s="8"/>
      </tp>
      <tp>
        <v>36.822513960000002</v>
        <stp/>
        <stp>EM_S_VAL_PE_TTM</stp>
        <stp>2</stp>
        <stp>300185.SZ</stp>
        <stp>2021/8/25</stp>
        <tr r="AN246" s="8"/>
      </tp>
      <tp>
        <v>27.584213680000001</v>
        <stp/>
        <stp>EM_S_VAL_PE_TTM</stp>
        <stp>2</stp>
        <stp>300185.SZ</stp>
        <stp>2021/1/25</stp>
        <tr r="AN104" s="8"/>
      </tp>
      <tp>
        <v>28.699836000000001</v>
        <stp/>
        <stp>EM_S_VAL_PE_TTM</stp>
        <stp>2</stp>
        <stp>300185.SZ</stp>
        <stp>2021/2/25</stp>
        <tr r="AN122" s="8"/>
      </tp>
      <tp>
        <v>32.892449069999998</v>
        <stp/>
        <stp>EM_S_VAL_PE_TTM</stp>
        <stp>2</stp>
        <stp>300185.SZ</stp>
        <stp>2021/3/25</stp>
        <tr r="AN142" s="8"/>
      </tp>
      <tp>
        <v>27.297635280000002</v>
        <stp/>
        <stp>EM_S_VAL_PE_TTM</stp>
        <stp>2</stp>
        <stp>300185.SZ</stp>
        <stp>2021/5/25</stp>
        <tr r="AN181" s="8"/>
      </tp>
      <tp>
        <v>28.504673579999999</v>
        <stp/>
        <stp>EM_S_VAL_PE_TTM</stp>
        <stp>2</stp>
        <stp>300185.SZ</stp>
        <stp>2021/6/25</stp>
        <tr r="AN203" s="8"/>
      </tp>
      <tp>
        <v>37.017342069999998</v>
        <stp/>
        <stp>EM_S_VAL_PE_TTM</stp>
        <stp>2</stp>
        <stp>300185.SZ</stp>
        <stp>2021/8/24</stp>
        <tr r="AN245" s="8"/>
      </tp>
      <tp>
        <v>28.9256952</v>
        <stp/>
        <stp>EM_S_VAL_PE_TTM</stp>
        <stp>2</stp>
        <stp>300185.SZ</stp>
        <stp>2021/2/24</stp>
        <tr r="AN121" s="8"/>
      </tp>
      <tp>
        <v>33.507261200000002</v>
        <stp/>
        <stp>EM_S_VAL_PE_TTM</stp>
        <stp>2</stp>
        <stp>300185.SZ</stp>
        <stp>2021/3/24</stp>
        <tr r="AN141" s="8"/>
      </tp>
      <tp>
        <v>27.204786179999999</v>
        <stp/>
        <stp>EM_S_VAL_PE_TTM</stp>
        <stp>2</stp>
        <stp>300185.SZ</stp>
        <stp>2021/5/24</stp>
        <tr r="AN180" s="8"/>
      </tp>
      <tp>
        <v>28.597522680000001</v>
        <stp/>
        <stp>EM_S_VAL_PE_TTM</stp>
        <stp>2</stp>
        <stp>300185.SZ</stp>
        <stp>2021/6/24</stp>
        <tr r="AN202" s="8"/>
      </tp>
      <tp>
        <v>35.36130309</v>
        <stp/>
        <stp>EM_S_VAL_PE_TTM</stp>
        <stp>2</stp>
        <stp>300185.SZ</stp>
        <stp>2021/8/27</stp>
        <tr r="AN250" s="8"/>
        <tr r="AN248" s="8"/>
      </tp>
      <tp>
        <v>27.584213680000001</v>
        <stp/>
        <stp>EM_S_VAL_PE_TTM</stp>
        <stp>2</stp>
        <stp>300185.SZ</stp>
        <stp>2021/1/27</stp>
        <tr r="AN106" s="8"/>
      </tp>
      <tp>
        <v>31.168367740000001</v>
        <stp/>
        <stp>EM_S_VAL_PE_TTM</stp>
        <stp>2</stp>
        <stp>300185.SZ</stp>
        <stp>2021/4/27</stp>
        <tr r="AN164" s="8"/>
      </tp>
      <tp>
        <v>28.41182448</v>
        <stp/>
        <stp>EM_S_VAL_PE_TTM</stp>
        <stp>2</stp>
        <stp>300185.SZ</stp>
        <stp>2021/5/27</stp>
        <tr r="AN183" s="8"/>
      </tp>
      <tp>
        <v>30.64020287</v>
        <stp/>
        <stp>EM_S_VAL_PE_TTM</stp>
        <stp>2</stp>
        <stp>300185.SZ</stp>
        <stp>2021/7/27</stp>
        <tr r="AN225" s="8"/>
      </tp>
      <tp>
        <v>36.14061555</v>
        <stp/>
        <stp>EM_S_VAL_PE_TTM</stp>
        <stp>2</stp>
        <stp>300185.SZ</stp>
        <stp>2021/8/26</stp>
        <tr r="AN247" s="8"/>
        <tr r="AN249" s="8"/>
      </tp>
      <tp>
        <v>27.081158110000001</v>
        <stp/>
        <stp>EM_S_VAL_PE_TTM</stp>
        <stp>2</stp>
        <stp>300185.SZ</stp>
        <stp>2021/1/26</stp>
        <tr r="AN105" s="8"/>
      </tp>
      <tp>
        <v>28.871691309999999</v>
        <stp/>
        <stp>EM_S_VAL_PE_TTM</stp>
        <stp>2</stp>
        <stp>300185.SZ</stp>
        <stp>2021/2/26</stp>
        <tr r="AN123" s="8"/>
      </tp>
      <tp>
        <v>33.507261200000002</v>
        <stp/>
        <stp>EM_S_VAL_PE_TTM</stp>
        <stp>2</stp>
        <stp>300185.SZ</stp>
        <stp>2021/3/26</stp>
        <tr r="AN143" s="8"/>
      </tp>
      <tp>
        <v>31.88370733</v>
        <stp/>
        <stp>EM_S_VAL_PE_TTM</stp>
        <stp>2</stp>
        <stp>300185.SZ</stp>
        <stp>2021/4/26</stp>
        <tr r="AN163" s="8"/>
      </tp>
      <tp>
        <v>28.41182448</v>
        <stp/>
        <stp>EM_S_VAL_PE_TTM</stp>
        <stp>2</stp>
        <stp>300185.SZ</stp>
        <stp>2021/5/26</stp>
        <tr r="AN182" s="8"/>
      </tp>
      <tp>
        <v>32.218637559999998</v>
        <stp/>
        <stp>EM_S_VAL_PE_TTM</stp>
        <stp>2</stp>
        <stp>300185.SZ</stp>
        <stp>2021/7/26</stp>
        <tr r="AN224" s="8"/>
      </tp>
      <tp>
        <v>26.745787740000001</v>
        <stp/>
        <stp>EM_S_VAL_PE_TTM</stp>
        <stp>2</stp>
        <stp>300185.SZ</stp>
        <stp>2021/1/29</stp>
        <tr r="AN108" s="8"/>
      </tp>
      <tp>
        <v>33.199855139999997</v>
        <stp/>
        <stp>EM_S_VAL_PE_TTM</stp>
        <stp>2</stp>
        <stp>300185.SZ</stp>
        <stp>2021/3/29</stp>
        <tr r="AN144" s="8"/>
      </tp>
      <tp>
        <v>28.040428080000002</v>
        <stp/>
        <stp>EM_S_VAL_PE_TTM</stp>
        <stp>2</stp>
        <stp>300185.SZ</stp>
        <stp>2021/4/29</stp>
        <tr r="AN166" s="8"/>
      </tp>
      <tp>
        <v>28.040428080000002</v>
        <stp/>
        <stp>EM_S_VAL_PE_TTM</stp>
        <stp>2</stp>
        <stp>300185.SZ</stp>
        <stp>2021/6/29</stp>
        <tr r="AN205" s="8"/>
      </tp>
      <tp>
        <v>30.36165557</v>
        <stp/>
        <stp>EM_S_VAL_PE_TTM</stp>
        <stp>2</stp>
        <stp>300185.SZ</stp>
        <stp>2021/7/29</stp>
        <tr r="AN227" s="8"/>
      </tp>
      <tp>
        <v>27.751898870000002</v>
        <stp/>
        <stp>EM_S_VAL_PE_TTM</stp>
        <stp>2</stp>
        <stp>300185.SZ</stp>
        <stp>2021/1/28</stp>
        <tr r="AN107" s="8"/>
      </tp>
      <tp>
        <v>31.066176370000001</v>
        <stp/>
        <stp>EM_S_VAL_PE_TTM</stp>
        <stp>2</stp>
        <stp>300185.SZ</stp>
        <stp>2021/4/28</stp>
        <tr r="AN165" s="8"/>
      </tp>
      <tp>
        <v>28.040428080000002</v>
        <stp/>
        <stp>EM_S_VAL_PE_TTM</stp>
        <stp>2</stp>
        <stp>300185.SZ</stp>
        <stp>2021/5/28</stp>
        <tr r="AN184" s="8"/>
      </tp>
      <tp>
        <v>28.318975380000001</v>
        <stp/>
        <stp>EM_S_VAL_PE_TTM</stp>
        <stp>2</stp>
        <stp>300185.SZ</stp>
        <stp>2021/6/28</stp>
        <tr r="AN204" s="8"/>
      </tp>
      <tp>
        <v>29.897410069999999</v>
        <stp/>
        <stp>EM_S_VAL_PE_TTM</stp>
        <stp>2</stp>
        <stp>300185.SZ</stp>
        <stp>2021/7/28</stp>
        <tr r="AN226" s="8"/>
      </tp>
      <tp>
        <v>36.025450640000003</v>
        <stp/>
        <stp>EM_S_VAL_PE_TTM</stp>
        <stp>2</stp>
        <stp>300185.SZ</stp>
        <stp>2021/8/11</stp>
        <tr r="AN236" s="8"/>
      </tp>
      <tp>
        <v>27.751898870000002</v>
        <stp/>
        <stp>EM_S_VAL_PE_TTM</stp>
        <stp>2</stp>
        <stp>300185.SZ</stp>
        <stp>2021/1/11</stp>
        <tr r="AN94" s="8"/>
      </tp>
      <tp>
        <v>35.351697600000001</v>
        <stp/>
        <stp>EM_S_VAL_PE_TTM</stp>
        <stp>2</stp>
        <stp>300185.SZ</stp>
        <stp>2021/3/11</stp>
        <tr r="AN132" s="8"/>
      </tp>
      <tp>
        <v>28.13327718</v>
        <stp/>
        <stp>EM_S_VAL_PE_TTM</stp>
        <stp>2</stp>
        <stp>300185.SZ</stp>
        <stp>2021/5/11</stp>
        <tr r="AN171" s="8"/>
      </tp>
      <tp>
        <v>27.39048438</v>
        <stp/>
        <stp>EM_S_VAL_PE_TTM</stp>
        <stp>2</stp>
        <stp>300185.SZ</stp>
        <stp>2021/6/11</stp>
        <tr r="AN194" s="8"/>
      </tp>
      <tp>
        <v>35.189808749999997</v>
        <stp/>
        <stp>EM_S_VAL_PE_TTM</stp>
        <stp>2</stp>
        <stp>300185.SZ</stp>
        <stp>2021/8/10</stp>
        <tr r="AN235" s="8"/>
      </tp>
      <tp>
        <v>25.152778430000001</v>
        <stp/>
        <stp>EM_S_VAL_PE_TTM</stp>
        <stp>2</stp>
        <stp>300185.SZ</stp>
        <stp>2021/2/10</stp>
        <tr r="AN116" s="8"/>
      </tp>
      <tp>
        <v>35.146760219999997</v>
        <stp/>
        <stp>EM_S_VAL_PE_TTM</stp>
        <stp>2</stp>
        <stp>300185.SZ</stp>
        <stp>2021/3/10</stp>
        <tr r="AN131" s="8"/>
      </tp>
      <tp>
        <v>28.226126279999999</v>
        <stp/>
        <stp>EM_S_VAL_PE_TTM</stp>
        <stp>2</stp>
        <stp>300185.SZ</stp>
        <stp>2021/5/10</stp>
        <tr r="AN170" s="8"/>
      </tp>
      <tp>
        <v>27.576182580000001</v>
        <stp/>
        <stp>EM_S_VAL_PE_TTM</stp>
        <stp>2</stp>
        <stp>300185.SZ</stp>
        <stp>2021/6/10</stp>
        <tr r="AN193" s="8"/>
      </tp>
      <tp>
        <v>36.91992801</v>
        <stp/>
        <stp>EM_S_VAL_PE_TTM</stp>
        <stp>2</stp>
        <stp>300185.SZ</stp>
        <stp>2021/8/13</stp>
        <tr r="AN238" s="8"/>
      </tp>
      <tp>
        <v>27.416528490000001</v>
        <stp/>
        <stp>EM_S_VAL_PE_TTM</stp>
        <stp>2</stp>
        <stp>300185.SZ</stp>
        <stp>2021/1/13</stp>
        <tr r="AN96" s="8"/>
      </tp>
      <tp>
        <v>33.416577869999998</v>
        <stp/>
        <stp>EM_S_VAL_PE_TTM</stp>
        <stp>2</stp>
        <stp>300185.SZ</stp>
        <stp>2021/4/13</stp>
        <tr r="AN154" s="8"/>
      </tp>
      <tp>
        <v>28.226126279999999</v>
        <stp/>
        <stp>EM_S_VAL_PE_TTM</stp>
        <stp>2</stp>
        <stp>300185.SZ</stp>
        <stp>2021/5/13</stp>
        <tr r="AN173" s="8"/>
      </tp>
      <tp>
        <v>29.34031547</v>
        <stp/>
        <stp>EM_S_VAL_PE_TTM</stp>
        <stp>2</stp>
        <stp>300185.SZ</stp>
        <stp>2021/7/13</stp>
        <tr r="AN215" s="8"/>
      </tp>
      <tp>
        <v>34.911261449999998</v>
        <stp/>
        <stp>EM_S_VAL_PE_TTM</stp>
        <stp>2</stp>
        <stp>300185.SZ</stp>
        <stp>2021/8/12</stp>
        <tr r="AN237" s="8"/>
      </tp>
      <tp>
        <v>28.087269249999999</v>
        <stp/>
        <stp>EM_S_VAL_PE_TTM</stp>
        <stp>2</stp>
        <stp>300185.SZ</stp>
        <stp>2021/1/12</stp>
        <tr r="AN95" s="8"/>
      </tp>
      <tp>
        <v>35.966509729999999</v>
        <stp/>
        <stp>EM_S_VAL_PE_TTM</stp>
        <stp>2</stp>
        <stp>300185.SZ</stp>
        <stp>2021/3/12</stp>
        <tr r="AN133" s="8"/>
      </tp>
      <tp>
        <v>33.712198579999999</v>
        <stp/>
        <stp>EM_S_VAL_PE_TTM</stp>
        <stp>2</stp>
        <stp>300185.SZ</stp>
        <stp>2021/4/12</stp>
        <tr r="AN153" s="8"/>
      </tp>
      <tp>
        <v>28.13327718</v>
        <stp/>
        <stp>EM_S_VAL_PE_TTM</stp>
        <stp>2</stp>
        <stp>300185.SZ</stp>
        <stp>2021/5/12</stp>
        <tr r="AN172" s="8"/>
      </tp>
      <tp>
        <v>28.41182448</v>
        <stp/>
        <stp>EM_S_VAL_PE_TTM</stp>
        <stp>2</stp>
        <stp>300185.SZ</stp>
        <stp>2021/7/12</stp>
        <tr r="AN214" s="8"/>
      </tp>
      <tp>
        <v>27.919584059999998</v>
        <stp/>
        <stp>EM_S_VAL_PE_TTM</stp>
        <stp>2</stp>
        <stp>300185.SZ</stp>
        <stp>2021/1/15</stp>
        <tr r="AN98" s="8"/>
      </tp>
      <tp>
        <v>34.94182284</v>
        <stp/>
        <stp>EM_S_VAL_PE_TTM</stp>
        <stp>2</stp>
        <stp>300185.SZ</stp>
        <stp>2021/3/15</stp>
        <tr r="AN134" s="8"/>
      </tp>
      <tp>
        <v>32.803429649999998</v>
        <stp/>
        <stp>EM_S_VAL_PE_TTM</stp>
        <stp>2</stp>
        <stp>300185.SZ</stp>
        <stp>2021/4/15</stp>
        <tr r="AN156" s="8"/>
      </tp>
      <tp>
        <v>27.576182580000001</v>
        <stp/>
        <stp>EM_S_VAL_PE_TTM</stp>
        <stp>2</stp>
        <stp>300185.SZ</stp>
        <stp>2021/6/15</stp>
        <tr r="AN195" s="8"/>
      </tp>
      <tp>
        <v>28.41182448</v>
        <stp/>
        <stp>EM_S_VAL_PE_TTM</stp>
        <stp>2</stp>
        <stp>300185.SZ</stp>
        <stp>2021/7/15</stp>
        <tr r="AN217" s="8"/>
      </tp>
      <tp>
        <v>26.745787740000001</v>
        <stp/>
        <stp>EM_S_VAL_PE_TTM</stp>
        <stp>2</stp>
        <stp>300185.SZ</stp>
        <stp>2021/1/14</stp>
        <tr r="AN97" s="8"/>
      </tp>
      <tp>
        <v>33.620960609999997</v>
        <stp/>
        <stp>EM_S_VAL_PE_TTM</stp>
        <stp>2</stp>
        <stp>300185.SZ</stp>
        <stp>2021/4/14</stp>
        <tr r="AN155" s="8"/>
      </tp>
      <tp>
        <v>28.69037178</v>
        <stp/>
        <stp>EM_S_VAL_PE_TTM</stp>
        <stp>2</stp>
        <stp>300185.SZ</stp>
        <stp>2021/5/14</stp>
        <tr r="AN174" s="8"/>
      </tp>
      <tp>
        <v>28.597522680000001</v>
        <stp/>
        <stp>EM_S_VAL_PE_TTM</stp>
        <stp>2</stp>
        <stp>300185.SZ</stp>
        <stp>2021/7/14</stp>
        <tr r="AN216" s="8"/>
      </tp>
      <tp>
        <v>35.36130309</v>
        <stp/>
        <stp>EM_S_VAL_PE_TTM</stp>
        <stp>2</stp>
        <stp>300185.SZ</stp>
        <stp>2021/8/17</stp>
        <tr r="AN240" s="8"/>
      </tp>
      <tp>
        <v>35.249228909999999</v>
        <stp/>
        <stp>EM_S_VAL_PE_TTM</stp>
        <stp>2</stp>
        <stp>300185.SZ</stp>
        <stp>2021/3/17</stp>
        <tr r="AN136" s="8"/>
      </tp>
      <tp>
        <v>27.761880779999998</v>
        <stp/>
        <stp>EM_S_VAL_PE_TTM</stp>
        <stp>2</stp>
        <stp>300185.SZ</stp>
        <stp>2021/5/17</stp>
        <tr r="AN175" s="8"/>
      </tp>
      <tp>
        <v>27.019087979999998</v>
        <stp/>
        <stp>EM_S_VAL_PE_TTM</stp>
        <stp>2</stp>
        <stp>300185.SZ</stp>
        <stp>2021/6/17</stp>
        <tr r="AN197" s="8"/>
      </tp>
      <tp>
        <v>35.263889030000001</v>
        <stp/>
        <stp>EM_S_VAL_PE_TTM</stp>
        <stp>2</stp>
        <stp>300185.SZ</stp>
        <stp>2021/8/16</stp>
        <tr r="AN239" s="8"/>
      </tp>
      <tp>
        <v>35.864041039999996</v>
        <stp/>
        <stp>EM_S_VAL_PE_TTM</stp>
        <stp>2</stp>
        <stp>300185.SZ</stp>
        <stp>2021/3/16</stp>
        <tr r="AN135" s="8"/>
      </tp>
      <tp>
        <v>33.007812389999998</v>
        <stp/>
        <stp>EM_S_VAL_PE_TTM</stp>
        <stp>2</stp>
        <stp>300185.SZ</stp>
        <stp>2021/4/16</stp>
        <tr r="AN157" s="8"/>
      </tp>
      <tp>
        <v>27.111937080000001</v>
        <stp/>
        <stp>EM_S_VAL_PE_TTM</stp>
        <stp>2</stp>
        <stp>300185.SZ</stp>
        <stp>2021/6/16</stp>
        <tr r="AN196" s="8"/>
      </tp>
      <tp>
        <v>28.783220879999998</v>
        <stp/>
        <stp>EM_S_VAL_PE_TTM</stp>
        <stp>2</stp>
        <stp>300185.SZ</stp>
        <stp>2021/7/16</stp>
        <tr r="AN218" s="8"/>
      </tp>
      <tp>
        <v>33.997506270000002</v>
        <stp/>
        <stp>EM_S_VAL_PE_TTM</stp>
        <stp>2</stp>
        <stp>300185.SZ</stp>
        <stp>2021/8/19</stp>
        <tr r="AN242" s="8"/>
      </tp>
      <tp>
        <v>29.00953779</v>
        <stp/>
        <stp>EM_S_VAL_PE_TTM</stp>
        <stp>2</stp>
        <stp>300185.SZ</stp>
        <stp>2021/1/19</stp>
        <tr r="AN100" s="8"/>
      </tp>
      <tp>
        <v>28.171111849999999</v>
        <stp/>
        <stp>EM_S_VAL_PE_TTM</stp>
        <stp>2</stp>
        <stp>300185.SZ</stp>
        <stp>2021/2/19</stp>
        <tr r="AN118" s="8"/>
      </tp>
      <tp>
        <v>34.122073329999999</v>
        <stp/>
        <stp>EM_S_VAL_PE_TTM</stp>
        <stp>2</stp>
        <stp>300185.SZ</stp>
        <stp>2021/3/19</stp>
        <tr r="AN138" s="8"/>
      </tp>
      <tp>
        <v>33.110003759999998</v>
        <stp/>
        <stp>EM_S_VAL_PE_TTM</stp>
        <stp>2</stp>
        <stp>300185.SZ</stp>
        <stp>2021/4/19</stp>
        <tr r="AN158" s="8"/>
      </tp>
      <tp>
        <v>27.019087979999998</v>
        <stp/>
        <stp>EM_S_VAL_PE_TTM</stp>
        <stp>2</stp>
        <stp>300185.SZ</stp>
        <stp>2021/5/19</stp>
        <tr r="AN177" s="8"/>
      </tp>
      <tp>
        <v>29.061768170000001</v>
        <stp/>
        <stp>EM_S_VAL_PE_TTM</stp>
        <stp>2</stp>
        <stp>300185.SZ</stp>
        <stp>2021/7/19</stp>
        <tr r="AN219" s="8"/>
      </tp>
      <tp>
        <v>35.75095932</v>
        <stp/>
        <stp>EM_S_VAL_PE_TTM</stp>
        <stp>2</stp>
        <stp>300185.SZ</stp>
        <stp>2021/8/18</stp>
        <tr r="AN241" s="8"/>
      </tp>
      <tp>
        <v>28.254954439999999</v>
        <stp/>
        <stp>EM_S_VAL_PE_TTM</stp>
        <stp>2</stp>
        <stp>300185.SZ</stp>
        <stp>2021/1/18</stp>
        <tr r="AN99" s="8"/>
      </tp>
      <tp>
        <v>26.158889569999999</v>
        <stp/>
        <stp>EM_S_VAL_PE_TTM</stp>
        <stp>2</stp>
        <stp>300185.SZ</stp>
        <stp>2021/2/18</stp>
        <tr r="AN117" s="8"/>
      </tp>
      <tp>
        <v>34.224542020000001</v>
        <stp/>
        <stp>EM_S_VAL_PE_TTM</stp>
        <stp>2</stp>
        <stp>300185.SZ</stp>
        <stp>2021/3/18</stp>
        <tr r="AN137" s="8"/>
      </tp>
      <tp>
        <v>27.39048438</v>
        <stp/>
        <stp>EM_S_VAL_PE_TTM</stp>
        <stp>2</stp>
        <stp>300185.SZ</stp>
        <stp>2021/5/18</stp>
        <tr r="AN176" s="8"/>
      </tp>
      <tp>
        <v>27.297635280000002</v>
        <stp/>
        <stp>EM_S_VAL_PE_TTM</stp>
        <stp>2</stp>
        <stp>300185.SZ</stp>
        <stp>2021/6/18</stp>
        <tr r="AN198" s="8"/>
      </tp>
      <tp>
        <v>58.523958309999998</v>
        <stp/>
        <stp>EM_S_VAL_PE_TTM</stp>
        <stp>2</stp>
        <stp>300185.SZ</stp>
        <stp>2020/9/11</stp>
        <tr r="AN15" s="8"/>
      </tp>
      <tp>
        <v>52.541025769999997</v>
        <stp/>
        <stp>EM_S_VAL_PE_TTM</stp>
        <stp>2</stp>
        <stp>300185.SZ</stp>
        <stp>2020/9/10</stp>
        <tr r="AN14" s="8"/>
      </tp>
      <tp>
        <v>62.331279019999997</v>
        <stp/>
        <stp>EM_S_VAL_PE_TTM</stp>
        <stp>2</stp>
        <stp>300185.SZ</stp>
        <stp>2020/9/15</stp>
        <tr r="AN17" s="8"/>
      </tp>
      <tp>
        <v>70.272262209999994</v>
        <stp/>
        <stp>EM_S_VAL_PE_TTM</stp>
        <stp>2</stp>
        <stp>300185.SZ</stp>
        <stp>2020/9/14</stp>
        <tr r="AN16" s="8"/>
      </tp>
      <tp>
        <v>59.611764229999999</v>
        <stp/>
        <stp>EM_S_VAL_PE_TTM</stp>
        <stp>2</stp>
        <stp>300185.SZ</stp>
        <stp>2020/9/17</stp>
        <tr r="AN19" s="8"/>
      </tp>
      <tp>
        <v>63.310304350000003</v>
        <stp/>
        <stp>EM_S_VAL_PE_TTM</stp>
        <stp>2</stp>
        <stp>300185.SZ</stp>
        <stp>2020/9/16</stp>
        <tr r="AN18" s="8"/>
      </tp>
      <tp>
        <v>54.934198790000003</v>
        <stp/>
        <stp>EM_S_VAL_PE_TTM</stp>
        <stp>2</stp>
        <stp>300185.SZ</stp>
        <stp>2020/9/18</stp>
        <tr r="AN20" s="8"/>
      </tp>
      <tp>
        <v>36.395282199999997</v>
        <stp/>
        <stp>EM_S_VAL_PE_TTM</stp>
        <stp>2</stp>
        <stp>600438.SH</stp>
        <stp>2020/12/1</stp>
        <tr r="CQ66" s="8"/>
      </tp>
      <tp>
        <v>20.688664410000001</v>
        <stp/>
        <stp>EM_S_VAL_PE_TTM</stp>
        <stp>2</stp>
        <stp>601908.SH</stp>
        <stp>2020/11/2</stp>
        <tr r="AH45" s="8"/>
      </tp>
      <tp>
        <v>34.564579930000001</v>
        <stp/>
        <stp>EM_S_VAL_PE_TTM</stp>
        <stp>2</stp>
        <stp>600438.SH</stp>
        <stp>2020/12/3</stp>
        <tr r="CQ68" s="8"/>
      </tp>
      <tp>
        <v>20.84421828</v>
        <stp/>
        <stp>EM_S_VAL_PE_TTM</stp>
        <stp>2</stp>
        <stp>601908.SH</stp>
        <stp>2020/11/3</stp>
        <tr r="AH46" s="8"/>
      </tp>
      <tp>
        <v>35.117244759999998</v>
        <stp/>
        <stp>EM_S_VAL_PE_TTM</stp>
        <stp>2</stp>
        <stp>600438.SH</stp>
        <stp>2020/12/2</stp>
        <tr r="CQ67" s="8"/>
      </tp>
      <tp>
        <v>20.494222069999999</v>
        <stp/>
        <stp>EM_S_VAL_PE_TTM</stp>
        <stp>2</stp>
        <stp>601908.SH</stp>
        <stp>2020/11/4</stp>
        <tr r="AH47" s="8"/>
      </tp>
      <tp>
        <v>22.555310819999999</v>
        <stp/>
        <stp>EM_S_VAL_PE_TTM</stp>
        <stp>2</stp>
        <stp>601908.SH</stp>
        <stp>2020/11/5</stp>
        <tr r="AH48" s="8"/>
      </tp>
      <tp>
        <v>33.850721180000001</v>
        <stp/>
        <stp>EM_S_VAL_PE_TTM</stp>
        <stp>2</stp>
        <stp>600438.SH</stp>
        <stp>2020/12/4</stp>
        <tr r="CQ69" s="8"/>
      </tp>
      <tp>
        <v>22.82753009</v>
        <stp/>
        <stp>EM_S_VAL_PE_TTM</stp>
        <stp>2</stp>
        <stp>601908.SH</stp>
        <stp>2020/11/6</stp>
        <tr r="AH49" s="8"/>
      </tp>
      <tp>
        <v>34.253705959999998</v>
        <stp/>
        <stp>EM_S_VAL_PE_TTM</stp>
        <stp>2</stp>
        <stp>600438.SH</stp>
        <stp>2020/12/7</stp>
        <tr r="CQ70" s="8"/>
      </tp>
      <tp>
        <v>34.377313170000001</v>
        <stp/>
        <stp>EM_S_VAL_PE_TTM</stp>
        <stp>2</stp>
        <stp>600438.SH</stp>
        <stp>2020/12/9</stp>
        <tr r="CQ72" s="8"/>
      </tp>
      <tp>
        <v>23.255303229999999</v>
        <stp/>
        <stp>EM_S_VAL_PE_TTM</stp>
        <stp>2</stp>
        <stp>601908.SH</stp>
        <stp>2020/11/9</stp>
        <tr r="AH50" s="8"/>
      </tp>
      <tp>
        <v>35.295975550000001</v>
        <stp/>
        <stp>EM_S_VAL_PE_TTM</stp>
        <stp>2</stp>
        <stp>600438.SH</stp>
        <stp>2020/12/8</stp>
        <tr r="CQ71" s="8"/>
      </tp>
      <tp>
        <v>-26.1114441</v>
        <stp/>
        <stp>EM_S_VAL_PE_TTM</stp>
        <stp>2</stp>
        <stp>600509.SH</stp>
        <stp>2020/11/3</stp>
        <tr r="DE46" s="8"/>
      </tp>
      <tp>
        <v>-25.561729490000001</v>
        <stp/>
        <stp>EM_S_VAL_PE_TTM</stp>
        <stp>2</stp>
        <stp>600509.SH</stp>
        <stp>2020/11/2</stp>
        <tr r="DE45" s="8"/>
      </tp>
      <tp>
        <v>-26.042729770000001</v>
        <stp/>
        <stp>EM_S_VAL_PE_TTM</stp>
        <stp>2</stp>
        <stp>600509.SH</stp>
        <stp>2020/11/5</stp>
        <tr r="DE48" s="8"/>
      </tp>
      <tp>
        <v>-25.76787247</v>
        <stp/>
        <stp>EM_S_VAL_PE_TTM</stp>
        <stp>2</stp>
        <stp>600509.SH</stp>
        <stp>2020/11/4</stp>
        <tr r="DE47" s="8"/>
      </tp>
      <tp>
        <v>-25.699158140000002</v>
        <stp/>
        <stp>EM_S_VAL_PE_TTM</stp>
        <stp>2</stp>
        <stp>600509.SH</stp>
        <stp>2020/11/6</stp>
        <tr r="DE49" s="8"/>
      </tp>
      <tp>
        <v>-26.1114441</v>
        <stp/>
        <stp>EM_S_VAL_PE_TTM</stp>
        <stp>2</stp>
        <stp>600509.SH</stp>
        <stp>2020/11/9</stp>
        <tr r="DE50" s="8"/>
      </tp>
      <tp>
        <v>27.354783619999999</v>
        <stp/>
        <stp>EM_S_VAL_PE_TTM</stp>
        <stp>2</stp>
        <stp>601619.SH</stp>
        <stp>2020/10/9</stp>
        <tr r="O29" s="8"/>
      </tp>
      <tp>
        <v>31.36107531</v>
        <stp/>
        <stp>EM_S_VAL_PE_TTM</stp>
        <stp>2</stp>
        <stp>600605.SH</stp>
        <stp>2020/11/3</stp>
        <tr r="FD46" s="8"/>
      </tp>
      <tp>
        <v>30.035586080000002</v>
        <stp/>
        <stp>EM_S_VAL_PE_TTM</stp>
        <stp>2</stp>
        <stp>600605.SH</stp>
        <stp>2020/11/2</stp>
        <tr r="FD45" s="8"/>
      </tp>
      <tp>
        <v>32.235898210000002</v>
        <stp/>
        <stp>EM_S_VAL_PE_TTM</stp>
        <stp>2</stp>
        <stp>600605.SH</stp>
        <stp>2020/11/5</stp>
        <tr r="FD48" s="8"/>
      </tp>
      <tp>
        <v>32.447976480000001</v>
        <stp/>
        <stp>EM_S_VAL_PE_TTM</stp>
        <stp>2</stp>
        <stp>600605.SH</stp>
        <stp>2020/11/4</stp>
        <tr r="FD47" s="8"/>
      </tp>
      <tp>
        <v>31.891271010000001</v>
        <stp/>
        <stp>EM_S_VAL_PE_TTM</stp>
        <stp>2</stp>
        <stp>600605.SH</stp>
        <stp>2020/11/6</stp>
        <tr r="FD49" s="8"/>
      </tp>
      <tp>
        <v>31.970800359999998</v>
        <stp/>
        <stp>EM_S_VAL_PE_TTM</stp>
        <stp>2</stp>
        <stp>600605.SH</stp>
        <stp>2020/11/9</stp>
        <tr r="FD50" s="8"/>
      </tp>
      <tp>
        <v>28.182319660000001</v>
        <stp/>
        <stp>EM_S_VAL_PE_TTM</stp>
        <stp>2</stp>
        <stp>601615.SH</stp>
        <stp>2020/10/9</stp>
        <tr r="J29" s="8"/>
      </tp>
      <tp>
        <v>63.231657349999999</v>
        <stp/>
        <stp>EM_S_VAL_PE_TTM</stp>
        <stp>2</stp>
        <stp>603015.SH</stp>
        <stp>2020/10/9</stp>
        <tr r="V29" s="8"/>
      </tp>
      <tp>
        <v>26.239512340000001</v>
        <stp/>
        <stp>EM_S_VAL_PE_TTM</stp>
        <stp>2</stp>
        <stp>600736.SH</stp>
        <stp>2020/12/1</stp>
        <tr r="EL66" s="8"/>
      </tp>
      <tp>
        <v>19.024604440000001</v>
        <stp/>
        <stp>EM_S_VAL_PE_TTM</stp>
        <stp>2</stp>
        <stp>601636.SH</stp>
        <stp>2020/12/1</stp>
        <tr r="AI66" s="8"/>
      </tp>
      <tp>
        <v>67.450109049999995</v>
        <stp/>
        <stp>EM_S_VAL_PE_TTM</stp>
        <stp>2</stp>
        <stp>600206.SH</stp>
        <stp>2020/11/3</stp>
        <tr r="DQ46" s="8"/>
      </tp>
      <tp>
        <v>21.456954809999999</v>
        <stp/>
        <stp>EM_S_VAL_PE_TTM</stp>
        <stp>2</stp>
        <stp>600406.SH</stp>
        <stp>2020/11/3</stp>
        <tr r="CU46" s="8"/>
      </tp>
      <tp>
        <v>19.172464059999999</v>
        <stp/>
        <stp>EM_S_VAL_PE_TTM</stp>
        <stp>2</stp>
        <stp>601636.SH</stp>
        <stp>2020/12/2</stp>
        <tr r="AI67" s="8"/>
      </tp>
      <tp>
        <v>26.239512340000001</v>
        <stp/>
        <stp>EM_S_VAL_PE_TTM</stp>
        <stp>2</stp>
        <stp>600736.SH</stp>
        <stp>2020/12/3</stp>
        <tr r="EL68" s="8"/>
      </tp>
      <tp>
        <v>65.759159240000002</v>
        <stp/>
        <stp>EM_S_VAL_PE_TTM</stp>
        <stp>2</stp>
        <stp>600206.SH</stp>
        <stp>2020/11/2</stp>
        <tr r="DQ45" s="8"/>
      </tp>
      <tp>
        <v>21.427735169999998</v>
        <stp/>
        <stp>EM_S_VAL_PE_TTM</stp>
        <stp>2</stp>
        <stp>600406.SH</stp>
        <stp>2020/11/2</stp>
        <tr r="CU45" s="8"/>
      </tp>
      <tp>
        <v>18.515310190000001</v>
        <stp/>
        <stp>EM_S_VAL_PE_TTM</stp>
        <stp>2</stp>
        <stp>601636.SH</stp>
        <stp>2020/12/3</stp>
        <tr r="AI68" s="8"/>
      </tp>
      <tp>
        <v>26.187346309999999</v>
        <stp/>
        <stp>EM_S_VAL_PE_TTM</stp>
        <stp>2</stp>
        <stp>600736.SH</stp>
        <stp>2020/12/2</stp>
        <tr r="EL67" s="8"/>
      </tp>
      <tp>
        <v>68.34255478</v>
        <stp/>
        <stp>EM_S_VAL_PE_TTM</stp>
        <stp>2</stp>
        <stp>600206.SH</stp>
        <stp>2020/11/5</stp>
        <tr r="DQ48" s="8"/>
      </tp>
      <tp>
        <v>21.544613720000001</v>
        <stp/>
        <stp>EM_S_VAL_PE_TTM</stp>
        <stp>2</stp>
        <stp>600406.SH</stp>
        <stp>2020/11/5</stp>
        <tr r="CU48" s="8"/>
      </tp>
      <tp>
        <v>18.95888905</v>
        <stp/>
        <stp>EM_S_VAL_PE_TTM</stp>
        <stp>2</stp>
        <stp>601636.SH</stp>
        <stp>2020/12/4</stp>
        <tr r="AI69" s="8"/>
      </tp>
      <tp>
        <v>68.060729809999998</v>
        <stp/>
        <stp>EM_S_VAL_PE_TTM</stp>
        <stp>2</stp>
        <stp>600206.SH</stp>
        <stp>2020/11/4</stp>
        <tr r="DQ47" s="8"/>
      </tp>
      <tp>
        <v>21.252417340000001</v>
        <stp/>
        <stp>EM_S_VAL_PE_TTM</stp>
        <stp>2</stp>
        <stp>600406.SH</stp>
        <stp>2020/11/4</stp>
        <tr r="CU47" s="8"/>
      </tp>
      <tp>
        <v>26.135180290000001</v>
        <stp/>
        <stp>EM_S_VAL_PE_TTM</stp>
        <stp>2</stp>
        <stp>600736.SH</stp>
        <stp>2020/12/4</stp>
        <tr r="EL69" s="8"/>
      </tp>
      <tp>
        <v>26.552508509999999</v>
        <stp/>
        <stp>EM_S_VAL_PE_TTM</stp>
        <stp>2</stp>
        <stp>600736.SH</stp>
        <stp>2020/12/7</stp>
        <tr r="EL70" s="8"/>
      </tp>
      <tp>
        <v>68.530438090000004</v>
        <stp/>
        <stp>EM_S_VAL_PE_TTM</stp>
        <stp>2</stp>
        <stp>600206.SH</stp>
        <stp>2020/11/6</stp>
        <tr r="DQ49" s="8"/>
      </tp>
      <tp>
        <v>21.768630959999999</v>
        <stp/>
        <stp>EM_S_VAL_PE_TTM</stp>
        <stp>2</stp>
        <stp>600406.SH</stp>
        <stp>2020/11/6</stp>
        <tr r="CU49" s="8"/>
      </tp>
      <tp>
        <v>18.728885200000001</v>
        <stp/>
        <stp>EM_S_VAL_PE_TTM</stp>
        <stp>2</stp>
        <stp>601636.SH</stp>
        <stp>2020/12/7</stp>
        <tr r="AI70" s="8"/>
      </tp>
      <tp>
        <v>71.019891979999997</v>
        <stp/>
        <stp>EM_S_VAL_PE_TTM</stp>
        <stp>2</stp>
        <stp>600206.SH</stp>
        <stp>2020/11/9</stp>
        <tr r="DQ50" s="8"/>
      </tp>
      <tp>
        <v>22.547821330000001</v>
        <stp/>
        <stp>EM_S_VAL_PE_TTM</stp>
        <stp>2</stp>
        <stp>600406.SH</stp>
        <stp>2020/11/9</stp>
        <tr r="CU50" s="8"/>
      </tp>
      <tp>
        <v>-15.022819650000001</v>
        <stp/>
        <stp>EM_S_VAL_PE_TTM</stp>
        <stp>2</stp>
        <stp>600416.SH</stp>
        <stp>2020/10/9</stp>
        <tr r="DA29" s="8"/>
      </tp>
      <tp>
        <v>19.139606359999998</v>
        <stp/>
        <stp>EM_S_VAL_PE_TTM</stp>
        <stp>2</stp>
        <stp>601636.SH</stp>
        <stp>2020/12/8</stp>
        <tr r="AI71" s="8"/>
      </tp>
      <tp>
        <v>25.978682200000002</v>
        <stp/>
        <stp>EM_S_VAL_PE_TTM</stp>
        <stp>2</stp>
        <stp>600736.SH</stp>
        <stp>2020/12/9</stp>
        <tr r="EL72" s="8"/>
      </tp>
      <tp>
        <v>22.85032687</v>
        <stp/>
        <stp>EM_S_VAL_PE_TTM</stp>
        <stp>2</stp>
        <stp>601016.SH</stp>
        <stp>2020/10/9</stp>
        <tr r="Y29" s="8"/>
      </tp>
      <tp>
        <v>26.729657190000001</v>
        <stp/>
        <stp>EM_S_VAL_PE_TTM</stp>
        <stp>2</stp>
        <stp>601216.SH</stp>
        <stp>2020/10/9</stp>
        <tr r="AO29" s="8"/>
      </tp>
      <tp>
        <v>18.153875559999999</v>
        <stp/>
        <stp>EM_S_VAL_PE_TTM</stp>
        <stp>2</stp>
        <stp>601636.SH</stp>
        <stp>2020/12/9</stp>
        <tr r="AI72" s="8"/>
      </tp>
      <tp>
        <v>26.29167837</v>
        <stp/>
        <stp>EM_S_VAL_PE_TTM</stp>
        <stp>2</stp>
        <stp>600736.SH</stp>
        <stp>2020/12/8</stp>
        <tr r="EL71" s="8"/>
      </tp>
      <tp>
        <v>31.278645539999999</v>
        <stp/>
        <stp>EM_S_VAL_PE_TTM</stp>
        <stp>2</stp>
        <stp>603507.SH</stp>
        <stp>2020/11/2</stp>
        <tr r="M45" s="8"/>
      </tp>
      <tp>
        <v>20.996277670000001</v>
        <stp/>
        <stp>EM_S_VAL_PE_TTM</stp>
        <stp>2</stp>
        <stp>601137.SH</stp>
        <stp>2020/12/1</stp>
        <tr r="AQ66" s="8"/>
      </tp>
      <tp>
        <v>31.26517497</v>
        <stp/>
        <stp>EM_S_VAL_PE_TTM</stp>
        <stp>2</stp>
        <stp>603507.SH</stp>
        <stp>2020/11/3</stp>
        <tr r="M46" s="8"/>
      </tp>
      <tp>
        <v>21.200786870000002</v>
        <stp/>
        <stp>EM_S_VAL_PE_TTM</stp>
        <stp>2</stp>
        <stp>601137.SH</stp>
        <stp>2020/12/2</stp>
        <tr r="AQ67" s="8"/>
      </tp>
      <tp>
        <v>20.894023069999999</v>
        <stp/>
        <stp>EM_S_VAL_PE_TTM</stp>
        <stp>2</stp>
        <stp>601137.SH</stp>
        <stp>2020/12/3</stp>
        <tr r="AQ68" s="8"/>
      </tp>
      <tp>
        <v>21.047404969999999</v>
        <stp/>
        <stp>EM_S_VAL_PE_TTM</stp>
        <stp>2</stp>
        <stp>601137.SH</stp>
        <stp>2020/12/4</stp>
        <tr r="AQ69" s="8"/>
      </tp>
      <tp>
        <v>29.90464819</v>
        <stp/>
        <stp>EM_S_VAL_PE_TTM</stp>
        <stp>2</stp>
        <stp>603507.SH</stp>
        <stp>2020/11/6</stp>
        <tr r="M49" s="8"/>
      </tp>
      <tp>
        <v>30.335706179999999</v>
        <stp/>
        <stp>EM_S_VAL_PE_TTM</stp>
        <stp>2</stp>
        <stp>603507.SH</stp>
        <stp>2020/11/4</stp>
        <tr r="M47" s="8"/>
      </tp>
      <tp>
        <v>20.791768470000001</v>
        <stp/>
        <stp>EM_S_VAL_PE_TTM</stp>
        <stp>2</stp>
        <stp>601137.SH</stp>
        <stp>2020/12/7</stp>
        <tr r="AQ70" s="8"/>
      </tp>
      <tp>
        <v>30.793705289999998</v>
        <stp/>
        <stp>EM_S_VAL_PE_TTM</stp>
        <stp>2</stp>
        <stp>603507.SH</stp>
        <stp>2020/11/5</stp>
        <tr r="M48" s="8"/>
      </tp>
      <tp>
        <v>19.905561949999999</v>
        <stp/>
        <stp>EM_S_VAL_PE_TTM</stp>
        <stp>2</stp>
        <stp>601137.SH</stp>
        <stp>2020/12/8</stp>
        <tr r="AQ71" s="8"/>
      </tp>
      <tp>
        <v>19.41133138</v>
        <stp/>
        <stp>EM_S_VAL_PE_TTM</stp>
        <stp>2</stp>
        <stp>601137.SH</stp>
        <stp>2020/12/9</stp>
        <tr r="AQ72" s="8"/>
      </tp>
      <tp>
        <v>30.941881479999999</v>
        <stp/>
        <stp>EM_S_VAL_PE_TTM</stp>
        <stp>2</stp>
        <stp>603507.SH</stp>
        <stp>2020/11/9</stp>
        <tr r="M50" s="8"/>
      </tp>
      <tp>
        <v>437.68667778999998</v>
        <stp/>
        <stp>EM_S_VAL_PE_TTM</stp>
        <stp>2</stp>
        <stp>600500.SH</stp>
        <stp>2020/11/3</stp>
        <tr r="DO46" s="8"/>
      </tp>
      <tp>
        <v>433.60377968</v>
        <stp/>
        <stp>EM_S_VAL_PE_TTM</stp>
        <stp>2</stp>
        <stp>600500.SH</stp>
        <stp>2020/11/2</stp>
        <tr r="DO45" s="8"/>
      </tp>
      <tp>
        <v>440.13641666000001</v>
        <stp/>
        <stp>EM_S_VAL_PE_TTM</stp>
        <stp>2</stp>
        <stp>600500.SH</stp>
        <stp>2020/11/5</stp>
        <tr r="DO48" s="8"/>
      </tp>
      <tp>
        <v>431.15404081000003</v>
        <stp/>
        <stp>EM_S_VAL_PE_TTM</stp>
        <stp>2</stp>
        <stp>600500.SH</stp>
        <stp>2020/11/4</stp>
        <tr r="DO47" s="8"/>
      </tp>
      <tp>
        <v>436.87009817000001</v>
        <stp/>
        <stp>EM_S_VAL_PE_TTM</stp>
        <stp>2</stp>
        <stp>600500.SH</stp>
        <stp>2020/11/6</stp>
        <tr r="DO49" s="8"/>
      </tp>
      <tp>
        <v>439.31983703999998</v>
        <stp/>
        <stp>EM_S_VAL_PE_TTM</stp>
        <stp>2</stp>
        <stp>600500.SH</stp>
        <stp>2020/11/9</stp>
        <tr r="DO50" s="8"/>
      </tp>
      <tp>
        <v>-1.01128266</v>
        <stp/>
        <stp>EM_S_VAL_PE_TTM</stp>
        <stp>2</stp>
        <stp>600112.SH</stp>
        <stp>2020/10/9</stp>
        <tr r="DZ29" s="8"/>
      </tp>
      <tp>
        <v>177.32831277</v>
        <stp/>
        <stp>EM_S_VAL_PE_TTM</stp>
        <stp>2</stp>
        <stp>300091.SZ</stp>
        <stp>2020/9/21</stp>
        <tr r="AZ21" s="8"/>
      </tp>
      <tp>
        <v>-9.4755925100000002</v>
        <stp/>
        <stp>EM_S_VAL_PE_TTM</stp>
        <stp>2</stp>
        <stp>300391.SZ</stp>
        <stp>2020/9/21</stp>
        <tr r="Z21" s="8"/>
      </tp>
      <tp>
        <v>259.48176942999999</v>
        <stp/>
        <stp>EM_S_VAL_PE_TTM</stp>
        <stp>2</stp>
        <stp>300491.SZ</stp>
        <stp>2020/9/21</stp>
        <tr r="S21" s="8"/>
      </tp>
      <tp>
        <v>37.78877061</v>
        <stp/>
        <stp>EM_S_VAL_PE_TTM</stp>
        <stp>2</stp>
        <stp>300491.SZ</stp>
        <stp>2021/5/31</stp>
        <tr r="S185" s="8"/>
      </tp>
      <tp>
        <v>-5.5459710299999996</v>
        <stp/>
        <stp>EM_S_VAL_PE_TTM</stp>
        <stp>2</stp>
        <stp>300391.SZ</stp>
        <stp>2021/3/31</stp>
        <tr r="Z146" s="8"/>
      </tp>
      <tp>
        <v>90.830144820000001</v>
        <stp/>
        <stp>EM_S_VAL_PE_TTM</stp>
        <stp>2</stp>
        <stp>300091.SZ</stp>
        <stp>2021/3/31</stp>
        <tr r="AZ146" s="8"/>
      </tp>
      <tp>
        <v>85.114296629999998</v>
        <stp/>
        <stp>EM_S_VAL_PE_TTM</stp>
        <stp>2</stp>
        <stp>300091.SZ</stp>
        <stp>2021/5/31</stp>
        <tr r="AZ185" s="8"/>
      </tp>
      <tp>
        <v>51.175793149999997</v>
        <stp/>
        <stp>EM_S_VAL_PE_TTM</stp>
        <stp>2</stp>
        <stp>300491.SZ</stp>
        <stp>2021/3/31</stp>
        <tr r="S146" s="8"/>
      </tp>
      <tp>
        <v>62.866725150000001</v>
        <stp/>
        <stp>EM_S_VAL_PE_TTM</stp>
        <stp>2</stp>
        <stp>300391.SZ</stp>
        <stp>2021/5/31</stp>
        <tr r="Z185" s="8"/>
      </tp>
      <tp>
        <v>-5.5308731</v>
        <stp/>
        <stp>EM_S_VAL_PE_TTM</stp>
        <stp>2</stp>
        <stp>300391.SZ</stp>
        <stp>2021/3/30</stp>
        <tr r="Z145" s="8"/>
      </tp>
      <tp>
        <v>34.59080788</v>
        <stp/>
        <stp>EM_S_VAL_PE_TTM</stp>
        <stp>2</stp>
        <stp>300491.SZ</stp>
        <stp>2021/4/30</stp>
        <tr r="S167" s="8"/>
      </tp>
      <tp>
        <v>89.220496690000004</v>
        <stp/>
        <stp>EM_S_VAL_PE_TTM</stp>
        <stp>2</stp>
        <stp>300091.SZ</stp>
        <stp>2021/3/30</stp>
        <tr r="AZ145" s="8"/>
      </tp>
      <tp>
        <v>48.08679738</v>
        <stp/>
        <stp>EM_S_VAL_PE_TTM</stp>
        <stp>2</stp>
        <stp>300491.SZ</stp>
        <stp>2021/7/30</stp>
        <tr r="S228" s="8"/>
      </tp>
      <tp>
        <v>40.223916539999998</v>
        <stp/>
        <stp>EM_S_VAL_PE_TTM</stp>
        <stp>2</stp>
        <stp>300491.SZ</stp>
        <stp>2021/6/30</stp>
        <tr r="S206" s="8"/>
      </tp>
      <tp>
        <v>70.749455429999998</v>
        <stp/>
        <stp>EM_S_VAL_PE_TTM</stp>
        <stp>2</stp>
        <stp>300391.SZ</stp>
        <stp>2021/6/30</stp>
        <tr r="Z206" s="8"/>
      </tp>
      <tp>
        <v>81.986737169999998</v>
        <stp/>
        <stp>EM_S_VAL_PE_TTM</stp>
        <stp>2</stp>
        <stp>300091.SZ</stp>
        <stp>2021/4/30</stp>
        <tr r="AZ167" s="8"/>
      </tp>
      <tp>
        <v>79.529724299999998</v>
        <stp/>
        <stp>EM_S_VAL_PE_TTM</stp>
        <stp>2</stp>
        <stp>300391.SZ</stp>
        <stp>2021/7/30</stp>
        <tr r="Z228" s="8"/>
      </tp>
      <tp>
        <v>108.57099255</v>
        <stp/>
        <stp>EM_S_VAL_PE_TTM</stp>
        <stp>2</stp>
        <stp>300091.SZ</stp>
        <stp>2021/7/30</stp>
        <tr r="AZ228" s="8"/>
      </tp>
      <tp>
        <v>49.910950630000002</v>
        <stp/>
        <stp>EM_S_VAL_PE_TTM</stp>
        <stp>2</stp>
        <stp>300391.SZ</stp>
        <stp>2021/4/30</stp>
        <tr r="Z167" s="8"/>
      </tp>
      <tp>
        <v>49.393744339999998</v>
        <stp/>
        <stp>EM_S_VAL_PE_TTM</stp>
        <stp>2</stp>
        <stp>300491.SZ</stp>
        <stp>2021/3/30</stp>
        <tr r="S145" s="8"/>
      </tp>
      <tp>
        <v>93.826783680000005</v>
        <stp/>
        <stp>EM_S_VAL_PE_TTM</stp>
        <stp>2</stp>
        <stp>300091.SZ</stp>
        <stp>2021/6/30</stp>
        <tr r="AZ206" s="8"/>
      </tp>
      <tp>
        <v>183.60806751999999</v>
        <stp/>
        <stp>EM_S_VAL_PE_TTM</stp>
        <stp>2</stp>
        <stp>300091.SZ</stp>
        <stp>2020/9/23</stp>
        <tr r="AZ23" s="8"/>
      </tp>
      <tp>
        <v>-9.6355385800000004</v>
        <stp/>
        <stp>EM_S_VAL_PE_TTM</stp>
        <stp>2</stp>
        <stp>300391.SZ</stp>
        <stp>2020/9/23</stp>
        <tr r="Z23" s="8"/>
      </tp>
      <tp>
        <v>254.04926932999999</v>
        <stp/>
        <stp>EM_S_VAL_PE_TTM</stp>
        <stp>2</stp>
        <stp>300491.SZ</stp>
        <stp>2020/9/23</stp>
        <tr r="S23" s="8"/>
      </tp>
      <tp>
        <v>162.97458761999999</v>
        <stp/>
        <stp>EM_S_VAL_PE_TTM</stp>
        <stp>2</stp>
        <stp>300091.SZ</stp>
        <stp>2020/9/22</stp>
        <tr r="AZ22" s="8"/>
      </tp>
      <tp>
        <v>-9.4949799200000005</v>
        <stp/>
        <stp>EM_S_VAL_PE_TTM</stp>
        <stp>2</stp>
        <stp>300391.SZ</stp>
        <stp>2020/9/22</stp>
        <tr r="Z22" s="8"/>
      </tp>
      <tp>
        <v>250.53412220999999</v>
        <stp/>
        <stp>EM_S_VAL_PE_TTM</stp>
        <stp>2</stp>
        <stp>300491.SZ</stp>
        <stp>2020/9/22</stp>
        <tr r="S22" s="8"/>
      </tp>
      <tp>
        <v>174.93602525</v>
        <stp/>
        <stp>EM_S_VAL_PE_TTM</stp>
        <stp>2</stp>
        <stp>300091.SZ</stp>
        <stp>2020/9/25</stp>
        <tr r="AZ25" s="8"/>
      </tp>
      <tp>
        <v>-9.2380968499999998</v>
        <stp/>
        <stp>EM_S_VAL_PE_TTM</stp>
        <stp>2</stp>
        <stp>300391.SZ</stp>
        <stp>2020/9/25</stp>
        <tr r="Z25" s="8"/>
      </tp>
      <tp>
        <v>238.71044552000001</v>
        <stp/>
        <stp>EM_S_VAL_PE_TTM</stp>
        <stp>2</stp>
        <stp>300491.SZ</stp>
        <stp>2020/9/25</stp>
        <tr r="S25" s="8"/>
      </tp>
      <tp>
        <v>177.92638464999999</v>
        <stp/>
        <stp>EM_S_VAL_PE_TTM</stp>
        <stp>2</stp>
        <stp>300091.SZ</stp>
        <stp>2020/9/24</stp>
        <tr r="AZ24" s="8"/>
      </tp>
      <tp>
        <v>-9.4658988100000006</v>
        <stp/>
        <stp>EM_S_VAL_PE_TTM</stp>
        <stp>2</stp>
        <stp>300391.SZ</stp>
        <stp>2020/9/24</stp>
        <tr r="Z24" s="8"/>
      </tp>
      <tp>
        <v>239.98868084</v>
        <stp/>
        <stp>EM_S_VAL_PE_TTM</stp>
        <stp>2</stp>
        <stp>300491.SZ</stp>
        <stp>2020/9/24</stp>
        <tr r="S24" s="8"/>
      </tp>
      <tp>
        <v>170.1514502</v>
        <stp/>
        <stp>EM_S_VAL_PE_TTM</stp>
        <stp>2</stp>
        <stp>300091.SZ</stp>
        <stp>2020/9/29</stp>
        <tr r="AZ27" s="8"/>
      </tp>
      <tp>
        <v>-9.5725295199999998</v>
        <stp/>
        <stp>EM_S_VAL_PE_TTM</stp>
        <stp>2</stp>
        <stp>300391.SZ</stp>
        <stp>2020/9/29</stp>
        <tr r="Z27" s="8"/>
      </tp>
      <tp>
        <v>243.18426912999999</v>
        <stp/>
        <stp>EM_S_VAL_PE_TTM</stp>
        <stp>2</stp>
        <stp>300491.SZ</stp>
        <stp>2020/9/29</stp>
        <tr r="S27" s="8"/>
      </tp>
      <tp>
        <v>165.66591109000001</v>
        <stp/>
        <stp>EM_S_VAL_PE_TTM</stp>
        <stp>2</stp>
        <stp>300091.SZ</stp>
        <stp>2020/9/28</stp>
        <tr r="AZ26" s="8"/>
      </tp>
      <tp>
        <v>-9.2768716500000004</v>
        <stp/>
        <stp>EM_S_VAL_PE_TTM</stp>
        <stp>2</stp>
        <stp>300391.SZ</stp>
        <stp>2020/9/28</stp>
        <tr r="Z26" s="8"/>
      </tp>
      <tp>
        <v>233.27794542000001</v>
        <stp/>
        <stp>EM_S_VAL_PE_TTM</stp>
        <stp>2</stp>
        <stp>300491.SZ</stp>
        <stp>2020/9/28</stp>
        <tr r="S26" s="8"/>
      </tp>
      <tp>
        <v>137.55653267</v>
        <stp/>
        <stp>EM_S_VAL_PE_TTM</stp>
        <stp>2</stp>
        <stp>300091.SZ</stp>
        <stp>2020/8/31</stp>
        <tr r="AZ6" s="8"/>
      </tp>
      <tp>
        <v>-9.2623311000000008</v>
        <stp/>
        <stp>EM_S_VAL_PE_TTM</stp>
        <stp>2</stp>
        <stp>300391.SZ</stp>
        <stp>2020/8/31</stp>
        <tr r="Z6" s="8"/>
      </tp>
      <tp>
        <v>218.25868044000001</v>
        <stp/>
        <stp>EM_S_VAL_PE_TTM</stp>
        <stp>2</stp>
        <stp>300491.SZ</stp>
        <stp>2020/8/31</stp>
        <tr r="S6" s="8"/>
      </tp>
      <tp>
        <v>73.139090440000004</v>
        <stp/>
        <stp>EM_S_VAL_PE_TTM</stp>
        <stp>2</stp>
        <stp>300091.SZ</stp>
        <stp>2021/1/21</stp>
        <tr r="AZ102" s="8"/>
      </tp>
      <tp>
        <v>36.644545409999999</v>
        <stp/>
        <stp>EM_S_VAL_PE_TTM</stp>
        <stp>2</stp>
        <stp>300491.SZ</stp>
        <stp>2021/5/21</stp>
        <tr r="S179" s="8"/>
      </tp>
      <tp>
        <v>54.546189830000003</v>
        <stp/>
        <stp>EM_S_VAL_PE_TTM</stp>
        <stp>2</stp>
        <stp>300491.SZ</stp>
        <stp>2021/4/21</stp>
        <tr r="S160" s="8"/>
      </tp>
      <tp>
        <v>50.785995280000002</v>
        <stp/>
        <stp>EM_S_VAL_PE_TTM</stp>
        <stp>2</stp>
        <stp>300491.SZ</stp>
        <stp>2021/7/21</stp>
        <tr r="S221" s="8"/>
      </tp>
      <tp>
        <v>-5.8630274499999997</v>
        <stp/>
        <stp>EM_S_VAL_PE_TTM</stp>
        <stp>2</stp>
        <stp>300391.SZ</stp>
        <stp>2021/1/21</stp>
        <tr r="Z102" s="8"/>
      </tp>
      <tp>
        <v>41.221446200000003</v>
        <stp/>
        <stp>EM_S_VAL_PE_TTM</stp>
        <stp>2</stp>
        <stp>300491.SZ</stp>
        <stp>2021/6/21</stp>
        <tr r="S199" s="8"/>
      </tp>
      <tp>
        <v>81.539942960000005</v>
        <stp/>
        <stp>EM_S_VAL_PE_TTM</stp>
        <stp>2</stp>
        <stp>300091.SZ</stp>
        <stp>2021/5/21</stp>
        <tr r="AZ179" s="8"/>
      </tp>
      <tp>
        <v>66.183715609999993</v>
        <stp/>
        <stp>EM_S_VAL_PE_TTM</stp>
        <stp>2</stp>
        <stp>300391.SZ</stp>
        <stp>2021/6/21</stp>
        <tr r="Z199" s="8"/>
      </tp>
      <tp>
        <v>126.57142824</v>
        <stp/>
        <stp>EM_S_VAL_PE_TTM</stp>
        <stp>2</stp>
        <stp>300491.SZ</stp>
        <stp>2021/1/21</stp>
        <tr r="S102" s="8"/>
      </tp>
      <tp>
        <v>89.220496690000004</v>
        <stp/>
        <stp>EM_S_VAL_PE_TTM</stp>
        <stp>2</stp>
        <stp>300091.SZ</stp>
        <stp>2021/4/21</stp>
        <tr r="AZ160" s="8"/>
      </tp>
      <tp>
        <v>78.788279369999998</v>
        <stp/>
        <stp>EM_S_VAL_PE_TTM</stp>
        <stp>2</stp>
        <stp>300391.SZ</stp>
        <stp>2021/7/21</stp>
        <tr r="Z221" s="8"/>
      </tp>
      <tp>
        <v>102.98606495</v>
        <stp/>
        <stp>EM_S_VAL_PE_TTM</stp>
        <stp>2</stp>
        <stp>300091.SZ</stp>
        <stp>2021/7/21</stp>
        <tr r="AZ221" s="8"/>
      </tp>
      <tp>
        <v>-6.3914548099999999</v>
        <stp/>
        <stp>EM_S_VAL_PE_TTM</stp>
        <stp>2</stp>
        <stp>300391.SZ</stp>
        <stp>2021/4/21</stp>
        <tr r="Z160" s="8"/>
      </tp>
      <tp>
        <v>91.592812640000005</v>
        <stp/>
        <stp>EM_S_VAL_PE_TTM</stp>
        <stp>2</stp>
        <stp>300091.SZ</stp>
        <stp>2021/6/21</stp>
        <tr r="AZ199" s="8"/>
      </tp>
      <tp>
        <v>56.818095479999997</v>
        <stp/>
        <stp>EM_S_VAL_PE_TTM</stp>
        <stp>2</stp>
        <stp>300391.SZ</stp>
        <stp>2021/5/21</stp>
        <tr r="Z179" s="8"/>
      </tp>
      <tp>
        <v>158.78808445999999</v>
        <stp/>
        <stp>EM_S_VAL_PE_TTM</stp>
        <stp>2</stp>
        <stp>300091.SZ</stp>
        <stp>2020/9/30</stp>
        <tr r="AZ28" s="8"/>
      </tp>
      <tp>
        <v>104.00381226</v>
        <stp/>
        <stp>EM_S_VAL_PE_TTM</stp>
        <stp>2</stp>
        <stp>300091.SZ</stp>
        <stp>2021/8/20</stp>
        <tr r="AZ243" s="8"/>
      </tp>
      <tp>
        <v>71.607970609999995</v>
        <stp/>
        <stp>EM_S_VAL_PE_TTM</stp>
        <stp>2</stp>
        <stp>300391.SZ</stp>
        <stp>2021/8/20</stp>
        <tr r="Z243" s="8"/>
      </tp>
      <tp>
        <v>-9.5967637700000008</v>
        <stp/>
        <stp>EM_S_VAL_PE_TTM</stp>
        <stp>2</stp>
        <stp>300391.SZ</stp>
        <stp>2020/9/30</stp>
        <tr r="Z28" s="8"/>
      </tp>
      <tp>
        <v>242.06581323</v>
        <stp/>
        <stp>EM_S_VAL_PE_TTM</stp>
        <stp>2</stp>
        <stp>300491.SZ</stp>
        <stp>2020/9/30</stp>
        <tr r="S28" s="8"/>
      </tp>
      <tp>
        <v>49.937406619999997</v>
        <stp/>
        <stp>EM_S_VAL_PE_TTM</stp>
        <stp>2</stp>
        <stp>300491.SZ</stp>
        <stp>2021/8/20</stp>
        <tr r="S243" s="8"/>
      </tp>
      <tp>
        <v>73.519033769999993</v>
        <stp/>
        <stp>EM_S_VAL_PE_TTM</stp>
        <stp>2</stp>
        <stp>300091.SZ</stp>
        <stp>2021/1/20</stp>
        <tr r="AZ101" s="8"/>
      </tp>
      <tp>
        <v>36.028424149999999</v>
        <stp/>
        <stp>EM_S_VAL_PE_TTM</stp>
        <stp>2</stp>
        <stp>300491.SZ</stp>
        <stp>2021/5/20</stp>
        <tr r="S178" s="8"/>
      </tp>
      <tp>
        <v>55.51469462</v>
        <stp/>
        <stp>EM_S_VAL_PE_TTM</stp>
        <stp>2</stp>
        <stp>300491.SZ</stp>
        <stp>2021/4/20</stp>
        <tr r="S159" s="8"/>
      </tp>
      <tp>
        <v>50.55128242</v>
        <stp/>
        <stp>EM_S_VAL_PE_TTM</stp>
        <stp>2</stp>
        <stp>300491.SZ</stp>
        <stp>2021/7/20</stp>
        <tr r="S220" s="8"/>
      </tp>
      <tp>
        <v>-5.82779896</v>
        <stp/>
        <stp>EM_S_VAL_PE_TTM</stp>
        <stp>2</stp>
        <stp>300391.SZ</stp>
        <stp>2021/1/20</stp>
        <tr r="Z101" s="8"/>
      </tp>
      <tp>
        <v>81.316545860000005</v>
        <stp/>
        <stp>EM_S_VAL_PE_TTM</stp>
        <stp>2</stp>
        <stp>300091.SZ</stp>
        <stp>2021/5/20</stp>
        <tr r="AZ178" s="8"/>
      </tp>
      <tp>
        <v>129.45009612000001</v>
        <stp/>
        <stp>EM_S_VAL_PE_TTM</stp>
        <stp>2</stp>
        <stp>300491.SZ</stp>
        <stp>2021/1/20</stp>
        <tr r="S101" s="8"/>
      </tp>
      <tp>
        <v>91.290044289999997</v>
        <stp/>
        <stp>EM_S_VAL_PE_TTM</stp>
        <stp>2</stp>
        <stp>300091.SZ</stp>
        <stp>2021/4/20</stp>
        <tr r="AZ159" s="8"/>
      </tp>
      <tp>
        <v>78.241951529999994</v>
        <stp/>
        <stp>EM_S_VAL_PE_TTM</stp>
        <stp>2</stp>
        <stp>300391.SZ</stp>
        <stp>2021/7/20</stp>
        <tr r="Z220" s="8"/>
      </tp>
      <tp>
        <v>102.53927074000001</v>
        <stp/>
        <stp>EM_S_VAL_PE_TTM</stp>
        <stp>2</stp>
        <stp>300091.SZ</stp>
        <stp>2021/7/20</stp>
        <tr r="AZ220" s="8"/>
      </tp>
      <tp>
        <v>-6.4669444399999998</v>
        <stp/>
        <stp>EM_S_VAL_PE_TTM</stp>
        <stp>2</stp>
        <stp>300391.SZ</stp>
        <stp>2021/4/20</stp>
        <tr r="Z159" s="8"/>
      </tp>
      <tp>
        <v>54.671807530000002</v>
        <stp/>
        <stp>EM_S_VAL_PE_TTM</stp>
        <stp>2</stp>
        <stp>300391.SZ</stp>
        <stp>2021/5/20</stp>
        <tr r="Z178" s="8"/>
      </tp>
      <tp>
        <v>104.37860077000001</v>
        <stp/>
        <stp>EM_S_VAL_PE_TTM</stp>
        <stp>2</stp>
        <stp>300091.SZ</stp>
        <stp>2021/8/23</stp>
        <tr r="AZ244" s="8"/>
      </tp>
      <tp>
        <v>75.588359159999996</v>
        <stp/>
        <stp>EM_S_VAL_PE_TTM</stp>
        <stp>2</stp>
        <stp>300391.SZ</stp>
        <stp>2021/8/23</stp>
        <tr r="Z244" s="8"/>
      </tp>
      <tp>
        <v>50.508586110000003</v>
        <stp/>
        <stp>EM_S_VAL_PE_TTM</stp>
        <stp>2</stp>
        <stp>300491.SZ</stp>
        <stp>2021/8/23</stp>
        <tr r="S244" s="8"/>
      </tp>
      <tp>
        <v>-5.5560363099999996</v>
        <stp/>
        <stp>EM_S_VAL_PE_TTM</stp>
        <stp>2</stp>
        <stp>300391.SZ</stp>
        <stp>2021/2/23</stp>
        <tr r="Z120" s="8"/>
      </tp>
      <tp>
        <v>-5.3044042300000003</v>
        <stp/>
        <stp>EM_S_VAL_PE_TTM</stp>
        <stp>2</stp>
        <stp>300391.SZ</stp>
        <stp>2021/3/23</stp>
        <tr r="Z140" s="8"/>
      </tp>
      <tp>
        <v>58.691390329999997</v>
        <stp/>
        <stp>EM_S_VAL_PE_TTM</stp>
        <stp>2</stp>
        <stp>300491.SZ</stp>
        <stp>2021/4/23</stp>
        <tr r="S162" s="8"/>
      </tp>
      <tp>
        <v>96.348938430000004</v>
        <stp/>
        <stp>EM_S_VAL_PE_TTM</stp>
        <stp>2</stp>
        <stp>300091.SZ</stp>
        <stp>2021/3/23</stp>
        <tr r="AZ140" s="8"/>
      </tp>
      <tp>
        <v>48.761596859999997</v>
        <stp/>
        <stp>EM_S_VAL_PE_TTM</stp>
        <stp>2</stp>
        <stp>300491.SZ</stp>
        <stp>2021/7/23</stp>
        <tr r="S223" s="8"/>
      </tp>
      <tp>
        <v>85.771250679999994</v>
        <stp/>
        <stp>EM_S_VAL_PE_TTM</stp>
        <stp>2</stp>
        <stp>300091.SZ</stp>
        <stp>2021/2/23</stp>
        <tr r="AZ120" s="8"/>
      </tp>
      <tp>
        <v>40.928055120000003</v>
        <stp/>
        <stp>EM_S_VAL_PE_TTM</stp>
        <stp>2</stp>
        <stp>300491.SZ</stp>
        <stp>2021/6/23</stp>
        <tr r="S201" s="8"/>
      </tp>
      <tp>
        <v>70.008010499999997</v>
        <stp/>
        <stp>EM_S_VAL_PE_TTM</stp>
        <stp>2</stp>
        <stp>300391.SZ</stp>
        <stp>2021/6/23</stp>
        <tr r="Z201" s="8"/>
      </tp>
      <tp>
        <v>87.380898819999999</v>
        <stp/>
        <stp>EM_S_VAL_PE_TTM</stp>
        <stp>2</stp>
        <stp>300091.SZ</stp>
        <stp>2021/4/23</stp>
        <tr r="AZ162" s="8"/>
      </tp>
      <tp>
        <v>77.344412939999998</v>
        <stp/>
        <stp>EM_S_VAL_PE_TTM</stp>
        <stp>2</stp>
        <stp>300391.SZ</stp>
        <stp>2021/7/23</stp>
        <tr r="Z223" s="8"/>
      </tp>
      <tp>
        <v>109.24118386000001</v>
        <stp/>
        <stp>EM_S_VAL_PE_TTM</stp>
        <stp>2</stp>
        <stp>300091.SZ</stp>
        <stp>2021/7/23</stp>
        <tr r="AZ223" s="8"/>
      </tp>
      <tp>
        <v>-6.4367485899999997</v>
        <stp/>
        <stp>EM_S_VAL_PE_TTM</stp>
        <stp>2</stp>
        <stp>300391.SZ</stp>
        <stp>2021/4/23</stp>
        <tr r="Z162" s="8"/>
      </tp>
      <tp>
        <v>116.13625718999999</v>
        <stp/>
        <stp>EM_S_VAL_PE_TTM</stp>
        <stp>2</stp>
        <stp>300491.SZ</stp>
        <stp>2021/3/23</stp>
        <tr r="S140" s="8"/>
      </tp>
      <tp>
        <v>96.284151829999999</v>
        <stp/>
        <stp>EM_S_VAL_PE_TTM</stp>
        <stp>2</stp>
        <stp>300091.SZ</stp>
        <stp>2021/6/23</stp>
        <tr r="AZ201" s="8"/>
      </tp>
      <tp>
        <v>114.06721465</v>
        <stp/>
        <stp>EM_S_VAL_PE_TTM</stp>
        <stp>2</stp>
        <stp>300491.SZ</stp>
        <stp>2021/2/23</stp>
        <tr r="S120" s="8"/>
      </tp>
      <tp>
        <v>71.429345470000001</v>
        <stp/>
        <stp>EM_S_VAL_PE_TTM</stp>
        <stp>2</stp>
        <stp>300091.SZ</stp>
        <stp>2021/1/22</stp>
        <tr r="AZ103" s="8"/>
      </tp>
      <tp>
        <v>-5.6717870699999997</v>
        <stp/>
        <stp>EM_S_VAL_PE_TTM</stp>
        <stp>2</stp>
        <stp>300391.SZ</stp>
        <stp>2021/2/22</stp>
        <tr r="Z119" s="8"/>
      </tp>
      <tp>
        <v>-5.4000244200000003</v>
        <stp/>
        <stp>EM_S_VAL_PE_TTM</stp>
        <stp>2</stp>
        <stp>300391.SZ</stp>
        <stp>2021/3/22</stp>
        <tr r="Z139" s="8"/>
      </tp>
      <tp>
        <v>54.933591739999997</v>
        <stp/>
        <stp>EM_S_VAL_PE_TTM</stp>
        <stp>2</stp>
        <stp>300491.SZ</stp>
        <stp>2021/4/22</stp>
        <tr r="S161" s="8"/>
      </tp>
      <tp>
        <v>101.63778231000001</v>
        <stp/>
        <stp>EM_S_VAL_PE_TTM</stp>
        <stp>2</stp>
        <stp>300091.SZ</stp>
        <stp>2021/3/22</stp>
        <tr r="AZ139" s="8"/>
      </tp>
      <tp>
        <v>51.460794759999999</v>
        <stp/>
        <stp>EM_S_VAL_PE_TTM</stp>
        <stp>2</stp>
        <stp>300491.SZ</stp>
        <stp>2021/7/22</stp>
        <tr r="S222" s="8"/>
      </tp>
      <tp>
        <v>87.380898819999999</v>
        <stp/>
        <stp>EM_S_VAL_PE_TTM</stp>
        <stp>2</stp>
        <stp>300091.SZ</stp>
        <stp>2021/2/22</stp>
        <tr r="AZ119" s="8"/>
      </tp>
      <tp>
        <v>-5.7472766899999996</v>
        <stp/>
        <stp>EM_S_VAL_PE_TTM</stp>
        <stp>2</stp>
        <stp>300391.SZ</stp>
        <stp>2021/1/22</stp>
        <tr r="Z103" s="8"/>
      </tp>
      <tp>
        <v>41.632193710000003</v>
        <stp/>
        <stp>EM_S_VAL_PE_TTM</stp>
        <stp>2</stp>
        <stp>300491.SZ</stp>
        <stp>2021/6/22</stp>
        <tr r="S200" s="8"/>
      </tp>
      <tp>
        <v>68.056839640000007</v>
        <stp/>
        <stp>EM_S_VAL_PE_TTM</stp>
        <stp>2</stp>
        <stp>300391.SZ</stp>
        <stp>2021/6/22</stp>
        <tr r="Z200" s="8"/>
      </tp>
      <tp>
        <v>123.87267711</v>
        <stp/>
        <stp>EM_S_VAL_PE_TTM</stp>
        <stp>2</stp>
        <stp>300491.SZ</stp>
        <stp>2021/1/22</stp>
        <tr r="S103" s="8"/>
      </tp>
      <tp>
        <v>88.070748019999996</v>
        <stp/>
        <stp>EM_S_VAL_PE_TTM</stp>
        <stp>2</stp>
        <stp>300091.SZ</stp>
        <stp>2021/4/22</stp>
        <tr r="AZ161" s="8"/>
      </tp>
      <tp>
        <v>78.827302790000005</v>
        <stp/>
        <stp>EM_S_VAL_PE_TTM</stp>
        <stp>2</stp>
        <stp>300391.SZ</stp>
        <stp>2021/7/22</stp>
        <tr r="Z222" s="8"/>
      </tp>
      <tp>
        <v>106.78381571</v>
        <stp/>
        <stp>EM_S_VAL_PE_TTM</stp>
        <stp>2</stp>
        <stp>300091.SZ</stp>
        <stp>2021/7/22</stp>
        <tr r="AZ222" s="8"/>
      </tp>
      <tp>
        <v>-6.3914548099999999</v>
        <stp/>
        <stp>EM_S_VAL_PE_TTM</stp>
        <stp>2</stp>
        <stp>300391.SZ</stp>
        <stp>2021/4/22</stp>
        <tr r="Z161" s="8"/>
      </tp>
      <tp>
        <v>125.04213593</v>
        <stp/>
        <stp>EM_S_VAL_PE_TTM</stp>
        <stp>2</stp>
        <stp>300491.SZ</stp>
        <stp>2021/3/22</stp>
        <tr r="S139" s="8"/>
      </tp>
      <tp>
        <v>94.943769200000006</v>
        <stp/>
        <stp>EM_S_VAL_PE_TTM</stp>
        <stp>2</stp>
        <stp>300091.SZ</stp>
        <stp>2021/6/22</stp>
        <tr r="AZ200" s="8"/>
      </tp>
      <tp>
        <v>118.56513321</v>
        <stp/>
        <stp>EM_S_VAL_PE_TTM</stp>
        <stp>2</stp>
        <stp>300491.SZ</stp>
        <stp>2021/2/22</stp>
        <tr r="S119" s="8"/>
      </tp>
      <tp>
        <v>102.31726395</v>
        <stp/>
        <stp>EM_S_VAL_PE_TTM</stp>
        <stp>2</stp>
        <stp>300091.SZ</stp>
        <stp>2021/8/25</stp>
        <tr r="AZ246" s="8"/>
      </tp>
      <tp>
        <v>79.568747720000005</v>
        <stp/>
        <stp>EM_S_VAL_PE_TTM</stp>
        <stp>2</stp>
        <stp>300391.SZ</stp>
        <stp>2021/8/25</stp>
        <tr r="Z246" s="8"/>
      </tp>
      <tp>
        <v>49.311829080000003</v>
        <stp/>
        <stp>EM_S_VAL_PE_TTM</stp>
        <stp>2</stp>
        <stp>300491.SZ</stp>
        <stp>2021/8/25</stp>
        <tr r="S246" s="8"/>
      </tp>
      <tp>
        <v>68.389798850000005</v>
        <stp/>
        <stp>EM_S_VAL_PE_TTM</stp>
        <stp>2</stp>
        <stp>300091.SZ</stp>
        <stp>2021/1/25</stp>
        <tr r="AZ104" s="8"/>
      </tp>
      <tp>
        <v>-5.5258404600000004</v>
        <stp/>
        <stp>EM_S_VAL_PE_TTM</stp>
        <stp>2</stp>
        <stp>300391.SZ</stp>
        <stp>2021/2/25</stp>
        <tr r="Z122" s="8"/>
      </tp>
      <tp>
        <v>36.43917166</v>
        <stp/>
        <stp>EM_S_VAL_PE_TTM</stp>
        <stp>2</stp>
        <stp>300491.SZ</stp>
        <stp>2021/5/25</stp>
        <tr r="S181" s="8"/>
      </tp>
      <tp>
        <v>-5.1785881900000001</v>
        <stp/>
        <stp>EM_S_VAL_PE_TTM</stp>
        <stp>2</stp>
        <stp>300391.SZ</stp>
        <stp>2021/3/25</stp>
        <tr r="Z142" s="8"/>
      </tp>
      <tp>
        <v>93.589541629999999</v>
        <stp/>
        <stp>EM_S_VAL_PE_TTM</stp>
        <stp>2</stp>
        <stp>300091.SZ</stp>
        <stp>2021/3/25</stp>
        <tr r="AZ142" s="8"/>
      </tp>
      <tp>
        <v>84.391552279999999</v>
        <stp/>
        <stp>EM_S_VAL_PE_TTM</stp>
        <stp>2</stp>
        <stp>300091.SZ</stp>
        <stp>2021/2/25</stp>
        <tr r="AZ122" s="8"/>
      </tp>
      <tp>
        <v>-5.6415912199999996</v>
        <stp/>
        <stp>EM_S_VAL_PE_TTM</stp>
        <stp>2</stp>
        <stp>300391.SZ</stp>
        <stp>2021/1/25</stp>
        <tr r="Z104" s="8"/>
      </tp>
      <tp>
        <v>39.930525459999998</v>
        <stp/>
        <stp>EM_S_VAL_PE_TTM</stp>
        <stp>2</stp>
        <stp>300491.SZ</stp>
        <stp>2021/6/25</stp>
        <tr r="S203" s="8"/>
      </tp>
      <tp>
        <v>82.880325589999998</v>
        <stp/>
        <stp>EM_S_VAL_PE_TTM</stp>
        <stp>2</stp>
        <stp>300091.SZ</stp>
        <stp>2021/5/25</stp>
        <tr r="AZ181" s="8"/>
      </tp>
      <tp>
        <v>74.183516139999995</v>
        <stp/>
        <stp>EM_S_VAL_PE_TTM</stp>
        <stp>2</stp>
        <stp>300391.SZ</stp>
        <stp>2021/6/25</stp>
        <tr r="Z203" s="8"/>
      </tp>
      <tp>
        <v>121.89359294</v>
        <stp/>
        <stp>EM_S_VAL_PE_TTM</stp>
        <stp>2</stp>
        <stp>300491.SZ</stp>
        <stp>2021/1/25</stp>
        <tr r="S104" s="8"/>
      </tp>
      <tp>
        <v>112.26804722</v>
        <stp/>
        <stp>EM_S_VAL_PE_TTM</stp>
        <stp>2</stp>
        <stp>300491.SZ</stp>
        <stp>2021/3/25</stp>
        <tr r="S142" s="8"/>
      </tp>
      <tp>
        <v>93.156592369999998</v>
        <stp/>
        <stp>EM_S_VAL_PE_TTM</stp>
        <stp>2</stp>
        <stp>300091.SZ</stp>
        <stp>2021/6/25</stp>
        <tr r="AZ203" s="8"/>
      </tp>
      <tp>
        <v>60.096062519999997</v>
        <stp/>
        <stp>EM_S_VAL_PE_TTM</stp>
        <stp>2</stp>
        <stp>300391.SZ</stp>
        <stp>2021/5/25</stp>
        <tr r="Z181" s="8"/>
      </tp>
      <tp>
        <v>118.92496669000001</v>
        <stp/>
        <stp>EM_S_VAL_PE_TTM</stp>
        <stp>2</stp>
        <stp>300491.SZ</stp>
        <stp>2021/2/25</stp>
        <tr r="S122" s="8"/>
      </tp>
      <tp>
        <v>107.93909164</v>
        <stp/>
        <stp>EM_S_VAL_PE_TTM</stp>
        <stp>2</stp>
        <stp>300091.SZ</stp>
        <stp>2021/8/24</stp>
        <tr r="AZ245" s="8"/>
      </tp>
      <tp>
        <v>80.349216060000003</v>
        <stp/>
        <stp>EM_S_VAL_PE_TTM</stp>
        <stp>2</stp>
        <stp>300391.SZ</stp>
        <stp>2021/8/24</stp>
        <tr r="Z245" s="8"/>
      </tp>
      <tp>
        <v>51.052566570000003</v>
        <stp/>
        <stp>EM_S_VAL_PE_TTM</stp>
        <stp>2</stp>
        <stp>300491.SZ</stp>
        <stp>2021/8/24</stp>
        <tr r="S245" s="8"/>
      </tp>
      <tp>
        <v>-5.5359057399999996</v>
        <stp/>
        <stp>EM_S_VAL_PE_TTM</stp>
        <stp>2</stp>
        <stp>300391.SZ</stp>
        <stp>2021/2/24</stp>
        <tr r="Z121" s="8"/>
      </tp>
      <tp>
        <v>36.55652809</v>
        <stp/>
        <stp>EM_S_VAL_PE_TTM</stp>
        <stp>2</stp>
        <stp>300491.SZ</stp>
        <stp>2021/5/24</stp>
        <tr r="S180" s="8"/>
      </tp>
      <tp>
        <v>-5.1534249799999996</v>
        <stp/>
        <stp>EM_S_VAL_PE_TTM</stp>
        <stp>2</stp>
        <stp>300391.SZ</stp>
        <stp>2021/3/24</stp>
        <tr r="Z141" s="8"/>
      </tp>
      <tp>
        <v>100.48803364</v>
        <stp/>
        <stp>EM_S_VAL_PE_TTM</stp>
        <stp>2</stp>
        <stp>300091.SZ</stp>
        <stp>2021/3/24</stp>
        <tr r="AZ141" s="8"/>
      </tp>
      <tp>
        <v>86.920999350000002</v>
        <stp/>
        <stp>EM_S_VAL_PE_TTM</stp>
        <stp>2</stp>
        <stp>300091.SZ</stp>
        <stp>2021/2/24</stp>
        <tr r="AZ121" s="8"/>
      </tp>
      <tp>
        <v>41.162767979999998</v>
        <stp/>
        <stp>EM_S_VAL_PE_TTM</stp>
        <stp>2</stp>
        <stp>300491.SZ</stp>
        <stp>2021/6/24</stp>
        <tr r="S202" s="8"/>
      </tp>
      <tp>
        <v>82.880325589999998</v>
        <stp/>
        <stp>EM_S_VAL_PE_TTM</stp>
        <stp>2</stp>
        <stp>300091.SZ</stp>
        <stp>2021/5/24</stp>
        <tr r="AZ180" s="8"/>
      </tp>
      <tp>
        <v>70.437268090000003</v>
        <stp/>
        <stp>EM_S_VAL_PE_TTM</stp>
        <stp>2</stp>
        <stp>300391.SZ</stp>
        <stp>2021/6/24</stp>
        <tr r="Z202" s="8"/>
      </tp>
      <tp>
        <v>115.7764237</v>
        <stp/>
        <stp>EM_S_VAL_PE_TTM</stp>
        <stp>2</stp>
        <stp>300491.SZ</stp>
        <stp>2021/3/24</stp>
        <tr r="S141" s="8"/>
      </tp>
      <tp>
        <v>94.050180789999999</v>
        <stp/>
        <stp>EM_S_VAL_PE_TTM</stp>
        <stp>2</stp>
        <stp>300091.SZ</stp>
        <stp>2021/6/24</stp>
        <tr r="AZ202" s="8"/>
      </tp>
      <tp>
        <v>60.29117961</v>
        <stp/>
        <stp>EM_S_VAL_PE_TTM</stp>
        <stp>2</stp>
        <stp>300391.SZ</stp>
        <stp>2021/5/24</stp>
        <tr r="Z180" s="8"/>
      </tp>
      <tp>
        <v>119.55467529000001</v>
        <stp/>
        <stp>EM_S_VAL_PE_TTM</stp>
        <stp>2</stp>
        <stp>300491.SZ</stp>
        <stp>2021/2/24</stp>
        <tr r="S121" s="8"/>
      </tp>
      <tp>
        <v>101.75508118</v>
        <stp/>
        <stp>EM_S_VAL_PE_TTM</stp>
        <stp>2</stp>
        <stp>300091.SZ</stp>
        <stp>2021/8/27</stp>
        <tr r="AZ250" s="8"/>
        <tr r="AZ248" s="8"/>
      </tp>
      <tp>
        <v>80.895543900000007</v>
        <stp/>
        <stp>EM_S_VAL_PE_TTM</stp>
        <stp>2</stp>
        <stp>300391.SZ</stp>
        <stp>2021/8/27</stp>
        <tr r="Z248" s="8"/>
        <tr r="Z250" s="8"/>
      </tp>
      <tp>
        <v>46.755120900000001</v>
        <stp/>
        <stp>EM_S_VAL_PE_TTM</stp>
        <stp>2</stp>
        <stp>300491.SZ</stp>
        <stp>2021/8/27</stp>
        <tr r="S250" s="8"/>
        <tr r="S248" s="8"/>
      </tp>
      <tp>
        <v>67.439940539999995</v>
        <stp/>
        <stp>EM_S_VAL_PE_TTM</stp>
        <stp>2</stp>
        <stp>300091.SZ</stp>
        <stp>2021/1/27</stp>
        <tr r="AZ106" s="8"/>
      </tp>
      <tp>
        <v>36.996614700000002</v>
        <stp/>
        <stp>EM_S_VAL_PE_TTM</stp>
        <stp>2</stp>
        <stp>300491.SZ</stp>
        <stp>2021/5/27</stp>
        <tr r="S183" s="8"/>
      </tp>
      <tp>
        <v>55.320993659999999</v>
        <stp/>
        <stp>EM_S_VAL_PE_TTM</stp>
        <stp>2</stp>
        <stp>300491.SZ</stp>
        <stp>2021/4/27</stp>
        <tr r="S164" s="8"/>
      </tp>
      <tp>
        <v>47.235963259999998</v>
        <stp/>
        <stp>EM_S_VAL_PE_TTM</stp>
        <stp>2</stp>
        <stp>300491.SZ</stp>
        <stp>2021/7/27</stp>
        <tr r="S225" s="8"/>
      </tp>
      <tp>
        <v>-5.9485823499999997</v>
        <stp/>
        <stp>EM_S_VAL_PE_TTM</stp>
        <stp>2</stp>
        <stp>300391.SZ</stp>
        <stp>2021/1/27</stp>
        <tr r="Z106" s="8"/>
      </tp>
      <tp>
        <v>84.890899520000005</v>
        <stp/>
        <stp>EM_S_VAL_PE_TTM</stp>
        <stp>2</stp>
        <stp>300091.SZ</stp>
        <stp>2021/5/27</stp>
        <tr r="AZ183" s="8"/>
      </tp>
      <tp>
        <v>117.84546623999999</v>
        <stp/>
        <stp>EM_S_VAL_PE_TTM</stp>
        <stp>2</stp>
        <stp>300491.SZ</stp>
        <stp>2021/1/27</stp>
        <tr r="S106" s="8"/>
      </tp>
      <tp>
        <v>92.931656219999994</v>
        <stp/>
        <stp>EM_S_VAL_PE_TTM</stp>
        <stp>2</stp>
        <stp>300091.SZ</stp>
        <stp>2021/4/27</stp>
        <tr r="AZ164" s="8"/>
      </tp>
      <tp>
        <v>75.510312330000005</v>
        <stp/>
        <stp>EM_S_VAL_PE_TTM</stp>
        <stp>2</stp>
        <stp>300391.SZ</stp>
        <stp>2021/7/27</stp>
        <tr r="Z225" s="8"/>
      </tp>
      <tp>
        <v>103.20946205</v>
        <stp/>
        <stp>EM_S_VAL_PE_TTM</stp>
        <stp>2</stp>
        <stp>300091.SZ</stp>
        <stp>2021/7/27</stp>
        <tr r="AZ225" s="8"/>
      </tp>
      <tp>
        <v>-6.89975161</v>
        <stp/>
        <stp>EM_S_VAL_PE_TTM</stp>
        <stp>2</stp>
        <stp>300391.SZ</stp>
        <stp>2021/4/27</stp>
        <tr r="Z164" s="8"/>
      </tp>
      <tp>
        <v>62.437467560000002</v>
        <stp/>
        <stp>EM_S_VAL_PE_TTM</stp>
        <stp>2</stp>
        <stp>300391.SZ</stp>
        <stp>2021/5/27</stp>
        <tr r="Z183" s="8"/>
      </tp>
      <tp>
        <v>101.38029267</v>
        <stp/>
        <stp>EM_S_VAL_PE_TTM</stp>
        <stp>2</stp>
        <stp>300091.SZ</stp>
        <stp>2021/8/26</stp>
        <tr r="AZ247" s="8"/>
        <tr r="AZ249" s="8"/>
      </tp>
      <tp>
        <v>79.841911640000006</v>
        <stp/>
        <stp>EM_S_VAL_PE_TTM</stp>
        <stp>2</stp>
        <stp>300391.SZ</stp>
        <stp>2021/8/26</stp>
        <tr r="Z249" s="8"/>
        <tr r="Z247" s="8"/>
      </tp>
      <tp>
        <v>48.740649599999998</v>
        <stp/>
        <stp>EM_S_VAL_PE_TTM</stp>
        <stp>2</stp>
        <stp>300491.SZ</stp>
        <stp>2021/8/26</stp>
        <tr r="S247" s="8"/>
        <tr r="S249" s="8"/>
      </tp>
      <tp>
        <v>67.629912200000007</v>
        <stp/>
        <stp>EM_S_VAL_PE_TTM</stp>
        <stp>2</stp>
        <stp>300091.SZ</stp>
        <stp>2021/1/26</stp>
        <tr r="AZ105" s="8"/>
      </tp>
      <tp>
        <v>-5.5057098900000003</v>
        <stp/>
        <stp>EM_S_VAL_PE_TTM</stp>
        <stp>2</stp>
        <stp>300391.SZ</stp>
        <stp>2021/2/26</stp>
        <tr r="Z123" s="8"/>
      </tp>
      <tp>
        <v>36.615206299999997</v>
        <stp/>
        <stp>EM_S_VAL_PE_TTM</stp>
        <stp>2</stp>
        <stp>300491.SZ</stp>
        <stp>2021/5/26</stp>
        <tr r="S182" s="8"/>
      </tp>
      <tp>
        <v>-5.2490451699999996</v>
        <stp/>
        <stp>EM_S_VAL_PE_TTM</stp>
        <stp>2</stp>
        <stp>300391.SZ</stp>
        <stp>2021/3/26</stp>
        <tr r="Z143" s="8"/>
      </tp>
      <tp>
        <v>56.018317109999998</v>
        <stp/>
        <stp>EM_S_VAL_PE_TTM</stp>
        <stp>2</stp>
        <stp>300491.SZ</stp>
        <stp>2021/4/26</stp>
        <tr r="S163" s="8"/>
      </tp>
      <tp>
        <v>93.359591890000004</v>
        <stp/>
        <stp>EM_S_VAL_PE_TTM</stp>
        <stp>2</stp>
        <stp>300091.SZ</stp>
        <stp>2021/3/26</stp>
        <tr r="AZ143" s="8"/>
      </tp>
      <tp>
        <v>51.402116540000002</v>
        <stp/>
        <stp>EM_S_VAL_PE_TTM</stp>
        <stp>2</stp>
        <stp>300491.SZ</stp>
        <stp>2021/7/26</stp>
        <tr r="S224" s="8"/>
      </tp>
      <tp>
        <v>84.161602540000004</v>
        <stp/>
        <stp>EM_S_VAL_PE_TTM</stp>
        <stp>2</stp>
        <stp>300091.SZ</stp>
        <stp>2021/2/26</stp>
        <tr r="AZ123" s="8"/>
      </tp>
      <tp>
        <v>-6.1700185799999998</v>
        <stp/>
        <stp>EM_S_VAL_PE_TTM</stp>
        <stp>2</stp>
        <stp>300391.SZ</stp>
        <stp>2021/1/26</stp>
        <tr r="Z105" s="8"/>
      </tp>
      <tp>
        <v>85.337693729999998</v>
        <stp/>
        <stp>EM_S_VAL_PE_TTM</stp>
        <stp>2</stp>
        <stp>300091.SZ</stp>
        <stp>2021/5/26</stp>
        <tr r="AZ182" s="8"/>
      </tp>
      <tp>
        <v>120.36430063</v>
        <stp/>
        <stp>EM_S_VAL_PE_TTM</stp>
        <stp>2</stp>
        <stp>300491.SZ</stp>
        <stp>2021/1/26</stp>
        <tr r="S105" s="8"/>
      </tp>
      <tp>
        <v>86.461099880000006</v>
        <stp/>
        <stp>EM_S_VAL_PE_TTM</stp>
        <stp>2</stp>
        <stp>300091.SZ</stp>
        <stp>2021/4/26</stp>
        <tr r="AZ163" s="8"/>
      </tp>
      <tp>
        <v>74.846914229999996</v>
        <stp/>
        <stp>EM_S_VAL_PE_TTM</stp>
        <stp>2</stp>
        <stp>300391.SZ</stp>
        <stp>2021/7/26</stp>
        <tr r="Z224" s="8"/>
      </tp>
      <tp>
        <v>111.69855200000001</v>
        <stp/>
        <stp>EM_S_VAL_PE_TTM</stp>
        <stp>2</stp>
        <stp>300091.SZ</stp>
        <stp>2021/7/26</stp>
        <tr r="AZ224" s="8"/>
      </tp>
      <tp>
        <v>-6.6380542499999997</v>
        <stp/>
        <stp>EM_S_VAL_PE_TTM</stp>
        <stp>2</stp>
        <stp>300391.SZ</stp>
        <stp>2021/4/26</stp>
        <tr r="Z163" s="8"/>
      </tp>
      <tp>
        <v>119.01492506</v>
        <stp/>
        <stp>EM_S_VAL_PE_TTM</stp>
        <stp>2</stp>
        <stp>300491.SZ</stp>
        <stp>2021/3/26</stp>
        <tr r="S143" s="8"/>
      </tp>
      <tp>
        <v>62.047233390000002</v>
        <stp/>
        <stp>EM_S_VAL_PE_TTM</stp>
        <stp>2</stp>
        <stp>300391.SZ</stp>
        <stp>2021/5/26</stp>
        <tr r="Z182" s="8"/>
      </tp>
      <tp>
        <v>118.83500832</v>
        <stp/>
        <stp>EM_S_VAL_PE_TTM</stp>
        <stp>2</stp>
        <stp>300491.SZ</stp>
        <stp>2021/2/26</stp>
        <tr r="S123" s="8"/>
      </tp>
      <tp>
        <v>64.97030891</v>
        <stp/>
        <stp>EM_S_VAL_PE_TTM</stp>
        <stp>2</stp>
        <stp>300091.SZ</stp>
        <stp>2021/1/29</stp>
        <tr r="AZ108" s="8"/>
      </tp>
      <tp>
        <v>-5.73217877</v>
        <stp/>
        <stp>EM_S_VAL_PE_TTM</stp>
        <stp>2</stp>
        <stp>300391.SZ</stp>
        <stp>2021/3/29</stp>
        <tr r="Z144" s="8"/>
      </tp>
      <tp>
        <v>35.940406830000001</v>
        <stp/>
        <stp>EM_S_VAL_PE_TTM</stp>
        <stp>2</stp>
        <stp>300491.SZ</stp>
        <stp>2021/4/29</stp>
        <tr r="S166" s="8"/>
      </tp>
      <tp>
        <v>91.749943759999994</v>
        <stp/>
        <stp>EM_S_VAL_PE_TTM</stp>
        <stp>2</stp>
        <stp>300091.SZ</stp>
        <stp>2021/3/29</stp>
        <tr r="AZ144" s="8"/>
      </tp>
      <tp>
        <v>45.534295020000002</v>
        <stp/>
        <stp>EM_S_VAL_PE_TTM</stp>
        <stp>2</stp>
        <stp>300491.SZ</stp>
        <stp>2021/7/29</stp>
        <tr r="S227" s="8"/>
      </tp>
      <tp>
        <v>-5.8127010300000004</v>
        <stp/>
        <stp>EM_S_VAL_PE_TTM</stp>
        <stp>2</stp>
        <stp>300391.SZ</stp>
        <stp>2021/1/29</stp>
        <tr r="Z108" s="8"/>
      </tp>
      <tp>
        <v>38.727622050000001</v>
        <stp/>
        <stp>EM_S_VAL_PE_TTM</stp>
        <stp>2</stp>
        <stp>300491.SZ</stp>
        <stp>2021/6/29</stp>
        <tr r="S205" s="8"/>
      </tp>
      <tp>
        <v>73.246954130000006</v>
        <stp/>
        <stp>EM_S_VAL_PE_TTM</stp>
        <stp>2</stp>
        <stp>300391.SZ</stp>
        <stp>2021/6/29</stp>
        <tr r="Z205" s="8"/>
      </tp>
      <tp>
        <v>116.04629881</v>
        <stp/>
        <stp>EM_S_VAL_PE_TTM</stp>
        <stp>2</stp>
        <stp>300491.SZ</stp>
        <stp>2021/1/29</stp>
        <tr r="S108" s="8"/>
      </tp>
      <tp>
        <v>82.880325589999998</v>
        <stp/>
        <stp>EM_S_VAL_PE_TTM</stp>
        <stp>2</stp>
        <stp>300091.SZ</stp>
        <stp>2021/4/29</stp>
        <tr r="AZ166" s="8"/>
      </tp>
      <tp>
        <v>77.968787610000007</v>
        <stp/>
        <stp>EM_S_VAL_PE_TTM</stp>
        <stp>2</stp>
        <stp>300391.SZ</stp>
        <stp>2021/7/29</stp>
        <tr r="Z227" s="8"/>
      </tp>
      <tp>
        <v>102.98606495</v>
        <stp/>
        <stp>EM_S_VAL_PE_TTM</stp>
        <stp>2</stp>
        <stp>300091.SZ</stp>
        <stp>2021/7/29</stp>
        <tr r="AZ227" s="8"/>
      </tp>
      <tp>
        <v>48.779271530000003</v>
        <stp/>
        <stp>EM_S_VAL_PE_TTM</stp>
        <stp>2</stp>
        <stp>300391.SZ</stp>
        <stp>2021/4/29</stp>
        <tr r="Z166" s="8"/>
      </tp>
      <tp>
        <v>117.6655495</v>
        <stp/>
        <stp>EM_S_VAL_PE_TTM</stp>
        <stp>2</stp>
        <stp>300491.SZ</stp>
        <stp>2021/3/29</stp>
        <tr r="S144" s="8"/>
      </tp>
      <tp>
        <v>91.369415540000006</v>
        <stp/>
        <stp>EM_S_VAL_PE_TTM</stp>
        <stp>2</stp>
        <stp>300091.SZ</stp>
        <stp>2021/6/29</stp>
        <tr r="AZ205" s="8"/>
      </tp>
      <tp>
        <v>67.629912200000007</v>
        <stp/>
        <stp>EM_S_VAL_PE_TTM</stp>
        <stp>2</stp>
        <stp>300091.SZ</stp>
        <stp>2021/1/28</stp>
        <tr r="AZ107" s="8"/>
      </tp>
      <tp>
        <v>36.879258270000001</v>
        <stp/>
        <stp>EM_S_VAL_PE_TTM</stp>
        <stp>2</stp>
        <stp>300491.SZ</stp>
        <stp>2021/5/28</stp>
        <tr r="S184" s="8"/>
      </tp>
      <tp>
        <v>36.732562729999998</v>
        <stp/>
        <stp>EM_S_VAL_PE_TTM</stp>
        <stp>2</stp>
        <stp>300491.SZ</stp>
        <stp>2021/4/28</stp>
        <tr r="S165" s="8"/>
      </tp>
      <tp>
        <v>42.365671399999997</v>
        <stp/>
        <stp>EM_S_VAL_PE_TTM</stp>
        <stp>2</stp>
        <stp>300491.SZ</stp>
        <stp>2021/7/28</stp>
        <tr r="S226" s="8"/>
      </tp>
      <tp>
        <v>-5.8227663099999996</v>
        <stp/>
        <stp>EM_S_VAL_PE_TTM</stp>
        <stp>2</stp>
        <stp>300391.SZ</stp>
        <stp>2021/1/28</stp>
        <tr r="Z107" s="8"/>
      </tp>
      <tp>
        <v>39.607795279999998</v>
        <stp/>
        <stp>EM_S_VAL_PE_TTM</stp>
        <stp>2</stp>
        <stp>300491.SZ</stp>
        <stp>2021/6/28</stp>
        <tr r="S204" s="8"/>
      </tp>
      <tp>
        <v>84.220708209999998</v>
        <stp/>
        <stp>EM_S_VAL_PE_TTM</stp>
        <stp>2</stp>
        <stp>300091.SZ</stp>
        <stp>2021/5/28</stp>
        <tr r="AZ184" s="8"/>
      </tp>
      <tp>
        <v>75.315195239999994</v>
        <stp/>
        <stp>EM_S_VAL_PE_TTM</stp>
        <stp>2</stp>
        <stp>300391.SZ</stp>
        <stp>2021/6/28</stp>
        <tr r="Z204" s="8"/>
      </tp>
      <tp>
        <v>118.02538298</v>
        <stp/>
        <stp>EM_S_VAL_PE_TTM</stp>
        <stp>2</stp>
        <stp>300491.SZ</stp>
        <stp>2021/1/28</stp>
        <tr r="S107" s="8"/>
      </tp>
      <tp>
        <v>93.185567849999998</v>
        <stp/>
        <stp>EM_S_VAL_PE_TTM</stp>
        <stp>2</stp>
        <stp>300091.SZ</stp>
        <stp>2021/4/28</stp>
        <tr r="AZ165" s="8"/>
      </tp>
      <tp>
        <v>70.749455429999998</v>
        <stp/>
        <stp>EM_S_VAL_PE_TTM</stp>
        <stp>2</stp>
        <stp>300391.SZ</stp>
        <stp>2021/7/28</stp>
        <tr r="Z226" s="8"/>
      </tp>
      <tp>
        <v>98.741519969999999</v>
        <stp/>
        <stp>EM_S_VAL_PE_TTM</stp>
        <stp>2</stp>
        <stp>300091.SZ</stp>
        <stp>2021/7/28</stp>
        <tr r="AZ226" s="8"/>
      </tp>
      <tp>
        <v>50.145091129999997</v>
        <stp/>
        <stp>EM_S_VAL_PE_TTM</stp>
        <stp>2</stp>
        <stp>300391.SZ</stp>
        <stp>2021/4/28</stp>
        <tr r="Z165" s="8"/>
      </tp>
      <tp>
        <v>92.486401060000006</v>
        <stp/>
        <stp>EM_S_VAL_PE_TTM</stp>
        <stp>2</stp>
        <stp>300091.SZ</stp>
        <stp>2021/6/28</stp>
        <tr r="AZ204" s="8"/>
      </tp>
      <tp>
        <v>62.749654900000003</v>
        <stp/>
        <stp>EM_S_VAL_PE_TTM</stp>
        <stp>2</stp>
        <stp>300391.SZ</stp>
        <stp>2021/5/28</stp>
        <tr r="Z184" s="8"/>
      </tp>
      <tp>
        <v>122.42161299999999</v>
        <stp/>
        <stp>EM_S_VAL_PE_TTM</stp>
        <stp>2</stp>
        <stp>300091.SZ</stp>
        <stp>2021/8/11</stp>
        <tr r="AZ236" s="8"/>
      </tp>
      <tp>
        <v>73.051837039999995</v>
        <stp/>
        <stp>EM_S_VAL_PE_TTM</stp>
        <stp>2</stp>
        <stp>300391.SZ</stp>
        <stp>2021/8/11</stp>
        <tr r="Z236" s="8"/>
      </tp>
      <tp>
        <v>54.541401059999998</v>
        <stp/>
        <stp>EM_S_VAL_PE_TTM</stp>
        <stp>2</stp>
        <stp>300491.SZ</stp>
        <stp>2021/8/11</stp>
        <tr r="S236" s="8"/>
      </tp>
      <tp>
        <v>69.909572159999996</v>
        <stp/>
        <stp>EM_S_VAL_PE_TTM</stp>
        <stp>2</stp>
        <stp>300091.SZ</stp>
        <stp>2021/1/11</stp>
        <tr r="AZ94" s="8"/>
      </tp>
      <tp>
        <v>35.588337539999998</v>
        <stp/>
        <stp>EM_S_VAL_PE_TTM</stp>
        <stp>2</stp>
        <stp>300491.SZ</stp>
        <stp>2021/5/11</stp>
        <tr r="S171" s="8"/>
      </tp>
      <tp>
        <v>-5.3698285700000001</v>
        <stp/>
        <stp>EM_S_VAL_PE_TTM</stp>
        <stp>2</stp>
        <stp>300391.SZ</stp>
        <stp>2021/3/11</stp>
        <tr r="Z132" s="8"/>
      </tp>
      <tp>
        <v>99.338284970000004</v>
        <stp/>
        <stp>EM_S_VAL_PE_TTM</stp>
        <stp>2</stp>
        <stp>300091.SZ</stp>
        <stp>2021/3/11</stp>
        <tr r="AZ132" s="8"/>
      </tp>
      <tp>
        <v>-6.3260304700000001</v>
        <stp/>
        <stp>EM_S_VAL_PE_TTM</stp>
        <stp>2</stp>
        <stp>300391.SZ</stp>
        <stp>2021/1/11</stp>
        <tr r="Z94" s="8"/>
      </tp>
      <tp>
        <v>39.343743310000001</v>
        <stp/>
        <stp>EM_S_VAL_PE_TTM</stp>
        <stp>2</stp>
        <stp>300491.SZ</stp>
        <stp>2021/6/11</stp>
        <tr r="S194" s="8"/>
      </tp>
      <tp>
        <v>84.890899520000005</v>
        <stp/>
        <stp>EM_S_VAL_PE_TTM</stp>
        <stp>2</stp>
        <stp>300091.SZ</stp>
        <stp>2021/5/11</stp>
        <tr r="AZ171" s="8"/>
      </tp>
      <tp>
        <v>54.008409440000001</v>
        <stp/>
        <stp>EM_S_VAL_PE_TTM</stp>
        <stp>2</stp>
        <stp>300391.SZ</stp>
        <stp>2021/6/11</stp>
        <tr r="Z194" s="8"/>
      </tp>
      <tp>
        <v>119.82455040000001</v>
        <stp/>
        <stp>EM_S_VAL_PE_TTM</stp>
        <stp>2</stp>
        <stp>300491.SZ</stp>
        <stp>2021/1/11</stp>
        <tr r="S94" s="8"/>
      </tp>
      <tp>
        <v>119.91450877</v>
        <stp/>
        <stp>EM_S_VAL_PE_TTM</stp>
        <stp>2</stp>
        <stp>300491.SZ</stp>
        <stp>2021/3/11</stp>
        <tr r="S132" s="8"/>
      </tp>
      <tp>
        <v>89.358841600000005</v>
        <stp/>
        <stp>EM_S_VAL_PE_TTM</stp>
        <stp>2</stp>
        <stp>300091.SZ</stp>
        <stp>2021/6/11</stp>
        <tr r="AZ194" s="8"/>
      </tp>
      <tp>
        <v>51.510910729999999</v>
        <stp/>
        <stp>EM_S_VAL_PE_TTM</stp>
        <stp>2</stp>
        <stp>300391.SZ</stp>
        <stp>2021/5/11</stp>
        <tr r="Z171" s="8"/>
      </tp>
      <tp>
        <v>115.94309698000001</v>
        <stp/>
        <stp>EM_S_VAL_PE_TTM</stp>
        <stp>2</stp>
        <stp>300091.SZ</stp>
        <stp>2021/8/10</stp>
        <tr r="AZ235" s="8"/>
      </tp>
      <tp>
        <v>73.246954130000006</v>
        <stp/>
        <stp>EM_S_VAL_PE_TTM</stp>
        <stp>2</stp>
        <stp>300391.SZ</stp>
        <stp>2021/8/10</stp>
        <tr r="Z235" s="8"/>
      </tp>
      <tp>
        <v>51.431455649999997</v>
        <stp/>
        <stp>EM_S_VAL_PE_TTM</stp>
        <stp>2</stp>
        <stp>300491.SZ</stp>
        <stp>2021/8/10</stp>
        <tr r="S235" s="8"/>
      </tp>
      <tp>
        <v>-5.7019829199999998</v>
        <stp/>
        <stp>EM_S_VAL_PE_TTM</stp>
        <stp>2</stp>
        <stp>300391.SZ</stp>
        <stp>2021/2/10</stp>
        <tr r="Z116" s="8"/>
      </tp>
      <tp>
        <v>35.089572709999999</v>
        <stp/>
        <stp>EM_S_VAL_PE_TTM</stp>
        <stp>2</stp>
        <stp>300491.SZ</stp>
        <stp>2021/5/10</stp>
        <tr r="S170" s="8"/>
      </tp>
      <tp>
        <v>-5.3849264999999997</v>
        <stp/>
        <stp>EM_S_VAL_PE_TTM</stp>
        <stp>2</stp>
        <stp>300391.SZ</stp>
        <stp>2021/3/10</stp>
        <tr r="Z131" s="8"/>
      </tp>
      <tp>
        <v>92.899692430000002</v>
        <stp/>
        <stp>EM_S_VAL_PE_TTM</stp>
        <stp>2</stp>
        <stp>300091.SZ</stp>
        <stp>2021/3/10</stp>
        <tr r="AZ131" s="8"/>
      </tp>
      <tp>
        <v>77.263110530000006</v>
        <stp/>
        <stp>EM_S_VAL_PE_TTM</stp>
        <stp>2</stp>
        <stp>300091.SZ</stp>
        <stp>2021/2/10</stp>
        <tr r="AZ116" s="8"/>
      </tp>
      <tp>
        <v>39.314404199999998</v>
        <stp/>
        <stp>EM_S_VAL_PE_TTM</stp>
        <stp>2</stp>
        <stp>300491.SZ</stp>
        <stp>2021/6/10</stp>
        <tr r="S193" s="8"/>
      </tp>
      <tp>
        <v>83.997311109999998</v>
        <stp/>
        <stp>EM_S_VAL_PE_TTM</stp>
        <stp>2</stp>
        <stp>300091.SZ</stp>
        <stp>2021/5/10</stp>
        <tr r="AZ170" s="8"/>
      </tp>
      <tp>
        <v>55.53032271</v>
        <stp/>
        <stp>EM_S_VAL_PE_TTM</stp>
        <stp>2</stp>
        <stp>300391.SZ</stp>
        <stp>2021/6/10</stp>
        <tr r="Z193" s="8"/>
      </tp>
      <tp>
        <v>115.59650696</v>
        <stp/>
        <stp>EM_S_VAL_PE_TTM</stp>
        <stp>2</stp>
        <stp>300491.SZ</stp>
        <stp>2021/3/10</stp>
        <tr r="S131" s="8"/>
      </tp>
      <tp>
        <v>90.252430020000006</v>
        <stp/>
        <stp>EM_S_VAL_PE_TTM</stp>
        <stp>2</stp>
        <stp>300091.SZ</stp>
        <stp>2021/6/10</stp>
        <tr r="AZ193" s="8"/>
      </tp>
      <tp>
        <v>51.276770229999997</v>
        <stp/>
        <stp>EM_S_VAL_PE_TTM</stp>
        <stp>2</stp>
        <stp>300391.SZ</stp>
        <stp>2021/5/10</stp>
        <tr r="Z170" s="8"/>
      </tp>
      <tp>
        <v>102.73245987999999</v>
        <stp/>
        <stp>EM_S_VAL_PE_TTM</stp>
        <stp>2</stp>
        <stp>300491.SZ</stp>
        <stp>2021/2/10</stp>
        <tr r="S116" s="8"/>
      </tp>
      <tp>
        <v>119.51745064000001</v>
        <stp/>
        <stp>EM_S_VAL_PE_TTM</stp>
        <stp>2</stp>
        <stp>300091.SZ</stp>
        <stp>2021/8/13</stp>
        <tr r="AZ238" s="8"/>
      </tp>
      <tp>
        <v>72.115275030000006</v>
        <stp/>
        <stp>EM_S_VAL_PE_TTM</stp>
        <stp>2</stp>
        <stp>300391.SZ</stp>
        <stp>2021/8/13</stp>
        <tr r="Z238" s="8"/>
      </tp>
      <tp>
        <v>55.656287149999997</v>
        <stp/>
        <stp>EM_S_VAL_PE_TTM</stp>
        <stp>2</stp>
        <stp>300491.SZ</stp>
        <stp>2021/8/13</stp>
        <tr r="S238" s="8"/>
      </tp>
      <tp>
        <v>67.249968870000004</v>
        <stp/>
        <stp>EM_S_VAL_PE_TTM</stp>
        <stp>2</stp>
        <stp>300091.SZ</stp>
        <stp>2021/1/13</stp>
        <tr r="AZ96" s="8"/>
      </tp>
      <tp>
        <v>35.470981109999997</v>
        <stp/>
        <stp>EM_S_VAL_PE_TTM</stp>
        <stp>2</stp>
        <stp>300491.SZ</stp>
        <stp>2021/5/13</stp>
        <tr r="S173" s="8"/>
      </tp>
      <tp>
        <v>52.376739100000002</v>
        <stp/>
        <stp>EM_S_VAL_PE_TTM</stp>
        <stp>2</stp>
        <stp>300491.SZ</stp>
        <stp>2021/4/13</stp>
        <tr r="S154" s="8"/>
      </tp>
      <tp>
        <v>50.785995280000002</v>
        <stp/>
        <stp>EM_S_VAL_PE_TTM</stp>
        <stp>2</stp>
        <stp>300491.SZ</stp>
        <stp>2021/7/13</stp>
        <tr r="S215" s="8"/>
      </tp>
      <tp>
        <v>-6.3310631099999997</v>
        <stp/>
        <stp>EM_S_VAL_PE_TTM</stp>
        <stp>2</stp>
        <stp>300391.SZ</stp>
        <stp>2021/1/13</stp>
        <tr r="Z96" s="8"/>
      </tp>
      <tp>
        <v>84.667502420000005</v>
        <stp/>
        <stp>EM_S_VAL_PE_TTM</stp>
        <stp>2</stp>
        <stp>300091.SZ</stp>
        <stp>2021/5/13</stp>
        <tr r="AZ173" s="8"/>
      </tp>
      <tp>
        <v>113.88729791</v>
        <stp/>
        <stp>EM_S_VAL_PE_TTM</stp>
        <stp>2</stp>
        <stp>300491.SZ</stp>
        <stp>2021/1/13</stp>
        <tr r="S96" s="8"/>
      </tp>
      <tp>
        <v>91.979893489999995</v>
        <stp/>
        <stp>EM_S_VAL_PE_TTM</stp>
        <stp>2</stp>
        <stp>300091.SZ</stp>
        <stp>2021/4/13</stp>
        <tr r="AZ154" s="8"/>
      </tp>
      <tp>
        <v>81.363824910000005</v>
        <stp/>
        <stp>EM_S_VAL_PE_TTM</stp>
        <stp>2</stp>
        <stp>300391.SZ</stp>
        <stp>2021/7/13</stp>
        <tr r="Z215" s="8"/>
      </tp>
      <tp>
        <v>100.30529970000001</v>
        <stp/>
        <stp>EM_S_VAL_PE_TTM</stp>
        <stp>2</stp>
        <stp>300091.SZ</stp>
        <stp>2021/7/13</stp>
        <tr r="AZ215" s="8"/>
      </tp>
      <tp>
        <v>-5.8730927299999998</v>
        <stp/>
        <stp>EM_S_VAL_PE_TTM</stp>
        <stp>2</stp>
        <stp>300391.SZ</stp>
        <stp>2021/4/13</stp>
        <tr r="Z154" s="8"/>
      </tp>
      <tp>
        <v>51.82309807</v>
        <stp/>
        <stp>EM_S_VAL_PE_TTM</stp>
        <stp>2</stp>
        <stp>300391.SZ</stp>
        <stp>2021/5/13</stp>
        <tr r="Z173" s="8"/>
      </tp>
      <tp>
        <v>118.40046512000001</v>
        <stp/>
        <stp>EM_S_VAL_PE_TTM</stp>
        <stp>2</stp>
        <stp>300091.SZ</stp>
        <stp>2021/8/12</stp>
        <tr r="AZ237" s="8"/>
      </tp>
      <tp>
        <v>72.505509200000006</v>
        <stp/>
        <stp>EM_S_VAL_PE_TTM</stp>
        <stp>2</stp>
        <stp>300391.SZ</stp>
        <stp>2021/8/12</stp>
        <tr r="Z237" s="8"/>
      </tp>
      <tp>
        <v>53.719906039999998</v>
        <stp/>
        <stp>EM_S_VAL_PE_TTM</stp>
        <stp>2</stp>
        <stp>300491.SZ</stp>
        <stp>2021/8/12</stp>
        <tr r="S237" s="8"/>
      </tp>
      <tp>
        <v>69.909572159999996</v>
        <stp/>
        <stp>EM_S_VAL_PE_TTM</stp>
        <stp>2</stp>
        <stp>300091.SZ</stp>
        <stp>2021/1/12</stp>
        <tr r="AZ95" s="8"/>
      </tp>
      <tp>
        <v>35.969745940000003</v>
        <stp/>
        <stp>EM_S_VAL_PE_TTM</stp>
        <stp>2</stp>
        <stp>300491.SZ</stp>
        <stp>2021/5/12</stp>
        <tr r="S172" s="8"/>
      </tp>
      <tp>
        <v>-5.4604161199999997</v>
        <stp/>
        <stp>EM_S_VAL_PE_TTM</stp>
        <stp>2</stp>
        <stp>300391.SZ</stp>
        <stp>2021/3/12</stp>
        <tr r="Z133" s="8"/>
      </tp>
      <tp>
        <v>53.771385989999999</v>
        <stp/>
        <stp>EM_S_VAL_PE_TTM</stp>
        <stp>2</stp>
        <stp>300491.SZ</stp>
        <stp>2021/4/12</stp>
        <tr r="S153" s="8"/>
      </tp>
      <tp>
        <v>100.25808391</v>
        <stp/>
        <stp>EM_S_VAL_PE_TTM</stp>
        <stp>2</stp>
        <stp>300091.SZ</stp>
        <stp>2021/3/12</stp>
        <tr r="AZ133" s="8"/>
      </tp>
      <tp>
        <v>47.940101839999997</v>
        <stp/>
        <stp>EM_S_VAL_PE_TTM</stp>
        <stp>2</stp>
        <stp>300491.SZ</stp>
        <stp>2021/7/12</stp>
        <tr r="S214" s="8"/>
      </tp>
      <tp>
        <v>-6.2857693399999999</v>
        <stp/>
        <stp>EM_S_VAL_PE_TTM</stp>
        <stp>2</stp>
        <stp>300391.SZ</stp>
        <stp>2021/1/12</stp>
        <tr r="Z95" s="8"/>
      </tp>
      <tp>
        <v>85.337693729999998</v>
        <stp/>
        <stp>EM_S_VAL_PE_TTM</stp>
        <stp>2</stp>
        <stp>300091.SZ</stp>
        <stp>2021/5/12</stp>
        <tr r="AZ172" s="8"/>
      </tp>
      <tp>
        <v>120.99400923</v>
        <stp/>
        <stp>EM_S_VAL_PE_TTM</stp>
        <stp>2</stp>
        <stp>300491.SZ</stp>
        <stp>2021/1/12</stp>
        <tr r="S95" s="8"/>
      </tp>
      <tp>
        <v>94.739290299999993</v>
        <stp/>
        <stp>EM_S_VAL_PE_TTM</stp>
        <stp>2</stp>
        <stp>300091.SZ</stp>
        <stp>2021/4/12</stp>
        <tr r="AZ153" s="8"/>
      </tp>
      <tp>
        <v>82.339410340000001</v>
        <stp/>
        <stp>EM_S_VAL_PE_TTM</stp>
        <stp>2</stp>
        <stp>300391.SZ</stp>
        <stp>2021/7/12</stp>
        <tr r="Z214" s="8"/>
      </tp>
      <tp>
        <v>96.954343140000006</v>
        <stp/>
        <stp>EM_S_VAL_PE_TTM</stp>
        <stp>2</stp>
        <stp>300091.SZ</stp>
        <stp>2021/7/12</stp>
        <tr r="AZ214" s="8"/>
      </tp>
      <tp>
        <v>-5.83786424</v>
        <stp/>
        <stp>EM_S_VAL_PE_TTM</stp>
        <stp>2</stp>
        <stp>300391.SZ</stp>
        <stp>2021/4/12</stp>
        <tr r="Z153" s="8"/>
      </tp>
      <tp>
        <v>123.69276035999999</v>
        <stp/>
        <stp>EM_S_VAL_PE_TTM</stp>
        <stp>2</stp>
        <stp>300491.SZ</stp>
        <stp>2021/3/12</stp>
        <tr r="S133" s="8"/>
      </tp>
      <tp>
        <v>51.82309807</v>
        <stp/>
        <stp>EM_S_VAL_PE_TTM</stp>
        <stp>2</stp>
        <stp>300391.SZ</stp>
        <stp>2021/5/12</stp>
        <tr r="Z172" s="8"/>
      </tp>
      <tp>
        <v>70.669458809999995</v>
        <stp/>
        <stp>EM_S_VAL_PE_TTM</stp>
        <stp>2</stp>
        <stp>300091.SZ</stp>
        <stp>2021/1/15</stp>
        <tr r="AZ98" s="8"/>
      </tp>
      <tp>
        <v>-5.4503508399999996</v>
        <stp/>
        <stp>EM_S_VAL_PE_TTM</stp>
        <stp>2</stp>
        <stp>300391.SZ</stp>
        <stp>2021/3/15</stp>
        <tr r="Z134" s="8"/>
      </tp>
      <tp>
        <v>52.41547929</v>
        <stp/>
        <stp>EM_S_VAL_PE_TTM</stp>
        <stp>2</stp>
        <stp>300491.SZ</stp>
        <stp>2021/4/15</stp>
        <tr r="S156" s="8"/>
      </tp>
      <tp>
        <v>97.498687099999998</v>
        <stp/>
        <stp>EM_S_VAL_PE_TTM</stp>
        <stp>2</stp>
        <stp>300091.SZ</stp>
        <stp>2021/3/15</stp>
        <tr r="AZ134" s="8"/>
      </tp>
      <tp>
        <v>46.355790030000001</v>
        <stp/>
        <stp>EM_S_VAL_PE_TTM</stp>
        <stp>2</stp>
        <stp>300491.SZ</stp>
        <stp>2021/7/15</stp>
        <tr r="S217" s="8"/>
      </tp>
      <tp>
        <v>-6.2404755700000001</v>
        <stp/>
        <stp>EM_S_VAL_PE_TTM</stp>
        <stp>2</stp>
        <stp>300391.SZ</stp>
        <stp>2021/1/15</stp>
        <tr r="Z98" s="8"/>
      </tp>
      <tp>
        <v>40.487968510000002</v>
        <stp/>
        <stp>EM_S_VAL_PE_TTM</stp>
        <stp>2</stp>
        <stp>300491.SZ</stp>
        <stp>2021/6/15</stp>
        <tr r="S195" s="8"/>
      </tp>
      <tp>
        <v>54.632784110000003</v>
        <stp/>
        <stp>EM_S_VAL_PE_TTM</stp>
        <stp>2</stp>
        <stp>300391.SZ</stp>
        <stp>2021/6/15</stp>
        <tr r="Z195" s="8"/>
      </tp>
      <tp>
        <v>117.93542461</v>
        <stp/>
        <stp>EM_S_VAL_PE_TTM</stp>
        <stp>2</stp>
        <stp>300491.SZ</stp>
        <stp>2021/1/15</stp>
        <tr r="S98" s="8"/>
      </tp>
      <tp>
        <v>90.140295620000003</v>
        <stp/>
        <stp>EM_S_VAL_PE_TTM</stp>
        <stp>2</stp>
        <stp>300091.SZ</stp>
        <stp>2021/4/15</stp>
        <tr r="AZ156" s="8"/>
      </tp>
      <tp>
        <v>79.178513550000005</v>
        <stp/>
        <stp>EM_S_VAL_PE_TTM</stp>
        <stp>2</stp>
        <stp>300391.SZ</stp>
        <stp>2021/7/15</stp>
        <tr r="Z217" s="8"/>
      </tp>
      <tp>
        <v>98.518122869999999</v>
        <stp/>
        <stp>EM_S_VAL_PE_TTM</stp>
        <stp>2</stp>
        <stp>300091.SZ</stp>
        <stp>2021/7/15</stp>
        <tr r="AZ217" s="8"/>
      </tp>
      <tp>
        <v>-5.9636802800000002</v>
        <stp/>
        <stp>EM_S_VAL_PE_TTM</stp>
        <stp>2</stp>
        <stp>300391.SZ</stp>
        <stp>2021/4/15</stp>
        <tr r="Z156" s="8"/>
      </tp>
      <tp>
        <v>120.63417574</v>
        <stp/>
        <stp>EM_S_VAL_PE_TTM</stp>
        <stp>2</stp>
        <stp>300491.SZ</stp>
        <stp>2021/3/15</stp>
        <tr r="S134" s="8"/>
      </tp>
      <tp>
        <v>90.475827120000005</v>
        <stp/>
        <stp>EM_S_VAL_PE_TTM</stp>
        <stp>2</stp>
        <stp>300091.SZ</stp>
        <stp>2021/6/15</stp>
        <tr r="AZ195" s="8"/>
      </tp>
      <tp>
        <v>68.959713840000006</v>
        <stp/>
        <stp>EM_S_VAL_PE_TTM</stp>
        <stp>2</stp>
        <stp>300091.SZ</stp>
        <stp>2021/1/14</stp>
        <tr r="AZ97" s="8"/>
      </tp>
      <tp>
        <v>36.116441469999998</v>
        <stp/>
        <stp>EM_S_VAL_PE_TTM</stp>
        <stp>2</stp>
        <stp>300491.SZ</stp>
        <stp>2021/5/14</stp>
        <tr r="S174" s="8"/>
      </tp>
      <tp>
        <v>53.771385989999999</v>
        <stp/>
        <stp>EM_S_VAL_PE_TTM</stp>
        <stp>2</stp>
        <stp>300491.SZ</stp>
        <stp>2021/4/14</stp>
        <tr r="S155" s="8"/>
      </tp>
      <tp>
        <v>47.14794594</v>
        <stp/>
        <stp>EM_S_VAL_PE_TTM</stp>
        <stp>2</stp>
        <stp>300491.SZ</stp>
        <stp>2021/7/14</stp>
        <tr r="S216" s="8"/>
      </tp>
      <tp>
        <v>-6.3260304700000001</v>
        <stp/>
        <stp>EM_S_VAL_PE_TTM</stp>
        <stp>2</stp>
        <stp>300391.SZ</stp>
        <stp>2021/1/14</stp>
        <tr r="Z97" s="8"/>
      </tp>
      <tp>
        <v>86.231282149999998</v>
        <stp/>
        <stp>EM_S_VAL_PE_TTM</stp>
        <stp>2</stp>
        <stp>300091.SZ</stp>
        <stp>2021/5/14</stp>
        <tr r="AZ174" s="8"/>
      </tp>
      <tp>
        <v>114.15717302</v>
        <stp/>
        <stp>EM_S_VAL_PE_TTM</stp>
        <stp>2</stp>
        <stp>300491.SZ</stp>
        <stp>2021/1/14</stp>
        <tr r="S97" s="8"/>
      </tp>
      <tp>
        <v>92.669742690000007</v>
        <stp/>
        <stp>EM_S_VAL_PE_TTM</stp>
        <stp>2</stp>
        <stp>300091.SZ</stp>
        <stp>2021/4/14</stp>
        <tr r="AZ155" s="8"/>
      </tp>
      <tp>
        <v>80.037028730000003</v>
        <stp/>
        <stp>EM_S_VAL_PE_TTM</stp>
        <stp>2</stp>
        <stp>300391.SZ</stp>
        <stp>2021/7/14</stp>
        <tr r="Z216" s="8"/>
      </tp>
      <tp>
        <v>98.741519969999999</v>
        <stp/>
        <stp>EM_S_VAL_PE_TTM</stp>
        <stp>2</stp>
        <stp>300091.SZ</stp>
        <stp>2021/7/14</stp>
        <tr r="AZ216" s="8"/>
      </tp>
      <tp>
        <v>-5.9385170699999996</v>
        <stp/>
        <stp>EM_S_VAL_PE_TTM</stp>
        <stp>2</stp>
        <stp>300391.SZ</stp>
        <stp>2021/4/14</stp>
        <tr r="Z155" s="8"/>
      </tp>
      <tp>
        <v>51.706027820000003</v>
        <stp/>
        <stp>EM_S_VAL_PE_TTM</stp>
        <stp>2</stp>
        <stp>300391.SZ</stp>
        <stp>2021/5/14</stp>
        <tr r="Z174" s="8"/>
      </tp>
      <tp>
        <v>124.65558403999999</v>
        <stp/>
        <stp>EM_S_VAL_PE_TTM</stp>
        <stp>2</stp>
        <stp>300091.SZ</stp>
        <stp>2021/8/17</stp>
        <tr r="AZ240" s="8"/>
      </tp>
      <tp>
        <v>71.803087689999998</v>
        <stp/>
        <stp>EM_S_VAL_PE_TTM</stp>
        <stp>2</stp>
        <stp>300391.SZ</stp>
        <stp>2021/8/17</stp>
        <tr r="Z240" s="8"/>
      </tp>
      <tp>
        <v>49.93516116</v>
        <stp/>
        <stp>EM_S_VAL_PE_TTM</stp>
        <stp>2</stp>
        <stp>300491.SZ</stp>
        <stp>2021/8/17</stp>
        <tr r="S240" s="8"/>
      </tp>
      <tp>
        <v>35.324285570000001</v>
        <stp/>
        <stp>EM_S_VAL_PE_TTM</stp>
        <stp>2</stp>
        <stp>300491.SZ</stp>
        <stp>2021/5/17</stp>
        <tr r="S175" s="8"/>
      </tp>
      <tp>
        <v>-5.5359057399999996</v>
        <stp/>
        <stp>EM_S_VAL_PE_TTM</stp>
        <stp>2</stp>
        <stp>300391.SZ</stp>
        <stp>2021/3/17</stp>
        <tr r="Z136" s="8"/>
      </tp>
      <tp>
        <v>100.02813417</v>
        <stp/>
        <stp>EM_S_VAL_PE_TTM</stp>
        <stp>2</stp>
        <stp>300091.SZ</stp>
        <stp>2021/3/17</stp>
        <tr r="AZ136" s="8"/>
      </tp>
      <tp>
        <v>39.431760629999999</v>
        <stp/>
        <stp>EM_S_VAL_PE_TTM</stp>
        <stp>2</stp>
        <stp>300491.SZ</stp>
        <stp>2021/6/17</stp>
        <tr r="S197" s="8"/>
      </tp>
      <tp>
        <v>84.220708209999998</v>
        <stp/>
        <stp>EM_S_VAL_PE_TTM</stp>
        <stp>2</stp>
        <stp>300091.SZ</stp>
        <stp>2021/5/17</stp>
        <tr r="AZ175" s="8"/>
      </tp>
      <tp>
        <v>58.84731317</v>
        <stp/>
        <stp>EM_S_VAL_PE_TTM</stp>
        <stp>2</stp>
        <stp>300391.SZ</stp>
        <stp>2021/6/17</stp>
        <tr r="Z197" s="8"/>
      </tp>
      <tp>
        <v>122.79317665000001</v>
        <stp/>
        <stp>EM_S_VAL_PE_TTM</stp>
        <stp>2</stp>
        <stp>300491.SZ</stp>
        <stp>2021/3/17</stp>
        <tr r="S136" s="8"/>
      </tp>
      <tp>
        <v>88.688650289999998</v>
        <stp/>
        <stp>EM_S_VAL_PE_TTM</stp>
        <stp>2</stp>
        <stp>300091.SZ</stp>
        <stp>2021/6/17</stp>
        <tr r="AZ197" s="8"/>
      </tp>
      <tp>
        <v>48.818294950000002</v>
        <stp/>
        <stp>EM_S_VAL_PE_TTM</stp>
        <stp>2</stp>
        <stp>300391.SZ</stp>
        <stp>2021/5/17</stp>
        <tr r="Z175" s="8"/>
      </tp>
      <tp>
        <v>130.91070295</v>
        <stp/>
        <stp>EM_S_VAL_PE_TTM</stp>
        <stp>2</stp>
        <stp>300091.SZ</stp>
        <stp>2021/8/16</stp>
        <tr r="AZ239" s="8"/>
      </tp>
      <tp>
        <v>73.793281969999995</v>
        <stp/>
        <stp>EM_S_VAL_PE_TTM</stp>
        <stp>2</stp>
        <stp>300391.SZ</stp>
        <stp>2021/8/16</stp>
        <tr r="Z239" s="8"/>
      </tp>
      <tp>
        <v>52.370307089999997</v>
        <stp/>
        <stp>EM_S_VAL_PE_TTM</stp>
        <stp>2</stp>
        <stp>300491.SZ</stp>
        <stp>2021/8/16</stp>
        <tr r="S239" s="8"/>
      </tp>
      <tp>
        <v>-5.5308731</v>
        <stp/>
        <stp>EM_S_VAL_PE_TTM</stp>
        <stp>2</stp>
        <stp>300391.SZ</stp>
        <stp>2021/3/16</stp>
        <tr r="Z135" s="8"/>
      </tp>
      <tp>
        <v>54.042567339999998</v>
        <stp/>
        <stp>EM_S_VAL_PE_TTM</stp>
        <stp>2</stp>
        <stp>300491.SZ</stp>
        <stp>2021/4/16</stp>
        <tr r="S157" s="8"/>
      </tp>
      <tp>
        <v>103.93727964999999</v>
        <stp/>
        <stp>EM_S_VAL_PE_TTM</stp>
        <stp>2</stp>
        <stp>300091.SZ</stp>
        <stp>2021/3/16</stp>
        <tr r="AZ135" s="8"/>
      </tp>
      <tp>
        <v>47.030589509999999</v>
        <stp/>
        <stp>EM_S_VAL_PE_TTM</stp>
        <stp>2</stp>
        <stp>300491.SZ</stp>
        <stp>2021/7/16</stp>
        <tr r="S218" s="8"/>
      </tp>
      <tp>
        <v>39.901186359999997</v>
        <stp/>
        <stp>EM_S_VAL_PE_TTM</stp>
        <stp>2</stp>
        <stp>300491.SZ</stp>
        <stp>2021/6/16</stp>
        <tr r="S196" s="8"/>
      </tp>
      <tp>
        <v>57.676610660000001</v>
        <stp/>
        <stp>EM_S_VAL_PE_TTM</stp>
        <stp>2</stp>
        <stp>300391.SZ</stp>
        <stp>2021/6/16</stp>
        <tr r="Z196" s="8"/>
      </tp>
      <tp>
        <v>90.830144820000001</v>
        <stp/>
        <stp>EM_S_VAL_PE_TTM</stp>
        <stp>2</stp>
        <stp>300091.SZ</stp>
        <stp>2021/4/16</stp>
        <tr r="AZ157" s="8"/>
      </tp>
      <tp>
        <v>78.866326209999997</v>
        <stp/>
        <stp>EM_S_VAL_PE_TTM</stp>
        <stp>2</stp>
        <stp>300391.SZ</stp>
        <stp>2021/7/16</stp>
        <tr r="Z218" s="8"/>
      </tp>
      <tp>
        <v>96.954343140000006</v>
        <stp/>
        <stp>EM_S_VAL_PE_TTM</stp>
        <stp>2</stp>
        <stp>300091.SZ</stp>
        <stp>2021/7/16</stp>
        <tr r="AZ218" s="8"/>
      </tp>
      <tp>
        <v>-6.0442025399999997</v>
        <stp/>
        <stp>EM_S_VAL_PE_TTM</stp>
        <stp>2</stp>
        <stp>300391.SZ</stp>
        <stp>2021/4/16</stp>
        <tr r="Z157" s="8"/>
      </tp>
      <tp>
        <v>124.77226082</v>
        <stp/>
        <stp>EM_S_VAL_PE_TTM</stp>
        <stp>2</stp>
        <stp>300491.SZ</stp>
        <stp>2021/3/16</stp>
        <tr r="S135" s="8"/>
      </tp>
      <tp>
        <v>90.475827120000005</v>
        <stp/>
        <stp>EM_S_VAL_PE_TTM</stp>
        <stp>2</stp>
        <stp>300091.SZ</stp>
        <stp>2021/6/16</stp>
        <tr r="AZ196" s="8"/>
      </tp>
      <tp>
        <v>109.8130342</v>
        <stp/>
        <stp>EM_S_VAL_PE_TTM</stp>
        <stp>2</stp>
        <stp>300091.SZ</stp>
        <stp>2021/8/19</stp>
        <tr r="AZ242" s="8"/>
      </tp>
      <tp>
        <v>73.442071209999995</v>
        <stp/>
        <stp>EM_S_VAL_PE_TTM</stp>
        <stp>2</stp>
        <stp>300391.SZ</stp>
        <stp>2021/8/19</stp>
        <tr r="Z242" s="8"/>
      </tp>
      <tp>
        <v>48.686251550000001</v>
        <stp/>
        <stp>EM_S_VAL_PE_TTM</stp>
        <stp>2</stp>
        <stp>300491.SZ</stp>
        <stp>2021/8/19</stp>
        <tr r="S242" s="8"/>
      </tp>
      <tp>
        <v>73.519033769999993</v>
        <stp/>
        <stp>EM_S_VAL_PE_TTM</stp>
        <stp>2</stp>
        <stp>300091.SZ</stp>
        <stp>2021/1/19</stp>
        <tr r="AZ100" s="8"/>
      </tp>
      <tp>
        <v>-5.8227663099999996</v>
        <stp/>
        <stp>EM_S_VAL_PE_TTM</stp>
        <stp>2</stp>
        <stp>300391.SZ</stp>
        <stp>2021/2/19</stp>
        <tr r="Z118" s="8"/>
      </tp>
      <tp>
        <v>34.942877170000003</v>
        <stp/>
        <stp>EM_S_VAL_PE_TTM</stp>
        <stp>2</stp>
        <stp>300491.SZ</stp>
        <stp>2021/5/19</stp>
        <tr r="S177" s="8"/>
      </tp>
      <tp>
        <v>-5.4402855499999996</v>
        <stp/>
        <stp>EM_S_VAL_PE_TTM</stp>
        <stp>2</stp>
        <stp>300391.SZ</stp>
        <stp>2021/3/19</stp>
        <tr r="Z138" s="8"/>
      </tp>
      <tp>
        <v>56.560679790000002</v>
        <stp/>
        <stp>EM_S_VAL_PE_TTM</stp>
        <stp>2</stp>
        <stp>300491.SZ</stp>
        <stp>2021/4/19</stp>
        <tr r="S158" s="8"/>
      </tp>
      <tp>
        <v>97.728636829999999</v>
        <stp/>
        <stp>EM_S_VAL_PE_TTM</stp>
        <stp>2</stp>
        <stp>300091.SZ</stp>
        <stp>2021/3/19</stp>
        <tr r="AZ138" s="8"/>
      </tp>
      <tp>
        <v>48.262832029999998</v>
        <stp/>
        <stp>EM_S_VAL_PE_TTM</stp>
        <stp>2</stp>
        <stp>300491.SZ</stp>
        <stp>2021/7/19</stp>
        <tr r="S219" s="8"/>
      </tp>
      <tp>
        <v>85.081401479999997</v>
        <stp/>
        <stp>EM_S_VAL_PE_TTM</stp>
        <stp>2</stp>
        <stp>300091.SZ</stp>
        <stp>2021/2/19</stp>
        <tr r="AZ118" s="8"/>
      </tp>
      <tp>
        <v>-6.0743983899999998</v>
        <stp/>
        <stp>EM_S_VAL_PE_TTM</stp>
        <stp>2</stp>
        <stp>300391.SZ</stp>
        <stp>2021/1/19</stp>
        <tr r="Z100" s="8"/>
      </tp>
      <tp>
        <v>83.327119789999998</v>
        <stp/>
        <stp>EM_S_VAL_PE_TTM</stp>
        <stp>2</stp>
        <stp>300091.SZ</stp>
        <stp>2021/5/19</stp>
        <tr r="AZ177" s="8"/>
      </tp>
      <tp>
        <v>127.20113684</v>
        <stp/>
        <stp>EM_S_VAL_PE_TTM</stp>
        <stp>2</stp>
        <stp>300491.SZ</stp>
        <stp>2021/1/19</stp>
        <tr r="S100" s="8"/>
      </tp>
      <tp>
        <v>93.359591890000004</v>
        <stp/>
        <stp>EM_S_VAL_PE_TTM</stp>
        <stp>2</stp>
        <stp>300091.SZ</stp>
        <stp>2021/4/19</stp>
        <tr r="AZ158" s="8"/>
      </tp>
      <tp>
        <v>78.710232540000007</v>
        <stp/>
        <stp>EM_S_VAL_PE_TTM</stp>
        <stp>2</stp>
        <stp>300391.SZ</stp>
        <stp>2021/7/19</stp>
        <tr r="Z219" s="8"/>
      </tp>
      <tp>
        <v>98.964917069999998</v>
        <stp/>
        <stp>EM_S_VAL_PE_TTM</stp>
        <stp>2</stp>
        <stp>300091.SZ</stp>
        <stp>2021/7/19</stp>
        <tr r="AZ219" s="8"/>
      </tp>
      <tp>
        <v>-6.1347900900000001</v>
        <stp/>
        <stp>EM_S_VAL_PE_TTM</stp>
        <stp>2</stp>
        <stp>300391.SZ</stp>
        <stp>2021/4/19</stp>
        <tr r="Z158" s="8"/>
      </tp>
      <tp>
        <v>124.59234408</v>
        <stp/>
        <stp>EM_S_VAL_PE_TTM</stp>
        <stp>2</stp>
        <stp>300491.SZ</stp>
        <stp>2021/3/19</stp>
        <tr r="S138" s="8"/>
      </tp>
      <tp>
        <v>53.032824009999999</v>
        <stp/>
        <stp>EM_S_VAL_PE_TTM</stp>
        <stp>2</stp>
        <stp>300391.SZ</stp>
        <stp>2021/5/19</stp>
        <tr r="Z177" s="8"/>
      </tp>
      <tp>
        <v>113.88729791</v>
        <stp/>
        <stp>EM_S_VAL_PE_TTM</stp>
        <stp>2</stp>
        <stp>300491.SZ</stp>
        <stp>2021/2/19</stp>
        <tr r="S118" s="8"/>
      </tp>
      <tp>
        <v>112.99873656</v>
        <stp/>
        <stp>EM_S_VAL_PE_TTM</stp>
        <stp>2</stp>
        <stp>300091.SZ</stp>
        <stp>2021/8/18</stp>
        <tr r="AZ241" s="8"/>
      </tp>
      <tp>
        <v>75.549335740000004</v>
        <stp/>
        <stp>EM_S_VAL_PE_TTM</stp>
        <stp>2</stp>
        <stp>300391.SZ</stp>
        <stp>2021/8/18</stp>
        <tr r="Z241" s="8"/>
      </tp>
      <tp>
        <v>45.993548250000003</v>
        <stp/>
        <stp>EM_S_VAL_PE_TTM</stp>
        <stp>2</stp>
        <stp>300491.SZ</stp>
        <stp>2021/8/18</stp>
        <tr r="S241" s="8"/>
      </tp>
      <tp>
        <v>72.569175450000003</v>
        <stp/>
        <stp>EM_S_VAL_PE_TTM</stp>
        <stp>2</stp>
        <stp>300091.SZ</stp>
        <stp>2021/1/18</stp>
        <tr r="AZ99" s="8"/>
      </tp>
      <tp>
        <v>-5.8127010300000004</v>
        <stp/>
        <stp>EM_S_VAL_PE_TTM</stp>
        <stp>2</stp>
        <stp>300391.SZ</stp>
        <stp>2021/2/18</stp>
        <tr r="Z117" s="8"/>
      </tp>
      <tp>
        <v>35.705693969999999</v>
        <stp/>
        <stp>EM_S_VAL_PE_TTM</stp>
        <stp>2</stp>
        <stp>300491.SZ</stp>
        <stp>2021/5/18</stp>
        <tr r="S176" s="8"/>
      </tp>
      <tp>
        <v>-5.4805466899999997</v>
        <stp/>
        <stp>EM_S_VAL_PE_TTM</stp>
        <stp>2</stp>
        <stp>300391.SZ</stp>
        <stp>2021/3/18</stp>
        <tr r="Z137" s="8"/>
      </tp>
      <tp>
        <v>96.8088379</v>
        <stp/>
        <stp>EM_S_VAL_PE_TTM</stp>
        <stp>2</stp>
        <stp>300091.SZ</stp>
        <stp>2021/3/18</stp>
        <tr r="AZ137" s="8"/>
      </tp>
      <tp>
        <v>80.942306270000003</v>
        <stp/>
        <stp>EM_S_VAL_PE_TTM</stp>
        <stp>2</stp>
        <stp>300091.SZ</stp>
        <stp>2021/2/18</stp>
        <tr r="AZ117" s="8"/>
      </tp>
      <tp>
        <v>-6.0945289599999999</v>
        <stp/>
        <stp>EM_S_VAL_PE_TTM</stp>
        <stp>2</stp>
        <stp>300391.SZ</stp>
        <stp>2021/1/18</stp>
        <tr r="Z99" s="8"/>
      </tp>
      <tp>
        <v>41.309463520000001</v>
        <stp/>
        <stp>EM_S_VAL_PE_TTM</stp>
        <stp>2</stp>
        <stp>300491.SZ</stp>
        <stp>2021/6/18</stp>
        <tr r="S198" s="8"/>
      </tp>
      <tp>
        <v>83.103722689999998</v>
        <stp/>
        <stp>EM_S_VAL_PE_TTM</stp>
        <stp>2</stp>
        <stp>300091.SZ</stp>
        <stp>2021/5/18</stp>
        <tr r="AZ176" s="8"/>
      </tp>
      <tp>
        <v>61.852116299999999</v>
        <stp/>
        <stp>EM_S_VAL_PE_TTM</stp>
        <stp>2</stp>
        <stp>300391.SZ</stp>
        <stp>2021/6/18</stp>
        <tr r="Z198" s="8"/>
      </tp>
      <tp>
        <v>120.54421737</v>
        <stp/>
        <stp>EM_S_VAL_PE_TTM</stp>
        <stp>2</stp>
        <stp>300491.SZ</stp>
        <stp>2021/1/18</stp>
        <tr r="S99" s="8"/>
      </tp>
      <tp>
        <v>121.53375946</v>
        <stp/>
        <stp>EM_S_VAL_PE_TTM</stp>
        <stp>2</stp>
        <stp>300491.SZ</stp>
        <stp>2021/3/18</stp>
        <tr r="S137" s="8"/>
      </tp>
      <tp>
        <v>90.922621329999998</v>
        <stp/>
        <stp>EM_S_VAL_PE_TTM</stp>
        <stp>2</stp>
        <stp>300091.SZ</stp>
        <stp>2021/6/18</stp>
        <tr r="AZ198" s="8"/>
      </tp>
      <tp>
        <v>54.086456269999999</v>
        <stp/>
        <stp>EM_S_VAL_PE_TTM</stp>
        <stp>2</stp>
        <stp>300391.SZ</stp>
        <stp>2021/5/18</stp>
        <tr r="Z176" s="8"/>
      </tp>
      <tp>
        <v>109.11950423</v>
        <stp/>
        <stp>EM_S_VAL_PE_TTM</stp>
        <stp>2</stp>
        <stp>300491.SZ</stp>
        <stp>2021/2/18</stp>
        <tr r="S117" s="8"/>
      </tp>
      <tp>
        <v>145.92953901000001</v>
        <stp/>
        <stp>EM_S_VAL_PE_TTM</stp>
        <stp>2</stp>
        <stp>300091.SZ</stp>
        <stp>2020/9/11</stp>
        <tr r="AZ15" s="8"/>
      </tp>
      <tp>
        <v>-9.1072318800000005</v>
        <stp/>
        <stp>EM_S_VAL_PE_TTM</stp>
        <stp>2</stp>
        <stp>300391.SZ</stp>
        <stp>2020/9/11</stp>
        <tr r="Z15" s="8"/>
      </tp>
      <tp>
        <v>238.55066611000001</v>
        <stp/>
        <stp>EM_S_VAL_PE_TTM</stp>
        <stp>2</stp>
        <stp>300491.SZ</stp>
        <stp>2020/9/11</stp>
        <tr r="S15" s="8"/>
      </tp>
      <tp>
        <v>139.35074832000001</v>
        <stp/>
        <stp>EM_S_VAL_PE_TTM</stp>
        <stp>2</stp>
        <stp>300091.SZ</stp>
        <stp>2020/9/10</stp>
        <tr r="AZ14" s="8"/>
      </tp>
      <tp>
        <v>-8.0893932999999993</v>
        <stp/>
        <stp>EM_S_VAL_PE_TTM</stp>
        <stp>2</stp>
        <stp>300391.SZ</stp>
        <stp>2020/9/10</stp>
        <tr r="Z14" s="8"/>
      </tp>
      <tp>
        <v>251.81235753000001</v>
        <stp/>
        <stp>EM_S_VAL_PE_TTM</stp>
        <stp>2</stp>
        <stp>300491.SZ</stp>
        <stp>2020/9/10</stp>
        <tr r="S14" s="8"/>
      </tp>
      <tp>
        <v>155.49868910999999</v>
        <stp/>
        <stp>EM_S_VAL_PE_TTM</stp>
        <stp>2</stp>
        <stp>300091.SZ</stp>
        <stp>2020/9/15</stp>
        <tr r="AZ17" s="8"/>
      </tp>
      <tp>
        <v>-9.20416889</v>
        <stp/>
        <stp>EM_S_VAL_PE_TTM</stp>
        <stp>2</stp>
        <stp>300391.SZ</stp>
        <stp>2020/9/15</stp>
        <tr r="Z17" s="8"/>
      </tp>
      <tp>
        <v>254.52860756999999</v>
        <stp/>
        <stp>EM_S_VAL_PE_TTM</stp>
        <stp>2</stp>
        <stp>300491.SZ</stp>
        <stp>2020/9/15</stp>
        <tr r="S17" s="8"/>
      </tp>
      <tp>
        <v>157.89097663000001</v>
        <stp/>
        <stp>EM_S_VAL_PE_TTM</stp>
        <stp>2</stp>
        <stp>300091.SZ</stp>
        <stp>2020/9/14</stp>
        <tr r="AZ16" s="8"/>
      </tp>
      <tp>
        <v>-9.2187094399999996</v>
        <stp/>
        <stp>EM_S_VAL_PE_TTM</stp>
        <stp>2</stp>
        <stp>300391.SZ</stp>
        <stp>2020/9/14</stp>
        <tr r="Z16" s="8"/>
      </tp>
      <tp>
        <v>254.20904874999999</v>
        <stp/>
        <stp>EM_S_VAL_PE_TTM</stp>
        <stp>2</stp>
        <stp>300491.SZ</stp>
        <stp>2020/9/14</stp>
        <tr r="S16" s="8"/>
      </tp>
      <tp>
        <v>152.50832969999999</v>
        <stp/>
        <stp>EM_S_VAL_PE_TTM</stp>
        <stp>2</stp>
        <stp>300091.SZ</stp>
        <stp>2020/9/17</stp>
        <tr r="AZ19" s="8"/>
      </tp>
      <tp>
        <v>-9.2817185000000002</v>
        <stp/>
        <stp>EM_S_VAL_PE_TTM</stp>
        <stp>2</stp>
        <stp>300391.SZ</stp>
        <stp>2020/9/17</stp>
        <tr r="Z19" s="8"/>
      </tp>
      <tp>
        <v>257.40463704000001</v>
        <stp/>
        <stp>EM_S_VAL_PE_TTM</stp>
        <stp>2</stp>
        <stp>300491.SZ</stp>
        <stp>2020/9/17</stp>
        <tr r="S19" s="8"/>
      </tp>
      <tp>
        <v>151.61122187999999</v>
        <stp/>
        <stp>EM_S_VAL_PE_TTM</stp>
        <stp>2</stp>
        <stp>300091.SZ</stp>
        <stp>2020/9/16</stp>
        <tr r="AZ18" s="8"/>
      </tp>
      <tp>
        <v>-9.2574842499999992</v>
        <stp/>
        <stp>EM_S_VAL_PE_TTM</stp>
        <stp>2</stp>
        <stp>300391.SZ</stp>
        <stp>2020/9/16</stp>
        <tr r="Z18" s="8"/>
      </tp>
      <tp>
        <v>260.2806665</v>
        <stp/>
        <stp>EM_S_VAL_PE_TTM</stp>
        <stp>2</stp>
        <stp>300491.SZ</stp>
        <stp>2020/9/16</stp>
        <tr r="S18" s="8"/>
      </tp>
      <tp>
        <v>178.52445653000001</v>
        <stp/>
        <stp>EM_S_VAL_PE_TTM</stp>
        <stp>2</stp>
        <stp>300091.SZ</stp>
        <stp>2020/9/18</stp>
        <tr r="AZ20" s="8"/>
      </tp>
      <tp>
        <v>-9.4804393600000001</v>
        <stp/>
        <stp>EM_S_VAL_PE_TTM</stp>
        <stp>2</stp>
        <stp>300391.SZ</stp>
        <stp>2020/9/18</stp>
        <tr r="Z20" s="8"/>
      </tp>
      <tp>
        <v>253.88948991999999</v>
        <stp/>
        <stp>EM_S_VAL_PE_TTM</stp>
        <stp>2</stp>
        <stp>300491.SZ</stp>
        <stp>2020/9/18</stp>
        <tr r="S20" s="8"/>
      </tp>
      <tp>
        <v>25.316391970000002</v>
        <stp/>
        <stp>EM_S_VAL_PE_TTM</stp>
        <stp>2</stp>
        <stp>601908.SH</stp>
        <stp>2020/12/1</stp>
        <tr r="AH66" s="8"/>
      </tp>
      <tp>
        <v>25.12194964</v>
        <stp/>
        <stp>EM_S_VAL_PE_TTM</stp>
        <stp>2</stp>
        <stp>601908.SH</stp>
        <stp>2020/12/2</stp>
        <tr r="AH67" s="8"/>
      </tp>
      <tp>
        <v>37.074599390000003</v>
        <stp/>
        <stp>EM_S_VAL_PE_TTM</stp>
        <stp>2</stp>
        <stp>600438.SH</stp>
        <stp>2020/11/3</stp>
        <tr r="CQ46" s="8"/>
      </tp>
      <tp>
        <v>24.733064970000001</v>
        <stp/>
        <stp>EM_S_VAL_PE_TTM</stp>
        <stp>2</stp>
        <stp>601908.SH</stp>
        <stp>2020/12/3</stp>
        <tr r="AH68" s="8"/>
      </tp>
      <tp>
        <v>37.074599390000003</v>
        <stp/>
        <stp>EM_S_VAL_PE_TTM</stp>
        <stp>2</stp>
        <stp>600438.SH</stp>
        <stp>2020/11/2</stp>
        <tr r="CQ45" s="8"/>
      </tp>
      <tp>
        <v>25.977495909999998</v>
        <stp/>
        <stp>EM_S_VAL_PE_TTM</stp>
        <stp>2</stp>
        <stp>601908.SH</stp>
        <stp>2020/12/4</stp>
        <tr r="AH69" s="8"/>
      </tp>
      <tp>
        <v>37.040057840000003</v>
        <stp/>
        <stp>EM_S_VAL_PE_TTM</stp>
        <stp>2</stp>
        <stp>600438.SH</stp>
        <stp>2020/11/5</stp>
        <tr r="CQ48" s="8"/>
      </tp>
      <tp>
        <v>34.737287690000002</v>
        <stp/>
        <stp>EM_S_VAL_PE_TTM</stp>
        <stp>2</stp>
        <stp>600438.SH</stp>
        <stp>2020/11/4</stp>
        <tr r="CQ47" s="8"/>
      </tp>
      <tp>
        <v>26.17193825</v>
        <stp/>
        <stp>EM_S_VAL_PE_TTM</stp>
        <stp>2</stp>
        <stp>601908.SH</stp>
        <stp>2020/12/7</stp>
        <tr r="AH70" s="8"/>
      </tp>
      <tp>
        <v>35.23238327</v>
        <stp/>
        <stp>EM_S_VAL_PE_TTM</stp>
        <stp>2</stp>
        <stp>600438.SH</stp>
        <stp>2020/11/6</stp>
        <tr r="CQ49" s="8"/>
      </tp>
      <tp>
        <v>25.82194204</v>
        <stp/>
        <stp>EM_S_VAL_PE_TTM</stp>
        <stp>2</stp>
        <stp>601908.SH</stp>
        <stp>2020/12/8</stp>
        <tr r="AH71" s="8"/>
      </tp>
      <tp>
        <v>37.074599390000003</v>
        <stp/>
        <stp>EM_S_VAL_PE_TTM</stp>
        <stp>2</stp>
        <stp>600438.SH</stp>
        <stp>2020/11/9</stp>
        <tr r="CQ50" s="8"/>
      </tp>
      <tp>
        <v>26.83304218</v>
        <stp/>
        <stp>EM_S_VAL_PE_TTM</stp>
        <stp>2</stp>
        <stp>601908.SH</stp>
        <stp>2020/12/9</stp>
        <tr r="AH72" s="8"/>
      </tp>
      <tp>
        <v>-55.129701689999997</v>
        <stp/>
        <stp>EM_S_VAL_PE_TTM</stp>
        <stp>2</stp>
        <stp>603628.SH</stp>
        <stp>2020/10/9</stp>
        <tr r="Q29" s="8"/>
      </tp>
      <tp>
        <v>-26.867301690000001</v>
        <stp/>
        <stp>EM_S_VAL_PE_TTM</stp>
        <stp>2</stp>
        <stp>600509.SH</stp>
        <stp>2020/12/1</stp>
        <tr r="DE66" s="8"/>
      </tp>
      <tp>
        <v>-27.073444670000001</v>
        <stp/>
        <stp>EM_S_VAL_PE_TTM</stp>
        <stp>2</stp>
        <stp>600509.SH</stp>
        <stp>2020/12/3</stp>
        <tr r="DE68" s="8"/>
      </tp>
      <tp>
        <v>-26.79858737</v>
        <stp/>
        <stp>EM_S_VAL_PE_TTM</stp>
        <stp>2</stp>
        <stp>600509.SH</stp>
        <stp>2020/12/2</stp>
        <tr r="DE67" s="8"/>
      </tp>
      <tp>
        <v>-27.004730349999999</v>
        <stp/>
        <stp>EM_S_VAL_PE_TTM</stp>
        <stp>2</stp>
        <stp>600509.SH</stp>
        <stp>2020/12/4</stp>
        <tr r="DE69" s="8"/>
      </tp>
      <tp>
        <v>-29.684589079999999</v>
        <stp/>
        <stp>EM_S_VAL_PE_TTM</stp>
        <stp>2</stp>
        <stp>600509.SH</stp>
        <stp>2020/12/7</stp>
        <tr r="DE70" s="8"/>
      </tp>
      <tp>
        <v>-35.937592799999997</v>
        <stp/>
        <stp>EM_S_VAL_PE_TTM</stp>
        <stp>2</stp>
        <stp>600509.SH</stp>
        <stp>2020/12/9</stp>
        <tr r="DE72" s="8"/>
      </tp>
      <tp>
        <v>-32.639305129999997</v>
        <stp/>
        <stp>EM_S_VAL_PE_TTM</stp>
        <stp>2</stp>
        <stp>600509.SH</stp>
        <stp>2020/12/8</stp>
        <tr r="DE71" s="8"/>
      </tp>
      <tp>
        <v>33.561387439999997</v>
        <stp/>
        <stp>EM_S_VAL_PE_TTM</stp>
        <stp>2</stp>
        <stp>600605.SH</stp>
        <stp>2020/12/1</stp>
        <tr r="FD66" s="8"/>
      </tp>
      <tp>
        <v>33.481858090000003</v>
        <stp/>
        <stp>EM_S_VAL_PE_TTM</stp>
        <stp>2</stp>
        <stp>600605.SH</stp>
        <stp>2020/12/3</stp>
        <tr r="FD68" s="8"/>
      </tp>
      <tp>
        <v>33.561387439999997</v>
        <stp/>
        <stp>EM_S_VAL_PE_TTM</stp>
        <stp>2</stp>
        <stp>600605.SH</stp>
        <stp>2020/12/2</stp>
        <tr r="FD67" s="8"/>
      </tp>
      <tp>
        <v>33.137230889999998</v>
        <stp/>
        <stp>EM_S_VAL_PE_TTM</stp>
        <stp>2</stp>
        <stp>600605.SH</stp>
        <stp>2020/12/4</stp>
        <tr r="FD69" s="8"/>
      </tp>
      <tp>
        <v>33.137230889999998</v>
        <stp/>
        <stp>EM_S_VAL_PE_TTM</stp>
        <stp>2</stp>
        <stp>600605.SH</stp>
        <stp>2020/12/7</stp>
        <tr r="FD70" s="8"/>
      </tp>
      <tp>
        <v>18.584853079999998</v>
        <stp/>
        <stp>EM_S_VAL_PE_TTM</stp>
        <stp>2</stp>
        <stp>600025.SH</stp>
        <stp>2020/10/9</stp>
        <tr r="L29" s="8"/>
      </tp>
      <tp>
        <v>31.864761219999998</v>
        <stp/>
        <stp>EM_S_VAL_PE_TTM</stp>
        <stp>2</stp>
        <stp>600605.SH</stp>
        <stp>2020/12/9</stp>
        <tr r="FD72" s="8"/>
      </tp>
      <tp>
        <v>32.872133040000001</v>
        <stp/>
        <stp>EM_S_VAL_PE_TTM</stp>
        <stp>2</stp>
        <stp>600605.SH</stp>
        <stp>2020/12/8</stp>
        <tr r="FD71" s="8"/>
      </tp>
      <tp>
        <v>71.019891979999997</v>
        <stp/>
        <stp>EM_S_VAL_PE_TTM</stp>
        <stp>2</stp>
        <stp>600206.SH</stp>
        <stp>2020/12/1</stp>
        <tr r="DQ66" s="8"/>
      </tp>
      <tp>
        <v>22.82926359</v>
        <stp/>
        <stp>EM_S_VAL_PE_TTM</stp>
        <stp>2</stp>
        <stp>600406.SH</stp>
        <stp>2020/12/1</stp>
        <tr r="CU66" s="8"/>
      </tp>
      <tp>
        <v>68.201642300000003</v>
        <stp/>
        <stp>EM_S_VAL_PE_TTM</stp>
        <stp>2</stp>
        <stp>600206.SH</stp>
        <stp>2020/12/3</stp>
        <tr r="DQ68" s="8"/>
      </tp>
      <tp>
        <v>21.97219226</v>
        <stp/>
        <stp>EM_S_VAL_PE_TTM</stp>
        <stp>2</stp>
        <stp>600406.SH</stp>
        <stp>2020/12/3</stp>
        <tr r="CU68" s="8"/>
      </tp>
      <tp>
        <v>15.68954856</v>
        <stp/>
        <stp>EM_S_VAL_PE_TTM</stp>
        <stp>2</stp>
        <stp>601636.SH</stp>
        <stp>2020/11/2</stp>
        <tr r="AI45" s="8"/>
      </tp>
      <tp>
        <v>25.457021910000002</v>
        <stp/>
        <stp>EM_S_VAL_PE_TTM</stp>
        <stp>2</stp>
        <stp>600736.SH</stp>
        <stp>2020/11/3</stp>
        <tr r="EL46" s="8"/>
      </tp>
      <tp>
        <v>70.832008669999993</v>
        <stp/>
        <stp>EM_S_VAL_PE_TTM</stp>
        <stp>2</stp>
        <stp>600206.SH</stp>
        <stp>2020/12/2</stp>
        <tr r="DQ67" s="8"/>
      </tp>
      <tp>
        <v>22.23515733</v>
        <stp/>
        <stp>EM_S_VAL_PE_TTM</stp>
        <stp>2</stp>
        <stp>600406.SH</stp>
        <stp>2020/12/2</stp>
        <tr r="CU67" s="8"/>
      </tp>
      <tp>
        <v>15.278827400000001</v>
        <stp/>
        <stp>EM_S_VAL_PE_TTM</stp>
        <stp>2</stp>
        <stp>601636.SH</stp>
        <stp>2020/11/3</stp>
        <tr r="AI46" s="8"/>
      </tp>
      <tp>
        <v>24.987527660000001</v>
        <stp/>
        <stp>EM_S_VAL_PE_TTM</stp>
        <stp>2</stp>
        <stp>600736.SH</stp>
        <stp>2020/11/2</stp>
        <tr r="EL45" s="8"/>
      </tp>
      <tp>
        <v>15.50883125</v>
        <stp/>
        <stp>EM_S_VAL_PE_TTM</stp>
        <stp>2</stp>
        <stp>601636.SH</stp>
        <stp>2020/11/4</stp>
        <tr r="AI47" s="8"/>
      </tp>
      <tp>
        <v>25.66568603</v>
        <stp/>
        <stp>EM_S_VAL_PE_TTM</stp>
        <stp>2</stp>
        <stp>600736.SH</stp>
        <stp>2020/11/5</stp>
        <tr r="EL48" s="8"/>
      </tp>
      <tp>
        <v>68.906204720000005</v>
        <stp/>
        <stp>EM_S_VAL_PE_TTM</stp>
        <stp>2</stp>
        <stp>600206.SH</stp>
        <stp>2020/12/4</stp>
        <tr r="DQ69" s="8"/>
      </tp>
      <tp>
        <v>21.952713370000001</v>
        <stp/>
        <stp>EM_S_VAL_PE_TTM</stp>
        <stp>2</stp>
        <stp>600406.SH</stp>
        <stp>2020/12/4</stp>
        <tr r="CU69" s="8"/>
      </tp>
      <tp>
        <v>15.574546639999999</v>
        <stp/>
        <stp>EM_S_VAL_PE_TTM</stp>
        <stp>2</stp>
        <stp>601636.SH</stp>
        <stp>2020/11/5</stp>
        <tr r="AI48" s="8"/>
      </tp>
      <tp>
        <v>25.352689860000002</v>
        <stp/>
        <stp>EM_S_VAL_PE_TTM</stp>
        <stp>2</stp>
        <stp>600736.SH</stp>
        <stp>2020/11/4</stp>
        <tr r="EL47" s="8"/>
      </tp>
      <tp>
        <v>69.422883830000004</v>
        <stp/>
        <stp>EM_S_VAL_PE_TTM</stp>
        <stp>2</stp>
        <stp>600206.SH</stp>
        <stp>2020/12/7</stp>
        <tr r="DQ70" s="8"/>
      </tp>
      <tp>
        <v>21.91375558</v>
        <stp/>
        <stp>EM_S_VAL_PE_TTM</stp>
        <stp>2</stp>
        <stp>600406.SH</stp>
        <stp>2020/12/7</stp>
        <tr r="CU70" s="8"/>
      </tp>
      <tp>
        <v>17.13528707</v>
        <stp/>
        <stp>EM_S_VAL_PE_TTM</stp>
        <stp>2</stp>
        <stp>601636.SH</stp>
        <stp>2020/11/6</stp>
        <tr r="AI49" s="8"/>
      </tp>
      <tp>
        <v>25.457021910000002</v>
        <stp/>
        <stp>EM_S_VAL_PE_TTM</stp>
        <stp>2</stp>
        <stp>600736.SH</stp>
        <stp>2020/11/6</stp>
        <tr r="EL49" s="8"/>
      </tp>
      <tp>
        <v>65.947042550000006</v>
        <stp/>
        <stp>EM_S_VAL_PE_TTM</stp>
        <stp>2</stp>
        <stp>600206.SH</stp>
        <stp>2020/12/9</stp>
        <tr r="DQ72" s="8"/>
      </tp>
      <tp>
        <v>21.767663880000001</v>
        <stp/>
        <stp>EM_S_VAL_PE_TTM</stp>
        <stp>2</stp>
        <stp>600406.SH</stp>
        <stp>2020/12/9</stp>
        <tr r="CU72" s="8"/>
      </tp>
      <tp>
        <v>26.083014259999999</v>
        <stp/>
        <stp>EM_S_VAL_PE_TTM</stp>
        <stp>2</stp>
        <stp>600736.SH</stp>
        <stp>2020/11/9</stp>
        <tr r="EL50" s="8"/>
      </tp>
      <tp>
        <v>68.530438090000004</v>
        <stp/>
        <stp>EM_S_VAL_PE_TTM</stp>
        <stp>2</stp>
        <stp>600206.SH</stp>
        <stp>2020/12/8</stp>
        <tr r="DQ71" s="8"/>
      </tp>
      <tp>
        <v>22.030628950000001</v>
        <stp/>
        <stp>EM_S_VAL_PE_TTM</stp>
        <stp>2</stp>
        <stp>600406.SH</stp>
        <stp>2020/12/8</stp>
        <tr r="CU71" s="8"/>
      </tp>
      <tp>
        <v>18.482452500000001</v>
        <stp/>
        <stp>EM_S_VAL_PE_TTM</stp>
        <stp>2</stp>
        <stp>601636.SH</stp>
        <stp>2020/11/9</stp>
        <tr r="AI50" s="8"/>
      </tp>
      <tp>
        <v>29.522891260000002</v>
        <stp/>
        <stp>EM_S_VAL_PE_TTM</stp>
        <stp>2</stp>
        <stp>603507.SH</stp>
        <stp>2020/12/2</stp>
        <tr r="M67" s="8"/>
      </tp>
      <tp>
        <v>29.723001230000001</v>
        <stp/>
        <stp>EM_S_VAL_PE_TTM</stp>
        <stp>2</stp>
        <stp>603507.SH</stp>
        <stp>2020/12/3</stp>
        <tr r="M68" s="8"/>
      </tp>
      <tp>
        <v>19.053440290000001</v>
        <stp/>
        <stp>EM_S_VAL_PE_TTM</stp>
        <stp>2</stp>
        <stp>601137.SH</stp>
        <stp>2020/11/2</stp>
        <tr r="AQ45" s="8"/>
      </tp>
      <tp>
        <v>19.905561949999999</v>
        <stp/>
        <stp>EM_S_VAL_PE_TTM</stp>
        <stp>2</stp>
        <stp>601137.SH</stp>
        <stp>2020/11/3</stp>
        <tr r="AQ46" s="8"/>
      </tp>
      <tp>
        <v>29.883089210000001</v>
        <stp/>
        <stp>EM_S_VAL_PE_TTM</stp>
        <stp>2</stp>
        <stp>603507.SH</stp>
        <stp>2020/12/1</stp>
        <tr r="M66" s="8"/>
      </tp>
      <tp>
        <v>19.63288301</v>
        <stp/>
        <stp>EM_S_VAL_PE_TTM</stp>
        <stp>2</stp>
        <stp>601137.SH</stp>
        <stp>2020/11/4</stp>
        <tr r="AQ47" s="8"/>
      </tp>
      <tp>
        <v>20.14415601</v>
        <stp/>
        <stp>EM_S_VAL_PE_TTM</stp>
        <stp>2</stp>
        <stp>601137.SH</stp>
        <stp>2020/11/5</stp>
        <tr r="AQ48" s="8"/>
      </tp>
      <tp>
        <v>30.123221180000002</v>
        <stp/>
        <stp>EM_S_VAL_PE_TTM</stp>
        <stp>2</stp>
        <stp>603507.SH</stp>
        <stp>2020/12/7</stp>
        <tr r="M70" s="8"/>
      </tp>
      <tp>
        <v>19.97373168</v>
        <stp/>
        <stp>EM_S_VAL_PE_TTM</stp>
        <stp>2</stp>
        <stp>601137.SH</stp>
        <stp>2020/11/6</stp>
        <tr r="AQ49" s="8"/>
      </tp>
      <tp>
        <v>29.869748550000001</v>
        <stp/>
        <stp>EM_S_VAL_PE_TTM</stp>
        <stp>2</stp>
        <stp>603507.SH</stp>
        <stp>2020/12/4</stp>
        <tr r="M69" s="8"/>
      </tp>
      <tp>
        <v>8.5733159099999998</v>
        <stp/>
        <stp>EM_S_VAL_PE_TTM</stp>
        <stp>2</stp>
        <stp>600027.SH</stp>
        <stp>2020/10/9</stp>
        <tr r="CJ29" s="8"/>
      </tp>
      <tp>
        <v>20.706556299999999</v>
        <stp/>
        <stp>EM_S_VAL_PE_TTM</stp>
        <stp>2</stp>
        <stp>601137.SH</stp>
        <stp>2020/11/9</stp>
        <tr r="AQ50" s="8"/>
      </tp>
      <tp>
        <v>24.61824721</v>
        <stp/>
        <stp>EM_S_VAL_PE_TTM</stp>
        <stp>2</stp>
        <stp>601727.SH</stp>
        <stp>2020/10/9</stp>
        <tr r="BL29" s="8"/>
      </tp>
      <tp>
        <v>30.656847769999999</v>
        <stp/>
        <stp>EM_S_VAL_PE_TTM</stp>
        <stp>2</stp>
        <stp>603507.SH</stp>
        <stp>2020/12/8</stp>
        <tr r="M71" s="8"/>
      </tp>
      <tp>
        <v>30.456737799999999</v>
        <stp/>
        <stp>EM_S_VAL_PE_TTM</stp>
        <stp>2</stp>
        <stp>603507.SH</stp>
        <stp>2020/12/9</stp>
        <tr r="M72" s="8"/>
      </tp>
      <tp>
        <v>454.01827025</v>
        <stp/>
        <stp>EM_S_VAL_PE_TTM</stp>
        <stp>2</stp>
        <stp>600500.SH</stp>
        <stp>2020/12/1</stp>
        <tr r="DO66" s="8"/>
      </tp>
      <tp>
        <v>447.48563325999999</v>
        <stp/>
        <stp>EM_S_VAL_PE_TTM</stp>
        <stp>2</stp>
        <stp>600500.SH</stp>
        <stp>2020/12/3</stp>
        <tr r="DO68" s="8"/>
      </tp>
      <tp>
        <v>457.28458874</v>
        <stp/>
        <stp>EM_S_VAL_PE_TTM</stp>
        <stp>2</stp>
        <stp>600500.SH</stp>
        <stp>2020/12/2</stp>
        <tr r="DO67" s="8"/>
      </tp>
      <tp>
        <v>443.40273515000001</v>
        <stp/>
        <stp>EM_S_VAL_PE_TTM</stp>
        <stp>2</stp>
        <stp>600500.SH</stp>
        <stp>2020/12/4</stp>
        <tr r="DO69" s="8"/>
      </tp>
      <tp>
        <v>438.50325741</v>
        <stp/>
        <stp>EM_S_VAL_PE_TTM</stp>
        <stp>2</stp>
        <stp>600500.SH</stp>
        <stp>2020/12/7</stp>
        <tr r="DO70" s="8"/>
      </tp>
      <tp>
        <v>425.43798344999999</v>
        <stp/>
        <stp>EM_S_VAL_PE_TTM</stp>
        <stp>2</stp>
        <stp>600500.SH</stp>
        <stp>2020/12/9</stp>
        <tr r="DO72" s="8"/>
      </tp>
      <tp>
        <v>435.23693892</v>
        <stp/>
        <stp>EM_S_VAL_PE_TTM</stp>
        <stp>2</stp>
        <stp>600500.SH</stp>
        <stp>2020/12/8</stp>
        <tr r="DO71" s="8"/>
      </tp>
      <tp>
        <v>-23.013541650000001</v>
        <stp/>
        <stp>EM_S_VAL_PE_TTM</stp>
        <stp>2</stp>
        <stp>600821.SH</stp>
        <stp>2020/10/9</stp>
        <tr r="ET29" s="8"/>
      </tp>
      <tp>
        <v>18.375575250000001</v>
        <stp/>
        <stp>EM_S_VAL_PE_TTM</stp>
        <stp>2</stp>
        <stp>600021.SH</stp>
        <stp>2020/10/9</stp>
        <tr r="CT29" s="8"/>
      </tp>
      <tp>
        <v>16.957491879999999</v>
        <stp/>
        <stp>EM_S_VAL_PE_TTM</stp>
        <stp>2</stp>
        <stp>600522.SH</stp>
        <stp>2020/10/9</stp>
        <tr r="CX29" s="8"/>
      </tp>
      <tp>
        <v>16.153766099999999</v>
        <stp/>
        <stp>EM_S_VAL_PE_TTM</stp>
        <stp>2</stp>
        <stp>601222.SH</stp>
        <stp>2020/10/9</stp>
        <tr r="AJ29" s="8"/>
      </tp>
      <tp>
        <v>104.59791963000001</v>
        <stp/>
        <stp>EM_S_VAL_PE_TTM</stp>
        <stp>2</stp>
        <stp>000990.SZ</stp>
        <stp>2021/1/21</stp>
        <tr r="DK102" s="8"/>
      </tp>
      <tp>
        <v>-25.646643350000002</v>
        <stp/>
        <stp>EM_S_VAL_PE_TTM</stp>
        <stp>2</stp>
        <stp>000993.SZ</stp>
        <stp>2021/1/11</stp>
        <tr r="DJ94" s="8"/>
      </tp>
      <tp>
        <v>46.300428850000003</v>
        <stp/>
        <stp>EM_S_VAL_PE_TTM</stp>
        <stp>2</stp>
        <stp>002090.SZ</stp>
        <stp>2021/8/23</stp>
        <tr r="CA244" s="8"/>
      </tp>
      <tp>
        <v>-28.888379069999999</v>
        <stp/>
        <stp>EM_S_VAL_PE_TTM</stp>
        <stp>2</stp>
        <stp>000993.SZ</stp>
        <stp>2021/3/11</stp>
        <tr r="DJ132" s="8"/>
      </tp>
      <tp>
        <v>19.783897710000002</v>
        <stp/>
        <stp>EM_S_VAL_PE_TTM</stp>
        <stp>2</stp>
        <stp>000990.SZ</stp>
        <stp>2021/4/21</stp>
        <tr r="DK160" s="8"/>
      </tp>
      <tp>
        <v>12.39052594</v>
        <stp/>
        <stp>EM_S_VAL_PE_TTM</stp>
        <stp>2</stp>
        <stp>000591.SZ</stp>
        <stp>2020/9/21</stp>
        <tr r="EO21" s="8"/>
      </tp>
      <tp>
        <v>19.347598820000002</v>
        <stp/>
        <stp>EM_S_VAL_PE_TTM</stp>
        <stp>2</stp>
        <stp>000990.SZ</stp>
        <stp>2021/5/21</stp>
        <tr r="DK179" s="8"/>
      </tp>
      <tp>
        <v>-50.228610660000001</v>
        <stp/>
        <stp>EM_S_VAL_PE_TTM</stp>
        <stp>2</stp>
        <stp>000993.SZ</stp>
        <stp>2021/5/11</stp>
        <tr r="DJ171" s="8"/>
      </tp>
      <tp>
        <v>18.730762469999998</v>
        <stp/>
        <stp>EM_S_VAL_PE_TTM</stp>
        <stp>2</stp>
        <stp>000990.SZ</stp>
        <stp>2021/6/21</stp>
        <tr r="DK199" s="8"/>
      </tp>
      <tp>
        <v>-62.579908359999997</v>
        <stp/>
        <stp>EM_S_VAL_PE_TTM</stp>
        <stp>2</stp>
        <stp>000993.SZ</stp>
        <stp>2021/6/11</stp>
        <tr r="DJ194" s="8"/>
      </tp>
      <tp>
        <v>12.64570704</v>
        <stp/>
        <stp>EM_S_VAL_PE_TTM</stp>
        <stp>2</stp>
        <stp>000690.SZ</stp>
        <stp>2020/8/31</stp>
        <tr r="EI6" s="8"/>
      </tp>
      <tp>
        <v>22.687542010000001</v>
        <stp/>
        <stp>EM_S_VAL_PE_TTM</stp>
        <stp>2</stp>
        <stp>000990.SZ</stp>
        <stp>2021/7/21</stp>
        <tr r="DK221" s="8"/>
      </tp>
      <tp>
        <v>6.2018168200000003</v>
        <stp/>
        <stp>EM_S_VAL_PE_TTM</stp>
        <stp>2</stp>
        <stp>000690.SZ</stp>
        <stp>2021/7/21</stp>
        <tr r="EI221" s="8"/>
      </tp>
      <tp>
        <v>299.54303198000002</v>
        <stp/>
        <stp>EM_S_VAL_PE_TTM</stp>
        <stp>2</stp>
        <stp>000990.SZ</stp>
        <stp>2020/8/31</stp>
        <tr r="DK6" s="8"/>
      </tp>
      <tp>
        <v>-60.109648819999997</v>
        <stp/>
        <stp>EM_S_VAL_PE_TTM</stp>
        <stp>2</stp>
        <stp>000993.SZ</stp>
        <stp>2021/8/11</stp>
        <tr r="DJ236" s="8"/>
      </tp>
      <tp>
        <v>17.700086030000001</v>
        <stp/>
        <stp>EM_S_VAL_PE_TTM</stp>
        <stp>2</stp>
        <stp>000591.SZ</stp>
        <stp>2021/5/31</stp>
        <tr r="EO185" s="8"/>
      </tp>
      <tp>
        <v>6.2018168200000003</v>
        <stp/>
        <stp>EM_S_VAL_PE_TTM</stp>
        <stp>2</stp>
        <stp>000690.SZ</stp>
        <stp>2021/6/21</stp>
        <tr r="EI199" s="8"/>
      </tp>
      <tp>
        <v>6.8597698899999999</v>
        <stp/>
        <stp>EM_S_VAL_PE_TTM</stp>
        <stp>2</stp>
        <stp>000690.SZ</stp>
        <stp>2021/5/21</stp>
        <tr r="EI179" s="8"/>
      </tp>
      <tp>
        <v>102.19814237999999</v>
        <stp/>
        <stp>EM_S_VAL_PE_TTM</stp>
        <stp>2</stp>
        <stp>002090.SZ</stp>
        <stp>2021/3/23</stp>
        <tr r="CA140" s="8"/>
      </tp>
      <tp>
        <v>7.2176012600000004</v>
        <stp/>
        <stp>EM_S_VAL_PE_TTM</stp>
        <stp>2</stp>
        <stp>000690.SZ</stp>
        <stp>2021/4/21</stp>
        <tr r="EI160" s="8"/>
      </tp>
      <tp>
        <v>103.40362506</v>
        <stp/>
        <stp>EM_S_VAL_PE_TTM</stp>
        <stp>2</stp>
        <stp>002090.SZ</stp>
        <stp>2021/2/23</stp>
        <tr r="CA120" s="8"/>
      </tp>
      <tp>
        <v>48.55734829</v>
        <stp/>
        <stp>EM_S_VAL_PE_TTM</stp>
        <stp>2</stp>
        <stp>002090.SZ</stp>
        <stp>2021/4/23</stp>
        <tr r="CA162" s="8"/>
      </tp>
      <tp>
        <v>8.49035999</v>
        <stp/>
        <stp>EM_S_VAL_PE_TTM</stp>
        <stp>2</stp>
        <stp>000690.SZ</stp>
        <stp>2021/1/21</stp>
        <tr r="EI102" s="8"/>
      </tp>
      <tp>
        <v>40.501276939999997</v>
        <stp/>
        <stp>EM_S_VAL_PE_TTM</stp>
        <stp>2</stp>
        <stp>002090.SZ</stp>
        <stp>2021/7/23</stp>
        <tr r="CA223" s="8"/>
      </tp>
      <tp>
        <v>19.215483540000001</v>
        <stp/>
        <stp>EM_S_VAL_PE_TTM</stp>
        <stp>2</stp>
        <stp>000591.SZ</stp>
        <stp>2021/3/31</stp>
        <tr r="EO146" s="8"/>
      </tp>
      <tp>
        <v>40.872422669999999</v>
        <stp/>
        <stp>EM_S_VAL_PE_TTM</stp>
        <stp>2</stp>
        <stp>002090.SZ</stp>
        <stp>2021/6/23</stp>
        <tr r="CA201" s="8"/>
      </tp>
      <tp>
        <v>103.24419331999999</v>
        <stp/>
        <stp>EM_S_VAL_PE_TTM</stp>
        <stp>2</stp>
        <stp>000990.SZ</stp>
        <stp>2021/1/20</stp>
        <tr r="DK101" s="8"/>
      </tp>
      <tp>
        <v>-23.102496330000001</v>
        <stp/>
        <stp>EM_S_VAL_PE_TTM</stp>
        <stp>2</stp>
        <stp>000993.SZ</stp>
        <stp>2021/2/10</stp>
        <tr r="DJ116" s="8"/>
      </tp>
      <tp>
        <v>-27.370097789999999</v>
        <stp/>
        <stp>EM_S_VAL_PE_TTM</stp>
        <stp>2</stp>
        <stp>000993.SZ</stp>
        <stp>2021/3/10</stp>
        <tr r="DJ131" s="8"/>
      </tp>
      <tp>
        <v>20.175062230000002</v>
        <stp/>
        <stp>EM_S_VAL_PE_TTM</stp>
        <stp>2</stp>
        <stp>000990.SZ</stp>
        <stp>2021/4/20</stp>
        <tr r="DK159" s="8"/>
      </tp>
      <tp>
        <v>19.452912349999998</v>
        <stp/>
        <stp>EM_S_VAL_PE_TTM</stp>
        <stp>2</stp>
        <stp>000990.SZ</stp>
        <stp>2021/5/20</stp>
        <tr r="DK178" s="8"/>
      </tp>
      <tp>
        <v>-49.341850819999998</v>
        <stp/>
        <stp>EM_S_VAL_PE_TTM</stp>
        <stp>2</stp>
        <stp>000993.SZ</stp>
        <stp>2021/5/10</stp>
        <tr r="DJ170" s="8"/>
      </tp>
      <tp>
        <v>11.56178929</v>
        <stp/>
        <stp>EM_S_VAL_PE_TTM</stp>
        <stp>2</stp>
        <stp>000690.SZ</stp>
        <stp>2020/9/30</stp>
        <tr r="EI28" s="8"/>
      </tp>
      <tp>
        <v>-59.666268899999999</v>
        <stp/>
        <stp>EM_S_VAL_PE_TTM</stp>
        <stp>2</stp>
        <stp>000993.SZ</stp>
        <stp>2021/6/10</stp>
        <tr r="DJ193" s="8"/>
      </tp>
      <tp>
        <v>6.52307594</v>
        <stp/>
        <stp>EM_S_VAL_PE_TTM</stp>
        <stp>2</stp>
        <stp>000690.SZ</stp>
        <stp>2021/8/20</stp>
        <tr r="EI243" s="8"/>
      </tp>
      <tp>
        <v>22.702586799999999</v>
        <stp/>
        <stp>EM_S_VAL_PE_TTM</stp>
        <stp>2</stp>
        <stp>000990.SZ</stp>
        <stp>2021/7/20</stp>
        <tr r="DK220" s="8"/>
      </tp>
      <tp>
        <v>16.10760041</v>
        <stp/>
        <stp>EM_S_VAL_PE_TTM</stp>
        <stp>2</stp>
        <stp>000591.SZ</stp>
        <stp>2021/4/30</stp>
        <tr r="EO167" s="8"/>
      </tp>
      <tp>
        <v>6.2018168200000003</v>
        <stp/>
        <stp>EM_S_VAL_PE_TTM</stp>
        <stp>2</stp>
        <stp>000690.SZ</stp>
        <stp>2021/7/20</stp>
        <tr r="EI220" s="8"/>
      </tp>
      <tp>
        <v>16.673840080000002</v>
        <stp/>
        <stp>EM_S_VAL_PE_TTM</stp>
        <stp>2</stp>
        <stp>000990.SZ</stp>
        <stp>2021/8/20</stp>
        <tr r="DK243" s="8"/>
      </tp>
      <tp>
        <v>-58.082769200000001</v>
        <stp/>
        <stp>EM_S_VAL_PE_TTM</stp>
        <stp>2</stp>
        <stp>000993.SZ</stp>
        <stp>2021/8/10</stp>
        <tr r="DJ235" s="8"/>
      </tp>
      <tp>
        <v>91.75062586</v>
        <stp/>
        <stp>EM_S_VAL_PE_TTM</stp>
        <stp>2</stp>
        <stp>002090.SZ</stp>
        <stp>2021/1/22</stp>
        <tr r="CA103" s="8"/>
      </tp>
      <tp>
        <v>252.94744922999999</v>
        <stp/>
        <stp>EM_S_VAL_PE_TTM</stp>
        <stp>2</stp>
        <stp>000990.SZ</stp>
        <stp>2020/9/30</stp>
        <tr r="DK28" s="8"/>
      </tp>
      <tp>
        <v>16.264238339999999</v>
        <stp/>
        <stp>EM_S_VAL_PE_TTM</stp>
        <stp>2</stp>
        <stp>000591.SZ</stp>
        <stp>2021/6/30</stp>
        <tr r="EO206" s="8"/>
      </tp>
      <tp>
        <v>6.6770051500000003</v>
        <stp/>
        <stp>EM_S_VAL_PE_TTM</stp>
        <stp>2</stp>
        <stp>000690.SZ</stp>
        <stp>2021/5/20</stp>
        <tr r="EI178" s="8"/>
      </tp>
      <tp>
        <v>101.79631483</v>
        <stp/>
        <stp>EM_S_VAL_PE_TTM</stp>
        <stp>2</stp>
        <stp>002090.SZ</stp>
        <stp>2021/3/22</stp>
        <tr r="CA139" s="8"/>
      </tp>
      <tp>
        <v>18.32663775</v>
        <stp/>
        <stp>EM_S_VAL_PE_TTM</stp>
        <stp>2</stp>
        <stp>000591.SZ</stp>
        <stp>2021/7/30</stp>
        <tr r="EO228" s="8"/>
      </tp>
      <tp>
        <v>7.3133571699999997</v>
        <stp/>
        <stp>EM_S_VAL_PE_TTM</stp>
        <stp>2</stp>
        <stp>000690.SZ</stp>
        <stp>2021/4/20</stp>
        <tr r="EI159" s="8"/>
      </tp>
      <tp>
        <v>104.20728018</v>
        <stp/>
        <stp>EM_S_VAL_PE_TTM</stp>
        <stp>2</stp>
        <stp>002090.SZ</stp>
        <stp>2021/2/22</stp>
        <tr r="CA119" s="8"/>
      </tp>
      <tp>
        <v>47.934818180000001</v>
        <stp/>
        <stp>EM_S_VAL_PE_TTM</stp>
        <stp>2</stp>
        <stp>002090.SZ</stp>
        <stp>2021/4/22</stp>
        <tr r="CA161" s="8"/>
      </tp>
      <tp>
        <v>8.5496502200000002</v>
        <stp/>
        <stp>EM_S_VAL_PE_TTM</stp>
        <stp>2</stp>
        <stp>000690.SZ</stp>
        <stp>2021/1/20</stp>
        <tr r="EI101" s="8"/>
      </tp>
      <tp>
        <v>41.24356839</v>
        <stp/>
        <stp>EM_S_VAL_PE_TTM</stp>
        <stp>2</stp>
        <stp>002090.SZ</stp>
        <stp>2021/7/22</stp>
        <tr r="CA222" s="8"/>
      </tp>
      <tp>
        <v>19.72041595</v>
        <stp/>
        <stp>EM_S_VAL_PE_TTM</stp>
        <stp>2</stp>
        <stp>000591.SZ</stp>
        <stp>2021/3/30</stp>
        <tr r="EO145" s="8"/>
      </tp>
      <tp>
        <v>40.918815879999997</v>
        <stp/>
        <stp>EM_S_VAL_PE_TTM</stp>
        <stp>2</stp>
        <stp>002090.SZ</stp>
        <stp>2021/6/22</stp>
        <tr r="CA200" s="8"/>
      </tp>
      <tp>
        <v>-24.866985400000001</v>
        <stp/>
        <stp>EM_S_VAL_PE_TTM</stp>
        <stp>2</stp>
        <stp>000993.SZ</stp>
        <stp>2021/1/13</stp>
        <tr r="DJ96" s="8"/>
      </tp>
      <tp>
        <v>163.83274610999999</v>
        <stp/>
        <stp>EM_S_VAL_PE_TTM</stp>
        <stp>2</stp>
        <stp>002090.SZ</stp>
        <stp>2020/8/31</stp>
        <tr r="CA6" s="8"/>
      </tp>
      <tp>
        <v>114.52524591</v>
        <stp/>
        <stp>EM_S_VAL_PE_TTM</stp>
        <stp>2</stp>
        <stp>000990.SZ</stp>
        <stp>2021/2/23</stp>
        <tr r="DK120" s="8"/>
      </tp>
      <tp>
        <v>45.839879500000002</v>
        <stp/>
        <stp>EM_S_VAL_PE_TTM</stp>
        <stp>2</stp>
        <stp>000990.SZ</stp>
        <stp>2021/3/23</stp>
        <tr r="DK140" s="8"/>
      </tp>
      <tp>
        <v>19.844076869999999</v>
        <stp/>
        <stp>EM_S_VAL_PE_TTM</stp>
        <stp>2</stp>
        <stp>000990.SZ</stp>
        <stp>2021/4/23</stp>
        <tr r="DK162" s="8"/>
      </tp>
      <tp>
        <v>-59.189791249999999</v>
        <stp/>
        <stp>EM_S_VAL_PE_TTM</stp>
        <stp>2</stp>
        <stp>000993.SZ</stp>
        <stp>2021/4/13</stp>
        <tr r="DJ154" s="8"/>
      </tp>
      <tp>
        <v>12.258430779999999</v>
        <stp/>
        <stp>EM_S_VAL_PE_TTM</stp>
        <stp>2</stp>
        <stp>000591.SZ</stp>
        <stp>2020/9/23</stp>
        <tr r="EO23" s="8"/>
      </tp>
      <tp>
        <v>-49.278510830000002</v>
        <stp/>
        <stp>EM_S_VAL_PE_TTM</stp>
        <stp>2</stp>
        <stp>000993.SZ</stp>
        <stp>2021/5/13</stp>
        <tr r="DJ173" s="8"/>
      </tp>
      <tp>
        <v>19.076792619999999</v>
        <stp/>
        <stp>EM_S_VAL_PE_TTM</stp>
        <stp>2</stp>
        <stp>000990.SZ</stp>
        <stp>2021/6/23</stp>
        <tr r="DK201" s="8"/>
      </tp>
      <tp>
        <v>6.5821617699999999</v>
        <stp/>
        <stp>EM_S_VAL_PE_TTM</stp>
        <stp>2</stp>
        <stp>000690.SZ</stp>
        <stp>2021/8/23</stp>
        <tr r="EI244" s="8"/>
      </tp>
      <tp>
        <v>22.732676380000001</v>
        <stp/>
        <stp>EM_S_VAL_PE_TTM</stp>
        <stp>2</stp>
        <stp>000990.SZ</stp>
        <stp>2021/7/23</stp>
        <tr r="DK223" s="8"/>
      </tp>
      <tp>
        <v>-70.560746879999996</v>
        <stp/>
        <stp>EM_S_VAL_PE_TTM</stp>
        <stp>2</stp>
        <stp>000993.SZ</stp>
        <stp>2021/7/13</stp>
        <tr r="DJ215" s="8"/>
      </tp>
      <tp>
        <v>6.1530795600000001</v>
        <stp/>
        <stp>EM_S_VAL_PE_TTM</stp>
        <stp>2</stp>
        <stp>000690.SZ</stp>
        <stp>2021/7/23</stp>
        <tr r="EI223" s="8"/>
      </tp>
      <tp>
        <v>16.712392309999998</v>
        <stp/>
        <stp>EM_S_VAL_PE_TTM</stp>
        <stp>2</stp>
        <stp>000990.SZ</stp>
        <stp>2021/8/23</stp>
        <tr r="DK244" s="8"/>
      </tp>
      <tp>
        <v>-58.969529029999997</v>
        <stp/>
        <stp>EM_S_VAL_PE_TTM</stp>
        <stp>2</stp>
        <stp>000993.SZ</stp>
        <stp>2021/8/13</stp>
        <tr r="DJ238" s="8"/>
      </tp>
      <tp>
        <v>93.759763660000004</v>
        <stp/>
        <stp>EM_S_VAL_PE_TTM</stp>
        <stp>2</stp>
        <stp>002090.SZ</stp>
        <stp>2021/1/21</stp>
        <tr r="CA102" s="8"/>
      </tp>
      <tp>
        <v>6.3358442999999998</v>
        <stp/>
        <stp>EM_S_VAL_PE_TTM</stp>
        <stp>2</stp>
        <stp>000690.SZ</stp>
        <stp>2021/6/23</stp>
        <tr r="EI201" s="8"/>
      </tp>
      <tp>
        <v>7.0260894499999997</v>
        <stp/>
        <stp>EM_S_VAL_PE_TTM</stp>
        <stp>2</stp>
        <stp>000690.SZ</stp>
        <stp>2021/4/23</stp>
        <tr r="EI162" s="8"/>
      </tp>
      <tp>
        <v>8.2828856900000005</v>
        <stp/>
        <stp>EM_S_VAL_PE_TTM</stp>
        <stp>2</stp>
        <stp>000690.SZ</stp>
        <stp>2021/3/23</stp>
        <tr r="EI140" s="8"/>
      </tp>
      <tp>
        <v>39.341446560000001</v>
        <stp/>
        <stp>EM_S_VAL_PE_TTM</stp>
        <stp>2</stp>
        <stp>002090.SZ</stp>
        <stp>2021/5/21</stp>
        <tr r="CA179" s="8"/>
      </tp>
      <tp>
        <v>7.6245638500000004</v>
        <stp/>
        <stp>EM_S_VAL_PE_TTM</stp>
        <stp>2</stp>
        <stp>000690.SZ</stp>
        <stp>2021/2/23</stp>
        <tr r="EI120" s="8"/>
      </tp>
      <tp>
        <v>48.308336240000003</v>
        <stp/>
        <stp>EM_S_VAL_PE_TTM</stp>
        <stp>2</stp>
        <stp>002090.SZ</stp>
        <stp>2021/4/21</stp>
        <tr r="CA160" s="8"/>
      </tp>
      <tp>
        <v>41.336354819999997</v>
        <stp/>
        <stp>EM_S_VAL_PE_TTM</stp>
        <stp>2</stp>
        <stp>002090.SZ</stp>
        <stp>2021/7/21</stp>
        <tr r="CA221" s="8"/>
      </tp>
      <tp>
        <v>41.24356839</v>
        <stp/>
        <stp>EM_S_VAL_PE_TTM</stp>
        <stp>2</stp>
        <stp>002090.SZ</stp>
        <stp>2021/6/21</stp>
        <tr r="CA199" s="8"/>
      </tp>
      <tp>
        <v>164.39126683000001</v>
        <stp/>
        <stp>EM_S_VAL_PE_TTM</stp>
        <stp>2</stp>
        <stp>002090.SZ</stp>
        <stp>2020/9/30</stp>
        <tr r="CA28" s="8"/>
      </tp>
      <tp>
        <v>103.87593226</v>
        <stp/>
        <stp>EM_S_VAL_PE_TTM</stp>
        <stp>2</stp>
        <stp>000990.SZ</stp>
        <stp>2021/1/22</stp>
        <tr r="DK103" s="8"/>
      </tp>
      <tp>
        <v>-25.646643350000002</v>
        <stp/>
        <stp>EM_S_VAL_PE_TTM</stp>
        <stp>2</stp>
        <stp>000993.SZ</stp>
        <stp>2021/1/12</stp>
        <tr r="DJ95" s="8"/>
      </tp>
      <tp>
        <v>46.439608499999999</v>
        <stp/>
        <stp>EM_S_VAL_PE_TTM</stp>
        <stp>2</stp>
        <stp>002090.SZ</stp>
        <stp>2021/8/20</stp>
        <tr r="CA243" s="8"/>
      </tp>
      <tp>
        <v>113.71301012000001</v>
        <stp/>
        <stp>EM_S_VAL_PE_TTM</stp>
        <stp>2</stp>
        <stp>000990.SZ</stp>
        <stp>2021/2/22</stp>
        <tr r="DK119" s="8"/>
      </tp>
      <tp>
        <v>47.110268769999998</v>
        <stp/>
        <stp>EM_S_VAL_PE_TTM</stp>
        <stp>2</stp>
        <stp>000990.SZ</stp>
        <stp>2021/3/22</stp>
        <tr r="DK139" s="8"/>
      </tp>
      <tp>
        <v>-30.69390276</v>
        <stp/>
        <stp>EM_S_VAL_PE_TTM</stp>
        <stp>2</stp>
        <stp>000993.SZ</stp>
        <stp>2021/3/12</stp>
        <tr r="DJ133" s="8"/>
      </tp>
      <tp>
        <v>19.859121649999999</v>
        <stp/>
        <stp>EM_S_VAL_PE_TTM</stp>
        <stp>2</stp>
        <stp>000990.SZ</stp>
        <stp>2021/4/22</stp>
        <tr r="DK161" s="8"/>
      </tp>
      <tp>
        <v>-53.798583039999997</v>
        <stp/>
        <stp>EM_S_VAL_PE_TTM</stp>
        <stp>2</stp>
        <stp>000993.SZ</stp>
        <stp>2021/4/12</stp>
        <tr r="DJ153" s="8"/>
      </tp>
      <tp>
        <v>12.099916589999999</v>
        <stp/>
        <stp>EM_S_VAL_PE_TTM</stp>
        <stp>2</stp>
        <stp>000591.SZ</stp>
        <stp>2020/9/22</stp>
        <tr r="EO22" s="8"/>
      </tp>
      <tp>
        <v>-51.368730450000001</v>
        <stp/>
        <stp>EM_S_VAL_PE_TTM</stp>
        <stp>2</stp>
        <stp>000993.SZ</stp>
        <stp>2021/5/12</stp>
        <tr r="DJ172" s="8"/>
      </tp>
      <tp>
        <v>18.8210312</v>
        <stp/>
        <stp>EM_S_VAL_PE_TTM</stp>
        <stp>2</stp>
        <stp>000990.SZ</stp>
        <stp>2021/6/22</stp>
        <tr r="DK200" s="8"/>
      </tp>
      <tp>
        <v>22.642407639999998</v>
        <stp/>
        <stp>EM_S_VAL_PE_TTM</stp>
        <stp>2</stp>
        <stp>000990.SZ</stp>
        <stp>2021/7/22</stp>
        <tr r="DK222" s="8"/>
      </tp>
      <tp>
        <v>-65.493547820000003</v>
        <stp/>
        <stp>EM_S_VAL_PE_TTM</stp>
        <stp>2</stp>
        <stp>000993.SZ</stp>
        <stp>2021/7/12</stp>
        <tr r="DJ214" s="8"/>
      </tp>
      <tp>
        <v>6.2140011399999997</v>
        <stp/>
        <stp>EM_S_VAL_PE_TTM</stp>
        <stp>2</stp>
        <stp>000690.SZ</stp>
        <stp>2021/7/22</stp>
        <tr r="EI222" s="8"/>
      </tp>
      <tp>
        <v>-58.779509070000003</v>
        <stp/>
        <stp>EM_S_VAL_PE_TTM</stp>
        <stp>2</stp>
        <stp>000993.SZ</stp>
        <stp>2021/8/12</stp>
        <tr r="DJ237" s="8"/>
      </tp>
      <tp>
        <v>93.759763660000004</v>
        <stp/>
        <stp>EM_S_VAL_PE_TTM</stp>
        <stp>2</stp>
        <stp>002090.SZ</stp>
        <stp>2021/1/20</stp>
        <tr r="CA101" s="8"/>
      </tp>
      <tp>
        <v>6.2261854599999999</v>
        <stp/>
        <stp>EM_S_VAL_PE_TTM</stp>
        <stp>2</stp>
        <stp>000690.SZ</stp>
        <stp>2021/6/22</stp>
        <tr r="EI200" s="8"/>
      </tp>
      <tp>
        <v>7.1936622899999998</v>
        <stp/>
        <stp>EM_S_VAL_PE_TTM</stp>
        <stp>2</stp>
        <stp>000690.SZ</stp>
        <stp>2021/4/22</stp>
        <tr r="EI161" s="8"/>
      </tp>
      <tp>
        <v>8.6419703299999995</v>
        <stp/>
        <stp>EM_S_VAL_PE_TTM</stp>
        <stp>2</stp>
        <stp>000690.SZ</stp>
        <stp>2021/3/22</stp>
        <tr r="EI139" s="8"/>
      </tp>
      <tp>
        <v>39.063087269999997</v>
        <stp/>
        <stp>EM_S_VAL_PE_TTM</stp>
        <stp>2</stp>
        <stp>002090.SZ</stp>
        <stp>2021/5/20</stp>
        <tr r="CA178" s="8"/>
      </tp>
      <tp>
        <v>7.5886553899999996</v>
        <stp/>
        <stp>EM_S_VAL_PE_TTM</stp>
        <stp>2</stp>
        <stp>000690.SZ</stp>
        <stp>2021/2/22</stp>
        <tr r="EI119" s="8"/>
      </tp>
      <tp>
        <v>48.619601299999999</v>
        <stp/>
        <stp>EM_S_VAL_PE_TTM</stp>
        <stp>2</stp>
        <stp>002090.SZ</stp>
        <stp>2021/4/20</stp>
        <tr r="CA159" s="8"/>
      </tp>
      <tp>
        <v>8.6207984900000003</v>
        <stp/>
        <stp>EM_S_VAL_PE_TTM</stp>
        <stp>2</stp>
        <stp>000690.SZ</stp>
        <stp>2021/1/22</stp>
        <tr r="EI103" s="8"/>
      </tp>
      <tp>
        <v>41.382748030000002</v>
        <stp/>
        <stp>EM_S_VAL_PE_TTM</stp>
        <stp>2</stp>
        <stp>002090.SZ</stp>
        <stp>2021/7/20</stp>
        <tr r="CA220" s="8"/>
      </tp>
      <tp>
        <v>101.52947333</v>
        <stp/>
        <stp>EM_S_VAL_PE_TTM</stp>
        <stp>2</stp>
        <stp>000990.SZ</stp>
        <stp>2021/1/25</stp>
        <tr r="DK104" s="8"/>
      </tp>
      <tp>
        <v>-25.154227800000001</v>
        <stp/>
        <stp>EM_S_VAL_PE_TTM</stp>
        <stp>2</stp>
        <stp>000993.SZ</stp>
        <stp>2021/1/15</stp>
        <tr r="DJ98" s="8"/>
      </tp>
      <tp>
        <v>43.787478239999999</v>
        <stp/>
        <stp>EM_S_VAL_PE_TTM</stp>
        <stp>2</stp>
        <stp>002090.SZ</stp>
        <stp>2021/8/27</stp>
        <tr r="CA250" s="8"/>
        <tr r="CA248" s="8"/>
      </tp>
      <tp>
        <v>116.78145643000001</v>
        <stp/>
        <stp>EM_S_VAL_PE_TTM</stp>
        <stp>2</stp>
        <stp>000990.SZ</stp>
        <stp>2021/2/25</stp>
        <tr r="DK122" s="8"/>
      </tp>
      <tp>
        <v>45.628147949999999</v>
        <stp/>
        <stp>EM_S_VAL_PE_TTM</stp>
        <stp>2</stp>
        <stp>000990.SZ</stp>
        <stp>2021/3/25</stp>
        <tr r="DK142" s="8"/>
      </tp>
      <tp>
        <v>-29.91424481</v>
        <stp/>
        <stp>EM_S_VAL_PE_TTM</stp>
        <stp>2</stp>
        <stp>000993.SZ</stp>
        <stp>2021/3/15</stp>
        <tr r="DJ134" s="8"/>
      </tp>
      <tp>
        <v>-47.95337834</v>
        <stp/>
        <stp>EM_S_VAL_PE_TTM</stp>
        <stp>2</stp>
        <stp>000993.SZ</stp>
        <stp>2021/4/15</stp>
        <tr r="DJ156" s="8"/>
      </tp>
      <tp>
        <v>11.280926600000001</v>
        <stp/>
        <stp>EM_S_VAL_PE_TTM</stp>
        <stp>2</stp>
        <stp>000591.SZ</stp>
        <stp>2020/9/25</stp>
        <tr r="EO25" s="8"/>
      </tp>
      <tp>
        <v>19.70867376</v>
        <stp/>
        <stp>EM_S_VAL_PE_TTM</stp>
        <stp>2</stp>
        <stp>000990.SZ</stp>
        <stp>2021/5/25</stp>
        <tr r="DK181" s="8"/>
      </tp>
      <tp>
        <v>19.21219572</v>
        <stp/>
        <stp>EM_S_VAL_PE_TTM</stp>
        <stp>2</stp>
        <stp>000990.SZ</stp>
        <stp>2021/6/25</stp>
        <tr r="DK203" s="8"/>
      </tp>
      <tp>
        <v>-59.412908950000002</v>
        <stp/>
        <stp>EM_S_VAL_PE_TTM</stp>
        <stp>2</stp>
        <stp>000993.SZ</stp>
        <stp>2021/6/15</stp>
        <tr r="DJ195" s="8"/>
      </tp>
      <tp>
        <v>6.68851627</v>
        <stp/>
        <stp>EM_S_VAL_PE_TTM</stp>
        <stp>2</stp>
        <stp>000690.SZ</stp>
        <stp>2021/8/25</stp>
        <tr r="EI246" s="8"/>
      </tp>
      <tp>
        <v>-67.267067490000002</v>
        <stp/>
        <stp>EM_S_VAL_PE_TTM</stp>
        <stp>2</stp>
        <stp>000993.SZ</stp>
        <stp>2021/7/15</stp>
        <tr r="DJ217" s="8"/>
      </tp>
      <tp>
        <v>16.78949678</v>
        <stp/>
        <stp>EM_S_VAL_PE_TTM</stp>
        <stp>2</stp>
        <stp>000990.SZ</stp>
        <stp>2021/8/25</stp>
        <tr r="DK246" s="8"/>
      </tp>
      <tp>
        <v>89.473603030000007</v>
        <stp/>
        <stp>EM_S_VAL_PE_TTM</stp>
        <stp>2</stp>
        <stp>002090.SZ</stp>
        <stp>2021/1/27</stp>
        <tr r="CA106" s="8"/>
      </tp>
      <tp>
        <v>6.3114756700000001</v>
        <stp/>
        <stp>EM_S_VAL_PE_TTM</stp>
        <stp>2</stp>
        <stp>000690.SZ</stp>
        <stp>2021/6/25</stp>
        <tr r="EI203" s="8"/>
      </tp>
      <tp>
        <v>6.8354012500000003</v>
        <stp/>
        <stp>EM_S_VAL_PE_TTM</stp>
        <stp>2</stp>
        <stp>000690.SZ</stp>
        <stp>2021/5/25</stp>
        <tr r="EI181" s="8"/>
      </tp>
      <tp>
        <v>7.9597095199999996</v>
        <stp/>
        <stp>EM_S_VAL_PE_TTM</stp>
        <stp>2</stp>
        <stp>000690.SZ</stp>
        <stp>2021/3/25</stp>
        <tr r="EI142" s="8"/>
      </tp>
      <tp>
        <v>40.362097300000002</v>
        <stp/>
        <stp>EM_S_VAL_PE_TTM</stp>
        <stp>2</stp>
        <stp>002090.SZ</stp>
        <stp>2021/5/27</stp>
        <tr r="CA183" s="8"/>
      </tp>
      <tp>
        <v>7.3133571699999997</v>
        <stp/>
        <stp>EM_S_VAL_PE_TTM</stp>
        <stp>2</stp>
        <stp>000690.SZ</stp>
        <stp>2021/2/25</stp>
        <tr r="EI122" s="8"/>
      </tp>
      <tp>
        <v>47.685806139999997</v>
        <stp/>
        <stp>EM_S_VAL_PE_TTM</stp>
        <stp>2</stp>
        <stp>002090.SZ</stp>
        <stp>2021/4/27</stp>
        <tr r="CA164" s="8"/>
      </tp>
      <tp>
        <v>8.98839787</v>
        <stp/>
        <stp>EM_S_VAL_PE_TTM</stp>
        <stp>2</stp>
        <stp>000690.SZ</stp>
        <stp>2021/1/25</stp>
        <tr r="EI104" s="8"/>
      </tp>
      <tp>
        <v>40.083738009999998</v>
        <stp/>
        <stp>EM_S_VAL_PE_TTM</stp>
        <stp>2</stp>
        <stp>002090.SZ</stp>
        <stp>2021/7/27</stp>
        <tr r="CA225" s="8"/>
      </tp>
      <tp>
        <v>-24.702846879999999</v>
        <stp/>
        <stp>EM_S_VAL_PE_TTM</stp>
        <stp>2</stp>
        <stp>000993.SZ</stp>
        <stp>2021/1/14</stp>
        <tr r="DJ97" s="8"/>
      </tp>
      <tp>
        <v>47.135506730000003</v>
        <stp/>
        <stp>EM_S_VAL_PE_TTM</stp>
        <stp>2</stp>
        <stp>002090.SZ</stp>
        <stp>2021/8/26</stp>
        <tr r="CA247" s="8"/>
        <tr r="CA249" s="8"/>
      </tp>
      <tp>
        <v>117.41319537</v>
        <stp/>
        <stp>EM_S_VAL_PE_TTM</stp>
        <stp>2</stp>
        <stp>000990.SZ</stp>
        <stp>2021/2/24</stp>
        <tr r="DK121" s="8"/>
      </tp>
      <tp>
        <v>46.510362720000003</v>
        <stp/>
        <stp>EM_S_VAL_PE_TTM</stp>
        <stp>2</stp>
        <stp>000990.SZ</stp>
        <stp>2021/3/24</stp>
        <tr r="DK141" s="8"/>
      </tp>
      <tp>
        <v>-53.287837000000003</v>
        <stp/>
        <stp>EM_S_VAL_PE_TTM</stp>
        <stp>2</stp>
        <stp>000993.SZ</stp>
        <stp>2021/4/14</stp>
        <tr r="DJ155" s="8"/>
      </tp>
      <tp>
        <v>11.571535949999999</v>
        <stp/>
        <stp>EM_S_VAL_PE_TTM</stp>
        <stp>2</stp>
        <stp>000591.SZ</stp>
        <stp>2020/9/24</stp>
        <tr r="EO24" s="8"/>
      </tp>
      <tp>
        <v>19.513091500000002</v>
        <stp/>
        <stp>EM_S_VAL_PE_TTM</stp>
        <stp>2</stp>
        <stp>000990.SZ</stp>
        <stp>2021/5/24</stp>
        <tr r="DK180" s="8"/>
      </tp>
      <tp>
        <v>-49.405190810000001</v>
        <stp/>
        <stp>EM_S_VAL_PE_TTM</stp>
        <stp>2</stp>
        <stp>000993.SZ</stp>
        <stp>2021/5/14</stp>
        <tr r="DJ174" s="8"/>
      </tp>
      <tp>
        <v>18.941389520000001</v>
        <stp/>
        <stp>EM_S_VAL_PE_TTM</stp>
        <stp>2</stp>
        <stp>000990.SZ</stp>
        <stp>2021/6/24</stp>
        <tr r="DK202" s="8"/>
      </tp>
      <tp>
        <v>6.5348931099999996</v>
        <stp/>
        <stp>EM_S_VAL_PE_TTM</stp>
        <stp>2</stp>
        <stp>000690.SZ</stp>
        <stp>2021/8/24</stp>
        <tr r="EI245" s="8"/>
      </tp>
      <tp>
        <v>-70.877446820000003</v>
        <stp/>
        <stp>EM_S_VAL_PE_TTM</stp>
        <stp>2</stp>
        <stp>000993.SZ</stp>
        <stp>2021/7/14</stp>
        <tr r="DJ216" s="8"/>
      </tp>
      <tp>
        <v>16.471440869999999</v>
        <stp/>
        <stp>EM_S_VAL_PE_TTM</stp>
        <stp>2</stp>
        <stp>000990.SZ</stp>
        <stp>2021/8/24</stp>
        <tr r="DK245" s="8"/>
      </tp>
      <tp>
        <v>89.339660510000002</v>
        <stp/>
        <stp>EM_S_VAL_PE_TTM</stp>
        <stp>2</stp>
        <stp>002090.SZ</stp>
        <stp>2021/1/26</stp>
        <tr r="CA105" s="8"/>
      </tp>
      <tp>
        <v>6.3358442999999998</v>
        <stp/>
        <stp>EM_S_VAL_PE_TTM</stp>
        <stp>2</stp>
        <stp>000690.SZ</stp>
        <stp>2021/6/24</stp>
        <tr r="EI202" s="8"/>
      </tp>
      <tp>
        <v>6.8354012500000003</v>
        <stp/>
        <stp>EM_S_VAL_PE_TTM</stp>
        <stp>2</stp>
        <stp>000690.SZ</stp>
        <stp>2021/5/24</stp>
        <tr r="EI180" s="8"/>
      </tp>
      <tp>
        <v>107.82372820000001</v>
        <stp/>
        <stp>EM_S_VAL_PE_TTM</stp>
        <stp>2</stp>
        <stp>002090.SZ</stp>
        <stp>2021/3/26</stp>
        <tr r="CA143" s="8"/>
      </tp>
      <tp>
        <v>97.778039239999998</v>
        <stp/>
        <stp>EM_S_VAL_PE_TTM</stp>
        <stp>2</stp>
        <stp>002090.SZ</stp>
        <stp>2021/2/26</stp>
        <tr r="CA123" s="8"/>
      </tp>
      <tp>
        <v>8.4145500599999998</v>
        <stp/>
        <stp>EM_S_VAL_PE_TTM</stp>
        <stp>2</stp>
        <stp>000690.SZ</stp>
        <stp>2021/3/24</stp>
        <tr r="EI141" s="8"/>
      </tp>
      <tp>
        <v>40.779636240000002</v>
        <stp/>
        <stp>EM_S_VAL_PE_TTM</stp>
        <stp>2</stp>
        <stp>002090.SZ</stp>
        <stp>2021/5/26</stp>
        <tr r="CA182" s="8"/>
      </tp>
      <tp>
        <v>7.5168384599999998</v>
        <stp/>
        <stp>EM_S_VAL_PE_TTM</stp>
        <stp>2</stp>
        <stp>000690.SZ</stp>
        <stp>2021/2/24</stp>
        <tr r="EI121" s="8"/>
      </tp>
      <tp>
        <v>47.187782050000003</v>
        <stp/>
        <stp>EM_S_VAL_PE_TTM</stp>
        <stp>2</stp>
        <stp>002090.SZ</stp>
        <stp>2021/4/26</stp>
        <tr r="CA163" s="8"/>
      </tp>
      <tp>
        <v>41.104388739999997</v>
        <stp/>
        <stp>EM_S_VAL_PE_TTM</stp>
        <stp>2</stp>
        <stp>002090.SZ</stp>
        <stp>2021/7/26</stp>
        <tr r="CA224" s="8"/>
      </tp>
      <tp>
        <v>99.273262810000006</v>
        <stp/>
        <stp>EM_S_VAL_PE_TTM</stp>
        <stp>2</stp>
        <stp>000990.SZ</stp>
        <stp>2021/1/27</stp>
        <tr r="DK106" s="8"/>
      </tp>
      <tp>
        <v>46.532394930000002</v>
        <stp/>
        <stp>EM_S_VAL_PE_TTM</stp>
        <stp>2</stp>
        <stp>002090.SZ</stp>
        <stp>2021/8/25</stp>
        <tr r="CA246" s="8"/>
      </tp>
      <tp>
        <v>-36.192543100000002</v>
        <stp/>
        <stp>EM_S_VAL_PE_TTM</stp>
        <stp>2</stp>
        <stp>000993.SZ</stp>
        <stp>2021/3/17</stp>
        <tr r="DJ136" s="8"/>
      </tp>
      <tp>
        <v>19.723718550000001</v>
        <stp/>
        <stp>EM_S_VAL_PE_TTM</stp>
        <stp>2</stp>
        <stp>000990.SZ</stp>
        <stp>2021/4/27</stp>
        <tr r="DK164" s="8"/>
      </tp>
      <tp>
        <v>19.844076869999999</v>
        <stp/>
        <stp>EM_S_VAL_PE_TTM</stp>
        <stp>2</stp>
        <stp>000990.SZ</stp>
        <stp>2021/5/27</stp>
        <tr r="DK183" s="8"/>
      </tp>
      <tp>
        <v>-50.418630620000002</v>
        <stp/>
        <stp>EM_S_VAL_PE_TTM</stp>
        <stp>2</stp>
        <stp>000993.SZ</stp>
        <stp>2021/5/17</stp>
        <tr r="DJ175" s="8"/>
      </tp>
      <tp>
        <v>-55.295809720000001</v>
        <stp/>
        <stp>EM_S_VAL_PE_TTM</stp>
        <stp>2</stp>
        <stp>000993.SZ</stp>
        <stp>2021/6/17</stp>
        <tr r="DJ197" s="8"/>
      </tp>
      <tp>
        <v>6.5348931099999996</v>
        <stp/>
        <stp>EM_S_VAL_PE_TTM</stp>
        <stp>2</stp>
        <stp>000690.SZ</stp>
        <stp>2021/8/27</stp>
        <tr r="EI250" s="8"/>
        <tr r="EI248" s="8"/>
      </tp>
      <tp>
        <v>14.543829300000001</v>
        <stp/>
        <stp>EM_S_VAL_PE_TTM</stp>
        <stp>2</stp>
        <stp>000990.SZ</stp>
        <stp>2021/7/27</stp>
        <tr r="DK225" s="8"/>
      </tp>
      <tp>
        <v>6.1165266100000002</v>
        <stp/>
        <stp>EM_S_VAL_PE_TTM</stp>
        <stp>2</stp>
        <stp>000690.SZ</stp>
        <stp>2021/7/27</stp>
        <tr r="EI225" s="8"/>
      </tp>
      <tp>
        <v>17.078638510000001</v>
        <stp/>
        <stp>EM_S_VAL_PE_TTM</stp>
        <stp>2</stp>
        <stp>000990.SZ</stp>
        <stp>2021/8/27</stp>
        <tr r="DK250" s="8"/>
        <tr r="DK248" s="8"/>
      </tp>
      <tp>
        <v>-58.842849059999999</v>
        <stp/>
        <stp>EM_S_VAL_PE_TTM</stp>
        <stp>2</stp>
        <stp>000993.SZ</stp>
        <stp>2021/8/17</stp>
        <tr r="DJ240" s="8"/>
      </tp>
      <tp>
        <v>87.464465239999996</v>
        <stp/>
        <stp>EM_S_VAL_PE_TTM</stp>
        <stp>2</stp>
        <stp>002090.SZ</stp>
        <stp>2021/1/25</stp>
        <tr r="CA104" s="8"/>
      </tp>
      <tp>
        <v>6.7135580900000003</v>
        <stp/>
        <stp>EM_S_VAL_PE_TTM</stp>
        <stp>2</stp>
        <stp>000690.SZ</stp>
        <stp>2021/5/27</stp>
        <tr r="EI183" s="8"/>
      </tp>
      <tp>
        <v>98.045924279999994</v>
        <stp/>
        <stp>EM_S_VAL_PE_TTM</stp>
        <stp>2</stp>
        <stp>002090.SZ</stp>
        <stp>2021/3/25</stp>
        <tr r="CA142" s="8"/>
      </tp>
      <tp>
        <v>6.8824556000000001</v>
        <stp/>
        <stp>EM_S_VAL_PE_TTM</stp>
        <stp>2</stp>
        <stp>000690.SZ</stp>
        <stp>2021/4/27</stp>
        <tr r="EI164" s="8"/>
      </tp>
      <tp>
        <v>101.26054474999999</v>
        <stp/>
        <stp>EM_S_VAL_PE_TTM</stp>
        <stp>2</stp>
        <stp>002090.SZ</stp>
        <stp>2021/2/25</stp>
        <tr r="CA122" s="8"/>
      </tp>
      <tp>
        <v>40.130131220000003</v>
        <stp/>
        <stp>EM_S_VAL_PE_TTM</stp>
        <stp>2</stp>
        <stp>002090.SZ</stp>
        <stp>2021/5/25</stp>
        <tr r="CA181" s="8"/>
      </tp>
      <tp>
        <v>8.9528237399999995</v>
        <stp/>
        <stp>EM_S_VAL_PE_TTM</stp>
        <stp>2</stp>
        <stp>000690.SZ</stp>
        <stp>2021/1/27</stp>
        <tr r="EI106" s="8"/>
      </tp>
      <tp>
        <v>41.429141250000001</v>
        <stp/>
        <stp>EM_S_VAL_PE_TTM</stp>
        <stp>2</stp>
        <stp>002090.SZ</stp>
        <stp>2021/6/25</stp>
        <tr r="CA203" s="8"/>
      </tp>
      <tp>
        <v>100.26599544</v>
        <stp/>
        <stp>EM_S_VAL_PE_TTM</stp>
        <stp>2</stp>
        <stp>000990.SZ</stp>
        <stp>2021/1/26</stp>
        <tr r="DK105" s="8"/>
      </tp>
      <tp>
        <v>46.300428850000003</v>
        <stp/>
        <stp>EM_S_VAL_PE_TTM</stp>
        <stp>2</stp>
        <stp>002090.SZ</stp>
        <stp>2021/8/24</stp>
        <tr r="CA245" s="8"/>
      </tp>
      <tp>
        <v>115.60822696</v>
        <stp/>
        <stp>EM_S_VAL_PE_TTM</stp>
        <stp>2</stp>
        <stp>000990.SZ</stp>
        <stp>2021/2/26</stp>
        <tr r="DK123" s="8"/>
      </tp>
      <tp>
        <v>45.910456680000003</v>
        <stp/>
        <stp>EM_S_VAL_PE_TTM</stp>
        <stp>2</stp>
        <stp>000990.SZ</stp>
        <stp>2021/3/26</stp>
        <tr r="DK143" s="8"/>
      </tp>
      <tp>
        <v>-32.909772750000002</v>
        <stp/>
        <stp>EM_S_VAL_PE_TTM</stp>
        <stp>2</stp>
        <stp>000993.SZ</stp>
        <stp>2021/3/16</stp>
        <tr r="DJ135" s="8"/>
      </tp>
      <tp>
        <v>19.738763339999998</v>
        <stp/>
        <stp>EM_S_VAL_PE_TTM</stp>
        <stp>2</stp>
        <stp>000990.SZ</stp>
        <stp>2021/4/26</stp>
        <tr r="DK163" s="8"/>
      </tp>
      <tp>
        <v>-46.080642859999998</v>
        <stp/>
        <stp>EM_S_VAL_PE_TTM</stp>
        <stp>2</stp>
        <stp>000993.SZ</stp>
        <stp>2021/4/16</stp>
        <tr r="DJ157" s="8"/>
      </tp>
      <tp>
        <v>19.9343456</v>
        <stp/>
        <stp>EM_S_VAL_PE_TTM</stp>
        <stp>2</stp>
        <stp>000990.SZ</stp>
        <stp>2021/5/26</stp>
        <tr r="DK182" s="8"/>
      </tp>
      <tp>
        <v>-55.485829680000002</v>
        <stp/>
        <stp>EM_S_VAL_PE_TTM</stp>
        <stp>2</stp>
        <stp>000993.SZ</stp>
        <stp>2021/6/16</stp>
        <tr r="DJ196" s="8"/>
      </tp>
      <tp>
        <v>6.5703446100000003</v>
        <stp/>
        <stp>EM_S_VAL_PE_TTM</stp>
        <stp>2</stp>
        <stp>000690.SZ</stp>
        <stp>2021/8/26</stp>
        <tr r="EI247" s="8"/>
        <tr r="EI249" s="8"/>
      </tp>
      <tp>
        <v>22.853034690000001</v>
        <stp/>
        <stp>EM_S_VAL_PE_TTM</stp>
        <stp>2</stp>
        <stp>000990.SZ</stp>
        <stp>2021/7/26</stp>
        <tr r="DK224" s="8"/>
      </tp>
      <tp>
        <v>-65.24018787</v>
        <stp/>
        <stp>EM_S_VAL_PE_TTM</stp>
        <stp>2</stp>
        <stp>000993.SZ</stp>
        <stp>2021/7/16</stp>
        <tr r="DJ218" s="8"/>
      </tp>
      <tp>
        <v>6.1408952399999999</v>
        <stp/>
        <stp>EM_S_VAL_PE_TTM</stp>
        <stp>2</stp>
        <stp>000690.SZ</stp>
        <stp>2021/7/26</stp>
        <tr r="EI224" s="8"/>
      </tp>
      <tp>
        <v>16.79913483</v>
        <stp/>
        <stp>EM_S_VAL_PE_TTM</stp>
        <stp>2</stp>
        <stp>000990.SZ</stp>
        <stp>2021/8/26</stp>
        <tr r="DK247" s="8"/>
        <tr r="DK249" s="8"/>
      </tp>
      <tp>
        <v>-59.666268899999999</v>
        <stp/>
        <stp>EM_S_VAL_PE_TTM</stp>
        <stp>2</stp>
        <stp>000993.SZ</stp>
        <stp>2021/8/16</stp>
        <tr r="DJ239" s="8"/>
      </tp>
      <tp>
        <v>6.7866639900000001</v>
        <stp/>
        <stp>EM_S_VAL_PE_TTM</stp>
        <stp>2</stp>
        <stp>000690.SZ</stp>
        <stp>2021/5/26</stp>
        <tr r="EI182" s="8"/>
      </tp>
      <tp>
        <v>99.92111955</v>
        <stp/>
        <stp>EM_S_VAL_PE_TTM</stp>
        <stp>2</stp>
        <stp>002090.SZ</stp>
        <stp>2021/3/24</stp>
        <tr r="CA141" s="8"/>
      </tp>
      <tp>
        <v>7.0141199700000003</v>
        <stp/>
        <stp>EM_S_VAL_PE_TTM</stp>
        <stp>2</stp>
        <stp>000690.SZ</stp>
        <stp>2021/4/26</stp>
        <tr r="EI163" s="8"/>
      </tp>
      <tp>
        <v>101.39448727</v>
        <stp/>
        <stp>EM_S_VAL_PE_TTM</stp>
        <stp>2</stp>
        <stp>002090.SZ</stp>
        <stp>2021/2/24</stp>
        <tr r="CA121" s="8"/>
      </tp>
      <tp>
        <v>8.3307636499999997</v>
        <stp/>
        <stp>EM_S_VAL_PE_TTM</stp>
        <stp>2</stp>
        <stp>000690.SZ</stp>
        <stp>2021/3/26</stp>
        <tr r="EI143" s="8"/>
      </tp>
      <tp>
        <v>40.82602945</v>
        <stp/>
        <stp>EM_S_VAL_PE_TTM</stp>
        <stp>2</stp>
        <stp>002090.SZ</stp>
        <stp>2021/5/24</stp>
        <tr r="CA180" s="8"/>
      </tp>
      <tp>
        <v>7.5407774400000003</v>
        <stp/>
        <stp>EM_S_VAL_PE_TTM</stp>
        <stp>2</stp>
        <stp>000690.SZ</stp>
        <stp>2021/2/26</stp>
        <tr r="EI123" s="8"/>
      </tp>
      <tp>
        <v>9.1188363599999995</v>
        <stp/>
        <stp>EM_S_VAL_PE_TTM</stp>
        <stp>2</stp>
        <stp>000690.SZ</stp>
        <stp>2021/1/26</stp>
        <tr r="EI105" s="8"/>
      </tp>
      <tp>
        <v>41.66110733</v>
        <stp/>
        <stp>EM_S_VAL_PE_TTM</stp>
        <stp>2</stp>
        <stp>002090.SZ</stp>
        <stp>2021/6/24</stp>
        <tr r="CA202" s="8"/>
      </tp>
      <tp>
        <v>95.753574400000005</v>
        <stp/>
        <stp>EM_S_VAL_PE_TTM</stp>
        <stp>2</stp>
        <stp>000990.SZ</stp>
        <stp>2021/1/29</stp>
        <tr r="DK108" s="8"/>
      </tp>
      <tp>
        <v>-26.63147446</v>
        <stp/>
        <stp>EM_S_VAL_PE_TTM</stp>
        <stp>2</stp>
        <stp>000993.SZ</stp>
        <stp>2021/1/19</stp>
        <tr r="DJ100" s="8"/>
      </tp>
      <tp>
        <v>-24.087327439999999</v>
        <stp/>
        <stp>EM_S_VAL_PE_TTM</stp>
        <stp>2</stp>
        <stp>000993.SZ</stp>
        <stp>2021/2/19</stp>
        <tr r="DJ118" s="8"/>
      </tp>
      <tp>
        <v>44.922376139999997</v>
        <stp/>
        <stp>EM_S_VAL_PE_TTM</stp>
        <stp>2</stp>
        <stp>000990.SZ</stp>
        <stp>2021/3/29</stp>
        <tr r="DK144" s="8"/>
      </tp>
      <tp>
        <v>-33.812534599999999</v>
        <stp/>
        <stp>EM_S_VAL_PE_TTM</stp>
        <stp>2</stp>
        <stp>000993.SZ</stp>
        <stp>2021/3/19</stp>
        <tr r="DJ138" s="8"/>
      </tp>
      <tp>
        <v>20.59631632</v>
        <stp/>
        <stp>EM_S_VAL_PE_TTM</stp>
        <stp>2</stp>
        <stp>000990.SZ</stp>
        <stp>2021/4/29</stp>
        <tr r="DK166" s="8"/>
      </tp>
      <tp>
        <v>-46.080642859999998</v>
        <stp/>
        <stp>EM_S_VAL_PE_TTM</stp>
        <stp>2</stp>
        <stp>000993.SZ</stp>
        <stp>2021/4/19</stp>
        <tr r="DJ158" s="8"/>
      </tp>
      <tp>
        <v>11.413021759999999</v>
        <stp/>
        <stp>EM_S_VAL_PE_TTM</stp>
        <stp>2</stp>
        <stp>000591.SZ</stp>
        <stp>2020/9/29</stp>
        <tr r="EO27" s="8"/>
      </tp>
      <tp>
        <v>-56.24590954</v>
        <stp/>
        <stp>EM_S_VAL_PE_TTM</stp>
        <stp>2</stp>
        <stp>000993.SZ</stp>
        <stp>2021/5/19</stp>
        <tr r="DJ177" s="8"/>
      </tp>
      <tp>
        <v>19.03165825</v>
        <stp/>
        <stp>EM_S_VAL_PE_TTM</stp>
        <stp>2</stp>
        <stp>000990.SZ</stp>
        <stp>2021/6/29</stp>
        <tr r="DK205" s="8"/>
      </tp>
      <tp>
        <v>14.042650289999999</v>
        <stp/>
        <stp>EM_S_VAL_PE_TTM</stp>
        <stp>2</stp>
        <stp>000990.SZ</stp>
        <stp>2021/7/29</stp>
        <tr r="DK227" s="8"/>
      </tp>
      <tp>
        <v>-62.706588340000003</v>
        <stp/>
        <stp>EM_S_VAL_PE_TTM</stp>
        <stp>2</stp>
        <stp>000993.SZ</stp>
        <stp>2021/7/19</stp>
        <tr r="DJ219" s="8"/>
      </tp>
      <tp>
        <v>5.9946834500000001</v>
        <stp/>
        <stp>EM_S_VAL_PE_TTM</stp>
        <stp>2</stp>
        <stp>000690.SZ</stp>
        <stp>2021/7/29</stp>
        <tr r="EI227" s="8"/>
      </tp>
      <tp>
        <v>-55.042449759999997</v>
        <stp/>
        <stp>EM_S_VAL_PE_TTM</stp>
        <stp>2</stp>
        <stp>000993.SZ</stp>
        <stp>2021/8/19</stp>
        <tr r="DJ242" s="8"/>
      </tp>
      <tp>
        <v>6.2749227200000002</v>
        <stp/>
        <stp>EM_S_VAL_PE_TTM</stp>
        <stp>2</stp>
        <stp>000690.SZ</stp>
        <stp>2021/6/29</stp>
        <tr r="EI205" s="8"/>
      </tp>
      <tp>
        <v>6.91836406</v>
        <stp/>
        <stp>EM_S_VAL_PE_TTM</stp>
        <stp>2</stp>
        <stp>000690.SZ</stp>
        <stp>2021/4/29</stp>
        <tr r="EI166" s="8"/>
      </tp>
      <tp>
        <v>8.3666721099999997</v>
        <stp/>
        <stp>EM_S_VAL_PE_TTM</stp>
        <stp>2</stp>
        <stp>000690.SZ</stp>
        <stp>2021/3/29</stp>
        <tr r="EI144" s="8"/>
      </tp>
      <tp>
        <v>8.98839787</v>
        <stp/>
        <stp>EM_S_VAL_PE_TTM</stp>
        <stp>2</stp>
        <stp>000690.SZ</stp>
        <stp>2021/1/29</stp>
        <tr r="EI108" s="8"/>
      </tp>
      <tp>
        <v>98.731772280000001</v>
        <stp/>
        <stp>EM_S_VAL_PE_TTM</stp>
        <stp>2</stp>
        <stp>000990.SZ</stp>
        <stp>2021/1/28</stp>
        <tr r="DK107" s="8"/>
      </tp>
      <tp>
        <v>-26.385266680000001</v>
        <stp/>
        <stp>EM_S_VAL_PE_TTM</stp>
        <stp>2</stp>
        <stp>000993.SZ</stp>
        <stp>2021/1/18</stp>
        <tr r="DJ99" s="8"/>
      </tp>
      <tp>
        <v>-23.63594651</v>
        <stp/>
        <stp>EM_S_VAL_PE_TTM</stp>
        <stp>2</stp>
        <stp>000993.SZ</stp>
        <stp>2021/2/18</stp>
        <tr r="DJ117" s="8"/>
      </tp>
      <tp>
        <v>-34.59219255</v>
        <stp/>
        <stp>EM_S_VAL_PE_TTM</stp>
        <stp>2</stp>
        <stp>000993.SZ</stp>
        <stp>2021/3/18</stp>
        <tr r="DJ137" s="8"/>
      </tp>
      <tp>
        <v>19.528136289999999</v>
        <stp/>
        <stp>EM_S_VAL_PE_TTM</stp>
        <stp>2</stp>
        <stp>000990.SZ</stp>
        <stp>2021/4/28</stp>
        <tr r="DK165" s="8"/>
      </tp>
      <tp>
        <v>11.413021759999999</v>
        <stp/>
        <stp>EM_S_VAL_PE_TTM</stp>
        <stp>2</stp>
        <stp>000591.SZ</stp>
        <stp>2020/9/28</stp>
        <tr r="EO26" s="8"/>
      </tp>
      <tp>
        <v>20.129927859999999</v>
        <stp/>
        <stp>EM_S_VAL_PE_TTM</stp>
        <stp>2</stp>
        <stp>000990.SZ</stp>
        <stp>2021/5/28</stp>
        <tr r="DK184" s="8"/>
      </tp>
      <tp>
        <v>-52.50885023</v>
        <stp/>
        <stp>EM_S_VAL_PE_TTM</stp>
        <stp>2</stp>
        <stp>000993.SZ</stp>
        <stp>2021/5/18</stp>
        <tr r="DJ176" s="8"/>
      </tp>
      <tp>
        <v>19.332554030000001</v>
        <stp/>
        <stp>EM_S_VAL_PE_TTM</stp>
        <stp>2</stp>
        <stp>000990.SZ</stp>
        <stp>2021/6/28</stp>
        <tr r="DK204" s="8"/>
      </tp>
      <tp>
        <v>-56.055889569999998</v>
        <stp/>
        <stp>EM_S_VAL_PE_TTM</stp>
        <stp>2</stp>
        <stp>000993.SZ</stp>
        <stp>2021/6/18</stp>
        <tr r="DJ198" s="8"/>
      </tp>
      <tp>
        <v>13.599299630000001</v>
        <stp/>
        <stp>EM_S_VAL_PE_TTM</stp>
        <stp>2</stp>
        <stp>000990.SZ</stp>
        <stp>2021/7/28</stp>
        <tr r="DK226" s="8"/>
      </tp>
      <tp>
        <v>5.9946834500000001</v>
        <stp/>
        <stp>EM_S_VAL_PE_TTM</stp>
        <stp>2</stp>
        <stp>000690.SZ</stp>
        <stp>2021/7/28</stp>
        <tr r="EI226" s="8"/>
      </tp>
      <tp>
        <v>-56.879309419999998</v>
        <stp/>
        <stp>EM_S_VAL_PE_TTM</stp>
        <stp>2</stp>
        <stp>000993.SZ</stp>
        <stp>2021/8/18</stp>
        <tr r="DJ241" s="8"/>
      </tp>
      <tp>
        <v>6.3723972499999997</v>
        <stp/>
        <stp>EM_S_VAL_PE_TTM</stp>
        <stp>2</stp>
        <stp>000690.SZ</stp>
        <stp>2021/6/28</stp>
        <tr r="EI204" s="8"/>
      </tp>
      <tp>
        <v>6.6282678800000001</v>
        <stp/>
        <stp>EM_S_VAL_PE_TTM</stp>
        <stp>2</stp>
        <stp>000690.SZ</stp>
        <stp>2021/5/28</stp>
        <tr r="EI184" s="8"/>
      </tp>
      <tp>
        <v>6.8585166199999996</v>
        <stp/>
        <stp>EM_S_VAL_PE_TTM</stp>
        <stp>2</stp>
        <stp>000690.SZ</stp>
        <stp>2021/4/28</stp>
        <tr r="EI165" s="8"/>
      </tp>
      <tp>
        <v>9.07140418</v>
        <stp/>
        <stp>EM_S_VAL_PE_TTM</stp>
        <stp>2</stp>
        <stp>000690.SZ</stp>
        <stp>2021/1/28</stp>
        <tr r="EI107" s="8"/>
      </tp>
      <tp>
        <v>88.000235320000002</v>
        <stp/>
        <stp>EM_S_VAL_PE_TTM</stp>
        <stp>2</stp>
        <stp>002090.SZ</stp>
        <stp>2021/1/29</stp>
        <tr r="CA108" s="8"/>
      </tp>
      <tp>
        <v>107.55584315999999</v>
        <stp/>
        <stp>EM_S_VAL_PE_TTM</stp>
        <stp>2</stp>
        <stp>002090.SZ</stp>
        <stp>2021/3/29</stp>
        <tr r="CA144" s="8"/>
      </tp>
      <tp>
        <v>37.624897599999997</v>
        <stp/>
        <stp>EM_S_VAL_PE_TTM</stp>
        <stp>2</stp>
        <stp>002090.SZ</stp>
        <stp>2021/4/29</stp>
        <tr r="CA166" s="8"/>
      </tp>
      <tp>
        <v>39.480626209999997</v>
        <stp/>
        <stp>EM_S_VAL_PE_TTM</stp>
        <stp>2</stp>
        <stp>002090.SZ</stp>
        <stp>2021/7/29</stp>
        <tr r="CA227" s="8"/>
      </tp>
      <tp>
        <v>40.130131220000003</v>
        <stp/>
        <stp>EM_S_VAL_PE_TTM</stp>
        <stp>2</stp>
        <stp>002090.SZ</stp>
        <stp>2021/6/29</stp>
        <tr r="CA205" s="8"/>
      </tp>
      <tp>
        <v>90.143315630000004</v>
        <stp/>
        <stp>EM_S_VAL_PE_TTM</stp>
        <stp>2</stp>
        <stp>002090.SZ</stp>
        <stp>2021/1/28</stp>
        <tr r="CA107" s="8"/>
      </tp>
      <tp>
        <v>39.758985500000001</v>
        <stp/>
        <stp>EM_S_VAL_PE_TTM</stp>
        <stp>2</stp>
        <stp>002090.SZ</stp>
        <stp>2021/5/28</stp>
        <tr r="CA184" s="8"/>
      </tp>
      <tp>
        <v>37.485717950000002</v>
        <stp/>
        <stp>EM_S_VAL_PE_TTM</stp>
        <stp>2</stp>
        <stp>002090.SZ</stp>
        <stp>2021/4/28</stp>
        <tr r="CA165" s="8"/>
      </tp>
      <tp>
        <v>37.856863670000003</v>
        <stp/>
        <stp>EM_S_VAL_PE_TTM</stp>
        <stp>2</stp>
        <stp>002090.SZ</stp>
        <stp>2021/7/28</stp>
        <tr r="CA226" s="8"/>
      </tp>
      <tp>
        <v>39.990951580000001</v>
        <stp/>
        <stp>EM_S_VAL_PE_TTM</stp>
        <stp>2</stp>
        <stp>002090.SZ</stp>
        <stp>2021/6/28</stp>
        <tr r="CA204" s="8"/>
      </tp>
      <tp>
        <v>168.30091191</v>
        <stp/>
        <stp>EM_S_VAL_PE_TTM</stp>
        <stp>2</stp>
        <stp>002090.SZ</stp>
        <stp>2020/9/23</stp>
        <tr r="CA23" s="8"/>
      </tp>
      <tp>
        <v>44.887087540000003</v>
        <stp/>
        <stp>EM_S_VAL_PE_TTM</stp>
        <stp>2</stp>
        <stp>000990.SZ</stp>
        <stp>2021/3/31</stp>
        <tr r="DK146" s="8"/>
      </tp>
      <tp>
        <v>11.756469170000001</v>
        <stp/>
        <stp>EM_S_VAL_PE_TTM</stp>
        <stp>2</stp>
        <stp>000591.SZ</stp>
        <stp>2020/8/31</stp>
        <tr r="EO6" s="8"/>
      </tp>
      <tp>
        <v>20.175062230000002</v>
        <stp/>
        <stp>EM_S_VAL_PE_TTM</stp>
        <stp>2</stp>
        <stp>000990.SZ</stp>
        <stp>2021/5/31</stp>
        <tr r="DK185" s="8"/>
      </tp>
      <tp>
        <v>12.103748169999999</v>
        <stp/>
        <stp>EM_S_VAL_PE_TTM</stp>
        <stp>2</stp>
        <stp>000690.SZ</stp>
        <stp>2020/9/21</stp>
        <tr r="EI21" s="8"/>
      </tp>
      <tp>
        <v>19.657775690000001</v>
        <stp/>
        <stp>EM_S_VAL_PE_TTM</stp>
        <stp>2</stp>
        <stp>000591.SZ</stp>
        <stp>2021/4/21</stp>
        <tr r="EO160" s="8"/>
      </tp>
      <tp>
        <v>18.013361889999999</v>
        <stp/>
        <stp>EM_S_VAL_PE_TTM</stp>
        <stp>2</stp>
        <stp>000591.SZ</stp>
        <stp>2021/5/21</stp>
        <tr r="EO179" s="8"/>
      </tp>
      <tp>
        <v>284.46799049999998</v>
        <stp/>
        <stp>EM_S_VAL_PE_TTM</stp>
        <stp>2</stp>
        <stp>000990.SZ</stp>
        <stp>2020/9/21</stp>
        <tr r="DK21" s="8"/>
      </tp>
      <tp>
        <v>-134.96996375000001</v>
        <stp/>
        <stp>EM_S_VAL_PE_TTM</stp>
        <stp>2</stp>
        <stp>000993.SZ</stp>
        <stp>2020/9/11</stp>
        <tr r="DJ15" s="8"/>
      </tp>
      <tp>
        <v>16.159813060000001</v>
        <stp/>
        <stp>EM_S_VAL_PE_TTM</stp>
        <stp>2</stp>
        <stp>000591.SZ</stp>
        <stp>2021/6/21</stp>
        <tr r="EO199" s="8"/>
      </tp>
      <tp>
        <v>6.6160835699999998</v>
        <stp/>
        <stp>EM_S_VAL_PE_TTM</stp>
        <stp>2</stp>
        <stp>000690.SZ</stp>
        <stp>2021/5/31</stp>
        <tr r="EI185" s="8"/>
      </tp>
      <tp>
        <v>17.59566074</v>
        <stp/>
        <stp>EM_S_VAL_PE_TTM</stp>
        <stp>2</stp>
        <stp>000591.SZ</stp>
        <stp>2021/7/21</stp>
        <tr r="EO221" s="8"/>
      </tp>
      <tp>
        <v>8.3187941599999995</v>
        <stp/>
        <stp>EM_S_VAL_PE_TTM</stp>
        <stp>2</stp>
        <stp>000690.SZ</stp>
        <stp>2021/3/31</stp>
        <tr r="EI146" s="8"/>
      </tp>
      <tp>
        <v>20.113141160000001</v>
        <stp/>
        <stp>EM_S_VAL_PE_TTM</stp>
        <stp>2</stp>
        <stp>000591.SZ</stp>
        <stp>2021/1/21</stp>
        <tr r="EO102" s="8"/>
      </tp>
      <tp>
        <v>166.43917615999999</v>
        <stp/>
        <stp>EM_S_VAL_PE_TTM</stp>
        <stp>2</stp>
        <stp>002090.SZ</stp>
        <stp>2020/9/22</stp>
        <tr r="CA22" s="8"/>
      </tp>
      <tp>
        <v>44.110738550000001</v>
        <stp/>
        <stp>EM_S_VAL_PE_TTM</stp>
        <stp>2</stp>
        <stp>000990.SZ</stp>
        <stp>2021/3/30</stp>
        <tr r="DK145" s="8"/>
      </tp>
      <tp>
        <v>18.091680849999999</v>
        <stp/>
        <stp>EM_S_VAL_PE_TTM</stp>
        <stp>2</stp>
        <stp>000591.SZ</stp>
        <stp>2021/8/20</stp>
        <tr r="EO243" s="8"/>
      </tp>
      <tp>
        <v>20.325510120000001</v>
        <stp/>
        <stp>EM_S_VAL_PE_TTM</stp>
        <stp>2</stp>
        <stp>000990.SZ</stp>
        <stp>2021/4/30</stp>
        <tr r="DK167" s="8"/>
      </tp>
      <tp>
        <v>12.23201175</v>
        <stp/>
        <stp>EM_S_VAL_PE_TTM</stp>
        <stp>2</stp>
        <stp>000591.SZ</stp>
        <stp>2020/9/30</stp>
        <tr r="EO28" s="8"/>
      </tp>
      <tp>
        <v>19.15201656</v>
        <stp/>
        <stp>EM_S_VAL_PE_TTM</stp>
        <stp>2</stp>
        <stp>000990.SZ</stp>
        <stp>2021/6/30</stp>
        <tr r="DK206" s="8"/>
      </tp>
      <tp>
        <v>14.34143008</v>
        <stp/>
        <stp>EM_S_VAL_PE_TTM</stp>
        <stp>2</stp>
        <stp>000990.SZ</stp>
        <stp>2021/7/30</stp>
        <tr r="DK228" s="8"/>
      </tp>
      <tp>
        <v>20.038060040000001</v>
        <stp/>
        <stp>EM_S_VAL_PE_TTM</stp>
        <stp>2</stp>
        <stp>000591.SZ</stp>
        <stp>2021/4/20</stp>
        <tr r="EO159" s="8"/>
      </tp>
      <tp>
        <v>6.2627383999999999</v>
        <stp/>
        <stp>EM_S_VAL_PE_TTM</stp>
        <stp>2</stp>
        <stp>000690.SZ</stp>
        <stp>2021/7/30</stp>
        <tr r="EI228" s="8"/>
      </tp>
      <tp>
        <v>17.30849121</v>
        <stp/>
        <stp>EM_S_VAL_PE_TTM</stp>
        <stp>2</stp>
        <stp>000591.SZ</stp>
        <stp>2021/5/20</stp>
        <tr r="EO178" s="8"/>
      </tp>
      <tp>
        <v>6.2261854599999999</v>
        <stp/>
        <stp>EM_S_VAL_PE_TTM</stp>
        <stp>2</stp>
        <stp>000690.SZ</stp>
        <stp>2021/6/30</stp>
        <tr r="EI206" s="8"/>
      </tp>
      <tp>
        <v>-133.71247962000001</v>
        <stp/>
        <stp>EM_S_VAL_PE_TTM</stp>
        <stp>2</stp>
        <stp>000993.SZ</stp>
        <stp>2020/9/10</stp>
        <tr r="DJ14" s="8"/>
      </tp>
      <tp>
        <v>17.778404989999999</v>
        <stp/>
        <stp>EM_S_VAL_PE_TTM</stp>
        <stp>2</stp>
        <stp>000591.SZ</stp>
        <stp>2021/7/20</stp>
        <tr r="EO220" s="8"/>
      </tp>
      <tp>
        <v>6.7013737799999999</v>
        <stp/>
        <stp>EM_S_VAL_PE_TTM</stp>
        <stp>2</stp>
        <stp>000690.SZ</stp>
        <stp>2021/4/30</stp>
        <tr r="EI167" s="8"/>
      </tp>
      <tp>
        <v>8.2230382500000001</v>
        <stp/>
        <stp>EM_S_VAL_PE_TTM</stp>
        <stp>2</stp>
        <stp>000690.SZ</stp>
        <stp>2021/3/30</stp>
        <tr r="EI145" s="8"/>
      </tp>
      <tp>
        <v>19.355742540000001</v>
        <stp/>
        <stp>EM_S_VAL_PE_TTM</stp>
        <stp>2</stp>
        <stp>000591.SZ</stp>
        <stp>2021/1/20</stp>
        <tr r="EO101" s="8"/>
      </tp>
      <tp>
        <v>169.97647409000001</v>
        <stp/>
        <stp>EM_S_VAL_PE_TTM</stp>
        <stp>2</stp>
        <stp>002090.SZ</stp>
        <stp>2020/9/21</stp>
        <tr r="CA21" s="8"/>
      </tp>
      <tp>
        <v>18.40495671</v>
        <stp/>
        <stp>EM_S_VAL_PE_TTM</stp>
        <stp>2</stp>
        <stp>000591.SZ</stp>
        <stp>2021/8/23</stp>
        <tr r="EO244" s="8"/>
      </tp>
      <tp>
        <v>11.9592258</v>
        <stp/>
        <stp>EM_S_VAL_PE_TTM</stp>
        <stp>2</stp>
        <stp>000690.SZ</stp>
        <stp>2020/9/23</stp>
        <tr r="EI23" s="8"/>
      </tp>
      <tp>
        <v>19.453007190000001</v>
        <stp/>
        <stp>EM_S_VAL_PE_TTM</stp>
        <stp>2</stp>
        <stp>000591.SZ</stp>
        <stp>2021/4/23</stp>
        <tr r="EO162" s="8"/>
      </tp>
      <tp>
        <v>269.19716926000001</v>
        <stp/>
        <stp>EM_S_VAL_PE_TTM</stp>
        <stp>2</stp>
        <stp>000990.SZ</stp>
        <stp>2020/9/23</stp>
        <tr r="DK23" s="8"/>
      </tp>
      <tp>
        <v>16.551407879999999</v>
        <stp/>
        <stp>EM_S_VAL_PE_TTM</stp>
        <stp>2</stp>
        <stp>000591.SZ</stp>
        <stp>2021/6/23</stp>
        <tr r="EO201" s="8"/>
      </tp>
      <tp>
        <v>104.20728018</v>
        <stp/>
        <stp>EM_S_VAL_PE_TTM</stp>
        <stp>2</stp>
        <stp>002090.SZ</stp>
        <stp>2021/3/31</stp>
        <tr r="CA146" s="8"/>
      </tp>
      <tp>
        <v>18.509381999999999</v>
        <stp/>
        <stp>EM_S_VAL_PE_TTM</stp>
        <stp>2</stp>
        <stp>000591.SZ</stp>
        <stp>2021/7/23</stp>
        <tr r="EO223" s="8"/>
      </tp>
      <tp>
        <v>39.898165149999997</v>
        <stp/>
        <stp>EM_S_VAL_PE_TTM</stp>
        <stp>2</stp>
        <stp>002090.SZ</stp>
        <stp>2021/5/31</stp>
        <tr r="CA185" s="8"/>
      </tp>
      <tp>
        <v>19.327690740000001</v>
        <stp/>
        <stp>EM_S_VAL_PE_TTM</stp>
        <stp>2</stp>
        <stp>000591.SZ</stp>
        <stp>2021/2/23</stp>
        <tr r="EO120" s="8"/>
      </tp>
      <tp>
        <v>21.123005989999999</v>
        <stp/>
        <stp>EM_S_VAL_PE_TTM</stp>
        <stp>2</stp>
        <stp>000591.SZ</stp>
        <stp>2021/3/23</stp>
        <tr r="EO140" s="8"/>
      </tp>
      <tp>
        <v>11.9772911</v>
        <stp/>
        <stp>EM_S_VAL_PE_TTM</stp>
        <stp>2</stp>
        <stp>000690.SZ</stp>
        <stp>2020/9/22</stp>
        <tr r="EI22" s="8"/>
      </tp>
      <tp>
        <v>19.599270400000002</v>
        <stp/>
        <stp>EM_S_VAL_PE_TTM</stp>
        <stp>2</stp>
        <stp>000591.SZ</stp>
        <stp>2021/4/22</stp>
        <tr r="EO161" s="8"/>
      </tp>
      <tp>
        <v>268.21827045999999</v>
        <stp/>
        <stp>EM_S_VAL_PE_TTM</stp>
        <stp>2</stp>
        <stp>000990.SZ</stp>
        <stp>2020/9/22</stp>
        <tr r="DK22" s="8"/>
      </tp>
      <tp>
        <v>16.681939490000001</v>
        <stp/>
        <stp>EM_S_VAL_PE_TTM</stp>
        <stp>2</stp>
        <stp>000591.SZ</stp>
        <stp>2021/6/22</stp>
        <tr r="EO200" s="8"/>
      </tp>
      <tp>
        <v>102.46602742</v>
        <stp/>
        <stp>EM_S_VAL_PE_TTM</stp>
        <stp>2</stp>
        <stp>002090.SZ</stp>
        <stp>2021/3/30</stp>
        <tr r="CA145" s="8"/>
      </tp>
      <tp>
        <v>18.248318780000002</v>
        <stp/>
        <stp>EM_S_VAL_PE_TTM</stp>
        <stp>2</stp>
        <stp>000591.SZ</stp>
        <stp>2021/7/22</stp>
        <tr r="EO222" s="8"/>
      </tp>
      <tp>
        <v>20.000933960000001</v>
        <stp/>
        <stp>EM_S_VAL_PE_TTM</stp>
        <stp>2</stp>
        <stp>000591.SZ</stp>
        <stp>2021/1/22</stp>
        <tr r="EO103" s="8"/>
      </tp>
      <tp>
        <v>37.949650099999999</v>
        <stp/>
        <stp>EM_S_VAL_PE_TTM</stp>
        <stp>2</stp>
        <stp>002090.SZ</stp>
        <stp>2021/4/30</stp>
        <tr r="CA167" s="8"/>
      </tp>
      <tp>
        <v>17.56042729</v>
        <stp/>
        <stp>EM_S_VAL_PE_TTM</stp>
        <stp>2</stp>
        <stp>000591.SZ</stp>
        <stp>2021/2/22</stp>
        <tr r="EO119" s="8"/>
      </tp>
      <tp>
        <v>42.26421912</v>
        <stp/>
        <stp>EM_S_VAL_PE_TTM</stp>
        <stp>2</stp>
        <stp>002090.SZ</stp>
        <stp>2021/7/30</stp>
        <tr r="CA228" s="8"/>
      </tp>
      <tp>
        <v>22.890269440000001</v>
        <stp/>
        <stp>EM_S_VAL_PE_TTM</stp>
        <stp>2</stp>
        <stp>000591.SZ</stp>
        <stp>2021/3/22</stp>
        <tr r="EO139" s="8"/>
      </tp>
      <tp>
        <v>39.666199069999998</v>
        <stp/>
        <stp>EM_S_VAL_PE_TTM</stp>
        <stp>2</stp>
        <stp>002090.SZ</stp>
        <stp>2021/6/30</stp>
        <tr r="CA206" s="8"/>
      </tp>
      <tp>
        <v>18.666019930000001</v>
        <stp/>
        <stp>EM_S_VAL_PE_TTM</stp>
        <stp>2</stp>
        <stp>000591.SZ</stp>
        <stp>2021/8/25</stp>
        <tr r="EO246" s="8"/>
      </tp>
      <tp>
        <v>11.525658699999999</v>
        <stp/>
        <stp>EM_S_VAL_PE_TTM</stp>
        <stp>2</stp>
        <stp>000690.SZ</stp>
        <stp>2020/9/25</stp>
        <tr r="EI25" s="8"/>
      </tp>
      <tp>
        <v>17.700086030000001</v>
        <stp/>
        <stp>EM_S_VAL_PE_TTM</stp>
        <stp>2</stp>
        <stp>000591.SZ</stp>
        <stp>2021/5/25</stp>
        <tr r="EO181" s="8"/>
      </tp>
      <tp>
        <v>253.33900874</v>
        <stp/>
        <stp>EM_S_VAL_PE_TTM</stp>
        <stp>2</stp>
        <stp>000990.SZ</stp>
        <stp>2020/9/25</stp>
        <tr r="DK25" s="8"/>
      </tp>
      <tp>
        <v>-140.20948098</v>
        <stp/>
        <stp>EM_S_VAL_PE_TTM</stp>
        <stp>2</stp>
        <stp>000993.SZ</stp>
        <stp>2020/9/15</stp>
        <tr r="DJ17" s="8"/>
      </tp>
      <tp>
        <v>17.073534309999999</v>
        <stp/>
        <stp>EM_S_VAL_PE_TTM</stp>
        <stp>2</stp>
        <stp>000591.SZ</stp>
        <stp>2021/6/25</stp>
        <tr r="EO203" s="8"/>
      </tp>
      <tp>
        <v>20.870539780000001</v>
        <stp/>
        <stp>EM_S_VAL_PE_TTM</stp>
        <stp>2</stp>
        <stp>000591.SZ</stp>
        <stp>2021/1/25</stp>
        <tr r="EO104" s="8"/>
      </tp>
      <tp>
        <v>18.710551120000002</v>
        <stp/>
        <stp>EM_S_VAL_PE_TTM</stp>
        <stp>2</stp>
        <stp>000591.SZ</stp>
        <stp>2021/2/25</stp>
        <tr r="EO122" s="8"/>
      </tp>
      <tp>
        <v>20.337555569999999</v>
        <stp/>
        <stp>EM_S_VAL_PE_TTM</stp>
        <stp>2</stp>
        <stp>000591.SZ</stp>
        <stp>2021/3/25</stp>
        <tr r="EO142" s="8"/>
      </tp>
      <tp>
        <v>18.11778717</v>
        <stp/>
        <stp>EM_S_VAL_PE_TTM</stp>
        <stp>2</stp>
        <stp>000591.SZ</stp>
        <stp>2021/8/24</stp>
        <tr r="EO245" s="8"/>
      </tp>
      <tp>
        <v>11.59791989</v>
        <stp/>
        <stp>EM_S_VAL_PE_TTM</stp>
        <stp>2</stp>
        <stp>000690.SZ</stp>
        <stp>2020/9/24</stp>
        <tr r="EI24" s="8"/>
      </tp>
      <tp>
        <v>18.065574529999999</v>
        <stp/>
        <stp>EM_S_VAL_PE_TTM</stp>
        <stp>2</stp>
        <stp>000591.SZ</stp>
        <stp>2021/5/24</stp>
        <tr r="EO180" s="8"/>
      </tp>
      <tp>
        <v>257.64616345000002</v>
        <stp/>
        <stp>EM_S_VAL_PE_TTM</stp>
        <stp>2</stp>
        <stp>000990.SZ</stp>
        <stp>2020/9/24</stp>
        <tr r="DK24" s="8"/>
      </tp>
      <tp>
        <v>-136.43702857</v>
        <stp/>
        <stp>EM_S_VAL_PE_TTM</stp>
        <stp>2</stp>
        <stp>000993.SZ</stp>
        <stp>2020/9/14</stp>
        <tr r="DJ16" s="8"/>
      </tp>
      <tp>
        <v>17.465129130000001</v>
        <stp/>
        <stp>EM_S_VAL_PE_TTM</stp>
        <stp>2</stp>
        <stp>000591.SZ</stp>
        <stp>2021/6/24</stp>
        <tr r="EO202" s="8"/>
      </tp>
      <tp>
        <v>19.159379940000001</v>
        <stp/>
        <stp>EM_S_VAL_PE_TTM</stp>
        <stp>2</stp>
        <stp>000591.SZ</stp>
        <stp>2021/2/24</stp>
        <tr r="EO121" s="8"/>
      </tp>
      <tp>
        <v>22.609751429999999</v>
        <stp/>
        <stp>EM_S_VAL_PE_TTM</stp>
        <stp>2</stp>
        <stp>000591.SZ</stp>
        <stp>2021/3/24</stp>
        <tr r="EO141" s="8"/>
      </tp>
      <tp>
        <v>166.62534973000001</v>
        <stp/>
        <stp>EM_S_VAL_PE_TTM</stp>
        <stp>2</stp>
        <stp>002090.SZ</stp>
        <stp>2020/9/25</stp>
        <tr r="CA25" s="8"/>
      </tp>
      <tp>
        <v>17.788881249999999</v>
        <stp/>
        <stp>EM_S_VAL_PE_TTM</stp>
        <stp>2</stp>
        <stp>000591.SZ</stp>
        <stp>2021/8/27</stp>
        <tr r="EO250" s="8"/>
        <tr r="EO248" s="8"/>
      </tp>
      <tp>
        <v>18.487669990000001</v>
        <stp/>
        <stp>EM_S_VAL_PE_TTM</stp>
        <stp>2</stp>
        <stp>000591.SZ</stp>
        <stp>2021/4/27</stp>
        <tr r="EO164" s="8"/>
      </tp>
      <tp>
        <v>17.726192350000002</v>
        <stp/>
        <stp>EM_S_VAL_PE_TTM</stp>
        <stp>2</stp>
        <stp>000591.SZ</stp>
        <stp>2021/5/27</stp>
        <tr r="EO183" s="8"/>
      </tp>
      <tp>
        <v>-138.11367408999999</v>
        <stp/>
        <stp>EM_S_VAL_PE_TTM</stp>
        <stp>2</stp>
        <stp>000993.SZ</stp>
        <stp>2020/9/17</stp>
        <tr r="DJ19" s="8"/>
      </tp>
      <tp>
        <v>17.073534309999999</v>
        <stp/>
        <stp>EM_S_VAL_PE_TTM</stp>
        <stp>2</stp>
        <stp>000591.SZ</stp>
        <stp>2021/7/27</stp>
        <tr r="EO225" s="8"/>
      </tp>
      <tp>
        <v>19.860674960000001</v>
        <stp/>
        <stp>EM_S_VAL_PE_TTM</stp>
        <stp>2</stp>
        <stp>000591.SZ</stp>
        <stp>2021/1/27</stp>
        <tr r="EO106" s="8"/>
      </tp>
      <tp>
        <v>166.99769688999999</v>
        <stp/>
        <stp>EM_S_VAL_PE_TTM</stp>
        <stp>2</stp>
        <stp>002090.SZ</stp>
        <stp>2020/9/24</stp>
        <tr r="CA24" s="8"/>
      </tp>
      <tp>
        <v>16.985826419999999</v>
        <stp/>
        <stp>EM_S_VAL_PE_TTM</stp>
        <stp>2</stp>
        <stp>000591.SZ</stp>
        <stp>2021/8/26</stp>
        <tr r="EO247" s="8"/>
        <tr r="EO249" s="8"/>
      </tp>
      <tp>
        <v>19.043470200000002</v>
        <stp/>
        <stp>EM_S_VAL_PE_TTM</stp>
        <stp>2</stp>
        <stp>000591.SZ</stp>
        <stp>2021/4/26</stp>
        <tr r="EO163" s="8"/>
      </tp>
      <tp>
        <v>17.80451132</v>
        <stp/>
        <stp>EM_S_VAL_PE_TTM</stp>
        <stp>2</stp>
        <stp>000591.SZ</stp>
        <stp>2021/5/26</stp>
        <tr r="EO182" s="8"/>
      </tp>
      <tp>
        <v>-138.53283546</v>
        <stp/>
        <stp>EM_S_VAL_PE_TTM</stp>
        <stp>2</stp>
        <stp>000993.SZ</stp>
        <stp>2020/9/16</stp>
        <tr r="DJ18" s="8"/>
      </tp>
      <tp>
        <v>18.091680849999999</v>
        <stp/>
        <stp>EM_S_VAL_PE_TTM</stp>
        <stp>2</stp>
        <stp>000591.SZ</stp>
        <stp>2021/7/26</stp>
        <tr r="EO224" s="8"/>
      </tp>
      <tp>
        <v>19.439897940000002</v>
        <stp/>
        <stp>EM_S_VAL_PE_TTM</stp>
        <stp>2</stp>
        <stp>000591.SZ</stp>
        <stp>2021/1/26</stp>
        <tr r="EO105" s="8"/>
      </tp>
      <tp>
        <v>18.093411509999999</v>
        <stp/>
        <stp>EM_S_VAL_PE_TTM</stp>
        <stp>2</stp>
        <stp>000591.SZ</stp>
        <stp>2021/2/26</stp>
        <tr r="EO123" s="8"/>
      </tp>
      <tp>
        <v>20.53391817</v>
        <stp/>
        <stp>EM_S_VAL_PE_TTM</stp>
        <stp>2</stp>
        <stp>000591.SZ</stp>
        <stp>2021/3/26</stp>
        <tr r="EO143" s="8"/>
      </tp>
      <tp>
        <v>11.74244225</v>
        <stp/>
        <stp>EM_S_VAL_PE_TTM</stp>
        <stp>2</stp>
        <stp>000690.SZ</stp>
        <stp>2020/9/29</stp>
        <tr r="EI27" s="8"/>
      </tp>
      <tp>
        <v>16.473088910000001</v>
        <stp/>
        <stp>EM_S_VAL_PE_TTM</stp>
        <stp>2</stp>
        <stp>000591.SZ</stp>
        <stp>2021/4/29</stp>
        <tr r="EO166" s="8"/>
      </tp>
      <tp>
        <v>250.59809211000001</v>
        <stp/>
        <stp>EM_S_VAL_PE_TTM</stp>
        <stp>2</stp>
        <stp>000990.SZ</stp>
        <stp>2020/9/29</stp>
        <tr r="DK27" s="8"/>
      </tp>
      <tp>
        <v>16.655833170000001</v>
        <stp/>
        <stp>EM_S_VAL_PE_TTM</stp>
        <stp>2</stp>
        <stp>000591.SZ</stp>
        <stp>2021/6/29</stp>
        <tr r="EO205" s="8"/>
      </tp>
      <tp>
        <v>16.655833170000001</v>
        <stp/>
        <stp>EM_S_VAL_PE_TTM</stp>
        <stp>2</stp>
        <stp>000591.SZ</stp>
        <stp>2021/7/29</stp>
        <tr r="EO227" s="8"/>
      </tp>
      <tp>
        <v>17.44822009</v>
        <stp/>
        <stp>EM_S_VAL_PE_TTM</stp>
        <stp>2</stp>
        <stp>000591.SZ</stp>
        <stp>2021/1/29</stp>
        <tr r="EO108" s="8"/>
      </tp>
      <tp>
        <v>20.141192960000001</v>
        <stp/>
        <stp>EM_S_VAL_PE_TTM</stp>
        <stp>2</stp>
        <stp>000591.SZ</stp>
        <stp>2021/3/29</stp>
        <tr r="EO144" s="8"/>
      </tp>
      <tp>
        <v>11.525658699999999</v>
        <stp/>
        <stp>EM_S_VAL_PE_TTM</stp>
        <stp>2</stp>
        <stp>000690.SZ</stp>
        <stp>2020/9/28</stp>
        <tr r="EI26" s="8"/>
      </tp>
      <tp>
        <v>16.62972684</v>
        <stp/>
        <stp>EM_S_VAL_PE_TTM</stp>
        <stp>2</stp>
        <stp>000591.SZ</stp>
        <stp>2021/4/28</stp>
        <tr r="EO165" s="8"/>
      </tp>
      <tp>
        <v>17.30849121</v>
        <stp/>
        <stp>EM_S_VAL_PE_TTM</stp>
        <stp>2</stp>
        <stp>000591.SZ</stp>
        <stp>2021/5/28</stp>
        <tr r="EO184" s="8"/>
      </tp>
      <tp>
        <v>250.40231234999999</v>
        <stp/>
        <stp>EM_S_VAL_PE_TTM</stp>
        <stp>2</stp>
        <stp>000990.SZ</stp>
        <stp>2020/9/28</stp>
        <tr r="DK26" s="8"/>
      </tp>
      <tp>
        <v>-140.83822304</v>
        <stp/>
        <stp>EM_S_VAL_PE_TTM</stp>
        <stp>2</stp>
        <stp>000993.SZ</stp>
        <stp>2020/9/18</stp>
        <tr r="DJ20" s="8"/>
      </tp>
      <tp>
        <v>16.969109020000001</v>
        <stp/>
        <stp>EM_S_VAL_PE_TTM</stp>
        <stp>2</stp>
        <stp>000591.SZ</stp>
        <stp>2021/6/28</stp>
        <tr r="EO204" s="8"/>
      </tp>
      <tp>
        <v>16.029281449999999</v>
        <stp/>
        <stp>EM_S_VAL_PE_TTM</stp>
        <stp>2</stp>
        <stp>000591.SZ</stp>
        <stp>2021/7/28</stp>
        <tr r="EO226" s="8"/>
      </tp>
      <tp>
        <v>17.953152500000002</v>
        <stp/>
        <stp>EM_S_VAL_PE_TTM</stp>
        <stp>2</stp>
        <stp>000591.SZ</stp>
        <stp>2021/1/28</stp>
        <tr r="EO107" s="8"/>
      </tp>
      <tp>
        <v>163.64657252999999</v>
        <stp/>
        <stp>EM_S_VAL_PE_TTM</stp>
        <stp>2</stp>
        <stp>002090.SZ</stp>
        <stp>2020/9/29</stp>
        <tr r="CA27" s="8"/>
      </tp>
      <tp>
        <v>163.64657252999999</v>
        <stp/>
        <stp>EM_S_VAL_PE_TTM</stp>
        <stp>2</stp>
        <stp>002090.SZ</stp>
        <stp>2020/9/28</stp>
        <tr r="CA26" s="8"/>
      </tp>
      <tp>
        <v>-40.746184200000002</v>
        <stp/>
        <stp>EM_S_VAL_PE_TTM</stp>
        <stp>2</stp>
        <stp>000993.SZ</stp>
        <stp>2021/3/31</stp>
        <tr r="DJ146" s="8"/>
      </tp>
      <tp>
        <v>19.605847499999999</v>
        <stp/>
        <stp>EM_S_VAL_PE_TTM</stp>
        <stp>2</stp>
        <stp>000591.SZ</stp>
        <stp>2021/8/11</stp>
        <tr r="EO236" s="8"/>
      </tp>
      <tp>
        <v>-74.424486160000001</v>
        <stp/>
        <stp>EM_S_VAL_PE_TTM</stp>
        <stp>2</stp>
        <stp>000993.SZ</stp>
        <stp>2021/5/31</stp>
        <tr r="DJ185" s="8"/>
      </tp>
      <tp>
        <v>12.103748169999999</v>
        <stp/>
        <stp>EM_S_VAL_PE_TTM</stp>
        <stp>2</stp>
        <stp>000690.SZ</stp>
        <stp>2020/9/11</stp>
        <tr r="EI15" s="8"/>
      </tp>
      <tp>
        <v>17.59566074</v>
        <stp/>
        <stp>EM_S_VAL_PE_TTM</stp>
        <stp>2</stp>
        <stp>000591.SZ</stp>
        <stp>2021/5/11</stp>
        <tr r="EO171" s="8"/>
      </tp>
      <tp>
        <v>267.23937167000003</v>
        <stp/>
        <stp>EM_S_VAL_PE_TTM</stp>
        <stp>2</stp>
        <stp>000990.SZ</stp>
        <stp>2020/9/11</stp>
        <tr r="DK15" s="8"/>
      </tp>
      <tp>
        <v>-138.53283546</v>
        <stp/>
        <stp>EM_S_VAL_PE_TTM</stp>
        <stp>2</stp>
        <stp>000993.SZ</stp>
        <stp>2020/9/21</stp>
        <tr r="DJ21" s="8"/>
      </tp>
      <tp>
        <v>16.8124711</v>
        <stp/>
        <stp>EM_S_VAL_PE_TTM</stp>
        <stp>2</stp>
        <stp>000591.SZ</stp>
        <stp>2021/6/11</stp>
        <tr r="EO194" s="8"/>
      </tp>
      <tp>
        <v>20.000933960000001</v>
        <stp/>
        <stp>EM_S_VAL_PE_TTM</stp>
        <stp>2</stp>
        <stp>000591.SZ</stp>
        <stp>2021/1/11</stp>
        <tr r="EO94" s="8"/>
      </tp>
      <tp>
        <v>18.878861929999999</v>
        <stp/>
        <stp>EM_S_VAL_PE_TTM</stp>
        <stp>2</stp>
        <stp>000591.SZ</stp>
        <stp>2021/3/11</stp>
        <tr r="EO132" s="8"/>
      </tp>
      <tp>
        <v>-30.858041279999998</v>
        <stp/>
        <stp>EM_S_VAL_PE_TTM</stp>
        <stp>2</stp>
        <stp>000993.SZ</stp>
        <stp>2021/3/30</stp>
        <tr r="DJ145" s="8"/>
      </tp>
      <tp>
        <v>18.483275679999998</v>
        <stp/>
        <stp>EM_S_VAL_PE_TTM</stp>
        <stp>2</stp>
        <stp>000591.SZ</stp>
        <stp>2021/8/10</stp>
        <tr r="EO235" s="8"/>
      </tp>
      <tp>
        <v>-43.957951819999998</v>
        <stp/>
        <stp>EM_S_VAL_PE_TTM</stp>
        <stp>2</stp>
        <stp>000993.SZ</stp>
        <stp>2021/4/30</stp>
        <tr r="DJ167" s="8"/>
      </tp>
      <tp>
        <v>12.248270529999999</v>
        <stp/>
        <stp>EM_S_VAL_PE_TTM</stp>
        <stp>2</stp>
        <stp>000690.SZ</stp>
        <stp>2020/9/10</stp>
        <tr r="EI14" s="8"/>
      </tp>
      <tp>
        <v>-59.602928910000003</v>
        <stp/>
        <stp>EM_S_VAL_PE_TTM</stp>
        <stp>2</stp>
        <stp>000993.SZ</stp>
        <stp>2021/6/30</stp>
        <tr r="DJ206" s="8"/>
      </tp>
      <tp>
        <v>-60.743048700000003</v>
        <stp/>
        <stp>EM_S_VAL_PE_TTM</stp>
        <stp>2</stp>
        <stp>000993.SZ</stp>
        <stp>2021/7/30</stp>
        <tr r="DJ228" s="8"/>
      </tp>
      <tp>
        <v>16.916896380000001</v>
        <stp/>
        <stp>EM_S_VAL_PE_TTM</stp>
        <stp>2</stp>
        <stp>000591.SZ</stp>
        <stp>2021/5/10</stp>
        <tr r="EO170" s="8"/>
      </tp>
      <tp>
        <v>263.32377647999999</v>
        <stp/>
        <stp>EM_S_VAL_PE_TTM</stp>
        <stp>2</stp>
        <stp>000990.SZ</stp>
        <stp>2020/9/10</stp>
        <tr r="DK14" s="8"/>
      </tp>
      <tp>
        <v>16.8124711</v>
        <stp/>
        <stp>EM_S_VAL_PE_TTM</stp>
        <stp>2</stp>
        <stp>000591.SZ</stp>
        <stp>2021/6/10</stp>
        <tr r="EO193" s="8"/>
      </tp>
      <tp>
        <v>16.438355260000002</v>
        <stp/>
        <stp>EM_S_VAL_PE_TTM</stp>
        <stp>2</stp>
        <stp>000591.SZ</stp>
        <stp>2021/2/10</stp>
        <tr r="EO116" s="8"/>
      </tp>
      <tp>
        <v>18.401981320000001</v>
        <stp/>
        <stp>EM_S_VAL_PE_TTM</stp>
        <stp>2</stp>
        <stp>000591.SZ</stp>
        <stp>2021/3/10</stp>
        <tr r="EO131" s="8"/>
      </tp>
      <tp>
        <v>157.68901812999999</v>
        <stp/>
        <stp>EM_S_VAL_PE_TTM</stp>
        <stp>2</stp>
        <stp>002090.SZ</stp>
        <stp>2020/9/11</stp>
        <tr r="CA15" s="8"/>
      </tp>
      <tp>
        <v>19.34478429</v>
        <stp/>
        <stp>EM_S_VAL_PE_TTM</stp>
        <stp>2</stp>
        <stp>000591.SZ</stp>
        <stp>2021/8/13</stp>
        <tr r="EO238" s="8"/>
      </tp>
      <tp>
        <v>17.953152500000002</v>
        <stp/>
        <stp>EM_S_VAL_PE_TTM</stp>
        <stp>2</stp>
        <stp>000591.SZ</stp>
        <stp>2021/4/13</stp>
        <tr r="EO154" s="8"/>
      </tp>
      <tp>
        <v>16.786364769999999</v>
        <stp/>
        <stp>EM_S_VAL_PE_TTM</stp>
        <stp>2</stp>
        <stp>000591.SZ</stp>
        <stp>2021/5/13</stp>
        <tr r="EO173" s="8"/>
      </tp>
      <tp>
        <v>-133.71247962000001</v>
        <stp/>
        <stp>EM_S_VAL_PE_TTM</stp>
        <stp>2</stp>
        <stp>000993.SZ</stp>
        <stp>2020/9/23</stp>
        <tr r="DJ23" s="8"/>
      </tp>
      <tp>
        <v>17.30849121</v>
        <stp/>
        <stp>EM_S_VAL_PE_TTM</stp>
        <stp>2</stp>
        <stp>000591.SZ</stp>
        <stp>2021/7/13</stp>
        <tr r="EO215" s="8"/>
      </tp>
      <tp>
        <v>20.53391817</v>
        <stp/>
        <stp>EM_S_VAL_PE_TTM</stp>
        <stp>2</stp>
        <stp>000591.SZ</stp>
        <stp>2021/1/13</stp>
        <tr r="EO96" s="8"/>
      </tp>
      <tp>
        <v>158.99223315</v>
        <stp/>
        <stp>EM_S_VAL_PE_TTM</stp>
        <stp>2</stp>
        <stp>002090.SZ</stp>
        <stp>2020/9/10</stp>
        <tr r="CA14" s="8"/>
      </tp>
      <tp>
        <v>19.292571639999998</v>
        <stp/>
        <stp>EM_S_VAL_PE_TTM</stp>
        <stp>2</stp>
        <stp>000591.SZ</stp>
        <stp>2021/8/12</stp>
        <tr r="EO237" s="8"/>
      </tp>
      <tp>
        <v>18.822758329999999</v>
        <stp/>
        <stp>EM_S_VAL_PE_TTM</stp>
        <stp>2</stp>
        <stp>000591.SZ</stp>
        <stp>2021/4/12</stp>
        <tr r="EO153" s="8"/>
      </tp>
      <tp>
        <v>17.33459753</v>
        <stp/>
        <stp>EM_S_VAL_PE_TTM</stp>
        <stp>2</stp>
        <stp>000591.SZ</stp>
        <stp>2021/5/12</stp>
        <tr r="EO172" s="8"/>
      </tp>
      <tp>
        <v>-134.13164098999999</v>
        <stp/>
        <stp>EM_S_VAL_PE_TTM</stp>
        <stp>2</stp>
        <stp>000993.SZ</stp>
        <stp>2020/9/22</stp>
        <tr r="DJ22" s="8"/>
      </tp>
      <tp>
        <v>16.446982590000001</v>
        <stp/>
        <stp>EM_S_VAL_PE_TTM</stp>
        <stp>2</stp>
        <stp>000591.SZ</stp>
        <stp>2021/7/12</stp>
        <tr r="EO214" s="8"/>
      </tp>
      <tp>
        <v>20.057037560000001</v>
        <stp/>
        <stp>EM_S_VAL_PE_TTM</stp>
        <stp>2</stp>
        <stp>000591.SZ</stp>
        <stp>2021/1/12</stp>
        <tr r="EO95" s="8"/>
      </tp>
      <tp>
        <v>20.758332580000001</v>
        <stp/>
        <stp>EM_S_VAL_PE_TTM</stp>
        <stp>2</stp>
        <stp>000591.SZ</stp>
        <stp>2021/3/12</stp>
        <tr r="EO133" s="8"/>
      </tp>
      <tp>
        <v>170.90734196</v>
        <stp/>
        <stp>EM_S_VAL_PE_TTM</stp>
        <stp>2</stp>
        <stp>002090.SZ</stp>
        <stp>2020/9/17</stp>
        <tr r="CA19" s="8"/>
      </tp>
      <tp>
        <v>11.9592258</v>
        <stp/>
        <stp>EM_S_VAL_PE_TTM</stp>
        <stp>2</stp>
        <stp>000690.SZ</stp>
        <stp>2020/9/15</stp>
        <tr r="EI17" s="8"/>
      </tp>
      <tp>
        <v>18.984964909999999</v>
        <stp/>
        <stp>EM_S_VAL_PE_TTM</stp>
        <stp>2</stp>
        <stp>000591.SZ</stp>
        <stp>2021/4/15</stp>
        <tr r="EO156" s="8"/>
      </tp>
      <tp>
        <v>268.21827045999999</v>
        <stp/>
        <stp>EM_S_VAL_PE_TTM</stp>
        <stp>2</stp>
        <stp>000990.SZ</stp>
        <stp>2020/9/15</stp>
        <tr r="DK17" s="8"/>
      </tp>
      <tp>
        <v>-129.10170446000001</v>
        <stp/>
        <stp>EM_S_VAL_PE_TTM</stp>
        <stp>2</stp>
        <stp>000993.SZ</stp>
        <stp>2020/9/25</stp>
        <tr r="DJ25" s="8"/>
      </tp>
      <tp>
        <v>16.31645099</v>
        <stp/>
        <stp>EM_S_VAL_PE_TTM</stp>
        <stp>2</stp>
        <stp>000591.SZ</stp>
        <stp>2021/6/15</stp>
        <tr r="EO195" s="8"/>
      </tp>
      <tp>
        <v>16.786364769999999</v>
        <stp/>
        <stp>EM_S_VAL_PE_TTM</stp>
        <stp>2</stp>
        <stp>000591.SZ</stp>
        <stp>2021/7/15</stp>
        <tr r="EO217" s="8"/>
      </tp>
      <tp>
        <v>20.590021780000001</v>
        <stp/>
        <stp>EM_S_VAL_PE_TTM</stp>
        <stp>2</stp>
        <stp>000591.SZ</stp>
        <stp>2021/1/15</stp>
        <tr r="EO98" s="8"/>
      </tp>
      <tp>
        <v>20.590021780000001</v>
        <stp/>
        <stp>EM_S_VAL_PE_TTM</stp>
        <stp>2</stp>
        <stp>000591.SZ</stp>
        <stp>2021/3/15</stp>
        <tr r="EO134" s="8"/>
      </tp>
      <tp>
        <v>164.94978756</v>
        <stp/>
        <stp>EM_S_VAL_PE_TTM</stp>
        <stp>2</stp>
        <stp>002090.SZ</stp>
        <stp>2020/9/16</stp>
        <tr r="CA18" s="8"/>
      </tp>
      <tp>
        <v>12.03148698</v>
        <stp/>
        <stp>EM_S_VAL_PE_TTM</stp>
        <stp>2</stp>
        <stp>000690.SZ</stp>
        <stp>2020/9/14</stp>
        <tr r="EI16" s="8"/>
      </tp>
      <tp>
        <v>19.218986050000002</v>
        <stp/>
        <stp>EM_S_VAL_PE_TTM</stp>
        <stp>2</stp>
        <stp>000591.SZ</stp>
        <stp>2021/4/14</stp>
        <tr r="EO155" s="8"/>
      </tp>
      <tp>
        <v>17.047427989999999</v>
        <stp/>
        <stp>EM_S_VAL_PE_TTM</stp>
        <stp>2</stp>
        <stp>000591.SZ</stp>
        <stp>2021/5/14</stp>
        <tr r="EO174" s="8"/>
      </tp>
      <tp>
        <v>268.21827045999999</v>
        <stp/>
        <stp>EM_S_VAL_PE_TTM</stp>
        <stp>2</stp>
        <stp>000990.SZ</stp>
        <stp>2020/9/14</stp>
        <tr r="DK16" s="8"/>
      </tp>
      <tp>
        <v>-129.73044651999999</v>
        <stp/>
        <stp>EM_S_VAL_PE_TTM</stp>
        <stp>2</stp>
        <stp>000993.SZ</stp>
        <stp>2020/9/24</stp>
        <tr r="DJ24" s="8"/>
      </tp>
      <tp>
        <v>17.12574695</v>
        <stp/>
        <stp>EM_S_VAL_PE_TTM</stp>
        <stp>2</stp>
        <stp>000591.SZ</stp>
        <stp>2021/7/14</stp>
        <tr r="EO216" s="8"/>
      </tp>
      <tp>
        <v>19.383794340000001</v>
        <stp/>
        <stp>EM_S_VAL_PE_TTM</stp>
        <stp>2</stp>
        <stp>000591.SZ</stp>
        <stp>2021/1/14</stp>
        <tr r="EO97" s="8"/>
      </tp>
      <tp>
        <v>161.04014247999999</v>
        <stp/>
        <stp>EM_S_VAL_PE_TTM</stp>
        <stp>2</stp>
        <stp>002090.SZ</stp>
        <stp>2020/9/15</stp>
        <tr r="CA17" s="8"/>
      </tp>
      <tp>
        <v>17.935042920000001</v>
        <stp/>
        <stp>EM_S_VAL_PE_TTM</stp>
        <stp>2</stp>
        <stp>000591.SZ</stp>
        <stp>2021/8/17</stp>
        <tr r="EO240" s="8"/>
      </tp>
      <tp>
        <v>12.085682869999999</v>
        <stp/>
        <stp>EM_S_VAL_PE_TTM</stp>
        <stp>2</stp>
        <stp>000690.SZ</stp>
        <stp>2020/9/17</stp>
        <tr r="EI19" s="8"/>
      </tp>
      <tp>
        <v>17.177959600000001</v>
        <stp/>
        <stp>EM_S_VAL_PE_TTM</stp>
        <stp>2</stp>
        <stp>000591.SZ</stp>
        <stp>2021/5/17</stp>
        <tr r="EO175" s="8"/>
      </tp>
      <tp>
        <v>281.72707387000003</v>
        <stp/>
        <stp>EM_S_VAL_PE_TTM</stp>
        <stp>2</stp>
        <stp>000990.SZ</stp>
        <stp>2020/9/17</stp>
        <tr r="DK19" s="8"/>
      </tp>
      <tp>
        <v>15.74211191</v>
        <stp/>
        <stp>EM_S_VAL_PE_TTM</stp>
        <stp>2</stp>
        <stp>000591.SZ</stp>
        <stp>2021/6/17</stp>
        <tr r="EO197" s="8"/>
      </tp>
      <tp>
        <v>20.814436180000001</v>
        <stp/>
        <stp>EM_S_VAL_PE_TTM</stp>
        <stp>2</stp>
        <stp>000591.SZ</stp>
        <stp>2021/3/17</stp>
        <tr r="EO136" s="8"/>
      </tp>
      <tp>
        <v>161.97101036000001</v>
        <stp/>
        <stp>EM_S_VAL_PE_TTM</stp>
        <stp>2</stp>
        <stp>002090.SZ</stp>
        <stp>2020/9/14</stp>
        <tr r="CA16" s="8"/>
      </tp>
      <tp>
        <v>18.535488319999999</v>
        <stp/>
        <stp>EM_S_VAL_PE_TTM</stp>
        <stp>2</stp>
        <stp>000591.SZ</stp>
        <stp>2021/8/16</stp>
        <tr r="EO239" s="8"/>
      </tp>
      <tp>
        <v>12.04955228</v>
        <stp/>
        <stp>EM_S_VAL_PE_TTM</stp>
        <stp>2</stp>
        <stp>000690.SZ</stp>
        <stp>2020/9/16</stp>
        <tr r="EI18" s="8"/>
      </tp>
      <tp>
        <v>19.10197548</v>
        <stp/>
        <stp>EM_S_VAL_PE_TTM</stp>
        <stp>2</stp>
        <stp>000591.SZ</stp>
        <stp>2021/4/16</stp>
        <tr r="EO157" s="8"/>
      </tp>
      <tp>
        <v>295.04009751000001</v>
        <stp/>
        <stp>EM_S_VAL_PE_TTM</stp>
        <stp>2</stp>
        <stp>000990.SZ</stp>
        <stp>2020/9/16</stp>
        <tr r="DK18" s="8"/>
      </tp>
      <tp>
        <v>15.71600559</v>
        <stp/>
        <stp>EM_S_VAL_PE_TTM</stp>
        <stp>2</stp>
        <stp>000591.SZ</stp>
        <stp>2021/6/16</stp>
        <tr r="EO196" s="8"/>
      </tp>
      <tp>
        <v>17.647873390000001</v>
        <stp/>
        <stp>EM_S_VAL_PE_TTM</stp>
        <stp>2</stp>
        <stp>000591.SZ</stp>
        <stp>2021/7/16</stp>
        <tr r="EO218" s="8"/>
      </tp>
      <tp>
        <v>21.431575800000001</v>
        <stp/>
        <stp>EM_S_VAL_PE_TTM</stp>
        <stp>2</stp>
        <stp>000591.SZ</stp>
        <stp>2021/3/16</stp>
        <tr r="EO135" s="8"/>
      </tp>
      <tp>
        <v>18.013361889999999</v>
        <stp/>
        <stp>EM_S_VAL_PE_TTM</stp>
        <stp>2</stp>
        <stp>000591.SZ</stp>
        <stp>2021/8/19</stp>
        <tr r="EO242" s="8"/>
      </tp>
      <tp>
        <v>19.51151248</v>
        <stp/>
        <stp>EM_S_VAL_PE_TTM</stp>
        <stp>2</stp>
        <stp>000591.SZ</stp>
        <stp>2021/4/19</stp>
        <tr r="EO158" s="8"/>
      </tp>
      <tp>
        <v>17.569554419999999</v>
        <stp/>
        <stp>EM_S_VAL_PE_TTM</stp>
        <stp>2</stp>
        <stp>000591.SZ</stp>
        <stp>2021/5/19</stp>
        <tr r="EO177" s="8"/>
      </tp>
      <tp>
        <v>-131.82625340999999</v>
        <stp/>
        <stp>EM_S_VAL_PE_TTM</stp>
        <stp>2</stp>
        <stp>000993.SZ</stp>
        <stp>2020/9/29</stp>
        <tr r="DJ27" s="8"/>
      </tp>
      <tp>
        <v>17.465129130000001</v>
        <stp/>
        <stp>EM_S_VAL_PE_TTM</stp>
        <stp>2</stp>
        <stp>000591.SZ</stp>
        <stp>2021/7/19</stp>
        <tr r="EO219" s="8"/>
      </tp>
      <tp>
        <v>19.916778560000001</v>
        <stp/>
        <stp>EM_S_VAL_PE_TTM</stp>
        <stp>2</stp>
        <stp>000591.SZ</stp>
        <stp>2021/1/19</stp>
        <tr r="EO100" s="8"/>
      </tp>
      <tp>
        <v>17.083546680000001</v>
        <stp/>
        <stp>EM_S_VAL_PE_TTM</stp>
        <stp>2</stp>
        <stp>000591.SZ</stp>
        <stp>2021/2/19</stp>
        <tr r="EO118" s="8"/>
      </tp>
      <tp>
        <v>21.263265000000001</v>
        <stp/>
        <stp>EM_S_VAL_PE_TTM</stp>
        <stp>2</stp>
        <stp>000591.SZ</stp>
        <stp>2021/3/19</stp>
        <tr r="EO138" s="8"/>
      </tp>
      <tp>
        <v>18.091680849999999</v>
        <stp/>
        <stp>EM_S_VAL_PE_TTM</stp>
        <stp>2</stp>
        <stp>000591.SZ</stp>
        <stp>2021/8/18</stp>
        <tr r="EO241" s="8"/>
      </tp>
      <tp>
        <v>12.501184670000001</v>
        <stp/>
        <stp>EM_S_VAL_PE_TTM</stp>
        <stp>2</stp>
        <stp>000690.SZ</stp>
        <stp>2020/9/18</stp>
        <tr r="EI20" s="8"/>
      </tp>
      <tp>
        <v>16.943002700000001</v>
        <stp/>
        <stp>EM_S_VAL_PE_TTM</stp>
        <stp>2</stp>
        <stp>000591.SZ</stp>
        <stp>2021/5/18</stp>
        <tr r="EO176" s="8"/>
      </tp>
      <tp>
        <v>295.82321654999998</v>
        <stp/>
        <stp>EM_S_VAL_PE_TTM</stp>
        <stp>2</stp>
        <stp>000990.SZ</stp>
        <stp>2020/9/18</stp>
        <tr r="DK20" s="8"/>
      </tp>
      <tp>
        <v>-130.98793065999999</v>
        <stp/>
        <stp>EM_S_VAL_PE_TTM</stp>
        <stp>2</stp>
        <stp>000993.SZ</stp>
        <stp>2020/9/28</stp>
        <tr r="DJ26" s="8"/>
      </tp>
      <tp>
        <v>16.003175129999999</v>
        <stp/>
        <stp>EM_S_VAL_PE_TTM</stp>
        <stp>2</stp>
        <stp>000591.SZ</stp>
        <stp>2021/6/18</stp>
        <tr r="EO198" s="8"/>
      </tp>
      <tp>
        <v>20.870539780000001</v>
        <stp/>
        <stp>EM_S_VAL_PE_TTM</stp>
        <stp>2</stp>
        <stp>000591.SZ</stp>
        <stp>2021/1/18</stp>
        <tr r="EO99" s="8"/>
      </tp>
      <tp>
        <v>16.77497687</v>
        <stp/>
        <stp>EM_S_VAL_PE_TTM</stp>
        <stp>2</stp>
        <stp>000591.SZ</stp>
        <stp>2021/2/18</stp>
        <tr r="EO117" s="8"/>
      </tp>
      <tp>
        <v>20.365607369999999</v>
        <stp/>
        <stp>EM_S_VAL_PE_TTM</stp>
        <stp>2</stp>
        <stp>000591.SZ</stp>
        <stp>2021/3/18</stp>
        <tr r="EO137" s="8"/>
      </tp>
      <tp>
        <v>170.90734196</v>
        <stp/>
        <stp>EM_S_VAL_PE_TTM</stp>
        <stp>2</stp>
        <stp>002090.SZ</stp>
        <stp>2020/9/18</stp>
        <tr r="CA20" s="8"/>
      </tp>
      <tp>
        <v>101.16847964</v>
        <stp/>
        <stp>EM_S_VAL_PE_TTM</stp>
        <stp>2</stp>
        <stp>000990.SZ</stp>
        <stp>2021/1/11</stp>
        <tr r="DK94" s="8"/>
      </tp>
      <tp>
        <v>-26.959751489999999</v>
        <stp/>
        <stp>EM_S_VAL_PE_TTM</stp>
        <stp>2</stp>
        <stp>000993.SZ</stp>
        <stp>2021/1/21</stp>
        <tr r="DJ102" s="8"/>
      </tp>
      <tp>
        <v>46.532394930000002</v>
        <stp/>
        <stp>EM_S_VAL_PE_TTM</stp>
        <stp>2</stp>
        <stp>002090.SZ</stp>
        <stp>2021/8/13</stp>
        <tr r="CA238" s="8"/>
      </tp>
      <tp>
        <v>46.439785540000003</v>
        <stp/>
        <stp>EM_S_VAL_PE_TTM</stp>
        <stp>2</stp>
        <stp>000990.SZ</stp>
        <stp>2021/3/11</stp>
        <tr r="DK132" s="8"/>
      </tp>
      <tp>
        <v>-43.86741001</v>
        <stp/>
        <stp>EM_S_VAL_PE_TTM</stp>
        <stp>2</stp>
        <stp>000993.SZ</stp>
        <stp>2021/4/21</stp>
        <tr r="DJ160" s="8"/>
      </tp>
      <tp>
        <v>11.888564329999999</v>
        <stp/>
        <stp>EM_S_VAL_PE_TTM</stp>
        <stp>2</stp>
        <stp>000591.SZ</stp>
        <stp>2020/9/11</stp>
        <tr r="EO15" s="8"/>
      </tp>
      <tp>
        <v>21.10783915</v>
        <stp/>
        <stp>EM_S_VAL_PE_TTM</stp>
        <stp>2</stp>
        <stp>000990.SZ</stp>
        <stp>2021/5/11</stp>
        <tr r="DK171" s="8"/>
      </tp>
      <tp>
        <v>-57.57604929</v>
        <stp/>
        <stp>EM_S_VAL_PE_TTM</stp>
        <stp>2</stp>
        <stp>000993.SZ</stp>
        <stp>2021/5/21</stp>
        <tr r="DJ179" s="8"/>
      </tp>
      <tp>
        <v>20.069748700000002</v>
        <stp/>
        <stp>EM_S_VAL_PE_TTM</stp>
        <stp>2</stp>
        <stp>000990.SZ</stp>
        <stp>2021/6/11</stp>
        <tr r="DK194" s="8"/>
      </tp>
      <tp>
        <v>-61.693148530000002</v>
        <stp/>
        <stp>EM_S_VAL_PE_TTM</stp>
        <stp>2</stp>
        <stp>000993.SZ</stp>
        <stp>2021/6/21</stp>
        <tr r="DJ199" s="8"/>
      </tp>
      <tp>
        <v>6.3221841100000002</v>
        <stp/>
        <stp>EM_S_VAL_PE_TTM</stp>
        <stp>2</stp>
        <stp>000690.SZ</stp>
        <stp>2021/8/11</stp>
        <tr r="EI236" s="8"/>
      </tp>
      <tp>
        <v>-65.430207830000001</v>
        <stp/>
        <stp>EM_S_VAL_PE_TTM</stp>
        <stp>2</stp>
        <stp>000993.SZ</stp>
        <stp>2021/7/21</stp>
        <tr r="DJ221" s="8"/>
      </tp>
      <tp>
        <v>17.454522770000001</v>
        <stp/>
        <stp>EM_S_VAL_PE_TTM</stp>
        <stp>2</stp>
        <stp>000990.SZ</stp>
        <stp>2021/8/11</stp>
        <tr r="DK236" s="8"/>
      </tp>
      <tp>
        <v>-147.75438578000001</v>
        <stp/>
        <stp>EM_S_VAL_PE_TTM</stp>
        <stp>2</stp>
        <stp>000993.SZ</stp>
        <stp>2020/8/31</stp>
        <tr r="DJ6" s="8"/>
      </tp>
      <tp>
        <v>89.741488070000003</v>
        <stp/>
        <stp>EM_S_VAL_PE_TTM</stp>
        <stp>2</stp>
        <stp>002090.SZ</stp>
        <stp>2021/1/13</stp>
        <tr r="CA96" s="8"/>
      </tp>
      <tp>
        <v>6.3602129300000003</v>
        <stp/>
        <stp>EM_S_VAL_PE_TTM</stp>
        <stp>2</stp>
        <stp>000690.SZ</stp>
        <stp>2021/6/11</stp>
        <tr r="EI194" s="8"/>
      </tp>
      <tp>
        <v>6.6891894599999997</v>
        <stp/>
        <stp>EM_S_VAL_PE_TTM</stp>
        <stp>2</stp>
        <stp>000690.SZ</stp>
        <stp>2021/5/11</stp>
        <tr r="EI171" s="8"/>
      </tp>
      <tp>
        <v>7.4210825600000003</v>
        <stp/>
        <stp>EM_S_VAL_PE_TTM</stp>
        <stp>2</stp>
        <stp>000690.SZ</stp>
        <stp>2021/3/11</stp>
        <tr r="EI132" s="8"/>
      </tp>
      <tp>
        <v>38.831121189999998</v>
        <stp/>
        <stp>EM_S_VAL_PE_TTM</stp>
        <stp>2</stp>
        <stp>002090.SZ</stp>
        <stp>2021/5/13</stp>
        <tr r="CA173" s="8"/>
      </tp>
      <tp>
        <v>50.79845667</v>
        <stp/>
        <stp>EM_S_VAL_PE_TTM</stp>
        <stp>2</stp>
        <stp>002090.SZ</stp>
        <stp>2021/4/13</stp>
        <tr r="CA154" s="8"/>
      </tp>
      <tp>
        <v>8.1939088800000004</v>
        <stp/>
        <stp>EM_S_VAL_PE_TTM</stp>
        <stp>2</stp>
        <stp>000690.SZ</stp>
        <stp>2021/1/11</stp>
        <tr r="EI94" s="8"/>
      </tp>
      <tp>
        <v>40.686849809999998</v>
        <stp/>
        <stp>EM_S_VAL_PE_TTM</stp>
        <stp>2</stp>
        <stp>002090.SZ</stp>
        <stp>2021/7/13</stp>
        <tr r="CA215" s="8"/>
      </tp>
      <tp>
        <v>-26.098024280000001</v>
        <stp/>
        <stp>EM_S_VAL_PE_TTM</stp>
        <stp>2</stp>
        <stp>000993.SZ</stp>
        <stp>2021/1/20</stp>
        <tr r="DJ101" s="8"/>
      </tp>
      <tp>
        <v>46.671574579999998</v>
        <stp/>
        <stp>EM_S_VAL_PE_TTM</stp>
        <stp>2</stp>
        <stp>002090.SZ</stp>
        <stp>2021/8/12</stp>
        <tr r="CA237" s="8"/>
      </tp>
      <tp>
        <v>101.80021859</v>
        <stp/>
        <stp>EM_S_VAL_PE_TTM</stp>
        <stp>2</stp>
        <stp>000990.SZ</stp>
        <stp>2021/2/10</stp>
        <tr r="DK116" s="8"/>
      </tp>
      <tp>
        <v>46.404496950000002</v>
        <stp/>
        <stp>EM_S_VAL_PE_TTM</stp>
        <stp>2</stp>
        <stp>000990.SZ</stp>
        <stp>2021/3/10</stp>
        <tr r="DK131" s="8"/>
      </tp>
      <tp>
        <v>-47.045385379999999</v>
        <stp/>
        <stp>EM_S_VAL_PE_TTM</stp>
        <stp>2</stp>
        <stp>000993.SZ</stp>
        <stp>2021/4/20</stp>
        <tr r="DJ159" s="8"/>
      </tp>
      <tp>
        <v>11.2016695</v>
        <stp/>
        <stp>EM_S_VAL_PE_TTM</stp>
        <stp>2</stp>
        <stp>000591.SZ</stp>
        <stp>2020/9/10</stp>
        <tr r="EO14" s="8"/>
      </tp>
      <tp>
        <v>21.077749570000002</v>
        <stp/>
        <stp>EM_S_VAL_PE_TTM</stp>
        <stp>2</stp>
        <stp>000990.SZ</stp>
        <stp>2021/5/10</stp>
        <tr r="DK170" s="8"/>
      </tp>
      <tp>
        <v>-54.345709890000002</v>
        <stp/>
        <stp>EM_S_VAL_PE_TTM</stp>
        <stp>2</stp>
        <stp>000993.SZ</stp>
        <stp>2021/5/20</stp>
        <tr r="DJ178" s="8"/>
      </tp>
      <tp>
        <v>19.844076869999999</v>
        <stp/>
        <stp>EM_S_VAL_PE_TTM</stp>
        <stp>2</stp>
        <stp>000990.SZ</stp>
        <stp>2021/6/10</stp>
        <tr r="DK193" s="8"/>
      </tp>
      <tp>
        <v>6.2985497700000002</v>
        <stp/>
        <stp>EM_S_VAL_PE_TTM</stp>
        <stp>2</stp>
        <stp>000690.SZ</stp>
        <stp>2021/8/10</stp>
        <tr r="EI235" s="8"/>
      </tp>
      <tp>
        <v>-65.176847879999997</v>
        <stp/>
        <stp>EM_S_VAL_PE_TTM</stp>
        <stp>2</stp>
        <stp>000993.SZ</stp>
        <stp>2021/7/20</stp>
        <tr r="DJ220" s="8"/>
      </tp>
      <tp>
        <v>17.136466859999999</v>
        <stp/>
        <stp>EM_S_VAL_PE_TTM</stp>
        <stp>2</stp>
        <stp>000990.SZ</stp>
        <stp>2021/8/10</stp>
        <tr r="DK235" s="8"/>
      </tp>
      <tp>
        <v>-54.409049879999998</v>
        <stp/>
        <stp>EM_S_VAL_PE_TTM</stp>
        <stp>2</stp>
        <stp>000993.SZ</stp>
        <stp>2021/8/20</stp>
        <tr r="DJ243" s="8"/>
      </tp>
      <tp>
        <v>94.563418769999998</v>
        <stp/>
        <stp>EM_S_VAL_PE_TTM</stp>
        <stp>2</stp>
        <stp>002090.SZ</stp>
        <stp>2021/1/12</stp>
        <tr r="CA95" s="8"/>
      </tp>
      <tp>
        <v>6.38458156</v>
        <stp/>
        <stp>EM_S_VAL_PE_TTM</stp>
        <stp>2</stp>
        <stp>000690.SZ</stp>
        <stp>2021/6/10</stp>
        <tr r="EI193" s="8"/>
      </tp>
      <tp>
        <v>-129.94002721000001</v>
        <stp/>
        <stp>EM_S_VAL_PE_TTM</stp>
        <stp>2</stp>
        <stp>000993.SZ</stp>
        <stp>2020/9/30</stp>
        <tr r="DJ28" s="8"/>
      </tp>
      <tp>
        <v>6.7379267299999999</v>
        <stp/>
        <stp>EM_S_VAL_PE_TTM</stp>
        <stp>2</stp>
        <stp>000690.SZ</stp>
        <stp>2021/5/10</stp>
        <tr r="EI170" s="8"/>
      </tp>
      <tp>
        <v>102.73391246</v>
        <stp/>
        <stp>EM_S_VAL_PE_TTM</stp>
        <stp>2</stp>
        <stp>002090.SZ</stp>
        <stp>2021/3/12</stp>
        <tr r="CA133" s="8"/>
      </tp>
      <tp>
        <v>7.1577538199999999</v>
        <stp/>
        <stp>EM_S_VAL_PE_TTM</stp>
        <stp>2</stp>
        <stp>000690.SZ</stp>
        <stp>2021/3/10</stp>
        <tr r="EI131" s="8"/>
      </tp>
      <tp>
        <v>39.619805849999999</v>
        <stp/>
        <stp>EM_S_VAL_PE_TTM</stp>
        <stp>2</stp>
        <stp>002090.SZ</stp>
        <stp>2021/5/12</stp>
        <tr r="CA172" s="8"/>
      </tp>
      <tp>
        <v>6.8585166199999996</v>
        <stp/>
        <stp>EM_S_VAL_PE_TTM</stp>
        <stp>2</stp>
        <stp>000690.SZ</stp>
        <stp>2021/2/10</stp>
        <tr r="EI116" s="8"/>
      </tp>
      <tp>
        <v>49.864661509999998</v>
        <stp/>
        <stp>EM_S_VAL_PE_TTM</stp>
        <stp>2</stp>
        <stp>002090.SZ</stp>
        <stp>2021/4/12</stp>
        <tr r="CA153" s="8"/>
      </tp>
      <tp>
        <v>38.738334760000001</v>
        <stp/>
        <stp>EM_S_VAL_PE_TTM</stp>
        <stp>2</stp>
        <stp>002090.SZ</stp>
        <stp>2021/7/12</stp>
        <tr r="CA214" s="8"/>
      </tp>
      <tp>
        <v>99.814753330000002</v>
        <stp/>
        <stp>EM_S_VAL_PE_TTM</stp>
        <stp>2</stp>
        <stp>000990.SZ</stp>
        <stp>2021/1/13</stp>
        <tr r="DK96" s="8"/>
      </tp>
      <tp>
        <v>45.511744190000002</v>
        <stp/>
        <stp>EM_S_VAL_PE_TTM</stp>
        <stp>2</stp>
        <stp>002090.SZ</stp>
        <stp>2021/8/11</stp>
        <tr r="CA236" s="8"/>
      </tp>
      <tp>
        <v>-24.57974299</v>
        <stp/>
        <stp>EM_S_VAL_PE_TTM</stp>
        <stp>2</stp>
        <stp>000993.SZ</stp>
        <stp>2021/2/23</stp>
        <tr r="DJ120" s="8"/>
      </tp>
      <tp>
        <v>-35.61805829</v>
        <stp/>
        <stp>EM_S_VAL_PE_TTM</stp>
        <stp>2</stp>
        <stp>000993.SZ</stp>
        <stp>2021/3/23</stp>
        <tr r="DJ140" s="8"/>
      </tp>
      <tp>
        <v>45.663436539999999</v>
        <stp/>
        <stp>EM_S_VAL_PE_TTM</stp>
        <stp>2</stp>
        <stp>000990.SZ</stp>
        <stp>2021/4/13</stp>
        <tr r="DK154" s="8"/>
      </tp>
      <tp>
        <v>-43.016166609999999</v>
        <stp/>
        <stp>EM_S_VAL_PE_TTM</stp>
        <stp>2</stp>
        <stp>000993.SZ</stp>
        <stp>2021/4/23</stp>
        <tr r="DJ162" s="8"/>
      </tp>
      <tp>
        <v>22.22115355</v>
        <stp/>
        <stp>EM_S_VAL_PE_TTM</stp>
        <stp>2</stp>
        <stp>000990.SZ</stp>
        <stp>2021/5/13</stp>
        <tr r="DK173" s="8"/>
      </tp>
      <tp>
        <v>-64.290088040000001</v>
        <stp/>
        <stp>EM_S_VAL_PE_TTM</stp>
        <stp>2</stp>
        <stp>000993.SZ</stp>
        <stp>2021/6/23</stp>
        <tr r="DJ201" s="8"/>
      </tp>
      <tp>
        <v>6.3694527699999997</v>
        <stp/>
        <stp>EM_S_VAL_PE_TTM</stp>
        <stp>2</stp>
        <stp>000690.SZ</stp>
        <stp>2021/8/13</stp>
        <tr r="EI238" s="8"/>
      </tp>
      <tp>
        <v>22.070705660000002</v>
        <stp/>
        <stp>EM_S_VAL_PE_TTM</stp>
        <stp>2</stp>
        <stp>000990.SZ</stp>
        <stp>2021/7/13</stp>
        <tr r="DK215" s="8"/>
      </tp>
      <tp>
        <v>-64.416768020000006</v>
        <stp/>
        <stp>EM_S_VAL_PE_TTM</stp>
        <stp>2</stp>
        <stp>000993.SZ</stp>
        <stp>2021/7/23</stp>
        <tr r="DJ223" s="8"/>
      </tp>
      <tp>
        <v>6.4211345099999999</v>
        <stp/>
        <stp>EM_S_VAL_PE_TTM</stp>
        <stp>2</stp>
        <stp>000690.SZ</stp>
        <stp>2021/7/13</stp>
        <tr r="EI215" s="8"/>
      </tp>
      <tp>
        <v>16.79913483</v>
        <stp/>
        <stp>EM_S_VAL_PE_TTM</stp>
        <stp>2</stp>
        <stp>000990.SZ</stp>
        <stp>2021/8/13</stp>
        <tr r="DK238" s="8"/>
      </tp>
      <tp>
        <v>-55.10578975</v>
        <stp/>
        <stp>EM_S_VAL_PE_TTM</stp>
        <stp>2</stp>
        <stp>000993.SZ</stp>
        <stp>2021/8/23</stp>
        <tr r="DJ244" s="8"/>
      </tp>
      <tp>
        <v>96.572556570000003</v>
        <stp/>
        <stp>EM_S_VAL_PE_TTM</stp>
        <stp>2</stp>
        <stp>002090.SZ</stp>
        <stp>2021/1/11</stp>
        <tr r="CA94" s="8"/>
      </tp>
      <tp>
        <v>6.5795306199999999</v>
        <stp/>
        <stp>EM_S_VAL_PE_TTM</stp>
        <stp>2</stp>
        <stp>000690.SZ</stp>
        <stp>2021/5/13</stp>
        <tr r="EI173" s="8"/>
      </tp>
      <tp>
        <v>103.67151010000001</v>
        <stp/>
        <stp>EM_S_VAL_PE_TTM</stp>
        <stp>2</stp>
        <stp>002090.SZ</stp>
        <stp>2021/3/11</stp>
        <tr r="CA132" s="8"/>
      </tp>
      <tp>
        <v>7.44502153</v>
        <stp/>
        <stp>EM_S_VAL_PE_TTM</stp>
        <stp>2</stp>
        <stp>000690.SZ</stp>
        <stp>2021/4/13</stp>
        <tr r="EI154" s="8"/>
      </tp>
      <tp>
        <v>39.666199069999998</v>
        <stp/>
        <stp>EM_S_VAL_PE_TTM</stp>
        <stp>2</stp>
        <stp>002090.SZ</stp>
        <stp>2021/5/11</stp>
        <tr r="CA171" s="8"/>
      </tp>
      <tp>
        <v>8.1346186500000002</v>
        <stp/>
        <stp>EM_S_VAL_PE_TTM</stp>
        <stp>2</stp>
        <stp>000690.SZ</stp>
        <stp>2021/1/13</stp>
        <tr r="EI96" s="8"/>
      </tp>
      <tp>
        <v>41.568320900000003</v>
        <stp/>
        <stp>EM_S_VAL_PE_TTM</stp>
        <stp>2</stp>
        <stp>002090.SZ</stp>
        <stp>2021/6/11</stp>
        <tr r="CA194" s="8"/>
      </tp>
      <tp>
        <v>101.34897648</v>
        <stp/>
        <stp>EM_S_VAL_PE_TTM</stp>
        <stp>2</stp>
        <stp>000990.SZ</stp>
        <stp>2021/1/12</stp>
        <tr r="DK95" s="8"/>
      </tp>
      <tp>
        <v>-25.769747240000001</v>
        <stp/>
        <stp>EM_S_VAL_PE_TTM</stp>
        <stp>2</stp>
        <stp>000993.SZ</stp>
        <stp>2021/1/22</stp>
        <tr r="DJ103" s="8"/>
      </tp>
      <tp>
        <v>44.027161309999997</v>
        <stp/>
        <stp>EM_S_VAL_PE_TTM</stp>
        <stp>2</stp>
        <stp>002090.SZ</stp>
        <stp>2021/8/10</stp>
        <tr r="CA235" s="8"/>
      </tp>
      <tp>
        <v>-24.620777619999998</v>
        <stp/>
        <stp>EM_S_VAL_PE_TTM</stp>
        <stp>2</stp>
        <stp>000993.SZ</stp>
        <stp>2021/2/22</stp>
        <tr r="DJ119" s="8"/>
      </tp>
      <tp>
        <v>46.580939899999997</v>
        <stp/>
        <stp>EM_S_VAL_PE_TTM</stp>
        <stp>2</stp>
        <stp>000990.SZ</stp>
        <stp>2021/3/12</stp>
        <tr r="DK133" s="8"/>
      </tp>
      <tp>
        <v>-37.177374200000003</v>
        <stp/>
        <stp>EM_S_VAL_PE_TTM</stp>
        <stp>2</stp>
        <stp>000993.SZ</stp>
        <stp>2021/3/22</stp>
        <tr r="DJ139" s="8"/>
      </tp>
      <tp>
        <v>46.404496950000002</v>
        <stp/>
        <stp>EM_S_VAL_PE_TTM</stp>
        <stp>2</stp>
        <stp>000990.SZ</stp>
        <stp>2021/4/12</stp>
        <tr r="DK153" s="8"/>
      </tp>
      <tp>
        <v>-44.037658690000001</v>
        <stp/>
        <stp>EM_S_VAL_PE_TTM</stp>
        <stp>2</stp>
        <stp>000993.SZ</stp>
        <stp>2021/4/22</stp>
        <tr r="DJ161" s="8"/>
      </tp>
      <tp>
        <v>21.258287039999999</v>
        <stp/>
        <stp>EM_S_VAL_PE_TTM</stp>
        <stp>2</stp>
        <stp>000990.SZ</stp>
        <stp>2021/5/12</stp>
        <tr r="DK172" s="8"/>
      </tp>
      <tp>
        <v>-64.923487929999993</v>
        <stp/>
        <stp>EM_S_VAL_PE_TTM</stp>
        <stp>2</stp>
        <stp>000993.SZ</stp>
        <stp>2021/6/22</stp>
        <tr r="DJ200" s="8"/>
      </tp>
      <tp>
        <v>6.35763561</v>
        <stp/>
        <stp>EM_S_VAL_PE_TTM</stp>
        <stp>2</stp>
        <stp>000690.SZ</stp>
        <stp>2021/8/12</stp>
        <tr r="EI237" s="8"/>
      </tp>
      <tp>
        <v>21.82998903</v>
        <stp/>
        <stp>EM_S_VAL_PE_TTM</stp>
        <stp>2</stp>
        <stp>000990.SZ</stp>
        <stp>2021/7/12</stp>
        <tr r="DK214" s="8"/>
      </tp>
      <tp>
        <v>-67.457087450000003</v>
        <stp/>
        <stp>EM_S_VAL_PE_TTM</stp>
        <stp>2</stp>
        <stp>000993.SZ</stp>
        <stp>2021/7/22</stp>
        <tr r="DJ222" s="8"/>
      </tp>
      <tp>
        <v>6.1774481899999998</v>
        <stp/>
        <stp>EM_S_VAL_PE_TTM</stp>
        <stp>2</stp>
        <stp>000690.SZ</stp>
        <stp>2021/7/12</stp>
        <tr r="EI214" s="8"/>
      </tp>
      <tp>
        <v>16.750944539999999</v>
        <stp/>
        <stp>EM_S_VAL_PE_TTM</stp>
        <stp>2</stp>
        <stp>000990.SZ</stp>
        <stp>2021/8/12</stp>
        <tr r="DK237" s="8"/>
      </tp>
      <tp>
        <v>6.6160835699999998</v>
        <stp/>
        <stp>EM_S_VAL_PE_TTM</stp>
        <stp>2</stp>
        <stp>000690.SZ</stp>
        <stp>2021/5/12</stp>
        <tr r="EI172" s="8"/>
      </tp>
      <tp>
        <v>102.3320849</v>
        <stp/>
        <stp>EM_S_VAL_PE_TTM</stp>
        <stp>2</stp>
        <stp>002090.SZ</stp>
        <stp>2021/3/10</stp>
        <tr r="CA131" s="8"/>
      </tp>
      <tp>
        <v>7.5168384599999998</v>
        <stp/>
        <stp>EM_S_VAL_PE_TTM</stp>
        <stp>2</stp>
        <stp>000690.SZ</stp>
        <stp>2021/4/12</stp>
        <tr r="EI153" s="8"/>
      </tp>
      <tp>
        <v>100.05506207000001</v>
        <stp/>
        <stp>EM_S_VAL_PE_TTM</stp>
        <stp>2</stp>
        <stp>002090.SZ</stp>
        <stp>2021/2/10</stp>
        <tr r="CA116" s="8"/>
      </tp>
      <tp>
        <v>7.6963807800000001</v>
        <stp/>
        <stp>EM_S_VAL_PE_TTM</stp>
        <stp>2</stp>
        <stp>000690.SZ</stp>
        <stp>2021/3/12</stp>
        <tr r="EI133" s="8"/>
      </tp>
      <tp>
        <v>38.877514410000003</v>
        <stp/>
        <stp>EM_S_VAL_PE_TTM</stp>
        <stp>2</stp>
        <stp>002090.SZ</stp>
        <stp>2021/5/10</stp>
        <tr r="CA170" s="8"/>
      </tp>
      <tp>
        <v>8.1939088800000004</v>
        <stp/>
        <stp>EM_S_VAL_PE_TTM</stp>
        <stp>2</stp>
        <stp>000690.SZ</stp>
        <stp>2021/1/12</stp>
        <tr r="EI95" s="8"/>
      </tp>
      <tp>
        <v>41.985859830000003</v>
        <stp/>
        <stp>EM_S_VAL_PE_TTM</stp>
        <stp>2</stp>
        <stp>002090.SZ</stp>
        <stp>2021/6/10</stp>
        <tr r="CA193" s="8"/>
      </tp>
      <tp>
        <v>101.25872806</v>
        <stp/>
        <stp>EM_S_VAL_PE_TTM</stp>
        <stp>2</stp>
        <stp>000990.SZ</stp>
        <stp>2021/1/15</stp>
        <tr r="DK98" s="8"/>
      </tp>
      <tp>
        <v>-25.113193169999999</v>
        <stp/>
        <stp>EM_S_VAL_PE_TTM</stp>
        <stp>2</stp>
        <stp>000993.SZ</stp>
        <stp>2021/1/25</stp>
        <tr r="DJ104" s="8"/>
      </tp>
      <tp>
        <v>43.470442720000001</v>
        <stp/>
        <stp>EM_S_VAL_PE_TTM</stp>
        <stp>2</stp>
        <stp>002090.SZ</stp>
        <stp>2021/8/17</stp>
        <tr r="CA240" s="8"/>
      </tp>
      <tp>
        <v>-23.923188920000001</v>
        <stp/>
        <stp>EM_S_VAL_PE_TTM</stp>
        <stp>2</stp>
        <stp>000993.SZ</stp>
        <stp>2021/2/25</stp>
        <tr r="DJ122" s="8"/>
      </tp>
      <tp>
        <v>47.3572889</v>
        <stp/>
        <stp>EM_S_VAL_PE_TTM</stp>
        <stp>2</stp>
        <stp>000990.SZ</stp>
        <stp>2021/3/15</stp>
        <tr r="DK134" s="8"/>
      </tp>
      <tp>
        <v>-33.36115367</v>
        <stp/>
        <stp>EM_S_VAL_PE_TTM</stp>
        <stp>2</stp>
        <stp>000993.SZ</stp>
        <stp>2021/3/25</stp>
        <tr r="DJ142" s="8"/>
      </tp>
      <tp>
        <v>19.528136289999999</v>
        <stp/>
        <stp>EM_S_VAL_PE_TTM</stp>
        <stp>2</stp>
        <stp>000990.SZ</stp>
        <stp>2021/4/15</stp>
        <tr r="DK156" s="8"/>
      </tp>
      <tp>
        <v>11.99424046</v>
        <stp/>
        <stp>EM_S_VAL_PE_TTM</stp>
        <stp>2</stp>
        <stp>000591.SZ</stp>
        <stp>2020/9/15</stp>
        <tr r="EO17" s="8"/>
      </tp>
      <tp>
        <v>-54.219029919999997</v>
        <stp/>
        <stp>EM_S_VAL_PE_TTM</stp>
        <stp>2</stp>
        <stp>000993.SZ</stp>
        <stp>2021/5/25</stp>
        <tr r="DJ181" s="8"/>
      </tp>
      <tp>
        <v>20.43082364</v>
        <stp/>
        <stp>EM_S_VAL_PE_TTM</stp>
        <stp>2</stp>
        <stp>000990.SZ</stp>
        <stp>2021/6/15</stp>
        <tr r="DK195" s="8"/>
      </tp>
      <tp>
        <v>-62.706588340000003</v>
        <stp/>
        <stp>EM_S_VAL_PE_TTM</stp>
        <stp>2</stp>
        <stp>000993.SZ</stp>
        <stp>2021/6/25</stp>
        <tr r="DJ203" s="8"/>
      </tp>
      <tp>
        <v>22.22115355</v>
        <stp/>
        <stp>EM_S_VAL_PE_TTM</stp>
        <stp>2</stp>
        <stp>000990.SZ</stp>
        <stp>2021/7/15</stp>
        <tr r="DK217" s="8"/>
      </tp>
      <tp>
        <v>6.4089501999999996</v>
        <stp/>
        <stp>EM_S_VAL_PE_TTM</stp>
        <stp>2</stp>
        <stp>000690.SZ</stp>
        <stp>2021/7/15</stp>
        <tr r="EI217" s="8"/>
      </tp>
      <tp>
        <v>-54.979109770000001</v>
        <stp/>
        <stp>EM_S_VAL_PE_TTM</stp>
        <stp>2</stp>
        <stp>000993.SZ</stp>
        <stp>2021/8/25</stp>
        <tr r="DJ246" s="8"/>
      </tp>
      <tp>
        <v>6.2261854599999999</v>
        <stp/>
        <stp>EM_S_VAL_PE_TTM</stp>
        <stp>2</stp>
        <stp>000690.SZ</stp>
        <stp>2021/6/15</stp>
        <tr r="EI195" s="8"/>
      </tp>
      <tp>
        <v>102.46602742</v>
        <stp/>
        <stp>EM_S_VAL_PE_TTM</stp>
        <stp>2</stp>
        <stp>002090.SZ</stp>
        <stp>2021/3/17</stp>
        <tr r="CA136" s="8"/>
      </tp>
      <tp>
        <v>7.1936622899999998</v>
        <stp/>
        <stp>EM_S_VAL_PE_TTM</stp>
        <stp>2</stp>
        <stp>000690.SZ</stp>
        <stp>2021/4/15</stp>
        <tr r="EI156" s="8"/>
      </tp>
      <tp>
        <v>7.7203197599999998</v>
        <stp/>
        <stp>EM_S_VAL_PE_TTM</stp>
        <stp>2</stp>
        <stp>000690.SZ</stp>
        <stp>2021/3/15</stp>
        <tr r="EI134" s="8"/>
      </tp>
      <tp>
        <v>38.877514410000003</v>
        <stp/>
        <stp>EM_S_VAL_PE_TTM</stp>
        <stp>2</stp>
        <stp>002090.SZ</stp>
        <stp>2021/5/17</stp>
        <tr r="CA175" s="8"/>
      </tp>
      <tp>
        <v>8.4666438999999993</v>
        <stp/>
        <stp>EM_S_VAL_PE_TTM</stp>
        <stp>2</stp>
        <stp>000690.SZ</stp>
        <stp>2021/1/15</stp>
        <tr r="EI98" s="8"/>
      </tp>
      <tp>
        <v>41.985859830000003</v>
        <stp/>
        <stp>EM_S_VAL_PE_TTM</stp>
        <stp>2</stp>
        <stp>002090.SZ</stp>
        <stp>2021/6/17</stp>
        <tr r="CA197" s="8"/>
      </tp>
      <tp>
        <v>101.98071543</v>
        <stp/>
        <stp>EM_S_VAL_PE_TTM</stp>
        <stp>2</stp>
        <stp>000990.SZ</stp>
        <stp>2021/1/14</stp>
        <tr r="DK97" s="8"/>
      </tp>
      <tp>
        <v>45.186991689999999</v>
        <stp/>
        <stp>EM_S_VAL_PE_TTM</stp>
        <stp>2</stp>
        <stp>002090.SZ</stp>
        <stp>2021/8/16</stp>
        <tr r="CA239" s="8"/>
      </tp>
      <tp>
        <v>-24.415604470000002</v>
        <stp/>
        <stp>EM_S_VAL_PE_TTM</stp>
        <stp>2</stp>
        <stp>000993.SZ</stp>
        <stp>2021/2/24</stp>
        <tr r="DJ121" s="8"/>
      </tp>
      <tp>
        <v>-37.054270320000001</v>
        <stp/>
        <stp>EM_S_VAL_PE_TTM</stp>
        <stp>2</stp>
        <stp>000993.SZ</stp>
        <stp>2021/3/24</stp>
        <tr r="DJ141" s="8"/>
      </tp>
      <tp>
        <v>45.981033859999997</v>
        <stp/>
        <stp>EM_S_VAL_PE_TTM</stp>
        <stp>2</stp>
        <stp>000990.SZ</stp>
        <stp>2021/4/14</stp>
        <tr r="DK155" s="8"/>
      </tp>
      <tp>
        <v>12.126335620000001</v>
        <stp/>
        <stp>EM_S_VAL_PE_TTM</stp>
        <stp>2</stp>
        <stp>000591.SZ</stp>
        <stp>2020/9/14</stp>
        <tr r="EO16" s="8"/>
      </tp>
      <tp>
        <v>21.10783915</v>
        <stp/>
        <stp>EM_S_VAL_PE_TTM</stp>
        <stp>2</stp>
        <stp>000990.SZ</stp>
        <stp>2021/5/14</stp>
        <tr r="DK174" s="8"/>
      </tp>
      <tp>
        <v>-55.042449759999997</v>
        <stp/>
        <stp>EM_S_VAL_PE_TTM</stp>
        <stp>2</stp>
        <stp>000993.SZ</stp>
        <stp>2021/5/24</stp>
        <tr r="DJ180" s="8"/>
      </tp>
      <tp>
        <v>-63.720028149999997</v>
        <stp/>
        <stp>EM_S_VAL_PE_TTM</stp>
        <stp>2</stp>
        <stp>000993.SZ</stp>
        <stp>2021/6/24</stp>
        <tr r="DJ202" s="8"/>
      </tp>
      <tp>
        <v>22.22115355</v>
        <stp/>
        <stp>EM_S_VAL_PE_TTM</stp>
        <stp>2</stp>
        <stp>000990.SZ</stp>
        <stp>2021/7/14</stp>
        <tr r="DK216" s="8"/>
      </tp>
      <tp>
        <v>6.3358442999999998</v>
        <stp/>
        <stp>EM_S_VAL_PE_TTM</stp>
        <stp>2</stp>
        <stp>000690.SZ</stp>
        <stp>2021/7/14</stp>
        <tr r="EI216" s="8"/>
      </tp>
      <tp>
        <v>-54.78908981</v>
        <stp/>
        <stp>EM_S_VAL_PE_TTM</stp>
        <stp>2</stp>
        <stp>000993.SZ</stp>
        <stp>2021/8/24</stp>
        <tr r="DJ245" s="8"/>
      </tp>
      <tp>
        <v>6.6526365099999998</v>
        <stp/>
        <stp>EM_S_VAL_PE_TTM</stp>
        <stp>2</stp>
        <stp>000690.SZ</stp>
        <stp>2021/5/14</stp>
        <tr r="EI174" s="8"/>
      </tp>
      <tp>
        <v>102.86785498</v>
        <stp/>
        <stp>EM_S_VAL_PE_TTM</stp>
        <stp>2</stp>
        <stp>002090.SZ</stp>
        <stp>2021/3/16</stp>
        <tr r="CA135" s="8"/>
      </tp>
      <tp>
        <v>7.3253266500000001</v>
        <stp/>
        <stp>EM_S_VAL_PE_TTM</stp>
        <stp>2</stp>
        <stp>000690.SZ</stp>
        <stp>2021/4/14</stp>
        <tr r="EI155" s="8"/>
      </tp>
      <tp>
        <v>49.491143450000003</v>
        <stp/>
        <stp>EM_S_VAL_PE_TTM</stp>
        <stp>2</stp>
        <stp>002090.SZ</stp>
        <stp>2021/4/16</stp>
        <tr r="CA157" s="8"/>
      </tp>
      <tp>
        <v>8.1820508299999997</v>
        <stp/>
        <stp>EM_S_VAL_PE_TTM</stp>
        <stp>2</stp>
        <stp>000690.SZ</stp>
        <stp>2021/1/14</stp>
        <tr r="EI97" s="8"/>
      </tp>
      <tp>
        <v>41.150781960000003</v>
        <stp/>
        <stp>EM_S_VAL_PE_TTM</stp>
        <stp>2</stp>
        <stp>002090.SZ</stp>
        <stp>2021/7/16</stp>
        <tr r="CA218" s="8"/>
      </tp>
      <tp>
        <v>41.197175170000001</v>
        <stp/>
        <stp>EM_S_VAL_PE_TTM</stp>
        <stp>2</stp>
        <stp>002090.SZ</stp>
        <stp>2021/6/16</stp>
        <tr r="CA196" s="8"/>
      </tp>
      <tp>
        <v>-25.07215854</v>
        <stp/>
        <stp>EM_S_VAL_PE_TTM</stp>
        <stp>2</stp>
        <stp>000993.SZ</stp>
        <stp>2021/1/27</stp>
        <tr r="DJ106" s="8"/>
      </tp>
      <tp>
        <v>47.039691589999997</v>
        <stp/>
        <stp>EM_S_VAL_PE_TTM</stp>
        <stp>2</stp>
        <stp>000990.SZ</stp>
        <stp>2021/3/17</stp>
        <tr r="DK136" s="8"/>
      </tp>
      <tp>
        <v>-41.029932000000002</v>
        <stp/>
        <stp>EM_S_VAL_PE_TTM</stp>
        <stp>2</stp>
        <stp>000993.SZ</stp>
        <stp>2021/4/27</stp>
        <tr r="DJ164" s="8"/>
      </tp>
      <tp>
        <v>12.047078519999999</v>
        <stp/>
        <stp>EM_S_VAL_PE_TTM</stp>
        <stp>2</stp>
        <stp>000591.SZ</stp>
        <stp>2020/9/17</stp>
        <tr r="EO19" s="8"/>
      </tp>
      <tp>
        <v>20.626405900000002</v>
        <stp/>
        <stp>EM_S_VAL_PE_TTM</stp>
        <stp>2</stp>
        <stp>000990.SZ</stp>
        <stp>2021/5/17</stp>
        <tr r="DK175" s="8"/>
      </tp>
      <tp>
        <v>-61.50312856</v>
        <stp/>
        <stp>EM_S_VAL_PE_TTM</stp>
        <stp>2</stp>
        <stp>000993.SZ</stp>
        <stp>2021/5/27</stp>
        <tr r="DJ183" s="8"/>
      </tp>
      <tp>
        <v>19.829032080000001</v>
        <stp/>
        <stp>EM_S_VAL_PE_TTM</stp>
        <stp>2</stp>
        <stp>000990.SZ</stp>
        <stp>2021/6/17</stp>
        <tr r="DK197" s="8"/>
      </tp>
      <tp>
        <v>6.4758072699999998</v>
        <stp/>
        <stp>EM_S_VAL_PE_TTM</stp>
        <stp>2</stp>
        <stp>000690.SZ</stp>
        <stp>2021/8/17</stp>
        <tr r="EI240" s="8"/>
      </tp>
      <tp>
        <v>-63.149968260000001</v>
        <stp/>
        <stp>EM_S_VAL_PE_TTM</stp>
        <stp>2</stp>
        <stp>000993.SZ</stp>
        <stp>2021/7/27</stp>
        <tr r="DJ225" s="8"/>
      </tp>
      <tp>
        <v>16.529269209999999</v>
        <stp/>
        <stp>EM_S_VAL_PE_TTM</stp>
        <stp>2</stp>
        <stp>000990.SZ</stp>
        <stp>2021/8/17</stp>
        <tr r="DK240" s="8"/>
      </tp>
      <tp>
        <v>-53.332270080000001</v>
        <stp/>
        <stp>EM_S_VAL_PE_TTM</stp>
        <stp>2</stp>
        <stp>000993.SZ</stp>
        <stp>2021/8/27</stp>
        <tr r="DJ248" s="8"/>
        <tr r="DJ250" s="8"/>
      </tp>
      <tp>
        <v>92.286395940000006</v>
        <stp/>
        <stp>EM_S_VAL_PE_TTM</stp>
        <stp>2</stp>
        <stp>002090.SZ</stp>
        <stp>2021/1/15</stp>
        <tr r="CA98" s="8"/>
      </tp>
      <tp>
        <v>6.2018168200000003</v>
        <stp/>
        <stp>EM_S_VAL_PE_TTM</stp>
        <stp>2</stp>
        <stp>000690.SZ</stp>
        <stp>2021/6/17</stp>
        <tr r="EI197" s="8"/>
      </tp>
      <tp>
        <v>6.7013737799999999</v>
        <stp/>
        <stp>EM_S_VAL_PE_TTM</stp>
        <stp>2</stp>
        <stp>000690.SZ</stp>
        <stp>2021/5/17</stp>
        <tr r="EI175" s="8"/>
      </tp>
      <tp>
        <v>101.12660223</v>
        <stp/>
        <stp>EM_S_VAL_PE_TTM</stp>
        <stp>2</stp>
        <stp>002090.SZ</stp>
        <stp>2021/3/15</stp>
        <tr r="CA134" s="8"/>
      </tp>
      <tp>
        <v>7.7681977099999999</v>
        <stp/>
        <stp>EM_S_VAL_PE_TTM</stp>
        <stp>2</stp>
        <stp>000690.SZ</stp>
        <stp>2021/3/17</stp>
        <tr r="EI136" s="8"/>
      </tp>
      <tp>
        <v>49.67790248</v>
        <stp/>
        <stp>EM_S_VAL_PE_TTM</stp>
        <stp>2</stp>
        <stp>002090.SZ</stp>
        <stp>2021/4/15</stp>
        <tr r="CA156" s="8"/>
      </tp>
      <tp>
        <v>39.851771929999998</v>
        <stp/>
        <stp>EM_S_VAL_PE_TTM</stp>
        <stp>2</stp>
        <stp>002090.SZ</stp>
        <stp>2021/7/15</stp>
        <tr r="CA217" s="8"/>
      </tp>
      <tp>
        <v>42.078646259999999</v>
        <stp/>
        <stp>EM_S_VAL_PE_TTM</stp>
        <stp>2</stp>
        <stp>002090.SZ</stp>
        <stp>2021/6/15</stp>
        <tr r="CA195" s="8"/>
      </tp>
      <tp>
        <v>-25.236297059999998</v>
        <stp/>
        <stp>EM_S_VAL_PE_TTM</stp>
        <stp>2</stp>
        <stp>000993.SZ</stp>
        <stp>2021/1/26</stp>
        <tr r="DJ105" s="8"/>
      </tp>
      <tp>
        <v>-24.210431329999999</v>
        <stp/>
        <stp>EM_S_VAL_PE_TTM</stp>
        <stp>2</stp>
        <stp>000993.SZ</stp>
        <stp>2021/2/26</stp>
        <tr r="DJ123" s="8"/>
      </tp>
      <tp>
        <v>46.79267145</v>
        <stp/>
        <stp>EM_S_VAL_PE_TTM</stp>
        <stp>2</stp>
        <stp>000990.SZ</stp>
        <stp>2021/3/16</stp>
        <tr r="DK135" s="8"/>
      </tp>
      <tp>
        <v>-33.36115367</v>
        <stp/>
        <stp>EM_S_VAL_PE_TTM</stp>
        <stp>2</stp>
        <stp>000993.SZ</stp>
        <stp>2021/3/26</stp>
        <tr r="DJ143" s="8"/>
      </tp>
      <tp>
        <v>20.43082364</v>
        <stp/>
        <stp>EM_S_VAL_PE_TTM</stp>
        <stp>2</stp>
        <stp>000990.SZ</stp>
        <stp>2021/4/16</stp>
        <tr r="DK157" s="8"/>
      </tp>
      <tp>
        <v>-42.448671009999998</v>
        <stp/>
        <stp>EM_S_VAL_PE_TTM</stp>
        <stp>2</stp>
        <stp>000993.SZ</stp>
        <stp>2021/4/26</stp>
        <tr r="DJ163" s="8"/>
      </tp>
      <tp>
        <v>12.284849810000001</v>
        <stp/>
        <stp>EM_S_VAL_PE_TTM</stp>
        <stp>2</stp>
        <stp>000591.SZ</stp>
        <stp>2020/9/16</stp>
        <tr r="EO18" s="8"/>
      </tp>
      <tp>
        <v>-57.06932939</v>
        <stp/>
        <stp>EM_S_VAL_PE_TTM</stp>
        <stp>2</stp>
        <stp>000993.SZ</stp>
        <stp>2021/5/26</stp>
        <tr r="DJ182" s="8"/>
      </tp>
      <tp>
        <v>19.904256019999998</v>
        <stp/>
        <stp>EM_S_VAL_PE_TTM</stp>
        <stp>2</stp>
        <stp>000990.SZ</stp>
        <stp>2021/6/16</stp>
        <tr r="DK196" s="8"/>
      </tp>
      <tp>
        <v>6.4639901100000001</v>
        <stp/>
        <stp>EM_S_VAL_PE_TTM</stp>
        <stp>2</stp>
        <stp>000690.SZ</stp>
        <stp>2021/8/16</stp>
        <tr r="EI239" s="8"/>
      </tp>
      <tp>
        <v>22.44682538</v>
        <stp/>
        <stp>EM_S_VAL_PE_TTM</stp>
        <stp>2</stp>
        <stp>000990.SZ</stp>
        <stp>2021/7/16</stp>
        <tr r="DK218" s="8"/>
      </tp>
      <tp>
        <v>-65.556887810000006</v>
        <stp/>
        <stp>EM_S_VAL_PE_TTM</stp>
        <stp>2</stp>
        <stp>000993.SZ</stp>
        <stp>2021/7/26</stp>
        <tr r="DJ224" s="8"/>
      </tp>
      <tp>
        <v>6.3967658800000002</v>
        <stp/>
        <stp>EM_S_VAL_PE_TTM</stp>
        <stp>2</stp>
        <stp>000690.SZ</stp>
        <stp>2021/7/16</stp>
        <tr r="EI218" s="8"/>
      </tp>
      <tp>
        <v>16.866601240000001</v>
        <stp/>
        <stp>EM_S_VAL_PE_TTM</stp>
        <stp>2</stp>
        <stp>000990.SZ</stp>
        <stp>2021/8/16</stp>
        <tr r="DK239" s="8"/>
      </tp>
      <tp>
        <v>-54.915769789999999</v>
        <stp/>
        <stp>EM_S_VAL_PE_TTM</stp>
        <stp>2</stp>
        <stp>000993.SZ</stp>
        <stp>2021/8/26</stp>
        <tr r="DJ247" s="8"/>
        <tr r="DJ249" s="8"/>
      </tp>
      <tp>
        <v>90.411200669999999</v>
        <stp/>
        <stp>EM_S_VAL_PE_TTM</stp>
        <stp>2</stp>
        <stp>002090.SZ</stp>
        <stp>2021/1/14</stp>
        <tr r="CA97" s="8"/>
      </tp>
      <tp>
        <v>6.2261854599999999</v>
        <stp/>
        <stp>EM_S_VAL_PE_TTM</stp>
        <stp>2</stp>
        <stp>000690.SZ</stp>
        <stp>2021/6/16</stp>
        <tr r="EI196" s="8"/>
      </tp>
      <tp>
        <v>7.4330520499999997</v>
        <stp/>
        <stp>EM_S_VAL_PE_TTM</stp>
        <stp>2</stp>
        <stp>000690.SZ</stp>
        <stp>2021/4/16</stp>
        <tr r="EI157" s="8"/>
      </tp>
      <tp>
        <v>7.9477400300000003</v>
        <stp/>
        <stp>EM_S_VAL_PE_TTM</stp>
        <stp>2</stp>
        <stp>000690.SZ</stp>
        <stp>2021/3/16</stp>
        <tr r="EI135" s="8"/>
      </tp>
      <tp>
        <v>39.573412640000001</v>
        <stp/>
        <stp>EM_S_VAL_PE_TTM</stp>
        <stp>2</stp>
        <stp>002090.SZ</stp>
        <stp>2021/5/14</stp>
        <tr r="CA174" s="8"/>
      </tp>
      <tp>
        <v>50.113673550000001</v>
        <stp/>
        <stp>EM_S_VAL_PE_TTM</stp>
        <stp>2</stp>
        <stp>002090.SZ</stp>
        <stp>2021/4/14</stp>
        <tr r="CA155" s="8"/>
      </tp>
      <tp>
        <v>41.197175170000001</v>
        <stp/>
        <stp>EM_S_VAL_PE_TTM</stp>
        <stp>2</stp>
        <stp>002090.SZ</stp>
        <stp>2021/7/14</stp>
        <tr r="CA216" s="8"/>
      </tp>
      <tp>
        <v>103.1539449</v>
        <stp/>
        <stp>EM_S_VAL_PE_TTM</stp>
        <stp>2</stp>
        <stp>000990.SZ</stp>
        <stp>2021/1/19</stp>
        <tr r="DK100" s="8"/>
      </tp>
      <tp>
        <v>-23.63594651</v>
        <stp/>
        <stp>EM_S_VAL_PE_TTM</stp>
        <stp>2</stp>
        <stp>000993.SZ</stp>
        <stp>2021/1/29</stp>
        <tr r="DJ108" s="8"/>
      </tp>
      <tp>
        <v>112.72027749999999</v>
        <stp/>
        <stp>EM_S_VAL_PE_TTM</stp>
        <stp>2</stp>
        <stp>000990.SZ</stp>
        <stp>2021/2/19</stp>
        <tr r="DK118" s="8"/>
      </tp>
      <tp>
        <v>46.651517089999999</v>
        <stp/>
        <stp>EM_S_VAL_PE_TTM</stp>
        <stp>2</stp>
        <stp>000990.SZ</stp>
        <stp>2021/3/19</stp>
        <tr r="DK138" s="8"/>
      </tp>
      <tp>
        <v>-32.827703489999998</v>
        <stp/>
        <stp>EM_S_VAL_PE_TTM</stp>
        <stp>2</stp>
        <stp>000993.SZ</stp>
        <stp>2021/3/29</stp>
        <tr r="DJ144" s="8"/>
      </tp>
      <tp>
        <v>20.325510120000001</v>
        <stp/>
        <stp>EM_S_VAL_PE_TTM</stp>
        <stp>2</stp>
        <stp>000990.SZ</stp>
        <stp>2021/4/19</stp>
        <tr r="DK158" s="8"/>
      </tp>
      <tp>
        <v>-44.464671729999999</v>
        <stp/>
        <stp>EM_S_VAL_PE_TTM</stp>
        <stp>2</stp>
        <stp>000993.SZ</stp>
        <stp>2021/4/29</stp>
        <tr r="DJ166" s="8"/>
      </tp>
      <tp>
        <v>20.340554910000002</v>
        <stp/>
        <stp>EM_S_VAL_PE_TTM</stp>
        <stp>2</stp>
        <stp>000990.SZ</stp>
        <stp>2021/5/19</stp>
        <tr r="DK177" s="8"/>
      </tp>
      <tp>
        <v>-62.453228379999999</v>
        <stp/>
        <stp>EM_S_VAL_PE_TTM</stp>
        <stp>2</stp>
        <stp>000993.SZ</stp>
        <stp>2021/6/29</stp>
        <tr r="DJ205" s="8"/>
      </tp>
      <tp>
        <v>6.5467102700000002</v>
        <stp/>
        <stp>EM_S_VAL_PE_TTM</stp>
        <stp>2</stp>
        <stp>000690.SZ</stp>
        <stp>2021/8/19</stp>
        <tr r="EI242" s="8"/>
      </tp>
      <tp>
        <v>22.476914959999998</v>
        <stp/>
        <stp>EM_S_VAL_PE_TTM</stp>
        <stp>2</stp>
        <stp>000990.SZ</stp>
        <stp>2021/7/19</stp>
        <tr r="DK219" s="8"/>
      </tp>
      <tp>
        <v>-58.272789160000002</v>
        <stp/>
        <stp>EM_S_VAL_PE_TTM</stp>
        <stp>2</stp>
        <stp>000993.SZ</stp>
        <stp>2021/7/29</stp>
        <tr r="DJ227" s="8"/>
      </tp>
      <tp>
        <v>6.2871070400000004</v>
        <stp/>
        <stp>EM_S_VAL_PE_TTM</stp>
        <stp>2</stp>
        <stp>000690.SZ</stp>
        <stp>2021/7/19</stp>
        <tr r="EI219" s="8"/>
      </tp>
      <tp>
        <v>16.673840080000002</v>
        <stp/>
        <stp>EM_S_VAL_PE_TTM</stp>
        <stp>2</stp>
        <stp>000990.SZ</stp>
        <stp>2021/8/19</stp>
        <tr r="DK242" s="8"/>
      </tp>
      <tp>
        <v>6.7501110400000002</v>
        <stp/>
        <stp>EM_S_VAL_PE_TTM</stp>
        <stp>2</stp>
        <stp>000690.SZ</stp>
        <stp>2021/5/19</stp>
        <tr r="EI177" s="8"/>
      </tp>
      <tp>
        <v>7.4210825600000003</v>
        <stp/>
        <stp>EM_S_VAL_PE_TTM</stp>
        <stp>2</stp>
        <stp>000690.SZ</stp>
        <stp>2021/4/19</stp>
        <tr r="EI158" s="8"/>
      </tp>
      <tp>
        <v>8.0315264499999994</v>
        <stp/>
        <stp>EM_S_VAL_PE_TTM</stp>
        <stp>2</stp>
        <stp>000690.SZ</stp>
        <stp>2021/3/19</stp>
        <tr r="EI138" s="8"/>
      </tp>
      <tp>
        <v>7.24154024</v>
        <stp/>
        <stp>EM_S_VAL_PE_TTM</stp>
        <stp>2</stp>
        <stp>000690.SZ</stp>
        <stp>2021/2/19</stp>
        <tr r="EI118" s="8"/>
      </tp>
      <tp>
        <v>8.5377921699999995</v>
        <stp/>
        <stp>EM_S_VAL_PE_TTM</stp>
        <stp>2</stp>
        <stp>000690.SZ</stp>
        <stp>2021/1/19</stp>
        <tr r="EI100" s="8"/>
      </tp>
      <tp>
        <v>105.59065226</v>
        <stp/>
        <stp>EM_S_VAL_PE_TTM</stp>
        <stp>2</stp>
        <stp>000990.SZ</stp>
        <stp>2021/1/18</stp>
        <tr r="DK99" s="8"/>
      </tp>
      <tp>
        <v>-24.620777619999998</v>
        <stp/>
        <stp>EM_S_VAL_PE_TTM</stp>
        <stp>2</stp>
        <stp>000993.SZ</stp>
        <stp>2021/1/28</stp>
        <tr r="DJ107" s="8"/>
      </tp>
      <tp>
        <v>106.85413015</v>
        <stp/>
        <stp>EM_S_VAL_PE_TTM</stp>
        <stp>2</stp>
        <stp>000990.SZ</stp>
        <stp>2021/2/18</stp>
        <tr r="DK117" s="8"/>
      </tp>
      <tp>
        <v>46.580939899999997</v>
        <stp/>
        <stp>EM_S_VAL_PE_TTM</stp>
        <stp>2</stp>
        <stp>000990.SZ</stp>
        <stp>2021/3/18</stp>
        <tr r="DK137" s="8"/>
      </tp>
      <tp>
        <v>-45.224751589999997</v>
        <stp/>
        <stp>EM_S_VAL_PE_TTM</stp>
        <stp>2</stp>
        <stp>000993.SZ</stp>
        <stp>2021/4/28</stp>
        <tr r="DJ165" s="8"/>
      </tp>
      <tp>
        <v>12.46978303</v>
        <stp/>
        <stp>EM_S_VAL_PE_TTM</stp>
        <stp>2</stp>
        <stp>000591.SZ</stp>
        <stp>2020/9/18</stp>
        <tr r="EO20" s="8"/>
      </tp>
      <tp>
        <v>21.092794359999999</v>
        <stp/>
        <stp>EM_S_VAL_PE_TTM</stp>
        <stp>2</stp>
        <stp>000990.SZ</stp>
        <stp>2021/5/18</stp>
        <tr r="DK176" s="8"/>
      </tp>
      <tp>
        <v>-67.647107419999998</v>
        <stp/>
        <stp>EM_S_VAL_PE_TTM</stp>
        <stp>2</stp>
        <stp>000993.SZ</stp>
        <stp>2021/5/28</stp>
        <tr r="DJ184" s="8"/>
      </tp>
      <tp>
        <v>19.182106139999998</v>
        <stp/>
        <stp>EM_S_VAL_PE_TTM</stp>
        <stp>2</stp>
        <stp>000990.SZ</stp>
        <stp>2021/6/18</stp>
        <tr r="DK198" s="8"/>
      </tp>
      <tp>
        <v>-64.670127969999996</v>
        <stp/>
        <stp>EM_S_VAL_PE_TTM</stp>
        <stp>2</stp>
        <stp>000993.SZ</stp>
        <stp>2021/6/28</stp>
        <tr r="DJ204" s="8"/>
      </tp>
      <tp>
        <v>6.5112587700000004</v>
        <stp/>
        <stp>EM_S_VAL_PE_TTM</stp>
        <stp>2</stp>
        <stp>000690.SZ</stp>
        <stp>2021/8/18</stp>
        <tr r="EI241" s="8"/>
      </tp>
      <tp>
        <v>-56.942649410000001</v>
        <stp/>
        <stp>EM_S_VAL_PE_TTM</stp>
        <stp>2</stp>
        <stp>000993.SZ</stp>
        <stp>2021/7/28</stp>
        <tr r="DJ226" s="8"/>
      </tp>
      <tp>
        <v>16.934067639999999</v>
        <stp/>
        <stp>EM_S_VAL_PE_TTM</stp>
        <stp>2</stp>
        <stp>000990.SZ</stp>
        <stp>2021/8/18</stp>
        <tr r="DK241" s="8"/>
      </tp>
      <tp>
        <v>6.1530795600000001</v>
        <stp/>
        <stp>EM_S_VAL_PE_TTM</stp>
        <stp>2</stp>
        <stp>000690.SZ</stp>
        <stp>2021/6/18</stp>
        <tr r="EI198" s="8"/>
      </tp>
      <tp>
        <v>6.66482083</v>
        <stp/>
        <stp>EM_S_VAL_PE_TTM</stp>
        <stp>2</stp>
        <stp>000690.SZ</stp>
        <stp>2021/5/18</stp>
        <tr r="EI176" s="8"/>
      </tp>
      <tp>
        <v>7.85198413</v>
        <stp/>
        <stp>EM_S_VAL_PE_TTM</stp>
        <stp>2</stp>
        <stp>000690.SZ</stp>
        <stp>2021/3/18</stp>
        <tr r="EI137" s="8"/>
      </tp>
      <tp>
        <v>7.1816928000000004</v>
        <stp/>
        <stp>EM_S_VAL_PE_TTM</stp>
        <stp>2</stp>
        <stp>000690.SZ</stp>
        <stp>2021/2/18</stp>
        <tr r="EI117" s="8"/>
      </tp>
      <tp>
        <v>8.49035999</v>
        <stp/>
        <stp>EM_S_VAL_PE_TTM</stp>
        <stp>2</stp>
        <stp>000690.SZ</stp>
        <stp>2021/1/18</stp>
        <tr r="EI99" s="8"/>
      </tp>
      <tp>
        <v>43.238476650000003</v>
        <stp/>
        <stp>EM_S_VAL_PE_TTM</stp>
        <stp>2</stp>
        <stp>002090.SZ</stp>
        <stp>2021/8/19</stp>
        <tr r="CA242" s="8"/>
      </tp>
      <tp>
        <v>95.099188850000004</v>
        <stp/>
        <stp>EM_S_VAL_PE_TTM</stp>
        <stp>2</stp>
        <stp>002090.SZ</stp>
        <stp>2021/1/19</stp>
        <tr r="CA100" s="8"/>
      </tp>
      <tp>
        <v>102.19814237999999</v>
        <stp/>
        <stp>EM_S_VAL_PE_TTM</stp>
        <stp>2</stp>
        <stp>002090.SZ</stp>
        <stp>2021/3/19</stp>
        <tr r="CA138" s="8"/>
      </tp>
      <tp>
        <v>101.93025735000001</v>
        <stp/>
        <stp>EM_S_VAL_PE_TTM</stp>
        <stp>2</stp>
        <stp>002090.SZ</stp>
        <stp>2021/2/19</stp>
        <tr r="CA118" s="8"/>
      </tp>
      <tp>
        <v>38.088829750000002</v>
        <stp/>
        <stp>EM_S_VAL_PE_TTM</stp>
        <stp>2</stp>
        <stp>002090.SZ</stp>
        <stp>2021/5/19</stp>
        <tr r="CA177" s="8"/>
      </tp>
      <tp>
        <v>49.428890440000004</v>
        <stp/>
        <stp>EM_S_VAL_PE_TTM</stp>
        <stp>2</stp>
        <stp>002090.SZ</stp>
        <stp>2021/4/19</stp>
        <tr r="CA158" s="8"/>
      </tp>
      <tp>
        <v>42.496185199999999</v>
        <stp/>
        <stp>EM_S_VAL_PE_TTM</stp>
        <stp>2</stp>
        <stp>002090.SZ</stp>
        <stp>2021/7/19</stp>
        <tr r="CA219" s="8"/>
      </tp>
      <tp>
        <v>44.212734169999997</v>
        <stp/>
        <stp>EM_S_VAL_PE_TTM</stp>
        <stp>2</stp>
        <stp>002090.SZ</stp>
        <stp>2021/8/18</stp>
        <tr r="CA241" s="8"/>
      </tp>
      <tp>
        <v>94.965246329999999</v>
        <stp/>
        <stp>EM_S_VAL_PE_TTM</stp>
        <stp>2</stp>
        <stp>002090.SZ</stp>
        <stp>2021/1/18</stp>
        <tr r="CA99" s="8"/>
      </tp>
      <tp>
        <v>102.46602742</v>
        <stp/>
        <stp>EM_S_VAL_PE_TTM</stp>
        <stp>2</stp>
        <stp>002090.SZ</stp>
        <stp>2021/3/18</stp>
        <tr r="CA137" s="8"/>
      </tp>
      <tp>
        <v>100.32294711</v>
        <stp/>
        <stp>EM_S_VAL_PE_TTM</stp>
        <stp>2</stp>
        <stp>002090.SZ</stp>
        <stp>2021/2/18</stp>
        <tr r="CA117" s="8"/>
      </tp>
      <tp>
        <v>38.5527619</v>
        <stp/>
        <stp>EM_S_VAL_PE_TTM</stp>
        <stp>2</stp>
        <stp>002090.SZ</stp>
        <stp>2021/5/18</stp>
        <tr r="CA176" s="8"/>
      </tp>
      <tp>
        <v>42.078646259999999</v>
        <stp/>
        <stp>EM_S_VAL_PE_TTM</stp>
        <stp>2</stp>
        <stp>002090.SZ</stp>
        <stp>2021/6/18</stp>
        <tr r="CA198" s="8"/>
      </tp>
      <tp>
        <v>25.57086516</v>
        <stp/>
        <stp>EM_S_VAL_PE_TTM</stp>
        <stp>2</stp>
        <stp>002897.SZ</stp>
        <stp>2021/1/13</stp>
        <tr r="N96" s="8"/>
      </tp>
      <tp>
        <v>190.21832352000001</v>
        <stp/>
        <stp>EM_S_VAL_PE_TTM</stp>
        <stp>2</stp>
        <stp>002594.SZ</stp>
        <stp>2021/8/23</stp>
        <tr r="AK244" s="8"/>
      </tp>
      <tp>
        <v>19.513963929999999</v>
        <stp/>
        <stp>EM_S_VAL_PE_TTM</stp>
        <stp>2</stp>
        <stp>002897.SZ</stp>
        <stp>2021/5/13</stp>
        <tr r="N173" s="8"/>
      </tp>
      <tp>
        <v>22.810374029999998</v>
        <stp/>
        <stp>EM_S_VAL_PE_TTM</stp>
        <stp>2</stp>
        <stp>002897.SZ</stp>
        <stp>2021/4/13</stp>
        <tr r="N154" s="8"/>
      </tp>
      <tp>
        <v>20.286794189999998</v>
        <stp/>
        <stp>EM_S_VAL_PE_TTM</stp>
        <stp>2</stp>
        <stp>002897.SZ</stp>
        <stp>2021/7/13</stp>
        <tr r="N215" s="8"/>
      </tp>
      <tp>
        <v>16.799688549999999</v>
        <stp/>
        <stp>EM_S_VAL_PE_TTM</stp>
        <stp>2</stp>
        <stp>001896.SZ</stp>
        <stp>2020/9/10</stp>
        <tr r="DY14" s="8"/>
      </tp>
      <tp>
        <v>114.36416934</v>
        <stp/>
        <stp>EM_S_VAL_PE_TTM</stp>
        <stp>2</stp>
        <stp>002594.SZ</stp>
        <stp>2021/4/23</stp>
        <tr r="AK162" s="8"/>
      </tp>
      <tp>
        <v>27.821889169999999</v>
        <stp/>
        <stp>EM_S_VAL_PE_TTM</stp>
        <stp>2</stp>
        <stp>002897.SZ</stp>
        <stp>2021/8/13</stp>
        <tr r="N238" s="8"/>
      </tp>
      <tp>
        <v>159.69674986999999</v>
        <stp/>
        <stp>EM_S_VAL_PE_TTM</stp>
        <stp>2</stp>
        <stp>002594.SZ</stp>
        <stp>2021/6/23</stp>
        <tr r="AK201" s="8"/>
      </tp>
      <tp>
        <v>169.79184240000001</v>
        <stp/>
        <stp>EM_S_VAL_PE_TTM</stp>
        <stp>2</stp>
        <stp>002594.SZ</stp>
        <stp>2021/7/23</stp>
        <tr r="AK223" s="8"/>
      </tp>
      <tp>
        <v>186.39507452999999</v>
        <stp/>
        <stp>EM_S_VAL_PE_TTM</stp>
        <stp>2</stp>
        <stp>002594.SZ</stp>
        <stp>2021/2/23</stp>
        <tr r="AK120" s="8"/>
      </tp>
      <tp>
        <v>139.97855885999999</v>
        <stp/>
        <stp>EM_S_VAL_PE_TTM</stp>
        <stp>2</stp>
        <stp>002594.SZ</stp>
        <stp>2021/3/23</stp>
        <tr r="AK140" s="8"/>
      </tp>
      <tp>
        <v>26.577510419999999</v>
        <stp/>
        <stp>EM_S_VAL_PE_TTM</stp>
        <stp>2</stp>
        <stp>002897.SZ</stp>
        <stp>2021/1/12</stp>
        <tr r="N95" s="8"/>
      </tp>
      <tp>
        <v>23.516063500000001</v>
        <stp/>
        <stp>EM_S_VAL_PE_TTM</stp>
        <stp>2</stp>
        <stp>002897.SZ</stp>
        <stp>2021/3/12</stp>
        <tr r="N133" s="8"/>
      </tp>
      <tp>
        <v>19.378718639999999</v>
        <stp/>
        <stp>EM_S_VAL_PE_TTM</stp>
        <stp>2</stp>
        <stp>002897.SZ</stp>
        <stp>2021/5/12</stp>
        <tr r="N172" s="8"/>
      </tp>
      <tp>
        <v>22.955663040000001</v>
        <stp/>
        <stp>EM_S_VAL_PE_TTM</stp>
        <stp>2</stp>
        <stp>002897.SZ</stp>
        <stp>2021/4/12</stp>
        <tr r="N153" s="8"/>
      </tp>
      <tp>
        <v>20.364077210000001</v>
        <stp/>
        <stp>EM_S_VAL_PE_TTM</stp>
        <stp>2</stp>
        <stp>002897.SZ</stp>
        <stp>2021/7/12</stp>
        <tr r="N214" s="8"/>
      </tp>
      <tp>
        <v>16.799688549999999</v>
        <stp/>
        <stp>EM_S_VAL_PE_TTM</stp>
        <stp>2</stp>
        <stp>001896.SZ</stp>
        <stp>2020/9/11</stp>
        <tr r="DY15" s="8"/>
      </tp>
      <tp>
        <v>113.99928513</v>
        <stp/>
        <stp>EM_S_VAL_PE_TTM</stp>
        <stp>2</stp>
        <stp>002594.SZ</stp>
        <stp>2021/4/22</stp>
        <tr r="AK161" s="8"/>
      </tp>
      <tp>
        <v>28.507776020000001</v>
        <stp/>
        <stp>EM_S_VAL_PE_TTM</stp>
        <stp>2</stp>
        <stp>002897.SZ</stp>
        <stp>2021/8/12</stp>
        <tr r="N237" s="8"/>
      </tp>
      <tp>
        <v>156.13918150000001</v>
        <stp/>
        <stp>EM_S_VAL_PE_TTM</stp>
        <stp>2</stp>
        <stp>002594.SZ</stp>
        <stp>2021/6/22</stp>
        <tr r="AK200" s="8"/>
      </tp>
      <tp>
        <v>163.41184894</v>
        <stp/>
        <stp>EM_S_VAL_PE_TTM</stp>
        <stp>2</stp>
        <stp>002594.SZ</stp>
        <stp>2021/7/22</stp>
        <tr r="AK222" s="8"/>
      </tp>
      <tp>
        <v>191.88576225</v>
        <stp/>
        <stp>EM_S_VAL_PE_TTM</stp>
        <stp>2</stp>
        <stp>002594.SZ</stp>
        <stp>2021/1/22</stp>
        <tr r="AK103" s="8"/>
      </tp>
      <tp>
        <v>198.42376999999999</v>
        <stp/>
        <stp>EM_S_VAL_PE_TTM</stp>
        <stp>2</stp>
        <stp>002594.SZ</stp>
        <stp>2021/2/22</stp>
        <tr r="AK119" s="8"/>
      </tp>
      <tp>
        <v>143.97983979</v>
        <stp/>
        <stp>EM_S_VAL_PE_TTM</stp>
        <stp>2</stp>
        <stp>002594.SZ</stp>
        <stp>2021/3/22</stp>
        <tr r="AK139" s="8"/>
      </tp>
      <tp>
        <v>26.45297699</v>
        <stp/>
        <stp>EM_S_VAL_PE_TTM</stp>
        <stp>2</stp>
        <stp>002897.SZ</stp>
        <stp>2021/1/11</stp>
        <tr r="N94" s="8"/>
      </tp>
      <tp>
        <v>23.682108070000002</v>
        <stp/>
        <stp>EM_S_VAL_PE_TTM</stp>
        <stp>2</stp>
        <stp>002897.SZ</stp>
        <stp>2021/3/11</stp>
        <tr r="N132" s="8"/>
      </tp>
      <tp>
        <v>127.25196286000001</v>
        <stp/>
        <stp>EM_S_VAL_PE_TTM</stp>
        <stp>2</stp>
        <stp>002594.SZ</stp>
        <stp>2020/8/31</stp>
        <tr r="AK6" s="8"/>
      </tp>
      <tp>
        <v>19.27245448</v>
        <stp/>
        <stp>EM_S_VAL_PE_TTM</stp>
        <stp>2</stp>
        <stp>002897.SZ</stp>
        <stp>2021/5/11</stp>
        <tr r="N171" s="8"/>
      </tp>
      <tp>
        <v>20.045284729999999</v>
        <stp/>
        <stp>EM_S_VAL_PE_TTM</stp>
        <stp>2</stp>
        <stp>002897.SZ</stp>
        <stp>2021/6/11</stp>
        <tr r="N194" s="8"/>
      </tp>
      <tp>
        <v>113.91819975999999</v>
        <stp/>
        <stp>EM_S_VAL_PE_TTM</stp>
        <stp>2</stp>
        <stp>002594.SZ</stp>
        <stp>2021/4/21</stp>
        <tr r="AK160" s="8"/>
      </tp>
      <tp>
        <v>113.68465712</v>
        <stp/>
        <stp>EM_S_VAL_PE_TTM</stp>
        <stp>2</stp>
        <stp>002594.SZ</stp>
        <stp>2021/5/21</stp>
        <tr r="AK179" s="8"/>
      </tp>
      <tp>
        <v>29.309587409999999</v>
        <stp/>
        <stp>EM_S_VAL_PE_TTM</stp>
        <stp>2</stp>
        <stp>002897.SZ</stp>
        <stp>2021/8/11</stp>
        <tr r="N236" s="8"/>
      </tp>
      <tp>
        <v>159.22415776</v>
        <stp/>
        <stp>EM_S_VAL_PE_TTM</stp>
        <stp>2</stp>
        <stp>002594.SZ</stp>
        <stp>2021/6/21</stp>
        <tr r="AK199" s="8"/>
      </tp>
      <tp>
        <v>158.33804756000001</v>
        <stp/>
        <stp>EM_S_VAL_PE_TTM</stp>
        <stp>2</stp>
        <stp>002594.SZ</stp>
        <stp>2021/7/21</stp>
        <tr r="AK221" s="8"/>
      </tp>
      <tp>
        <v>186.04040312000001</v>
        <stp/>
        <stp>EM_S_VAL_PE_TTM</stp>
        <stp>2</stp>
        <stp>002594.SZ</stp>
        <stp>2021/1/21</stp>
        <tr r="AK102" s="8"/>
      </tp>
      <tp>
        <v>23.401907850000001</v>
        <stp/>
        <stp>EM_S_VAL_PE_TTM</stp>
        <stp>2</stp>
        <stp>002897.SZ</stp>
        <stp>2021/3/10</stp>
        <tr r="N131" s="8"/>
      </tp>
      <tp>
        <v>23.754752580000002</v>
        <stp/>
        <stp>EM_S_VAL_PE_TTM</stp>
        <stp>2</stp>
        <stp>002897.SZ</stp>
        <stp>2021/2/10</stp>
        <tr r="N116" s="8"/>
      </tp>
      <tp>
        <v>187.12678348</v>
        <stp/>
        <stp>EM_S_VAL_PE_TTM</stp>
        <stp>2</stp>
        <stp>002594.SZ</stp>
        <stp>2021/8/20</stp>
        <tr r="AK243" s="8"/>
      </tp>
      <tp>
        <v>19.56226582</v>
        <stp/>
        <stp>EM_S_VAL_PE_TTM</stp>
        <stp>2</stp>
        <stp>002897.SZ</stp>
        <stp>2021/5/10</stp>
        <tr r="N170" s="8"/>
      </tp>
      <tp>
        <v>174.02080190999999</v>
        <stp/>
        <stp>EM_S_VAL_PE_TTM</stp>
        <stp>2</stp>
        <stp>002594.SZ</stp>
        <stp>2020/9/30</stp>
        <tr r="AK28" s="8"/>
      </tp>
      <tp>
        <v>20.422039479999999</v>
        <stp/>
        <stp>EM_S_VAL_PE_TTM</stp>
        <stp>2</stp>
        <stp>002897.SZ</stp>
        <stp>2021/6/10</stp>
        <tr r="N193" s="8"/>
      </tp>
      <tp>
        <v>115.7088352</v>
        <stp/>
        <stp>EM_S_VAL_PE_TTM</stp>
        <stp>2</stp>
        <stp>002594.SZ</stp>
        <stp>2021/4/20</stp>
        <tr r="AK159" s="8"/>
      </tp>
      <tp>
        <v>113.51399886</v>
        <stp/>
        <stp>EM_S_VAL_PE_TTM</stp>
        <stp>2</stp>
        <stp>002594.SZ</stp>
        <stp>2021/5/20</stp>
        <tr r="AK178" s="8"/>
      </tp>
      <tp>
        <v>30.198342199999999</v>
        <stp/>
        <stp>EM_S_VAL_PE_TTM</stp>
        <stp>2</stp>
        <stp>002897.SZ</stp>
        <stp>2021/8/10</stp>
        <tr r="N235" s="8"/>
      </tp>
      <tp>
        <v>149.32597860999999</v>
        <stp/>
        <stp>EM_S_VAL_PE_TTM</stp>
        <stp>2</stp>
        <stp>002594.SZ</stp>
        <stp>2021/7/20</stp>
        <tr r="AK220" s="8"/>
      </tp>
      <tp>
        <v>175.36077399999999</v>
        <stp/>
        <stp>EM_S_VAL_PE_TTM</stp>
        <stp>2</stp>
        <stp>002594.SZ</stp>
        <stp>2021/1/20</stp>
        <tr r="AK101" s="8"/>
      </tp>
      <tp>
        <v>23.630219140000001</v>
        <stp/>
        <stp>EM_S_VAL_PE_TTM</stp>
        <stp>2</stp>
        <stp>002897.SZ</stp>
        <stp>2021/3/17</stp>
        <tr r="N136" s="8"/>
      </tp>
      <tp>
        <v>189.13529994000001</v>
        <stp/>
        <stp>EM_S_VAL_PE_TTM</stp>
        <stp>2</stp>
        <stp>002594.SZ</stp>
        <stp>2021/8/27</stp>
        <tr r="AK250" s="8"/>
        <tr r="AK248" s="8"/>
      </tp>
      <tp>
        <v>19.446341279999999</v>
        <stp/>
        <stp>EM_S_VAL_PE_TTM</stp>
        <stp>2</stp>
        <stp>002897.SZ</stp>
        <stp>2021/5/17</stp>
        <tr r="N175" s="8"/>
      </tp>
      <tp>
        <v>20.025963969999999</v>
        <stp/>
        <stp>EM_S_VAL_PE_TTM</stp>
        <stp>2</stp>
        <stp>002897.SZ</stp>
        <stp>2021/6/17</stp>
        <tr r="N197" s="8"/>
      </tp>
      <tp>
        <v>16.629133339999999</v>
        <stp/>
        <stp>EM_S_VAL_PE_TTM</stp>
        <stp>2</stp>
        <stp>001896.SZ</stp>
        <stp>2020/9/14</stp>
        <tr r="DY16" s="8"/>
      </tp>
      <tp>
        <v>111.45185282</v>
        <stp/>
        <stp>EM_S_VAL_PE_TTM</stp>
        <stp>2</stp>
        <stp>002594.SZ</stp>
        <stp>2021/4/27</stp>
        <tr r="AK164" s="8"/>
      </tp>
      <tp>
        <v>116.47426331</v>
        <stp/>
        <stp>EM_S_VAL_PE_TTM</stp>
        <stp>2</stp>
        <stp>002594.SZ</stp>
        <stp>2021/5/27</stp>
        <tr r="AK183" s="8"/>
      </tp>
      <tp>
        <v>27.000757020000002</v>
        <stp/>
        <stp>EM_S_VAL_PE_TTM</stp>
        <stp>2</stp>
        <stp>002897.SZ</stp>
        <stp>2021/8/17</stp>
        <tr r="N240" s="8"/>
      </tp>
      <tp>
        <v>156.68397518</v>
        <stp/>
        <stp>EM_S_VAL_PE_TTM</stp>
        <stp>2</stp>
        <stp>002594.SZ</stp>
        <stp>2021/7/27</stp>
        <tr r="AK225" s="8"/>
      </tp>
      <tp>
        <v>203.00774286999999</v>
        <stp/>
        <stp>EM_S_VAL_PE_TTM</stp>
        <stp>2</stp>
        <stp>002594.SZ</stp>
        <stp>2021/1/27</stp>
        <tr r="AK106" s="8"/>
      </tp>
      <tp>
        <v>23.52644128</v>
        <stp/>
        <stp>EM_S_VAL_PE_TTM</stp>
        <stp>2</stp>
        <stp>002897.SZ</stp>
        <stp>2021/3/16</stp>
        <tr r="N135" s="8"/>
      </tp>
      <tp>
        <v>185.42676463999999</v>
        <stp/>
        <stp>EM_S_VAL_PE_TTM</stp>
        <stp>2</stp>
        <stp>002594.SZ</stp>
        <stp>2021/8/26</stp>
        <tr r="AK247" s="8"/>
        <tr r="AK249" s="8"/>
      </tp>
      <tp>
        <v>23.90004158</v>
        <stp/>
        <stp>EM_S_VAL_PE_TTM</stp>
        <stp>2</stp>
        <stp>002897.SZ</stp>
        <stp>2021/4/16</stp>
        <tr r="N157" s="8"/>
      </tp>
      <tp>
        <v>17.977963800000001</v>
        <stp/>
        <stp>EM_S_VAL_PE_TTM</stp>
        <stp>2</stp>
        <stp>002897.SZ</stp>
        <stp>2021/7/16</stp>
        <tr r="N218" s="8"/>
      </tp>
      <tp>
        <v>19.658869599999999</v>
        <stp/>
        <stp>EM_S_VAL_PE_TTM</stp>
        <stp>2</stp>
        <stp>002897.SZ</stp>
        <stp>2021/6/16</stp>
        <tr r="N196" s="8"/>
      </tp>
      <tp>
        <v>16.629133339999999</v>
        <stp/>
        <stp>EM_S_VAL_PE_TTM</stp>
        <stp>2</stp>
        <stp>001896.SZ</stp>
        <stp>2020/9/15</stp>
        <tr r="DY17" s="8"/>
      </tp>
      <tp>
        <v>113.18167423</v>
        <stp/>
        <stp>EM_S_VAL_PE_TTM</stp>
        <stp>2</stp>
        <stp>002594.SZ</stp>
        <stp>2021/4/26</stp>
        <tr r="AK163" s="8"/>
      </tp>
      <tp>
        <v>115.63409957</v>
        <stp/>
        <stp>EM_S_VAL_PE_TTM</stp>
        <stp>2</stp>
        <stp>002594.SZ</stp>
        <stp>2021/5/26</stp>
        <tr r="AK182" s="8"/>
      </tp>
      <tp>
        <v>29.068077949999999</v>
        <stp/>
        <stp>EM_S_VAL_PE_TTM</stp>
        <stp>2</stp>
        <stp>002897.SZ</stp>
        <stp>2021/8/16</stp>
        <tr r="N239" s="8"/>
      </tp>
      <tp>
        <v>163.14273399000001</v>
        <stp/>
        <stp>EM_S_VAL_PE_TTM</stp>
        <stp>2</stp>
        <stp>002594.SZ</stp>
        <stp>2021/7/26</stp>
        <tr r="AK224" s="8"/>
      </tp>
      <tp>
        <v>200.81178363000001</v>
        <stp/>
        <stp>EM_S_VAL_PE_TTM</stp>
        <stp>2</stp>
        <stp>002594.SZ</stp>
        <stp>2021/1/26</stp>
        <tr r="AK105" s="8"/>
      </tp>
      <tp>
        <v>163.42291711999999</v>
        <stp/>
        <stp>EM_S_VAL_PE_TTM</stp>
        <stp>2</stp>
        <stp>002594.SZ</stp>
        <stp>2021/2/26</stp>
        <tr r="AK123" s="8"/>
      </tp>
      <tp>
        <v>141.65197241000001</v>
        <stp/>
        <stp>EM_S_VAL_PE_TTM</stp>
        <stp>2</stp>
        <stp>002594.SZ</stp>
        <stp>2021/3/26</stp>
        <tr r="AK143" s="8"/>
      </tp>
      <tp>
        <v>26.826577289999999</v>
        <stp/>
        <stp>EM_S_VAL_PE_TTM</stp>
        <stp>2</stp>
        <stp>002897.SZ</stp>
        <stp>2021/1/15</stp>
        <tr r="N98" s="8"/>
      </tp>
      <tp>
        <v>23.142463190000001</v>
        <stp/>
        <stp>EM_S_VAL_PE_TTM</stp>
        <stp>2</stp>
        <stp>002897.SZ</stp>
        <stp>2021/3/15</stp>
        <tr r="N134" s="8"/>
      </tp>
      <tp>
        <v>194.41914226</v>
        <stp/>
        <stp>EM_S_VAL_PE_TTM</stp>
        <stp>2</stp>
        <stp>002594.SZ</stp>
        <stp>2021/8/25</stp>
        <tr r="AK246" s="8"/>
      </tp>
      <tp>
        <v>23.266996630000001</v>
        <stp/>
        <stp>EM_S_VAL_PE_TTM</stp>
        <stp>2</stp>
        <stp>002897.SZ</stp>
        <stp>2021/4/15</stp>
        <tr r="N156" s="8"/>
      </tp>
      <tp>
        <v>18.238794009999999</v>
        <stp/>
        <stp>EM_S_VAL_PE_TTM</stp>
        <stp>2</stp>
        <stp>002897.SZ</stp>
        <stp>2021/7/15</stp>
        <tr r="N217" s="8"/>
      </tp>
      <tp>
        <v>19.765133760000001</v>
        <stp/>
        <stp>EM_S_VAL_PE_TTM</stp>
        <stp>2</stp>
        <stp>002897.SZ</stp>
        <stp>2021/6/15</stp>
        <tr r="N195" s="8"/>
      </tp>
      <tp>
        <v>16.41593932</v>
        <stp/>
        <stp>EM_S_VAL_PE_TTM</stp>
        <stp>2</stp>
        <stp>001896.SZ</stp>
        <stp>2020/9/16</stp>
        <tr r="DY18" s="8"/>
      </tp>
      <tp>
        <v>115.86383184</v>
        <stp/>
        <stp>EM_S_VAL_PE_TTM</stp>
        <stp>2</stp>
        <stp>002594.SZ</stp>
        <stp>2021/5/25</stp>
        <tr r="AK181" s="8"/>
      </tp>
      <tp>
        <v>160.80602857</v>
        <stp/>
        <stp>EM_S_VAL_PE_TTM</stp>
        <stp>2</stp>
        <stp>002594.SZ</stp>
        <stp>2021/6/25</stp>
        <tr r="AK203" s="8"/>
      </tp>
      <tp>
        <v>205.37748306</v>
        <stp/>
        <stp>EM_S_VAL_PE_TTM</stp>
        <stp>2</stp>
        <stp>002594.SZ</stp>
        <stp>2021/1/25</stp>
        <tr r="AK104" s="8"/>
      </tp>
      <tp>
        <v>173.34741930999999</v>
        <stp/>
        <stp>EM_S_VAL_PE_TTM</stp>
        <stp>2</stp>
        <stp>002594.SZ</stp>
        <stp>2021/2/25</stp>
        <tr r="AK122" s="8"/>
      </tp>
      <tp>
        <v>133.54171561999999</v>
        <stp/>
        <stp>EM_S_VAL_PE_TTM</stp>
        <stp>2</stp>
        <stp>002594.SZ</stp>
        <stp>2021/3/25</stp>
        <tr r="AK142" s="8"/>
      </tp>
      <tp>
        <v>26.411465840000002</v>
        <stp/>
        <stp>EM_S_VAL_PE_TTM</stp>
        <stp>2</stp>
        <stp>002897.SZ</stp>
        <stp>2021/1/14</stp>
        <tr r="N97" s="8"/>
      </tp>
      <tp>
        <v>195.76471701</v>
        <stp/>
        <stp>EM_S_VAL_PE_TTM</stp>
        <stp>2</stp>
        <stp>002594.SZ</stp>
        <stp>2021/8/24</stp>
        <tr r="AK245" s="8"/>
      </tp>
      <tp>
        <v>19.620228090000001</v>
        <stp/>
        <stp>EM_S_VAL_PE_TTM</stp>
        <stp>2</stp>
        <stp>002897.SZ</stp>
        <stp>2021/5/14</stp>
        <tr r="N174" s="8"/>
      </tp>
      <tp>
        <v>23.007551970000002</v>
        <stp/>
        <stp>EM_S_VAL_PE_TTM</stp>
        <stp>2</stp>
        <stp>002897.SZ</stp>
        <stp>2021/4/14</stp>
        <tr r="N155" s="8"/>
      </tp>
      <tp>
        <v>20.257813049999999</v>
        <stp/>
        <stp>EM_S_VAL_PE_TTM</stp>
        <stp>2</stp>
        <stp>002897.SZ</stp>
        <stp>2021/7/14</stp>
        <tr r="N216" s="8"/>
      </tp>
      <tp>
        <v>16.160106500000001</v>
        <stp/>
        <stp>EM_S_VAL_PE_TTM</stp>
        <stp>2</stp>
        <stp>001896.SZ</stp>
        <stp>2020/9/17</stp>
        <tr r="DY19" s="8"/>
      </tp>
      <tp>
        <v>113.86187916</v>
        <stp/>
        <stp>EM_S_VAL_PE_TTM</stp>
        <stp>2</stp>
        <stp>002594.SZ</stp>
        <stp>2021/5/24</stp>
        <tr r="AK180" s="8"/>
      </tp>
      <tp>
        <v>160.74039077</v>
        <stp/>
        <stp>EM_S_VAL_PE_TTM</stp>
        <stp>2</stp>
        <stp>002594.SZ</stp>
        <stp>2021/6/24</stp>
        <tr r="AK202" s="8"/>
      </tp>
      <tp>
        <v>173.13202945</v>
        <stp/>
        <stp>EM_S_VAL_PE_TTM</stp>
        <stp>2</stp>
        <stp>002594.SZ</stp>
        <stp>2021/2/24</stp>
        <tr r="AK121" s="8"/>
      </tp>
      <tp>
        <v>134.81748635</v>
        <stp/>
        <stp>EM_S_VAL_PE_TTM</stp>
        <stp>2</stp>
        <stp>002594.SZ</stp>
        <stp>2021/3/24</stp>
        <tr r="AK141" s="8"/>
      </tp>
      <tp>
        <v>16.629133339999999</v>
        <stp/>
        <stp>EM_S_VAL_PE_TTM</stp>
        <stp>2</stp>
        <stp>001896.SZ</stp>
        <stp>2020/9/18</stp>
        <tr r="DY20" s="8"/>
      </tp>
      <tp>
        <v>27.56340011</v>
        <stp/>
        <stp>EM_S_VAL_PE_TTM</stp>
        <stp>2</stp>
        <stp>002897.SZ</stp>
        <stp>2021/1/19</stp>
        <tr r="N100" s="8"/>
      </tp>
      <tp>
        <v>24.294397459999999</v>
        <stp/>
        <stp>EM_S_VAL_PE_TTM</stp>
        <stp>2</stp>
        <stp>002897.SZ</stp>
        <stp>2021/3/19</stp>
        <tr r="N138" s="8"/>
      </tp>
      <tp>
        <v>24.740642269999999</v>
        <stp/>
        <stp>EM_S_VAL_PE_TTM</stp>
        <stp>2</stp>
        <stp>002897.SZ</stp>
        <stp>2021/2/19</stp>
        <tr r="N118" s="8"/>
      </tp>
      <tp>
        <v>19.34007712</v>
        <stp/>
        <stp>EM_S_VAL_PE_TTM</stp>
        <stp>2</stp>
        <stp>002897.SZ</stp>
        <stp>2021/5/19</stp>
        <tr r="N177" s="8"/>
      </tp>
      <tp>
        <v>25.643509659999999</v>
        <stp/>
        <stp>EM_S_VAL_PE_TTM</stp>
        <stp>2</stp>
        <stp>002897.SZ</stp>
        <stp>2021/4/19</stp>
        <tr r="N158" s="8"/>
      </tp>
      <tp>
        <v>17.63019019</v>
        <stp/>
        <stp>EM_S_VAL_PE_TTM</stp>
        <stp>2</stp>
        <stp>002897.SZ</stp>
        <stp>2021/7/19</stp>
        <tr r="N219" s="8"/>
      </tp>
      <tp>
        <v>106.95678336</v>
        <stp/>
        <stp>EM_S_VAL_PE_TTM</stp>
        <stp>2</stp>
        <stp>002594.SZ</stp>
        <stp>2021/4/29</stp>
        <tr r="AK166" s="8"/>
      </tp>
      <tp>
        <v>25.735247480000002</v>
        <stp/>
        <stp>EM_S_VAL_PE_TTM</stp>
        <stp>2</stp>
        <stp>002897.SZ</stp>
        <stp>2021/8/19</stp>
        <tr r="N242" s="8"/>
      </tp>
      <tp>
        <v>166.26052915</v>
        <stp/>
        <stp>EM_S_VAL_PE_TTM</stp>
        <stp>2</stp>
        <stp>002594.SZ</stp>
        <stp>2021/6/29</stp>
        <tr r="AK205" s="8"/>
      </tp>
      <tp>
        <v>168.82040307</v>
        <stp/>
        <stp>EM_S_VAL_PE_TTM</stp>
        <stp>2</stp>
        <stp>002594.SZ</stp>
        <stp>2021/7/29</stp>
        <tr r="AK227" s="8"/>
      </tp>
      <tp>
        <v>204.6203707</v>
        <stp/>
        <stp>EM_S_VAL_PE_TTM</stp>
        <stp>2</stp>
        <stp>002594.SZ</stp>
        <stp>2021/1/29</stp>
        <tr r="AK108" s="8"/>
      </tp>
      <tp>
        <v>139.25783124</v>
        <stp/>
        <stp>EM_S_VAL_PE_TTM</stp>
        <stp>2</stp>
        <stp>002594.SZ</stp>
        <stp>2021/3/29</stp>
        <tr r="AK144" s="8"/>
      </tp>
      <tp>
        <v>27.698311329999999</v>
        <stp/>
        <stp>EM_S_VAL_PE_TTM</stp>
        <stp>2</stp>
        <stp>002897.SZ</stp>
        <stp>2021/1/18</stp>
        <tr r="N99" s="8"/>
      </tp>
      <tp>
        <v>23.329263340000001</v>
        <stp/>
        <stp>EM_S_VAL_PE_TTM</stp>
        <stp>2</stp>
        <stp>002897.SZ</stp>
        <stp>2021/3/18</stp>
        <tr r="N137" s="8"/>
      </tp>
      <tp>
        <v>24.377419750000001</v>
        <stp/>
        <stp>EM_S_VAL_PE_TTM</stp>
        <stp>2</stp>
        <stp>002897.SZ</stp>
        <stp>2021/2/18</stp>
        <tr r="N117" s="8"/>
      </tp>
      <tp>
        <v>19.70717149</v>
        <stp/>
        <stp>EM_S_VAL_PE_TTM</stp>
        <stp>2</stp>
        <stp>002897.SZ</stp>
        <stp>2021/5/18</stp>
        <tr r="N176" s="8"/>
      </tp>
      <tp>
        <v>20.228831920000001</v>
        <stp/>
        <stp>EM_S_VAL_PE_TTM</stp>
        <stp>2</stp>
        <stp>002897.SZ</stp>
        <stp>2021/6/18</stp>
        <tr r="N198" s="8"/>
      </tp>
      <tp>
        <v>111.83025126</v>
        <stp/>
        <stp>EM_S_VAL_PE_TTM</stp>
        <stp>2</stp>
        <stp>002594.SZ</stp>
        <stp>2021/4/28</stp>
        <tr r="AK165" s="8"/>
      </tp>
      <tp>
        <v>119.25074195000001</v>
        <stp/>
        <stp>EM_S_VAL_PE_TTM</stp>
        <stp>2</stp>
        <stp>002594.SZ</stp>
        <stp>2021/5/28</stp>
        <tr r="AK184" s="8"/>
      </tp>
      <tp>
        <v>25.61932294</v>
        <stp/>
        <stp>EM_S_VAL_PE_TTM</stp>
        <stp>2</stp>
        <stp>002897.SZ</stp>
        <stp>2021/8/18</stp>
        <tr r="N241" s="8"/>
      </tp>
      <tp>
        <v>166.47713386000001</v>
        <stp/>
        <stp>EM_S_VAL_PE_TTM</stp>
        <stp>2</stp>
        <stp>002594.SZ</stp>
        <stp>2021/6/28</stp>
        <tr r="AK204" s="8"/>
      </tp>
      <tp>
        <v>155.23337996000001</v>
        <stp/>
        <stp>EM_S_VAL_PE_TTM</stp>
        <stp>2</stp>
        <stp>002594.SZ</stp>
        <stp>2021/7/28</stp>
        <tr r="AK226" s="8"/>
      </tp>
      <tp>
        <v>202.43333516000001</v>
        <stp/>
        <stp>EM_S_VAL_PE_TTM</stp>
        <stp>2</stp>
        <stp>002594.SZ</stp>
        <stp>2021/1/28</stp>
        <tr r="AK107" s="8"/>
      </tp>
      <tp>
        <v>24.063296879999999</v>
        <stp/>
        <stp>EM_S_VAL_PE_TTM</stp>
        <stp>2</stp>
        <stp>001896.SZ</stp>
        <stp>2021/3/10</stp>
        <tr r="DY131" s="8"/>
      </tp>
      <tp>
        <v>20.009755290000001</v>
        <stp/>
        <stp>EM_S_VAL_PE_TTM</stp>
        <stp>2</stp>
        <stp>001896.SZ</stp>
        <stp>2021/2/10</stp>
        <tr r="DY116" s="8"/>
      </tp>
      <tp>
        <v>31.568696889999998</v>
        <stp/>
        <stp>EM_S_VAL_PE_TTM</stp>
        <stp>2</stp>
        <stp>001896.SZ</stp>
        <stp>2021/5/10</stp>
        <tr r="DY170" s="8"/>
      </tp>
      <tp>
        <v>165.27784352</v>
        <stp/>
        <stp>EM_S_VAL_PE_TTM</stp>
        <stp>2</stp>
        <stp>002594.SZ</stp>
        <stp>2020/9/23</stp>
        <tr r="AK23" s="8"/>
      </tp>
      <tp>
        <v>31.4881645</v>
        <stp/>
        <stp>EM_S_VAL_PE_TTM</stp>
        <stp>2</stp>
        <stp>001896.SZ</stp>
        <stp>2021/6/10</stp>
        <tr r="DY193" s="8"/>
      </tp>
      <tp>
        <v>27.099149239999999</v>
        <stp/>
        <stp>EM_S_VAL_PE_TTM</stp>
        <stp>2</stp>
        <stp>001896.SZ</stp>
        <stp>2021/8/10</stp>
        <tr r="DY235" s="8"/>
      </tp>
      <tp>
        <v>34.307701989999998</v>
        <stp/>
        <stp>EM_S_VAL_PE_TTM</stp>
        <stp>2</stp>
        <stp>001896.SZ</stp>
        <stp>2021/1/11</stp>
        <tr r="DY94" s="8"/>
      </tp>
      <tp>
        <v>25.021406710000001</v>
        <stp/>
        <stp>EM_S_VAL_PE_TTM</stp>
        <stp>2</stp>
        <stp>001896.SZ</stp>
        <stp>2021/3/11</stp>
        <tr r="DY132" s="8"/>
      </tp>
      <tp>
        <v>32.172689820000002</v>
        <stp/>
        <stp>EM_S_VAL_PE_TTM</stp>
        <stp>2</stp>
        <stp>001896.SZ</stp>
        <stp>2021/5/11</stp>
        <tr r="DY171" s="8"/>
      </tp>
      <tp>
        <v>159.84343616999999</v>
        <stp/>
        <stp>EM_S_VAL_PE_TTM</stp>
        <stp>2</stp>
        <stp>002594.SZ</stp>
        <stp>2020/9/22</stp>
        <tr r="AK22" s="8"/>
      </tp>
      <tp>
        <v>34.628927709999999</v>
        <stp/>
        <stp>EM_S_VAL_PE_TTM</stp>
        <stp>2</stp>
        <stp>001896.SZ</stp>
        <stp>2021/6/11</stp>
        <tr r="DY194" s="8"/>
      </tp>
      <tp>
        <v>29.595653339999998</v>
        <stp/>
        <stp>EM_S_VAL_PE_TTM</stp>
        <stp>2</stp>
        <stp>001896.SZ</stp>
        <stp>2021/8/11</stp>
        <tr r="DY236" s="8"/>
      </tp>
      <tp>
        <v>30.880616830000001</v>
        <stp/>
        <stp>EM_S_VAL_PE_TTM</stp>
        <stp>2</stp>
        <stp>001896.SZ</stp>
        <stp>2021/1/12</stp>
        <tr r="DY95" s="8"/>
      </tp>
      <tp>
        <v>26.274319569999999</v>
        <stp/>
        <stp>EM_S_VAL_PE_TTM</stp>
        <stp>2</stp>
        <stp>001896.SZ</stp>
        <stp>2021/3/12</stp>
        <tr r="DY133" s="8"/>
      </tp>
      <tp>
        <v>31.125768749999999</v>
        <stp/>
        <stp>EM_S_VAL_PE_TTM</stp>
        <stp>2</stp>
        <stp>001896.SZ</stp>
        <stp>2021/5/12</stp>
        <tr r="DY172" s="8"/>
      </tp>
      <tp>
        <v>44.366134549999998</v>
        <stp/>
        <stp>EM_S_VAL_PE_TTM</stp>
        <stp>2</stp>
        <stp>001896.SZ</stp>
        <stp>2021/4/12</stp>
        <tr r="DY153" s="8"/>
      </tp>
      <tp>
        <v>158.34635424999999</v>
        <stp/>
        <stp>EM_S_VAL_PE_TTM</stp>
        <stp>2</stp>
        <stp>002594.SZ</stp>
        <stp>2020/9/21</stp>
        <tr r="AK21" s="8"/>
      </tp>
      <tp>
        <v>32.776682739999998</v>
        <stp/>
        <stp>EM_S_VAL_PE_TTM</stp>
        <stp>2</stp>
        <stp>001896.SZ</stp>
        <stp>2021/7/12</stp>
        <tr r="DY214" s="8"/>
      </tp>
      <tp>
        <v>37.689370019999998</v>
        <stp/>
        <stp>EM_S_VAL_PE_TTM</stp>
        <stp>2</stp>
        <stp>002897.SZ</stp>
        <stp>2020/9/11</stp>
        <tr r="N15" s="8"/>
      </tp>
      <tp>
        <v>28.548732269999999</v>
        <stp/>
        <stp>EM_S_VAL_PE_TTM</stp>
        <stp>2</stp>
        <stp>001896.SZ</stp>
        <stp>2021/8/12</stp>
        <tr r="DY237" s="8"/>
      </tp>
      <tp>
        <v>117.29473572000001</v>
        <stp/>
        <stp>EM_S_VAL_PE_TTM</stp>
        <stp>2</stp>
        <stp>002594.SZ</stp>
        <stp>2021/5/31</stp>
        <tr r="AK185" s="8"/>
      </tp>
      <tp>
        <v>111.16129687999999</v>
        <stp/>
        <stp>EM_S_VAL_PE_TTM</stp>
        <stp>2</stp>
        <stp>002594.SZ</stp>
        <stp>2021/3/31</stp>
        <tr r="AK146" s="8"/>
      </tp>
      <tp>
        <v>31.39652212</v>
        <stp/>
        <stp>EM_S_VAL_PE_TTM</stp>
        <stp>2</stp>
        <stp>001896.SZ</stp>
        <stp>2021/1/13</stp>
        <tr r="DY96" s="8"/>
      </tp>
      <tp>
        <v>30.038581480000001</v>
        <stp/>
        <stp>EM_S_VAL_PE_TTM</stp>
        <stp>2</stp>
        <stp>001896.SZ</stp>
        <stp>2021/5/13</stp>
        <tr r="DY173" s="8"/>
      </tp>
      <tp>
        <v>39.945309760000001</v>
        <stp/>
        <stp>EM_S_VAL_PE_TTM</stp>
        <stp>2</stp>
        <stp>001896.SZ</stp>
        <stp>2021/4/13</stp>
        <tr r="DY154" s="8"/>
      </tp>
      <tp>
        <v>34.347064349999997</v>
        <stp/>
        <stp>EM_S_VAL_PE_TTM</stp>
        <stp>2</stp>
        <stp>001896.SZ</stp>
        <stp>2021/7/13</stp>
        <tr r="DY215" s="8"/>
      </tp>
      <tp>
        <v>104.08184803</v>
        <stp/>
        <stp>EM_S_VAL_PE_TTM</stp>
        <stp>2</stp>
        <stp>002594.SZ</stp>
        <stp>2021/4/30</stp>
        <tr r="AK167" s="8"/>
      </tp>
      <tp>
        <v>37.479336379999999</v>
        <stp/>
        <stp>EM_S_VAL_PE_TTM</stp>
        <stp>2</stp>
        <stp>002897.SZ</stp>
        <stp>2020/9/10</stp>
        <tr r="N14" s="8"/>
      </tp>
      <tp>
        <v>28.427933679999999</v>
        <stp/>
        <stp>EM_S_VAL_PE_TTM</stp>
        <stp>2</stp>
        <stp>001896.SZ</stp>
        <stp>2021/8/13</stp>
        <tr r="DY238" s="8"/>
      </tp>
      <tp>
        <v>164.75085991</v>
        <stp/>
        <stp>EM_S_VAL_PE_TTM</stp>
        <stp>2</stp>
        <stp>002594.SZ</stp>
        <stp>2021/6/30</stp>
        <tr r="AK206" s="8"/>
      </tp>
      <tp>
        <v>173.74980131000001</v>
        <stp/>
        <stp>EM_S_VAL_PE_TTM</stp>
        <stp>2</stp>
        <stp>002594.SZ</stp>
        <stp>2021/7/30</stp>
        <tr r="AK228" s="8"/>
      </tp>
      <tp>
        <v>114.19524147</v>
        <stp/>
        <stp>EM_S_VAL_PE_TTM</stp>
        <stp>2</stp>
        <stp>002594.SZ</stp>
        <stp>2021/3/30</stp>
        <tr r="AK145" s="8"/>
      </tp>
      <tp>
        <v>28.264239979999999</v>
        <stp/>
        <stp>EM_S_VAL_PE_TTM</stp>
        <stp>2</stp>
        <stp>001896.SZ</stp>
        <stp>2021/1/14</stp>
        <tr r="DY97" s="8"/>
      </tp>
      <tp>
        <v>30.28017865</v>
        <stp/>
        <stp>EM_S_VAL_PE_TTM</stp>
        <stp>2</stp>
        <stp>001896.SZ</stp>
        <stp>2021/5/14</stp>
        <tr r="DY174" s="8"/>
      </tp>
      <tp>
        <v>36.077088060000001</v>
        <stp/>
        <stp>EM_S_VAL_PE_TTM</stp>
        <stp>2</stp>
        <stp>001896.SZ</stp>
        <stp>2021/4/14</stp>
        <tr r="DY155" s="8"/>
      </tp>
      <tp>
        <v>32.85721513</v>
        <stp/>
        <stp>EM_S_VAL_PE_TTM</stp>
        <stp>2</stp>
        <stp>001896.SZ</stp>
        <stp>2021/7/14</stp>
        <tr r="DY216" s="8"/>
      </tp>
      <tp>
        <v>39.673021069999997</v>
        <stp/>
        <stp>EM_S_VAL_PE_TTM</stp>
        <stp>2</stp>
        <stp>002897.SZ</stp>
        <stp>2020/9/17</stp>
        <tr r="N19" s="8"/>
      </tp>
      <tp>
        <v>28.85384603</v>
        <stp/>
        <stp>EM_S_VAL_PE_TTM</stp>
        <stp>2</stp>
        <stp>001896.SZ</stp>
        <stp>2021/1/15</stp>
        <tr r="DY98" s="8"/>
      </tp>
      <tp>
        <v>24.874005199999999</v>
        <stp/>
        <stp>EM_S_VAL_PE_TTM</stp>
        <stp>2</stp>
        <stp>001896.SZ</stp>
        <stp>2021/3/15</stp>
        <tr r="DY134" s="8"/>
      </tp>
      <tp>
        <v>33.906147310000001</v>
        <stp/>
        <stp>EM_S_VAL_PE_TTM</stp>
        <stp>2</stp>
        <stp>001896.SZ</stp>
        <stp>2021/4/15</stp>
        <tr r="DY156" s="8"/>
      </tp>
      <tp>
        <v>31.93109265</v>
        <stp/>
        <stp>EM_S_VAL_PE_TTM</stp>
        <stp>2</stp>
        <stp>001896.SZ</stp>
        <stp>2021/7/15</stp>
        <tr r="DY217" s="8"/>
      </tp>
      <tp>
        <v>34.266531960000002</v>
        <stp/>
        <stp>EM_S_VAL_PE_TTM</stp>
        <stp>2</stp>
        <stp>001896.SZ</stp>
        <stp>2021/6/15</stp>
        <tr r="DY195" s="8"/>
      </tp>
      <tp>
        <v>39.334633539999999</v>
        <stp/>
        <stp>EM_S_VAL_PE_TTM</stp>
        <stp>2</stp>
        <stp>002897.SZ</stp>
        <stp>2020/9/16</stp>
        <tr r="N18" s="8"/>
      </tp>
      <tp>
        <v>26.090067680000001</v>
        <stp/>
        <stp>EM_S_VAL_PE_TTM</stp>
        <stp>2</stp>
        <stp>001896.SZ</stp>
        <stp>2021/3/16</stp>
        <tr r="DY135" s="8"/>
      </tp>
      <tp>
        <v>33.471959159999997</v>
        <stp/>
        <stp>EM_S_VAL_PE_TTM</stp>
        <stp>2</stp>
        <stp>001896.SZ</stp>
        <stp>2021/4/16</stp>
        <tr r="DY157" s="8"/>
      </tp>
      <tp>
        <v>157.32833855000001</v>
        <stp/>
        <stp>EM_S_VAL_PE_TTM</stp>
        <stp>2</stp>
        <stp>002594.SZ</stp>
        <stp>2020/9/25</stp>
        <tr r="AK25" s="8"/>
      </tp>
      <tp>
        <v>31.60896309</v>
        <stp/>
        <stp>EM_S_VAL_PE_TTM</stp>
        <stp>2</stp>
        <stp>001896.SZ</stp>
        <stp>2021/7/16</stp>
        <tr r="DY218" s="8"/>
      </tp>
      <tp>
        <v>32.333754599999999</v>
        <stp/>
        <stp>EM_S_VAL_PE_TTM</stp>
        <stp>2</stp>
        <stp>001896.SZ</stp>
        <stp>2021/6/16</stp>
        <tr r="DY196" s="8"/>
      </tp>
      <tp>
        <v>39.311296470000002</v>
        <stp/>
        <stp>EM_S_VAL_PE_TTM</stp>
        <stp>2</stp>
        <stp>002897.SZ</stp>
        <stp>2020/9/15</stp>
        <tr r="N17" s="8"/>
      </tp>
      <tp>
        <v>29.112459000000001</v>
        <stp/>
        <stp>EM_S_VAL_PE_TTM</stp>
        <stp>2</stp>
        <stp>001896.SZ</stp>
        <stp>2021/8/16</stp>
        <tr r="DY239" s="8"/>
      </tp>
      <tp>
        <v>25.095107469999999</v>
        <stp/>
        <stp>EM_S_VAL_PE_TTM</stp>
        <stp>2</stp>
        <stp>001896.SZ</stp>
        <stp>2021/3/17</stp>
        <tr r="DY136" s="8"/>
      </tp>
      <tp>
        <v>30.11911387</v>
        <stp/>
        <stp>EM_S_VAL_PE_TTM</stp>
        <stp>2</stp>
        <stp>001896.SZ</stp>
        <stp>2021/5/17</stp>
        <tr r="DY175" s="8"/>
      </tp>
      <tp>
        <v>159.28951585999999</v>
        <stp/>
        <stp>EM_S_VAL_PE_TTM</stp>
        <stp>2</stp>
        <stp>002594.SZ</stp>
        <stp>2020/9/24</stp>
        <tr r="AK24" s="8"/>
      </tp>
      <tp>
        <v>33.984668589999998</v>
        <stp/>
        <stp>EM_S_VAL_PE_TTM</stp>
        <stp>2</stp>
        <stp>001896.SZ</stp>
        <stp>2021/6/17</stp>
        <tr r="DY197" s="8"/>
      </tp>
      <tp>
        <v>37.969414870000001</v>
        <stp/>
        <stp>EM_S_VAL_PE_TTM</stp>
        <stp>2</stp>
        <stp>002897.SZ</stp>
        <stp>2020/9/14</stp>
        <tr r="N16" s="8"/>
      </tp>
      <tp>
        <v>28.226602710000002</v>
        <stp/>
        <stp>EM_S_VAL_PE_TTM</stp>
        <stp>2</stp>
        <stp>001896.SZ</stp>
        <stp>2021/8/17</stp>
        <tr r="DY240" s="8"/>
      </tp>
      <tp>
        <v>31.728175520000001</v>
        <stp/>
        <stp>EM_S_VAL_PE_TTM</stp>
        <stp>2</stp>
        <stp>001896.SZ</stp>
        <stp>2021/1/18</stp>
        <tr r="DY99" s="8"/>
      </tp>
      <tp>
        <v>24.505501420000002</v>
        <stp/>
        <stp>EM_S_VAL_PE_TTM</stp>
        <stp>2</stp>
        <stp>001896.SZ</stp>
        <stp>2021/3/18</stp>
        <tr r="DY137" s="8"/>
      </tp>
      <tp>
        <v>20.78361323</v>
        <stp/>
        <stp>EM_S_VAL_PE_TTM</stp>
        <stp>2</stp>
        <stp>001896.SZ</stp>
        <stp>2021/2/18</stp>
        <tr r="DY117" s="8"/>
      </tp>
      <tp>
        <v>31.568696889999998</v>
        <stp/>
        <stp>EM_S_VAL_PE_TTM</stp>
        <stp>2</stp>
        <stp>001896.SZ</stp>
        <stp>2021/5/18</stp>
        <tr r="DY176" s="8"/>
      </tp>
      <tp>
        <v>34.226265759999997</v>
        <stp/>
        <stp>EM_S_VAL_PE_TTM</stp>
        <stp>2</stp>
        <stp>001896.SZ</stp>
        <stp>2021/6/18</stp>
        <tr r="DY198" s="8"/>
      </tp>
      <tp>
        <v>27.743408370000001</v>
        <stp/>
        <stp>EM_S_VAL_PE_TTM</stp>
        <stp>2</stp>
        <stp>001896.SZ</stp>
        <stp>2021/8/18</stp>
        <tr r="DY241" s="8"/>
      </tp>
      <tp>
        <v>34.897308039999999</v>
        <stp/>
        <stp>EM_S_VAL_PE_TTM</stp>
        <stp>2</stp>
        <stp>001896.SZ</stp>
        <stp>2021/1/19</stp>
        <tr r="DY100" s="8"/>
      </tp>
      <tp>
        <v>24.800304440000001</v>
        <stp/>
        <stp>EM_S_VAL_PE_TTM</stp>
        <stp>2</stp>
        <stp>001896.SZ</stp>
        <stp>2021/3/19</stp>
        <tr r="DY138" s="8"/>
      </tp>
      <tp>
        <v>21.668022310000001</v>
        <stp/>
        <stp>EM_S_VAL_PE_TTM</stp>
        <stp>2</stp>
        <stp>001896.SZ</stp>
        <stp>2021/2/19</stp>
        <tr r="DY118" s="8"/>
      </tp>
      <tp>
        <v>34.709460100000001</v>
        <stp/>
        <stp>EM_S_VAL_PE_TTM</stp>
        <stp>2</stp>
        <stp>001896.SZ</stp>
        <stp>2021/5/19</stp>
        <tr r="DY177" s="8"/>
      </tp>
      <tp>
        <v>33.235129260000001</v>
        <stp/>
        <stp>EM_S_VAL_PE_TTM</stp>
        <stp>2</stp>
        <stp>001896.SZ</stp>
        <stp>2021/4/19</stp>
        <tr r="DY158" s="8"/>
      </tp>
      <tp>
        <v>30.11911387</v>
        <stp/>
        <stp>EM_S_VAL_PE_TTM</stp>
        <stp>2</stp>
        <stp>001896.SZ</stp>
        <stp>2021/7/19</stp>
        <tr r="DY219" s="8"/>
      </tp>
      <tp>
        <v>26.938084459999999</v>
        <stp/>
        <stp>EM_S_VAL_PE_TTM</stp>
        <stp>2</stp>
        <stp>001896.SZ</stp>
        <stp>2021/8/19</stp>
        <tr r="DY242" s="8"/>
      </tp>
      <tp>
        <v>161.52016791</v>
        <stp/>
        <stp>EM_S_VAL_PE_TTM</stp>
        <stp>2</stp>
        <stp>002594.SZ</stp>
        <stp>2020/9/29</stp>
        <tr r="AK27" s="8"/>
      </tp>
      <tp>
        <v>159.28951585999999</v>
        <stp/>
        <stp>EM_S_VAL_PE_TTM</stp>
        <stp>2</stp>
        <stp>002594.SZ</stp>
        <stp>2020/9/28</stp>
        <tr r="AK26" s="8"/>
      </tp>
      <tp>
        <v>40.256447850000001</v>
        <stp/>
        <stp>EM_S_VAL_PE_TTM</stp>
        <stp>2</stp>
        <stp>002897.SZ</stp>
        <stp>2020/9/18</stp>
        <tr r="N20" s="8"/>
      </tp>
      <tp>
        <v>31.39652212</v>
        <stp/>
        <stp>EM_S_VAL_PE_TTM</stp>
        <stp>2</stp>
        <stp>001896.SZ</stp>
        <stp>2021/1/20</stp>
        <tr r="DY101" s="8"/>
      </tp>
      <tp>
        <v>33.541740449999999</v>
        <stp/>
        <stp>EM_S_VAL_PE_TTM</stp>
        <stp>2</stp>
        <stp>001896.SZ</stp>
        <stp>2021/5/20</stp>
        <tr r="DY178" s="8"/>
      </tp>
      <tp>
        <v>33.748260709999997</v>
        <stp/>
        <stp>EM_S_VAL_PE_TTM</stp>
        <stp>2</stp>
        <stp>001896.SZ</stp>
        <stp>2021/4/20</stp>
        <tr r="DY159" s="8"/>
      </tp>
      <tp>
        <v>29.67618573</v>
        <stp/>
        <stp>EM_S_VAL_PE_TTM</stp>
        <stp>2</stp>
        <stp>001896.SZ</stp>
        <stp>2021/7/20</stp>
        <tr r="DY220" s="8"/>
      </tp>
      <tp>
        <v>15.81899608</v>
        <stp/>
        <stp>EM_S_VAL_PE_TTM</stp>
        <stp>2</stp>
        <stp>001896.SZ</stp>
        <stp>2020/9/30</stp>
        <tr r="DY28" s="8"/>
      </tp>
      <tp>
        <v>40.244779319999999</v>
        <stp/>
        <stp>EM_S_VAL_PE_TTM</stp>
        <stp>2</stp>
        <stp>002897.SZ</stp>
        <stp>2020/9/23</stp>
        <tr r="N23" s="8"/>
      </tp>
      <tp>
        <v>26.53542251</v>
        <stp/>
        <stp>EM_S_VAL_PE_TTM</stp>
        <stp>2</stp>
        <stp>001896.SZ</stp>
        <stp>2021/8/20</stp>
        <tr r="DY243" s="8"/>
      </tp>
      <tp>
        <v>29.038097919999998</v>
        <stp/>
        <stp>EM_S_VAL_PE_TTM</stp>
        <stp>2</stp>
        <stp>001896.SZ</stp>
        <stp>2021/1/21</stp>
        <tr r="DY102" s="8"/>
      </tp>
      <tp>
        <v>34.628927709999999</v>
        <stp/>
        <stp>EM_S_VAL_PE_TTM</stp>
        <stp>2</stp>
        <stp>001896.SZ</stp>
        <stp>2021/5/21</stp>
        <tr r="DY179" s="8"/>
      </tp>
      <tp>
        <v>31.577319970000001</v>
        <stp/>
        <stp>EM_S_VAL_PE_TTM</stp>
        <stp>2</stp>
        <stp>001896.SZ</stp>
        <stp>2021/4/21</stp>
        <tr r="DY160" s="8"/>
      </tp>
      <tp>
        <v>29.434588560000002</v>
        <stp/>
        <stp>EM_S_VAL_PE_TTM</stp>
        <stp>2</stp>
        <stp>001896.SZ</stp>
        <stp>2021/7/21</stp>
        <tr r="DY221" s="8"/>
      </tp>
      <tp>
        <v>36.561705070000002</v>
        <stp/>
        <stp>EM_S_VAL_PE_TTM</stp>
        <stp>2</stp>
        <stp>001896.SZ</stp>
        <stp>2021/6/21</stp>
        <tr r="DY199" s="8"/>
      </tp>
      <tp>
        <v>39.813043499999999</v>
        <stp/>
        <stp>EM_S_VAL_PE_TTM</stp>
        <stp>2</stp>
        <stp>002897.SZ</stp>
        <stp>2020/9/22</stp>
        <tr r="N22" s="8"/>
      </tp>
      <tp>
        <v>17.48190941</v>
        <stp/>
        <stp>EM_S_VAL_PE_TTM</stp>
        <stp>2</stp>
        <stp>001896.SZ</stp>
        <stp>2020/8/31</stp>
        <tr r="DY6" s="8"/>
      </tp>
      <tp>
        <v>27.379830909999999</v>
        <stp/>
        <stp>EM_S_VAL_PE_TTM</stp>
        <stp>2</stp>
        <stp>001896.SZ</stp>
        <stp>2021/1/22</stp>
        <tr r="DY103" s="8"/>
      </tp>
      <tp>
        <v>27.269279780000002</v>
        <stp/>
        <stp>EM_S_VAL_PE_TTM</stp>
        <stp>2</stp>
        <stp>001896.SZ</stp>
        <stp>2021/3/22</stp>
        <tr r="DY139" s="8"/>
      </tp>
      <tp>
        <v>23.650974720000001</v>
        <stp/>
        <stp>EM_S_VAL_PE_TTM</stp>
        <stp>2</stp>
        <stp>002897.SZ</stp>
        <stp>2021/3/31</stp>
        <tr r="N146" s="8"/>
      </tp>
      <tp>
        <v>21.741723060000002</v>
        <stp/>
        <stp>EM_S_VAL_PE_TTM</stp>
        <stp>2</stp>
        <stp>001896.SZ</stp>
        <stp>2021/2/22</stp>
        <tr r="DY119" s="8"/>
      </tp>
      <tp>
        <v>19.94868095</v>
        <stp/>
        <stp>EM_S_VAL_PE_TTM</stp>
        <stp>2</stp>
        <stp>002897.SZ</stp>
        <stp>2021/5/31</stp>
        <tr r="N185" s="8"/>
      </tp>
      <tp>
        <v>31.301018419999998</v>
        <stp/>
        <stp>EM_S_VAL_PE_TTM</stp>
        <stp>2</stp>
        <stp>001896.SZ</stp>
        <stp>2021/4/22</stp>
        <tr r="DY161" s="8"/>
      </tp>
      <tp>
        <v>136.53387072999999</v>
        <stp/>
        <stp>EM_S_VAL_PE_TTM</stp>
        <stp>2</stp>
        <stp>002594.SZ</stp>
        <stp>2020/9/11</stp>
        <tr r="AK15" s="8"/>
      </tp>
      <tp>
        <v>29.595653339999998</v>
        <stp/>
        <stp>EM_S_VAL_PE_TTM</stp>
        <stp>2</stp>
        <stp>001896.SZ</stp>
        <stp>2021/7/22</stp>
        <tr r="DY222" s="8"/>
      </tp>
      <tp>
        <v>37.890489510000002</v>
        <stp/>
        <stp>EM_S_VAL_PE_TTM</stp>
        <stp>2</stp>
        <stp>001896.SZ</stp>
        <stp>2021/6/22</stp>
        <tr r="DY200" s="8"/>
      </tp>
      <tp>
        <v>40.268116390000003</v>
        <stp/>
        <stp>EM_S_VAL_PE_TTM</stp>
        <stp>2</stp>
        <stp>002897.SZ</stp>
        <stp>2020/9/21</stp>
        <tr r="N21" s="8"/>
      </tp>
      <tp>
        <v>27.822035450000001</v>
        <stp/>
        <stp>EM_S_VAL_PE_TTM</stp>
        <stp>2</stp>
        <stp>001896.SZ</stp>
        <stp>2021/3/23</stp>
        <tr r="DY140" s="8"/>
      </tp>
      <tp>
        <v>23.744374789999998</v>
        <stp/>
        <stp>EM_S_VAL_PE_TTM</stp>
        <stp>2</stp>
        <stp>002897.SZ</stp>
        <stp>2021/3/30</stp>
        <tr r="N145" s="8"/>
      </tp>
      <tp>
        <v>22.331329109999999</v>
        <stp/>
        <stp>EM_S_VAL_PE_TTM</stp>
        <stp>2</stp>
        <stp>001896.SZ</stp>
        <stp>2021/2/23</stp>
        <tr r="DY120" s="8"/>
      </tp>
      <tp>
        <v>33.156185960000002</v>
        <stp/>
        <stp>EM_S_VAL_PE_TTM</stp>
        <stp>2</stp>
        <stp>001896.SZ</stp>
        <stp>2021/4/23</stp>
        <tr r="DY162" s="8"/>
      </tp>
      <tp>
        <v>130.38086405999999</v>
        <stp/>
        <stp>EM_S_VAL_PE_TTM</stp>
        <stp>2</stp>
        <stp>002594.SZ</stp>
        <stp>2020/9/10</stp>
        <tr r="AK14" s="8"/>
      </tp>
      <tp>
        <v>19.43668091</v>
        <stp/>
        <stp>EM_S_VAL_PE_TTM</stp>
        <stp>2</stp>
        <stp>002897.SZ</stp>
        <stp>2021/4/30</stp>
        <tr r="N167" s="8"/>
      </tp>
      <tp>
        <v>28.14607032</v>
        <stp/>
        <stp>EM_S_VAL_PE_TTM</stp>
        <stp>2</stp>
        <stp>001896.SZ</stp>
        <stp>2021/7/23</stp>
        <tr r="DY223" s="8"/>
      </tp>
      <tp>
        <v>28.594719420000001</v>
        <stp/>
        <stp>EM_S_VAL_PE_TTM</stp>
        <stp>2</stp>
        <stp>002897.SZ</stp>
        <stp>2021/7/30</stp>
        <tr r="N228" s="8"/>
      </tp>
      <tp>
        <v>37.890489510000002</v>
        <stp/>
        <stp>EM_S_VAL_PE_TTM</stp>
        <stp>2</stp>
        <stp>001896.SZ</stp>
        <stp>2021/6/23</stp>
        <tr r="DY201" s="8"/>
      </tp>
      <tp>
        <v>20.431699859999998</v>
        <stp/>
        <stp>EM_S_VAL_PE_TTM</stp>
        <stp>2</stp>
        <stp>002897.SZ</stp>
        <stp>2021/6/30</stp>
        <tr r="N206" s="8"/>
      </tp>
      <tp>
        <v>26.897818269999998</v>
        <stp/>
        <stp>EM_S_VAL_PE_TTM</stp>
        <stp>2</stp>
        <stp>001896.SZ</stp>
        <stp>2021/8/23</stp>
        <tr r="DY244" s="8"/>
      </tp>
      <tp>
        <v>27.637783559999999</v>
        <stp/>
        <stp>EM_S_VAL_PE_TTM</stp>
        <stp>2</stp>
        <stp>001896.SZ</stp>
        <stp>2021/3/24</stp>
        <tr r="DY141" s="8"/>
      </tp>
      <tp>
        <v>22.626132139999999</v>
        <stp/>
        <stp>EM_S_VAL_PE_TTM</stp>
        <stp>2</stp>
        <stp>001896.SZ</stp>
        <stp>2021/2/24</stp>
        <tr r="DY121" s="8"/>
      </tp>
      <tp>
        <v>32.897481329999998</v>
        <stp/>
        <stp>EM_S_VAL_PE_TTM</stp>
        <stp>2</stp>
        <stp>001896.SZ</stp>
        <stp>2021/5/24</stp>
        <tr r="DY180" s="8"/>
      </tp>
      <tp>
        <v>173.57167733</v>
        <stp/>
        <stp>EM_S_VAL_PE_TTM</stp>
        <stp>2</stp>
        <stp>002594.SZ</stp>
        <stp>2020/9/17</stp>
        <tr r="AK19" s="8"/>
      </tp>
      <tp>
        <v>36.843568439999999</v>
        <stp/>
        <stp>EM_S_VAL_PE_TTM</stp>
        <stp>2</stp>
        <stp>001896.SZ</stp>
        <stp>2021/6/24</stp>
        <tr r="DY202" s="8"/>
      </tp>
      <tp>
        <v>27.018616850000001</v>
        <stp/>
        <stp>EM_S_VAL_PE_TTM</stp>
        <stp>2</stp>
        <stp>001896.SZ</stp>
        <stp>2021/8/24</stp>
        <tr r="DY245" s="8"/>
      </tp>
      <tp>
        <v>26.93762637</v>
        <stp/>
        <stp>EM_S_VAL_PE_TTM</stp>
        <stp>2</stp>
        <stp>001896.SZ</stp>
        <stp>2021/1/25</stp>
        <tr r="DY104" s="8"/>
      </tp>
      <tp>
        <v>24.874005199999999</v>
        <stp/>
        <stp>EM_S_VAL_PE_TTM</stp>
        <stp>2</stp>
        <stp>001896.SZ</stp>
        <stp>2021/3/25</stp>
        <tr r="DY142" s="8"/>
      </tp>
      <tp>
        <v>21.741723060000002</v>
        <stp/>
        <stp>EM_S_VAL_PE_TTM</stp>
        <stp>2</stp>
        <stp>001896.SZ</stp>
        <stp>2021/2/25</stp>
        <tr r="DY122" s="8"/>
      </tp>
      <tp>
        <v>33.018279909999997</v>
        <stp/>
        <stp>EM_S_VAL_PE_TTM</stp>
        <stp>2</stp>
        <stp>001896.SZ</stp>
        <stp>2021/5/25</stp>
        <tr r="DY181" s="8"/>
      </tp>
      <tp>
        <v>157.79243394</v>
        <stp/>
        <stp>EM_S_VAL_PE_TTM</stp>
        <stp>2</stp>
        <stp>002594.SZ</stp>
        <stp>2020/9/16</stp>
        <tr r="AK18" s="8"/>
      </tp>
      <tp>
        <v>35.192654439999998</v>
        <stp/>
        <stp>EM_S_VAL_PE_TTM</stp>
        <stp>2</stp>
        <stp>001896.SZ</stp>
        <stp>2021/6/25</stp>
        <tr r="DY203" s="8"/>
      </tp>
      <tp>
        <v>27.018616850000001</v>
        <stp/>
        <stp>EM_S_VAL_PE_TTM</stp>
        <stp>2</stp>
        <stp>001896.SZ</stp>
        <stp>2021/8/25</stp>
        <tr r="DY246" s="8"/>
      </tp>
      <tp>
        <v>25.758414269999999</v>
        <stp/>
        <stp>EM_S_VAL_PE_TTM</stp>
        <stp>2</stp>
        <stp>001896.SZ</stp>
        <stp>2021/1/26</stp>
        <tr r="DY105" s="8"/>
      </tp>
      <tp>
        <v>24.91085558</v>
        <stp/>
        <stp>EM_S_VAL_PE_TTM</stp>
        <stp>2</stp>
        <stp>001896.SZ</stp>
        <stp>2021/3/26</stp>
        <tr r="DY143" s="8"/>
      </tp>
      <tp>
        <v>21.778573439999999</v>
        <stp/>
        <stp>EM_S_VAL_PE_TTM</stp>
        <stp>2</stp>
        <stp>001896.SZ</stp>
        <stp>2021/2/26</stp>
        <tr r="DY123" s="8"/>
      </tp>
      <tp>
        <v>34.709460100000001</v>
        <stp/>
        <stp>EM_S_VAL_PE_TTM</stp>
        <stp>2</stp>
        <stp>001896.SZ</stp>
        <stp>2021/5/26</stp>
        <tr r="DY182" s="8"/>
      </tp>
      <tp>
        <v>31.774678219999998</v>
        <stp/>
        <stp>EM_S_VAL_PE_TTM</stp>
        <stp>2</stp>
        <stp>001896.SZ</stp>
        <stp>2021/4/26</stp>
        <tr r="DY163" s="8"/>
      </tp>
      <tp>
        <v>151.65439809</v>
        <stp/>
        <stp>EM_S_VAL_PE_TTM</stp>
        <stp>2</stp>
        <stp>002594.SZ</stp>
        <stp>2020/9/15</stp>
        <tr r="AK17" s="8"/>
      </tp>
      <tp>
        <v>27.783674560000001</v>
        <stp/>
        <stp>EM_S_VAL_PE_TTM</stp>
        <stp>2</stp>
        <stp>001896.SZ</stp>
        <stp>2021/7/26</stp>
        <tr r="DY224" s="8"/>
      </tp>
      <tp>
        <v>38.73953822</v>
        <stp/>
        <stp>EM_S_VAL_PE_TTM</stp>
        <stp>2</stp>
        <stp>002897.SZ</stp>
        <stp>2020/9/25</stp>
        <tr r="N25" s="8"/>
      </tp>
      <tp>
        <v>26.21329295</v>
        <stp/>
        <stp>EM_S_VAL_PE_TTM</stp>
        <stp>2</stp>
        <stp>001896.SZ</stp>
        <stp>2021/8/26</stp>
        <tr r="DY247" s="8"/>
        <tr r="DY249" s="8"/>
      </tp>
      <tp>
        <v>26.274319569999999</v>
        <stp/>
        <stp>EM_S_VAL_PE_TTM</stp>
        <stp>2</stp>
        <stp>001896.SZ</stp>
        <stp>2021/1/27</stp>
        <tr r="DY106" s="8"/>
      </tp>
      <tp>
        <v>35.353719220000002</v>
        <stp/>
        <stp>EM_S_VAL_PE_TTM</stp>
        <stp>2</stp>
        <stp>001896.SZ</stp>
        <stp>2021/5/27</stp>
        <tr r="DY183" s="8"/>
      </tp>
      <tp>
        <v>29.958049089999999</v>
        <stp/>
        <stp>EM_S_VAL_PE_TTM</stp>
        <stp>2</stp>
        <stp>001896.SZ</stp>
        <stp>2021/4/27</stp>
        <tr r="DY164" s="8"/>
      </tp>
      <tp>
        <v>138.48007722</v>
        <stp/>
        <stp>EM_S_VAL_PE_TTM</stp>
        <stp>2</stp>
        <stp>002594.SZ</stp>
        <stp>2020/9/14</stp>
        <tr r="AK16" s="8"/>
      </tp>
      <tp>
        <v>27.86420695</v>
        <stp/>
        <stp>EM_S_VAL_PE_TTM</stp>
        <stp>2</stp>
        <stp>001896.SZ</stp>
        <stp>2021/7/27</stp>
        <tr r="DY225" s="8"/>
      </tp>
      <tp>
        <v>39.089594290000001</v>
        <stp/>
        <stp>EM_S_VAL_PE_TTM</stp>
        <stp>2</stp>
        <stp>002897.SZ</stp>
        <stp>2020/9/24</stp>
        <tr r="N24" s="8"/>
      </tp>
      <tp>
        <v>25.649566220000001</v>
        <stp/>
        <stp>EM_S_VAL_PE_TTM</stp>
        <stp>2</stp>
        <stp>001896.SZ</stp>
        <stp>2021/8/27</stp>
        <tr r="DY248" s="8"/>
        <tr r="DY250" s="8"/>
      </tp>
      <tp>
        <v>25.058257090000001</v>
        <stp/>
        <stp>EM_S_VAL_PE_TTM</stp>
        <stp>2</stp>
        <stp>001896.SZ</stp>
        <stp>2021/1/28</stp>
        <tr r="DY107" s="8"/>
      </tp>
      <tp>
        <v>34.105467179999998</v>
        <stp/>
        <stp>EM_S_VAL_PE_TTM</stp>
        <stp>2</stp>
        <stp>001896.SZ</stp>
        <stp>2021/5/28</stp>
        <tr r="DY184" s="8"/>
      </tp>
      <tp>
        <v>29.998315290000001</v>
        <stp/>
        <stp>EM_S_VAL_PE_TTM</stp>
        <stp>2</stp>
        <stp>001896.SZ</stp>
        <stp>2021/4/28</stp>
        <tr r="DY165" s="8"/>
      </tp>
      <tp>
        <v>25.77036481</v>
        <stp/>
        <stp>EM_S_VAL_PE_TTM</stp>
        <stp>2</stp>
        <stp>001896.SZ</stp>
        <stp>2021/7/28</stp>
        <tr r="DY226" s="8"/>
      </tp>
      <tp>
        <v>34.870524879999998</v>
        <stp/>
        <stp>EM_S_VAL_PE_TTM</stp>
        <stp>2</stp>
        <stp>001896.SZ</stp>
        <stp>2021/6/28</stp>
        <tr r="DY204" s="8"/>
      </tp>
      <tp>
        <v>24.91085558</v>
        <stp/>
        <stp>EM_S_VAL_PE_TTM</stp>
        <stp>2</stp>
        <stp>001896.SZ</stp>
        <stp>2021/1/29</stp>
        <tr r="DY108" s="8"/>
      </tp>
      <tp>
        <v>25.095107469999999</v>
        <stp/>
        <stp>EM_S_VAL_PE_TTM</stp>
        <stp>2</stp>
        <stp>001896.SZ</stp>
        <stp>2021/3/29</stp>
        <tr r="DY144" s="8"/>
      </tp>
      <tp>
        <v>29.716451920000001</v>
        <stp/>
        <stp>EM_S_VAL_PE_TTM</stp>
        <stp>2</stp>
        <stp>001896.SZ</stp>
        <stp>2021/4/29</stp>
        <tr r="DY166" s="8"/>
      </tp>
      <tp>
        <v>26.052228169999999</v>
        <stp/>
        <stp>EM_S_VAL_PE_TTM</stp>
        <stp>2</stp>
        <stp>001896.SZ</stp>
        <stp>2021/7/29</stp>
        <tr r="DY227" s="8"/>
      </tp>
      <tp>
        <v>33.622272840000001</v>
        <stp/>
        <stp>EM_S_VAL_PE_TTM</stp>
        <stp>2</stp>
        <stp>001896.SZ</stp>
        <stp>2021/6/29</stp>
        <tr r="DY205" s="8"/>
      </tp>
      <tp>
        <v>39.579672789999996</v>
        <stp/>
        <stp>EM_S_VAL_PE_TTM</stp>
        <stp>2</stp>
        <stp>002897.SZ</stp>
        <stp>2020/9/29</stp>
        <tr r="N27" s="8"/>
      </tp>
      <tp>
        <v>172.91296129</v>
        <stp/>
        <stp>EM_S_VAL_PE_TTM</stp>
        <stp>2</stp>
        <stp>002594.SZ</stp>
        <stp>2020/9/18</stp>
        <tr r="AK20" s="8"/>
      </tp>
      <tp>
        <v>38.832886510000002</v>
        <stp/>
        <stp>EM_S_VAL_PE_TTM</stp>
        <stp>2</stp>
        <stp>002897.SZ</stp>
        <stp>2020/9/28</stp>
        <tr r="N26" s="8"/>
      </tp>
      <tp>
        <v>23.51054121</v>
        <stp/>
        <stp>EM_S_VAL_PE_TTM</stp>
        <stp>2</stp>
        <stp>001896.SZ</stp>
        <stp>2021/3/30</stp>
        <tr r="DY145" s="8"/>
      </tp>
      <tp>
        <v>24.097219519999999</v>
        <stp/>
        <stp>EM_S_VAL_PE_TTM</stp>
        <stp>2</stp>
        <stp>002897.SZ</stp>
        <stp>2021/3/23</stp>
        <tr r="N140" s="8"/>
      </tp>
      <tp>
        <v>24.6368644</v>
        <stp/>
        <stp>EM_S_VAL_PE_TTM</stp>
        <stp>2</stp>
        <stp>002897.SZ</stp>
        <stp>2021/2/23</stp>
        <tr r="N120" s="8"/>
      </tp>
      <tp>
        <v>196.92650594</v>
        <stp/>
        <stp>EM_S_VAL_PE_TTM</stp>
        <stp>2</stp>
        <stp>002594.SZ</stp>
        <stp>2021/8/13</stp>
        <tr r="AK238" s="8"/>
      </tp>
      <tp>
        <v>28.508466070000001</v>
        <stp/>
        <stp>EM_S_VAL_PE_TTM</stp>
        <stp>2</stp>
        <stp>001896.SZ</stp>
        <stp>2021/4/30</stp>
        <tr r="DY167" s="8"/>
      </tp>
      <tp>
        <v>25.000086920000001</v>
        <stp/>
        <stp>EM_S_VAL_PE_TTM</stp>
        <stp>2</stp>
        <stp>002897.SZ</stp>
        <stp>2021/4/23</stp>
        <tr r="N162" s="8"/>
      </tp>
      <tp>
        <v>27.340746410000001</v>
        <stp/>
        <stp>EM_S_VAL_PE_TTM</stp>
        <stp>2</stp>
        <stp>001896.SZ</stp>
        <stp>2021/7/30</stp>
        <tr r="DY228" s="8"/>
      </tp>
      <tp>
        <v>23.629285039999999</v>
        <stp/>
        <stp>EM_S_VAL_PE_TTM</stp>
        <stp>2</stp>
        <stp>002897.SZ</stp>
        <stp>2021/7/23</stp>
        <tr r="N223" s="8"/>
      </tp>
      <tp>
        <v>33.622272840000001</v>
        <stp/>
        <stp>EM_S_VAL_PE_TTM</stp>
        <stp>2</stp>
        <stp>001896.SZ</stp>
        <stp>2021/6/30</stp>
        <tr r="DY206" s="8"/>
      </tp>
      <tp>
        <v>21.06928482</v>
        <stp/>
        <stp>EM_S_VAL_PE_TTM</stp>
        <stp>2</stp>
        <stp>002897.SZ</stp>
        <stp>2021/6/23</stp>
        <tr r="N201" s="8"/>
      </tp>
      <tp>
        <v>110.82344114</v>
        <stp/>
        <stp>EM_S_VAL_PE_TTM</stp>
        <stp>2</stp>
        <stp>002594.SZ</stp>
        <stp>2021/4/13</stp>
        <tr r="AK154" s="8"/>
      </tp>
      <tp>
        <v>97.793747479999993</v>
        <stp/>
        <stp>EM_S_VAL_PE_TTM</stp>
        <stp>2</stp>
        <stp>002594.SZ</stp>
        <stp>2021/5/13</stp>
        <tr r="AK173" s="8"/>
      </tp>
      <tp>
        <v>42.591055019999999</v>
        <stp/>
        <stp>EM_S_VAL_PE_TTM</stp>
        <stp>2</stp>
        <stp>002897.SZ</stp>
        <stp>2021/8/23</stp>
        <tr r="N244" s="8"/>
      </tp>
      <tp>
        <v>174.00578870000001</v>
        <stp/>
        <stp>EM_S_VAL_PE_TTM</stp>
        <stp>2</stp>
        <stp>002594.SZ</stp>
        <stp>2021/7/13</stp>
        <tr r="AK215" s="8"/>
      </tp>
      <tp>
        <v>189.02627575</v>
        <stp/>
        <stp>EM_S_VAL_PE_TTM</stp>
        <stp>2</stp>
        <stp>002594.SZ</stp>
        <stp>2021/1/13</stp>
        <tr r="AK96" s="8"/>
      </tp>
      <tp>
        <v>26.86808843</v>
        <stp/>
        <stp>EM_S_VAL_PE_TTM</stp>
        <stp>2</stp>
        <stp>002897.SZ</stp>
        <stp>2021/1/22</stp>
        <tr r="N103" s="8"/>
      </tp>
      <tp>
        <v>25.868965410000001</v>
        <stp/>
        <stp>EM_S_VAL_PE_TTM</stp>
        <stp>2</stp>
        <stp>001896.SZ</stp>
        <stp>2021/3/31</stp>
        <tr r="DY146" s="8"/>
      </tp>
      <tp>
        <v>24.45006425</v>
        <stp/>
        <stp>EM_S_VAL_PE_TTM</stp>
        <stp>2</stp>
        <stp>002897.SZ</stp>
        <stp>2021/3/22</stp>
        <tr r="N139" s="8"/>
      </tp>
      <tp>
        <v>24.543464329999999</v>
        <stp/>
        <stp>EM_S_VAL_PE_TTM</stp>
        <stp>2</stp>
        <stp>002897.SZ</stp>
        <stp>2021/2/22</stp>
        <tr r="N119" s="8"/>
      </tp>
      <tp>
        <v>34.709460100000001</v>
        <stp/>
        <stp>EM_S_VAL_PE_TTM</stp>
        <stp>2</stp>
        <stp>001896.SZ</stp>
        <stp>2021/5/31</stp>
        <tr r="DY185" s="8"/>
      </tp>
      <tp>
        <v>202.80765217999999</v>
        <stp/>
        <stp>EM_S_VAL_PE_TTM</stp>
        <stp>2</stp>
        <stp>002594.SZ</stp>
        <stp>2021/8/12</stp>
        <tr r="AK237" s="8"/>
      </tp>
      <tp>
        <v>25.114242569999998</v>
        <stp/>
        <stp>EM_S_VAL_PE_TTM</stp>
        <stp>2</stp>
        <stp>002897.SZ</stp>
        <stp>2021/4/22</stp>
        <tr r="N161" s="8"/>
      </tp>
      <tp>
        <v>21.484681080000001</v>
        <stp/>
        <stp>EM_S_VAL_PE_TTM</stp>
        <stp>2</stp>
        <stp>002897.SZ</stp>
        <stp>2021/7/22</stp>
        <tr r="N222" s="8"/>
      </tp>
      <tp>
        <v>20.566945149999999</v>
        <stp/>
        <stp>EM_S_VAL_PE_TTM</stp>
        <stp>2</stp>
        <stp>002897.SZ</stp>
        <stp>2021/6/22</stp>
        <tr r="N200" s="8"/>
      </tp>
      <tp>
        <v>16.373300520000001</v>
        <stp/>
        <stp>EM_S_VAL_PE_TTM</stp>
        <stp>2</stp>
        <stp>001896.SZ</stp>
        <stp>2020/9/21</stp>
        <tr r="DY21" s="8"/>
      </tp>
      <tp>
        <v>110.45179982000001</v>
        <stp/>
        <stp>EM_S_VAL_PE_TTM</stp>
        <stp>2</stp>
        <stp>002594.SZ</stp>
        <stp>2021/4/12</stp>
        <tr r="AK153" s="8"/>
      </tp>
      <tp>
        <v>100.90497886</v>
        <stp/>
        <stp>EM_S_VAL_PE_TTM</stp>
        <stp>2</stp>
        <stp>002594.SZ</stp>
        <stp>2021/5/12</stp>
        <tr r="AK172" s="8"/>
      </tp>
      <tp>
        <v>174.91159024000001</v>
        <stp/>
        <stp>EM_S_VAL_PE_TTM</stp>
        <stp>2</stp>
        <stp>002594.SZ</stp>
        <stp>2021/7/12</stp>
        <tr r="AK214" s="8"/>
      </tp>
      <tp>
        <v>187.20157581000001</v>
        <stp/>
        <stp>EM_S_VAL_PE_TTM</stp>
        <stp>2</stp>
        <stp>002594.SZ</stp>
        <stp>2021/1/12</stp>
        <tr r="AK95" s="8"/>
      </tp>
      <tp>
        <v>150.50780950999999</v>
        <stp/>
        <stp>EM_S_VAL_PE_TTM</stp>
        <stp>2</stp>
        <stp>002594.SZ</stp>
        <stp>2021/3/12</stp>
        <tr r="AK133" s="8"/>
      </tp>
      <tp>
        <v>27.386977739999999</v>
        <stp/>
        <stp>EM_S_VAL_PE_TTM</stp>
        <stp>2</stp>
        <stp>002897.SZ</stp>
        <stp>2021/1/21</stp>
        <tr r="N102" s="8"/>
      </tp>
      <tp>
        <v>193.62492495999999</v>
        <stp/>
        <stp>EM_S_VAL_PE_TTM</stp>
        <stp>2</stp>
        <stp>002594.SZ</stp>
        <stp>2021/8/11</stp>
        <tr r="AK236" s="8"/>
      </tp>
      <tp>
        <v>18.8184167</v>
        <stp/>
        <stp>EM_S_VAL_PE_TTM</stp>
        <stp>2</stp>
        <stp>002897.SZ</stp>
        <stp>2021/5/21</stp>
        <tr r="N179" s="8"/>
      </tp>
      <tp>
        <v>24.813286770000001</v>
        <stp/>
        <stp>EM_S_VAL_PE_TTM</stp>
        <stp>2</stp>
        <stp>002897.SZ</stp>
        <stp>2021/4/21</stp>
        <tr r="N160" s="8"/>
      </tp>
      <tp>
        <v>19.533284689999999</v>
        <stp/>
        <stp>EM_S_VAL_PE_TTM</stp>
        <stp>2</stp>
        <stp>002897.SZ</stp>
        <stp>2021/7/21</stp>
        <tr r="N221" s="8"/>
      </tp>
      <tp>
        <v>20.5476244</v>
        <stp/>
        <stp>EM_S_VAL_PE_TTM</stp>
        <stp>2</stp>
        <stp>002897.SZ</stp>
        <stp>2021/6/21</stp>
        <tr r="N199" s="8"/>
      </tp>
      <tp>
        <v>16.24538411</v>
        <stp/>
        <stp>EM_S_VAL_PE_TTM</stp>
        <stp>2</stp>
        <stp>001896.SZ</stp>
        <stp>2020/9/22</stp>
        <tr r="DY22" s="8"/>
      </tp>
      <tp>
        <v>96.198749120000002</v>
        <stp/>
        <stp>EM_S_VAL_PE_TTM</stp>
        <stp>2</stp>
        <stp>002594.SZ</stp>
        <stp>2021/5/11</stp>
        <tr r="AK171" s="8"/>
      </tp>
      <tp>
        <v>41.925048449999998</v>
        <stp/>
        <stp>EM_S_VAL_PE_TTM</stp>
        <stp>2</stp>
        <stp>002897.SZ</stp>
        <stp>2020/8/31</stp>
        <tr r="N6" s="8"/>
      </tp>
      <tp>
        <v>149.01091719999999</v>
        <stp/>
        <stp>EM_S_VAL_PE_TTM</stp>
        <stp>2</stp>
        <stp>002594.SZ</stp>
        <stp>2021/6/11</stp>
        <tr r="AK194" s="8"/>
      </tp>
      <tp>
        <v>185.51906027000001</v>
        <stp/>
        <stp>EM_S_VAL_PE_TTM</stp>
        <stp>2</stp>
        <stp>002594.SZ</stp>
        <stp>2021/1/11</stp>
        <tr r="AK94" s="8"/>
      </tp>
      <tp>
        <v>151.57647460999999</v>
        <stp/>
        <stp>EM_S_VAL_PE_TTM</stp>
        <stp>2</stp>
        <stp>002594.SZ</stp>
        <stp>2021/3/11</stp>
        <tr r="AK132" s="8"/>
      </tp>
      <tp>
        <v>27.532266750000002</v>
        <stp/>
        <stp>EM_S_VAL_PE_TTM</stp>
        <stp>2</stp>
        <stp>002897.SZ</stp>
        <stp>2021/1/20</stp>
        <tr r="N101" s="8"/>
      </tp>
      <tp>
        <v>191.66235495999999</v>
        <stp/>
        <stp>EM_S_VAL_PE_TTM</stp>
        <stp>2</stp>
        <stp>002594.SZ</stp>
        <stp>2021/8/10</stp>
        <tr r="AK235" s="8"/>
      </tp>
      <tp>
        <v>19.079246909999998</v>
        <stp/>
        <stp>EM_S_VAL_PE_TTM</stp>
        <stp>2</stp>
        <stp>002897.SZ</stp>
        <stp>2021/5/20</stp>
        <tr r="N178" s="8"/>
      </tp>
      <tp>
        <v>24.667997759999999</v>
        <stp/>
        <stp>EM_S_VAL_PE_TTM</stp>
        <stp>2</stp>
        <stp>002897.SZ</stp>
        <stp>2021/4/20</stp>
        <tr r="N159" s="8"/>
      </tp>
      <tp>
        <v>17.755775100000001</v>
        <stp/>
        <stp>EM_S_VAL_PE_TTM</stp>
        <stp>2</stp>
        <stp>002897.SZ</stp>
        <stp>2021/7/20</stp>
        <tr r="N220" s="8"/>
      </tp>
      <tp>
        <v>16.330661719999998</v>
        <stp/>
        <stp>EM_S_VAL_PE_TTM</stp>
        <stp>2</stp>
        <stp>001896.SZ</stp>
        <stp>2020/9/23</stp>
        <tr r="DY23" s="8"/>
      </tp>
      <tp>
        <v>40.839874629999997</v>
        <stp/>
        <stp>EM_S_VAL_PE_TTM</stp>
        <stp>2</stp>
        <stp>002897.SZ</stp>
        <stp>2020/9/30</stp>
        <tr r="N28" s="8"/>
      </tp>
      <tp>
        <v>96.487555409999999</v>
        <stp/>
        <stp>EM_S_VAL_PE_TTM</stp>
        <stp>2</stp>
        <stp>002594.SZ</stp>
        <stp>2021/5/10</stp>
        <tr r="AK170" s="8"/>
      </tp>
      <tp>
        <v>38.717831959999998</v>
        <stp/>
        <stp>EM_S_VAL_PE_TTM</stp>
        <stp>2</stp>
        <stp>002897.SZ</stp>
        <stp>2021/8/20</stp>
        <tr r="N243" s="8"/>
      </tp>
      <tp>
        <v>140.53707815000001</v>
        <stp/>
        <stp>EM_S_VAL_PE_TTM</stp>
        <stp>2</stp>
        <stp>002594.SZ</stp>
        <stp>2021/6/10</stp>
        <tr r="AK193" s="8"/>
      </tp>
      <tp>
        <v>221.14740064</v>
        <stp/>
        <stp>EM_S_VAL_PE_TTM</stp>
        <stp>2</stp>
        <stp>002594.SZ</stp>
        <stp>2021/2/10</stp>
        <tr r="AK116" s="8"/>
      </tp>
      <tp>
        <v>146.78819225000001</v>
        <stp/>
        <stp>EM_S_VAL_PE_TTM</stp>
        <stp>2</stp>
        <stp>002594.SZ</stp>
        <stp>2021/3/10</stp>
        <tr r="AK131" s="8"/>
      </tp>
      <tp>
        <v>25.892576529999999</v>
        <stp/>
        <stp>EM_S_VAL_PE_TTM</stp>
        <stp>2</stp>
        <stp>002897.SZ</stp>
        <stp>2021/1/27</stp>
        <tr r="N106" s="8"/>
      </tp>
      <tp>
        <v>183.98929698000001</v>
        <stp/>
        <stp>EM_S_VAL_PE_TTM</stp>
        <stp>2</stp>
        <stp>002594.SZ</stp>
        <stp>2021/8/17</stp>
        <tr r="AK240" s="8"/>
      </tp>
      <tp>
        <v>19.533284689999999</v>
        <stp/>
        <stp>EM_S_VAL_PE_TTM</stp>
        <stp>2</stp>
        <stp>002897.SZ</stp>
        <stp>2021/5/27</stp>
        <tr r="N183" s="8"/>
      </tp>
      <tp>
        <v>24.377419750000001</v>
        <stp/>
        <stp>EM_S_VAL_PE_TTM</stp>
        <stp>2</stp>
        <stp>002897.SZ</stp>
        <stp>2021/4/27</stp>
        <tr r="N164" s="8"/>
      </tp>
      <tp>
        <v>28.594719420000001</v>
        <stp/>
        <stp>EM_S_VAL_PE_TTM</stp>
        <stp>2</stp>
        <stp>002897.SZ</stp>
        <stp>2021/7/27</stp>
        <tr r="N225" s="8"/>
      </tp>
      <tp>
        <v>15.946912490000001</v>
        <stp/>
        <stp>EM_S_VAL_PE_TTM</stp>
        <stp>2</stp>
        <stp>001896.SZ</stp>
        <stp>2020/9/24</stp>
        <tr r="DY24" s="8"/>
      </tp>
      <tp>
        <v>104.87606533</v>
        <stp/>
        <stp>EM_S_VAL_PE_TTM</stp>
        <stp>2</stp>
        <stp>002594.SZ</stp>
        <stp>2021/5/17</stp>
        <tr r="AK175" s="8"/>
      </tp>
      <tp>
        <v>60.344527239999998</v>
        <stp/>
        <stp>EM_S_VAL_PE_TTM</stp>
        <stp>2</stp>
        <stp>002897.SZ</stp>
        <stp>2021/8/27</stp>
        <tr r="N248" s="8"/>
        <tr r="N250" s="8"/>
      </tp>
      <tp>
        <v>152.34531708</v>
        <stp/>
        <stp>EM_S_VAL_PE_TTM</stp>
        <stp>2</stp>
        <stp>002594.SZ</stp>
        <stp>2021/6/17</stp>
        <tr r="AK197" s="8"/>
      </tp>
      <tp>
        <v>146.53138125000001</v>
        <stp/>
        <stp>EM_S_VAL_PE_TTM</stp>
        <stp>2</stp>
        <stp>002594.SZ</stp>
        <stp>2021/3/17</stp>
        <tr r="AK136" s="8"/>
      </tp>
      <tp>
        <v>25.851065389999999</v>
        <stp/>
        <stp>EM_S_VAL_PE_TTM</stp>
        <stp>2</stp>
        <stp>002897.SZ</stp>
        <stp>2021/1/26</stp>
        <tr r="N105" s="8"/>
      </tp>
      <tp>
        <v>24.3359086</v>
        <stp/>
        <stp>EM_S_VAL_PE_TTM</stp>
        <stp>2</stp>
        <stp>002897.SZ</stp>
        <stp>2021/3/26</stp>
        <tr r="N143" s="8"/>
      </tp>
      <tp>
        <v>24.533086539999999</v>
        <stp/>
        <stp>EM_S_VAL_PE_TTM</stp>
        <stp>2</stp>
        <stp>002897.SZ</stp>
        <stp>2021/2/26</stp>
        <tr r="N123" s="8"/>
      </tp>
      <tp>
        <v>187.33026064000001</v>
        <stp/>
        <stp>EM_S_VAL_PE_TTM</stp>
        <stp>2</stp>
        <stp>002594.SZ</stp>
        <stp>2021/8/16</stp>
        <tr r="AK239" s="8"/>
      </tp>
      <tp>
        <v>19.369058259999999</v>
        <stp/>
        <stp>EM_S_VAL_PE_TTM</stp>
        <stp>2</stp>
        <stp>002897.SZ</stp>
        <stp>2021/5/26</stp>
        <tr r="N182" s="8"/>
      </tp>
      <tp>
        <v>24.605731039999998</v>
        <stp/>
        <stp>EM_S_VAL_PE_TTM</stp>
        <stp>2</stp>
        <stp>002897.SZ</stp>
        <stp>2021/4/26</stp>
        <tr r="N163" s="8"/>
      </tp>
      <tp>
        <v>25.99607769</v>
        <stp/>
        <stp>EM_S_VAL_PE_TTM</stp>
        <stp>2</stp>
        <stp>002897.SZ</stp>
        <stp>2021/7/26</stp>
        <tr r="N224" s="8"/>
      </tp>
      <tp>
        <v>15.81899608</v>
        <stp/>
        <stp>EM_S_VAL_PE_TTM</stp>
        <stp>2</stp>
        <stp>001896.SZ</stp>
        <stp>2020/9/25</stp>
        <tr r="DY25" s="8"/>
      </tp>
      <tp>
        <v>111.69510896</v>
        <stp/>
        <stp>EM_S_VAL_PE_TTM</stp>
        <stp>2</stp>
        <stp>002594.SZ</stp>
        <stp>2021/4/16</stp>
        <tr r="AK157" s="8"/>
      </tp>
      <tp>
        <v>54.858661120000001</v>
        <stp/>
        <stp>EM_S_VAL_PE_TTM</stp>
        <stp>2</stp>
        <stp>002897.SZ</stp>
        <stp>2021/8/26</stp>
        <tr r="N249" s="8"/>
        <tr r="N247" s="8"/>
      </tp>
      <tp>
        <v>138.49574279999999</v>
        <stp/>
        <stp>EM_S_VAL_PE_TTM</stp>
        <stp>2</stp>
        <stp>002594.SZ</stp>
        <stp>2021/6/16</stp>
        <tr r="AK196" s="8"/>
      </tp>
      <tp>
        <v>146.3197677</v>
        <stp/>
        <stp>EM_S_VAL_PE_TTM</stp>
        <stp>2</stp>
        <stp>002594.SZ</stp>
        <stp>2021/7/16</stp>
        <tr r="AK218" s="8"/>
      </tp>
      <tp>
        <v>146.19172800999999</v>
        <stp/>
        <stp>EM_S_VAL_PE_TTM</stp>
        <stp>2</stp>
        <stp>002594.SZ</stp>
        <stp>2021/3/16</stp>
        <tr r="AK135" s="8"/>
      </tp>
      <tp>
        <v>27.023755229999999</v>
        <stp/>
        <stp>EM_S_VAL_PE_TTM</stp>
        <stp>2</stp>
        <stp>002897.SZ</stp>
        <stp>2021/1/25</stp>
        <tr r="N104" s="8"/>
      </tp>
      <tp>
        <v>23.848152649999999</v>
        <stp/>
        <stp>EM_S_VAL_PE_TTM</stp>
        <stp>2</stp>
        <stp>002897.SZ</stp>
        <stp>2021/3/25</stp>
        <tr r="N142" s="8"/>
      </tp>
      <tp>
        <v>24.02457502</v>
        <stp/>
        <stp>EM_S_VAL_PE_TTM</stp>
        <stp>2</stp>
        <stp>002897.SZ</stp>
        <stp>2021/2/25</stp>
        <tr r="N122" s="8"/>
      </tp>
      <tp>
        <v>19.34007712</v>
        <stp/>
        <stp>EM_S_VAL_PE_TTM</stp>
        <stp>2</stp>
        <stp>002897.SZ</stp>
        <stp>2021/5/25</stp>
        <tr r="N181" s="8"/>
      </tp>
      <tp>
        <v>20.885737630000001</v>
        <stp/>
        <stp>EM_S_VAL_PE_TTM</stp>
        <stp>2</stp>
        <stp>002897.SZ</stp>
        <stp>2021/6/25</stp>
        <tr r="N203" s="8"/>
      </tp>
      <tp>
        <v>111.83025126</v>
        <stp/>
        <stp>EM_S_VAL_PE_TTM</stp>
        <stp>2</stp>
        <stp>002594.SZ</stp>
        <stp>2021/4/15</stp>
        <tr r="AK156" s="8"/>
      </tp>
      <tp>
        <v>51.532584819999997</v>
        <stp/>
        <stp>EM_S_VAL_PE_TTM</stp>
        <stp>2</stp>
        <stp>002897.SZ</stp>
        <stp>2021/8/25</stp>
        <tr r="N246" s="8"/>
      </tp>
      <tp>
        <v>152.48972022000001</v>
        <stp/>
        <stp>EM_S_VAL_PE_TTM</stp>
        <stp>2</stp>
        <stp>002594.SZ</stp>
        <stp>2021/6/15</stp>
        <tr r="AK195" s="8"/>
      </tp>
      <tp>
        <v>155.16774217</v>
        <stp/>
        <stp>EM_S_VAL_PE_TTM</stp>
        <stp>2</stp>
        <stp>002594.SZ</stp>
        <stp>2021/7/15</stp>
        <tr r="AK217" s="8"/>
      </tp>
      <tp>
        <v>177.88849686</v>
        <stp/>
        <stp>EM_S_VAL_PE_TTM</stp>
        <stp>2</stp>
        <stp>002594.SZ</stp>
        <stp>2021/1/15</stp>
        <tr r="AK98" s="8"/>
      </tp>
      <tp>
        <v>144.36091415999999</v>
        <stp/>
        <stp>EM_S_VAL_PE_TTM</stp>
        <stp>2</stp>
        <stp>002594.SZ</stp>
        <stp>2021/3/15</stp>
        <tr r="AK134" s="8"/>
      </tp>
      <tp>
        <v>23.827397080000001</v>
        <stp/>
        <stp>EM_S_VAL_PE_TTM</stp>
        <stp>2</stp>
        <stp>002897.SZ</stp>
        <stp>2021/3/24</stp>
        <tr r="N141" s="8"/>
      </tp>
      <tp>
        <v>24.38779753</v>
        <stp/>
        <stp>EM_S_VAL_PE_TTM</stp>
        <stp>2</stp>
        <stp>002897.SZ</stp>
        <stp>2021/2/24</stp>
        <tr r="N121" s="8"/>
      </tp>
      <tp>
        <v>19.21449221</v>
        <stp/>
        <stp>EM_S_VAL_PE_TTM</stp>
        <stp>2</stp>
        <stp>002897.SZ</stp>
        <stp>2021/5/24</stp>
        <tr r="N180" s="8"/>
      </tp>
      <tp>
        <v>21.542643349999999</v>
        <stp/>
        <stp>EM_S_VAL_PE_TTM</stp>
        <stp>2</stp>
        <stp>002897.SZ</stp>
        <stp>2021/6/24</stp>
        <tr r="N202" s="8"/>
      </tp>
      <tp>
        <v>115.51287886999999</v>
        <stp/>
        <stp>EM_S_VAL_PE_TTM</stp>
        <stp>2</stp>
        <stp>002594.SZ</stp>
        <stp>2021/4/14</stp>
        <tr r="AK155" s="8"/>
      </tp>
      <tp>
        <v>100.77370328000001</v>
        <stp/>
        <stp>EM_S_VAL_PE_TTM</stp>
        <stp>2</stp>
        <stp>002594.SZ</stp>
        <stp>2021/5/14</stp>
        <tr r="AK174" s="8"/>
      </tp>
      <tp>
        <v>46.853040239999999</v>
        <stp/>
        <stp>EM_S_VAL_PE_TTM</stp>
        <stp>2</stp>
        <stp>002897.SZ</stp>
        <stp>2021/8/24</stp>
        <tr r="N245" s="8"/>
      </tp>
      <tp>
        <v>161.00294195000001</v>
        <stp/>
        <stp>EM_S_VAL_PE_TTM</stp>
        <stp>2</stp>
        <stp>002594.SZ</stp>
        <stp>2021/7/14</stp>
        <tr r="AK216" s="8"/>
      </tp>
      <tp>
        <v>176.90110512000001</v>
        <stp/>
        <stp>EM_S_VAL_PE_TTM</stp>
        <stp>2</stp>
        <stp>002594.SZ</stp>
        <stp>2021/1/14</stp>
        <tr r="AK97" s="8"/>
      </tp>
      <tp>
        <v>15.81899608</v>
        <stp/>
        <stp>EM_S_VAL_PE_TTM</stp>
        <stp>2</stp>
        <stp>001896.SZ</stp>
        <stp>2020/9/28</stp>
        <tr r="DY26" s="8"/>
      </tp>
      <tp>
        <v>15.81899608</v>
        <stp/>
        <stp>EM_S_VAL_PE_TTM</stp>
        <stp>2</stp>
        <stp>001896.SZ</stp>
        <stp>2020/9/29</stp>
        <tr r="DY27" s="8"/>
      </tp>
      <tp>
        <v>24.979331349999999</v>
        <stp/>
        <stp>EM_S_VAL_PE_TTM</stp>
        <stp>2</stp>
        <stp>002897.SZ</stp>
        <stp>2021/1/29</stp>
        <tr r="N108" s="8"/>
      </tp>
      <tp>
        <v>24.128352880000001</v>
        <stp/>
        <stp>EM_S_VAL_PE_TTM</stp>
        <stp>2</stp>
        <stp>002897.SZ</stp>
        <stp>2021/3/29</stp>
        <tr r="N144" s="8"/>
      </tp>
      <tp>
        <v>192.791325</v>
        <stp/>
        <stp>EM_S_VAL_PE_TTM</stp>
        <stp>2</stp>
        <stp>002594.SZ</stp>
        <stp>2021/8/19</stp>
        <tr r="AK242" s="8"/>
      </tp>
      <tp>
        <v>19.890718679999999</v>
        <stp/>
        <stp>EM_S_VAL_PE_TTM</stp>
        <stp>2</stp>
        <stp>002897.SZ</stp>
        <stp>2021/4/29</stp>
        <tr r="N166" s="8"/>
      </tp>
      <tp>
        <v>29.464153459999999</v>
        <stp/>
        <stp>EM_S_VAL_PE_TTM</stp>
        <stp>2</stp>
        <stp>002897.SZ</stp>
        <stp>2021/7/29</stp>
        <tr r="N227" s="8"/>
      </tp>
      <tp>
        <v>20.383397970000001</v>
        <stp/>
        <stp>EM_S_VAL_PE_TTM</stp>
        <stp>2</stp>
        <stp>002897.SZ</stp>
        <stp>2021/6/29</stp>
        <tr r="N205" s="8"/>
      </tp>
      <tp>
        <v>118.95900746</v>
        <stp/>
        <stp>EM_S_VAL_PE_TTM</stp>
        <stp>2</stp>
        <stp>002594.SZ</stp>
        <stp>2021/4/19</stp>
        <tr r="AK158" s="8"/>
      </tp>
      <tp>
        <v>113.40897839</v>
        <stp/>
        <stp>EM_S_VAL_PE_TTM</stp>
        <stp>2</stp>
        <stp>002594.SZ</stp>
        <stp>2021/5/19</stp>
        <tr r="AK177" s="8"/>
      </tp>
      <tp>
        <v>147.00896452000001</v>
        <stp/>
        <stp>EM_S_VAL_PE_TTM</stp>
        <stp>2</stp>
        <stp>002594.SZ</stp>
        <stp>2021/7/19</stp>
        <tr r="AK219" s="8"/>
      </tp>
      <tp>
        <v>170.77927629999999</v>
        <stp/>
        <stp>EM_S_VAL_PE_TTM</stp>
        <stp>2</stp>
        <stp>002594.SZ</stp>
        <stp>2021/1/19</stp>
        <tr r="AK100" s="8"/>
      </tp>
      <tp>
        <v>213.19454413</v>
        <stp/>
        <stp>EM_S_VAL_PE_TTM</stp>
        <stp>2</stp>
        <stp>002594.SZ</stp>
        <stp>2021/2/19</stp>
        <tr r="AK118" s="8"/>
      </tp>
      <tp>
        <v>141.78452002</v>
        <stp/>
        <stp>EM_S_VAL_PE_TTM</stp>
        <stp>2</stp>
        <stp>002594.SZ</stp>
        <stp>2021/3/19</stp>
        <tr r="AK138" s="8"/>
      </tp>
      <tp>
        <v>25.69539859</v>
        <stp/>
        <stp>EM_S_VAL_PE_TTM</stp>
        <stp>2</stp>
        <stp>002897.SZ</stp>
        <stp>2021/1/28</stp>
        <tr r="N107" s="8"/>
      </tp>
      <tp>
        <v>186.18816304000001</v>
        <stp/>
        <stp>EM_S_VAL_PE_TTM</stp>
        <stp>2</stp>
        <stp>002594.SZ</stp>
        <stp>2021/8/18</stp>
        <tr r="AK241" s="8"/>
      </tp>
      <tp>
        <v>19.600907329999998</v>
        <stp/>
        <stp>EM_S_VAL_PE_TTM</stp>
        <stp>2</stp>
        <stp>002897.SZ</stp>
        <stp>2021/5/28</stp>
        <tr r="N184" s="8"/>
      </tp>
      <tp>
        <v>20.422039479999999</v>
        <stp/>
        <stp>EM_S_VAL_PE_TTM</stp>
        <stp>2</stp>
        <stp>002897.SZ</stp>
        <stp>2021/4/28</stp>
        <tr r="N165" s="8"/>
      </tp>
      <tp>
        <v>28.111700509999999</v>
        <stp/>
        <stp>EM_S_VAL_PE_TTM</stp>
        <stp>2</stp>
        <stp>002897.SZ</stp>
        <stp>2021/7/28</stp>
        <tr r="N226" s="8"/>
      </tp>
      <tp>
        <v>20.663548930000001</v>
        <stp/>
        <stp>EM_S_VAL_PE_TTM</stp>
        <stp>2</stp>
        <stp>002897.SZ</stp>
        <stp>2021/6/28</stp>
        <tr r="N204" s="8"/>
      </tp>
      <tp>
        <v>104.16717715999999</v>
        <stp/>
        <stp>EM_S_VAL_PE_TTM</stp>
        <stp>2</stp>
        <stp>002594.SZ</stp>
        <stp>2021/5/18</stp>
        <tr r="AK176" s="8"/>
      </tp>
      <tp>
        <v>160.81259234999999</v>
        <stp/>
        <stp>EM_S_VAL_PE_TTM</stp>
        <stp>2</stp>
        <stp>002594.SZ</stp>
        <stp>2021/6/18</stp>
        <tr r="AK198" s="8"/>
      </tp>
      <tp>
        <v>175.11590083999999</v>
        <stp/>
        <stp>EM_S_VAL_PE_TTM</stp>
        <stp>2</stp>
        <stp>002594.SZ</stp>
        <stp>2021/1/18</stp>
        <tr r="AK99" s="8"/>
      </tp>
      <tp>
        <v>214.55315712000001</v>
        <stp/>
        <stp>EM_S_VAL_PE_TTM</stp>
        <stp>2</stp>
        <stp>002594.SZ</stp>
        <stp>2021/2/18</stp>
        <tr r="AK117" s="8"/>
      </tp>
      <tp>
        <v>147.91484692</v>
        <stp/>
        <stp>EM_S_VAL_PE_TTM</stp>
        <stp>2</stp>
        <stp>002594.SZ</stp>
        <stp>2021/3/18</stp>
        <tr r="AK137" s="8"/>
      </tp>
      <tp>
        <v>26.548428950000002</v>
        <stp/>
        <stp>EM_S_VAL_PE_TTM</stp>
        <stp>2</stp>
        <stp>000899.SZ</stp>
        <stp>2021/3/31</stp>
        <tr r="EA146" s="8"/>
      </tp>
      <tp>
        <v>18.314134710000001</v>
        <stp/>
        <stp>EM_S_VAL_PE_TTM</stp>
        <stp>2</stp>
        <stp>000899.SZ</stp>
        <stp>2021/5/31</stp>
        <tr r="EA185" s="8"/>
      </tp>
      <tp>
        <v>-5.5569702899999998</v>
        <stp/>
        <stp>EM_S_VAL_PE_TTM</stp>
        <stp>2</stp>
        <stp>002499.SZ</stp>
        <stp>2020/9/23</stp>
        <tr r="AU23" s="8"/>
      </tp>
      <tp>
        <v>20.340402300000001</v>
        <stp/>
        <stp>EM_S_VAL_PE_TTM</stp>
        <stp>2</stp>
        <stp>000899.SZ</stp>
        <stp>2020/9/21</stp>
        <tr r="EA21" s="8"/>
      </tp>
      <tp>
        <v>25.432278780000001</v>
        <stp/>
        <stp>EM_S_VAL_PE_TTM</stp>
        <stp>2</stp>
        <stp>000899.SZ</stp>
        <stp>2021/3/30</stp>
        <tr r="EA145" s="8"/>
      </tp>
      <tp>
        <v>-5.5569702899999998</v>
        <stp/>
        <stp>EM_S_VAL_PE_TTM</stp>
        <stp>2</stp>
        <stp>002499.SZ</stp>
        <stp>2020/9/22</stp>
        <tr r="AU22" s="8"/>
      </tp>
      <tp>
        <v>17.38813914</v>
        <stp/>
        <stp>EM_S_VAL_PE_TTM</stp>
        <stp>2</stp>
        <stp>000899.SZ</stp>
        <stp>2021/4/30</stp>
        <tr r="EA167" s="8"/>
      </tp>
      <tp>
        <v>15.94770157</v>
        <stp/>
        <stp>EM_S_VAL_PE_TTM</stp>
        <stp>2</stp>
        <stp>000899.SZ</stp>
        <stp>2021/7/30</stp>
        <tr r="EA228" s="8"/>
      </tp>
      <tp>
        <v>17.14806621</v>
        <stp/>
        <stp>EM_S_VAL_PE_TTM</stp>
        <stp>2</stp>
        <stp>000899.SZ</stp>
        <stp>2021/6/30</stp>
        <tr r="EA206" s="8"/>
      </tp>
      <tp>
        <v>-5.5869270000000002</v>
        <stp/>
        <stp>EM_S_VAL_PE_TTM</stp>
        <stp>2</stp>
        <stp>002499.SZ</stp>
        <stp>2020/9/21</stp>
        <tr r="AU21" s="8"/>
      </tp>
      <tp>
        <v>20.028842529999999</v>
        <stp/>
        <stp>EM_S_VAL_PE_TTM</stp>
        <stp>2</stp>
        <stp>000899.SZ</stp>
        <stp>2020/9/23</stp>
        <tr r="EA23" s="8"/>
      </tp>
      <tp>
        <v>86.695418829999994</v>
        <stp/>
        <stp>EM_S_VAL_PE_TTM</stp>
        <stp>2</stp>
        <stp>002499.SZ</stp>
        <stp>2021/5/31</stp>
        <tr r="AU185" s="8"/>
      </tp>
      <tp>
        <v>-11.52128381</v>
        <stp/>
        <stp>EM_S_VAL_PE_TTM</stp>
        <stp>2</stp>
        <stp>002499.SZ</stp>
        <stp>2021/3/31</stp>
        <tr r="AU146" s="8"/>
      </tp>
      <tp>
        <v>20.162368149999999</v>
        <stp/>
        <stp>EM_S_VAL_PE_TTM</stp>
        <stp>2</stp>
        <stp>000899.SZ</stp>
        <stp>2020/9/22</stp>
        <tr r="EA22" s="8"/>
      </tp>
      <tp>
        <v>83.746595060000004</v>
        <stp/>
        <stp>EM_S_VAL_PE_TTM</stp>
        <stp>2</stp>
        <stp>002499.SZ</stp>
        <stp>2021/4/30</stp>
        <tr r="AU167" s="8"/>
      </tp>
      <tp>
        <v>76.227094440000002</v>
        <stp/>
        <stp>EM_S_VAL_PE_TTM</stp>
        <stp>2</stp>
        <stp>002499.SZ</stp>
        <stp>2021/7/30</stp>
        <tr r="AU228" s="8"/>
      </tp>
      <tp>
        <v>91.560978050000003</v>
        <stp/>
        <stp>EM_S_VAL_PE_TTM</stp>
        <stp>2</stp>
        <stp>002499.SZ</stp>
        <stp>2021/6/30</stp>
        <tr r="AU206" s="8"/>
      </tp>
      <tp>
        <v>-11.597583699999999</v>
        <stp/>
        <stp>EM_S_VAL_PE_TTM</stp>
        <stp>2</stp>
        <stp>002499.SZ</stp>
        <stp>2021/3/30</stp>
        <tr r="AU145" s="8"/>
      </tp>
      <tp>
        <v>19.40572298</v>
        <stp/>
        <stp>EM_S_VAL_PE_TTM</stp>
        <stp>2</stp>
        <stp>000899.SZ</stp>
        <stp>2020/9/25</stp>
        <tr r="EA25" s="8"/>
      </tp>
      <tp>
        <v>19.583757139999999</v>
        <stp/>
        <stp>EM_S_VAL_PE_TTM</stp>
        <stp>2</stp>
        <stp>000899.SZ</stp>
        <stp>2020/9/24</stp>
        <tr r="EA24" s="8"/>
      </tp>
      <tp>
        <v>-5.3922083699999996</v>
        <stp/>
        <stp>EM_S_VAL_PE_TTM</stp>
        <stp>2</stp>
        <stp>002499.SZ</stp>
        <stp>2020/9/25</stp>
        <tr r="AU25" s="8"/>
      </tp>
      <tp>
        <v>-5.4221650800000001</v>
        <stp/>
        <stp>EM_S_VAL_PE_TTM</stp>
        <stp>2</stp>
        <stp>002499.SZ</stp>
        <stp>2020/9/24</stp>
        <tr r="AU24" s="8"/>
      </tp>
      <tp>
        <v>19.31670591</v>
        <stp/>
        <stp>EM_S_VAL_PE_TTM</stp>
        <stp>2</stp>
        <stp>000899.SZ</stp>
        <stp>2020/9/29</stp>
        <tr r="EA27" s="8"/>
      </tp>
      <tp>
        <v>19.227688830000002</v>
        <stp/>
        <stp>EM_S_VAL_PE_TTM</stp>
        <stp>2</stp>
        <stp>000899.SZ</stp>
        <stp>2020/9/28</stp>
        <tr r="EA26" s="8"/>
      </tp>
      <tp>
        <v>-5.3772300099999999</v>
        <stp/>
        <stp>EM_S_VAL_PE_TTM</stp>
        <stp>2</stp>
        <stp>002499.SZ</stp>
        <stp>2020/9/29</stp>
        <tr r="AU27" s="8"/>
      </tp>
      <tp>
        <v>-5.3622516500000001</v>
        <stp/>
        <stp>EM_S_VAL_PE_TTM</stp>
        <stp>2</stp>
        <stp>002499.SZ</stp>
        <stp>2020/9/28</stp>
        <tr r="AU26" s="8"/>
      </tp>
      <tp>
        <v>22.043965780000001</v>
        <stp/>
        <stp>EM_S_VAL_PE_TTM</stp>
        <stp>2</stp>
        <stp>000899.SZ</stp>
        <stp>2021/1/21</stp>
        <tr r="EA102" s="8"/>
      </tp>
      <tp>
        <v>19.308722549999999</v>
        <stp/>
        <stp>EM_S_VAL_PE_TTM</stp>
        <stp>2</stp>
        <stp>000899.SZ</stp>
        <stp>2021/5/21</stp>
        <tr r="EA179" s="8"/>
      </tp>
      <tp>
        <v>17.63147129</v>
        <stp/>
        <stp>EM_S_VAL_PE_TTM</stp>
        <stp>2</stp>
        <stp>000899.SZ</stp>
        <stp>2021/4/21</stp>
        <tr r="EA160" s="8"/>
      </tp>
      <tp>
        <v>168.27799138</v>
        <stp/>
        <stp>EM_S_VAL_PE_TTM</stp>
        <stp>2</stp>
        <stp>002499.SZ</stp>
        <stp>2021/8/23</stp>
        <tr r="AU244" s="8"/>
      </tp>
      <tp>
        <v>16.35925516</v>
        <stp/>
        <stp>EM_S_VAL_PE_TTM</stp>
        <stp>2</stp>
        <stp>000899.SZ</stp>
        <stp>2021/7/21</stp>
        <tr r="EA221" s="8"/>
      </tp>
      <tp>
        <v>17.31954687</v>
        <stp/>
        <stp>EM_S_VAL_PE_TTM</stp>
        <stp>2</stp>
        <stp>000899.SZ</stp>
        <stp>2021/6/21</stp>
        <tr r="EA199" s="8"/>
      </tp>
      <tp>
        <v>20.740979150000001</v>
        <stp/>
        <stp>EM_S_VAL_PE_TTM</stp>
        <stp>2</stp>
        <stp>000899.SZ</stp>
        <stp>2020/8/31</stp>
        <tr r="EA6" s="8"/>
      </tp>
      <tp>
        <v>104.70270583</v>
        <stp/>
        <stp>EM_S_VAL_PE_TTM</stp>
        <stp>2</stp>
        <stp>002499.SZ</stp>
        <stp>2021/4/23</stp>
        <tr r="AU162" s="8"/>
      </tp>
      <tp>
        <v>82.714506740000004</v>
        <stp/>
        <stp>EM_S_VAL_PE_TTM</stp>
        <stp>2</stp>
        <stp>002499.SZ</stp>
        <stp>2021/7/23</stp>
        <tr r="AU223" s="8"/>
      </tp>
      <tp>
        <v>90.971213289999994</v>
        <stp/>
        <stp>EM_S_VAL_PE_TTM</stp>
        <stp>2</stp>
        <stp>002499.SZ</stp>
        <stp>2021/6/23</stp>
        <tr r="AU201" s="8"/>
      </tp>
      <tp>
        <v>-11.46405889</v>
        <stp/>
        <stp>EM_S_VAL_PE_TTM</stp>
        <stp>2</stp>
        <stp>002499.SZ</stp>
        <stp>2021/3/23</stp>
        <tr r="AU140" s="8"/>
      </tp>
      <tp>
        <v>-12.093533000000001</v>
        <stp/>
        <stp>EM_S_VAL_PE_TTM</stp>
        <stp>2</stp>
        <stp>002499.SZ</stp>
        <stp>2021/2/23</stp>
        <tr r="AU120" s="8"/>
      </tp>
      <tp>
        <v>22.203415799999998</v>
        <stp/>
        <stp>EM_S_VAL_PE_TTM</stp>
        <stp>2</stp>
        <stp>000899.SZ</stp>
        <stp>2021/1/20</stp>
        <tr r="EA101" s="8"/>
      </tp>
      <tp>
        <v>18.588503769999999</v>
        <stp/>
        <stp>EM_S_VAL_PE_TTM</stp>
        <stp>2</stp>
        <stp>000899.SZ</stp>
        <stp>2021/5/20</stp>
        <tr r="EA178" s="8"/>
      </tp>
      <tp>
        <v>18.403427130000001</v>
        <stp/>
        <stp>EM_S_VAL_PE_TTM</stp>
        <stp>2</stp>
        <stp>000899.SZ</stp>
        <stp>2021/4/20</stp>
        <tr r="EA159" s="8"/>
      </tp>
      <tp>
        <v>16.324959029999999</v>
        <stp/>
        <stp>EM_S_VAL_PE_TTM</stp>
        <stp>2</stp>
        <stp>000899.SZ</stp>
        <stp>2021/7/20</stp>
        <tr r="EA220" s="8"/>
      </tp>
      <tp>
        <v>19.183180289999999</v>
        <stp/>
        <stp>EM_S_VAL_PE_TTM</stp>
        <stp>2</stp>
        <stp>000899.SZ</stp>
        <stp>2020/9/30</stp>
        <tr r="EA28" s="8"/>
      </tp>
      <tp>
        <v>15.94770157</v>
        <stp/>
        <stp>EM_S_VAL_PE_TTM</stp>
        <stp>2</stp>
        <stp>000899.SZ</stp>
        <stp>2021/8/20</stp>
        <tr r="EA243" s="8"/>
      </tp>
      <tp>
        <v>110.19472593</v>
        <stp/>
        <stp>EM_S_VAL_PE_TTM</stp>
        <stp>2</stp>
        <stp>002499.SZ</stp>
        <stp>2021/4/22</stp>
        <tr r="AU161" s="8"/>
      </tp>
      <tp>
        <v>83.45171268</v>
        <stp/>
        <stp>EM_S_VAL_PE_TTM</stp>
        <stp>2</stp>
        <stp>002499.SZ</stp>
        <stp>2021/7/22</stp>
        <tr r="AU222" s="8"/>
      </tp>
      <tp>
        <v>91.560978050000003</v>
        <stp/>
        <stp>EM_S_VAL_PE_TTM</stp>
        <stp>2</stp>
        <stp>002499.SZ</stp>
        <stp>2021/6/22</stp>
        <tr r="AU200" s="8"/>
      </tp>
      <tp>
        <v>-14.3062299</v>
        <stp/>
        <stp>EM_S_VAL_PE_TTM</stp>
        <stp>2</stp>
        <stp>002499.SZ</stp>
        <stp>2021/1/22</stp>
        <tr r="AU103" s="8"/>
      </tp>
      <tp>
        <v>-12.074458030000001</v>
        <stp/>
        <stp>EM_S_VAL_PE_TTM</stp>
        <stp>2</stp>
        <stp>002499.SZ</stp>
        <stp>2021/3/22</stp>
        <tr r="AU139" s="8"/>
      </tp>
      <tp>
        <v>-11.52128381</v>
        <stp/>
        <stp>EM_S_VAL_PE_TTM</stp>
        <stp>2</stp>
        <stp>002499.SZ</stp>
        <stp>2021/2/22</stp>
        <tr r="AU119" s="8"/>
      </tp>
      <tp>
        <v>24.076953580000001</v>
        <stp/>
        <stp>EM_S_VAL_PE_TTM</stp>
        <stp>2</stp>
        <stp>000899.SZ</stp>
        <stp>2021/3/23</stp>
        <tr r="EA140" s="8"/>
      </tp>
      <tp>
        <v>19.851527950000001</v>
        <stp/>
        <stp>EM_S_VAL_PE_TTM</stp>
        <stp>2</stp>
        <stp>000899.SZ</stp>
        <stp>2021/2/23</stp>
        <tr r="EA120" s="8"/>
      </tp>
      <tp>
        <v>19.137241889999999</v>
        <stp/>
        <stp>EM_S_VAL_PE_TTM</stp>
        <stp>2</stp>
        <stp>000899.SZ</stp>
        <stp>2021/4/23</stp>
        <tr r="EA162" s="8"/>
      </tp>
      <tp>
        <v>-5.4071867200000003</v>
        <stp/>
        <stp>EM_S_VAL_PE_TTM</stp>
        <stp>2</stp>
        <stp>002499.SZ</stp>
        <stp>2020/8/31</stp>
        <tr r="AU6" s="8"/>
      </tp>
      <tp>
        <v>16.050589970000001</v>
        <stp/>
        <stp>EM_S_VAL_PE_TTM</stp>
        <stp>2</stp>
        <stp>000899.SZ</stp>
        <stp>2021/7/23</stp>
        <tr r="EA223" s="8"/>
      </tp>
      <tp>
        <v>17.79969273</v>
        <stp/>
        <stp>EM_S_VAL_PE_TTM</stp>
        <stp>2</stp>
        <stp>000899.SZ</stp>
        <stp>2021/6/23</stp>
        <tr r="EA201" s="8"/>
      </tp>
      <tp>
        <v>76.079653260000001</v>
        <stp/>
        <stp>EM_S_VAL_PE_TTM</stp>
        <stp>2</stp>
        <stp>002499.SZ</stp>
        <stp>2021/5/21</stp>
        <tr r="AU179" s="8"/>
      </tp>
      <tp>
        <v>16.324959029999999</v>
        <stp/>
        <stp>EM_S_VAL_PE_TTM</stp>
        <stp>2</stp>
        <stp>000899.SZ</stp>
        <stp>2021/8/23</stp>
        <tr r="EA244" s="8"/>
      </tp>
      <tp>
        <v>104.87986777</v>
        <stp/>
        <stp>EM_S_VAL_PE_TTM</stp>
        <stp>2</stp>
        <stp>002499.SZ</stp>
        <stp>2021/4/21</stp>
        <tr r="AU160" s="8"/>
      </tp>
      <tp>
        <v>83.599153869999995</v>
        <stp/>
        <stp>EM_S_VAL_PE_TTM</stp>
        <stp>2</stp>
        <stp>002499.SZ</stp>
        <stp>2021/7/21</stp>
        <tr r="AU221" s="8"/>
      </tp>
      <tp>
        <v>90.381448539999994</v>
        <stp/>
        <stp>EM_S_VAL_PE_TTM</stp>
        <stp>2</stp>
        <stp>002499.SZ</stp>
        <stp>2021/6/21</stp>
        <tr r="AU199" s="8"/>
      </tp>
      <tp>
        <v>-14.5160546</v>
        <stp/>
        <stp>EM_S_VAL_PE_TTM</stp>
        <stp>2</stp>
        <stp>002499.SZ</stp>
        <stp>2021/1/21</stp>
        <tr r="AU102" s="8"/>
      </tp>
      <tp>
        <v>21.087265639999998</v>
        <stp/>
        <stp>EM_S_VAL_PE_TTM</stp>
        <stp>2</stp>
        <stp>000899.SZ</stp>
        <stp>2021/1/22</stp>
        <tr r="EA103" s="8"/>
      </tp>
      <tp>
        <v>25.23296625</v>
        <stp/>
        <stp>EM_S_VAL_PE_TTM</stp>
        <stp>2</stp>
        <stp>000899.SZ</stp>
        <stp>2021/3/22</stp>
        <tr r="EA139" s="8"/>
      </tp>
      <tp>
        <v>19.931252959999998</v>
        <stp/>
        <stp>EM_S_VAL_PE_TTM</stp>
        <stp>2</stp>
        <stp>000899.SZ</stp>
        <stp>2021/2/22</stp>
        <tr r="EA119" s="8"/>
      </tp>
      <tp>
        <v>-5.3772300099999999</v>
        <stp/>
        <stp>EM_S_VAL_PE_TTM</stp>
        <stp>2</stp>
        <stp>002499.SZ</stp>
        <stp>2020/9/30</stp>
        <tr r="AU28" s="8"/>
      </tp>
      <tp>
        <v>17.754984230000002</v>
        <stp/>
        <stp>EM_S_VAL_PE_TTM</stp>
        <stp>2</stp>
        <stp>000899.SZ</stp>
        <stp>2021/4/22</stp>
        <tr r="EA161" s="8"/>
      </tp>
      <tp>
        <v>171.27759906</v>
        <stp/>
        <stp>EM_S_VAL_PE_TTM</stp>
        <stp>2</stp>
        <stp>002499.SZ</stp>
        <stp>2021/8/20</stp>
        <tr r="AU243" s="8"/>
      </tp>
      <tp>
        <v>16.496439689999999</v>
        <stp/>
        <stp>EM_S_VAL_PE_TTM</stp>
        <stp>2</stp>
        <stp>000899.SZ</stp>
        <stp>2021/7/22</stp>
        <tr r="EA222" s="8"/>
      </tp>
      <tp>
        <v>17.422435270000001</v>
        <stp/>
        <stp>EM_S_VAL_PE_TTM</stp>
        <stp>2</stp>
        <stp>000899.SZ</stp>
        <stp>2021/6/22</stp>
        <tr r="EA200" s="8"/>
      </tp>
      <tp>
        <v>75.932212070000006</v>
        <stp/>
        <stp>EM_S_VAL_PE_TTM</stp>
        <stp>2</stp>
        <stp>002499.SZ</stp>
        <stp>2021/5/20</stp>
        <tr r="AU178" s="8"/>
      </tp>
      <tp>
        <v>103.99405806999999</v>
        <stp/>
        <stp>EM_S_VAL_PE_TTM</stp>
        <stp>2</stp>
        <stp>002499.SZ</stp>
        <stp>2021/4/20</stp>
        <tr r="AU159" s="8"/>
      </tp>
      <tp>
        <v>83.156830299999996</v>
        <stp/>
        <stp>EM_S_VAL_PE_TTM</stp>
        <stp>2</stp>
        <stp>002499.SZ</stp>
        <stp>2021/7/20</stp>
        <tr r="AU220" s="8"/>
      </tp>
      <tp>
        <v>-14.687729360000001</v>
        <stp/>
        <stp>EM_S_VAL_PE_TTM</stp>
        <stp>2</stp>
        <stp>002499.SZ</stp>
        <stp>2021/1/20</stp>
        <tr r="AU101" s="8"/>
      </tp>
      <tp>
        <v>21.44602819</v>
        <stp/>
        <stp>EM_S_VAL_PE_TTM</stp>
        <stp>2</stp>
        <stp>000899.SZ</stp>
        <stp>2021/1/25</stp>
        <tr r="EA104" s="8"/>
      </tp>
      <tp>
        <v>21.725065730000001</v>
        <stp/>
        <stp>EM_S_VAL_PE_TTM</stp>
        <stp>2</stp>
        <stp>000899.SZ</stp>
        <stp>2021/3/25</stp>
        <tr r="EA142" s="8"/>
      </tp>
      <tp>
        <v>19.333315379999998</v>
        <stp/>
        <stp>EM_S_VAL_PE_TTM</stp>
        <stp>2</stp>
        <stp>000899.SZ</stp>
        <stp>2021/2/25</stp>
        <tr r="EA122" s="8"/>
      </tp>
      <tp>
        <v>18.725688300000002</v>
        <stp/>
        <stp>EM_S_VAL_PE_TTM</stp>
        <stp>2</stp>
        <stp>000899.SZ</stp>
        <stp>2021/5/25</stp>
        <tr r="EA181" s="8"/>
      </tp>
      <tp>
        <v>168.27799138</v>
        <stp/>
        <stp>EM_S_VAL_PE_TTM</stp>
        <stp>2</stp>
        <stp>002499.SZ</stp>
        <stp>2021/8/27</stp>
        <tr r="AU250" s="8"/>
        <tr r="AU248" s="8"/>
      </tp>
      <tp>
        <v>17.49102753</v>
        <stp/>
        <stp>EM_S_VAL_PE_TTM</stp>
        <stp>2</stp>
        <stp>000899.SZ</stp>
        <stp>2021/6/25</stp>
        <tr r="EA203" s="8"/>
      </tp>
      <tp>
        <v>79.028477030000005</v>
        <stp/>
        <stp>EM_S_VAL_PE_TTM</stp>
        <stp>2</stp>
        <stp>002499.SZ</stp>
        <stp>2021/5/27</stp>
        <tr r="AU183" s="8"/>
      </tp>
      <tp>
        <v>20.688211469999999</v>
        <stp/>
        <stp>EM_S_VAL_PE_TTM</stp>
        <stp>2</stp>
        <stp>000899.SZ</stp>
        <stp>2021/8/25</stp>
        <tr r="EA246" s="8"/>
      </tp>
      <tp>
        <v>100.09649542</v>
        <stp/>
        <stp>EM_S_VAL_PE_TTM</stp>
        <stp>2</stp>
        <stp>002499.SZ</stp>
        <stp>2021/4/27</stp>
        <tr r="AU164" s="8"/>
      </tp>
      <tp>
        <v>81.240094850000006</v>
        <stp/>
        <stp>EM_S_VAL_PE_TTM</stp>
        <stp>2</stp>
        <stp>002499.SZ</stp>
        <stp>2021/7/27</stp>
        <tr r="AU225" s="8"/>
      </tp>
      <tp>
        <v>-14.3062299</v>
        <stp/>
        <stp>EM_S_VAL_PE_TTM</stp>
        <stp>2</stp>
        <stp>002499.SZ</stp>
        <stp>2021/1/27</stp>
        <tr r="AU106" s="8"/>
      </tp>
      <tp>
        <v>23.957366059999998</v>
        <stp/>
        <stp>EM_S_VAL_PE_TTM</stp>
        <stp>2</stp>
        <stp>000899.SZ</stp>
        <stp>2021/3/24</stp>
        <tr r="EA141" s="8"/>
      </tp>
      <tp>
        <v>19.612352919999999</v>
        <stp/>
        <stp>EM_S_VAL_PE_TTM</stp>
        <stp>2</stp>
        <stp>000899.SZ</stp>
        <stp>2021/2/24</stp>
        <tr r="EA121" s="8"/>
      </tp>
      <tp>
        <v>18.862872830000001</v>
        <stp/>
        <stp>EM_S_VAL_PE_TTM</stp>
        <stp>2</stp>
        <stp>000899.SZ</stp>
        <stp>2021/5/24</stp>
        <tr r="EA180" s="8"/>
      </tp>
      <tp>
        <v>168.87791290999999</v>
        <stp/>
        <stp>EM_S_VAL_PE_TTM</stp>
        <stp>2</stp>
        <stp>002499.SZ</stp>
        <stp>2021/8/26</stp>
        <tr r="AU249" s="8"/>
        <tr r="AU247" s="8"/>
      </tp>
      <tp>
        <v>17.868284989999999</v>
        <stp/>
        <stp>EM_S_VAL_PE_TTM</stp>
        <stp>2</stp>
        <stp>000899.SZ</stp>
        <stp>2021/6/24</stp>
        <tr r="EA202" s="8"/>
      </tp>
      <tp>
        <v>76.374535629999997</v>
        <stp/>
        <stp>EM_S_VAL_PE_TTM</stp>
        <stp>2</stp>
        <stp>002499.SZ</stp>
        <stp>2021/5/26</stp>
        <tr r="AU182" s="8"/>
      </tp>
      <tp>
        <v>20.475369780000001</v>
        <stp/>
        <stp>EM_S_VAL_PE_TTM</stp>
        <stp>2</stp>
        <stp>000899.SZ</stp>
        <stp>2021/8/24</stp>
        <tr r="EA245" s="8"/>
      </tp>
      <tp>
        <v>101.15946705</v>
        <stp/>
        <stp>EM_S_VAL_PE_TTM</stp>
        <stp>2</stp>
        <stp>002499.SZ</stp>
        <stp>2021/4/26</stp>
        <tr r="AU163" s="8"/>
      </tp>
      <tp>
        <v>81.092653659999996</v>
        <stp/>
        <stp>EM_S_VAL_PE_TTM</stp>
        <stp>2</stp>
        <stp>002499.SZ</stp>
        <stp>2021/7/26</stp>
        <tr r="AU224" s="8"/>
      </tp>
      <tp>
        <v>-14.15363011</v>
        <stp/>
        <stp>EM_S_VAL_PE_TTM</stp>
        <stp>2</stp>
        <stp>002499.SZ</stp>
        <stp>2021/1/26</stp>
        <tr r="AU105" s="8"/>
      </tp>
      <tp>
        <v>-12.017233109999999</v>
        <stp/>
        <stp>EM_S_VAL_PE_TTM</stp>
        <stp>2</stp>
        <stp>002499.SZ</stp>
        <stp>2021/3/26</stp>
        <tr r="AU143" s="8"/>
      </tp>
      <tp>
        <v>-12.665782200000001</v>
        <stp/>
        <stp>EM_S_VAL_PE_TTM</stp>
        <stp>2</stp>
        <stp>002499.SZ</stp>
        <stp>2021/2/26</stp>
        <tr r="AU123" s="8"/>
      </tp>
      <tp>
        <v>20.728503079999999</v>
        <stp/>
        <stp>EM_S_VAL_PE_TTM</stp>
        <stp>2</stp>
        <stp>000899.SZ</stp>
        <stp>2021/1/27</stp>
        <tr r="EA106" s="8"/>
      </tp>
      <tp>
        <v>18.725688300000002</v>
        <stp/>
        <stp>EM_S_VAL_PE_TTM</stp>
        <stp>2</stp>
        <stp>000899.SZ</stp>
        <stp>2021/5/27</stp>
        <tr r="EA183" s="8"/>
      </tp>
      <tp>
        <v>17.971173390000001</v>
        <stp/>
        <stp>EM_S_VAL_PE_TTM</stp>
        <stp>2</stp>
        <stp>000899.SZ</stp>
        <stp>2021/4/27</stp>
        <tr r="EA164" s="8"/>
      </tp>
      <tp>
        <v>170.07775599000001</v>
        <stp/>
        <stp>EM_S_VAL_PE_TTM</stp>
        <stp>2</stp>
        <stp>002499.SZ</stp>
        <stp>2021/8/25</stp>
        <tr r="AU246" s="8"/>
      </tp>
      <tp>
        <v>15.63903638</v>
        <stp/>
        <stp>EM_S_VAL_PE_TTM</stp>
        <stp>2</stp>
        <stp>000899.SZ</stp>
        <stp>2021/7/27</stp>
        <tr r="EA225" s="8"/>
      </tp>
      <tp>
        <v>76.816859199999996</v>
        <stp/>
        <stp>EM_S_VAL_PE_TTM</stp>
        <stp>2</stp>
        <stp>002499.SZ</stp>
        <stp>2021/5/25</stp>
        <tr r="AU181" s="8"/>
      </tp>
      <tp>
        <v>20.51793812</v>
        <stp/>
        <stp>EM_S_VAL_PE_TTM</stp>
        <stp>2</stp>
        <stp>000899.SZ</stp>
        <stp>2021/8/27</stp>
        <tr r="EA250" s="8"/>
        <tr r="EA248" s="8"/>
      </tp>
      <tp>
        <v>91.708419239999998</v>
        <stp/>
        <stp>EM_S_VAL_PE_TTM</stp>
        <stp>2</stp>
        <stp>002499.SZ</stp>
        <stp>2021/6/25</stp>
        <tr r="AU203" s="8"/>
      </tp>
      <tp>
        <v>-14.09640519</v>
        <stp/>
        <stp>EM_S_VAL_PE_TTM</stp>
        <stp>2</stp>
        <stp>002499.SZ</stp>
        <stp>2021/1/25</stp>
        <tr r="AU104" s="8"/>
      </tp>
      <tp>
        <v>-11.46405889</v>
        <stp/>
        <stp>EM_S_VAL_PE_TTM</stp>
        <stp>2</stp>
        <stp>002499.SZ</stp>
        <stp>2021/3/25</stp>
        <tr r="AU142" s="8"/>
      </tp>
      <tp>
        <v>-13.33340626</v>
        <stp/>
        <stp>EM_S_VAL_PE_TTM</stp>
        <stp>2</stp>
        <stp>002499.SZ</stp>
        <stp>2021/2/25</stp>
        <tr r="AU122" s="8"/>
      </tp>
      <tp>
        <v>20.80822809</v>
        <stp/>
        <stp>EM_S_VAL_PE_TTM</stp>
        <stp>2</stp>
        <stp>000899.SZ</stp>
        <stp>2021/1/26</stp>
        <tr r="EA105" s="8"/>
      </tp>
      <tp>
        <v>23.91750356</v>
        <stp/>
        <stp>EM_S_VAL_PE_TTM</stp>
        <stp>2</stp>
        <stp>000899.SZ</stp>
        <stp>2021/3/26</stp>
        <tr r="EA143" s="8"/>
      </tp>
      <tp>
        <v>19.413040389999999</v>
        <stp/>
        <stp>EM_S_VAL_PE_TTM</stp>
        <stp>2</stp>
        <stp>000899.SZ</stp>
        <stp>2021/2/26</stp>
        <tr r="EA123" s="8"/>
      </tp>
      <tp>
        <v>18.862872830000001</v>
        <stp/>
        <stp>EM_S_VAL_PE_TTM</stp>
        <stp>2</stp>
        <stp>000899.SZ</stp>
        <stp>2021/5/26</stp>
        <tr r="EA182" s="8"/>
      </tp>
      <tp>
        <v>18.382726980000001</v>
        <stp/>
        <stp>EM_S_VAL_PE_TTM</stp>
        <stp>2</stp>
        <stp>000899.SZ</stp>
        <stp>2021/4/26</stp>
        <tr r="EA163" s="8"/>
      </tp>
      <tp>
        <v>166.47822676000001</v>
        <stp/>
        <stp>EM_S_VAL_PE_TTM</stp>
        <stp>2</stp>
        <stp>002499.SZ</stp>
        <stp>2021/8/24</stp>
        <tr r="AU245" s="8"/>
      </tp>
      <tp>
        <v>15.844813179999999</v>
        <stp/>
        <stp>EM_S_VAL_PE_TTM</stp>
        <stp>2</stp>
        <stp>000899.SZ</stp>
        <stp>2021/7/26</stp>
        <tr r="EA224" s="8"/>
      </tp>
      <tp>
        <v>76.374535629999997</v>
        <stp/>
        <stp>EM_S_VAL_PE_TTM</stp>
        <stp>2</stp>
        <stp>002499.SZ</stp>
        <stp>2021/5/24</stp>
        <tr r="AU180" s="8"/>
      </tp>
      <tp>
        <v>20.603074790000001</v>
        <stp/>
        <stp>EM_S_VAL_PE_TTM</stp>
        <stp>2</stp>
        <stp>000899.SZ</stp>
        <stp>2021/8/26</stp>
        <tr r="EA249" s="8"/>
        <tr r="EA247" s="8"/>
      </tp>
      <tp>
        <v>90.676330919999998</v>
        <stp/>
        <stp>EM_S_VAL_PE_TTM</stp>
        <stp>2</stp>
        <stp>002499.SZ</stp>
        <stp>2021/6/24</stp>
        <tr r="AU202" s="8"/>
      </tp>
      <tp>
        <v>-10.91088467</v>
        <stp/>
        <stp>EM_S_VAL_PE_TTM</stp>
        <stp>2</stp>
        <stp>002499.SZ</stp>
        <stp>2021/3/24</stp>
        <tr r="AU141" s="8"/>
      </tp>
      <tp>
        <v>-12.70393215</v>
        <stp/>
        <stp>EM_S_VAL_PE_TTM</stp>
        <stp>2</stp>
        <stp>002499.SZ</stp>
        <stp>2021/2/24</stp>
        <tr r="AU121" s="8"/>
      </tp>
      <tp>
        <v>20.050840480000002</v>
        <stp/>
        <stp>EM_S_VAL_PE_TTM</stp>
        <stp>2</stp>
        <stp>000899.SZ</stp>
        <stp>2021/1/29</stp>
        <tr r="EA108" s="8"/>
      </tp>
      <tp>
        <v>24.714753680000001</v>
        <stp/>
        <stp>EM_S_VAL_PE_TTM</stp>
        <stp>2</stp>
        <stp>000899.SZ</stp>
        <stp>2021/3/29</stp>
        <tr r="EA144" s="8"/>
      </tp>
      <tp>
        <v>17.936877259999999</v>
        <stp/>
        <stp>EM_S_VAL_PE_TTM</stp>
        <stp>2</stp>
        <stp>000899.SZ</stp>
        <stp>2021/4/29</stp>
        <tr r="EA166" s="8"/>
      </tp>
      <tp>
        <v>15.364667320000001</v>
        <stp/>
        <stp>EM_S_VAL_PE_TTM</stp>
        <stp>2</stp>
        <stp>000899.SZ</stp>
        <stp>2021/7/29</stp>
        <tr r="EA227" s="8"/>
      </tp>
      <tp>
        <v>17.285250739999999</v>
        <stp/>
        <stp>EM_S_VAL_PE_TTM</stp>
        <stp>2</stp>
        <stp>000899.SZ</stp>
        <stp>2021/6/29</stp>
        <tr r="EA205" s="8"/>
      </tp>
      <tp>
        <v>20.768365589999998</v>
        <stp/>
        <stp>EM_S_VAL_PE_TTM</stp>
        <stp>2</stp>
        <stp>000899.SZ</stp>
        <stp>2021/1/28</stp>
        <tr r="EA107" s="8"/>
      </tp>
      <tp>
        <v>18.45131924</v>
        <stp/>
        <stp>EM_S_VAL_PE_TTM</stp>
        <stp>2</stp>
        <stp>000899.SZ</stp>
        <stp>2021/5/28</stp>
        <tr r="EA184" s="8"/>
      </tp>
      <tp>
        <v>17.833988860000002</v>
        <stp/>
        <stp>EM_S_VAL_PE_TTM</stp>
        <stp>2</stp>
        <stp>000899.SZ</stp>
        <stp>2021/4/28</stp>
        <tr r="EA165" s="8"/>
      </tp>
      <tp>
        <v>15.19318666</v>
        <stp/>
        <stp>EM_S_VAL_PE_TTM</stp>
        <stp>2</stp>
        <stp>000899.SZ</stp>
        <stp>2021/7/28</stp>
        <tr r="EA226" s="8"/>
      </tp>
      <tp>
        <v>17.79969273</v>
        <stp/>
        <stp>EM_S_VAL_PE_TTM</stp>
        <stp>2</stp>
        <stp>000899.SZ</stp>
        <stp>2021/6/28</stp>
        <tr r="EA204" s="8"/>
      </tp>
      <tp>
        <v>82.567065549999995</v>
        <stp/>
        <stp>EM_S_VAL_PE_TTM</stp>
        <stp>2</stp>
        <stp>002499.SZ</stp>
        <stp>2021/4/29</stp>
        <tr r="AU166" s="8"/>
      </tp>
      <tp>
        <v>76.227094440000002</v>
        <stp/>
        <stp>EM_S_VAL_PE_TTM</stp>
        <stp>2</stp>
        <stp>002499.SZ</stp>
        <stp>2021/7/29</stp>
        <tr r="AU227" s="8"/>
      </tp>
      <tp>
        <v>93.035389929999994</v>
        <stp/>
        <stp>EM_S_VAL_PE_TTM</stp>
        <stp>2</stp>
        <stp>002499.SZ</stp>
        <stp>2021/6/29</stp>
        <tr r="AU205" s="8"/>
      </tp>
      <tp>
        <v>-13.56230594</v>
        <stp/>
        <stp>EM_S_VAL_PE_TTM</stp>
        <stp>2</stp>
        <stp>002499.SZ</stp>
        <stp>2021/1/29</stp>
        <tr r="AU108" s="8"/>
      </tp>
      <tp>
        <v>-11.76925846</v>
        <stp/>
        <stp>EM_S_VAL_PE_TTM</stp>
        <stp>2</stp>
        <stp>002499.SZ</stp>
        <stp>2021/3/29</stp>
        <tr r="AU144" s="8"/>
      </tp>
      <tp>
        <v>82.567065549999995</v>
        <stp/>
        <stp>EM_S_VAL_PE_TTM</stp>
        <stp>2</stp>
        <stp>002499.SZ</stp>
        <stp>2021/5/28</stp>
        <tr r="AU184" s="8"/>
      </tp>
      <tp>
        <v>98.856361849999999</v>
        <stp/>
        <stp>EM_S_VAL_PE_TTM</stp>
        <stp>2</stp>
        <stp>002499.SZ</stp>
        <stp>2021/4/28</stp>
        <tr r="AU165" s="8"/>
      </tp>
      <tp>
        <v>79.028477030000005</v>
        <stp/>
        <stp>EM_S_VAL_PE_TTM</stp>
        <stp>2</stp>
        <stp>002499.SZ</stp>
        <stp>2021/7/28</stp>
        <tr r="AU226" s="8"/>
      </tp>
      <tp>
        <v>93.625154690000002</v>
        <stp/>
        <stp>EM_S_VAL_PE_TTM</stp>
        <stp>2</stp>
        <stp>002499.SZ</stp>
        <stp>2021/6/28</stp>
        <tr r="AU204" s="8"/>
      </tp>
      <tp>
        <v>-14.24900498</v>
        <stp/>
        <stp>EM_S_VAL_PE_TTM</stp>
        <stp>2</stp>
        <stp>002499.SZ</stp>
        <stp>2021/1/28</stp>
        <tr r="AU107" s="8"/>
      </tp>
      <tp>
        <v>26.38897892</v>
        <stp/>
        <stp>EM_S_VAL_PE_TTM</stp>
        <stp>2</stp>
        <stp>000899.SZ</stp>
        <stp>2021/1/11</stp>
        <tr r="EA94" s="8"/>
      </tp>
      <tp>
        <v>23.27970346</v>
        <stp/>
        <stp>EM_S_VAL_PE_TTM</stp>
        <stp>2</stp>
        <stp>000899.SZ</stp>
        <stp>2021/3/11</stp>
        <tr r="EA132" s="8"/>
      </tp>
      <tp>
        <v>18.51991151</v>
        <stp/>
        <stp>EM_S_VAL_PE_TTM</stp>
        <stp>2</stp>
        <stp>000899.SZ</stp>
        <stp>2021/5/11</stp>
        <tr r="EA171" s="8"/>
      </tp>
      <tp>
        <v>81.82985961</v>
        <stp/>
        <stp>EM_S_VAL_PE_TTM</stp>
        <stp>2</stp>
        <stp>002499.SZ</stp>
        <stp>2021/8/13</stp>
        <tr r="AU238" s="8"/>
      </tp>
      <tp>
        <v>18.142654050000001</v>
        <stp/>
        <stp>EM_S_VAL_PE_TTM</stp>
        <stp>2</stp>
        <stp>000899.SZ</stp>
        <stp>2021/6/11</stp>
        <tr r="EA194" s="8"/>
      </tp>
      <tp>
        <v>84.04147743</v>
        <stp/>
        <stp>EM_S_VAL_PE_TTM</stp>
        <stp>2</stp>
        <stp>002499.SZ</stp>
        <stp>2021/5/13</stp>
        <tr r="AU173" s="8"/>
      </tp>
      <tp>
        <v>16.42784743</v>
        <stp/>
        <stp>EM_S_VAL_PE_TTM</stp>
        <stp>2</stp>
        <stp>000899.SZ</stp>
        <stp>2021/8/11</stp>
        <tr r="EA236" s="8"/>
      </tp>
      <tp>
        <v>-10.987184559999999</v>
        <stp/>
        <stp>EM_S_VAL_PE_TTM</stp>
        <stp>2</stp>
        <stp>002499.SZ</stp>
        <stp>2021/4/13</stp>
        <tr r="AU154" s="8"/>
      </tp>
      <tp>
        <v>85.958212880000005</v>
        <stp/>
        <stp>EM_S_VAL_PE_TTM</stp>
        <stp>2</stp>
        <stp>002499.SZ</stp>
        <stp>2021/7/13</stp>
        <tr r="AU215" s="8"/>
      </tp>
      <tp>
        <v>-13.886580479999999</v>
        <stp/>
        <stp>EM_S_VAL_PE_TTM</stp>
        <stp>2</stp>
        <stp>002499.SZ</stp>
        <stp>2021/1/13</stp>
        <tr r="AU96" s="8"/>
      </tp>
      <tp>
        <v>22.283140809999999</v>
        <stp/>
        <stp>EM_S_VAL_PE_TTM</stp>
        <stp>2</stp>
        <stp>000899.SZ</stp>
        <stp>2021/3/10</stp>
        <tr r="EA131" s="8"/>
      </tp>
      <tp>
        <v>18.177302699999998</v>
        <stp/>
        <stp>EM_S_VAL_PE_TTM</stp>
        <stp>2</stp>
        <stp>000899.SZ</stp>
        <stp>2021/2/10</stp>
        <tr r="EA116" s="8"/>
      </tp>
      <tp>
        <v>18.897168959999998</v>
        <stp/>
        <stp>EM_S_VAL_PE_TTM</stp>
        <stp>2</stp>
        <stp>000899.SZ</stp>
        <stp>2021/5/10</stp>
        <tr r="EA170" s="8"/>
      </tp>
      <tp>
        <v>83.746595060000004</v>
        <stp/>
        <stp>EM_S_VAL_PE_TTM</stp>
        <stp>2</stp>
        <stp>002499.SZ</stp>
        <stp>2021/8/12</stp>
        <tr r="AU237" s="8"/>
      </tp>
      <tp>
        <v>17.79969273</v>
        <stp/>
        <stp>EM_S_VAL_PE_TTM</stp>
        <stp>2</stp>
        <stp>000899.SZ</stp>
        <stp>2021/6/10</stp>
        <tr r="EA193" s="8"/>
      </tp>
      <tp>
        <v>80.060565350000005</v>
        <stp/>
        <stp>EM_S_VAL_PE_TTM</stp>
        <stp>2</stp>
        <stp>002499.SZ</stp>
        <stp>2021/5/12</stp>
        <tr r="AU172" s="8"/>
      </tp>
      <tp>
        <v>15.94770157</v>
        <stp/>
        <stp>EM_S_VAL_PE_TTM</stp>
        <stp>2</stp>
        <stp>000899.SZ</stp>
        <stp>2021/8/10</stp>
        <tr r="EA235" s="8"/>
      </tp>
      <tp>
        <v>-10.472160280000001</v>
        <stp/>
        <stp>EM_S_VAL_PE_TTM</stp>
        <stp>2</stp>
        <stp>002499.SZ</stp>
        <stp>2021/4/12</stp>
        <tr r="AU153" s="8"/>
      </tp>
      <tp>
        <v>87.432624770000004</v>
        <stp/>
        <stp>EM_S_VAL_PE_TTM</stp>
        <stp>2</stp>
        <stp>002499.SZ</stp>
        <stp>2021/7/12</stp>
        <tr r="AU214" s="8"/>
      </tp>
      <tp>
        <v>-13.21895642</v>
        <stp/>
        <stp>EM_S_VAL_PE_TTM</stp>
        <stp>2</stp>
        <stp>002499.SZ</stp>
        <stp>2021/1/12</stp>
        <tr r="AU95" s="8"/>
      </tp>
      <tp>
        <v>-12.398732580000001</v>
        <stp/>
        <stp>EM_S_VAL_PE_TTM</stp>
        <stp>2</stp>
        <stp>002499.SZ</stp>
        <stp>2021/3/12</stp>
        <tr r="AU133" s="8"/>
      </tp>
      <tp>
        <v>23.877641050000001</v>
        <stp/>
        <stp>EM_S_VAL_PE_TTM</stp>
        <stp>2</stp>
        <stp>000899.SZ</stp>
        <stp>2021/1/13</stp>
        <tr r="EA96" s="8"/>
      </tp>
      <tp>
        <v>18.245542449999999</v>
        <stp/>
        <stp>EM_S_VAL_PE_TTM</stp>
        <stp>2</stp>
        <stp>000899.SZ</stp>
        <stp>2021/5/13</stp>
        <tr r="EA173" s="8"/>
      </tp>
      <tp>
        <v>21.182468140000001</v>
        <stp/>
        <stp>EM_S_VAL_PE_TTM</stp>
        <stp>2</stp>
        <stp>000899.SZ</stp>
        <stp>2021/4/13</stp>
        <tr r="EA154" s="8"/>
      </tp>
      <tp>
        <v>83.894036249999999</v>
        <stp/>
        <stp>EM_S_VAL_PE_TTM</stp>
        <stp>2</stp>
        <stp>002499.SZ</stp>
        <stp>2021/8/11</stp>
        <tr r="AU236" s="8"/>
      </tp>
      <tp>
        <v>17.250954610000001</v>
        <stp/>
        <stp>EM_S_VAL_PE_TTM</stp>
        <stp>2</stp>
        <stp>000899.SZ</stp>
        <stp>2021/7/13</stp>
        <tr r="EA215" s="8"/>
      </tp>
      <tp>
        <v>80.79777129</v>
        <stp/>
        <stp>EM_S_VAL_PE_TTM</stp>
        <stp>2</stp>
        <stp>002499.SZ</stp>
        <stp>2021/5/11</stp>
        <tr r="AU171" s="8"/>
      </tp>
      <tp>
        <v>16.222070630000001</v>
        <stp/>
        <stp>EM_S_VAL_PE_TTM</stp>
        <stp>2</stp>
        <stp>000899.SZ</stp>
        <stp>2021/8/13</stp>
        <tr r="EA238" s="8"/>
      </tp>
      <tp>
        <v>91.708419239999998</v>
        <stp/>
        <stp>EM_S_VAL_PE_TTM</stp>
        <stp>2</stp>
        <stp>002499.SZ</stp>
        <stp>2021/6/11</stp>
        <tr r="AU194" s="8"/>
      </tp>
      <tp>
        <v>-12.589482309999999</v>
        <stp/>
        <stp>EM_S_VAL_PE_TTM</stp>
        <stp>2</stp>
        <stp>002499.SZ</stp>
        <stp>2021/1/11</stp>
        <tr r="AU94" s="8"/>
      </tp>
      <tp>
        <v>-12.70393215</v>
        <stp/>
        <stp>EM_S_VAL_PE_TTM</stp>
        <stp>2</stp>
        <stp>002499.SZ</stp>
        <stp>2021/3/11</stp>
        <tr r="AU132" s="8"/>
      </tp>
      <tp>
        <v>25.830903840000001</v>
        <stp/>
        <stp>EM_S_VAL_PE_TTM</stp>
        <stp>2</stp>
        <stp>000899.SZ</stp>
        <stp>2021/1/12</stp>
        <tr r="EA95" s="8"/>
      </tp>
      <tp>
        <v>24.076953580000001</v>
        <stp/>
        <stp>EM_S_VAL_PE_TTM</stp>
        <stp>2</stp>
        <stp>000899.SZ</stp>
        <stp>2021/3/12</stp>
        <tr r="EA133" s="8"/>
      </tp>
      <tp>
        <v>18.45131924</v>
        <stp/>
        <stp>EM_S_VAL_PE_TTM</stp>
        <stp>2</stp>
        <stp>000899.SZ</stp>
        <stp>2021/5/12</stp>
        <tr r="EA172" s="8"/>
      </tp>
      <tp>
        <v>24.874203699999999</v>
        <stp/>
        <stp>EM_S_VAL_PE_TTM</stp>
        <stp>2</stp>
        <stp>000899.SZ</stp>
        <stp>2021/4/12</stp>
        <tr r="EA153" s="8"/>
      </tp>
      <tp>
        <v>83.746595060000004</v>
        <stp/>
        <stp>EM_S_VAL_PE_TTM</stp>
        <stp>2</stp>
        <stp>002499.SZ</stp>
        <stp>2021/8/10</stp>
        <tr r="AU235" s="8"/>
      </tp>
      <tp>
        <v>16.942289420000002</v>
        <stp/>
        <stp>EM_S_VAL_PE_TTM</stp>
        <stp>2</stp>
        <stp>000899.SZ</stp>
        <stp>2021/7/12</stp>
        <tr r="EA214" s="8"/>
      </tp>
      <tp>
        <v>81.682418420000005</v>
        <stp/>
        <stp>EM_S_VAL_PE_TTM</stp>
        <stp>2</stp>
        <stp>002499.SZ</stp>
        <stp>2021/5/10</stp>
        <tr r="AU170" s="8"/>
      </tp>
      <tp>
        <v>16.222070630000001</v>
        <stp/>
        <stp>EM_S_VAL_PE_TTM</stp>
        <stp>2</stp>
        <stp>000899.SZ</stp>
        <stp>2021/8/12</stp>
        <tr r="EA237" s="8"/>
      </tp>
      <tp>
        <v>87.580065959999999</v>
        <stp/>
        <stp>EM_S_VAL_PE_TTM</stp>
        <stp>2</stp>
        <stp>002499.SZ</stp>
        <stp>2021/6/10</stp>
        <tr r="AU193" s="8"/>
      </tp>
      <tp>
        <v>-12.227057820000001</v>
        <stp/>
        <stp>EM_S_VAL_PE_TTM</stp>
        <stp>2</stp>
        <stp>002499.SZ</stp>
        <stp>2021/3/10</stp>
        <tr r="AU131" s="8"/>
      </tp>
      <tp>
        <v>-9.9571360099999993</v>
        <stp/>
        <stp>EM_S_VAL_PE_TTM</stp>
        <stp>2</stp>
        <stp>002499.SZ</stp>
        <stp>2021/2/10</stp>
        <tr r="AU116" s="8"/>
      </tp>
      <tp>
        <v>21.924378260000001</v>
        <stp/>
        <stp>EM_S_VAL_PE_TTM</stp>
        <stp>2</stp>
        <stp>000899.SZ</stp>
        <stp>2021/1/15</stp>
        <tr r="EA98" s="8"/>
      </tp>
      <tp>
        <v>23.27970346</v>
        <stp/>
        <stp>EM_S_VAL_PE_TTM</stp>
        <stp>2</stp>
        <stp>000899.SZ</stp>
        <stp>2021/3/15</stp>
        <tr r="EA134" s="8"/>
      </tp>
      <tp>
        <v>18.990113560000001</v>
        <stp/>
        <stp>EM_S_VAL_PE_TTM</stp>
        <stp>2</stp>
        <stp>000899.SZ</stp>
        <stp>2021/4/15</stp>
        <tr r="EA156" s="8"/>
      </tp>
      <tp>
        <v>166.17826599</v>
        <stp/>
        <stp>EM_S_VAL_PE_TTM</stp>
        <stp>2</stp>
        <stp>002499.SZ</stp>
        <stp>2021/8/17</stp>
        <tr r="AU240" s="8"/>
      </tp>
      <tp>
        <v>16.805104889999999</v>
        <stp/>
        <stp>EM_S_VAL_PE_TTM</stp>
        <stp>2</stp>
        <stp>000899.SZ</stp>
        <stp>2021/7/15</stp>
        <tr r="EA217" s="8"/>
      </tp>
      <tp>
        <v>17.525323669999999</v>
        <stp/>
        <stp>EM_S_VAL_PE_TTM</stp>
        <stp>2</stp>
        <stp>000899.SZ</stp>
        <stp>2021/6/15</stp>
        <tr r="EA195" s="8"/>
      </tp>
      <tp>
        <v>80.208006530000006</v>
        <stp/>
        <stp>EM_S_VAL_PE_TTM</stp>
        <stp>2</stp>
        <stp>002499.SZ</stp>
        <stp>2021/5/17</stp>
        <tr r="AU175" s="8"/>
      </tp>
      <tp>
        <v>92.003301609999994</v>
        <stp/>
        <stp>EM_S_VAL_PE_TTM</stp>
        <stp>2</stp>
        <stp>002499.SZ</stp>
        <stp>2021/6/17</stp>
        <tr r="AU197" s="8"/>
      </tp>
      <tp>
        <v>-12.436882519999999</v>
        <stp/>
        <stp>EM_S_VAL_PE_TTM</stp>
        <stp>2</stp>
        <stp>002499.SZ</stp>
        <stp>2021/3/17</stp>
        <tr r="AU136" s="8"/>
      </tp>
      <tp>
        <v>21.804790740000001</v>
        <stp/>
        <stp>EM_S_VAL_PE_TTM</stp>
        <stp>2</stp>
        <stp>000899.SZ</stp>
        <stp>2021/1/14</stp>
        <tr r="EA97" s="8"/>
      </tp>
      <tp>
        <v>18.45131924</v>
        <stp/>
        <stp>EM_S_VAL_PE_TTM</stp>
        <stp>2</stp>
        <stp>000899.SZ</stp>
        <stp>2021/5/14</stp>
        <tr r="EA174" s="8"/>
      </tp>
      <tp>
        <v>20.534025230000001</v>
        <stp/>
        <stp>EM_S_VAL_PE_TTM</stp>
        <stp>2</stp>
        <stp>000899.SZ</stp>
        <stp>2021/4/14</stp>
        <tr r="EA155" s="8"/>
      </tp>
      <tp>
        <v>165.27838369</v>
        <stp/>
        <stp>EM_S_VAL_PE_TTM</stp>
        <stp>2</stp>
        <stp>002499.SZ</stp>
        <stp>2021/8/16</stp>
        <tr r="AU239" s="8"/>
      </tp>
      <tp>
        <v>16.976585549999999</v>
        <stp/>
        <stp>EM_S_VAL_PE_TTM</stp>
        <stp>2</stp>
        <stp>000899.SZ</stp>
        <stp>2021/7/14</stp>
        <tr r="EA216" s="8"/>
      </tp>
      <tp>
        <v>106.12000134</v>
        <stp/>
        <stp>EM_S_VAL_PE_TTM</stp>
        <stp>2</stp>
        <stp>002499.SZ</stp>
        <stp>2021/4/16</stp>
        <tr r="AU157" s="8"/>
      </tp>
      <tp>
        <v>81.82985961</v>
        <stp/>
        <stp>EM_S_VAL_PE_TTM</stp>
        <stp>2</stp>
        <stp>002499.SZ</stp>
        <stp>2021/7/16</stp>
        <tr r="AU218" s="8"/>
      </tp>
      <tp>
        <v>92.887948739999999</v>
        <stp/>
        <stp>EM_S_VAL_PE_TTM</stp>
        <stp>2</stp>
        <stp>002499.SZ</stp>
        <stp>2021/6/16</stp>
        <tr r="AU196" s="8"/>
      </tp>
      <tp>
        <v>-12.4559575</v>
        <stp/>
        <stp>EM_S_VAL_PE_TTM</stp>
        <stp>2</stp>
        <stp>002499.SZ</stp>
        <stp>2021/3/16</stp>
        <tr r="AU135" s="8"/>
      </tp>
      <tp>
        <v>23.120253439999999</v>
        <stp/>
        <stp>EM_S_VAL_PE_TTM</stp>
        <stp>2</stp>
        <stp>000899.SZ</stp>
        <stp>2021/3/17</stp>
        <tr r="EA136" s="8"/>
      </tp>
      <tp>
        <v>18.074061780000001</v>
        <stp/>
        <stp>EM_S_VAL_PE_TTM</stp>
        <stp>2</stp>
        <stp>000899.SZ</stp>
        <stp>2021/5/17</stp>
        <tr r="EA175" s="8"/>
      </tp>
      <tp>
        <v>16.83940102</v>
        <stp/>
        <stp>EM_S_VAL_PE_TTM</stp>
        <stp>2</stp>
        <stp>000899.SZ</stp>
        <stp>2021/6/17</stp>
        <tr r="EA197" s="8"/>
      </tp>
      <tp>
        <v>15.81051705</v>
        <stp/>
        <stp>EM_S_VAL_PE_TTM</stp>
        <stp>2</stp>
        <stp>000899.SZ</stp>
        <stp>2021/8/17</stp>
        <tr r="EA240" s="8"/>
      </tp>
      <tp>
        <v>108.06878267</v>
        <stp/>
        <stp>EM_S_VAL_PE_TTM</stp>
        <stp>2</stp>
        <stp>002499.SZ</stp>
        <stp>2021/4/15</stp>
        <tr r="AU156" s="8"/>
      </tp>
      <tp>
        <v>83.599153869999995</v>
        <stp/>
        <stp>EM_S_VAL_PE_TTM</stp>
        <stp>2</stp>
        <stp>002499.SZ</stp>
        <stp>2021/7/15</stp>
        <tr r="AU217" s="8"/>
      </tp>
      <tp>
        <v>93.035389929999994</v>
        <stp/>
        <stp>EM_S_VAL_PE_TTM</stp>
        <stp>2</stp>
        <stp>002499.SZ</stp>
        <stp>2021/6/15</stp>
        <tr r="AU195" s="8"/>
      </tp>
      <tp>
        <v>-15.240903579999999</v>
        <stp/>
        <stp>EM_S_VAL_PE_TTM</stp>
        <stp>2</stp>
        <stp>002499.SZ</stp>
        <stp>2021/1/15</stp>
        <tr r="AU98" s="8"/>
      </tp>
      <tp>
        <v>-12.398732580000001</v>
        <stp/>
        <stp>EM_S_VAL_PE_TTM</stp>
        <stp>2</stp>
        <stp>002499.SZ</stp>
        <stp>2021/3/15</stp>
        <tr r="AU134" s="8"/>
      </tp>
      <tp>
        <v>23.758053530000002</v>
        <stp/>
        <stp>EM_S_VAL_PE_TTM</stp>
        <stp>2</stp>
        <stp>000899.SZ</stp>
        <stp>2021/3/16</stp>
        <tr r="EA135" s="8"/>
      </tp>
      <tp>
        <v>18.804844159999998</v>
        <stp/>
        <stp>EM_S_VAL_PE_TTM</stp>
        <stp>2</stp>
        <stp>000899.SZ</stp>
        <stp>2021/4/16</stp>
        <tr r="EA157" s="8"/>
      </tp>
      <tp>
        <v>16.736512619999999</v>
        <stp/>
        <stp>EM_S_VAL_PE_TTM</stp>
        <stp>2</stp>
        <stp>000899.SZ</stp>
        <stp>2021/7/16</stp>
        <tr r="EA218" s="8"/>
      </tp>
      <tp>
        <v>16.736512619999999</v>
        <stp/>
        <stp>EM_S_VAL_PE_TTM</stp>
        <stp>2</stp>
        <stp>000899.SZ</stp>
        <stp>2021/6/16</stp>
        <tr r="EA196" s="8"/>
      </tp>
      <tp>
        <v>84.483801</v>
        <stp/>
        <stp>EM_S_VAL_PE_TTM</stp>
        <stp>2</stp>
        <stp>002499.SZ</stp>
        <stp>2021/5/14</stp>
        <tr r="AU174" s="8"/>
      </tp>
      <tp>
        <v>16.290662900000001</v>
        <stp/>
        <stp>EM_S_VAL_PE_TTM</stp>
        <stp>2</stp>
        <stp>000899.SZ</stp>
        <stp>2021/8/16</stp>
        <tr r="EA239" s="8"/>
      </tp>
      <tp>
        <v>-11.54035878</v>
        <stp/>
        <stp>EM_S_VAL_PE_TTM</stp>
        <stp>2</stp>
        <stp>002499.SZ</stp>
        <stp>2021/4/14</stp>
        <tr r="AU155" s="8"/>
      </tp>
      <tp>
        <v>82.272183170000005</v>
        <stp/>
        <stp>EM_S_VAL_PE_TTM</stp>
        <stp>2</stp>
        <stp>002499.SZ</stp>
        <stp>2021/7/14</stp>
        <tr r="AU216" s="8"/>
      </tp>
      <tp>
        <v>-14.57327952</v>
        <stp/>
        <stp>EM_S_VAL_PE_TTM</stp>
        <stp>2</stp>
        <stp>002499.SZ</stp>
        <stp>2021/1/14</stp>
        <tr r="AU97" s="8"/>
      </tp>
      <tp>
        <v>22.123690790000001</v>
        <stp/>
        <stp>EM_S_VAL_PE_TTM</stp>
        <stp>2</stp>
        <stp>000899.SZ</stp>
        <stp>2021/1/19</stp>
        <tr r="EA100" s="8"/>
      </tp>
      <tp>
        <v>24.316128620000001</v>
        <stp/>
        <stp>EM_S_VAL_PE_TTM</stp>
        <stp>2</stp>
        <stp>000899.SZ</stp>
        <stp>2021/3/19</stp>
        <tr r="EA138" s="8"/>
      </tp>
      <tp>
        <v>19.731940430000002</v>
        <stp/>
        <stp>EM_S_VAL_PE_TTM</stp>
        <stp>2</stp>
        <stp>000899.SZ</stp>
        <stp>2021/2/19</stp>
        <tr r="EA118" s="8"/>
      </tp>
      <tp>
        <v>18.897168959999998</v>
        <stp/>
        <stp>EM_S_VAL_PE_TTM</stp>
        <stp>2</stp>
        <stp>000899.SZ</stp>
        <stp>2021/5/19</stp>
        <tr r="EA177" s="8"/>
      </tp>
      <tp>
        <v>18.743087689999999</v>
        <stp/>
        <stp>EM_S_VAL_PE_TTM</stp>
        <stp>2</stp>
        <stp>000899.SZ</stp>
        <stp>2021/4/19</stp>
        <tr r="EA158" s="8"/>
      </tp>
      <tp>
        <v>16.496439689999999</v>
        <stp/>
        <stp>EM_S_VAL_PE_TTM</stp>
        <stp>2</stp>
        <stp>000899.SZ</stp>
        <stp>2021/7/19</stp>
        <tr r="EA219" s="8"/>
      </tp>
      <tp>
        <v>16.119182240000001</v>
        <stp/>
        <stp>EM_S_VAL_PE_TTM</stp>
        <stp>2</stp>
        <stp>000899.SZ</stp>
        <stp>2021/8/19</stp>
        <tr r="EA242" s="8"/>
      </tp>
      <tp>
        <v>22.522315849999998</v>
        <stp/>
        <stp>EM_S_VAL_PE_TTM</stp>
        <stp>2</stp>
        <stp>000899.SZ</stp>
        <stp>2021/1/18</stp>
        <tr r="EA99" s="8"/>
      </tp>
      <tp>
        <v>23.160115940000001</v>
        <stp/>
        <stp>EM_S_VAL_PE_TTM</stp>
        <stp>2</stp>
        <stp>000899.SZ</stp>
        <stp>2021/3/18</stp>
        <tr r="EA137" s="8"/>
      </tp>
      <tp>
        <v>19.094140339999999</v>
        <stp/>
        <stp>EM_S_VAL_PE_TTM</stp>
        <stp>2</stp>
        <stp>000899.SZ</stp>
        <stp>2021/2/18</stp>
        <tr r="EA117" s="8"/>
      </tp>
      <tp>
        <v>18.51991151</v>
        <stp/>
        <stp>EM_S_VAL_PE_TTM</stp>
        <stp>2</stp>
        <stp>000899.SZ</stp>
        <stp>2021/5/18</stp>
        <tr r="EA176" s="8"/>
      </tp>
      <tp>
        <v>16.59932809</v>
        <stp/>
        <stp>EM_S_VAL_PE_TTM</stp>
        <stp>2</stp>
        <stp>000899.SZ</stp>
        <stp>2021/6/18</stp>
        <tr r="EA198" s="8"/>
      </tp>
      <tp>
        <v>16.222070630000001</v>
        <stp/>
        <stp>EM_S_VAL_PE_TTM</stp>
        <stp>2</stp>
        <stp>000899.SZ</stp>
        <stp>2021/8/18</stp>
        <tr r="EA241" s="8"/>
      </tp>
      <tp>
        <v>173.07736367999999</v>
        <stp/>
        <stp>EM_S_VAL_PE_TTM</stp>
        <stp>2</stp>
        <stp>002499.SZ</stp>
        <stp>2021/8/19</stp>
        <tr r="AU242" s="8"/>
      </tp>
      <tp>
        <v>77.11174158</v>
        <stp/>
        <stp>EM_S_VAL_PE_TTM</stp>
        <stp>2</stp>
        <stp>002499.SZ</stp>
        <stp>2021/5/19</stp>
        <tr r="AU177" s="8"/>
      </tp>
      <tp>
        <v>105.05702970999999</v>
        <stp/>
        <stp>EM_S_VAL_PE_TTM</stp>
        <stp>2</stp>
        <stp>002499.SZ</stp>
        <stp>2021/4/19</stp>
        <tr r="AU158" s="8"/>
      </tp>
      <tp>
        <v>81.092653659999996</v>
        <stp/>
        <stp>EM_S_VAL_PE_TTM</stp>
        <stp>2</stp>
        <stp>002499.SZ</stp>
        <stp>2021/7/19</stp>
        <tr r="AU219" s="8"/>
      </tp>
      <tp>
        <v>-14.84032914</v>
        <stp/>
        <stp>EM_S_VAL_PE_TTM</stp>
        <stp>2</stp>
        <stp>002499.SZ</stp>
        <stp>2021/1/19</stp>
        <tr r="AU100" s="8"/>
      </tp>
      <tp>
        <v>-12.28428274</v>
        <stp/>
        <stp>EM_S_VAL_PE_TTM</stp>
        <stp>2</stp>
        <stp>002499.SZ</stp>
        <stp>2021/3/19</stp>
        <tr r="AU138" s="8"/>
      </tp>
      <tp>
        <v>-10.968109589999999</v>
        <stp/>
        <stp>EM_S_VAL_PE_TTM</stp>
        <stp>2</stp>
        <stp>002499.SZ</stp>
        <stp>2021/2/19</stp>
        <tr r="AU118" s="8"/>
      </tp>
      <tp>
        <v>167.37810906999999</v>
        <stp/>
        <stp>EM_S_VAL_PE_TTM</stp>
        <stp>2</stp>
        <stp>002499.SZ</stp>
        <stp>2021/8/18</stp>
        <tr r="AU241" s="8"/>
      </tp>
      <tp>
        <v>77.259182760000002</v>
        <stp/>
        <stp>EM_S_VAL_PE_TTM</stp>
        <stp>2</stp>
        <stp>002499.SZ</stp>
        <stp>2021/5/18</stp>
        <tr r="AU176" s="8"/>
      </tp>
      <tp>
        <v>93.772595870000004</v>
        <stp/>
        <stp>EM_S_VAL_PE_TTM</stp>
        <stp>2</stp>
        <stp>002499.SZ</stp>
        <stp>2021/6/18</stp>
        <tr r="AU198" s="8"/>
      </tp>
      <tp>
        <v>-14.477904649999999</v>
        <stp/>
        <stp>EM_S_VAL_PE_TTM</stp>
        <stp>2</stp>
        <stp>002499.SZ</stp>
        <stp>2021/1/18</stp>
        <tr r="AU99" s="8"/>
      </tp>
      <tp>
        <v>-12.398732580000001</v>
        <stp/>
        <stp>EM_S_VAL_PE_TTM</stp>
        <stp>2</stp>
        <stp>002499.SZ</stp>
        <stp>2021/3/18</stp>
        <tr r="AU137" s="8"/>
      </tp>
      <tp>
        <v>-10.453085310000001</v>
        <stp/>
        <stp>EM_S_VAL_PE_TTM</stp>
        <stp>2</stp>
        <stp>002499.SZ</stp>
        <stp>2021/2/18</stp>
        <tr r="AU117" s="8"/>
      </tp>
      <tp>
        <v>20.25138522</v>
        <stp/>
        <stp>EM_S_VAL_PE_TTM</stp>
        <stp>2</stp>
        <stp>000899.SZ</stp>
        <stp>2020/9/11</stp>
        <tr r="EA15" s="8"/>
      </tp>
      <tp>
        <v>20.073351070000001</v>
        <stp/>
        <stp>EM_S_VAL_PE_TTM</stp>
        <stp>2</stp>
        <stp>000899.SZ</stp>
        <stp>2020/9/10</stp>
        <tr r="EA14" s="8"/>
      </tp>
      <tp>
        <v>-5.2723815199999997</v>
        <stp/>
        <stp>EM_S_VAL_PE_TTM</stp>
        <stp>2</stp>
        <stp>002499.SZ</stp>
        <stp>2020/9/11</stp>
        <tr r="AU15" s="8"/>
      </tp>
      <tp>
        <v>-5.2723815199999997</v>
        <stp/>
        <stp>EM_S_VAL_PE_TTM</stp>
        <stp>2</stp>
        <stp>002499.SZ</stp>
        <stp>2020/9/10</stp>
        <tr r="AU14" s="8"/>
      </tp>
      <tp>
        <v>-5.2873598700000004</v>
        <stp/>
        <stp>EM_S_VAL_PE_TTM</stp>
        <stp>2</stp>
        <stp>002499.SZ</stp>
        <stp>2020/9/17</stp>
        <tr r="AU19" s="8"/>
      </tp>
      <tp>
        <v>20.607453540000002</v>
        <stp/>
        <stp>EM_S_VAL_PE_TTM</stp>
        <stp>2</stp>
        <stp>000899.SZ</stp>
        <stp>2020/9/15</stp>
        <tr r="EA17" s="8"/>
      </tp>
      <tp>
        <v>-5.2424248000000002</v>
        <stp/>
        <stp>EM_S_VAL_PE_TTM</stp>
        <stp>2</stp>
        <stp>002499.SZ</stp>
        <stp>2020/9/16</stp>
        <tr r="AU18" s="8"/>
      </tp>
      <tp>
        <v>20.429419379999999</v>
        <stp/>
        <stp>EM_S_VAL_PE_TTM</stp>
        <stp>2</stp>
        <stp>000899.SZ</stp>
        <stp>2020/9/14</stp>
        <tr r="EA16" s="8"/>
      </tp>
      <tp>
        <v>-5.2723815199999997</v>
        <stp/>
        <stp>EM_S_VAL_PE_TTM</stp>
        <stp>2</stp>
        <stp>002499.SZ</stp>
        <stp>2020/9/15</stp>
        <tr r="AU17" s="8"/>
      </tp>
      <tp>
        <v>20.25138522</v>
        <stp/>
        <stp>EM_S_VAL_PE_TTM</stp>
        <stp>2</stp>
        <stp>000899.SZ</stp>
        <stp>2020/9/17</stp>
        <tr r="EA19" s="8"/>
      </tp>
      <tp>
        <v>-5.2723815199999997</v>
        <stp/>
        <stp>EM_S_VAL_PE_TTM</stp>
        <stp>2</stp>
        <stp>002499.SZ</stp>
        <stp>2020/9/14</stp>
        <tr r="AU16" s="8"/>
      </tp>
      <tp>
        <v>20.429419379999999</v>
        <stp/>
        <stp>EM_S_VAL_PE_TTM</stp>
        <stp>2</stp>
        <stp>000899.SZ</stp>
        <stp>2020/9/16</stp>
        <tr r="EA18" s="8"/>
      </tp>
      <tp>
        <v>20.51843646</v>
        <stp/>
        <stp>EM_S_VAL_PE_TTM</stp>
        <stp>2</stp>
        <stp>000899.SZ</stp>
        <stp>2020/9/18</stp>
        <tr r="EA20" s="8"/>
      </tp>
      <tp>
        <v>-5.3173165899999999</v>
        <stp/>
        <stp>EM_S_VAL_PE_TTM</stp>
        <stp>2</stp>
        <stp>002499.SZ</stp>
        <stp>2020/9/18</stp>
        <tr r="AU20" s="8"/>
      </tp>
      <tp>
        <v>-236.79960738</v>
        <stp/>
        <stp>EM_S_VAL_PE_TTM</stp>
        <stp>2</stp>
        <stp>603628.SH</stp>
        <stp>2020/11/2</stp>
        <tr r="Q45" s="8"/>
      </tp>
      <tp>
        <v>-241.10940812000001</v>
        <stp/>
        <stp>EM_S_VAL_PE_TTM</stp>
        <stp>2</stp>
        <stp>603628.SH</stp>
        <stp>2020/11/3</stp>
        <tr r="Q46" s="8"/>
      </tp>
      <tp>
        <v>-244.22204199000001</v>
        <stp/>
        <stp>EM_S_VAL_PE_TTM</stp>
        <stp>2</stp>
        <stp>603628.SH</stp>
        <stp>2020/11/6</stp>
        <tr r="Q49" s="8"/>
      </tp>
      <tp>
        <v>-238.23620763</v>
        <stp/>
        <stp>EM_S_VAL_PE_TTM</stp>
        <stp>2</stp>
        <stp>603628.SH</stp>
        <stp>2020/11/4</stp>
        <tr r="Q47" s="8"/>
      </tp>
      <tp>
        <v>-242.78544174000001</v>
        <stp/>
        <stp>EM_S_VAL_PE_TTM</stp>
        <stp>2</stp>
        <stp>603628.SH</stp>
        <stp>2020/11/5</stp>
        <tr r="Q48" s="8"/>
      </tp>
      <tp>
        <v>57.136970429999998</v>
        <stp/>
        <stp>EM_S_VAL_PE_TTM</stp>
        <stp>2</stp>
        <stp>600438.SH</stp>
        <stp>2020/10/9</stp>
        <tr r="CQ29" s="8"/>
      </tp>
      <tp>
        <v>-242.54600837000001</v>
        <stp/>
        <stp>EM_S_VAL_PE_TTM</stp>
        <stp>2</stp>
        <stp>603628.SH</stp>
        <stp>2020/11/9</stp>
        <tr r="Q50" s="8"/>
      </tp>
      <tp>
        <v>26.640613429999998</v>
        <stp/>
        <stp>EM_S_VAL_PE_TTM</stp>
        <stp>2</stp>
        <stp>601619.SH</stp>
        <stp>2020/12/1</stp>
        <tr r="O66" s="8"/>
      </tp>
      <tp>
        <v>26.393177399999999</v>
        <stp/>
        <stp>EM_S_VAL_PE_TTM</stp>
        <stp>2</stp>
        <stp>601619.SH</stp>
        <stp>2020/12/2</stp>
        <tr r="O67" s="8"/>
      </tp>
      <tp>
        <v>26.22822004</v>
        <stp/>
        <stp>EM_S_VAL_PE_TTM</stp>
        <stp>2</stp>
        <stp>601619.SH</stp>
        <stp>2020/12/3</stp>
        <tr r="O68" s="8"/>
      </tp>
      <tp>
        <v>26.063262680000001</v>
        <stp/>
        <stp>EM_S_VAL_PE_TTM</stp>
        <stp>2</stp>
        <stp>601619.SH</stp>
        <stp>2020/12/4</stp>
        <tr r="O69" s="8"/>
      </tp>
      <tp>
        <v>26.558134760000002</v>
        <stp/>
        <stp>EM_S_VAL_PE_TTM</stp>
        <stp>2</stp>
        <stp>601619.SH</stp>
        <stp>2020/12/7</stp>
        <tr r="O70" s="8"/>
      </tp>
      <tp>
        <v>26.145741359999999</v>
        <stp/>
        <stp>EM_S_VAL_PE_TTM</stp>
        <stp>2</stp>
        <stp>601619.SH</stp>
        <stp>2020/12/8</stp>
        <tr r="O71" s="8"/>
      </tp>
      <tp>
        <v>25.568390600000001</v>
        <stp/>
        <stp>EM_S_VAL_PE_TTM</stp>
        <stp>2</stp>
        <stp>601619.SH</stp>
        <stp>2020/12/9</stp>
        <tr r="O72" s="8"/>
      </tp>
      <tp>
        <v>44.262694449999998</v>
        <stp/>
        <stp>EM_S_VAL_PE_TTM</stp>
        <stp>2</stp>
        <stp>603015.SH</stp>
        <stp>2020/12/2</stp>
        <tr r="V67" s="8"/>
      </tp>
      <tp>
        <v>43.757556710000003</v>
        <stp/>
        <stp>EM_S_VAL_PE_TTM</stp>
        <stp>2</stp>
        <stp>603015.SH</stp>
        <stp>2020/12/3</stp>
        <tr r="V68" s="8"/>
      </tp>
      <tp>
        <v>29.584498490000001</v>
        <stp/>
        <stp>EM_S_VAL_PE_TTM</stp>
        <stp>2</stp>
        <stp>601615.SH</stp>
        <stp>2020/12/1</stp>
        <tr r="J66" s="8"/>
      </tp>
      <tp>
        <v>14.753546650000001</v>
        <stp/>
        <stp>EM_S_VAL_PE_TTM</stp>
        <stp>2</stp>
        <stp>600025.SH</stp>
        <stp>2020/11/3</stp>
        <tr r="L46" s="8"/>
      </tp>
      <tp>
        <v>28.723135710000001</v>
        <stp/>
        <stp>EM_S_VAL_PE_TTM</stp>
        <stp>2</stp>
        <stp>601615.SH</stp>
        <stp>2020/12/2</stp>
        <tr r="J67" s="8"/>
      </tp>
      <tp>
        <v>14.789356229999999</v>
        <stp/>
        <stp>EM_S_VAL_PE_TTM</stp>
        <stp>2</stp>
        <stp>600025.SH</stp>
        <stp>2020/11/2</stp>
        <tr r="L45" s="8"/>
      </tp>
      <tp>
        <v>43.757556710000003</v>
        <stp/>
        <stp>EM_S_VAL_PE_TTM</stp>
        <stp>2</stp>
        <stp>603015.SH</stp>
        <stp>2020/12/1</stp>
        <tr r="V66" s="8"/>
      </tp>
      <tp>
        <v>28.309018989999998</v>
        <stp/>
        <stp>EM_S_VAL_PE_TTM</stp>
        <stp>2</stp>
        <stp>601615.SH</stp>
        <stp>2020/12/3</stp>
        <tr r="J68" s="8"/>
      </tp>
      <tp>
        <v>14.61030834</v>
        <stp/>
        <stp>EM_S_VAL_PE_TTM</stp>
        <stp>2</stp>
        <stp>600025.SH</stp>
        <stp>2020/11/5</stp>
        <tr r="L48" s="8"/>
      </tp>
      <tp>
        <v>28.342148330000001</v>
        <stp/>
        <stp>EM_S_VAL_PE_TTM</stp>
        <stp>2</stp>
        <stp>601615.SH</stp>
        <stp>2020/12/4</stp>
        <tr r="J69" s="8"/>
      </tp>
      <tp>
        <v>14.61030834</v>
        <stp/>
        <stp>EM_S_VAL_PE_TTM</stp>
        <stp>2</stp>
        <stp>600025.SH</stp>
        <stp>2020/11/4</stp>
        <tr r="L47" s="8"/>
      </tp>
      <tp>
        <v>43.315561189999997</v>
        <stp/>
        <stp>EM_S_VAL_PE_TTM</stp>
        <stp>2</stp>
        <stp>603015.SH</stp>
        <stp>2020/12/7</stp>
        <tr r="V70" s="8"/>
      </tp>
      <tp>
        <v>44.01012558</v>
        <stp/>
        <stp>EM_S_VAL_PE_TTM</stp>
        <stp>2</stp>
        <stp>603015.SH</stp>
        <stp>2020/12/4</stp>
        <tr r="V69" s="8"/>
      </tp>
      <tp>
        <v>14.753546650000001</v>
        <stp/>
        <stp>EM_S_VAL_PE_TTM</stp>
        <stp>2</stp>
        <stp>600025.SH</stp>
        <stp>2020/11/6</stp>
        <tr r="L49" s="8"/>
      </tp>
      <tp>
        <v>28.739700379999999</v>
        <stp/>
        <stp>EM_S_VAL_PE_TTM</stp>
        <stp>2</stp>
        <stp>601615.SH</stp>
        <stp>2020/12/7</stp>
        <tr r="J70" s="8"/>
      </tp>
      <tp>
        <v>14.82516581</v>
        <stp/>
        <stp>EM_S_VAL_PE_TTM</stp>
        <stp>2</stp>
        <stp>600025.SH</stp>
        <stp>2020/11/9</stp>
        <tr r="L50" s="8"/>
      </tp>
      <tp>
        <v>28.50779502</v>
        <stp/>
        <stp>EM_S_VAL_PE_TTM</stp>
        <stp>2</stp>
        <stp>601615.SH</stp>
        <stp>2020/12/8</stp>
        <tr r="J71" s="8"/>
      </tp>
      <tp>
        <v>27.828643589999999</v>
        <stp/>
        <stp>EM_S_VAL_PE_TTM</stp>
        <stp>2</stp>
        <stp>601615.SH</stp>
        <stp>2020/12/9</stp>
        <tr r="J72" s="8"/>
      </tp>
      <tp>
        <v>42.747281229999999</v>
        <stp/>
        <stp>EM_S_VAL_PE_TTM</stp>
        <stp>2</stp>
        <stp>603015.SH</stp>
        <stp>2020/12/8</stp>
        <tr r="V71" s="8"/>
      </tp>
      <tp>
        <v>41.673863529999998</v>
        <stp/>
        <stp>EM_S_VAL_PE_TTM</stp>
        <stp>2</stp>
        <stp>603015.SH</stp>
        <stp>2020/12/9</stp>
        <tr r="V72" s="8"/>
      </tp>
      <tp>
        <v>-26.20931212</v>
        <stp/>
        <stp>EM_S_VAL_PE_TTM</stp>
        <stp>2</stp>
        <stp>600416.SH</stp>
        <stp>2020/12/1</stp>
        <tr r="DA66" s="8"/>
      </tp>
      <tp>
        <v>20.580308079999998</v>
        <stp/>
        <stp>EM_S_VAL_PE_TTM</stp>
        <stp>2</stp>
        <stp>601016.SH</stp>
        <stp>2020/12/1</stp>
        <tr r="Y66" s="8"/>
      </tp>
      <tp>
        <v>17.118138890000001</v>
        <stp/>
        <stp>EM_S_VAL_PE_TTM</stp>
        <stp>2</stp>
        <stp>601216.SH</stp>
        <stp>2020/12/1</stp>
        <tr r="AO66" s="8"/>
      </tp>
      <tp>
        <v>20.795433249999999</v>
        <stp/>
        <stp>EM_S_VAL_PE_TTM</stp>
        <stp>2</stp>
        <stp>601016.SH</stp>
        <stp>2020/12/2</stp>
        <tr r="Y67" s="8"/>
      </tp>
      <tp>
        <v>17.118138890000001</v>
        <stp/>
        <stp>EM_S_VAL_PE_TTM</stp>
        <stp>2</stp>
        <stp>601216.SH</stp>
        <stp>2020/12/2</stp>
        <tr r="AO67" s="8"/>
      </tp>
      <tp>
        <v>-28.034517730000001</v>
        <stp/>
        <stp>EM_S_VAL_PE_TTM</stp>
        <stp>2</stp>
        <stp>600416.SH</stp>
        <stp>2020/12/3</stp>
        <tr r="DA68" s="8"/>
      </tp>
      <tp>
        <v>20.29347452</v>
        <stp/>
        <stp>EM_S_VAL_PE_TTM</stp>
        <stp>2</stp>
        <stp>601016.SH</stp>
        <stp>2020/12/3</stp>
        <tr r="Y68" s="8"/>
      </tp>
      <tp>
        <v>17.53409366</v>
        <stp/>
        <stp>EM_S_VAL_PE_TTM</stp>
        <stp>2</stp>
        <stp>601216.SH</stp>
        <stp>2020/12/3</stp>
        <tr r="AO68" s="8"/>
      </tp>
      <tp>
        <v>-27.057872629999999</v>
        <stp/>
        <stp>EM_S_VAL_PE_TTM</stp>
        <stp>2</stp>
        <stp>600416.SH</stp>
        <stp>2020/12/2</stp>
        <tr r="DA67" s="8"/>
      </tp>
      <tp>
        <v>20.150057740000001</v>
        <stp/>
        <stp>EM_S_VAL_PE_TTM</stp>
        <stp>2</stp>
        <stp>601016.SH</stp>
        <stp>2020/12/4</stp>
        <tr r="Y69" s="8"/>
      </tp>
      <tp>
        <v>16.926159760000001</v>
        <stp/>
        <stp>EM_S_VAL_PE_TTM</stp>
        <stp>2</stp>
        <stp>601216.SH</stp>
        <stp>2020/12/4</stp>
        <tr r="AO69" s="8"/>
      </tp>
      <tp>
        <v>-28.050528310000001</v>
        <stp/>
        <stp>EM_S_VAL_PE_TTM</stp>
        <stp>2</stp>
        <stp>600416.SH</stp>
        <stp>2020/12/4</stp>
        <tr r="DA69" s="8"/>
      </tp>
      <tp>
        <v>-28.62690903</v>
        <stp/>
        <stp>EM_S_VAL_PE_TTM</stp>
        <stp>2</stp>
        <stp>600416.SH</stp>
        <stp>2020/12/7</stp>
        <tr r="DA70" s="8"/>
      </tp>
      <tp>
        <v>19.934932570000001</v>
        <stp/>
        <stp>EM_S_VAL_PE_TTM</stp>
        <stp>2</stp>
        <stp>601016.SH</stp>
        <stp>2020/12/7</stp>
        <tr r="Y70" s="8"/>
      </tp>
      <tp>
        <v>16.862166720000001</v>
        <stp/>
        <stp>EM_S_VAL_PE_TTM</stp>
        <stp>2</stp>
        <stp>601216.SH</stp>
        <stp>2020/12/7</stp>
        <tr r="AO70" s="8"/>
      </tp>
      <tp>
        <v>20.006640959999999</v>
        <stp/>
        <stp>EM_S_VAL_PE_TTM</stp>
        <stp>2</stp>
        <stp>601016.SH</stp>
        <stp>2020/12/8</stp>
        <tr r="Y71" s="8"/>
      </tp>
      <tp>
        <v>16.542201500000001</v>
        <stp/>
        <stp>EM_S_VAL_PE_TTM</stp>
        <stp>2</stp>
        <stp>601216.SH</stp>
        <stp>2020/12/8</stp>
        <tr r="AO71" s="8"/>
      </tp>
      <tp>
        <v>-27.522179319999999</v>
        <stp/>
        <stp>EM_S_VAL_PE_TTM</stp>
        <stp>2</stp>
        <stp>600416.SH</stp>
        <stp>2020/12/9</stp>
        <tr r="DA72" s="8"/>
      </tp>
      <tp>
        <v>31.79659337</v>
        <stp/>
        <stp>EM_S_VAL_PE_TTM</stp>
        <stp>2</stp>
        <stp>600736.SH</stp>
        <stp>2020/10/9</stp>
        <tr r="EL29" s="8"/>
      </tp>
      <tp>
        <v>19.576390610000001</v>
        <stp/>
        <stp>EM_S_VAL_PE_TTM</stp>
        <stp>2</stp>
        <stp>601016.SH</stp>
        <stp>2020/12/9</stp>
        <tr r="Y72" s="8"/>
      </tp>
      <tp>
        <v>16.030257160000001</v>
        <stp/>
        <stp>EM_S_VAL_PE_TTM</stp>
        <stp>2</stp>
        <stp>601216.SH</stp>
        <stp>2020/12/9</stp>
        <tr r="AO72" s="8"/>
      </tp>
      <tp>
        <v>-28.418771549999999</v>
        <stp/>
        <stp>EM_S_VAL_PE_TTM</stp>
        <stp>2</stp>
        <stp>600416.SH</stp>
        <stp>2020/12/8</stp>
        <tr r="DA71" s="8"/>
      </tp>
      <tp>
        <v>18.021130230000001</v>
        <stp/>
        <stp>EM_S_VAL_PE_TTM</stp>
        <stp>2</stp>
        <stp>601636.SH</stp>
        <stp>2020/10/9</stp>
        <tr r="AI29" s="8"/>
      </tp>
      <tp>
        <v>7.4303087999999997</v>
        <stp/>
        <stp>EM_S_VAL_PE_TTM</stp>
        <stp>2</stp>
        <stp>600027.SH</stp>
        <stp>2020/11/3</stp>
        <tr r="CJ46" s="8"/>
      </tp>
      <tp>
        <v>21.01803121</v>
        <stp/>
        <stp>EM_S_VAL_PE_TTM</stp>
        <stp>2</stp>
        <stp>601727.SH</stp>
        <stp>2020/11/2</stp>
        <tr r="BL45" s="8"/>
      </tp>
      <tp>
        <v>7.3213599900000004</v>
        <stp/>
        <stp>EM_S_VAL_PE_TTM</stp>
        <stp>2</stp>
        <stp>600027.SH</stp>
        <stp>2020/11/2</stp>
        <tr r="CJ45" s="8"/>
      </tp>
      <tp>
        <v>21.101436100000001</v>
        <stp/>
        <stp>EM_S_VAL_PE_TTM</stp>
        <stp>2</stp>
        <stp>601727.SH</stp>
        <stp>2020/11/3</stp>
        <tr r="BL46" s="8"/>
      </tp>
      <tp>
        <v>7.4520985700000004</v>
        <stp/>
        <stp>EM_S_VAL_PE_TTM</stp>
        <stp>2</stp>
        <stp>600027.SH</stp>
        <stp>2020/11/5</stp>
        <tr r="CJ48" s="8"/>
      </tp>
      <tp>
        <v>20.892923889999999</v>
        <stp/>
        <stp>EM_S_VAL_PE_TTM</stp>
        <stp>2</stp>
        <stp>601727.SH</stp>
        <stp>2020/11/4</stp>
        <tr r="BL47" s="8"/>
      </tp>
      <tp>
        <v>7.3431497600000002</v>
        <stp/>
        <stp>EM_S_VAL_PE_TTM</stp>
        <stp>2</stp>
        <stp>600027.SH</stp>
        <stp>2020/11/4</stp>
        <tr r="CJ47" s="8"/>
      </tp>
      <tp>
        <v>21.22654343</v>
        <stp/>
        <stp>EM_S_VAL_PE_TTM</stp>
        <stp>2</stp>
        <stp>601727.SH</stp>
        <stp>2020/11/5</stp>
        <tr r="BL48" s="8"/>
      </tp>
      <tp>
        <v>21.184840990000001</v>
        <stp/>
        <stp>EM_S_VAL_PE_TTM</stp>
        <stp>2</stp>
        <stp>601727.SH</stp>
        <stp>2020/11/6</stp>
        <tr r="BL49" s="8"/>
      </tp>
      <tp>
        <v>7.4303087999999997</v>
        <stp/>
        <stp>EM_S_VAL_PE_TTM</stp>
        <stp>2</stp>
        <stp>600027.SH</stp>
        <stp>2020/11/6</stp>
        <tr r="CJ49" s="8"/>
      </tp>
      <tp>
        <v>7.5392576099999999</v>
        <stp/>
        <stp>EM_S_VAL_PE_TTM</stp>
        <stp>2</stp>
        <stp>600027.SH</stp>
        <stp>2020/11/9</stp>
        <tr r="CJ50" s="8"/>
      </tp>
      <tp>
        <v>22.398447000000001</v>
        <stp/>
        <stp>EM_S_VAL_PE_TTM</stp>
        <stp>2</stp>
        <stp>601137.SH</stp>
        <stp>2020/10/9</stp>
        <tr r="AQ29" s="8"/>
      </tp>
      <tp>
        <v>21.56016297</v>
        <stp/>
        <stp>EM_S_VAL_PE_TTM</stp>
        <stp>2</stp>
        <stp>601727.SH</stp>
        <stp>2020/11/9</stp>
        <tr r="BL50" s="8"/>
      </tp>
      <tp>
        <v>-268.85158626999998</v>
        <stp/>
        <stp>EM_S_VAL_PE_TTM</stp>
        <stp>2</stp>
        <stp>600821.SH</stp>
        <stp>2020/11/3</stp>
        <tr r="ET46" s="8"/>
      </tp>
      <tp>
        <v>15.044420629999999</v>
        <stp/>
        <stp>EM_S_VAL_PE_TTM</stp>
        <stp>2</stp>
        <stp>600021.SH</stp>
        <stp>2020/11/3</stp>
        <tr r="CT46" s="8"/>
      </tp>
      <tp>
        <v>-268.85158626999998</v>
        <stp/>
        <stp>EM_S_VAL_PE_TTM</stp>
        <stp>2</stp>
        <stp>600821.SH</stp>
        <stp>2020/11/2</stp>
        <tr r="ET45" s="8"/>
      </tp>
      <tp>
        <v>14.85714568</v>
        <stp/>
        <stp>EM_S_VAL_PE_TTM</stp>
        <stp>2</stp>
        <stp>600021.SH</stp>
        <stp>2020/11/2</stp>
        <tr r="CT45" s="8"/>
      </tp>
      <tp>
        <v>-267.69274323000002</v>
        <stp/>
        <stp>EM_S_VAL_PE_TTM</stp>
        <stp>2</stp>
        <stp>600821.SH</stp>
        <stp>2020/11/5</stp>
        <tr r="ET48" s="8"/>
      </tp>
      <tp>
        <v>15.002803979999999</v>
        <stp/>
        <stp>EM_S_VAL_PE_TTM</stp>
        <stp>2</stp>
        <stp>600021.SH</stp>
        <stp>2020/11/5</stp>
        <tr r="CT48" s="8"/>
      </tp>
      <tp>
        <v>-266.53390019</v>
        <stp/>
        <stp>EM_S_VAL_PE_TTM</stp>
        <stp>2</stp>
        <stp>600821.SH</stp>
        <stp>2020/11/4</stp>
        <tr r="ET47" s="8"/>
      </tp>
      <tp>
        <v>14.919570670000001</v>
        <stp/>
        <stp>EM_S_VAL_PE_TTM</stp>
        <stp>2</stp>
        <stp>600021.SH</stp>
        <stp>2020/11/4</stp>
        <tr r="CT47" s="8"/>
      </tp>
      <tp>
        <v>-267.11332170999998</v>
        <stp/>
        <stp>EM_S_VAL_PE_TTM</stp>
        <stp>2</stp>
        <stp>600821.SH</stp>
        <stp>2020/11/6</stp>
        <tr r="ET49" s="8"/>
      </tp>
      <tp>
        <v>15.002803979999999</v>
        <stp/>
        <stp>EM_S_VAL_PE_TTM</stp>
        <stp>2</stp>
        <stp>600021.SH</stp>
        <stp>2020/11/6</stp>
        <tr r="CT49" s="8"/>
      </tp>
      <tp>
        <v>-268.85158626999998</v>
        <stp/>
        <stp>EM_S_VAL_PE_TTM</stp>
        <stp>2</stp>
        <stp>600821.SH</stp>
        <stp>2020/11/9</stp>
        <tr r="ET50" s="8"/>
      </tp>
      <tp>
        <v>15.106845610000001</v>
        <stp/>
        <stp>EM_S_VAL_PE_TTM</stp>
        <stp>2</stp>
        <stp>600021.SH</stp>
        <stp>2020/11/9</stp>
        <tr r="CT50" s="8"/>
      </tp>
      <tp>
        <v>-0.80918880999999998</v>
        <stp/>
        <stp>EM_S_VAL_PE_TTM</stp>
        <stp>2</stp>
        <stp>600112.SH</stp>
        <stp>2020/12/1</stp>
        <tr r="DZ66" s="8"/>
      </tp>
      <tp>
        <v>-0.80332512</v>
        <stp/>
        <stp>EM_S_VAL_PE_TTM</stp>
        <stp>2</stp>
        <stp>600112.SH</stp>
        <stp>2020/12/3</stp>
        <tr r="DZ68" s="8"/>
      </tp>
      <tp>
        <v>15.16908828</v>
        <stp/>
        <stp>EM_S_VAL_PE_TTM</stp>
        <stp>2</stp>
        <stp>601222.SH</stp>
        <stp>2020/11/2</stp>
        <tr r="AJ45" s="8"/>
      </tp>
      <tp>
        <v>15.27158184</v>
        <stp/>
        <stp>EM_S_VAL_PE_TTM</stp>
        <stp>2</stp>
        <stp>600522.SH</stp>
        <stp>2020/11/3</stp>
        <tr r="CX46" s="8"/>
      </tp>
      <tp>
        <v>-0.80332512</v>
        <stp/>
        <stp>EM_S_VAL_PE_TTM</stp>
        <stp>2</stp>
        <stp>600112.SH</stp>
        <stp>2020/12/2</stp>
        <tr r="DZ67" s="8"/>
      </tp>
      <tp>
        <v>15.1503841</v>
        <stp/>
        <stp>EM_S_VAL_PE_TTM</stp>
        <stp>2</stp>
        <stp>601222.SH</stp>
        <stp>2020/11/3</stp>
        <tr r="AJ46" s="8"/>
      </tp>
      <tp>
        <v>15.11280358</v>
        <stp/>
        <stp>EM_S_VAL_PE_TTM</stp>
        <stp>2</stp>
        <stp>600522.SH</stp>
        <stp>2020/11/2</stp>
        <tr r="CX45" s="8"/>
      </tp>
      <tp>
        <v>15.056863209999999</v>
        <stp/>
        <stp>EM_S_VAL_PE_TTM</stp>
        <stp>2</stp>
        <stp>601222.SH</stp>
        <stp>2020/11/4</stp>
        <tr r="AJ47" s="8"/>
      </tp>
      <tp>
        <v>16.238685790000002</v>
        <stp/>
        <stp>EM_S_VAL_PE_TTM</stp>
        <stp>2</stp>
        <stp>600522.SH</stp>
        <stp>2020/11/5</stp>
        <tr r="CX48" s="8"/>
      </tp>
      <tp>
        <v>-0.80918880999999998</v>
        <stp/>
        <stp>EM_S_VAL_PE_TTM</stp>
        <stp>2</stp>
        <stp>600112.SH</stp>
        <stp>2020/12/4</stp>
        <tr r="DZ69" s="8"/>
      </tp>
      <tp>
        <v>15.038159029999999</v>
        <stp/>
        <stp>EM_S_VAL_PE_TTM</stp>
        <stp>2</stp>
        <stp>601222.SH</stp>
        <stp>2020/11/5</stp>
        <tr r="AJ48" s="8"/>
      </tp>
      <tp>
        <v>15.0839348</v>
        <stp/>
        <stp>EM_S_VAL_PE_TTM</stp>
        <stp>2</stp>
        <stp>600522.SH</stp>
        <stp>2020/11/4</stp>
        <tr r="CX47" s="8"/>
      </tp>
      <tp>
        <v>-0.79159774999999999</v>
        <stp/>
        <stp>EM_S_VAL_PE_TTM</stp>
        <stp>2</stp>
        <stp>600112.SH</stp>
        <stp>2020/12/7</stp>
        <tr r="DZ70" s="8"/>
      </tp>
      <tp>
        <v>15.46835512</v>
        <stp/>
        <stp>EM_S_VAL_PE_TTM</stp>
        <stp>2</stp>
        <stp>601222.SH</stp>
        <stp>2020/11/6</stp>
        <tr r="AJ49" s="8"/>
      </tp>
      <tp>
        <v>16.094341920000002</v>
        <stp/>
        <stp>EM_S_VAL_PE_TTM</stp>
        <stp>2</stp>
        <stp>600522.SH</stp>
        <stp>2020/11/6</stp>
        <tr r="CX49" s="8"/>
      </tp>
      <tp>
        <v>-0.78573406000000001</v>
        <stp/>
        <stp>EM_S_VAL_PE_TTM</stp>
        <stp>2</stp>
        <stp>600112.SH</stp>
        <stp>2020/12/9</stp>
        <tr r="DZ72" s="8"/>
      </tp>
      <tp>
        <v>16.32529212</v>
        <stp/>
        <stp>EM_S_VAL_PE_TTM</stp>
        <stp>2</stp>
        <stp>600522.SH</stp>
        <stp>2020/11/9</stp>
        <tr r="CX50" s="8"/>
      </tp>
      <tp>
        <v>-0.80918880999999998</v>
        <stp/>
        <stp>EM_S_VAL_PE_TTM</stp>
        <stp>2</stp>
        <stp>600112.SH</stp>
        <stp>2020/12/8</stp>
        <tr r="DZ71" s="8"/>
      </tp>
      <tp>
        <v>15.318721699999999</v>
        <stp/>
        <stp>EM_S_VAL_PE_TTM</stp>
        <stp>2</stp>
        <stp>601222.SH</stp>
        <stp>2020/11/9</stp>
        <tr r="AJ50" s="8"/>
      </tp>
      <tp>
        <v>9.6434743800000007</v>
        <stp/>
        <stp>EM_S_VAL_PE_TTM</stp>
        <stp>2</stp>
        <stp>000883.SZ</stp>
        <stp>2021/1/11</stp>
        <tr r="DX94" s="8"/>
      </tp>
      <tp>
        <v>16.652743489999999</v>
        <stp/>
        <stp>EM_S_VAL_PE_TTM</stp>
        <stp>2</stp>
        <stp>002080.SZ</stp>
        <stp>2021/8/23</stp>
        <tr r="CC244" s="8"/>
      </tp>
      <tp>
        <v>14.973150540000001</v>
        <stp/>
        <stp>EM_S_VAL_PE_TTM</stp>
        <stp>2</stp>
        <stp>002083.SZ</stp>
        <stp>2021/8/13</stp>
        <tr r="CB238" s="8"/>
      </tp>
      <tp>
        <v>10.065047030000001</v>
        <stp/>
        <stp>EM_S_VAL_PE_TTM</stp>
        <stp>2</stp>
        <stp>000883.SZ</stp>
        <stp>2021/3/11</stp>
        <tr r="DX132" s="8"/>
      </tp>
      <tp>
        <v>12.087772859999999</v>
        <stp/>
        <stp>EM_S_VAL_PE_TTM</stp>
        <stp>2</stp>
        <stp>000883.SZ</stp>
        <stp>2021/5/11</stp>
        <tr r="DX171" s="8"/>
      </tp>
      <tp>
        <v>138.74775521999999</v>
        <stp/>
        <stp>EM_S_VAL_PE_TTM</stp>
        <stp>2</stp>
        <stp>002580.SZ</stp>
        <stp>2021/8/23</stp>
        <tr r="AL244" s="8"/>
      </tp>
      <tp>
        <v>21.482732160000001</v>
        <stp/>
        <stp>EM_S_VAL_PE_TTM</stp>
        <stp>2</stp>
        <stp>000683.SZ</stp>
        <stp>2021/8/11</stp>
        <tr r="EH236" s="8"/>
      </tp>
      <tp>
        <v>11.553774860000001</v>
        <stp/>
        <stp>EM_S_VAL_PE_TTM</stp>
        <stp>2</stp>
        <stp>000883.SZ</stp>
        <stp>2021/6/11</stp>
        <tr r="DX194" s="8"/>
      </tp>
      <tp>
        <v>18.050859070000001</v>
        <stp/>
        <stp>EM_S_VAL_PE_TTM</stp>
        <stp>2</stp>
        <stp>002083.SZ</stp>
        <stp>2021/1/13</stp>
        <tr r="CB96" s="8"/>
      </tp>
      <tp>
        <v>107.73927476999999</v>
        <stp/>
        <stp>EM_S_VAL_PE_TTM</stp>
        <stp>2</stp>
        <stp>002580.SZ</stp>
        <stp>2021/4/23</stp>
        <tr r="AL162" s="8"/>
      </tp>
      <tp>
        <v>39.848987319999999</v>
        <stp/>
        <stp>EM_S_VAL_PE_TTM</stp>
        <stp>2</stp>
        <stp>000683.SZ</stp>
        <stp>2021/6/11</stp>
        <tr r="EH194" s="8"/>
      </tp>
      <tp>
        <v>10.267325140000001</v>
        <stp/>
        <stp>EM_S_VAL_PE_TTM</stp>
        <stp>2</stp>
        <stp>000883.SZ</stp>
        <stp>2021/8/11</stp>
        <tr r="DX236" s="8"/>
      </tp>
      <tp>
        <v>27.645234949999999</v>
        <stp/>
        <stp>EM_S_VAL_PE_TTM</stp>
        <stp>2</stp>
        <stp>000683.SZ</stp>
        <stp>2021/5/11</stp>
        <tr r="EH171" s="8"/>
      </tp>
      <tp>
        <v>20.6990877</v>
        <stp/>
        <stp>EM_S_VAL_PE_TTM</stp>
        <stp>2</stp>
        <stp>002080.SZ</stp>
        <stp>2021/3/23</stp>
        <tr r="CC140" s="8"/>
      </tp>
      <tp>
        <v>100.54999264999999</v>
        <stp/>
        <stp>EM_S_VAL_PE_TTM</stp>
        <stp>2</stp>
        <stp>002580.SZ</stp>
        <stp>2021/6/23</stp>
        <tr r="AL201" s="8"/>
      </tp>
      <tp>
        <v>21.622075169999999</v>
        <stp/>
        <stp>EM_S_VAL_PE_TTM</stp>
        <stp>2</stp>
        <stp>002080.SZ</stp>
        <stp>2021/2/23</stp>
        <tr r="CC120" s="8"/>
      </tp>
      <tp>
        <v>148.01632996000001</v>
        <stp/>
        <stp>EM_S_VAL_PE_TTM</stp>
        <stp>2</stp>
        <stp>002580.SZ</stp>
        <stp>2021/7/23</stp>
        <tr r="AL223" s="8"/>
      </tp>
      <tp>
        <v>-451.81004023000003</v>
        <stp/>
        <stp>EM_S_VAL_PE_TTM</stp>
        <stp>2</stp>
        <stp>000683.SZ</stp>
        <stp>2021/3/11</stp>
        <tr r="EH132" s="8"/>
      </tp>
      <tp>
        <v>17.787950110000001</v>
        <stp/>
        <stp>EM_S_VAL_PE_TTM</stp>
        <stp>2</stp>
        <stp>002083.SZ</stp>
        <stp>2021/5/13</stp>
        <tr r="CB173" s="8"/>
      </tp>
      <tp>
        <v>15.639152340000001</v>
        <stp/>
        <stp>EM_S_VAL_PE_TTM</stp>
        <stp>2</stp>
        <stp>002080.SZ</stp>
        <stp>2021/4/23</stp>
        <tr r="CC162" s="8"/>
      </tp>
      <tp>
        <v>17.169457529999999</v>
        <stp/>
        <stp>EM_S_VAL_PE_TTM</stp>
        <stp>2</stp>
        <stp>002083.SZ</stp>
        <stp>2021/4/13</stp>
        <tr r="CB154" s="8"/>
      </tp>
      <tp>
        <v>-334.30633012999999</v>
        <stp/>
        <stp>EM_S_VAL_PE_TTM</stp>
        <stp>2</stp>
        <stp>000683.SZ</stp>
        <stp>2021/1/11</stp>
        <tr r="EH94" s="8"/>
      </tp>
      <tp>
        <v>18.741713090000001</v>
        <stp/>
        <stp>EM_S_VAL_PE_TTM</stp>
        <stp>2</stp>
        <stp>002080.SZ</stp>
        <stp>2021/7/23</stp>
        <tr r="CC223" s="8"/>
      </tp>
      <tp>
        <v>18.29652961</v>
        <stp/>
        <stp>EM_S_VAL_PE_TTM</stp>
        <stp>2</stp>
        <stp>002083.SZ</stp>
        <stp>2021/7/13</stp>
        <tr r="CB215" s="8"/>
      </tp>
      <tp>
        <v>85.400641379999996</v>
        <stp/>
        <stp>EM_S_VAL_PE_TTM</stp>
        <stp>2</stp>
        <stp>002580.SZ</stp>
        <stp>2021/2/23</stp>
        <tr r="AL120" s="8"/>
      </tp>
      <tp>
        <v>16.748212519999999</v>
        <stp/>
        <stp>EM_S_VAL_PE_TTM</stp>
        <stp>2</stp>
        <stp>002080.SZ</stp>
        <stp>2021/6/23</stp>
        <tr r="CC201" s="8"/>
      </tp>
      <tp>
        <v>90.977175799999998</v>
        <stp/>
        <stp>EM_S_VAL_PE_TTM</stp>
        <stp>2</stp>
        <stp>002580.SZ</stp>
        <stp>2021/3/23</stp>
        <tr r="AL140" s="8"/>
      </tp>
      <tp>
        <v>15.0843373</v>
        <stp/>
        <stp>EM_S_VAL_PE_TTM</stp>
        <stp>2</stp>
        <stp>002083.SZ</stp>
        <stp>2021/8/12</stp>
        <tr r="CB237" s="8"/>
      </tp>
      <tp>
        <v>9.8015641299999992</v>
        <stp/>
        <stp>EM_S_VAL_PE_TTM</stp>
        <stp>2</stp>
        <stp>000883.SZ</stp>
        <stp>2021/3/10</stp>
        <tr r="DX131" s="8"/>
      </tp>
      <tp>
        <v>9.27459831</v>
        <stp/>
        <stp>EM_S_VAL_PE_TTM</stp>
        <stp>2</stp>
        <stp>000883.SZ</stp>
        <stp>2021/2/10</stp>
        <tr r="DX116" s="8"/>
      </tp>
      <tp>
        <v>11.8450465</v>
        <stp/>
        <stp>EM_S_VAL_PE_TTM</stp>
        <stp>2</stp>
        <stp>000883.SZ</stp>
        <stp>2021/5/10</stp>
        <tr r="DX170" s="8"/>
      </tp>
      <tp>
        <v>19.987596960000001</v>
        <stp/>
        <stp>EM_S_VAL_PE_TTM</stp>
        <stp>2</stp>
        <stp>000683.SZ</stp>
        <stp>2021/8/10</stp>
        <tr r="EH235" s="8"/>
      </tp>
      <tp>
        <v>11.3110485</v>
        <stp/>
        <stp>EM_S_VAL_PE_TTM</stp>
        <stp>2</stp>
        <stp>000883.SZ</stp>
        <stp>2021/6/10</stp>
        <tr r="DX193" s="8"/>
      </tp>
      <tp>
        <v>24.21496629</v>
        <stp/>
        <stp>EM_S_VAL_PE_TTM</stp>
        <stp>2</stp>
        <stp>002080.SZ</stp>
        <stp>2021/1/22</stp>
        <tr r="CC103" s="8"/>
      </tp>
      <tp>
        <v>18.428667740000002</v>
        <stp/>
        <stp>EM_S_VAL_PE_TTM</stp>
        <stp>2</stp>
        <stp>002083.SZ</stp>
        <stp>2021/1/12</stp>
        <tr r="CB95" s="8"/>
      </tp>
      <tp>
        <v>116.61192093</v>
        <stp/>
        <stp>EM_S_VAL_PE_TTM</stp>
        <stp>2</stp>
        <stp>002580.SZ</stp>
        <stp>2021/4/22</stp>
        <tr r="AL161" s="8"/>
      </tp>
      <tp>
        <v>40.098043490000002</v>
        <stp/>
        <stp>EM_S_VAL_PE_TTM</stp>
        <stp>2</stp>
        <stp>000683.SZ</stp>
        <stp>2021/6/10</stp>
        <tr r="EH193" s="8"/>
      </tp>
      <tp>
        <v>10.04887141</v>
        <stp/>
        <stp>EM_S_VAL_PE_TTM</stp>
        <stp>2</stp>
        <stp>000883.SZ</stp>
        <stp>2021/8/10</stp>
        <tr r="DX235" s="8"/>
      </tp>
      <tp>
        <v>27.8112724</v>
        <stp/>
        <stp>EM_S_VAL_PE_TTM</stp>
        <stp>2</stp>
        <stp>000683.SZ</stp>
        <stp>2021/5/10</stp>
        <tr r="EH170" s="8"/>
      </tp>
      <tp>
        <v>21.44330618</v>
        <stp/>
        <stp>EM_S_VAL_PE_TTM</stp>
        <stp>2</stp>
        <stp>002080.SZ</stp>
        <stp>2021/3/22</stp>
        <tr r="CC139" s="8"/>
      </tp>
      <tp>
        <v>17.757007869999999</v>
        <stp/>
        <stp>EM_S_VAL_PE_TTM</stp>
        <stp>2</stp>
        <stp>002083.SZ</stp>
        <stp>2021/3/12</stp>
        <tr r="CB133" s="8"/>
      </tp>
      <tp>
        <v>99.566961989999996</v>
        <stp/>
        <stp>EM_S_VAL_PE_TTM</stp>
        <stp>2</stp>
        <stp>002580.SZ</stp>
        <stp>2021/6/22</stp>
        <tr r="AL200" s="8"/>
      </tp>
      <tp>
        <v>21.622075169999999</v>
        <stp/>
        <stp>EM_S_VAL_PE_TTM</stp>
        <stp>2</stp>
        <stp>002080.SZ</stp>
        <stp>2021/2/22</stp>
        <tr r="CC119" s="8"/>
      </tp>
      <tp>
        <v>145.9098357</v>
        <stp/>
        <stp>EM_S_VAL_PE_TTM</stp>
        <stp>2</stp>
        <stp>002580.SZ</stp>
        <stp>2021/7/22</stp>
        <tr r="AL222" s="8"/>
      </tp>
      <tp>
        <v>-433.60524006999998</v>
        <stp/>
        <stp>EM_S_VAL_PE_TTM</stp>
        <stp>2</stp>
        <stp>000683.SZ</stp>
        <stp>2021/3/10</stp>
        <tr r="EH131" s="8"/>
      </tp>
      <tp>
        <v>17.66089332</v>
        <stp/>
        <stp>EM_S_VAL_PE_TTM</stp>
        <stp>2</stp>
        <stp>002083.SZ</stp>
        <stp>2021/5/12</stp>
        <tr r="CB172" s="8"/>
      </tp>
      <tp>
        <v>-347.54618478999998</v>
        <stp/>
        <stp>EM_S_VAL_PE_TTM</stp>
        <stp>2</stp>
        <stp>000683.SZ</stp>
        <stp>2021/2/10</stp>
        <tr r="EH116" s="8"/>
      </tp>
      <tp>
        <v>15.40751319</v>
        <stp/>
        <stp>EM_S_VAL_PE_TTM</stp>
        <stp>2</stp>
        <stp>002080.SZ</stp>
        <stp>2021/4/22</stp>
        <tr r="CC161" s="8"/>
      </tp>
      <tp>
        <v>17.463311319999999</v>
        <stp/>
        <stp>EM_S_VAL_PE_TTM</stp>
        <stp>2</stp>
        <stp>002083.SZ</stp>
        <stp>2021/4/12</stp>
        <tr r="CB153" s="8"/>
      </tp>
      <tp>
        <v>93.526448680000001</v>
        <stp/>
        <stp>EM_S_VAL_PE_TTM</stp>
        <stp>2</stp>
        <stp>002580.SZ</stp>
        <stp>2021/1/22</stp>
        <tr r="AL103" s="8"/>
      </tp>
      <tp>
        <v>19.373456229999999</v>
        <stp/>
        <stp>EM_S_VAL_PE_TTM</stp>
        <stp>2</stp>
        <stp>002080.SZ</stp>
        <stp>2021/7/22</stp>
        <tr r="CC222" s="8"/>
      </tp>
      <tp>
        <v>18.16947038</v>
        <stp/>
        <stp>EM_S_VAL_PE_TTM</stp>
        <stp>2</stp>
        <stp>002083.SZ</stp>
        <stp>2021/7/12</stp>
        <tr r="CB214" s="8"/>
      </tp>
      <tp>
        <v>85.400641379999996</v>
        <stp/>
        <stp>EM_S_VAL_PE_TTM</stp>
        <stp>2</stp>
        <stp>002580.SZ</stp>
        <stp>2021/2/22</stp>
        <tr r="AL119" s="8"/>
      </tp>
      <tp>
        <v>15.295203300000001</v>
        <stp/>
        <stp>EM_S_VAL_PE_TTM</stp>
        <stp>2</stp>
        <stp>002080.SZ</stp>
        <stp>2021/6/22</stp>
        <tr r="CC200" s="8"/>
      </tp>
      <tp>
        <v>93.207789570000003</v>
        <stp/>
        <stp>EM_S_VAL_PE_TTM</stp>
        <stp>2</stp>
        <stp>002580.SZ</stp>
        <stp>2021/3/22</stp>
        <tr r="AL139" s="8"/>
      </tp>
      <tp>
        <v>9.7225192600000003</v>
        <stp/>
        <stp>EM_S_VAL_PE_TTM</stp>
        <stp>2</stp>
        <stp>000883.SZ</stp>
        <stp>2021/1/13</stp>
        <tr r="DX96" s="8"/>
      </tp>
      <tp>
        <v>20.296919590000002</v>
        <stp/>
        <stp>EM_S_VAL_PE_TTM</stp>
        <stp>2</stp>
        <stp>002080.SZ</stp>
        <stp>2020/8/31</stp>
        <tr r="CC6" s="8"/>
      </tp>
      <tp>
        <v>15.047275040000001</v>
        <stp/>
        <stp>EM_S_VAL_PE_TTM</stp>
        <stp>2</stp>
        <stp>002083.SZ</stp>
        <stp>2021/8/11</stp>
        <tr r="CB236" s="8"/>
      </tp>
      <tp>
        <v>11.38386641</v>
        <stp/>
        <stp>EM_S_VAL_PE_TTM</stp>
        <stp>2</stp>
        <stp>000883.SZ</stp>
        <stp>2021/5/13</stp>
        <tr r="DX173" s="8"/>
      </tp>
      <tp>
        <v>85.39661375</v>
        <stp/>
        <stp>EM_S_VAL_PE_TTM</stp>
        <stp>2</stp>
        <stp>002580.SZ</stp>
        <stp>2020/8/31</stp>
        <tr r="AL6" s="8"/>
      </tp>
      <tp>
        <v>15.334705169999999</v>
        <stp/>
        <stp>EM_S_VAL_PE_TTM</stp>
        <stp>2</stp>
        <stp>000883.SZ</stp>
        <stp>2021/4/13</stp>
        <tr r="DX154" s="8"/>
      </tp>
      <tp>
        <v>11.69941068</v>
        <stp/>
        <stp>EM_S_VAL_PE_TTM</stp>
        <stp>2</stp>
        <stp>000883.SZ</stp>
        <stp>2021/7/13</stp>
        <tr r="DX215" s="8"/>
      </tp>
      <tp>
        <v>24.525463460000001</v>
        <stp/>
        <stp>EM_S_VAL_PE_TTM</stp>
        <stp>2</stp>
        <stp>000683.SZ</stp>
        <stp>2021/8/13</stp>
        <tr r="EH238" s="8"/>
      </tp>
      <tp>
        <v>48.127660900000002</v>
        <stp/>
        <stp>EM_S_VAL_PE_TTM</stp>
        <stp>2</stp>
        <stp>000683.SZ</stp>
        <stp>2021/7/13</stp>
        <tr r="EH215" s="8"/>
      </tp>
      <tp>
        <v>24.12707168</v>
        <stp/>
        <stp>EM_S_VAL_PE_TTM</stp>
        <stp>2</stp>
        <stp>002080.SZ</stp>
        <stp>2021/1/21</stp>
        <tr r="CC102" s="8"/>
      </tp>
      <tp>
        <v>18.344710259999999</v>
        <stp/>
        <stp>EM_S_VAL_PE_TTM</stp>
        <stp>2</stp>
        <stp>002083.SZ</stp>
        <stp>2021/1/11</stp>
        <tr r="CB94" s="8"/>
      </tp>
      <tp>
        <v>105.99643356</v>
        <stp/>
        <stp>EM_S_VAL_PE_TTM</stp>
        <stp>2</stp>
        <stp>002580.SZ</stp>
        <stp>2021/4/21</stp>
        <tr r="AL160" s="8"/>
      </tp>
      <tp>
        <v>10.12168932</v>
        <stp/>
        <stp>EM_S_VAL_PE_TTM</stp>
        <stp>2</stp>
        <stp>000883.SZ</stp>
        <stp>2021/8/13</stp>
        <tr r="DX238" s="8"/>
      </tp>
      <tp>
        <v>81.310678409999994</v>
        <stp/>
        <stp>EM_S_VAL_PE_TTM</stp>
        <stp>2</stp>
        <stp>002580.SZ</stp>
        <stp>2021/5/21</stp>
        <tr r="AL179" s="8"/>
      </tp>
      <tp>
        <v>29.803721769999999</v>
        <stp/>
        <stp>EM_S_VAL_PE_TTM</stp>
        <stp>2</stp>
        <stp>000683.SZ</stp>
        <stp>2021/5/13</stp>
        <tr r="EH173" s="8"/>
      </tp>
      <tp>
        <v>17.67305039</v>
        <stp/>
        <stp>EM_S_VAL_PE_TTM</stp>
        <stp>2</stp>
        <stp>002083.SZ</stp>
        <stp>2021/3/11</stp>
        <tr r="CB132" s="8"/>
      </tp>
      <tp>
        <v>100.83085855</v>
        <stp/>
        <stp>EM_S_VAL_PE_TTM</stp>
        <stp>2</stp>
        <stp>002580.SZ</stp>
        <stp>2021/6/21</stp>
        <tr r="AL199" s="8"/>
      </tp>
      <tp>
        <v>-445.19011289999997</v>
        <stp/>
        <stp>EM_S_VAL_PE_TTM</stp>
        <stp>2</stp>
        <stp>000683.SZ</stp>
        <stp>2021/4/13</stp>
        <tr r="EH154" s="8"/>
      </tp>
      <tp>
        <v>140.99468243000001</v>
        <stp/>
        <stp>EM_S_VAL_PE_TTM</stp>
        <stp>2</stp>
        <stp>002580.SZ</stp>
        <stp>2021/7/21</stp>
        <tr r="AL221" s="8"/>
      </tp>
      <tp>
        <v>14.803847530000001</v>
        <stp/>
        <stp>EM_S_VAL_PE_TTM</stp>
        <stp>2</stp>
        <stp>002080.SZ</stp>
        <stp>2021/5/21</stp>
        <tr r="CC179" s="8"/>
      </tp>
      <tp>
        <v>17.533836539999999</v>
        <stp/>
        <stp>EM_S_VAL_PE_TTM</stp>
        <stp>2</stp>
        <stp>002083.SZ</stp>
        <stp>2021/5/11</stp>
        <tr r="CB171" s="8"/>
      </tp>
      <tp>
        <v>18.05752099</v>
        <stp/>
        <stp>EM_S_VAL_PE_TTM</stp>
        <stp>2</stp>
        <stp>002080.SZ</stp>
        <stp>2021/4/21</stp>
        <tr r="CC160" s="8"/>
      </tp>
      <tp>
        <v>91.136505349999993</v>
        <stp/>
        <stp>EM_S_VAL_PE_TTM</stp>
        <stp>2</stp>
        <stp>002580.SZ</stp>
        <stp>2021/1/21</stp>
        <tr r="AL102" s="8"/>
      </tp>
      <tp>
        <v>-334.30633012999999</v>
        <stp/>
        <stp>EM_S_VAL_PE_TTM</stp>
        <stp>2</stp>
        <stp>000683.SZ</stp>
        <stp>2021/1/13</stp>
        <tr r="EH96" s="8"/>
      </tp>
      <tp>
        <v>19.51384359</v>
        <stp/>
        <stp>EM_S_VAL_PE_TTM</stp>
        <stp>2</stp>
        <stp>002080.SZ</stp>
        <stp>2021/7/21</stp>
        <tr r="CC221" s="8"/>
      </tp>
      <tp>
        <v>15.302222670000001</v>
        <stp/>
        <stp>EM_S_VAL_PE_TTM</stp>
        <stp>2</stp>
        <stp>002080.SZ</stp>
        <stp>2021/6/21</stp>
        <tr r="CC199" s="8"/>
      </tp>
      <tp>
        <v>17.915006900000002</v>
        <stp/>
        <stp>EM_S_VAL_PE_TTM</stp>
        <stp>2</stp>
        <stp>002083.SZ</stp>
        <stp>2021/6/11</stp>
        <tr r="CB194" s="8"/>
      </tp>
      <tp>
        <v>9.6434743800000007</v>
        <stp/>
        <stp>EM_S_VAL_PE_TTM</stp>
        <stp>2</stp>
        <stp>000883.SZ</stp>
        <stp>2021/1/12</stp>
        <tr r="DX95" s="8"/>
      </tp>
      <tp>
        <v>20.35802421</v>
        <stp/>
        <stp>EM_S_VAL_PE_TTM</stp>
        <stp>2</stp>
        <stp>002080.SZ</stp>
        <stp>2020/9/30</stp>
        <tr r="CC28" s="8"/>
      </tp>
      <tp>
        <v>16.141992009999999</v>
        <stp/>
        <stp>EM_S_VAL_PE_TTM</stp>
        <stp>2</stp>
        <stp>002080.SZ</stp>
        <stp>2021/8/20</stp>
        <tr r="CC243" s="8"/>
      </tp>
      <tp>
        <v>15.12139955</v>
        <stp/>
        <stp>EM_S_VAL_PE_TTM</stp>
        <stp>2</stp>
        <stp>002083.SZ</stp>
        <stp>2021/8/10</stp>
        <tr r="CB235" s="8"/>
      </tp>
      <tp>
        <v>10.512967980000001</v>
        <stp/>
        <stp>EM_S_VAL_PE_TTM</stp>
        <stp>2</stp>
        <stp>000883.SZ</stp>
        <stp>2021/3/12</stp>
        <tr r="DX133" s="8"/>
      </tp>
      <tp>
        <v>11.72368331</v>
        <stp/>
        <stp>EM_S_VAL_PE_TTM</stp>
        <stp>2</stp>
        <stp>000883.SZ</stp>
        <stp>2021/5/12</stp>
        <tr r="DX172" s="8"/>
      </tp>
      <tp>
        <v>133.97303489999999</v>
        <stp/>
        <stp>EM_S_VAL_PE_TTM</stp>
        <stp>2</stp>
        <stp>002580.SZ</stp>
        <stp>2021/8/20</stp>
        <tr r="AL243" s="8"/>
      </tp>
      <tp>
        <v>17.04734406</v>
        <stp/>
        <stp>EM_S_VAL_PE_TTM</stp>
        <stp>2</stp>
        <stp>000883.SZ</stp>
        <stp>2021/4/12</stp>
        <tr r="DX153" s="8"/>
      </tp>
      <tp>
        <v>78.902049270000006</v>
        <stp/>
        <stp>EM_S_VAL_PE_TTM</stp>
        <stp>2</stp>
        <stp>002580.SZ</stp>
        <stp>2020/9/30</stp>
        <tr r="AL28" s="8"/>
      </tp>
      <tp>
        <v>11.14114004</v>
        <stp/>
        <stp>EM_S_VAL_PE_TTM</stp>
        <stp>2</stp>
        <stp>000883.SZ</stp>
        <stp>2021/7/12</stp>
        <tr r="DX214" s="8"/>
      </tp>
      <tp>
        <v>23.266402230000001</v>
        <stp/>
        <stp>EM_S_VAL_PE_TTM</stp>
        <stp>2</stp>
        <stp>000683.SZ</stp>
        <stp>2021/8/12</stp>
        <tr r="EH237" s="8"/>
      </tp>
      <tp>
        <v>45.440329579999997</v>
        <stp/>
        <stp>EM_S_VAL_PE_TTM</stp>
        <stp>2</stp>
        <stp>000683.SZ</stp>
        <stp>2021/7/12</stp>
        <tr r="EH214" s="8"/>
      </tp>
      <tp>
        <v>23.968861369999999</v>
        <stp/>
        <stp>EM_S_VAL_PE_TTM</stp>
        <stp>2</stp>
        <stp>002080.SZ</stp>
        <stp>2021/1/20</stp>
        <tr r="CC101" s="8"/>
      </tp>
      <tp>
        <v>105.0457929</v>
        <stp/>
        <stp>EM_S_VAL_PE_TTM</stp>
        <stp>2</stp>
        <stp>002580.SZ</stp>
        <stp>2021/4/20</stp>
        <tr r="AL159" s="8"/>
      </tp>
      <tp>
        <v>10.17023459</v>
        <stp/>
        <stp>EM_S_VAL_PE_TTM</stp>
        <stp>2</stp>
        <stp>000883.SZ</stp>
        <stp>2021/8/12</stp>
        <tr r="DX237" s="8"/>
      </tp>
      <tp>
        <v>80.748946610000004</v>
        <stp/>
        <stp>EM_S_VAL_PE_TTM</stp>
        <stp>2</stp>
        <stp>002580.SZ</stp>
        <stp>2021/5/20</stp>
        <tr r="AL178" s="8"/>
      </tp>
      <tp>
        <v>30.38485283</v>
        <stp/>
        <stp>EM_S_VAL_PE_TTM</stp>
        <stp>2</stp>
        <stp>000683.SZ</stp>
        <stp>2021/5/12</stp>
        <tr r="EH172" s="8"/>
      </tp>
      <tp>
        <v>17.463156680000001</v>
        <stp/>
        <stp>EM_S_VAL_PE_TTM</stp>
        <stp>2</stp>
        <stp>002083.SZ</stp>
        <stp>2021/3/10</stp>
        <tr r="CB131" s="8"/>
      </tp>
      <tp>
        <v>-446.84509473000003</v>
        <stp/>
        <stp>EM_S_VAL_PE_TTM</stp>
        <stp>2</stp>
        <stp>000683.SZ</stp>
        <stp>2021/4/12</stp>
        <tr r="EH153" s="8"/>
      </tp>
      <tp>
        <v>16.581603099999999</v>
        <stp/>
        <stp>EM_S_VAL_PE_TTM</stp>
        <stp>2</stp>
        <stp>002083.SZ</stp>
        <stp>2021/2/10</stp>
        <tr r="CB116" s="8"/>
      </tp>
      <tp>
        <v>133.83260195</v>
        <stp/>
        <stp>EM_S_VAL_PE_TTM</stp>
        <stp>2</stp>
        <stp>002580.SZ</stp>
        <stp>2021/7/20</stp>
        <tr r="AL220" s="8"/>
      </tp>
      <tp>
        <v>-431.95025823999998</v>
        <stp/>
        <stp>EM_S_VAL_PE_TTM</stp>
        <stp>2</stp>
        <stp>000683.SZ</stp>
        <stp>2021/3/12</stp>
        <tr r="EH133" s="8"/>
      </tp>
      <tp>
        <v>14.67047953</v>
        <stp/>
        <stp>EM_S_VAL_PE_TTM</stp>
        <stp>2</stp>
        <stp>002080.SZ</stp>
        <stp>2021/5/20</stp>
        <tr r="CC178" s="8"/>
      </tp>
      <tp>
        <v>17.576188800000001</v>
        <stp/>
        <stp>EM_S_VAL_PE_TTM</stp>
        <stp>2</stp>
        <stp>002083.SZ</stp>
        <stp>2021/5/10</stp>
        <tr r="CB170" s="8"/>
      </tp>
      <tp>
        <v>17.844887140000001</v>
        <stp/>
        <stp>EM_S_VAL_PE_TTM</stp>
        <stp>2</stp>
        <stp>002080.SZ</stp>
        <stp>2021/4/20</stp>
        <tr r="CC159" s="8"/>
      </tp>
      <tp>
        <v>91.295834909999996</v>
        <stp/>
        <stp>EM_S_VAL_PE_TTM</stp>
        <stp>2</stp>
        <stp>002580.SZ</stp>
        <stp>2021/1/20</stp>
        <tr r="AL101" s="8"/>
      </tp>
      <tp>
        <v>-335.96131197</v>
        <stp/>
        <stp>EM_S_VAL_PE_TTM</stp>
        <stp>2</stp>
        <stp>000683.SZ</stp>
        <stp>2021/1/12</stp>
        <tr r="EH95" s="8"/>
      </tp>
      <tp>
        <v>19.387494960000001</v>
        <stp/>
        <stp>EM_S_VAL_PE_TTM</stp>
        <stp>2</stp>
        <stp>002080.SZ</stp>
        <stp>2021/7/20</stp>
        <tr r="CC220" s="8"/>
      </tp>
      <tp>
        <v>17.915006900000002</v>
        <stp/>
        <stp>EM_S_VAL_PE_TTM</stp>
        <stp>2</stp>
        <stp>002083.SZ</stp>
        <stp>2021/6/10</stp>
        <tr r="CB193" s="8"/>
      </tp>
      <tp>
        <v>9.7752158399999995</v>
        <stp/>
        <stp>EM_S_VAL_PE_TTM</stp>
        <stp>2</stp>
        <stp>000883.SZ</stp>
        <stp>2021/1/15</stp>
        <tr r="DX98" s="8"/>
      </tp>
      <tp>
        <v>16.2037312</v>
        <stp/>
        <stp>EM_S_VAL_PE_TTM</stp>
        <stp>2</stp>
        <stp>002080.SZ</stp>
        <stp>2021/8/27</stp>
        <tr r="CC248" s="8"/>
        <tr r="CC250" s="8"/>
      </tp>
      <tp>
        <v>14.71371476</v>
        <stp/>
        <stp>EM_S_VAL_PE_TTM</stp>
        <stp>2</stp>
        <stp>002083.SZ</stp>
        <stp>2021/8/17</stp>
        <tr r="CB240" s="8"/>
      </tp>
      <tp>
        <v>10.38122652</v>
        <stp/>
        <stp>EM_S_VAL_PE_TTM</stp>
        <stp>2</stp>
        <stp>000883.SZ</stp>
        <stp>2021/3/15</stp>
        <tr r="DX134" s="8"/>
      </tp>
      <tp>
        <v>149.86265546000001</v>
        <stp/>
        <stp>EM_S_VAL_PE_TTM</stp>
        <stp>2</stp>
        <stp>002580.SZ</stp>
        <stp>2021/8/27</stp>
        <tr r="AL248" s="8"/>
        <tr r="AL250" s="8"/>
      </tp>
      <tp>
        <v>13.99094234</v>
        <stp/>
        <stp>EM_S_VAL_PE_TTM</stp>
        <stp>2</stp>
        <stp>000883.SZ</stp>
        <stp>2021/4/15</stp>
        <tr r="DX156" s="8"/>
      </tp>
      <tp>
        <v>11.505229590000001</v>
        <stp/>
        <stp>EM_S_VAL_PE_TTM</stp>
        <stp>2</stp>
        <stp>000883.SZ</stp>
        <stp>2021/7/15</stp>
        <tr r="DX217" s="8"/>
      </tp>
      <tp>
        <v>11.3110485</v>
        <stp/>
        <stp>EM_S_VAL_PE_TTM</stp>
        <stp>2</stp>
        <stp>000883.SZ</stp>
        <stp>2021/6/15</stp>
        <tr r="DX195" s="8"/>
      </tp>
      <tp>
        <v>51.140729350000001</v>
        <stp/>
        <stp>EM_S_VAL_PE_TTM</stp>
        <stp>2</stp>
        <stp>000683.SZ</stp>
        <stp>2021/7/15</stp>
        <tr r="EH217" s="8"/>
      </tp>
      <tp>
        <v>24.00401922</v>
        <stp/>
        <stp>EM_S_VAL_PE_TTM</stp>
        <stp>2</stp>
        <stp>002080.SZ</stp>
        <stp>2021/1/27</stp>
        <tr r="CC106" s="8"/>
      </tp>
      <tp>
        <v>84.540636280000001</v>
        <stp/>
        <stp>EM_S_VAL_PE_TTM</stp>
        <stp>2</stp>
        <stp>002580.SZ</stp>
        <stp>2021/4/27</stp>
        <tr r="AL164" s="8"/>
      </tp>
      <tp>
        <v>40.347099659999998</v>
        <stp/>
        <stp>EM_S_VAL_PE_TTM</stp>
        <stp>2</stp>
        <stp>000683.SZ</stp>
        <stp>2021/6/15</stp>
        <tr r="EH195" s="8"/>
      </tp>
      <tp>
        <v>88.191892989999999</v>
        <stp/>
        <stp>EM_S_VAL_PE_TTM</stp>
        <stp>2</stp>
        <stp>002580.SZ</stp>
        <stp>2021/5/27</stp>
        <tr r="AL183" s="8"/>
      </tp>
      <tp>
        <v>17.79898661</v>
        <stp/>
        <stp>EM_S_VAL_PE_TTM</stp>
        <stp>2</stp>
        <stp>002083.SZ</stp>
        <stp>2021/3/17</stp>
        <tr r="CB136" s="8"/>
      </tp>
      <tp>
        <v>136.17129973999999</v>
        <stp/>
        <stp>EM_S_VAL_PE_TTM</stp>
        <stp>2</stp>
        <stp>000683.SZ</stp>
        <stp>2021/4/15</stp>
        <tr r="EH156" s="8"/>
      </tp>
      <tp>
        <v>146.47156749999999</v>
        <stp/>
        <stp>EM_S_VAL_PE_TTM</stp>
        <stp>2</stp>
        <stp>002580.SZ</stp>
        <stp>2021/7/27</stp>
        <tr r="AL225" s="8"/>
      </tp>
      <tp>
        <v>-448.50007656999998</v>
        <stp/>
        <stp>EM_S_VAL_PE_TTM</stp>
        <stp>2</stp>
        <stp>000683.SZ</stp>
        <stp>2021/3/15</stp>
        <tr r="EH134" s="8"/>
      </tp>
      <tp>
        <v>14.775770059999999</v>
        <stp/>
        <stp>EM_S_VAL_PE_TTM</stp>
        <stp>2</stp>
        <stp>002080.SZ</stp>
        <stp>2021/5/27</stp>
        <tr r="CC183" s="8"/>
      </tp>
      <tp>
        <v>17.533836539999999</v>
        <stp/>
        <stp>EM_S_VAL_PE_TTM</stp>
        <stp>2</stp>
        <stp>002083.SZ</stp>
        <stp>2021/5/17</stp>
        <tr r="CB175" s="8"/>
      </tp>
      <tp>
        <v>15.7584816</v>
        <stp/>
        <stp>EM_S_VAL_PE_TTM</stp>
        <stp>2</stp>
        <stp>002080.SZ</stp>
        <stp>2021/4/27</stp>
        <tr r="CC164" s="8"/>
      </tp>
      <tp>
        <v>89.5432098</v>
        <stp/>
        <stp>EM_S_VAL_PE_TTM</stp>
        <stp>2</stp>
        <stp>002580.SZ</stp>
        <stp>2021/1/27</stp>
        <tr r="AL106" s="8"/>
      </tp>
      <tp>
        <v>-339.27127562999999</v>
        <stp/>
        <stp>EM_S_VAL_PE_TTM</stp>
        <stp>2</stp>
        <stp>000683.SZ</stp>
        <stp>2021/1/15</stp>
        <tr r="EH98" s="8"/>
      </tp>
      <tp>
        <v>18.074873109999999</v>
        <stp/>
        <stp>EM_S_VAL_PE_TTM</stp>
        <stp>2</stp>
        <stp>002080.SZ</stp>
        <stp>2021/7/27</stp>
        <tr r="CC225" s="8"/>
      </tp>
      <tp>
        <v>17.66089332</v>
        <stp/>
        <stp>EM_S_VAL_PE_TTM</stp>
        <stp>2</stp>
        <stp>002083.SZ</stp>
        <stp>2021/6/17</stp>
        <tr r="CB197" s="8"/>
      </tp>
      <tp>
        <v>9.7225192600000003</v>
        <stp/>
        <stp>EM_S_VAL_PE_TTM</stp>
        <stp>2</stp>
        <stp>000883.SZ</stp>
        <stp>2021/1/14</stp>
        <tr r="DX97" s="8"/>
      </tp>
      <tp>
        <v>16.158829969999999</v>
        <stp/>
        <stp>EM_S_VAL_PE_TTM</stp>
        <stp>2</stp>
        <stp>002080.SZ</stp>
        <stp>2021/8/26</stp>
        <tr r="CC247" s="8"/>
        <tr r="CC249" s="8"/>
      </tp>
      <tp>
        <v>15.010212790000001</v>
        <stp/>
        <stp>EM_S_VAL_PE_TTM</stp>
        <stp>2</stp>
        <stp>002083.SZ</stp>
        <stp>2021/8/16</stp>
        <tr r="CB239" s="8"/>
      </tp>
      <tp>
        <v>11.38386641</v>
        <stp/>
        <stp>EM_S_VAL_PE_TTM</stp>
        <stp>2</stp>
        <stp>000883.SZ</stp>
        <stp>2021/5/14</stp>
        <tr r="DX174" s="8"/>
      </tp>
      <tp>
        <v>155.03797749</v>
        <stp/>
        <stp>EM_S_VAL_PE_TTM</stp>
        <stp>2</stp>
        <stp>002580.SZ</stp>
        <stp>2021/8/26</stp>
        <tr r="AL249" s="8"/>
        <tr r="AL247" s="8"/>
      </tp>
      <tp>
        <v>14.781391060000001</v>
        <stp/>
        <stp>EM_S_VAL_PE_TTM</stp>
        <stp>2</stp>
        <stp>000883.SZ</stp>
        <stp>2021/4/14</stp>
        <tr r="DX155" s="8"/>
      </tp>
      <tp>
        <v>11.72368331</v>
        <stp/>
        <stp>EM_S_VAL_PE_TTM</stp>
        <stp>2</stp>
        <stp>000883.SZ</stp>
        <stp>2021/7/14</stp>
        <tr r="DX216" s="8"/>
      </tp>
      <tp>
        <v>47.883358049999998</v>
        <stp/>
        <stp>EM_S_VAL_PE_TTM</stp>
        <stp>2</stp>
        <stp>000683.SZ</stp>
        <stp>2021/7/14</stp>
        <tr r="EH216" s="8"/>
      </tp>
      <tp>
        <v>23.309651760000001</v>
        <stp/>
        <stp>EM_S_VAL_PE_TTM</stp>
        <stp>2</stp>
        <stp>002080.SZ</stp>
        <stp>2021/1/26</stp>
        <tr r="CC105" s="8"/>
      </tp>
      <tp>
        <v>102.51075114</v>
        <stp/>
        <stp>EM_S_VAL_PE_TTM</stp>
        <stp>2</stp>
        <stp>002580.SZ</stp>
        <stp>2021/4/26</stp>
        <tr r="AL163" s="8"/>
      </tp>
      <tp>
        <v>89.736655450000001</v>
        <stp/>
        <stp>EM_S_VAL_PE_TTM</stp>
        <stp>2</stp>
        <stp>002580.SZ</stp>
        <stp>2021/5/26</stp>
        <tr r="AL182" s="8"/>
      </tp>
      <tp>
        <v>28.558440910000002</v>
        <stp/>
        <stp>EM_S_VAL_PE_TTM</stp>
        <stp>2</stp>
        <stp>000683.SZ</stp>
        <stp>2021/5/14</stp>
        <tr r="EH174" s="8"/>
      </tp>
      <tp>
        <v>19.954869209999998</v>
        <stp/>
        <stp>EM_S_VAL_PE_TTM</stp>
        <stp>2</stp>
        <stp>002080.SZ</stp>
        <stp>2021/3/26</stp>
        <tr r="CC143" s="8"/>
      </tp>
      <tp>
        <v>17.79898661</v>
        <stp/>
        <stp>EM_S_VAL_PE_TTM</stp>
        <stp>2</stp>
        <stp>002083.SZ</stp>
        <stp>2021/3/16</stp>
        <tr r="CB135" s="8"/>
      </tp>
      <tp>
        <v>-436.91520373999998</v>
        <stp/>
        <stp>EM_S_VAL_PE_TTM</stp>
        <stp>2</stp>
        <stp>000683.SZ</stp>
        <stp>2021/4/14</stp>
        <tr r="EH155" s="8"/>
      </tp>
      <tp>
        <v>20.022393180000002</v>
        <stp/>
        <stp>EM_S_VAL_PE_TTM</stp>
        <stp>2</stp>
        <stp>002080.SZ</stp>
        <stp>2021/2/26</stp>
        <tr r="CC123" s="8"/>
      </tp>
      <tp>
        <v>162.76178977999999</v>
        <stp/>
        <stp>EM_S_VAL_PE_TTM</stp>
        <stp>2</stp>
        <stp>002580.SZ</stp>
        <stp>2021/7/26</stp>
        <tr r="AL224" s="8"/>
      </tp>
      <tp>
        <v>14.6564408</v>
        <stp/>
        <stp>EM_S_VAL_PE_TTM</stp>
        <stp>2</stp>
        <stp>002080.SZ</stp>
        <stp>2021/5/26</stp>
        <tr r="CC182" s="8"/>
      </tp>
      <tp>
        <v>15.77953971</v>
        <stp/>
        <stp>EM_S_VAL_PE_TTM</stp>
        <stp>2</stp>
        <stp>002080.SZ</stp>
        <stp>2021/4/26</stp>
        <tr r="CC163" s="8"/>
      </tp>
      <tp>
        <v>17.547269549999999</v>
        <stp/>
        <stp>EM_S_VAL_PE_TTM</stp>
        <stp>2</stp>
        <stp>002083.SZ</stp>
        <stp>2021/4/16</stp>
        <tr r="CB157" s="8"/>
      </tp>
      <tp>
        <v>89.5432098</v>
        <stp/>
        <stp>EM_S_VAL_PE_TTM</stp>
        <stp>2</stp>
        <stp>002580.SZ</stp>
        <stp>2021/1/26</stp>
        <tr r="AL105" s="8"/>
      </tp>
      <tp>
        <v>-335.96131197</v>
        <stp/>
        <stp>EM_S_VAL_PE_TTM</stp>
        <stp>2</stp>
        <stp>000683.SZ</stp>
        <stp>2021/1/14</stp>
        <tr r="EH97" s="8"/>
      </tp>
      <tp>
        <v>18.074873109999999</v>
        <stp/>
        <stp>EM_S_VAL_PE_TTM</stp>
        <stp>2</stp>
        <stp>002080.SZ</stp>
        <stp>2021/7/26</stp>
        <tr r="CC224" s="8"/>
      </tp>
      <tp>
        <v>18.08476422</v>
        <stp/>
        <stp>EM_S_VAL_PE_TTM</stp>
        <stp>2</stp>
        <stp>002083.SZ</stp>
        <stp>2021/7/16</stp>
        <tr r="CB218" s="8"/>
      </tp>
      <tp>
        <v>85.559970930000006</v>
        <stp/>
        <stp>EM_S_VAL_PE_TTM</stp>
        <stp>2</stp>
        <stp>002580.SZ</stp>
        <stp>2021/2/26</stp>
        <tr r="AL123" s="8"/>
      </tp>
      <tp>
        <v>17.787950110000001</v>
        <stp/>
        <stp>EM_S_VAL_PE_TTM</stp>
        <stp>2</stp>
        <stp>002083.SZ</stp>
        <stp>2021/6/16</stp>
        <tr r="CB196" s="8"/>
      </tp>
      <tp>
        <v>91.578383560000006</v>
        <stp/>
        <stp>EM_S_VAL_PE_TTM</stp>
        <stp>2</stp>
        <stp>002580.SZ</stp>
        <stp>2021/3/26</stp>
        <tr r="AL143" s="8"/>
      </tp>
      <tp>
        <v>16.93898883</v>
        <stp/>
        <stp>EM_S_VAL_PE_TTM</stp>
        <stp>2</stp>
        <stp>002080.SZ</stp>
        <stp>2021/8/25</stp>
        <tr r="CC246" s="8"/>
      </tp>
      <tp>
        <v>10.038698739999999</v>
        <stp/>
        <stp>EM_S_VAL_PE_TTM</stp>
        <stp>2</stp>
        <stp>000883.SZ</stp>
        <stp>2021/3/17</stp>
        <tr r="DX136" s="8"/>
      </tp>
      <tp>
        <v>11.38386641</v>
        <stp/>
        <stp>EM_S_VAL_PE_TTM</stp>
        <stp>2</stp>
        <stp>000883.SZ</stp>
        <stp>2021/5/17</stp>
        <tr r="DX175" s="8"/>
      </tp>
      <tp>
        <v>140.99468243000001</v>
        <stp/>
        <stp>EM_S_VAL_PE_TTM</stp>
        <stp>2</stp>
        <stp>002580.SZ</stp>
        <stp>2021/8/25</stp>
        <tr r="AL246" s="8"/>
      </tp>
      <tp>
        <v>23.056558689999999</v>
        <stp/>
        <stp>EM_S_VAL_PE_TTM</stp>
        <stp>2</stp>
        <stp>000683.SZ</stp>
        <stp>2021/8/17</stp>
        <tr r="EH240" s="8"/>
      </tp>
      <tp>
        <v>10.801323139999999</v>
        <stp/>
        <stp>EM_S_VAL_PE_TTM</stp>
        <stp>2</stp>
        <stp>000883.SZ</stp>
        <stp>2021/6/17</stp>
        <tr r="DX197" s="8"/>
      </tp>
      <tp>
        <v>24.21496629</v>
        <stp/>
        <stp>EM_S_VAL_PE_TTM</stp>
        <stp>2</stp>
        <stp>002080.SZ</stp>
        <stp>2021/1/25</stp>
        <tr r="CC104" s="8"/>
      </tp>
      <tp>
        <v>18.050859070000001</v>
        <stp/>
        <stp>EM_S_VAL_PE_TTM</stp>
        <stp>2</stp>
        <stp>002083.SZ</stp>
        <stp>2021/1/15</stp>
        <tr r="CB98" s="8"/>
      </tp>
      <tp>
        <v>38.271631569999997</v>
        <stp/>
        <stp>EM_S_VAL_PE_TTM</stp>
        <stp>2</stp>
        <stp>000683.SZ</stp>
        <stp>2021/6/17</stp>
        <tr r="EH197" s="8"/>
      </tp>
      <tp>
        <v>10.31587041</v>
        <stp/>
        <stp>EM_S_VAL_PE_TTM</stp>
        <stp>2</stp>
        <stp>000883.SZ</stp>
        <stp>2021/8/17</stp>
        <tr r="DX240" s="8"/>
      </tp>
      <tp>
        <v>92.264448560000005</v>
        <stp/>
        <stp>EM_S_VAL_PE_TTM</stp>
        <stp>2</stp>
        <stp>002580.SZ</stp>
        <stp>2021/5/25</stp>
        <tr r="AL181" s="8"/>
      </tp>
      <tp>
        <v>28.973534529999998</v>
        <stp/>
        <stp>EM_S_VAL_PE_TTM</stp>
        <stp>2</stp>
        <stp>000683.SZ</stp>
        <stp>2021/5/17</stp>
        <tr r="EH175" s="8"/>
      </tp>
      <tp>
        <v>19.472353930000001</v>
        <stp/>
        <stp>EM_S_VAL_PE_TTM</stp>
        <stp>2</stp>
        <stp>002080.SZ</stp>
        <stp>2021/3/25</stp>
        <tr r="CC142" s="8"/>
      </tp>
      <tp>
        <v>17.67305039</v>
        <stp/>
        <stp>EM_S_VAL_PE_TTM</stp>
        <stp>2</stp>
        <stp>002083.SZ</stp>
        <stp>2021/3/15</stp>
        <tr r="CB134" s="8"/>
      </tp>
      <tp>
        <v>98.864797240000001</v>
        <stp/>
        <stp>EM_S_VAL_PE_TTM</stp>
        <stp>2</stp>
        <stp>002580.SZ</stp>
        <stp>2021/6/25</stp>
        <tr r="AL203" s="8"/>
      </tp>
      <tp>
        <v>20.189392949999998</v>
        <stp/>
        <stp>EM_S_VAL_PE_TTM</stp>
        <stp>2</stp>
        <stp>002080.SZ</stp>
        <stp>2021/2/25</stp>
        <tr r="CC122" s="8"/>
      </tp>
      <tp>
        <v>-441.88014923999998</v>
        <stp/>
        <stp>EM_S_VAL_PE_TTM</stp>
        <stp>2</stp>
        <stp>000683.SZ</stp>
        <stp>2021/3/17</stp>
        <tr r="EH136" s="8"/>
      </tp>
      <tp>
        <v>14.78278942</v>
        <stp/>
        <stp>EM_S_VAL_PE_TTM</stp>
        <stp>2</stp>
        <stp>002080.SZ</stp>
        <stp>2021/5/25</stp>
        <tr r="CC181" s="8"/>
      </tp>
      <tp>
        <v>17.337373979999999</v>
        <stp/>
        <stp>EM_S_VAL_PE_TTM</stp>
        <stp>2</stp>
        <stp>002083.SZ</stp>
        <stp>2021/4/15</stp>
        <tr r="CB156" s="8"/>
      </tp>
      <tp>
        <v>92.889130460000004</v>
        <stp/>
        <stp>EM_S_VAL_PE_TTM</stp>
        <stp>2</stp>
        <stp>002580.SZ</stp>
        <stp>2021/1/25</stp>
        <tr r="AL104" s="8"/>
      </tp>
      <tp>
        <v>18.042411139999999</v>
        <stp/>
        <stp>EM_S_VAL_PE_TTM</stp>
        <stp>2</stp>
        <stp>002083.SZ</stp>
        <stp>2021/7/15</stp>
        <tr r="CB217" s="8"/>
      </tp>
      <tp>
        <v>85.400641379999996</v>
        <stp/>
        <stp>EM_S_VAL_PE_TTM</stp>
        <stp>2</stp>
        <stp>002580.SZ</stp>
        <stp>2021/2/25</stp>
        <tr r="AL122" s="8"/>
      </tp>
      <tp>
        <v>17.148316510000001</v>
        <stp/>
        <stp>EM_S_VAL_PE_TTM</stp>
        <stp>2</stp>
        <stp>002080.SZ</stp>
        <stp>2021/6/25</stp>
        <tr r="CC203" s="8"/>
      </tp>
      <tp>
        <v>18.042063679999998</v>
        <stp/>
        <stp>EM_S_VAL_PE_TTM</stp>
        <stp>2</stp>
        <stp>002083.SZ</stp>
        <stp>2021/6/15</stp>
        <tr r="CB195" s="8"/>
      </tp>
      <tp>
        <v>92.570471350000005</v>
        <stp/>
        <stp>EM_S_VAL_PE_TTM</stp>
        <stp>2</stp>
        <stp>002580.SZ</stp>
        <stp>2021/3/25</stp>
        <tr r="AL142" s="8"/>
      </tp>
      <tp>
        <v>16.383336119999999</v>
        <stp/>
        <stp>EM_S_VAL_PE_TTM</stp>
        <stp>2</stp>
        <stp>002080.SZ</stp>
        <stp>2021/8/24</stp>
        <tr r="CC245" s="8"/>
      </tp>
      <tp>
        <v>10.433923099999999</v>
        <stp/>
        <stp>EM_S_VAL_PE_TTM</stp>
        <stp>2</stp>
        <stp>000883.SZ</stp>
        <stp>2021/3/16</stp>
        <tr r="DX135" s="8"/>
      </tp>
      <tp>
        <v>142.96074374</v>
        <stp/>
        <stp>EM_S_VAL_PE_TTM</stp>
        <stp>2</stp>
        <stp>002580.SZ</stp>
        <stp>2021/8/24</stp>
        <tr r="AL245" s="8"/>
      </tp>
      <tp>
        <v>13.75380773</v>
        <stp/>
        <stp>EM_S_VAL_PE_TTM</stp>
        <stp>2</stp>
        <stp>000883.SZ</stp>
        <stp>2021/4/16</stp>
        <tr r="DX157" s="8"/>
      </tp>
      <tp>
        <v>11.116867409999999</v>
        <stp/>
        <stp>EM_S_VAL_PE_TTM</stp>
        <stp>2</stp>
        <stp>000883.SZ</stp>
        <stp>2021/7/16</stp>
        <tr r="DX218" s="8"/>
      </tp>
      <tp>
        <v>23.712319749999999</v>
        <stp/>
        <stp>EM_S_VAL_PE_TTM</stp>
        <stp>2</stp>
        <stp>000683.SZ</stp>
        <stp>2021/8/16</stp>
        <tr r="EH239" s="8"/>
      </tp>
      <tp>
        <v>10.72850523</v>
        <stp/>
        <stp>EM_S_VAL_PE_TTM</stp>
        <stp>2</stp>
        <stp>000883.SZ</stp>
        <stp>2021/6/16</stp>
        <tr r="DX196" s="8"/>
      </tp>
      <tp>
        <v>56.189654859999997</v>
        <stp/>
        <stp>EM_S_VAL_PE_TTM</stp>
        <stp>2</stp>
        <stp>000683.SZ</stp>
        <stp>2021/7/16</stp>
        <tr r="EH218" s="8"/>
      </tp>
      <tp>
        <v>17.8829441</v>
        <stp/>
        <stp>EM_S_VAL_PE_TTM</stp>
        <stp>2</stp>
        <stp>002083.SZ</stp>
        <stp>2021/1/14</stp>
        <tr r="CB97" s="8"/>
      </tp>
      <tp>
        <v>36.611257100000003</v>
        <stp/>
        <stp>EM_S_VAL_PE_TTM</stp>
        <stp>2</stp>
        <stp>000683.SZ</stp>
        <stp>2021/6/16</stp>
        <tr r="EH196" s="8"/>
      </tp>
      <tp>
        <v>10.194507229999999</v>
        <stp/>
        <stp>EM_S_VAL_PE_TTM</stp>
        <stp>2</stp>
        <stp>000883.SZ</stp>
        <stp>2021/8/16</stp>
        <tr r="DX239" s="8"/>
      </tp>
      <tp>
        <v>89.455789550000006</v>
        <stp/>
        <stp>EM_S_VAL_PE_TTM</stp>
        <stp>2</stp>
        <stp>002580.SZ</stp>
        <stp>2021/5/24</stp>
        <tr r="AL180" s="8"/>
      </tp>
      <tp>
        <v>19.259720080000001</v>
        <stp/>
        <stp>EM_S_VAL_PE_TTM</stp>
        <stp>2</stp>
        <stp>002080.SZ</stp>
        <stp>2021/3/24</stp>
        <tr r="CC141" s="8"/>
      </tp>
      <tp>
        <v>101.5330233</v>
        <stp/>
        <stp>EM_S_VAL_PE_TTM</stp>
        <stp>2</stp>
        <stp>002580.SZ</stp>
        <stp>2021/6/24</stp>
        <tr r="AL202" s="8"/>
      </tp>
      <tp>
        <v>143.68074641000001</v>
        <stp/>
        <stp>EM_S_VAL_PE_TTM</stp>
        <stp>2</stp>
        <stp>000683.SZ</stp>
        <stp>2021/4/16</stp>
        <tr r="EH157" s="8"/>
      </tp>
      <tp>
        <v>20.330024330000001</v>
        <stp/>
        <stp>EM_S_VAL_PE_TTM</stp>
        <stp>2</stp>
        <stp>002080.SZ</stp>
        <stp>2021/2/24</stp>
        <tr r="CC121" s="8"/>
      </tp>
      <tp>
        <v>-443.53513106999998</v>
        <stp/>
        <stp>EM_S_VAL_PE_TTM</stp>
        <stp>2</stp>
        <stp>000683.SZ</stp>
        <stp>2021/3/16</stp>
        <tr r="EH135" s="8"/>
      </tp>
      <tp>
        <v>14.572208379999999</v>
        <stp/>
        <stp>EM_S_VAL_PE_TTM</stp>
        <stp>2</stp>
        <stp>002080.SZ</stp>
        <stp>2021/5/24</stp>
        <tr r="CC180" s="8"/>
      </tp>
      <tp>
        <v>17.87265464</v>
        <stp/>
        <stp>EM_S_VAL_PE_TTM</stp>
        <stp>2</stp>
        <stp>002083.SZ</stp>
        <stp>2021/5/14</stp>
        <tr r="CB174" s="8"/>
      </tp>
      <tp>
        <v>17.253415759999999</v>
        <stp/>
        <stp>EM_S_VAL_PE_TTM</stp>
        <stp>2</stp>
        <stp>002083.SZ</stp>
        <stp>2021/4/14</stp>
        <tr r="CB155" s="8"/>
      </tp>
      <tp>
        <v>18.042411139999999</v>
        <stp/>
        <stp>EM_S_VAL_PE_TTM</stp>
        <stp>2</stp>
        <stp>002083.SZ</stp>
        <stp>2021/7/14</stp>
        <tr r="CB216" s="8"/>
      </tp>
      <tp>
        <v>87.312596040000003</v>
        <stp/>
        <stp>EM_S_VAL_PE_TTM</stp>
        <stp>2</stp>
        <stp>002580.SZ</stp>
        <stp>2021/2/24</stp>
        <tr r="AL121" s="8"/>
      </tp>
      <tp>
        <v>17.20447145</v>
        <stp/>
        <stp>EM_S_VAL_PE_TTM</stp>
        <stp>2</stp>
        <stp>002080.SZ</stp>
        <stp>2021/6/24</stp>
        <tr r="CC202" s="8"/>
      </tp>
      <tp>
        <v>93.048460009999999</v>
        <stp/>
        <stp>EM_S_VAL_PE_TTM</stp>
        <stp>2</stp>
        <stp>002580.SZ</stp>
        <stp>2021/3/24</stp>
        <tr r="AL141" s="8"/>
      </tp>
      <tp>
        <v>9.7225192600000003</v>
        <stp/>
        <stp>EM_S_VAL_PE_TTM</stp>
        <stp>2</stp>
        <stp>000883.SZ</stp>
        <stp>2021/1/19</stp>
        <tr r="DX100" s="8"/>
      </tp>
      <tp>
        <v>11.61959618</v>
        <stp/>
        <stp>EM_S_VAL_PE_TTM</stp>
        <stp>2</stp>
        <stp>000883.SZ</stp>
        <stp>2021/3/19</stp>
        <tr r="DX138" s="8"/>
      </tp>
      <tp>
        <v>9.4326880600000003</v>
        <stp/>
        <stp>EM_S_VAL_PE_TTM</stp>
        <stp>2</stp>
        <stp>000883.SZ</stp>
        <stp>2021/2/19</stp>
        <tr r="DX118" s="8"/>
      </tp>
      <tp>
        <v>12.160590770000001</v>
        <stp/>
        <stp>EM_S_VAL_PE_TTM</stp>
        <stp>2</stp>
        <stp>000883.SZ</stp>
        <stp>2021/5/19</stp>
        <tr r="DX177" s="8"/>
      </tp>
      <tp>
        <v>13.67476286</v>
        <stp/>
        <stp>EM_S_VAL_PE_TTM</stp>
        <stp>2</stp>
        <stp>000883.SZ</stp>
        <stp>2021/4/19</stp>
        <tr r="DX158" s="8"/>
      </tp>
      <tp>
        <v>10.898413680000001</v>
        <stp/>
        <stp>EM_S_VAL_PE_TTM</stp>
        <stp>2</stp>
        <stp>000883.SZ</stp>
        <stp>2021/7/19</stp>
        <tr r="DX219" s="8"/>
      </tp>
      <tp>
        <v>23.502476210000001</v>
        <stp/>
        <stp>EM_S_VAL_PE_TTM</stp>
        <stp>2</stp>
        <stp>000683.SZ</stp>
        <stp>2021/8/19</stp>
        <tr r="EH242" s="8"/>
      </tp>
      <tp>
        <v>56.189654859999997</v>
        <stp/>
        <stp>EM_S_VAL_PE_TTM</stp>
        <stp>2</stp>
        <stp>000683.SZ</stp>
        <stp>2021/7/19</stp>
        <tr r="EH219" s="8"/>
      </tp>
      <tp>
        <v>10.38868832</v>
        <stp/>
        <stp>EM_S_VAL_PE_TTM</stp>
        <stp>2</stp>
        <stp>000883.SZ</stp>
        <stp>2021/8/19</stp>
        <tr r="DX242" s="8"/>
      </tp>
      <tp>
        <v>29.222590700000001</v>
        <stp/>
        <stp>EM_S_VAL_PE_TTM</stp>
        <stp>2</stp>
        <stp>000683.SZ</stp>
        <stp>2021/5/19</stp>
        <tr r="EH177" s="8"/>
      </tp>
      <tp>
        <v>144.18137619000001</v>
        <stp/>
        <stp>EM_S_VAL_PE_TTM</stp>
        <stp>2</stp>
        <stp>000683.SZ</stp>
        <stp>2021/4/19</stp>
        <tr r="EH158" s="8"/>
      </tp>
      <tp>
        <v>-465.04989489000002</v>
        <stp/>
        <stp>EM_S_VAL_PE_TTM</stp>
        <stp>2</stp>
        <stp>000683.SZ</stp>
        <stp>2021/3/19</stp>
        <tr r="EH138" s="8"/>
      </tp>
      <tp>
        <v>-407.12553076</v>
        <stp/>
        <stp>EM_S_VAL_PE_TTM</stp>
        <stp>2</stp>
        <stp>000683.SZ</stp>
        <stp>2021/2/19</stp>
        <tr r="EH118" s="8"/>
      </tp>
      <tp>
        <v>-350.85614845999999</v>
        <stp/>
        <stp>EM_S_VAL_PE_TTM</stp>
        <stp>2</stp>
        <stp>000683.SZ</stp>
        <stp>2021/1/19</stp>
        <tr r="EH100" s="8"/>
      </tp>
      <tp>
        <v>9.6171260899999993</v>
        <stp/>
        <stp>EM_S_VAL_PE_TTM</stp>
        <stp>2</stp>
        <stp>000883.SZ</stp>
        <stp>2021/1/18</stp>
        <tr r="DX99" s="8"/>
      </tp>
      <tp>
        <v>11.039933789999999</v>
        <stp/>
        <stp>EM_S_VAL_PE_TTM</stp>
        <stp>2</stp>
        <stp>000883.SZ</stp>
        <stp>2021/3/18</stp>
        <tr r="DX137" s="8"/>
      </tp>
      <tp>
        <v>9.27459831</v>
        <stp/>
        <stp>EM_S_VAL_PE_TTM</stp>
        <stp>2</stp>
        <stp>000883.SZ</stp>
        <stp>2021/2/18</stp>
        <tr r="DX117" s="8"/>
      </tp>
      <tp>
        <v>11.69941068</v>
        <stp/>
        <stp>EM_S_VAL_PE_TTM</stp>
        <stp>2</stp>
        <stp>000883.SZ</stp>
        <stp>2021/5/18</stp>
        <tr r="DX176" s="8"/>
      </tp>
      <tp>
        <v>24.236928590000002</v>
        <stp/>
        <stp>EM_S_VAL_PE_TTM</stp>
        <stp>2</stp>
        <stp>000683.SZ</stp>
        <stp>2021/8/18</stp>
        <tr r="EH241" s="8"/>
      </tp>
      <tp>
        <v>10.97123159</v>
        <stp/>
        <stp>EM_S_VAL_PE_TTM</stp>
        <stp>2</stp>
        <stp>000883.SZ</stp>
        <stp>2021/6/18</stp>
        <tr r="DX198" s="8"/>
      </tp>
      <tp>
        <v>37.275406889999999</v>
        <stp/>
        <stp>EM_S_VAL_PE_TTM</stp>
        <stp>2</stp>
        <stp>000683.SZ</stp>
        <stp>2021/6/18</stp>
        <tr r="EH198" s="8"/>
      </tp>
      <tp>
        <v>10.60714205</v>
        <stp/>
        <stp>EM_S_VAL_PE_TTM</stp>
        <stp>2</stp>
        <stp>000883.SZ</stp>
        <stp>2021/8/18</stp>
        <tr r="DX241" s="8"/>
      </tp>
      <tp>
        <v>30.13579666</v>
        <stp/>
        <stp>EM_S_VAL_PE_TTM</stp>
        <stp>2</stp>
        <stp>000683.SZ</stp>
        <stp>2021/5/18</stp>
        <tr r="EH176" s="8"/>
      </tp>
      <tp>
        <v>-465.04989489000002</v>
        <stp/>
        <stp>EM_S_VAL_PE_TTM</stp>
        <stp>2</stp>
        <stp>000683.SZ</stp>
        <stp>2021/3/18</stp>
        <tr r="EH137" s="8"/>
      </tp>
      <tp>
        <v>-370.71593044999997</v>
        <stp/>
        <stp>EM_S_VAL_PE_TTM</stp>
        <stp>2</stp>
        <stp>000683.SZ</stp>
        <stp>2021/2/18</stp>
        <tr r="EH117" s="8"/>
      </tp>
      <tp>
        <v>-349.20116661999998</v>
        <stp/>
        <stp>EM_S_VAL_PE_TTM</stp>
        <stp>2</stp>
        <stp>000683.SZ</stp>
        <stp>2021/1/18</stp>
        <tr r="EH99" s="8"/>
      </tp>
      <tp>
        <v>14.787839269999999</v>
        <stp/>
        <stp>EM_S_VAL_PE_TTM</stp>
        <stp>2</stp>
        <stp>002083.SZ</stp>
        <stp>2021/8/19</stp>
        <tr r="CB242" s="8"/>
      </tp>
      <tp>
        <v>22.202179619999999</v>
        <stp/>
        <stp>EM_S_VAL_PE_TTM</stp>
        <stp>2</stp>
        <stp>002080.SZ</stp>
        <stp>2021/1/29</stp>
        <tr r="CC108" s="8"/>
      </tp>
      <tp>
        <v>18.428667740000002</v>
        <stp/>
        <stp>EM_S_VAL_PE_TTM</stp>
        <stp>2</stp>
        <stp>002083.SZ</stp>
        <stp>2021/1/19</stp>
        <tr r="CB100" s="8"/>
      </tp>
      <tp>
        <v>82.715007920000005</v>
        <stp/>
        <stp>EM_S_VAL_PE_TTM</stp>
        <stp>2</stp>
        <stp>002580.SZ</stp>
        <stp>2021/4/29</stp>
        <tr r="AL166" s="8"/>
      </tp>
      <tp>
        <v>19.357858780000001</v>
        <stp/>
        <stp>EM_S_VAL_PE_TTM</stp>
        <stp>2</stp>
        <stp>002080.SZ</stp>
        <stp>2021/3/29</stp>
        <tr r="CC144" s="8"/>
      </tp>
      <tp>
        <v>17.589092900000001</v>
        <stp/>
        <stp>EM_S_VAL_PE_TTM</stp>
        <stp>2</stp>
        <stp>002083.SZ</stp>
        <stp>2021/3/19</stp>
        <tr r="CB138" s="8"/>
      </tp>
      <tp>
        <v>99.70739494</v>
        <stp/>
        <stp>EM_S_VAL_PE_TTM</stp>
        <stp>2</stp>
        <stp>002580.SZ</stp>
        <stp>2021/6/29</stp>
        <tr r="AL205" s="8"/>
      </tp>
      <tp>
        <v>17.295241709999999</v>
        <stp/>
        <stp>EM_S_VAL_PE_TTM</stp>
        <stp>2</stp>
        <stp>002083.SZ</stp>
        <stp>2021/2/19</stp>
        <tr r="CB118" s="8"/>
      </tp>
      <tp>
        <v>166.83434534</v>
        <stp/>
        <stp>EM_S_VAL_PE_TTM</stp>
        <stp>2</stp>
        <stp>002580.SZ</stp>
        <stp>2021/7/29</stp>
        <tr r="AL227" s="8"/>
      </tp>
      <tp>
        <v>17.533836539999999</v>
        <stp/>
        <stp>EM_S_VAL_PE_TTM</stp>
        <stp>2</stp>
        <stp>002083.SZ</stp>
        <stp>2021/5/19</stp>
        <tr r="CB177" s="8"/>
      </tp>
      <tp>
        <v>15.57597803</v>
        <stp/>
        <stp>EM_S_VAL_PE_TTM</stp>
        <stp>2</stp>
        <stp>002080.SZ</stp>
        <stp>2021/4/29</stp>
        <tr r="CC166" s="8"/>
      </tp>
      <tp>
        <v>17.58924867</v>
        <stp/>
        <stp>EM_S_VAL_PE_TTM</stp>
        <stp>2</stp>
        <stp>002083.SZ</stp>
        <stp>2021/4/19</stp>
        <tr r="CB158" s="8"/>
      </tp>
      <tp>
        <v>83.807345830000003</v>
        <stp/>
        <stp>EM_S_VAL_PE_TTM</stp>
        <stp>2</stp>
        <stp>002580.SZ</stp>
        <stp>2021/1/29</stp>
        <tr r="AL108" s="8"/>
      </tp>
      <tp>
        <v>18.09593121</v>
        <stp/>
        <stp>EM_S_VAL_PE_TTM</stp>
        <stp>2</stp>
        <stp>002080.SZ</stp>
        <stp>2021/7/29</stp>
        <tr r="CC227" s="8"/>
      </tp>
      <tp>
        <v>18.000058070000001</v>
        <stp/>
        <stp>EM_S_VAL_PE_TTM</stp>
        <stp>2</stp>
        <stp>002083.SZ</stp>
        <stp>2021/7/19</stp>
        <tr r="CB219" s="8"/>
      </tp>
      <tp>
        <v>17.702846600000001</v>
        <stp/>
        <stp>EM_S_VAL_PE_TTM</stp>
        <stp>2</stp>
        <stp>002080.SZ</stp>
        <stp>2021/6/29</stp>
        <tr r="CC205" s="8"/>
      </tp>
      <tp>
        <v>94.271865430000005</v>
        <stp/>
        <stp>EM_S_VAL_PE_TTM</stp>
        <stp>2</stp>
        <stp>002580.SZ</stp>
        <stp>2021/3/29</stp>
        <tr r="AL144" s="8"/>
      </tp>
      <tp>
        <v>14.861963769999999</v>
        <stp/>
        <stp>EM_S_VAL_PE_TTM</stp>
        <stp>2</stp>
        <stp>002083.SZ</stp>
        <stp>2021/8/18</stp>
        <tr r="CB241" s="8"/>
      </tp>
      <tp>
        <v>22.931704920000001</v>
        <stp/>
        <stp>EM_S_VAL_PE_TTM</stp>
        <stp>2</stp>
        <stp>002080.SZ</stp>
        <stp>2021/1/28</stp>
        <tr r="CC107" s="8"/>
      </tp>
      <tp>
        <v>18.176795290000001</v>
        <stp/>
        <stp>EM_S_VAL_PE_TTM</stp>
        <stp>2</stp>
        <stp>002083.SZ</stp>
        <stp>2021/1/18</stp>
        <tr r="CB99" s="8"/>
      </tp>
      <tp>
        <v>83.276739719999995</v>
        <stp/>
        <stp>EM_S_VAL_PE_TTM</stp>
        <stp>2</stp>
        <stp>002580.SZ</stp>
        <stp>2021/4/28</stp>
        <tr r="AL165" s="8"/>
      </tp>
      <tp>
        <v>93.528345119999997</v>
        <stp/>
        <stp>EM_S_VAL_PE_TTM</stp>
        <stp>2</stp>
        <stp>002580.SZ</stp>
        <stp>2021/5/28</stp>
        <tr r="AL184" s="8"/>
      </tp>
      <tp>
        <v>17.840965359999998</v>
        <stp/>
        <stp>EM_S_VAL_PE_TTM</stp>
        <stp>2</stp>
        <stp>002083.SZ</stp>
        <stp>2021/3/18</stp>
        <tr r="CB137" s="8"/>
      </tp>
      <tp>
        <v>98.162632489999993</v>
        <stp/>
        <stp>EM_S_VAL_PE_TTM</stp>
        <stp>2</stp>
        <stp>002580.SZ</stp>
        <stp>2021/6/28</stp>
        <tr r="AL204" s="8"/>
      </tp>
      <tp>
        <v>16.917433030000002</v>
        <stp/>
        <stp>EM_S_VAL_PE_TTM</stp>
        <stp>2</stp>
        <stp>002083.SZ</stp>
        <stp>2021/2/18</stp>
        <tr r="CB117" s="8"/>
      </tp>
      <tp>
        <v>161.07659437000001</v>
        <stp/>
        <stp>EM_S_VAL_PE_TTM</stp>
        <stp>2</stp>
        <stp>002580.SZ</stp>
        <stp>2021/7/28</stp>
        <tr r="AL226" s="8"/>
      </tp>
      <tp>
        <v>15.00740921</v>
        <stp/>
        <stp>EM_S_VAL_PE_TTM</stp>
        <stp>2</stp>
        <stp>002080.SZ</stp>
        <stp>2021/5/28</stp>
        <tr r="CC184" s="8"/>
      </tp>
      <tp>
        <v>17.576188800000001</v>
        <stp/>
        <stp>EM_S_VAL_PE_TTM</stp>
        <stp>2</stp>
        <stp>002083.SZ</stp>
        <stp>2021/5/18</stp>
        <tr r="CB176" s="8"/>
      </tp>
      <tp>
        <v>15.54790056</v>
        <stp/>
        <stp>EM_S_VAL_PE_TTM</stp>
        <stp>2</stp>
        <stp>002080.SZ</stp>
        <stp>2021/4/28</stp>
        <tr r="CC165" s="8"/>
      </tp>
      <tp>
        <v>86.037959599999994</v>
        <stp/>
        <stp>EM_S_VAL_PE_TTM</stp>
        <stp>2</stp>
        <stp>002580.SZ</stp>
        <stp>2021/1/28</stp>
        <tr r="AL107" s="8"/>
      </tp>
      <tp>
        <v>17.878330800000001</v>
        <stp/>
        <stp>EM_S_VAL_PE_TTM</stp>
        <stp>2</stp>
        <stp>002080.SZ</stp>
        <stp>2021/7/28</stp>
        <tr r="CC226" s="8"/>
      </tp>
      <tp>
        <v>17.485246180000001</v>
        <stp/>
        <stp>EM_S_VAL_PE_TTM</stp>
        <stp>2</stp>
        <stp>002080.SZ</stp>
        <stp>2021/6/28</stp>
        <tr r="CC204" s="8"/>
      </tp>
      <tp>
        <v>17.787950110000001</v>
        <stp/>
        <stp>EM_S_VAL_PE_TTM</stp>
        <stp>2</stp>
        <stp>002083.SZ</stp>
        <stp>2021/6/18</stp>
        <tr r="CB198" s="8"/>
      </tp>
      <tp>
        <v>20.083053400000001</v>
        <stp/>
        <stp>EM_S_VAL_PE_TTM</stp>
        <stp>2</stp>
        <stp>002080.SZ</stp>
        <stp>2020/9/23</stp>
        <tr r="CC23" s="8"/>
      </tp>
      <tp>
        <v>84.014791520000003</v>
        <stp/>
        <stp>EM_S_VAL_PE_TTM</stp>
        <stp>2</stp>
        <stp>002580.SZ</stp>
        <stp>2020/9/23</stp>
        <tr r="AL23" s="8"/>
      </tp>
      <tp>
        <v>86.213129019999997</v>
        <stp/>
        <stp>EM_S_VAL_PE_TTM</stp>
        <stp>2</stp>
        <stp>000683.SZ</stp>
        <stp>2020/9/11</stp>
        <tr r="EH15" s="8"/>
      </tp>
      <tp>
        <v>14.423488219999999</v>
        <stp/>
        <stp>EM_S_VAL_PE_TTM</stp>
        <stp>2</stp>
        <stp>000883.SZ</stp>
        <stp>2020/9/11</stp>
        <tr r="DX15" s="8"/>
      </tp>
      <tp>
        <v>20.174710340000001</v>
        <stp/>
        <stp>EM_S_VAL_PE_TTM</stp>
        <stp>2</stp>
        <stp>002080.SZ</stp>
        <stp>2020/9/22</stp>
        <tr r="CC22" s="8"/>
      </tp>
      <tp>
        <v>82.771151520000004</v>
        <stp/>
        <stp>EM_S_VAL_PE_TTM</stp>
        <stp>2</stp>
        <stp>002580.SZ</stp>
        <stp>2020/9/22</stp>
        <tr r="AL22" s="8"/>
      </tp>
      <tp>
        <v>83.658665940000006</v>
        <stp/>
        <stp>EM_S_VAL_PE_TTM</stp>
        <stp>2</stp>
        <stp>000683.SZ</stp>
        <stp>2020/9/10</stp>
        <tr r="EH14" s="8"/>
      </tp>
      <tp>
        <v>14.423488219999999</v>
        <stp/>
        <stp>EM_S_VAL_PE_TTM</stp>
        <stp>2</stp>
        <stp>000883.SZ</stp>
        <stp>2020/9/10</stp>
        <tr r="DX14" s="8"/>
      </tp>
      <tp>
        <v>20.378392420000001</v>
        <stp/>
        <stp>EM_S_VAL_PE_TTM</stp>
        <stp>2</stp>
        <stp>002080.SZ</stp>
        <stp>2020/9/21</stp>
        <tr r="CC21" s="8"/>
      </tp>
      <tp>
        <v>18.177657230000001</v>
        <stp/>
        <stp>EM_S_VAL_PE_TTM</stp>
        <stp>2</stp>
        <stp>002083.SZ</stp>
        <stp>2020/9/11</stp>
        <tr r="CB15" s="8"/>
      </tp>
      <tp>
        <v>85.39661375</v>
        <stp/>
        <stp>EM_S_VAL_PE_TTM</stp>
        <stp>2</stp>
        <stp>002580.SZ</stp>
        <stp>2020/9/21</stp>
        <tr r="AL21" s="8"/>
      </tp>
      <tp>
        <v>95.213540519999995</v>
        <stp/>
        <stp>EM_S_VAL_PE_TTM</stp>
        <stp>2</stp>
        <stp>002580.SZ</stp>
        <stp>2021/5/31</stp>
        <tr r="AL185" s="8"/>
      </tp>
      <tp>
        <v>19.063442680000001</v>
        <stp/>
        <stp>EM_S_VAL_PE_TTM</stp>
        <stp>2</stp>
        <stp>002080.SZ</stp>
        <stp>2021/3/31</stp>
        <tr r="CC146" s="8"/>
      </tp>
      <tp>
        <v>15.807617179999999</v>
        <stp/>
        <stp>EM_S_VAL_PE_TTM</stp>
        <stp>2</stp>
        <stp>002080.SZ</stp>
        <stp>2021/5/31</stp>
        <tr r="CC185" s="8"/>
      </tp>
      <tp>
        <v>90.31086268</v>
        <stp/>
        <stp>EM_S_VAL_PE_TTM</stp>
        <stp>2</stp>
        <stp>002580.SZ</stp>
        <stp>2021/3/31</stp>
        <tr r="AL146" s="8"/>
      </tp>
      <tp>
        <v>18.177657230000001</v>
        <stp/>
        <stp>EM_S_VAL_PE_TTM</stp>
        <stp>2</stp>
        <stp>002083.SZ</stp>
        <stp>2020/9/10</stp>
        <tr r="CB14" s="8"/>
      </tp>
      <tp>
        <v>80.046781859999996</v>
        <stp/>
        <stp>EM_S_VAL_PE_TTM</stp>
        <stp>2</stp>
        <stp>002580.SZ</stp>
        <stp>2021/4/30</stp>
        <tr r="AL167" s="8"/>
      </tp>
      <tp>
        <v>19.13704671</v>
        <stp/>
        <stp>EM_S_VAL_PE_TTM</stp>
        <stp>2</stp>
        <stp>002080.SZ</stp>
        <stp>2021/3/30</stp>
        <tr r="CC145" s="8"/>
      </tp>
      <tp>
        <v>98.022199540000003</v>
        <stp/>
        <stp>EM_S_VAL_PE_TTM</stp>
        <stp>2</stp>
        <stp>002580.SZ</stp>
        <stp>2021/6/30</stp>
        <tr r="AL206" s="8"/>
      </tp>
      <tp>
        <v>172.73252926999999</v>
        <stp/>
        <stp>EM_S_VAL_PE_TTM</stp>
        <stp>2</stp>
        <stp>002580.SZ</stp>
        <stp>2021/7/30</stp>
        <tr r="AL228" s="8"/>
      </tp>
      <tp>
        <v>15.41453256</v>
        <stp/>
        <stp>EM_S_VAL_PE_TTM</stp>
        <stp>2</stp>
        <stp>002080.SZ</stp>
        <stp>2021/4/30</stp>
        <tr r="CC167" s="8"/>
      </tp>
      <tp>
        <v>17.976601949999999</v>
        <stp/>
        <stp>EM_S_VAL_PE_TTM</stp>
        <stp>2</stp>
        <stp>002080.SZ</stp>
        <stp>2021/7/30</stp>
        <tr r="CC228" s="8"/>
      </tp>
      <tp>
        <v>18.369686569999999</v>
        <stp/>
        <stp>EM_S_VAL_PE_TTM</stp>
        <stp>2</stp>
        <stp>002080.SZ</stp>
        <stp>2021/6/30</stp>
        <tr r="CC206" s="8"/>
      </tp>
      <tp>
        <v>90.627742900000001</v>
        <stp/>
        <stp>EM_S_VAL_PE_TTM</stp>
        <stp>2</stp>
        <stp>002580.SZ</stp>
        <stp>2021/3/30</stp>
        <tr r="AL145" s="8"/>
      </tp>
      <tp>
        <v>17.964220950000001</v>
        <stp/>
        <stp>EM_S_VAL_PE_TTM</stp>
        <stp>2</stp>
        <stp>002083.SZ</stp>
        <stp>2020/9/17</stp>
        <tr r="CB19" s="8"/>
      </tp>
      <tp>
        <v>85.255205360000005</v>
        <stp/>
        <stp>EM_S_VAL_PE_TTM</stp>
        <stp>2</stp>
        <stp>000683.SZ</stp>
        <stp>2020/9/15</stp>
        <tr r="EH17" s="8"/>
      </tp>
      <tp>
        <v>14.386024620000001</v>
        <stp/>
        <stp>EM_S_VAL_PE_TTM</stp>
        <stp>2</stp>
        <stp>000883.SZ</stp>
        <stp>2020/9/15</stp>
        <tr r="DX17" s="8"/>
      </tp>
      <tp>
        <v>17.821930089999999</v>
        <stp/>
        <stp>EM_S_VAL_PE_TTM</stp>
        <stp>2</stp>
        <stp>002083.SZ</stp>
        <stp>2020/9/16</stp>
        <tr r="CB18" s="8"/>
      </tp>
      <tp>
        <v>85.574513249999995</v>
        <stp/>
        <stp>EM_S_VAL_PE_TTM</stp>
        <stp>2</stp>
        <stp>000683.SZ</stp>
        <stp>2020/9/14</stp>
        <tr r="EH16" s="8"/>
      </tp>
      <tp>
        <v>14.460951830000001</v>
        <stp/>
        <stp>EM_S_VAL_PE_TTM</stp>
        <stp>2</stp>
        <stp>000883.SZ</stp>
        <stp>2020/9/14</stp>
        <tr r="DX16" s="8"/>
      </tp>
      <tp>
        <v>19.838634899999999</v>
        <stp/>
        <stp>EM_S_VAL_PE_TTM</stp>
        <stp>2</stp>
        <stp>002080.SZ</stp>
        <stp>2020/9/25</stp>
        <tr r="CC25" s="8"/>
      </tp>
      <tp>
        <v>17.999793660000002</v>
        <stp/>
        <stp>EM_S_VAL_PE_TTM</stp>
        <stp>2</stp>
        <stp>002083.SZ</stp>
        <stp>2020/9/15</stp>
        <tr r="CB17" s="8"/>
      </tp>
      <tp>
        <v>80.145689279999999</v>
        <stp/>
        <stp>EM_S_VAL_PE_TTM</stp>
        <stp>2</stp>
        <stp>002580.SZ</stp>
        <stp>2020/9/25</stp>
        <tr r="AL25" s="8"/>
      </tp>
      <tp>
        <v>81.423510739999998</v>
        <stp/>
        <stp>EM_S_VAL_PE_TTM</stp>
        <stp>2</stp>
        <stp>000683.SZ</stp>
        <stp>2020/9/17</stp>
        <tr r="EH19" s="8"/>
      </tp>
      <tp>
        <v>14.49841543</v>
        <stp/>
        <stp>EM_S_VAL_PE_TTM</stp>
        <stp>2</stp>
        <stp>000883.SZ</stp>
        <stp>2020/9/17</stp>
        <tr r="DX19" s="8"/>
      </tp>
      <tp>
        <v>19.512743570000001</v>
        <stp/>
        <stp>EM_S_VAL_PE_TTM</stp>
        <stp>2</stp>
        <stp>002080.SZ</stp>
        <stp>2020/9/24</stp>
        <tr r="CC24" s="8"/>
      </tp>
      <tp>
        <v>18.142084520000001</v>
        <stp/>
        <stp>EM_S_VAL_PE_TTM</stp>
        <stp>2</stp>
        <stp>002083.SZ</stp>
        <stp>2020/9/14</stp>
        <tr r="CB16" s="8"/>
      </tp>
      <tp>
        <v>82.356604849999997</v>
        <stp/>
        <stp>EM_S_VAL_PE_TTM</stp>
        <stp>2</stp>
        <stp>002580.SZ</stp>
        <stp>2020/9/24</stp>
        <tr r="AL24" s="8"/>
      </tp>
      <tp>
        <v>83.658665940000006</v>
        <stp/>
        <stp>EM_S_VAL_PE_TTM</stp>
        <stp>2</stp>
        <stp>000683.SZ</stp>
        <stp>2020/9/16</stp>
        <tr r="EH18" s="8"/>
      </tp>
      <tp>
        <v>14.61080625</v>
        <stp/>
        <stp>EM_S_VAL_PE_TTM</stp>
        <stp>2</stp>
        <stp>000883.SZ</stp>
        <stp>2020/9/16</stp>
        <tr r="DX18" s="8"/>
      </tp>
      <tp>
        <v>80.465587080000006</v>
        <stp/>
        <stp>EM_S_VAL_PE_TTM</stp>
        <stp>2</stp>
        <stp>000683.SZ</stp>
        <stp>2020/9/18</stp>
        <tr r="EH20" s="8"/>
      </tp>
      <tp>
        <v>14.57334264</v>
        <stp/>
        <stp>EM_S_VAL_PE_TTM</stp>
        <stp>2</stp>
        <stp>000883.SZ</stp>
        <stp>2020/9/18</stp>
        <tr r="DX20" s="8"/>
      </tp>
      <tp>
        <v>20.317287790000002</v>
        <stp/>
        <stp>EM_S_VAL_PE_TTM</stp>
        <stp>2</stp>
        <stp>002080.SZ</stp>
        <stp>2020/9/29</stp>
        <tr r="CC27" s="8"/>
      </tp>
      <tp>
        <v>79.731142610000006</v>
        <stp/>
        <stp>EM_S_VAL_PE_TTM</stp>
        <stp>2</stp>
        <stp>002580.SZ</stp>
        <stp>2020/9/29</stp>
        <tr r="AL27" s="8"/>
      </tp>
      <tp>
        <v>19.634952819999999</v>
        <stp/>
        <stp>EM_S_VAL_PE_TTM</stp>
        <stp>2</stp>
        <stp>002080.SZ</stp>
        <stp>2020/9/28</stp>
        <tr r="CC26" s="8"/>
      </tp>
      <tp>
        <v>18.1065118</v>
        <stp/>
        <stp>EM_S_VAL_PE_TTM</stp>
        <stp>2</stp>
        <stp>002083.SZ</stp>
        <stp>2020/9/18</stp>
        <tr r="CB20" s="8"/>
      </tp>
      <tp>
        <v>78.902049270000006</v>
        <stp/>
        <stp>EM_S_VAL_PE_TTM</stp>
        <stp>2</stp>
        <stp>002580.SZ</stp>
        <stp>2020/9/28</stp>
        <tr r="AL26" s="8"/>
      </tp>
      <tp>
        <v>17.92864823</v>
        <stp/>
        <stp>EM_S_VAL_PE_TTM</stp>
        <stp>2</stp>
        <stp>002083.SZ</stp>
        <stp>2020/9/23</stp>
        <tr r="CB23" s="8"/>
      </tp>
      <tp>
        <v>16.96829919</v>
        <stp/>
        <stp>EM_S_VAL_PE_TTM</stp>
        <stp>2</stp>
        <stp>000883.SZ</stp>
        <stp>2021/3/31</stp>
        <tr r="DX146" s="8"/>
      </tp>
      <tp>
        <v>12.888769849999999</v>
        <stp/>
        <stp>EM_S_VAL_PE_TTM</stp>
        <stp>2</stp>
        <stp>000883.SZ</stp>
        <stp>2021/5/31</stp>
        <tr r="DX185" s="8"/>
      </tp>
      <tp>
        <v>78.869047660000007</v>
        <stp/>
        <stp>EM_S_VAL_PE_TTM</stp>
        <stp>2</stp>
        <stp>000683.SZ</stp>
        <stp>2020/9/21</stp>
        <tr r="EH21" s="8"/>
      </tp>
      <tp>
        <v>14.460951830000001</v>
        <stp/>
        <stp>EM_S_VAL_PE_TTM</stp>
        <stp>2</stp>
        <stp>000883.SZ</stp>
        <stp>2020/9/21</stp>
        <tr r="DX21" s="8"/>
      </tp>
      <tp>
        <v>35.532013689999999</v>
        <stp/>
        <stp>EM_S_VAL_PE_TTM</stp>
        <stp>2</stp>
        <stp>000683.SZ</stp>
        <stp>2021/5/31</stp>
        <tr r="EH185" s="8"/>
      </tp>
      <tp>
        <v>-430.29527640999999</v>
        <stp/>
        <stp>EM_S_VAL_PE_TTM</stp>
        <stp>2</stp>
        <stp>000683.SZ</stp>
        <stp>2021/3/31</stp>
        <tr r="EH146" s="8"/>
      </tp>
      <tp>
        <v>17.92864823</v>
        <stp/>
        <stp>EM_S_VAL_PE_TTM</stp>
        <stp>2</stp>
        <stp>002083.SZ</stp>
        <stp>2020/9/22</stp>
        <tr r="CB22" s="8"/>
      </tp>
      <tp>
        <v>15.41375004</v>
        <stp/>
        <stp>EM_S_VAL_PE_TTM</stp>
        <stp>2</stp>
        <stp>000883.SZ</stp>
        <stp>2021/3/30</stp>
        <tr r="DX145" s="8"/>
      </tp>
      <tp>
        <v>11.262503219999999</v>
        <stp/>
        <stp>EM_S_VAL_PE_TTM</stp>
        <stp>2</stp>
        <stp>000883.SZ</stp>
        <stp>2021/4/30</stp>
        <tr r="DX167" s="8"/>
      </tp>
      <tp>
        <v>10.07314405</v>
        <stp/>
        <stp>EM_S_VAL_PE_TTM</stp>
        <stp>2</stp>
        <stp>000883.SZ</stp>
        <stp>2021/7/30</stp>
        <tr r="DX228" s="8"/>
      </tp>
      <tp>
        <v>11.14114004</v>
        <stp/>
        <stp>EM_S_VAL_PE_TTM</stp>
        <stp>2</stp>
        <stp>000883.SZ</stp>
        <stp>2021/6/30</stp>
        <tr r="DX206" s="8"/>
      </tp>
      <tp>
        <v>18.91214883</v>
        <stp/>
        <stp>EM_S_VAL_PE_TTM</stp>
        <stp>2</stp>
        <stp>000683.SZ</stp>
        <stp>2021/7/30</stp>
        <tr r="EH228" s="8"/>
      </tp>
      <tp>
        <v>38.029809880000002</v>
        <stp/>
        <stp>EM_S_VAL_PE_TTM</stp>
        <stp>2</stp>
        <stp>000683.SZ</stp>
        <stp>2021/6/30</stp>
        <tr r="EH206" s="8"/>
      </tp>
      <tp>
        <v>24.905617079999999</v>
        <stp/>
        <stp>EM_S_VAL_PE_TTM</stp>
        <stp>2</stp>
        <stp>000683.SZ</stp>
        <stp>2021/4/30</stp>
        <tr r="EH167" s="8"/>
      </tp>
      <tp>
        <v>-433.60524006999998</v>
        <stp/>
        <stp>EM_S_VAL_PE_TTM</stp>
        <stp>2</stp>
        <stp>000683.SZ</stp>
        <stp>2021/3/30</stp>
        <tr r="EH145" s="8"/>
      </tp>
      <tp>
        <v>18.51470136</v>
        <stp/>
        <stp>EM_S_VAL_PE_TTM</stp>
        <stp>2</stp>
        <stp>002080.SZ</stp>
        <stp>2020/9/11</stp>
        <tr r="CC15" s="8"/>
      </tp>
      <tp>
        <v>18.1065118</v>
        <stp/>
        <stp>EM_S_VAL_PE_TTM</stp>
        <stp>2</stp>
        <stp>002083.SZ</stp>
        <stp>2020/9/21</stp>
        <tr r="CB21" s="8"/>
      </tp>
      <tp>
        <v>80.836600390000001</v>
        <stp/>
        <stp>EM_S_VAL_PE_TTM</stp>
        <stp>2</stp>
        <stp>002580.SZ</stp>
        <stp>2020/9/11</stp>
        <tr r="AL15" s="8"/>
      </tp>
      <tp>
        <v>77.591816120000004</v>
        <stp/>
        <stp>EM_S_VAL_PE_TTM</stp>
        <stp>2</stp>
        <stp>000683.SZ</stp>
        <stp>2020/9/23</stp>
        <tr r="EH23" s="8"/>
      </tp>
      <tp>
        <v>14.236170189999999</v>
        <stp/>
        <stp>EM_S_VAL_PE_TTM</stp>
        <stp>2</stp>
        <stp>000883.SZ</stp>
        <stp>2020/9/23</stp>
        <tr r="DX23" s="8"/>
      </tp>
      <tp>
        <v>17.463311319999999</v>
        <stp/>
        <stp>EM_S_VAL_PE_TTM</stp>
        <stp>2</stp>
        <stp>002083.SZ</stp>
        <stp>2021/3/31</stp>
        <tr r="CB146" s="8"/>
      </tp>
      <tp>
        <v>17.66089332</v>
        <stp/>
        <stp>EM_S_VAL_PE_TTM</stp>
        <stp>2</stp>
        <stp>002083.SZ</stp>
        <stp>2021/5/31</stp>
        <tr r="CB185" s="8"/>
      </tp>
      <tp>
        <v>18.076784880000002</v>
        <stp/>
        <stp>EM_S_VAL_PE_TTM</stp>
        <stp>2</stp>
        <stp>002080.SZ</stp>
        <stp>2020/9/10</stp>
        <tr r="CC14" s="8"/>
      </tp>
      <tp>
        <v>79.731142610000006</v>
        <stp/>
        <stp>EM_S_VAL_PE_TTM</stp>
        <stp>2</stp>
        <stp>002580.SZ</stp>
        <stp>2020/9/10</stp>
        <tr r="AL14" s="8"/>
      </tp>
      <tp>
        <v>76.953200350000003</v>
        <stp/>
        <stp>EM_S_VAL_PE_TTM</stp>
        <stp>2</stp>
        <stp>000683.SZ</stp>
        <stp>2020/9/22</stp>
        <tr r="EH22" s="8"/>
      </tp>
      <tp>
        <v>14.19870659</v>
        <stp/>
        <stp>EM_S_VAL_PE_TTM</stp>
        <stp>2</stp>
        <stp>000883.SZ</stp>
        <stp>2020/9/22</stp>
        <tr r="DX22" s="8"/>
      </tp>
      <tp>
        <v>17.54711416</v>
        <stp/>
        <stp>EM_S_VAL_PE_TTM</stp>
        <stp>2</stp>
        <stp>002083.SZ</stp>
        <stp>2021/3/30</stp>
        <tr r="CB145" s="8"/>
      </tp>
      <tp>
        <v>17.745597849999999</v>
        <stp/>
        <stp>EM_S_VAL_PE_TTM</stp>
        <stp>2</stp>
        <stp>002083.SZ</stp>
        <stp>2021/4/30</stp>
        <tr r="CB167" s="8"/>
      </tp>
      <tp>
        <v>16.941231120000001</v>
        <stp/>
        <stp>EM_S_VAL_PE_TTM</stp>
        <stp>2</stp>
        <stp>002083.SZ</stp>
        <stp>2021/7/30</stp>
        <tr r="CB228" s="8"/>
      </tp>
      <tp>
        <v>18.29652961</v>
        <stp/>
        <stp>EM_S_VAL_PE_TTM</stp>
        <stp>2</stp>
        <stp>002083.SZ</stp>
        <stp>2021/6/30</stp>
        <tr r="CB206" s="8"/>
      </tp>
      <tp>
        <v>19.349797899999999</v>
        <stp/>
        <stp>EM_S_VAL_PE_TTM</stp>
        <stp>2</stp>
        <stp>002080.SZ</stp>
        <stp>2020/9/17</stp>
        <tr r="CC19" s="8"/>
      </tp>
      <tp>
        <v>80.422053730000002</v>
        <stp/>
        <stp>EM_S_VAL_PE_TTM</stp>
        <stp>2</stp>
        <stp>002580.SZ</stp>
        <stp>2020/9/17</stp>
        <tr r="AL19" s="8"/>
      </tp>
      <tp>
        <v>79.826971310000005</v>
        <stp/>
        <stp>EM_S_VAL_PE_TTM</stp>
        <stp>2</stp>
        <stp>000683.SZ</stp>
        <stp>2020/9/25</stp>
        <tr r="EH25" s="8"/>
      </tp>
      <tp>
        <v>13.861534130000001</v>
        <stp/>
        <stp>EM_S_VAL_PE_TTM</stp>
        <stp>2</stp>
        <stp>000883.SZ</stp>
        <stp>2020/9/25</stp>
        <tr r="DX25" s="8"/>
      </tp>
      <tp>
        <v>18.952617839999998</v>
        <stp/>
        <stp>EM_S_VAL_PE_TTM</stp>
        <stp>2</stp>
        <stp>002080.SZ</stp>
        <stp>2020/9/16</stp>
        <tr r="CC18" s="8"/>
      </tp>
      <tp>
        <v>80.145689279999999</v>
        <stp/>
        <stp>EM_S_VAL_PE_TTM</stp>
        <stp>2</stp>
        <stp>002580.SZ</stp>
        <stp>2020/9/16</stp>
        <tr r="AL18" s="8"/>
      </tp>
      <tp>
        <v>78.869047660000007</v>
        <stp/>
        <stp>EM_S_VAL_PE_TTM</stp>
        <stp>2</stp>
        <stp>000683.SZ</stp>
        <stp>2020/9/24</stp>
        <tr r="EH24" s="8"/>
      </tp>
      <tp>
        <v>13.861534130000001</v>
        <stp/>
        <stp>EM_S_VAL_PE_TTM</stp>
        <stp>2</stp>
        <stp>000883.SZ</stp>
        <stp>2020/9/24</stp>
        <tr r="DX24" s="8"/>
      </tp>
      <tp>
        <v>19.502559460000001</v>
        <stp/>
        <stp>EM_S_VAL_PE_TTM</stp>
        <stp>2</stp>
        <stp>002080.SZ</stp>
        <stp>2020/9/15</stp>
        <tr r="CC17" s="8"/>
      </tp>
      <tp>
        <v>17.288339369999999</v>
        <stp/>
        <stp>EM_S_VAL_PE_TTM</stp>
        <stp>2</stp>
        <stp>002083.SZ</stp>
        <stp>2020/9/25</stp>
        <tr r="CB25" s="8"/>
      </tp>
      <tp>
        <v>80.974782619999999</v>
        <stp/>
        <stp>EM_S_VAL_PE_TTM</stp>
        <stp>2</stp>
        <stp>002580.SZ</stp>
        <stp>2020/9/15</stp>
        <tr r="AL17" s="8"/>
      </tp>
      <tp>
        <v>18.51470136</v>
        <stp/>
        <stp>EM_S_VAL_PE_TTM</stp>
        <stp>2</stp>
        <stp>002080.SZ</stp>
        <stp>2020/9/14</stp>
        <tr r="CC16" s="8"/>
      </tp>
      <tp>
        <v>17.466202939999999</v>
        <stp/>
        <stp>EM_S_VAL_PE_TTM</stp>
        <stp>2</stp>
        <stp>002083.SZ</stp>
        <stp>2020/9/24</stp>
        <tr r="CB24" s="8"/>
      </tp>
      <tp>
        <v>81.942058180000004</v>
        <stp/>
        <stp>EM_S_VAL_PE_TTM</stp>
        <stp>2</stp>
        <stp>002580.SZ</stp>
        <stp>2020/9/14</stp>
        <tr r="AL16" s="8"/>
      </tp>
      <tp>
        <v>77.27250823</v>
        <stp/>
        <stp>EM_S_VAL_PE_TTM</stp>
        <stp>2</stp>
        <stp>000683.SZ</stp>
        <stp>2020/9/29</stp>
        <tr r="EH27" s="8"/>
      </tp>
      <tp>
        <v>14.048852159999999</v>
        <stp/>
        <stp>EM_S_VAL_PE_TTM</stp>
        <stp>2</stp>
        <stp>000883.SZ</stp>
        <stp>2020/9/29</stp>
        <tr r="DX27" s="8"/>
      </tp>
      <tp>
        <v>76.633892459999998</v>
        <stp/>
        <stp>EM_S_VAL_PE_TTM</stp>
        <stp>2</stp>
        <stp>000683.SZ</stp>
        <stp>2020/9/28</stp>
        <tr r="EH26" s="8"/>
      </tp>
      <tp>
        <v>14.048852159999999</v>
        <stp/>
        <stp>EM_S_VAL_PE_TTM</stp>
        <stp>2</stp>
        <stp>000883.SZ</stp>
        <stp>2020/9/28</stp>
        <tr r="DX26" s="8"/>
      </tp>
      <tp>
        <v>17.288339369999999</v>
        <stp/>
        <stp>EM_S_VAL_PE_TTM</stp>
        <stp>2</stp>
        <stp>002083.SZ</stp>
        <stp>2020/9/29</stp>
        <tr r="CB27" s="8"/>
      </tp>
      <tp>
        <v>20.215446750000002</v>
        <stp/>
        <stp>EM_S_VAL_PE_TTM</stp>
        <stp>2</stp>
        <stp>002080.SZ</stp>
        <stp>2020/9/18</stp>
        <tr r="CC20" s="8"/>
      </tp>
      <tp>
        <v>17.110475789999999</v>
        <stp/>
        <stp>EM_S_VAL_PE_TTM</stp>
        <stp>2</stp>
        <stp>002083.SZ</stp>
        <stp>2020/9/28</stp>
        <tr r="CB26" s="8"/>
      </tp>
      <tp>
        <v>83.600244849999996</v>
        <stp/>
        <stp>EM_S_VAL_PE_TTM</stp>
        <stp>2</stp>
        <stp>002580.SZ</stp>
        <stp>2020/9/18</stp>
        <tr r="AL20" s="8"/>
      </tp>
      <tp>
        <v>9.5644295100000001</v>
        <stp/>
        <stp>EM_S_VAL_PE_TTM</stp>
        <stp>2</stp>
        <stp>000883.SZ</stp>
        <stp>2021/1/21</stp>
        <tr r="DX102" s="8"/>
      </tp>
      <tp>
        <v>19.885870100000002</v>
        <stp/>
        <stp>EM_S_VAL_PE_TTM</stp>
        <stp>2</stp>
        <stp>002080.SZ</stp>
        <stp>2021/8/13</stp>
        <tr r="CC238" s="8"/>
      </tp>
      <tp>
        <v>14.973150540000001</v>
        <stp/>
        <stp>EM_S_VAL_PE_TTM</stp>
        <stp>2</stp>
        <stp>002083.SZ</stp>
        <stp>2021/8/23</stp>
        <tr r="CB244" s="8"/>
      </tp>
      <tp>
        <v>13.228586760000001</v>
        <stp/>
        <stp>EM_S_VAL_PE_TTM</stp>
        <stp>2</stp>
        <stp>000883.SZ</stp>
        <stp>2021/5/21</stp>
        <tr r="DX179" s="8"/>
      </tp>
      <tp>
        <v>164.30655222999999</v>
        <stp/>
        <stp>EM_S_VAL_PE_TTM</stp>
        <stp>2</stp>
        <stp>002580.SZ</stp>
        <stp>2021/8/13</stp>
        <tr r="AL238" s="8"/>
      </tp>
      <tp>
        <v>13.04240388</v>
        <stp/>
        <stp>EM_S_VAL_PE_TTM</stp>
        <stp>2</stp>
        <stp>000883.SZ</stp>
        <stp>2021/4/21</stp>
        <tr r="DX160" s="8"/>
      </tp>
      <tp>
        <v>10.70423259</v>
        <stp/>
        <stp>EM_S_VAL_PE_TTM</stp>
        <stp>2</stp>
        <stp>000883.SZ</stp>
        <stp>2021/7/21</stp>
        <tr r="DX221" s="8"/>
      </tp>
      <tp>
        <v>88.448284220000005</v>
        <stp/>
        <stp>EM_S_VAL_PE_TTM</stp>
        <stp>2</stp>
        <stp>000683.SZ</stp>
        <stp>2020/8/31</stp>
        <tr r="EH6" s="8"/>
      </tp>
      <tp>
        <v>12.06350022</v>
        <stp/>
        <stp>EM_S_VAL_PE_TTM</stp>
        <stp>2</stp>
        <stp>000883.SZ</stp>
        <stp>2021/6/21</stp>
        <tr r="DX199" s="8"/>
      </tp>
      <tp>
        <v>65.554597340000001</v>
        <stp/>
        <stp>EM_S_VAL_PE_TTM</stp>
        <stp>2</stp>
        <stp>000683.SZ</stp>
        <stp>2021/7/21</stp>
        <tr r="EH221" s="8"/>
      </tp>
      <tp>
        <v>22.580126459999999</v>
        <stp/>
        <stp>EM_S_VAL_PE_TTM</stp>
        <stp>2</stp>
        <stp>002080.SZ</stp>
        <stp>2021/1/13</stp>
        <tr r="CC96" s="8"/>
      </tp>
      <tp>
        <v>95.539386309999998</v>
        <stp/>
        <stp>EM_S_VAL_PE_TTM</stp>
        <stp>2</stp>
        <stp>002580.SZ</stp>
        <stp>2021/4/13</stp>
        <tr r="AL154" s="8"/>
      </tp>
      <tp>
        <v>37.607481780000001</v>
        <stp/>
        <stp>EM_S_VAL_PE_TTM</stp>
        <stp>2</stp>
        <stp>000683.SZ</stp>
        <stp>2021/6/21</stp>
        <tr r="EH199" s="8"/>
      </tp>
      <tp>
        <v>14.61080625</v>
        <stp/>
        <stp>EM_S_VAL_PE_TTM</stp>
        <stp>2</stp>
        <stp>000883.SZ</stp>
        <stp>2020/8/31</stp>
        <tr r="DX6" s="8"/>
      </tp>
      <tp>
        <v>82.293709070000006</v>
        <stp/>
        <stp>EM_S_VAL_PE_TTM</stp>
        <stp>2</stp>
        <stp>002580.SZ</stp>
        <stp>2021/5/13</stp>
        <tr r="AL173" s="8"/>
      </tp>
      <tp>
        <v>29.305609430000001</v>
        <stp/>
        <stp>EM_S_VAL_PE_TTM</stp>
        <stp>2</stp>
        <stp>000683.SZ</stp>
        <stp>2021/5/21</stp>
        <tr r="EH179" s="8"/>
      </tp>
      <tp>
        <v>17.379199190000001</v>
        <stp/>
        <stp>EM_S_VAL_PE_TTM</stp>
        <stp>2</stp>
        <stp>002083.SZ</stp>
        <stp>2021/3/23</stp>
        <tr r="CB140" s="8"/>
      </tp>
      <tp>
        <v>140.67696774000001</v>
        <stp/>
        <stp>EM_S_VAL_PE_TTM</stp>
        <stp>2</stp>
        <stp>000683.SZ</stp>
        <stp>2021/4/21</stp>
        <tr r="EH160" s="8"/>
      </tp>
      <tp>
        <v>17.54711416</v>
        <stp/>
        <stp>EM_S_VAL_PE_TTM</stp>
        <stp>2</stp>
        <stp>002083.SZ</stp>
        <stp>2021/2/23</stp>
        <tr r="CB120" s="8"/>
      </tp>
      <tp>
        <v>109.53770149</v>
        <stp/>
        <stp>EM_S_VAL_PE_TTM</stp>
        <stp>2</stp>
        <stp>002580.SZ</stp>
        <stp>2021/7/13</stp>
        <tr r="AL215" s="8"/>
      </tp>
      <tp>
        <v>13.484206309999999</v>
        <stp/>
        <stp>EM_S_VAL_PE_TTM</stp>
        <stp>2</stp>
        <stp>002080.SZ</stp>
        <stp>2021/5/13</stp>
        <tr r="CC173" s="8"/>
      </tp>
      <tp>
        <v>17.157916230000001</v>
        <stp/>
        <stp>EM_S_VAL_PE_TTM</stp>
        <stp>2</stp>
        <stp>002080.SZ</stp>
        <stp>2021/4/13</stp>
        <tr r="CC154" s="8"/>
      </tp>
      <tp>
        <v>17.618541059999998</v>
        <stp/>
        <stp>EM_S_VAL_PE_TTM</stp>
        <stp>2</stp>
        <stp>002083.SZ</stp>
        <stp>2021/4/23</stp>
        <tr r="CB162" s="8"/>
      </tp>
      <tp>
        <v>95.43840333</v>
        <stp/>
        <stp>EM_S_VAL_PE_TTM</stp>
        <stp>2</stp>
        <stp>002580.SZ</stp>
        <stp>2021/1/13</stp>
        <tr r="AL96" s="8"/>
      </tp>
      <tp>
        <v>-350.85614845999999</v>
        <stp/>
        <stp>EM_S_VAL_PE_TTM</stp>
        <stp>2</stp>
        <stp>000683.SZ</stp>
        <stp>2021/1/21</stp>
        <tr r="EH102" s="8"/>
      </tp>
      <tp>
        <v>20.426361459999999</v>
        <stp/>
        <stp>EM_S_VAL_PE_TTM</stp>
        <stp>2</stp>
        <stp>002080.SZ</stp>
        <stp>2021/7/13</stp>
        <tr r="CC215" s="8"/>
      </tp>
      <tp>
        <v>17.788292680000001</v>
        <stp/>
        <stp>EM_S_VAL_PE_TTM</stp>
        <stp>2</stp>
        <stp>002083.SZ</stp>
        <stp>2021/7/23</stp>
        <tr r="CB223" s="8"/>
      </tp>
      <tp>
        <v>18.423234040000001</v>
        <stp/>
        <stp>EM_S_VAL_PE_TTM</stp>
        <stp>2</stp>
        <stp>002083.SZ</stp>
        <stp>2021/6/23</stp>
        <tr r="CB201" s="8"/>
      </tp>
      <tp>
        <v>9.5907777999999997</v>
        <stp/>
        <stp>EM_S_VAL_PE_TTM</stp>
        <stp>2</stp>
        <stp>000883.SZ</stp>
        <stp>2021/1/20</stp>
        <tr r="DX101" s="8"/>
      </tp>
      <tp>
        <v>19.548940429999998</v>
        <stp/>
        <stp>EM_S_VAL_PE_TTM</stp>
        <stp>2</stp>
        <stp>002080.SZ</stp>
        <stp>2021/8/12</stp>
        <tr r="CC237" s="8"/>
      </tp>
      <tp>
        <v>12.427589770000001</v>
        <stp/>
        <stp>EM_S_VAL_PE_TTM</stp>
        <stp>2</stp>
        <stp>000883.SZ</stp>
        <stp>2021/5/20</stp>
        <tr r="DX178" s="8"/>
      </tp>
      <tp>
        <v>168.23867485</v>
        <stp/>
        <stp>EM_S_VAL_PE_TTM</stp>
        <stp>2</stp>
        <stp>002580.SZ</stp>
        <stp>2021/8/12</stp>
        <tr r="AL237" s="8"/>
      </tp>
      <tp>
        <v>13.67476286</v>
        <stp/>
        <stp>EM_S_VAL_PE_TTM</stp>
        <stp>2</stp>
        <stp>000883.SZ</stp>
        <stp>2021/4/20</stp>
        <tr r="DX159" s="8"/>
      </tp>
      <tp>
        <v>75.356660919999996</v>
        <stp/>
        <stp>EM_S_VAL_PE_TTM</stp>
        <stp>2</stp>
        <stp>000683.SZ</stp>
        <stp>2020/9/30</stp>
        <tr r="EH28" s="8"/>
      </tp>
      <tp>
        <v>10.7770505</v>
        <stp/>
        <stp>EM_S_VAL_PE_TTM</stp>
        <stp>2</stp>
        <stp>000883.SZ</stp>
        <stp>2021/7/20</stp>
        <tr r="DX220" s="8"/>
      </tp>
      <tp>
        <v>24.31561992</v>
        <stp/>
        <stp>EM_S_VAL_PE_TTM</stp>
        <stp>2</stp>
        <stp>000683.SZ</stp>
        <stp>2021/8/20</stp>
        <tr r="EH243" s="8"/>
      </tp>
      <tp>
        <v>61.808620349999998</v>
        <stp/>
        <stp>EM_S_VAL_PE_TTM</stp>
        <stp>2</stp>
        <stp>000683.SZ</stp>
        <stp>2021/7/20</stp>
        <tr r="EH220" s="8"/>
      </tp>
      <tp>
        <v>13.89899774</v>
        <stp/>
        <stp>EM_S_VAL_PE_TTM</stp>
        <stp>2</stp>
        <stp>000883.SZ</stp>
        <stp>2020/9/30</stp>
        <tr r="DX28" s="8"/>
      </tp>
      <tp>
        <v>22.000022009999999</v>
        <stp/>
        <stp>EM_S_VAL_PE_TTM</stp>
        <stp>2</stp>
        <stp>002080.SZ</stp>
        <stp>2021/1/12</stp>
        <tr r="CC95" s="8"/>
      </tp>
      <tp>
        <v>17.001390520000001</v>
        <stp/>
        <stp>EM_S_VAL_PE_TTM</stp>
        <stp>2</stp>
        <stp>002083.SZ</stp>
        <stp>2021/1/22</stp>
        <tr r="CB103" s="8"/>
      </tp>
      <tp>
        <v>98.391308289999998</v>
        <stp/>
        <stp>EM_S_VAL_PE_TTM</stp>
        <stp>2</stp>
        <stp>002580.SZ</stp>
        <stp>2021/4/12</stp>
        <tr r="AL153" s="8"/>
      </tp>
      <tp>
        <v>10.04887141</v>
        <stp/>
        <stp>EM_S_VAL_PE_TTM</stp>
        <stp>2</stp>
        <stp>000883.SZ</stp>
        <stp>2021/8/20</stp>
        <tr r="DX243" s="8"/>
      </tp>
      <tp>
        <v>82.715007920000005</v>
        <stp/>
        <stp>EM_S_VAL_PE_TTM</stp>
        <stp>2</stp>
        <stp>002580.SZ</stp>
        <stp>2021/5/12</stp>
        <tr r="AL172" s="8"/>
      </tp>
      <tp>
        <v>28.392403470000001</v>
        <stp/>
        <stp>EM_S_VAL_PE_TTM</stp>
        <stp>2</stp>
        <stp>000683.SZ</stp>
        <stp>2021/5/20</stp>
        <tr r="EH178" s="8"/>
      </tp>
      <tp>
        <v>21.252919129999999</v>
        <stp/>
        <stp>EM_S_VAL_PE_TTM</stp>
        <stp>2</stp>
        <stp>002080.SZ</stp>
        <stp>2021/3/12</stp>
        <tr r="CC133" s="8"/>
      </tp>
      <tp>
        <v>17.67305039</v>
        <stp/>
        <stp>EM_S_VAL_PE_TTM</stp>
        <stp>2</stp>
        <stp>002083.SZ</stp>
        <stp>2021/3/22</stp>
        <tr r="CB139" s="8"/>
      </tp>
      <tp>
        <v>141.17759752000001</v>
        <stp/>
        <stp>EM_S_VAL_PE_TTM</stp>
        <stp>2</stp>
        <stp>000683.SZ</stp>
        <stp>2021/4/20</stp>
        <tr r="EH159" s="8"/>
      </tp>
      <tp>
        <v>17.379199190000001</v>
        <stp/>
        <stp>EM_S_VAL_PE_TTM</stp>
        <stp>2</stp>
        <stp>002083.SZ</stp>
        <stp>2021/2/22</stp>
        <tr r="CB119" s="8"/>
      </tp>
      <tp>
        <v>111.92506165</v>
        <stp/>
        <stp>EM_S_VAL_PE_TTM</stp>
        <stp>2</stp>
        <stp>002580.SZ</stp>
        <stp>2021/7/12</stp>
        <tr r="AL214" s="8"/>
      </tp>
      <tp>
        <v>13.89132966</v>
        <stp/>
        <stp>EM_S_VAL_PE_TTM</stp>
        <stp>2</stp>
        <stp>002080.SZ</stp>
        <stp>2021/5/12</stp>
        <tr r="CC172" s="8"/>
      </tp>
      <tp>
        <v>17.460510559999999</v>
        <stp/>
        <stp>EM_S_VAL_PE_TTM</stp>
        <stp>2</stp>
        <stp>002080.SZ</stp>
        <stp>2021/4/12</stp>
        <tr r="CC153" s="8"/>
      </tp>
      <tp>
        <v>17.66089332</v>
        <stp/>
        <stp>EM_S_VAL_PE_TTM</stp>
        <stp>2</stp>
        <stp>002083.SZ</stp>
        <stp>2021/4/22</stp>
        <tr r="CB161" s="8"/>
      </tp>
      <tp>
        <v>106.11348350999999</v>
        <stp/>
        <stp>EM_S_VAL_PE_TTM</stp>
        <stp>2</stp>
        <stp>002580.SZ</stp>
        <stp>2021/1/12</stp>
        <tr r="AL95" s="8"/>
      </tp>
      <tp>
        <v>-347.54618478999998</v>
        <stp/>
        <stp>EM_S_VAL_PE_TTM</stp>
        <stp>2</stp>
        <stp>000683.SZ</stp>
        <stp>2021/1/20</stp>
        <tr r="EH101" s="8"/>
      </tp>
      <tp>
        <v>20.79838797</v>
        <stp/>
        <stp>EM_S_VAL_PE_TTM</stp>
        <stp>2</stp>
        <stp>002080.SZ</stp>
        <stp>2021/7/12</stp>
        <tr r="CC214" s="8"/>
      </tp>
      <tp>
        <v>18.08476422</v>
        <stp/>
        <stp>EM_S_VAL_PE_TTM</stp>
        <stp>2</stp>
        <stp>002083.SZ</stp>
        <stp>2021/7/22</stp>
        <tr r="CB222" s="8"/>
      </tp>
      <tp>
        <v>18.08441595</v>
        <stp/>
        <stp>EM_S_VAL_PE_TTM</stp>
        <stp>2</stp>
        <stp>002083.SZ</stp>
        <stp>2021/6/22</stp>
        <tr r="CB200" s="8"/>
      </tp>
      <tp>
        <v>88.109243809999995</v>
        <stp/>
        <stp>EM_S_VAL_PE_TTM</stp>
        <stp>2</stp>
        <stp>002580.SZ</stp>
        <stp>2021/3/12</stp>
        <tr r="AL133" s="8"/>
      </tp>
      <tp>
        <v>19.78759895</v>
        <stp/>
        <stp>EM_S_VAL_PE_TTM</stp>
        <stp>2</stp>
        <stp>002080.SZ</stp>
        <stp>2021/8/11</stp>
        <tr r="CC236" s="8"/>
      </tp>
      <tp>
        <v>18.67567524</v>
        <stp/>
        <stp>EM_S_VAL_PE_TTM</stp>
        <stp>2</stp>
        <stp>002083.SZ</stp>
        <stp>2020/8/31</stp>
        <tr r="CB6" s="8"/>
      </tp>
      <tp>
        <v>11.48785473</v>
        <stp/>
        <stp>EM_S_VAL_PE_TTM</stp>
        <stp>2</stp>
        <stp>000883.SZ</stp>
        <stp>2021/3/23</stp>
        <tr r="DX140" s="8"/>
      </tp>
      <tp>
        <v>9.4853846399999995</v>
        <stp/>
        <stp>EM_S_VAL_PE_TTM</stp>
        <stp>2</stp>
        <stp>000883.SZ</stp>
        <stp>2021/2/23</stp>
        <tr r="DX120" s="8"/>
      </tp>
      <tp>
        <v>165.57044879</v>
        <stp/>
        <stp>EM_S_VAL_PE_TTM</stp>
        <stp>2</stp>
        <stp>002580.SZ</stp>
        <stp>2021/8/11</stp>
        <tr r="AL236" s="8"/>
      </tp>
      <tp>
        <v>12.884314140000001</v>
        <stp/>
        <stp>EM_S_VAL_PE_TTM</stp>
        <stp>2</stp>
        <stp>000883.SZ</stp>
        <stp>2021/4/23</stp>
        <tr r="DX162" s="8"/>
      </tp>
      <tp>
        <v>10.48577886</v>
        <stp/>
        <stp>EM_S_VAL_PE_TTM</stp>
        <stp>2</stp>
        <stp>000883.SZ</stp>
        <stp>2021/7/23</stp>
        <tr r="DX223" s="8"/>
      </tp>
      <tp>
        <v>25.023841860000001</v>
        <stp/>
        <stp>EM_S_VAL_PE_TTM</stp>
        <stp>2</stp>
        <stp>000683.SZ</stp>
        <stp>2021/8/23</stp>
        <tr r="EH244" s="8"/>
      </tp>
      <tp>
        <v>11.99068231</v>
        <stp/>
        <stp>EM_S_VAL_PE_TTM</stp>
        <stp>2</stp>
        <stp>000883.SZ</stp>
        <stp>2021/6/23</stp>
        <tr r="DX201" s="8"/>
      </tp>
      <tp>
        <v>63.518740280000003</v>
        <stp/>
        <stp>EM_S_VAL_PE_TTM</stp>
        <stp>2</stp>
        <stp>000683.SZ</stp>
        <stp>2021/7/23</stp>
        <tr r="EH223" s="8"/>
      </tp>
      <tp>
        <v>22.580126459999999</v>
        <stp/>
        <stp>EM_S_VAL_PE_TTM</stp>
        <stp>2</stp>
        <stp>002080.SZ</stp>
        <stp>2021/1/11</stp>
        <tr r="CC94" s="8"/>
      </tp>
      <tp>
        <v>16.665560580000001</v>
        <stp/>
        <stp>EM_S_VAL_PE_TTM</stp>
        <stp>2</stp>
        <stp>002083.SZ</stp>
        <stp>2021/1/21</stp>
        <tr r="CB102" s="8"/>
      </tp>
      <tp>
        <v>37.275406889999999</v>
        <stp/>
        <stp>EM_S_VAL_PE_TTM</stp>
        <stp>2</stp>
        <stp>000683.SZ</stp>
        <stp>2021/6/23</stp>
        <tr r="EH201" s="8"/>
      </tp>
      <tp>
        <v>10.145961959999999</v>
        <stp/>
        <stp>EM_S_VAL_PE_TTM</stp>
        <stp>2</stp>
        <stp>000883.SZ</stp>
        <stp>2021/8/23</stp>
        <tr r="DX244" s="8"/>
      </tp>
      <tp>
        <v>82.153276120000001</v>
        <stp/>
        <stp>EM_S_VAL_PE_TTM</stp>
        <stp>2</stp>
        <stp>002580.SZ</stp>
        <stp>2021/5/11</stp>
        <tr r="AL171" s="8"/>
      </tp>
      <tp>
        <v>20.966712059999999</v>
        <stp/>
        <stp>EM_S_VAL_PE_TTM</stp>
        <stp>2</stp>
        <stp>002080.SZ</stp>
        <stp>2021/3/11</stp>
        <tr r="CC132" s="8"/>
      </tp>
      <tp>
        <v>91.702716760000001</v>
        <stp/>
        <stp>EM_S_VAL_PE_TTM</stp>
        <stp>2</stp>
        <stp>002580.SZ</stp>
        <stp>2021/6/11</stp>
        <tr r="AL194" s="8"/>
      </tp>
      <tp>
        <v>137.17255929999999</v>
        <stp/>
        <stp>EM_S_VAL_PE_TTM</stp>
        <stp>2</stp>
        <stp>000683.SZ</stp>
        <stp>2021/4/23</stp>
        <tr r="EH162" s="8"/>
      </tp>
      <tp>
        <v>-438.57018556999998</v>
        <stp/>
        <stp>EM_S_VAL_PE_TTM</stp>
        <stp>2</stp>
        <stp>000683.SZ</stp>
        <stp>2021/3/23</stp>
        <tr r="EH140" s="8"/>
      </tp>
      <tp>
        <v>14.09489134</v>
        <stp/>
        <stp>EM_S_VAL_PE_TTM</stp>
        <stp>2</stp>
        <stp>002080.SZ</stp>
        <stp>2021/5/11</stp>
        <tr r="CC171" s="8"/>
      </tp>
      <tp>
        <v>17.491484280000002</v>
        <stp/>
        <stp>EM_S_VAL_PE_TTM</stp>
        <stp>2</stp>
        <stp>002083.SZ</stp>
        <stp>2021/5/21</stp>
        <tr r="CB179" s="8"/>
      </tp>
      <tp>
        <v>-493.18458604</v>
        <stp/>
        <stp>EM_S_VAL_PE_TTM</stp>
        <stp>2</stp>
        <stp>000683.SZ</stp>
        <stp>2021/2/23</stp>
        <tr r="EH120" s="8"/>
      </tp>
      <tp>
        <v>17.66089332</v>
        <stp/>
        <stp>EM_S_VAL_PE_TTM</stp>
        <stp>2</stp>
        <stp>002083.SZ</stp>
        <stp>2021/4/21</stp>
        <tr r="CB160" s="8"/>
      </tp>
      <tp>
        <v>115.83258635</v>
        <stp/>
        <stp>EM_S_VAL_PE_TTM</stp>
        <stp>2</stp>
        <stp>002580.SZ</stp>
        <stp>2021/1/11</stp>
        <tr r="AL94" s="8"/>
      </tp>
      <tp>
        <v>17.87299883</v>
        <stp/>
        <stp>EM_S_VAL_PE_TTM</stp>
        <stp>2</stp>
        <stp>002083.SZ</stp>
        <stp>2021/7/21</stp>
        <tr r="CB221" s="8"/>
      </tp>
      <tp>
        <v>14.87404121</v>
        <stp/>
        <stp>EM_S_VAL_PE_TTM</stp>
        <stp>2</stp>
        <stp>002080.SZ</stp>
        <stp>2021/6/11</stp>
        <tr r="CC194" s="8"/>
      </tp>
      <tp>
        <v>18.042063679999998</v>
        <stp/>
        <stp>EM_S_VAL_PE_TTM</stp>
        <stp>2</stp>
        <stp>002083.SZ</stp>
        <stp>2021/6/21</stp>
        <tr r="CB199" s="8"/>
      </tp>
      <tp>
        <v>84.922652720000002</v>
        <stp/>
        <stp>EM_S_VAL_PE_TTM</stp>
        <stp>2</stp>
        <stp>002580.SZ</stp>
        <stp>2021/3/11</stp>
        <tr r="AL132" s="8"/>
      </tp>
      <tp>
        <v>9.4853846399999995</v>
        <stp/>
        <stp>EM_S_VAL_PE_TTM</stp>
        <stp>2</stp>
        <stp>000883.SZ</stp>
        <stp>2021/1/22</stp>
        <tr r="DX103" s="8"/>
      </tp>
      <tp>
        <v>17.288411620000002</v>
        <stp/>
        <stp>EM_S_VAL_PE_TTM</stp>
        <stp>2</stp>
        <stp>002083.SZ</stp>
        <stp>2020/9/30</stp>
        <tr r="CB28" s="8"/>
      </tp>
      <tp>
        <v>19.49980485</v>
        <stp/>
        <stp>EM_S_VAL_PE_TTM</stp>
        <stp>2</stp>
        <stp>002080.SZ</stp>
        <stp>2021/8/10</stp>
        <tr r="CC235" s="8"/>
      </tp>
      <tp>
        <v>14.824901519999999</v>
        <stp/>
        <stp>EM_S_VAL_PE_TTM</stp>
        <stp>2</stp>
        <stp>002083.SZ</stp>
        <stp>2021/8/20</stp>
        <tr r="CB243" s="8"/>
      </tp>
      <tp>
        <v>12.25195516</v>
        <stp/>
        <stp>EM_S_VAL_PE_TTM</stp>
        <stp>2</stp>
        <stp>000883.SZ</stp>
        <stp>2021/3/22</stp>
        <tr r="DX139" s="8"/>
      </tp>
      <tp>
        <v>9.5117329300000009</v>
        <stp/>
        <stp>EM_S_VAL_PE_TTM</stp>
        <stp>2</stp>
        <stp>000883.SZ</stp>
        <stp>2021/2/22</stp>
        <tr r="DX119" s="8"/>
      </tp>
      <tp>
        <v>150.54412307000001</v>
        <stp/>
        <stp>EM_S_VAL_PE_TTM</stp>
        <stp>2</stp>
        <stp>002580.SZ</stp>
        <stp>2021/8/10</stp>
        <tr r="AL235" s="8"/>
      </tp>
      <tp>
        <v>13.121448750000001</v>
        <stp/>
        <stp>EM_S_VAL_PE_TTM</stp>
        <stp>2</stp>
        <stp>000883.SZ</stp>
        <stp>2021/4/22</stp>
        <tr r="DX161" s="8"/>
      </tp>
      <tp>
        <v>10.7770505</v>
        <stp/>
        <stp>EM_S_VAL_PE_TTM</stp>
        <stp>2</stp>
        <stp>000883.SZ</stp>
        <stp>2021/7/22</stp>
        <tr r="DX222" s="8"/>
      </tp>
      <tp>
        <v>12.28195395</v>
        <stp/>
        <stp>EM_S_VAL_PE_TTM</stp>
        <stp>2</stp>
        <stp>000883.SZ</stp>
        <stp>2021/6/22</stp>
        <tr r="DX200" s="8"/>
      </tp>
      <tp>
        <v>65.880334469999994</v>
        <stp/>
        <stp>EM_S_VAL_PE_TTM</stp>
        <stp>2</stp>
        <stp>000683.SZ</stp>
        <stp>2021/7/22</stp>
        <tr r="EH222" s="8"/>
      </tp>
      <tp>
        <v>16.62358184</v>
        <stp/>
        <stp>EM_S_VAL_PE_TTM</stp>
        <stp>2</stp>
        <stp>002083.SZ</stp>
        <stp>2021/1/20</stp>
        <tr r="CB101" s="8"/>
      </tp>
      <tp>
        <v>36.943331999999998</v>
        <stp/>
        <stp>EM_S_VAL_PE_TTM</stp>
        <stp>2</stp>
        <stp>000683.SZ</stp>
        <stp>2021/6/22</stp>
        <tr r="EH200" s="8"/>
      </tp>
      <tp>
        <v>82.855440869999995</v>
        <stp/>
        <stp>EM_S_VAL_PE_TTM</stp>
        <stp>2</stp>
        <stp>002580.SZ</stp>
        <stp>2021/5/10</stp>
        <tr r="AL170" s="8"/>
      </tp>
      <tp>
        <v>20.206219000000001</v>
        <stp/>
        <stp>EM_S_VAL_PE_TTM</stp>
        <stp>2</stp>
        <stp>002080.SZ</stp>
        <stp>2021/3/10</stp>
        <tr r="CC131" s="8"/>
      </tp>
      <tp>
        <v>93.949643969999997</v>
        <stp/>
        <stp>EM_S_VAL_PE_TTM</stp>
        <stp>2</stp>
        <stp>002580.SZ</stp>
        <stp>2021/6/10</stp>
        <tr r="AL193" s="8"/>
      </tp>
      <tp>
        <v>138.67444863</v>
        <stp/>
        <stp>EM_S_VAL_PE_TTM</stp>
        <stp>2</stp>
        <stp>000683.SZ</stp>
        <stp>2021/4/22</stp>
        <tr r="EH161" s="8"/>
      </tp>
      <tp>
        <v>22.000022009999999</v>
        <stp/>
        <stp>EM_S_VAL_PE_TTM</stp>
        <stp>2</stp>
        <stp>002080.SZ</stp>
        <stp>2021/2/10</stp>
        <tr r="CC116" s="8"/>
      </tp>
      <tp>
        <v>-465.04989489000002</v>
        <stp/>
        <stp>EM_S_VAL_PE_TTM</stp>
        <stp>2</stp>
        <stp>000683.SZ</stp>
        <stp>2021/3/22</stp>
        <tr r="EH139" s="8"/>
      </tp>
      <tp>
        <v>14.78278942</v>
        <stp/>
        <stp>EM_S_VAL_PE_TTM</stp>
        <stp>2</stp>
        <stp>002080.SZ</stp>
        <stp>2021/5/10</stp>
        <tr r="CC170" s="8"/>
      </tp>
      <tp>
        <v>17.44913201</v>
        <stp/>
        <stp>EM_S_VAL_PE_TTM</stp>
        <stp>2</stp>
        <stp>002083.SZ</stp>
        <stp>2021/5/20</stp>
        <tr r="CB178" s="8"/>
      </tp>
      <tp>
        <v>-448.50007656999998</v>
        <stp/>
        <stp>EM_S_VAL_PE_TTM</stp>
        <stp>2</stp>
        <stp>000683.SZ</stp>
        <stp>2021/2/22</stp>
        <tr r="EH119" s="8"/>
      </tp>
      <tp>
        <v>17.547269549999999</v>
        <stp/>
        <stp>EM_S_VAL_PE_TTM</stp>
        <stp>2</stp>
        <stp>002083.SZ</stp>
        <stp>2021/4/20</stp>
        <tr r="CB159" s="8"/>
      </tp>
      <tp>
        <v>-345.89120295999999</v>
        <stp/>
        <stp>EM_S_VAL_PE_TTM</stp>
        <stp>2</stp>
        <stp>000683.SZ</stp>
        <stp>2021/1/22</stp>
        <tr r="EH103" s="8"/>
      </tp>
      <tp>
        <v>17.788292680000001</v>
        <stp/>
        <stp>EM_S_VAL_PE_TTM</stp>
        <stp>2</stp>
        <stp>002083.SZ</stp>
        <stp>2021/7/20</stp>
        <tr r="CB220" s="8"/>
      </tp>
      <tp>
        <v>80.620754739999995</v>
        <stp/>
        <stp>EM_S_VAL_PE_TTM</stp>
        <stp>2</stp>
        <stp>002580.SZ</stp>
        <stp>2021/2/10</stp>
        <tr r="AL116" s="8"/>
      </tp>
      <tp>
        <v>15.40751319</v>
        <stp/>
        <stp>EM_S_VAL_PE_TTM</stp>
        <stp>2</stp>
        <stp>002080.SZ</stp>
        <stp>2021/6/10</stp>
        <tr r="CC193" s="8"/>
      </tp>
      <tp>
        <v>82.851368500000007</v>
        <stp/>
        <stp>EM_S_VAL_PE_TTM</stp>
        <stp>2</stp>
        <stp>002580.SZ</stp>
        <stp>2021/3/10</stp>
        <tr r="AL131" s="8"/>
      </tp>
      <tp>
        <v>9.3799914799999993</v>
        <stp/>
        <stp>EM_S_VAL_PE_TTM</stp>
        <stp>2</stp>
        <stp>000883.SZ</stp>
        <stp>2021/1/25</stp>
        <tr r="DX104" s="8"/>
      </tp>
      <tp>
        <v>19.45066928</v>
        <stp/>
        <stp>EM_S_VAL_PE_TTM</stp>
        <stp>2</stp>
        <stp>002080.SZ</stp>
        <stp>2021/8/17</stp>
        <tr r="CC240" s="8"/>
      </tp>
      <tp>
        <v>15.1584618</v>
        <stp/>
        <stp>EM_S_VAL_PE_TTM</stp>
        <stp>2</stp>
        <stp>002083.SZ</stp>
        <stp>2021/8/27</stp>
        <tr r="CB248" s="8"/>
        <tr r="CB250" s="8"/>
      </tp>
      <tp>
        <v>13.20049362</v>
        <stp/>
        <stp>EM_S_VAL_PE_TTM</stp>
        <stp>2</stp>
        <stp>000883.SZ</stp>
        <stp>2021/3/25</stp>
        <tr r="DX142" s="8"/>
      </tp>
      <tp>
        <v>9.4853846399999995</v>
        <stp/>
        <stp>EM_S_VAL_PE_TTM</stp>
        <stp>2</stp>
        <stp>000883.SZ</stp>
        <stp>2021/2/25</stp>
        <tr r="DX122" s="8"/>
      </tp>
      <tp>
        <v>12.67031613</v>
        <stp/>
        <stp>EM_S_VAL_PE_TTM</stp>
        <stp>2</stp>
        <stp>000883.SZ</stp>
        <stp>2021/5/25</stp>
        <tr r="DX181" s="8"/>
      </tp>
      <tp>
        <v>140.71381653</v>
        <stp/>
        <stp>EM_S_VAL_PE_TTM</stp>
        <stp>2</stp>
        <stp>002580.SZ</stp>
        <stp>2021/8/17</stp>
        <tr r="AL240" s="8"/>
      </tp>
      <tp>
        <v>28.32887758</v>
        <stp/>
        <stp>EM_S_VAL_PE_TTM</stp>
        <stp>2</stp>
        <stp>000683.SZ</stp>
        <stp>2021/8/25</stp>
        <tr r="EH246" s="8"/>
      </tp>
      <tp>
        <v>11.602320130000001</v>
        <stp/>
        <stp>EM_S_VAL_PE_TTM</stp>
        <stp>2</stp>
        <stp>000883.SZ</stp>
        <stp>2021/6/25</stp>
        <tr r="DX203" s="8"/>
      </tp>
      <tp>
        <v>16.87545429</v>
        <stp/>
        <stp>EM_S_VAL_PE_TTM</stp>
        <stp>2</stp>
        <stp>002083.SZ</stp>
        <stp>2021/1/27</stp>
        <tr r="CB106" s="8"/>
      </tp>
      <tp>
        <v>39.35087498</v>
        <stp/>
        <stp>EM_S_VAL_PE_TTM</stp>
        <stp>2</stp>
        <stp>000683.SZ</stp>
        <stp>2021/6/25</stp>
        <tr r="EH203" s="8"/>
      </tp>
      <tp>
        <v>10.99550423</v>
        <stp/>
        <stp>EM_S_VAL_PE_TTM</stp>
        <stp>2</stp>
        <stp>000883.SZ</stp>
        <stp>2021/8/25</stp>
        <tr r="DX246" s="8"/>
      </tp>
      <tp>
        <v>79.625483009999996</v>
        <stp/>
        <stp>EM_S_VAL_PE_TTM</stp>
        <stp>2</stp>
        <stp>002580.SZ</stp>
        <stp>2021/5/17</stp>
        <tr r="AL175" s="8"/>
      </tp>
      <tp>
        <v>29.886740490000001</v>
        <stp/>
        <stp>EM_S_VAL_PE_TTM</stp>
        <stp>2</stp>
        <stp>000683.SZ</stp>
        <stp>2021/5/25</stp>
        <tr r="EH181" s="8"/>
      </tp>
      <tp>
        <v>20.099913520000001</v>
        <stp/>
        <stp>EM_S_VAL_PE_TTM</stp>
        <stp>2</stp>
        <stp>002080.SZ</stp>
        <stp>2021/3/17</stp>
        <tr r="CC136" s="8"/>
      </tp>
      <tp>
        <v>90.1579543</v>
        <stp/>
        <stp>EM_S_VAL_PE_TTM</stp>
        <stp>2</stp>
        <stp>002580.SZ</stp>
        <stp>2021/6/17</stp>
        <tr r="AL197" s="8"/>
      </tp>
      <tp>
        <v>-430.29527640999999</v>
        <stp/>
        <stp>EM_S_VAL_PE_TTM</stp>
        <stp>2</stp>
        <stp>000683.SZ</stp>
        <stp>2021/3/25</stp>
        <tr r="EH142" s="8"/>
      </tp>
      <tp>
        <v>13.828155349999999</v>
        <stp/>
        <stp>EM_S_VAL_PE_TTM</stp>
        <stp>2</stp>
        <stp>002080.SZ</stp>
        <stp>2021/5/17</stp>
        <tr r="CC175" s="8"/>
      </tp>
      <tp>
        <v>17.703245590000002</v>
        <stp/>
        <stp>EM_S_VAL_PE_TTM</stp>
        <stp>2</stp>
        <stp>002083.SZ</stp>
        <stp>2021/5/27</stp>
        <tr r="CB183" s="8"/>
      </tp>
      <tp>
        <v>-438.57018556999998</v>
        <stp/>
        <stp>EM_S_VAL_PE_TTM</stp>
        <stp>2</stp>
        <stp>000683.SZ</stp>
        <stp>2021/2/25</stp>
        <tr r="EH122" s="8"/>
      </tp>
      <tp>
        <v>18.423234040000001</v>
        <stp/>
        <stp>EM_S_VAL_PE_TTM</stp>
        <stp>2</stp>
        <stp>002083.SZ</stp>
        <stp>2021/4/27</stp>
        <tr r="CB164" s="8"/>
      </tp>
      <tp>
        <v>-337.61629379999999</v>
        <stp/>
        <stp>EM_S_VAL_PE_TTM</stp>
        <stp>2</stp>
        <stp>000683.SZ</stp>
        <stp>2021/1/25</stp>
        <tr r="EH104" s="8"/>
      </tp>
      <tp>
        <v>16.941231120000001</v>
        <stp/>
        <stp>EM_S_VAL_PE_TTM</stp>
        <stp>2</stp>
        <stp>002083.SZ</stp>
        <stp>2021/7/27</stp>
        <tr r="CB225" s="8"/>
      </tp>
      <tp>
        <v>14.235278709999999</v>
        <stp/>
        <stp>EM_S_VAL_PE_TTM</stp>
        <stp>2</stp>
        <stp>002080.SZ</stp>
        <stp>2021/6/17</stp>
        <tr r="CC197" s="8"/>
      </tp>
      <tp>
        <v>92.570471350000005</v>
        <stp/>
        <stp>EM_S_VAL_PE_TTM</stp>
        <stp>2</stp>
        <stp>002580.SZ</stp>
        <stp>2021/3/17</stp>
        <tr r="AL136" s="8"/>
      </tp>
      <tp>
        <v>19.506824219999999</v>
        <stp/>
        <stp>EM_S_VAL_PE_TTM</stp>
        <stp>2</stp>
        <stp>002080.SZ</stp>
        <stp>2021/8/16</stp>
        <tr r="CC239" s="8"/>
      </tp>
      <tp>
        <v>15.23258631</v>
        <stp/>
        <stp>EM_S_VAL_PE_TTM</stp>
        <stp>2</stp>
        <stp>002083.SZ</stp>
        <stp>2021/8/26</stp>
        <tr r="CB249" s="8"/>
        <tr r="CB247" s="8"/>
      </tp>
      <tp>
        <v>12.64717952</v>
        <stp/>
        <stp>EM_S_VAL_PE_TTM</stp>
        <stp>2</stp>
        <stp>000883.SZ</stp>
        <stp>2021/3/24</stp>
        <tr r="DX141" s="8"/>
      </tp>
      <tp>
        <v>9.5117329300000009</v>
        <stp/>
        <stp>EM_S_VAL_PE_TTM</stp>
        <stp>2</stp>
        <stp>000883.SZ</stp>
        <stp>2021/2/24</stp>
        <tr r="DX121" s="8"/>
      </tp>
      <tp>
        <v>12.815951950000001</v>
        <stp/>
        <stp>EM_S_VAL_PE_TTM</stp>
        <stp>2</stp>
        <stp>000883.SZ</stp>
        <stp>2021/5/24</stp>
        <tr r="DX180" s="8"/>
      </tp>
      <tp>
        <v>151.52715373000001</v>
        <stp/>
        <stp>EM_S_VAL_PE_TTM</stp>
        <stp>2</stp>
        <stp>002580.SZ</stp>
        <stp>2021/8/16</stp>
        <tr r="AL239" s="8"/>
      </tp>
      <tp>
        <v>26.466516179999999</v>
        <stp/>
        <stp>EM_S_VAL_PE_TTM</stp>
        <stp>2</stp>
        <stp>000683.SZ</stp>
        <stp>2021/8/24</stp>
        <tr r="EH245" s="8"/>
      </tp>
      <tp>
        <v>11.65086541</v>
        <stp/>
        <stp>EM_S_VAL_PE_TTM</stp>
        <stp>2</stp>
        <stp>000883.SZ</stp>
        <stp>2021/6/24</stp>
        <tr r="DX202" s="8"/>
      </tp>
      <tp>
        <v>16.917433030000002</v>
        <stp/>
        <stp>EM_S_VAL_PE_TTM</stp>
        <stp>2</stp>
        <stp>002083.SZ</stp>
        <stp>2021/1/26</stp>
        <tr r="CB105" s="8"/>
      </tp>
      <tp>
        <v>98.708188509999999</v>
        <stp/>
        <stp>EM_S_VAL_PE_TTM</stp>
        <stp>2</stp>
        <stp>002580.SZ</stp>
        <stp>2021/4/16</stp>
        <tr r="AL157" s="8"/>
      </tp>
      <tp>
        <v>36.860313269999999</v>
        <stp/>
        <stp>EM_S_VAL_PE_TTM</stp>
        <stp>2</stp>
        <stp>000683.SZ</stp>
        <stp>2021/6/24</stp>
        <tr r="EH202" s="8"/>
      </tp>
      <tp>
        <v>10.7770505</v>
        <stp/>
        <stp>EM_S_VAL_PE_TTM</stp>
        <stp>2</stp>
        <stp>000883.SZ</stp>
        <stp>2021/8/24</stp>
        <tr r="DX245" s="8"/>
      </tp>
      <tp>
        <v>29.388628149999999</v>
        <stp/>
        <stp>EM_S_VAL_PE_TTM</stp>
        <stp>2</stp>
        <stp>000683.SZ</stp>
        <stp>2021/5/24</stp>
        <tr r="EH180" s="8"/>
      </tp>
      <tp>
        <v>19.985430690000001</v>
        <stp/>
        <stp>EM_S_VAL_PE_TTM</stp>
        <stp>2</stp>
        <stp>002080.SZ</stp>
        <stp>2021/3/16</stp>
        <tr r="CC135" s="8"/>
      </tp>
      <tp>
        <v>17.757007869999999</v>
        <stp/>
        <stp>EM_S_VAL_PE_TTM</stp>
        <stp>2</stp>
        <stp>002083.SZ</stp>
        <stp>2021/3/26</stp>
        <tr r="CB143" s="8"/>
      </tp>
      <tp>
        <v>93.668778070000002</v>
        <stp/>
        <stp>EM_S_VAL_PE_TTM</stp>
        <stp>2</stp>
        <stp>002580.SZ</stp>
        <stp>2021/6/16</stp>
        <tr r="AL196" s="8"/>
      </tp>
      <tp>
        <v>18.008880319999999</v>
        <stp/>
        <stp>EM_S_VAL_PE_TTM</stp>
        <stp>2</stp>
        <stp>002083.SZ</stp>
        <stp>2021/2/26</stp>
        <tr r="CB123" s="8"/>
      </tp>
      <tp>
        <v>126.38965555999999</v>
        <stp/>
        <stp>EM_S_VAL_PE_TTM</stp>
        <stp>2</stp>
        <stp>002580.SZ</stp>
        <stp>2021/7/16</stp>
        <tr r="AL218" s="8"/>
      </tp>
      <tp>
        <v>-435.26022190999998</v>
        <stp/>
        <stp>EM_S_VAL_PE_TTM</stp>
        <stp>2</stp>
        <stp>000683.SZ</stp>
        <stp>2021/3/24</stp>
        <tr r="EH141" s="8"/>
      </tp>
      <tp>
        <v>17.66089332</v>
        <stp/>
        <stp>EM_S_VAL_PE_TTM</stp>
        <stp>2</stp>
        <stp>002083.SZ</stp>
        <stp>2021/5/26</stp>
        <tr r="CB182" s="8"/>
      </tp>
      <tp>
        <v>-474.97978588000001</v>
        <stp/>
        <stp>EM_S_VAL_PE_TTM</stp>
        <stp>2</stp>
        <stp>000683.SZ</stp>
        <stp>2021/2/24</stp>
        <tr r="EH121" s="8"/>
      </tp>
      <tp>
        <v>17.452332340000002</v>
        <stp/>
        <stp>EM_S_VAL_PE_TTM</stp>
        <stp>2</stp>
        <stp>002080.SZ</stp>
        <stp>2021/4/16</stp>
        <tr r="CC157" s="8"/>
      </tp>
      <tp>
        <v>17.957359159999999</v>
        <stp/>
        <stp>EM_S_VAL_PE_TTM</stp>
        <stp>2</stp>
        <stp>002083.SZ</stp>
        <stp>2021/4/26</stp>
        <tr r="CB163" s="8"/>
      </tp>
      <tp>
        <v>20.349148410000002</v>
        <stp/>
        <stp>EM_S_VAL_PE_TTM</stp>
        <stp>2</stp>
        <stp>002080.SZ</stp>
        <stp>2021/7/16</stp>
        <tr r="CC218" s="8"/>
      </tp>
      <tp>
        <v>17.32240882</v>
        <stp/>
        <stp>EM_S_VAL_PE_TTM</stp>
        <stp>2</stp>
        <stp>002083.SZ</stp>
        <stp>2021/7/26</stp>
        <tr r="CB224" s="8"/>
      </tp>
      <tp>
        <v>14.207201230000001</v>
        <stp/>
        <stp>EM_S_VAL_PE_TTM</stp>
        <stp>2</stp>
        <stp>002080.SZ</stp>
        <stp>2021/6/16</stp>
        <tr r="CC196" s="8"/>
      </tp>
      <tp>
        <v>88.905891589999996</v>
        <stp/>
        <stp>EM_S_VAL_PE_TTM</stp>
        <stp>2</stp>
        <stp>002580.SZ</stp>
        <stp>2021/3/16</stp>
        <tr r="AL135" s="8"/>
      </tp>
      <tp>
        <v>9.4326880600000003</v>
        <stp/>
        <stp>EM_S_VAL_PE_TTM</stp>
        <stp>2</stp>
        <stp>000883.SZ</stp>
        <stp>2021/1/27</stp>
        <tr r="DX106" s="8"/>
      </tp>
      <tp>
        <v>15.1584618</v>
        <stp/>
        <stp>EM_S_VAL_PE_TTM</stp>
        <stp>2</stp>
        <stp>002083.SZ</stp>
        <stp>2021/8/25</stp>
        <tr r="CB246" s="8"/>
      </tp>
      <tp>
        <v>12.62177086</v>
        <stp/>
        <stp>EM_S_VAL_PE_TTM</stp>
        <stp>2</stp>
        <stp>000883.SZ</stp>
        <stp>2021/5/27</stp>
        <tr r="DX183" s="8"/>
      </tp>
      <tp>
        <v>12.462741490000001</v>
        <stp/>
        <stp>EM_S_VAL_PE_TTM</stp>
        <stp>2</stp>
        <stp>000883.SZ</stp>
        <stp>2021/4/27</stp>
        <tr r="DX164" s="8"/>
      </tp>
      <tp>
        <v>10.17023459</v>
        <stp/>
        <stp>EM_S_VAL_PE_TTM</stp>
        <stp>2</stp>
        <stp>000883.SZ</stp>
        <stp>2021/7/27</stp>
        <tr r="DX225" s="8"/>
      </tp>
      <tp>
        <v>30.401082509999998</v>
        <stp/>
        <stp>EM_S_VAL_PE_TTM</stp>
        <stp>2</stp>
        <stp>000683.SZ</stp>
        <stp>2021/8/27</stp>
        <tr r="EH248" s="8"/>
        <tr r="EH250" s="8"/>
      </tp>
      <tp>
        <v>62.460094599999998</v>
        <stp/>
        <stp>EM_S_VAL_PE_TTM</stp>
        <stp>2</stp>
        <stp>000683.SZ</stp>
        <stp>2021/7/27</stp>
        <tr r="EH225" s="8"/>
      </tp>
      <tp>
        <v>22.000022009999999</v>
        <stp/>
        <stp>EM_S_VAL_PE_TTM</stp>
        <stp>2</stp>
        <stp>002080.SZ</stp>
        <stp>2021/1/15</stp>
        <tr r="CC98" s="8"/>
      </tp>
      <tp>
        <v>17.169305479999998</v>
        <stp/>
        <stp>EM_S_VAL_PE_TTM</stp>
        <stp>2</stp>
        <stp>002083.SZ</stp>
        <stp>2021/1/25</stp>
        <tr r="CB104" s="8"/>
      </tp>
      <tp>
        <v>98.549748399999999</v>
        <stp/>
        <stp>EM_S_VAL_PE_TTM</stp>
        <stp>2</stp>
        <stp>002580.SZ</stp>
        <stp>2021/4/15</stp>
        <tr r="AL156" s="8"/>
      </tp>
      <tp>
        <v>10.09631742</v>
        <stp/>
        <stp>EM_S_VAL_PE_TTM</stp>
        <stp>2</stp>
        <stp>000883.SZ</stp>
        <stp>2021/8/27</stp>
        <tr r="DX248" s="8"/>
        <tr r="DX250" s="8"/>
      </tp>
      <tp>
        <v>30.13579666</v>
        <stp/>
        <stp>EM_S_VAL_PE_TTM</stp>
        <stp>2</stp>
        <stp>000683.SZ</stp>
        <stp>2021/5/27</stp>
        <tr r="EH183" s="8"/>
      </tp>
      <tp>
        <v>20.52513544</v>
        <stp/>
        <stp>EM_S_VAL_PE_TTM</stp>
        <stp>2</stp>
        <stp>002080.SZ</stp>
        <stp>2021/3/15</stp>
        <tr r="CC134" s="8"/>
      </tp>
      <tp>
        <v>17.295241709999999</v>
        <stp/>
        <stp>EM_S_VAL_PE_TTM</stp>
        <stp>2</stp>
        <stp>002083.SZ</stp>
        <stp>2021/3/25</stp>
        <tr r="CB142" s="8"/>
      </tp>
      <tp>
        <v>96.337004129999997</v>
        <stp/>
        <stp>EM_S_VAL_PE_TTM</stp>
        <stp>2</stp>
        <stp>002580.SZ</stp>
        <stp>2021/6/15</stp>
        <tr r="AL195" s="8"/>
      </tp>
      <tp>
        <v>23.079205160000001</v>
        <stp/>
        <stp>EM_S_VAL_PE_TTM</stp>
        <stp>2</stp>
        <stp>000683.SZ</stp>
        <stp>2021/4/27</stp>
        <tr r="EH164" s="8"/>
      </tp>
      <tp>
        <v>18.176795290000001</v>
        <stp/>
        <stp>EM_S_VAL_PE_TTM</stp>
        <stp>2</stp>
        <stp>002083.SZ</stp>
        <stp>2021/2/25</stp>
        <tr r="CB122" s="8"/>
      </tp>
      <tp>
        <v>114.87415360999999</v>
        <stp/>
        <stp>EM_S_VAL_PE_TTM</stp>
        <stp>2</stp>
        <stp>002580.SZ</stp>
        <stp>2021/7/15</stp>
        <tr r="AL217" s="8"/>
      </tp>
      <tp>
        <v>17.66089332</v>
        <stp/>
        <stp>EM_S_VAL_PE_TTM</stp>
        <stp>2</stp>
        <stp>002083.SZ</stp>
        <stp>2021/5/25</stp>
        <tr r="CB181" s="8"/>
      </tp>
      <tp>
        <v>17.305124289999998</v>
        <stp/>
        <stp>EM_S_VAL_PE_TTM</stp>
        <stp>2</stp>
        <stp>002080.SZ</stp>
        <stp>2021/4/15</stp>
        <tr r="CC156" s="8"/>
      </tp>
      <tp>
        <v>89.5432098</v>
        <stp/>
        <stp>EM_S_VAL_PE_TTM</stp>
        <stp>2</stp>
        <stp>002580.SZ</stp>
        <stp>2021/1/15</stp>
        <tr r="AL98" s="8"/>
      </tp>
      <tp>
        <v>-355.82109394999998</v>
        <stp/>
        <stp>EM_S_VAL_PE_TTM</stp>
        <stp>2</stp>
        <stp>000683.SZ</stp>
        <stp>2021/1/27</stp>
        <tr r="EH106" s="8"/>
      </tp>
      <tp>
        <v>20.601845659999999</v>
        <stp/>
        <stp>EM_S_VAL_PE_TTM</stp>
        <stp>2</stp>
        <stp>002080.SZ</stp>
        <stp>2021/7/15</stp>
        <tr r="CC217" s="8"/>
      </tp>
      <tp>
        <v>14.761731320000001</v>
        <stp/>
        <stp>EM_S_VAL_PE_TTM</stp>
        <stp>2</stp>
        <stp>002080.SZ</stp>
        <stp>2021/6/15</stp>
        <tr r="CC195" s="8"/>
      </tp>
      <tp>
        <v>18.211472730000001</v>
        <stp/>
        <stp>EM_S_VAL_PE_TTM</stp>
        <stp>2</stp>
        <stp>002083.SZ</stp>
        <stp>2021/6/25</stp>
        <tr r="CB203" s="8"/>
      </tp>
      <tp>
        <v>87.94991426</v>
        <stp/>
        <stp>EM_S_VAL_PE_TTM</stp>
        <stp>2</stp>
        <stp>002580.SZ</stp>
        <stp>2021/3/15</stp>
        <tr r="AL134" s="8"/>
      </tp>
      <tp>
        <v>9.4326880600000003</v>
        <stp/>
        <stp>EM_S_VAL_PE_TTM</stp>
        <stp>2</stp>
        <stp>000883.SZ</stp>
        <stp>2021/1/26</stp>
        <tr r="DX105" s="8"/>
      </tp>
      <tp>
        <v>15.010212790000001</v>
        <stp/>
        <stp>EM_S_VAL_PE_TTM</stp>
        <stp>2</stp>
        <stp>002083.SZ</stp>
        <stp>2021/8/24</stp>
        <tr r="CB245" s="8"/>
      </tp>
      <tp>
        <v>13.59571798</v>
        <stp/>
        <stp>EM_S_VAL_PE_TTM</stp>
        <stp>2</stp>
        <stp>000883.SZ</stp>
        <stp>2021/3/26</stp>
        <tr r="DX143" s="8"/>
      </tp>
      <tp>
        <v>9.5117329300000009</v>
        <stp/>
        <stp>EM_S_VAL_PE_TTM</stp>
        <stp>2</stp>
        <stp>000883.SZ</stp>
        <stp>2021/2/26</stp>
        <tr r="DX123" s="8"/>
      </tp>
      <tp>
        <v>12.91304249</v>
        <stp/>
        <stp>EM_S_VAL_PE_TTM</stp>
        <stp>2</stp>
        <stp>000883.SZ</stp>
        <stp>2021/5/26</stp>
        <tr r="DX182" s="8"/>
      </tp>
      <tp>
        <v>12.699876099999999</v>
        <stp/>
        <stp>EM_S_VAL_PE_TTM</stp>
        <stp>2</stp>
        <stp>000883.SZ</stp>
        <stp>2021/4/26</stp>
        <tr r="DX163" s="8"/>
      </tp>
      <tp>
        <v>10.243052499999999</v>
        <stp/>
        <stp>EM_S_VAL_PE_TTM</stp>
        <stp>2</stp>
        <stp>000883.SZ</stp>
        <stp>2021/7/26</stp>
        <tr r="DX224" s="8"/>
      </tp>
      <tp>
        <v>27.646886080000002</v>
        <stp/>
        <stp>EM_S_VAL_PE_TTM</stp>
        <stp>2</stp>
        <stp>000683.SZ</stp>
        <stp>2021/8/26</stp>
        <tr r="EH247" s="8"/>
        <tr r="EH249" s="8"/>
      </tp>
      <tp>
        <v>69.38200861</v>
        <stp/>
        <stp>EM_S_VAL_PE_TTM</stp>
        <stp>2</stp>
        <stp>000683.SZ</stp>
        <stp>2021/7/26</stp>
        <tr r="EH224" s="8"/>
      </tp>
      <tp>
        <v>21.402338629999999</v>
        <stp/>
        <stp>EM_S_VAL_PE_TTM</stp>
        <stp>2</stp>
        <stp>002080.SZ</stp>
        <stp>2021/1/14</stp>
        <tr r="CC97" s="8"/>
      </tp>
      <tp>
        <v>99.975709390000006</v>
        <stp/>
        <stp>EM_S_VAL_PE_TTM</stp>
        <stp>2</stp>
        <stp>002580.SZ</stp>
        <stp>2021/4/14</stp>
        <tr r="AL155" s="8"/>
      </tp>
      <tp>
        <v>10.849868409999999</v>
        <stp/>
        <stp>EM_S_VAL_PE_TTM</stp>
        <stp>2</stp>
        <stp>000883.SZ</stp>
        <stp>2021/8/26</stp>
        <tr r="DX249" s="8"/>
        <tr r="DX247" s="8"/>
      </tp>
      <tp>
        <v>83.276739719999995</v>
        <stp/>
        <stp>EM_S_VAL_PE_TTM</stp>
        <stp>2</stp>
        <stp>002580.SZ</stp>
        <stp>2021/5/14</stp>
        <tr r="AL174" s="8"/>
      </tp>
      <tp>
        <v>30.301834110000001</v>
        <stp/>
        <stp>EM_S_VAL_PE_TTM</stp>
        <stp>2</stp>
        <stp>000683.SZ</stp>
        <stp>2021/5/26</stp>
        <tr r="EH182" s="8"/>
      </tp>
      <tp>
        <v>17.253262970000002</v>
        <stp/>
        <stp>EM_S_VAL_PE_TTM</stp>
        <stp>2</stp>
        <stp>002083.SZ</stp>
        <stp>2021/3/24</stp>
        <tr r="CB141" s="8"/>
      </tp>
      <tp>
        <v>139.67570818999999</v>
        <stp/>
        <stp>EM_S_VAL_PE_TTM</stp>
        <stp>2</stp>
        <stp>000683.SZ</stp>
        <stp>2021/4/26</stp>
        <tr r="EH163" s="8"/>
      </tp>
      <tp>
        <v>17.505135419999998</v>
        <stp/>
        <stp>EM_S_VAL_PE_TTM</stp>
        <stp>2</stp>
        <stp>002083.SZ</stp>
        <stp>2021/2/24</stp>
        <tr r="CB121" s="8"/>
      </tp>
      <tp>
        <v>112.3463605</v>
        <stp/>
        <stp>EM_S_VAL_PE_TTM</stp>
        <stp>2</stp>
        <stp>002580.SZ</stp>
        <stp>2021/7/14</stp>
        <tr r="AL216" s="8"/>
      </tp>
      <tp>
        <v>-430.29527640999999</v>
        <stp/>
        <stp>EM_S_VAL_PE_TTM</stp>
        <stp>2</stp>
        <stp>000683.SZ</stp>
        <stp>2021/3/26</stp>
        <tr r="EH143" s="8"/>
      </tp>
      <tp>
        <v>13.687767989999999</v>
        <stp/>
        <stp>EM_S_VAL_PE_TTM</stp>
        <stp>2</stp>
        <stp>002080.SZ</stp>
        <stp>2021/5/14</stp>
        <tr r="CC174" s="8"/>
      </tp>
      <tp>
        <v>17.491484280000002</v>
        <stp/>
        <stp>EM_S_VAL_PE_TTM</stp>
        <stp>2</stp>
        <stp>002083.SZ</stp>
        <stp>2021/5/24</stp>
        <tr r="CB180" s="8"/>
      </tp>
      <tp>
        <v>-420.36538542</v>
        <stp/>
        <stp>EM_S_VAL_PE_TTM</stp>
        <stp>2</stp>
        <stp>000683.SZ</stp>
        <stp>2021/2/26</stp>
        <tr r="EH123" s="8"/>
      </tp>
      <tp>
        <v>17.321480739999998</v>
        <stp/>
        <stp>EM_S_VAL_PE_TTM</stp>
        <stp>2</stp>
        <stp>002080.SZ</stp>
        <stp>2021/4/14</stp>
        <tr r="CC155" s="8"/>
      </tp>
      <tp>
        <v>89.383880250000004</v>
        <stp/>
        <stp>EM_S_VAL_PE_TTM</stp>
        <stp>2</stp>
        <stp>002580.SZ</stp>
        <stp>2021/1/14</stp>
        <tr r="AL97" s="8"/>
      </tp>
      <tp>
        <v>-335.96131197</v>
        <stp/>
        <stp>EM_S_VAL_PE_TTM</stp>
        <stp>2</stp>
        <stp>000683.SZ</stp>
        <stp>2021/1/26</stp>
        <tr r="EH105" s="8"/>
      </tp>
      <tp>
        <v>20.236838509999998</v>
        <stp/>
        <stp>EM_S_VAL_PE_TTM</stp>
        <stp>2</stp>
        <stp>002080.SZ</stp>
        <stp>2021/7/14</stp>
        <tr r="CC216" s="8"/>
      </tp>
      <tp>
        <v>18.29617726</v>
        <stp/>
        <stp>EM_S_VAL_PE_TTM</stp>
        <stp>2</stp>
        <stp>002083.SZ</stp>
        <stp>2021/6/24</stp>
        <tr r="CB202" s="8"/>
      </tp>
      <tp>
        <v>9.3272949000000001</v>
        <stp/>
        <stp>EM_S_VAL_PE_TTM</stp>
        <stp>2</stp>
        <stp>000883.SZ</stp>
        <stp>2021/1/29</stp>
        <tr r="DX108" s="8"/>
      </tp>
      <tp>
        <v>14.01729063</v>
        <stp/>
        <stp>EM_S_VAL_PE_TTM</stp>
        <stp>2</stp>
        <stp>000883.SZ</stp>
        <stp>2021/3/29</stp>
        <tr r="DX144" s="8"/>
      </tp>
      <tp>
        <v>11.456684320000001</v>
        <stp/>
        <stp>EM_S_VAL_PE_TTM</stp>
        <stp>2</stp>
        <stp>000883.SZ</stp>
        <stp>2021/4/29</stp>
        <tr r="DX166" s="8"/>
      </tp>
      <tp>
        <v>9.8061450499999996</v>
        <stp/>
        <stp>EM_S_VAL_PE_TTM</stp>
        <stp>2</stp>
        <stp>000883.SZ</stp>
        <stp>2021/7/29</stp>
        <tr r="DX227" s="8"/>
      </tp>
      <tp>
        <v>11.40813904</v>
        <stp/>
        <stp>EM_S_VAL_PE_TTM</stp>
        <stp>2</stp>
        <stp>000883.SZ</stp>
        <stp>2021/6/29</stp>
        <tr r="DX205" s="8"/>
      </tp>
      <tp>
        <v>61.238580370000001</v>
        <stp/>
        <stp>EM_S_VAL_PE_TTM</stp>
        <stp>2</stp>
        <stp>000683.SZ</stp>
        <stp>2021/7/29</stp>
        <tr r="EH227" s="8"/>
      </tp>
      <tp>
        <v>36.889729930000001</v>
        <stp/>
        <stp>EM_S_VAL_PE_TTM</stp>
        <stp>2</stp>
        <stp>000683.SZ</stp>
        <stp>2021/6/29</stp>
        <tr r="EH205" s="8"/>
      </tp>
      <tp>
        <v>25.320710689999999</v>
        <stp/>
        <stp>EM_S_VAL_PE_TTM</stp>
        <stp>2</stp>
        <stp>000683.SZ</stp>
        <stp>2021/4/29</stp>
        <tr r="EH166" s="8"/>
      </tp>
      <tp>
        <v>-435.26022190999998</v>
        <stp/>
        <stp>EM_S_VAL_PE_TTM</stp>
        <stp>2</stp>
        <stp>000683.SZ</stp>
        <stp>2021/3/29</stp>
        <tr r="EH144" s="8"/>
      </tp>
      <tp>
        <v>-352.51113028999998</v>
        <stp/>
        <stp>EM_S_VAL_PE_TTM</stp>
        <stp>2</stp>
        <stp>000683.SZ</stp>
        <stp>2021/1/29</stp>
        <tr r="EH108" s="8"/>
      </tp>
      <tp>
        <v>9.4063397700000007</v>
        <stp/>
        <stp>EM_S_VAL_PE_TTM</stp>
        <stp>2</stp>
        <stp>000883.SZ</stp>
        <stp>2021/1/28</stp>
        <tr r="DX107" s="8"/>
      </tp>
      <tp>
        <v>12.33049922</v>
        <stp/>
        <stp>EM_S_VAL_PE_TTM</stp>
        <stp>2</stp>
        <stp>000883.SZ</stp>
        <stp>2021/5/28</stp>
        <tr r="DX184" s="8"/>
      </tp>
      <tp>
        <v>12.62083123</v>
        <stp/>
        <stp>EM_S_VAL_PE_TTM</stp>
        <stp>2</stp>
        <stp>000883.SZ</stp>
        <stp>2021/4/28</stp>
        <tr r="DX165" s="8"/>
      </tp>
      <tp>
        <v>9.7575997799999996</v>
        <stp/>
        <stp>EM_S_VAL_PE_TTM</stp>
        <stp>2</stp>
        <stp>000883.SZ</stp>
        <stp>2021/7/28</stp>
        <tr r="DX226" s="8"/>
      </tp>
      <tp>
        <v>11.772228589999999</v>
        <stp/>
        <stp>EM_S_VAL_PE_TTM</stp>
        <stp>2</stp>
        <stp>000883.SZ</stp>
        <stp>2021/6/28</stp>
        <tr r="DX204" s="8"/>
      </tp>
      <tp>
        <v>56.189654859999997</v>
        <stp/>
        <stp>EM_S_VAL_PE_TTM</stp>
        <stp>2</stp>
        <stp>000683.SZ</stp>
        <stp>2021/7/28</stp>
        <tr r="EH226" s="8"/>
      </tp>
      <tp>
        <v>36.726861360000001</v>
        <stp/>
        <stp>EM_S_VAL_PE_TTM</stp>
        <stp>2</stp>
        <stp>000683.SZ</stp>
        <stp>2021/6/28</stp>
        <tr r="EH204" s="8"/>
      </tp>
      <tp>
        <v>33.124470709999997</v>
        <stp/>
        <stp>EM_S_VAL_PE_TTM</stp>
        <stp>2</stp>
        <stp>000683.SZ</stp>
        <stp>2021/5/28</stp>
        <tr r="EH184" s="8"/>
      </tp>
      <tp>
        <v>22.996186430000002</v>
        <stp/>
        <stp>EM_S_VAL_PE_TTM</stp>
        <stp>2</stp>
        <stp>000683.SZ</stp>
        <stp>2021/4/28</stp>
        <tr r="EH165" s="8"/>
      </tp>
      <tp>
        <v>-354.16611211999998</v>
        <stp/>
        <stp>EM_S_VAL_PE_TTM</stp>
        <stp>2</stp>
        <stp>000683.SZ</stp>
        <stp>2021/1/28</stp>
        <tr r="EH107" s="8"/>
      </tp>
      <tp>
        <v>15.816458089999999</v>
        <stp/>
        <stp>EM_S_VAL_PE_TTM</stp>
        <stp>2</stp>
        <stp>002080.SZ</stp>
        <stp>2021/8/19</stp>
        <tr r="CC242" s="8"/>
      </tp>
      <tp>
        <v>139.30948702000001</v>
        <stp/>
        <stp>EM_S_VAL_PE_TTM</stp>
        <stp>2</stp>
        <stp>002580.SZ</stp>
        <stp>2021/8/19</stp>
        <tr r="AL242" s="8"/>
      </tp>
      <tp>
        <v>22.94928385</v>
        <stp/>
        <stp>EM_S_VAL_PE_TTM</stp>
        <stp>2</stp>
        <stp>002080.SZ</stp>
        <stp>2021/1/19</stp>
        <tr r="CC100" s="8"/>
      </tp>
      <tp>
        <v>16.791496810000002</v>
        <stp/>
        <stp>EM_S_VAL_PE_TTM</stp>
        <stp>2</stp>
        <stp>002083.SZ</stp>
        <stp>2021/1/29</stp>
        <tr r="CB108" s="8"/>
      </tp>
      <tp>
        <v>99.183508840000002</v>
        <stp/>
        <stp>EM_S_VAL_PE_TTM</stp>
        <stp>2</stp>
        <stp>002580.SZ</stp>
        <stp>2021/4/19</stp>
        <tr r="AL158" s="8"/>
      </tp>
      <tp>
        <v>80.60851366</v>
        <stp/>
        <stp>EM_S_VAL_PE_TTM</stp>
        <stp>2</stp>
        <stp>002580.SZ</stp>
        <stp>2021/5/19</stp>
        <tr r="AL177" s="8"/>
      </tp>
      <tp>
        <v>21.067107830000001</v>
        <stp/>
        <stp>EM_S_VAL_PE_TTM</stp>
        <stp>2</stp>
        <stp>002080.SZ</stp>
        <stp>2021/3/19</stp>
        <tr r="CC138" s="8"/>
      </tp>
      <tp>
        <v>17.715029130000001</v>
        <stp/>
        <stp>EM_S_VAL_PE_TTM</stp>
        <stp>2</stp>
        <stp>002083.SZ</stp>
        <stp>2021/3/29</stp>
        <tr r="CB144" s="8"/>
      </tp>
      <tp>
        <v>21.419917550000001</v>
        <stp/>
        <stp>EM_S_VAL_PE_TTM</stp>
        <stp>2</stp>
        <stp>002080.SZ</stp>
        <stp>2021/2/19</stp>
        <tr r="CC118" s="8"/>
      </tp>
      <tp>
        <v>121.61493523999999</v>
        <stp/>
        <stp>EM_S_VAL_PE_TTM</stp>
        <stp>2</stp>
        <stp>002580.SZ</stp>
        <stp>2021/7/19</stp>
        <tr r="AL219" s="8"/>
      </tp>
      <tp>
        <v>14.62836332</v>
        <stp/>
        <stp>EM_S_VAL_PE_TTM</stp>
        <stp>2</stp>
        <stp>002080.SZ</stp>
        <stp>2021/5/19</stp>
        <tr r="CC177" s="8"/>
      </tp>
      <tp>
        <v>17.812174240000001</v>
        <stp/>
        <stp>EM_S_VAL_PE_TTM</stp>
        <stp>2</stp>
        <stp>002080.SZ</stp>
        <stp>2021/4/19</stp>
        <tr r="CC158" s="8"/>
      </tp>
      <tp>
        <v>17.787950110000001</v>
        <stp/>
        <stp>EM_S_VAL_PE_TTM</stp>
        <stp>2</stp>
        <stp>002083.SZ</stp>
        <stp>2021/4/29</stp>
        <tr r="CB166" s="8"/>
      </tp>
      <tp>
        <v>90.977175799999998</v>
        <stp/>
        <stp>EM_S_VAL_PE_TTM</stp>
        <stp>2</stp>
        <stp>002580.SZ</stp>
        <stp>2021/1/19</stp>
        <tr r="AL100" s="8"/>
      </tp>
      <tp>
        <v>19.373456229999999</v>
        <stp/>
        <stp>EM_S_VAL_PE_TTM</stp>
        <stp>2</stp>
        <stp>002080.SZ</stp>
        <stp>2021/7/19</stp>
        <tr r="CC219" s="8"/>
      </tp>
      <tp>
        <v>17.025937280000001</v>
        <stp/>
        <stp>EM_S_VAL_PE_TTM</stp>
        <stp>2</stp>
        <stp>002083.SZ</stp>
        <stp>2021/7/29</stp>
        <tr r="CB227" s="8"/>
      </tp>
      <tp>
        <v>84.763323159999999</v>
        <stp/>
        <stp>EM_S_VAL_PE_TTM</stp>
        <stp>2</stp>
        <stp>002580.SZ</stp>
        <stp>2021/2/19</stp>
        <tr r="AL118" s="8"/>
      </tp>
      <tp>
        <v>18.634995350000001</v>
        <stp/>
        <stp>EM_S_VAL_PE_TTM</stp>
        <stp>2</stp>
        <stp>002083.SZ</stp>
        <stp>2021/6/29</stp>
        <tr r="CB205" s="8"/>
      </tp>
      <tp>
        <v>93.048460009999999</v>
        <stp/>
        <stp>EM_S_VAL_PE_TTM</stp>
        <stp>2</stp>
        <stp>002580.SZ</stp>
        <stp>2021/3/19</stp>
        <tr r="AL138" s="8"/>
      </tp>
      <tp>
        <v>15.535825409999999</v>
        <stp/>
        <stp>EM_S_VAL_PE_TTM</stp>
        <stp>2</stp>
        <stp>002080.SZ</stp>
        <stp>2021/8/18</stp>
        <tr r="CC241" s="8"/>
      </tp>
      <tp>
        <v>139.30948702000001</v>
        <stp/>
        <stp>EM_S_VAL_PE_TTM</stp>
        <stp>2</stp>
        <stp>002580.SZ</stp>
        <stp>2021/8/18</stp>
        <tr r="AL241" s="8"/>
      </tp>
      <tp>
        <v>23.731545910000001</v>
        <stp/>
        <stp>EM_S_VAL_PE_TTM</stp>
        <stp>2</stp>
        <stp>002080.SZ</stp>
        <stp>2021/1/18</stp>
        <tr r="CC99" s="8"/>
      </tp>
      <tp>
        <v>16.62358184</v>
        <stp/>
        <stp>EM_S_VAL_PE_TTM</stp>
        <stp>2</stp>
        <stp>002083.SZ</stp>
        <stp>2021/1/28</stp>
        <tr r="CB107" s="8"/>
      </tp>
      <tp>
        <v>80.18721481</v>
        <stp/>
        <stp>EM_S_VAL_PE_TTM</stp>
        <stp>2</stp>
        <stp>002580.SZ</stp>
        <stp>2021/5/18</stp>
        <tr r="AL176" s="8"/>
      </tp>
      <tp>
        <v>20.347424019999998</v>
        <stp/>
        <stp>EM_S_VAL_PE_TTM</stp>
        <stp>2</stp>
        <stp>002080.SZ</stp>
        <stp>2021/3/18</stp>
        <tr r="CC137" s="8"/>
      </tp>
      <tp>
        <v>99.145663139999996</v>
        <stp/>
        <stp>EM_S_VAL_PE_TTM</stp>
        <stp>2</stp>
        <stp>002580.SZ</stp>
        <stp>2021/6/18</stp>
        <tr r="AL198" s="8"/>
      </tp>
      <tp>
        <v>21.525391089999999</v>
        <stp/>
        <stp>EM_S_VAL_PE_TTM</stp>
        <stp>2</stp>
        <stp>002080.SZ</stp>
        <stp>2021/2/18</stp>
        <tr r="CC117" s="8"/>
      </tp>
      <tp>
        <v>13.821135979999999</v>
        <stp/>
        <stp>EM_S_VAL_PE_TTM</stp>
        <stp>2</stp>
        <stp>002080.SZ</stp>
        <stp>2021/5/18</stp>
        <tr r="CC176" s="8"/>
      </tp>
      <tp>
        <v>17.618541059999998</v>
        <stp/>
        <stp>EM_S_VAL_PE_TTM</stp>
        <stp>2</stp>
        <stp>002083.SZ</stp>
        <stp>2021/5/28</stp>
        <tr r="CB184" s="8"/>
      </tp>
      <tp>
        <v>18.169120469999999</v>
        <stp/>
        <stp>EM_S_VAL_PE_TTM</stp>
        <stp>2</stp>
        <stp>002083.SZ</stp>
        <stp>2021/4/28</stp>
        <tr r="CB165" s="8"/>
      </tp>
      <tp>
        <v>91.933153129999994</v>
        <stp/>
        <stp>EM_S_VAL_PE_TTM</stp>
        <stp>2</stp>
        <stp>002580.SZ</stp>
        <stp>2021/1/18</stp>
        <tr r="AL99" s="8"/>
      </tp>
      <tp>
        <v>16.89887804</v>
        <stp/>
        <stp>EM_S_VAL_PE_TTM</stp>
        <stp>2</stp>
        <stp>002083.SZ</stp>
        <stp>2021/7/28</stp>
        <tr r="CB226" s="8"/>
      </tp>
      <tp>
        <v>82.692038949999997</v>
        <stp/>
        <stp>EM_S_VAL_PE_TTM</stp>
        <stp>2</stp>
        <stp>002580.SZ</stp>
        <stp>2021/2/18</stp>
        <tr r="AL117" s="8"/>
      </tp>
      <tp>
        <v>14.375666069999999</v>
        <stp/>
        <stp>EM_S_VAL_PE_TTM</stp>
        <stp>2</stp>
        <stp>002080.SZ</stp>
        <stp>2021/6/18</stp>
        <tr r="CC198" s="8"/>
      </tp>
      <tp>
        <v>17.999711420000001</v>
        <stp/>
        <stp>EM_S_VAL_PE_TTM</stp>
        <stp>2</stp>
        <stp>002083.SZ</stp>
        <stp>2021/6/28</stp>
        <tr r="CB204" s="8"/>
      </tp>
      <tp>
        <v>94.482426000000004</v>
        <stp/>
        <stp>EM_S_VAL_PE_TTM</stp>
        <stp>2</stp>
        <stp>002580.SZ</stp>
        <stp>2021/3/18</stp>
        <tr r="AL137" s="8"/>
      </tp>
      <tp>
        <v>26.288787320000001</v>
        <stp/>
        <stp>EM_S_VAL_PE_TTM</stp>
        <stp>2</stp>
        <stp>000786.SZ</stp>
        <stp>2020/9/11</stp>
        <tr r="EF15" s="8"/>
      </tp>
      <tp>
        <v>26.064664409999999</v>
        <stp/>
        <stp>EM_S_VAL_PE_TTM</stp>
        <stp>2</stp>
        <stp>000786.SZ</stp>
        <stp>2020/9/10</stp>
        <tr r="EF14" s="8"/>
      </tp>
      <tp>
        <v>28.206283330000002</v>
        <stp/>
        <stp>EM_S_VAL_PE_TTM</stp>
        <stp>2</stp>
        <stp>000786.SZ</stp>
        <stp>2020/9/15</stp>
        <tr r="EF17" s="8"/>
      </tp>
      <tp>
        <v>26.745333989999999</v>
        <stp/>
        <stp>EM_S_VAL_PE_TTM</stp>
        <stp>2</stp>
        <stp>000786.SZ</stp>
        <stp>2020/9/14</stp>
        <tr r="EF16" s="8"/>
      </tp>
      <tp>
        <v>28.123274840000001</v>
        <stp/>
        <stp>EM_S_VAL_PE_TTM</stp>
        <stp>2</stp>
        <stp>000786.SZ</stp>
        <stp>2020/9/17</stp>
        <tr r="EF19" s="8"/>
      </tp>
      <tp>
        <v>28.895253759999999</v>
        <stp/>
        <stp>EM_S_VAL_PE_TTM</stp>
        <stp>2</stp>
        <stp>000786.SZ</stp>
        <stp>2020/9/16</stp>
        <tr r="EF18" s="8"/>
      </tp>
      <tp>
        <v>29.71703776</v>
        <stp/>
        <stp>EM_S_VAL_PE_TTM</stp>
        <stp>2</stp>
        <stp>000786.SZ</stp>
        <stp>2020/9/18</stp>
        <tr r="EF20" s="8"/>
      </tp>
      <tp>
        <v>18.774235780000001</v>
        <stp/>
        <stp>EM_S_VAL_PE_TTM</stp>
        <stp>2</stp>
        <stp>000786.SZ</stp>
        <stp>2021/8/11</stp>
        <tr r="EF236" s="8"/>
      </tp>
      <tp>
        <v>22.886303009999999</v>
        <stp/>
        <stp>EM_S_VAL_PE_TTM</stp>
        <stp>2</stp>
        <stp>000786.SZ</stp>
        <stp>2021/6/11</stp>
        <tr r="EF194" s="8"/>
      </tp>
      <tp>
        <v>21.735933280000001</v>
        <stp/>
        <stp>EM_S_VAL_PE_TTM</stp>
        <stp>2</stp>
        <stp>000786.SZ</stp>
        <stp>2021/5/11</stp>
        <tr r="EF171" s="8"/>
      </tp>
      <tp>
        <v>30.70033677</v>
        <stp/>
        <stp>EM_S_VAL_PE_TTM</stp>
        <stp>2</stp>
        <stp>000786.SZ</stp>
        <stp>2021/3/11</stp>
        <tr r="EF132" s="8"/>
      </tp>
      <tp>
        <v>32.4188957</v>
        <stp/>
        <stp>EM_S_VAL_PE_TTM</stp>
        <stp>2</stp>
        <stp>000786.SZ</stp>
        <stp>2021/1/11</stp>
        <tr r="EF94" s="8"/>
      </tp>
      <tp>
        <v>18.59764393</v>
        <stp/>
        <stp>EM_S_VAL_PE_TTM</stp>
        <stp>2</stp>
        <stp>000786.SZ</stp>
        <stp>2021/8/10</stp>
        <tr r="EF235" s="8"/>
      </tp>
      <tp>
        <v>23.53212461</v>
        <stp/>
        <stp>EM_S_VAL_PE_TTM</stp>
        <stp>2</stp>
        <stp>000786.SZ</stp>
        <stp>2021/6/10</stp>
        <tr r="EF193" s="8"/>
      </tp>
      <tp>
        <v>22.326254590000001</v>
        <stp/>
        <stp>EM_S_VAL_PE_TTM</stp>
        <stp>2</stp>
        <stp>000786.SZ</stp>
        <stp>2021/5/10</stp>
        <tr r="EF170" s="8"/>
      </tp>
      <tp>
        <v>38.131385590000001</v>
        <stp/>
        <stp>EM_S_VAL_PE_TTM</stp>
        <stp>2</stp>
        <stp>000786.SZ</stp>
        <stp>2021/2/10</stp>
        <tr r="EF116" s="8"/>
      </tp>
      <tp>
        <v>30.445990040000002</v>
        <stp/>
        <stp>EM_S_VAL_PE_TTM</stp>
        <stp>2</stp>
        <stp>000786.SZ</stp>
        <stp>2021/3/10</stp>
        <tr r="EF131" s="8"/>
      </tp>
      <tp>
        <v>18.466461420000002</v>
        <stp/>
        <stp>EM_S_VAL_PE_TTM</stp>
        <stp>2</stp>
        <stp>000786.SZ</stp>
        <stp>2021/8/13</stp>
        <tr r="EF238" s="8"/>
      </tp>
      <tp>
        <v>20.545199700000001</v>
        <stp/>
        <stp>EM_S_VAL_PE_TTM</stp>
        <stp>2</stp>
        <stp>000786.SZ</stp>
        <stp>2021/7/13</stp>
        <tr r="EF215" s="8"/>
      </tp>
      <tp>
        <v>25.083863699999998</v>
        <stp/>
        <stp>EM_S_VAL_PE_TTM</stp>
        <stp>2</stp>
        <stp>000786.SZ</stp>
        <stp>2021/4/13</stp>
        <tr r="EF154" s="8"/>
      </tp>
      <tp>
        <v>20.827746650000002</v>
        <stp/>
        <stp>EM_S_VAL_PE_TTM</stp>
        <stp>2</stp>
        <stp>000786.SZ</stp>
        <stp>2021/5/13</stp>
        <tr r="EF173" s="8"/>
      </tp>
      <tp>
        <v>33.408785639999998</v>
        <stp/>
        <stp>EM_S_VAL_PE_TTM</stp>
        <stp>2</stp>
        <stp>000786.SZ</stp>
        <stp>2021/1/13</stp>
        <tr r="EF96" s="8"/>
      </tp>
      <tp>
        <v>18.567371049999998</v>
        <stp/>
        <stp>EM_S_VAL_PE_TTM</stp>
        <stp>2</stp>
        <stp>000786.SZ</stp>
        <stp>2021/8/12</stp>
        <tr r="EF237" s="8"/>
      </tp>
      <tp>
        <v>19.959923870000001</v>
        <stp/>
        <stp>EM_S_VAL_PE_TTM</stp>
        <stp>2</stp>
        <stp>000786.SZ</stp>
        <stp>2021/7/12</stp>
        <tr r="EF214" s="8"/>
      </tp>
      <tp>
        <v>24.66442086</v>
        <stp/>
        <stp>EM_S_VAL_PE_TTM</stp>
        <stp>2</stp>
        <stp>000786.SZ</stp>
        <stp>2021/4/12</stp>
        <tr r="EF153" s="8"/>
      </tp>
      <tp>
        <v>22.003343789999999</v>
        <stp/>
        <stp>EM_S_VAL_PE_TTM</stp>
        <stp>2</stp>
        <stp>000786.SZ</stp>
        <stp>2021/5/12</stp>
        <tr r="EF172" s="8"/>
      </tp>
      <tp>
        <v>31.009677369999999</v>
        <stp/>
        <stp>EM_S_VAL_PE_TTM</stp>
        <stp>2</stp>
        <stp>000786.SZ</stp>
        <stp>2021/3/12</stp>
        <tr r="EF133" s="8"/>
      </tp>
      <tp>
        <v>34.371178649999997</v>
        <stp/>
        <stp>EM_S_VAL_PE_TTM</stp>
        <stp>2</stp>
        <stp>000786.SZ</stp>
        <stp>2021/1/12</stp>
        <tr r="EF95" s="8"/>
      </tp>
      <tp>
        <v>22.699620199999998</v>
        <stp/>
        <stp>EM_S_VAL_PE_TTM</stp>
        <stp>2</stp>
        <stp>000786.SZ</stp>
        <stp>2021/6/15</stp>
        <tr r="EF195" s="8"/>
      </tp>
      <tp>
        <v>20.308062079999999</v>
        <stp/>
        <stp>EM_S_VAL_PE_TTM</stp>
        <stp>2</stp>
        <stp>000786.SZ</stp>
        <stp>2021/7/15</stp>
        <tr r="EF217" s="8"/>
      </tp>
      <tp>
        <v>26.572590420000001</v>
        <stp/>
        <stp>EM_S_VAL_PE_TTM</stp>
        <stp>2</stp>
        <stp>000786.SZ</stp>
        <stp>2021/4/15</stp>
        <tr r="EF156" s="8"/>
      </tp>
      <tp>
        <v>30.006038960000001</v>
        <stp/>
        <stp>EM_S_VAL_PE_TTM</stp>
        <stp>2</stp>
        <stp>000786.SZ</stp>
        <stp>2021/3/15</stp>
        <tr r="EF134" s="8"/>
      </tp>
      <tp>
        <v>33.601264239999999</v>
        <stp/>
        <stp>EM_S_VAL_PE_TTM</stp>
        <stp>2</stp>
        <stp>000786.SZ</stp>
        <stp>2021/1/15</stp>
        <tr r="EF98" s="8"/>
      </tp>
      <tp>
        <v>20.176879570000001</v>
        <stp/>
        <stp>EM_S_VAL_PE_TTM</stp>
        <stp>2</stp>
        <stp>000786.SZ</stp>
        <stp>2021/7/14</stp>
        <tr r="EF216" s="8"/>
      </tp>
      <tp>
        <v>26.218131679999999</v>
        <stp/>
        <stp>EM_S_VAL_PE_TTM</stp>
        <stp>2</stp>
        <stp>000786.SZ</stp>
        <stp>2021/4/14</stp>
        <tr r="EF155" s="8"/>
      </tp>
      <tp>
        <v>21.332294780000002</v>
        <stp/>
        <stp>EM_S_VAL_PE_TTM</stp>
        <stp>2</stp>
        <stp>000786.SZ</stp>
        <stp>2021/5/14</stp>
        <tr r="EF174" s="8"/>
      </tp>
      <tp>
        <v>33.443156819999999</v>
        <stp/>
        <stp>EM_S_VAL_PE_TTM</stp>
        <stp>2</stp>
        <stp>000786.SZ</stp>
        <stp>2021/1/14</stp>
        <tr r="EF97" s="8"/>
      </tp>
      <tp>
        <v>18.920554729999999</v>
        <stp/>
        <stp>EM_S_VAL_PE_TTM</stp>
        <stp>2</stp>
        <stp>000786.SZ</stp>
        <stp>2021/8/17</stp>
        <tr r="EF240" s="8"/>
      </tp>
      <tp>
        <v>22.336345550000001</v>
        <stp/>
        <stp>EM_S_VAL_PE_TTM</stp>
        <stp>2</stp>
        <stp>000786.SZ</stp>
        <stp>2021/6/17</stp>
        <tr r="EF197" s="8"/>
      </tp>
      <tp>
        <v>21.76116068</v>
        <stp/>
        <stp>EM_S_VAL_PE_TTM</stp>
        <stp>2</stp>
        <stp>000786.SZ</stp>
        <stp>2021/5/17</stp>
        <tr r="EF175" s="8"/>
      </tp>
      <tp>
        <v>31.222778680000001</v>
        <stp/>
        <stp>EM_S_VAL_PE_TTM</stp>
        <stp>2</stp>
        <stp>000786.SZ</stp>
        <stp>2021/3/17</stp>
        <tr r="EF136" s="8"/>
      </tp>
      <tp>
        <v>18.653144229999999</v>
        <stp/>
        <stp>EM_S_VAL_PE_TTM</stp>
        <stp>2</stp>
        <stp>000786.SZ</stp>
        <stp>2021/8/16</stp>
        <tr r="EF239" s="8"/>
      </tp>
      <tp>
        <v>22.114344370000001</v>
        <stp/>
        <stp>EM_S_VAL_PE_TTM</stp>
        <stp>2</stp>
        <stp>000786.SZ</stp>
        <stp>2021/6/16</stp>
        <tr r="EF196" s="8"/>
      </tp>
      <tp>
        <v>19.339329679999999</v>
        <stp/>
        <stp>EM_S_VAL_PE_TTM</stp>
        <stp>2</stp>
        <stp>000786.SZ</stp>
        <stp>2021/7/16</stp>
        <tr r="EF218" s="8"/>
      </tp>
      <tp>
        <v>26.07634818</v>
        <stp/>
        <stp>EM_S_VAL_PE_TTM</stp>
        <stp>2</stp>
        <stp>000786.SZ</stp>
        <stp>2021/4/16</stp>
        <tr r="EF157" s="8"/>
      </tp>
      <tp>
        <v>30.418493099999999</v>
        <stp/>
        <stp>EM_S_VAL_PE_TTM</stp>
        <stp>2</stp>
        <stp>000786.SZ</stp>
        <stp>2021/3/16</stp>
        <tr r="EF135" s="8"/>
      </tp>
      <tp>
        <v>18.51691623</v>
        <stp/>
        <stp>EM_S_VAL_PE_TTM</stp>
        <stp>2</stp>
        <stp>000786.SZ</stp>
        <stp>2021/8/19</stp>
        <tr r="EF242" s="8"/>
      </tp>
      <tp>
        <v>19.147601389999998</v>
        <stp/>
        <stp>EM_S_VAL_PE_TTM</stp>
        <stp>2</stp>
        <stp>000786.SZ</stp>
        <stp>2021/7/19</stp>
        <tr r="EF219" s="8"/>
      </tp>
      <tp>
        <v>26.294931080000001</v>
        <stp/>
        <stp>EM_S_VAL_PE_TTM</stp>
        <stp>2</stp>
        <stp>000786.SZ</stp>
        <stp>2021/4/19</stp>
        <tr r="EF158" s="8"/>
      </tp>
      <tp>
        <v>21.695569429999999</v>
        <stp/>
        <stp>EM_S_VAL_PE_TTM</stp>
        <stp>2</stp>
        <stp>000786.SZ</stp>
        <stp>2021/5/19</stp>
        <tr r="EF177" s="8"/>
      </tp>
      <tp>
        <v>37.327100010000002</v>
        <stp/>
        <stp>EM_S_VAL_PE_TTM</stp>
        <stp>2</stp>
        <stp>000786.SZ</stp>
        <stp>2021/2/19</stp>
        <tr r="EF118" s="8"/>
      </tp>
      <tp>
        <v>31.79334025</v>
        <stp/>
        <stp>EM_S_VAL_PE_TTM</stp>
        <stp>2</stp>
        <stp>000786.SZ</stp>
        <stp>2021/3/19</stp>
        <tr r="EF138" s="8"/>
      </tp>
      <tp>
        <v>33.931227560000004</v>
        <stp/>
        <stp>EM_S_VAL_PE_TTM</stp>
        <stp>2</stp>
        <stp>000786.SZ</stp>
        <stp>2021/1/19</stp>
        <tr r="EF100" s="8"/>
      </tp>
      <tp>
        <v>19.061828210000002</v>
        <stp/>
        <stp>EM_S_VAL_PE_TTM</stp>
        <stp>2</stp>
        <stp>000786.SZ</stp>
        <stp>2021/8/18</stp>
        <tr r="EF241" s="8"/>
      </tp>
      <tp>
        <v>21.882252229999999</v>
        <stp/>
        <stp>EM_S_VAL_PE_TTM</stp>
        <stp>2</stp>
        <stp>000786.SZ</stp>
        <stp>2021/6/18</stp>
        <tr r="EF198" s="8"/>
      </tp>
      <tp>
        <v>21.609796249999999</v>
        <stp/>
        <stp>EM_S_VAL_PE_TTM</stp>
        <stp>2</stp>
        <stp>000786.SZ</stp>
        <stp>2021/5/18</stp>
        <tr r="EF176" s="8"/>
      </tp>
      <tp>
        <v>37.38209389</v>
        <stp/>
        <stp>EM_S_VAL_PE_TTM</stp>
        <stp>2</stp>
        <stp>000786.SZ</stp>
        <stp>2021/2/18</stp>
        <tr r="EF117" s="8"/>
      </tp>
      <tp>
        <v>32.19892016</v>
        <stp/>
        <stp>EM_S_VAL_PE_TTM</stp>
        <stp>2</stp>
        <stp>000786.SZ</stp>
        <stp>2021/3/18</stp>
        <tr r="EF137" s="8"/>
      </tp>
      <tp>
        <v>34.522411830000003</v>
        <stp/>
        <stp>EM_S_VAL_PE_TTM</stp>
        <stp>2</stp>
        <stp>000786.SZ</stp>
        <stp>2021/1/18</stp>
        <tr r="EF99" s="8"/>
      </tp>
      <tp>
        <v>27.2267832</v>
        <stp/>
        <stp>EM_S_VAL_PE_TTM</stp>
        <stp>2</stp>
        <stp>000786.SZ</stp>
        <stp>2020/8/31</stp>
        <tr r="EF6" s="8"/>
      </tp>
      <tp>
        <v>21.342385740000001</v>
        <stp/>
        <stp>EM_S_VAL_PE_TTM</stp>
        <stp>2</stp>
        <stp>000786.SZ</stp>
        <stp>2021/6/21</stp>
        <tr r="EF199" s="8"/>
      </tp>
      <tp>
        <v>19.89433262</v>
        <stp/>
        <stp>EM_S_VAL_PE_TTM</stp>
        <stp>2</stp>
        <stp>000786.SZ</stp>
        <stp>2021/7/21</stp>
        <tr r="EF221" s="8"/>
      </tp>
      <tp>
        <v>26.407176339999999</v>
        <stp/>
        <stp>EM_S_VAL_PE_TTM</stp>
        <stp>2</stp>
        <stp>000786.SZ</stp>
        <stp>2021/4/21</stp>
        <tr r="EF160" s="8"/>
      </tp>
      <tp>
        <v>21.493750179999999</v>
        <stp/>
        <stp>EM_S_VAL_PE_TTM</stp>
        <stp>2</stp>
        <stp>000786.SZ</stp>
        <stp>2021/5/21</stp>
        <tr r="EF179" s="8"/>
      </tp>
      <tp>
        <v>35.230458110000001</v>
        <stp/>
        <stp>EM_S_VAL_PE_TTM</stp>
        <stp>2</stp>
        <stp>000786.SZ</stp>
        <stp>2021/1/21</stp>
        <tr r="EF102" s="8"/>
      </tp>
      <tp>
        <v>15.924240409999999</v>
        <stp/>
        <stp>EM_S_VAL_PE_TTM</stp>
        <stp>2</stp>
        <stp>000786.SZ</stp>
        <stp>2021/8/20</stp>
        <tr r="EF243" s="8"/>
      </tp>
      <tp>
        <v>25.649621979999999</v>
        <stp/>
        <stp>EM_S_VAL_PE_TTM</stp>
        <stp>2</stp>
        <stp>000786.SZ</stp>
        <stp>2020/9/30</stp>
        <tr r="EF28" s="8"/>
      </tp>
      <tp>
        <v>19.551239890000002</v>
        <stp/>
        <stp>EM_S_VAL_PE_TTM</stp>
        <stp>2</stp>
        <stp>000786.SZ</stp>
        <stp>2021/7/20</stp>
        <tr r="EF220" s="8"/>
      </tp>
      <tp>
        <v>26.661205110000001</v>
        <stp/>
        <stp>EM_S_VAL_PE_TTM</stp>
        <stp>2</stp>
        <stp>000786.SZ</stp>
        <stp>2021/4/20</stp>
        <tr r="EF159" s="8"/>
      </tp>
      <tp>
        <v>21.826751940000001</v>
        <stp/>
        <stp>EM_S_VAL_PE_TTM</stp>
        <stp>2</stp>
        <stp>000786.SZ</stp>
        <stp>2021/5/20</stp>
        <tr r="EF178" s="8"/>
      </tp>
      <tp>
        <v>35.326697410000001</v>
        <stp/>
        <stp>EM_S_VAL_PE_TTM</stp>
        <stp>2</stp>
        <stp>000786.SZ</stp>
        <stp>2021/1/20</stp>
        <tr r="EF101" s="8"/>
      </tp>
      <tp>
        <v>16.636734390000001</v>
        <stp/>
        <stp>EM_S_VAL_PE_TTM</stp>
        <stp>2</stp>
        <stp>000786.SZ</stp>
        <stp>2021/8/23</stp>
        <tr r="EF244" s="8"/>
      </tp>
      <tp>
        <v>21.216248709999999</v>
        <stp/>
        <stp>EM_S_VAL_PE_TTM</stp>
        <stp>2</stp>
        <stp>000786.SZ</stp>
        <stp>2021/6/23</stp>
        <tr r="EF201" s="8"/>
      </tp>
      <tp>
        <v>19.90442358</v>
        <stp/>
        <stp>EM_S_VAL_PE_TTM</stp>
        <stp>2</stp>
        <stp>000786.SZ</stp>
        <stp>2021/7/23</stp>
        <tr r="EF223" s="8"/>
      </tp>
      <tp>
        <v>26.767542729999999</v>
        <stp/>
        <stp>EM_S_VAL_PE_TTM</stp>
        <stp>2</stp>
        <stp>000786.SZ</stp>
        <stp>2021/4/23</stp>
        <tr r="EF162" s="8"/>
      </tp>
      <tp>
        <v>35.53979872</v>
        <stp/>
        <stp>EM_S_VAL_PE_TTM</stp>
        <stp>2</stp>
        <stp>000786.SZ</stp>
        <stp>2021/2/23</stp>
        <tr r="EF120" s="8"/>
      </tp>
      <tp>
        <v>25.40287657</v>
        <stp/>
        <stp>EM_S_VAL_PE_TTM</stp>
        <stp>2</stp>
        <stp>000786.SZ</stp>
        <stp>2021/3/23</stp>
        <tr r="EF140" s="8"/>
      </tp>
      <tp>
        <v>21.291930929999999</v>
        <stp/>
        <stp>EM_S_VAL_PE_TTM</stp>
        <stp>2</stp>
        <stp>000786.SZ</stp>
        <stp>2021/6/22</stp>
        <tr r="EF200" s="8"/>
      </tp>
      <tp>
        <v>20.3837443</v>
        <stp/>
        <stp>EM_S_VAL_PE_TTM</stp>
        <stp>2</stp>
        <stp>000786.SZ</stp>
        <stp>2021/7/22</stp>
        <tr r="EF222" s="8"/>
      </tp>
      <tp>
        <v>26.37763812</v>
        <stp/>
        <stp>EM_S_VAL_PE_TTM</stp>
        <stp>2</stp>
        <stp>000786.SZ</stp>
        <stp>2021/4/22</stp>
        <tr r="EF161" s="8"/>
      </tp>
      <tp>
        <v>36.055366399999997</v>
        <stp/>
        <stp>EM_S_VAL_PE_TTM</stp>
        <stp>2</stp>
        <stp>000786.SZ</stp>
        <stp>2021/2/22</stp>
        <tr r="EF119" s="8"/>
      </tp>
      <tp>
        <v>25.467860680000001</v>
        <stp/>
        <stp>EM_S_VAL_PE_TTM</stp>
        <stp>2</stp>
        <stp>000786.SZ</stp>
        <stp>2021/3/22</stp>
        <tr r="EF139" s="8"/>
      </tp>
      <tp>
        <v>34.639273840000001</v>
        <stp/>
        <stp>EM_S_VAL_PE_TTM</stp>
        <stp>2</stp>
        <stp>000786.SZ</stp>
        <stp>2021/1/22</stp>
        <tr r="EF103" s="8"/>
      </tp>
      <tp>
        <v>16.186972569999998</v>
        <stp/>
        <stp>EM_S_VAL_PE_TTM</stp>
        <stp>2</stp>
        <stp>000786.SZ</stp>
        <stp>2021/8/25</stp>
        <tr r="EF246" s="8"/>
      </tp>
      <tp>
        <v>21.211203229999999</v>
        <stp/>
        <stp>EM_S_VAL_PE_TTM</stp>
        <stp>2</stp>
        <stp>000786.SZ</stp>
        <stp>2021/6/25</stp>
        <tr r="EF203" s="8"/>
      </tp>
      <tp>
        <v>22.15470822</v>
        <stp/>
        <stp>EM_S_VAL_PE_TTM</stp>
        <stp>2</stp>
        <stp>000786.SZ</stp>
        <stp>2021/5/25</stp>
        <tr r="EF181" s="8"/>
      </tp>
      <tp>
        <v>33.580641540000002</v>
        <stp/>
        <stp>EM_S_VAL_PE_TTM</stp>
        <stp>2</stp>
        <stp>000786.SZ</stp>
        <stp>2021/2/25</stp>
        <tr r="EF122" s="8"/>
      </tp>
      <tp>
        <v>24.292239179999999</v>
        <stp/>
        <stp>EM_S_VAL_PE_TTM</stp>
        <stp>2</stp>
        <stp>000786.SZ</stp>
        <stp>2021/3/25</stp>
        <tr r="EF142" s="8"/>
      </tp>
      <tp>
        <v>34.013718390000001</v>
        <stp/>
        <stp>EM_S_VAL_PE_TTM</stp>
        <stp>2</stp>
        <stp>000786.SZ</stp>
        <stp>2021/1/25</stp>
        <tr r="EF104" s="8"/>
      </tp>
      <tp>
        <v>16.489782510000001</v>
        <stp/>
        <stp>EM_S_VAL_PE_TTM</stp>
        <stp>2</stp>
        <stp>000786.SZ</stp>
        <stp>2021/8/24</stp>
        <tr r="EF245" s="8"/>
      </tp>
      <tp>
        <v>21.140566490000001</v>
        <stp/>
        <stp>EM_S_VAL_PE_TTM</stp>
        <stp>2</stp>
        <stp>000786.SZ</stp>
        <stp>2021/6/24</stp>
        <tr r="EF202" s="8"/>
      </tp>
      <tp>
        <v>21.584568839999999</v>
        <stp/>
        <stp>EM_S_VAL_PE_TTM</stp>
        <stp>2</stp>
        <stp>000786.SZ</stp>
        <stp>2021/5/24</stp>
        <tr r="EF180" s="8"/>
      </tp>
      <tp>
        <v>32.955086090000002</v>
        <stp/>
        <stp>EM_S_VAL_PE_TTM</stp>
        <stp>2</stp>
        <stp>000786.SZ</stp>
        <stp>2021/2/24</stp>
        <tr r="EF121" s="8"/>
      </tp>
      <tp>
        <v>24.69395909</v>
        <stp/>
        <stp>EM_S_VAL_PE_TTM</stp>
        <stp>2</stp>
        <stp>000786.SZ</stp>
        <stp>2021/3/24</stp>
        <tr r="EF141" s="8"/>
      </tp>
      <tp>
        <v>15.22065261</v>
        <stp/>
        <stp>EM_S_VAL_PE_TTM</stp>
        <stp>2</stp>
        <stp>000786.SZ</stp>
        <stp>2021/8/27</stp>
        <tr r="EF250" s="8"/>
        <tr r="EF248" s="8"/>
      </tp>
      <tp>
        <v>16.94272608</v>
        <stp/>
        <stp>EM_S_VAL_PE_TTM</stp>
        <stp>2</stp>
        <stp>000786.SZ</stp>
        <stp>2021/7/27</stp>
        <tr r="EF225" s="8"/>
      </tp>
      <tp>
        <v>27.647781940000002</v>
        <stp/>
        <stp>EM_S_VAL_PE_TTM</stp>
        <stp>2</stp>
        <stp>000786.SZ</stp>
        <stp>2021/4/27</stp>
        <tr r="EF164" s="8"/>
      </tp>
      <tp>
        <v>22.376709399999999</v>
        <stp/>
        <stp>EM_S_VAL_PE_TTM</stp>
        <stp>2</stp>
        <stp>000786.SZ</stp>
        <stp>2021/5/27</stp>
        <tr r="EF183" s="8"/>
      </tp>
      <tp>
        <v>34.426172530000002</v>
        <stp/>
        <stp>EM_S_VAL_PE_TTM</stp>
        <stp>2</stp>
        <stp>000786.SZ</stp>
        <stp>2021/1/27</stp>
        <tr r="EF106" s="8"/>
      </tp>
      <tp>
        <v>15.456666240000001</v>
        <stp/>
        <stp>EM_S_VAL_PE_TTM</stp>
        <stp>2</stp>
        <stp>000786.SZ</stp>
        <stp>2021/8/26</stp>
        <tr r="EF247" s="8"/>
        <tr r="EF249" s="8"/>
      </tp>
      <tp>
        <v>18.7944177</v>
        <stp/>
        <stp>EM_S_VAL_PE_TTM</stp>
        <stp>2</stp>
        <stp>000786.SZ</stp>
        <stp>2021/7/26</stp>
        <tr r="EF224" s="8"/>
      </tp>
      <tp>
        <v>27.003848560000002</v>
        <stp/>
        <stp>EM_S_VAL_PE_TTM</stp>
        <stp>2</stp>
        <stp>000786.SZ</stp>
        <stp>2021/4/26</stp>
        <tr r="EF163" s="8"/>
      </tp>
      <tp>
        <v>22.56843769</v>
        <stp/>
        <stp>EM_S_VAL_PE_TTM</stp>
        <stp>2</stp>
        <stp>000786.SZ</stp>
        <stp>2021/5/26</stp>
        <tr r="EF182" s="8"/>
      </tp>
      <tp>
        <v>33.243803990000004</v>
        <stp/>
        <stp>EM_S_VAL_PE_TTM</stp>
        <stp>2</stp>
        <stp>000786.SZ</stp>
        <stp>2021/2/26</stp>
        <tr r="EF123" s="8"/>
      </tp>
      <tp>
        <v>25.745520020000001</v>
        <stp/>
        <stp>EM_S_VAL_PE_TTM</stp>
        <stp>2</stp>
        <stp>000786.SZ</stp>
        <stp>2021/3/26</stp>
        <tr r="EF143" s="8"/>
      </tp>
      <tp>
        <v>34.061838039999998</v>
        <stp/>
        <stp>EM_S_VAL_PE_TTM</stp>
        <stp>2</stp>
        <stp>000786.SZ</stp>
        <stp>2021/1/26</stp>
        <tr r="EF105" s="8"/>
      </tp>
      <tp>
        <v>20.323198519999998</v>
        <stp/>
        <stp>EM_S_VAL_PE_TTM</stp>
        <stp>2</stp>
        <stp>000786.SZ</stp>
        <stp>2021/6/29</stp>
        <tr r="EF205" s="8"/>
      </tp>
      <tp>
        <v>16.65008817</v>
        <stp/>
        <stp>EM_S_VAL_PE_TTM</stp>
        <stp>2</stp>
        <stp>000786.SZ</stp>
        <stp>2021/7/29</stp>
        <tr r="EF227" s="8"/>
      </tp>
      <tp>
        <v>24.253628429999999</v>
        <stp/>
        <stp>EM_S_VAL_PE_TTM</stp>
        <stp>2</stp>
        <stp>000786.SZ</stp>
        <stp>2021/4/29</stp>
        <tr r="EF166" s="8"/>
      </tp>
      <tp>
        <v>25.27881601</v>
        <stp/>
        <stp>EM_S_VAL_PE_TTM</stp>
        <stp>2</stp>
        <stp>000786.SZ</stp>
        <stp>2021/3/29</stp>
        <tr r="EF144" s="8"/>
      </tp>
      <tp>
        <v>35.161715749999999</v>
        <stp/>
        <stp>EM_S_VAL_PE_TTM</stp>
        <stp>2</stp>
        <stp>000786.SZ</stp>
        <stp>2021/1/29</stp>
        <tr r="EF108" s="8"/>
      </tp>
      <tp>
        <v>20.883246939999999</v>
        <stp/>
        <stp>EM_S_VAL_PE_TTM</stp>
        <stp>2</stp>
        <stp>000786.SZ</stp>
        <stp>2021/6/28</stp>
        <tr r="EF204" s="8"/>
      </tp>
      <tp>
        <v>16.62990624</v>
        <stp/>
        <stp>EM_S_VAL_PE_TTM</stp>
        <stp>2</stp>
        <stp>000786.SZ</stp>
        <stp>2021/7/28</stp>
        <tr r="EF226" s="8"/>
      </tp>
      <tp>
        <v>27.801380730000002</v>
        <stp/>
        <stp>EM_S_VAL_PE_TTM</stp>
        <stp>2</stp>
        <stp>000786.SZ</stp>
        <stp>2021/4/28</stp>
        <tr r="EF165" s="8"/>
      </tp>
      <tp>
        <v>21.9730709</v>
        <stp/>
        <stp>EM_S_VAL_PE_TTM</stp>
        <stp>2</stp>
        <stp>000786.SZ</stp>
        <stp>2021/5/28</stp>
        <tr r="EF184" s="8"/>
      </tp>
      <tp>
        <v>34.336807469999997</v>
        <stp/>
        <stp>EM_S_VAL_PE_TTM</stp>
        <stp>2</stp>
        <stp>000786.SZ</stp>
        <stp>2021/1/28</stp>
        <tr r="EF107" s="8"/>
      </tp>
      <tp>
        <v>29.30199533</v>
        <stp/>
        <stp>EM_S_VAL_PE_TTM</stp>
        <stp>2</stp>
        <stp>000786.SZ</stp>
        <stp>2020/9/21</stp>
        <tr r="EF21" s="8"/>
      </tp>
      <tp>
        <v>23.209213810000001</v>
        <stp/>
        <stp>EM_S_VAL_PE_TTM</stp>
        <stp>2</stp>
        <stp>000786.SZ</stp>
        <stp>2021/5/31</stp>
        <tr r="EF185" s="8"/>
      </tp>
      <tp>
        <v>25.4973989</v>
        <stp/>
        <stp>EM_S_VAL_PE_TTM</stp>
        <stp>2</stp>
        <stp>000786.SZ</stp>
        <stp>2021/3/31</stp>
        <tr r="EF146" s="8"/>
      </tp>
      <tp>
        <v>19.803513949999999</v>
        <stp/>
        <stp>EM_S_VAL_PE_TTM</stp>
        <stp>2</stp>
        <stp>000786.SZ</stp>
        <stp>2021/6/30</stp>
        <tr r="EF206" s="8"/>
      </tp>
      <tp>
        <v>16.372586699999999</v>
        <stp/>
        <stp>EM_S_VAL_PE_TTM</stp>
        <stp>2</stp>
        <stp>000786.SZ</stp>
        <stp>2021/7/30</stp>
        <tr r="EF228" s="8"/>
      </tp>
      <tp>
        <v>23.289941509999998</v>
        <stp/>
        <stp>EM_S_VAL_PE_TTM</stp>
        <stp>2</stp>
        <stp>000786.SZ</stp>
        <stp>2021/4/30</stp>
        <tr r="EF167" s="8"/>
      </tp>
      <tp>
        <v>26.064532889999999</v>
        <stp/>
        <stp>EM_S_VAL_PE_TTM</stp>
        <stp>2</stp>
        <stp>000786.SZ</stp>
        <stp>2021/3/30</stp>
        <tr r="EF145" s="8"/>
      </tp>
      <tp>
        <v>29.06127073</v>
        <stp/>
        <stp>EM_S_VAL_PE_TTM</stp>
        <stp>2</stp>
        <stp>000786.SZ</stp>
        <stp>2020/9/23</stp>
        <tr r="EF23" s="8"/>
      </tp>
      <tp>
        <v>28.886952910000002</v>
        <stp/>
        <stp>EM_S_VAL_PE_TTM</stp>
        <stp>2</stp>
        <stp>000786.SZ</stp>
        <stp>2020/9/22</stp>
        <tr r="EF22" s="8"/>
      </tp>
      <tp>
        <v>27.509012049999999</v>
        <stp/>
        <stp>EM_S_VAL_PE_TTM</stp>
        <stp>2</stp>
        <stp>000786.SZ</stp>
        <stp>2020/9/25</stp>
        <tr r="EF25" s="8"/>
      </tp>
      <tp>
        <v>28.388902000000002</v>
        <stp/>
        <stp>EM_S_VAL_PE_TTM</stp>
        <stp>2</stp>
        <stp>000786.SZ</stp>
        <stp>2020/9/24</stp>
        <tr r="EF24" s="8"/>
      </tp>
      <tp>
        <v>25.765833860000001</v>
        <stp/>
        <stp>EM_S_VAL_PE_TTM</stp>
        <stp>2</stp>
        <stp>000786.SZ</stp>
        <stp>2020/9/29</stp>
        <tr r="EF27" s="8"/>
      </tp>
      <tp>
        <v>26.222380529999999</v>
        <stp/>
        <stp>EM_S_VAL_PE_TTM</stp>
        <stp>2</stp>
        <stp>000786.SZ</stp>
        <stp>2020/9/28</stp>
        <tr r="EF26" s="8"/>
      </tp>
      <tp>
        <v>88.226790510000001</v>
        <stp/>
        <stp>EM_S_VAL_PE_TTM</stp>
        <stp>2</stp>
        <stp>002389.SZ</stp>
        <stp>2020/9/23</stp>
        <tr r="BC23" s="8"/>
      </tp>
      <tp>
        <v>-31.62939239</v>
        <stp/>
        <stp>EM_S_VAL_PE_TTM</stp>
        <stp>2</stp>
        <stp>002689.SZ</stp>
        <stp>2020/9/23</stp>
        <tr r="AA23" s="8"/>
      </tp>
      <tp>
        <v>87.173964839999996</v>
        <stp/>
        <stp>EM_S_VAL_PE_TTM</stp>
        <stp>2</stp>
        <stp>002389.SZ</stp>
        <stp>2020/9/22</stp>
        <tr r="BC22" s="8"/>
      </tp>
      <tp>
        <v>-31.100767449999999</v>
        <stp/>
        <stp>EM_S_VAL_PE_TTM</stp>
        <stp>2</stp>
        <stp>002689.SZ</stp>
        <stp>2020/9/22</stp>
        <tr r="AA22" s="8"/>
      </tp>
      <tp>
        <v>91.42738052</v>
        <stp/>
        <stp>EM_S_VAL_PE_TTM</stp>
        <stp>2</stp>
        <stp>002389.SZ</stp>
        <stp>2020/9/21</stp>
        <tr r="BC21" s="8"/>
      </tp>
      <tp>
        <v>-31.805600699999999</v>
        <stp/>
        <stp>EM_S_VAL_PE_TTM</stp>
        <stp>2</stp>
        <stp>002689.SZ</stp>
        <stp>2020/9/21</stp>
        <tr r="AA21" s="8"/>
      </tp>
      <tp>
        <v>72.029411139999993</v>
        <stp/>
        <stp>EM_S_VAL_PE_TTM</stp>
        <stp>2</stp>
        <stp>002389.SZ</stp>
        <stp>2021/3/31</stp>
        <tr r="BC146" s="8"/>
      </tp>
      <tp>
        <v>207.6400869</v>
        <stp/>
        <stp>EM_S_VAL_PE_TTM</stp>
        <stp>2</stp>
        <stp>002689.SZ</stp>
        <stp>2021/5/31</stp>
        <tr r="AA185" s="8"/>
      </tp>
      <tp>
        <v>-45.144025249999999</v>
        <stp/>
        <stp>EM_S_VAL_PE_TTM</stp>
        <stp>2</stp>
        <stp>002689.SZ</stp>
        <stp>2021/3/31</stp>
        <tr r="AA146" s="8"/>
      </tp>
      <tp>
        <v>73.940607069999999</v>
        <stp/>
        <stp>EM_S_VAL_PE_TTM</stp>
        <stp>2</stp>
        <stp>002389.SZ</stp>
        <stp>2021/5/31</stp>
        <tr r="BC185" s="8"/>
      </tp>
      <tp>
        <v>204.132653</v>
        <stp/>
        <stp>EM_S_VAL_PE_TTM</stp>
        <stp>2</stp>
        <stp>002689.SZ</stp>
        <stp>2021/7/30</stp>
        <tr r="AA228" s="8"/>
      </tp>
      <tp>
        <v>75.802380290000002</v>
        <stp/>
        <stp>EM_S_VAL_PE_TTM</stp>
        <stp>2</stp>
        <stp>002389.SZ</stp>
        <stp>2021/3/30</stp>
        <tr r="BC145" s="8"/>
      </tp>
      <tp>
        <v>212.55049435999999</v>
        <stp/>
        <stp>EM_S_VAL_PE_TTM</stp>
        <stp>2</stp>
        <stp>002689.SZ</stp>
        <stp>2021/6/30</stp>
        <tr r="AA206" s="8"/>
      </tp>
      <tp>
        <v>211.1475208</v>
        <stp/>
        <stp>EM_S_VAL_PE_TTM</stp>
        <stp>2</stp>
        <stp>002689.SZ</stp>
        <stp>2021/4/30</stp>
        <tr r="AA167" s="8"/>
      </tp>
      <tp>
        <v>71.770718200000005</v>
        <stp/>
        <stp>EM_S_VAL_PE_TTM</stp>
        <stp>2</stp>
        <stp>002389.SZ</stp>
        <stp>2021/6/30</stp>
        <tr r="BC206" s="8"/>
      </tp>
      <tp>
        <v>-44.707147589999998</v>
        <stp/>
        <stp>EM_S_VAL_PE_TTM</stp>
        <stp>2</stp>
        <stp>002689.SZ</stp>
        <stp>2021/3/30</stp>
        <tr r="AA145" s="8"/>
      </tp>
      <tp>
        <v>71.047421909999997</v>
        <stp/>
        <stp>EM_S_VAL_PE_TTM</stp>
        <stp>2</stp>
        <stp>002389.SZ</stp>
        <stp>2021/7/30</stp>
        <tr r="BC228" s="8"/>
      </tp>
      <tp>
        <v>61.71032435</v>
        <stp/>
        <stp>EM_S_VAL_PE_TTM</stp>
        <stp>2</stp>
        <stp>002389.SZ</stp>
        <stp>2021/4/30</stp>
        <tr r="BC167" s="8"/>
      </tp>
      <tp>
        <v>85.363104710000002</v>
        <stp/>
        <stp>EM_S_VAL_PE_TTM</stp>
        <stp>2</stp>
        <stp>002389.SZ</stp>
        <stp>2020/9/25</stp>
        <tr r="BC25" s="8"/>
      </tp>
      <tp>
        <v>-30.131621719999998</v>
        <stp/>
        <stp>EM_S_VAL_PE_TTM</stp>
        <stp>2</stp>
        <stp>002689.SZ</stp>
        <stp>2020/9/25</stp>
        <tr r="AA25" s="8"/>
      </tp>
      <tp>
        <v>85.068313520000004</v>
        <stp/>
        <stp>EM_S_VAL_PE_TTM</stp>
        <stp>2</stp>
        <stp>002389.SZ</stp>
        <stp>2020/9/24</stp>
        <tr r="BC24" s="8"/>
      </tp>
      <tp>
        <v>-30.572142500000002</v>
        <stp/>
        <stp>EM_S_VAL_PE_TTM</stp>
        <stp>2</stp>
        <stp>002689.SZ</stp>
        <stp>2020/9/24</stp>
        <tr r="AA24" s="8"/>
      </tp>
      <tp>
        <v>87.931999320000003</v>
        <stp/>
        <stp>EM_S_VAL_PE_TTM</stp>
        <stp>2</stp>
        <stp>002389.SZ</stp>
        <stp>2020/9/29</stp>
        <tr r="BC27" s="8"/>
      </tp>
      <tp>
        <v>-29.514892620000001</v>
        <stp/>
        <stp>EM_S_VAL_PE_TTM</stp>
        <stp>2</stp>
        <stp>002689.SZ</stp>
        <stp>2020/9/29</stp>
        <tr r="AA27" s="8"/>
      </tp>
      <tp>
        <v>83.173227330000003</v>
        <stp/>
        <stp>EM_S_VAL_PE_TTM</stp>
        <stp>2</stp>
        <stp>002389.SZ</stp>
        <stp>2020/9/28</stp>
        <tr r="BC26" s="8"/>
      </tp>
      <tp>
        <v>-29.426788460000001</v>
        <stp/>
        <stp>EM_S_VAL_PE_TTM</stp>
        <stp>2</stp>
        <stp>002689.SZ</stp>
        <stp>2020/9/28</stp>
        <tr r="AA26" s="8"/>
      </tp>
      <tp>
        <v>89.688739920000003</v>
        <stp/>
        <stp>EM_S_VAL_PE_TTM</stp>
        <stp>2</stp>
        <stp>002389.SZ</stp>
        <stp>2021/8/23</stp>
        <tr r="BC244" s="8"/>
      </tp>
      <tp>
        <v>223.07279606</v>
        <stp/>
        <stp>EM_S_VAL_PE_TTM</stp>
        <stp>2</stp>
        <stp>002689.SZ</stp>
        <stp>2021/8/23</stp>
        <tr r="AA244" s="8"/>
      </tp>
      <tp>
        <v>106.97387599</v>
        <stp/>
        <stp>EM_S_VAL_PE_TTM</stp>
        <stp>2</stp>
        <stp>002389.SZ</stp>
        <stp>2021/2/23</stp>
        <tr r="BC120" s="8"/>
      </tp>
      <tp>
        <v>216.05792826000001</v>
        <stp/>
        <stp>EM_S_VAL_PE_TTM</stp>
        <stp>2</stp>
        <stp>002689.SZ</stp>
        <stp>2021/7/23</stp>
        <tr r="AA223" s="8"/>
      </tp>
      <tp>
        <v>71.274817310000003</v>
        <stp/>
        <stp>EM_S_VAL_PE_TTM</stp>
        <stp>2</stp>
        <stp>002389.SZ</stp>
        <stp>2021/3/23</stp>
        <tr r="BC140" s="8"/>
      </tp>
      <tp>
        <v>213.25198114</v>
        <stp/>
        <stp>EM_S_VAL_PE_TTM</stp>
        <stp>2</stp>
        <stp>002689.SZ</stp>
        <stp>2021/6/23</stp>
        <tr r="AA201" s="8"/>
      </tp>
      <tp>
        <v>378.68180776000003</v>
        <stp/>
        <stp>EM_S_VAL_PE_TTM</stp>
        <stp>2</stp>
        <stp>002689.SZ</stp>
        <stp>2021/4/23</stp>
        <tr r="AA162" s="8"/>
      </tp>
      <tp>
        <v>76.735160919999998</v>
        <stp/>
        <stp>EM_S_VAL_PE_TTM</stp>
        <stp>2</stp>
        <stp>002389.SZ</stp>
        <stp>2021/6/23</stp>
        <tr r="BC201" s="8"/>
      </tp>
      <tp>
        <v>-46.163406469999998</v>
        <stp/>
        <stp>EM_S_VAL_PE_TTM</stp>
        <stp>2</stp>
        <stp>002689.SZ</stp>
        <stp>2021/3/23</stp>
        <tr r="AA140" s="8"/>
      </tp>
      <tp>
        <v>77.622842730000002</v>
        <stp/>
        <stp>EM_S_VAL_PE_TTM</stp>
        <stp>2</stp>
        <stp>002389.SZ</stp>
        <stp>2021/7/23</stp>
        <tr r="BC223" s="8"/>
      </tp>
      <tp>
        <v>-45.58090292</v>
        <stp/>
        <stp>EM_S_VAL_PE_TTM</stp>
        <stp>2</stp>
        <stp>002689.SZ</stp>
        <stp>2021/2/23</stp>
        <tr r="AA120" s="8"/>
      </tp>
      <tp>
        <v>70.072725460000001</v>
        <stp/>
        <stp>EM_S_VAL_PE_TTM</stp>
        <stp>2</stp>
        <stp>002389.SZ</stp>
        <stp>2021/4/23</stp>
        <tr r="BC162" s="8"/>
      </tp>
      <tp>
        <v>103.98103408999999</v>
        <stp/>
        <stp>EM_S_VAL_PE_TTM</stp>
        <stp>2</stp>
        <stp>002389.SZ</stp>
        <stp>2021/2/22</stp>
        <tr r="BC119" s="8"/>
      </tp>
      <tp>
        <v>213.95346792000001</v>
        <stp/>
        <stp>EM_S_VAL_PE_TTM</stp>
        <stp>2</stp>
        <stp>002689.SZ</stp>
        <stp>2021/7/22</stp>
        <tr r="AA222" s="8"/>
      </tp>
      <tp>
        <v>71.926511980000001</v>
        <stp/>
        <stp>EM_S_VAL_PE_TTM</stp>
        <stp>2</stp>
        <stp>002389.SZ</stp>
        <stp>2021/3/22</stp>
        <tr r="BC139" s="8"/>
      </tp>
      <tp>
        <v>213.95346792000001</v>
        <stp/>
        <stp>EM_S_VAL_PE_TTM</stp>
        <stp>2</stp>
        <stp>002689.SZ</stp>
        <stp>2021/6/22</stp>
        <tr r="AA200" s="8"/>
      </tp>
      <tp>
        <v>125.33536547999999</v>
        <stp/>
        <stp>EM_S_VAL_PE_TTM</stp>
        <stp>2</stp>
        <stp>002389.SZ</stp>
        <stp>2021/1/22</stp>
        <tr r="BC103" s="8"/>
      </tp>
      <tp>
        <v>389.57042203999998</v>
        <stp/>
        <stp>EM_S_VAL_PE_TTM</stp>
        <stp>2</stp>
        <stp>002689.SZ</stp>
        <stp>2021/4/22</stp>
        <tr r="AA161" s="8"/>
      </tp>
      <tp>
        <v>76.932423540000002</v>
        <stp/>
        <stp>EM_S_VAL_PE_TTM</stp>
        <stp>2</stp>
        <stp>002389.SZ</stp>
        <stp>2021/6/22</stp>
        <tr r="BC200" s="8"/>
      </tp>
      <tp>
        <v>-46.891535910000002</v>
        <stp/>
        <stp>EM_S_VAL_PE_TTM</stp>
        <stp>2</stp>
        <stp>002689.SZ</stp>
        <stp>2021/3/22</stp>
        <tr r="AA139" s="8"/>
      </tp>
      <tp>
        <v>74.532394940000003</v>
        <stp/>
        <stp>EM_S_VAL_PE_TTM</stp>
        <stp>2</stp>
        <stp>002389.SZ</stp>
        <stp>2021/7/22</stp>
        <tr r="BC222" s="8"/>
      </tp>
      <tp>
        <v>-46.309032360000003</v>
        <stp/>
        <stp>EM_S_VAL_PE_TTM</stp>
        <stp>2</stp>
        <stp>002689.SZ</stp>
        <stp>2021/2/22</stp>
        <tr r="AA119" s="8"/>
      </tp>
      <tp>
        <v>71.350542529999998</v>
        <stp/>
        <stp>EM_S_VAL_PE_TTM</stp>
        <stp>2</stp>
        <stp>002389.SZ</stp>
        <stp>2021/4/22</stp>
        <tr r="BC161" s="8"/>
      </tp>
      <tp>
        <v>-43.542140490000001</v>
        <stp/>
        <stp>EM_S_VAL_PE_TTM</stp>
        <stp>2</stp>
        <stp>002689.SZ</stp>
        <stp>2021/1/22</stp>
        <tr r="AA103" s="8"/>
      </tp>
      <tp>
        <v>97.40743028</v>
        <stp/>
        <stp>EM_S_VAL_PE_TTM</stp>
        <stp>2</stp>
        <stp>002389.SZ</stp>
        <stp>2020/8/31</stp>
        <tr r="BC6" s="8"/>
      </tp>
      <tp>
        <v>-32.598538120000001</v>
        <stp/>
        <stp>EM_S_VAL_PE_TTM</stp>
        <stp>2</stp>
        <stp>002689.SZ</stp>
        <stp>2020/8/31</stp>
        <tr r="AA6" s="8"/>
      </tp>
      <tp>
        <v>216.75941503999999</v>
        <stp/>
        <stp>EM_S_VAL_PE_TTM</stp>
        <stp>2</stp>
        <stp>002689.SZ</stp>
        <stp>2021/7/21</stp>
        <tr r="AA221" s="8"/>
      </tp>
      <tp>
        <v>211.1475208</v>
        <stp/>
        <stp>EM_S_VAL_PE_TTM</stp>
        <stp>2</stp>
        <stp>002689.SZ</stp>
        <stp>2021/6/21</stp>
        <tr r="AA199" s="8"/>
      </tp>
      <tp>
        <v>211.1475208</v>
        <stp/>
        <stp>EM_S_VAL_PE_TTM</stp>
        <stp>2</stp>
        <stp>002689.SZ</stp>
        <stp>2021/5/21</stp>
        <tr r="AA179" s="8"/>
      </tp>
      <tp>
        <v>122.98962453</v>
        <stp/>
        <stp>EM_S_VAL_PE_TTM</stp>
        <stp>2</stp>
        <stp>002389.SZ</stp>
        <stp>2021/1/21</stp>
        <tr r="BC102" s="8"/>
      </tp>
      <tp>
        <v>385.94088395</v>
        <stp/>
        <stp>EM_S_VAL_PE_TTM</stp>
        <stp>2</stp>
        <stp>002689.SZ</stp>
        <stp>2021/4/21</stp>
        <tr r="AA160" s="8"/>
      </tp>
      <tp>
        <v>78.181753499999999</v>
        <stp/>
        <stp>EM_S_VAL_PE_TTM</stp>
        <stp>2</stp>
        <stp>002389.SZ</stp>
        <stp>2021/6/21</stp>
        <tr r="BC199" s="8"/>
      </tp>
      <tp>
        <v>74.894043089999997</v>
        <stp/>
        <stp>EM_S_VAL_PE_TTM</stp>
        <stp>2</stp>
        <stp>002389.SZ</stp>
        <stp>2021/7/21</stp>
        <tr r="BC221" s="8"/>
      </tp>
      <tp>
        <v>70.694366200000005</v>
        <stp/>
        <stp>EM_S_VAL_PE_TTM</stp>
        <stp>2</stp>
        <stp>002389.SZ</stp>
        <stp>2021/4/21</stp>
        <tr r="BC160" s="8"/>
      </tp>
      <tp>
        <v>-44.5615217</v>
        <stp/>
        <stp>EM_S_VAL_PE_TTM</stp>
        <stp>2</stp>
        <stp>002689.SZ</stp>
        <stp>2021/1/21</stp>
        <tr r="AA102" s="8"/>
      </tp>
      <tp>
        <v>68.252868059999997</v>
        <stp/>
        <stp>EM_S_VAL_PE_TTM</stp>
        <stp>2</stp>
        <stp>002389.SZ</stp>
        <stp>2021/5/21</stp>
        <tr r="BC179" s="8"/>
      </tp>
      <tp>
        <v>85.973627160000007</v>
        <stp/>
        <stp>EM_S_VAL_PE_TTM</stp>
        <stp>2</stp>
        <stp>002389.SZ</stp>
        <stp>2021/8/20</stp>
        <tr r="BC243" s="8"/>
      </tp>
      <tp>
        <v>92.227528019999994</v>
        <stp/>
        <stp>EM_S_VAL_PE_TTM</stp>
        <stp>2</stp>
        <stp>002389.SZ</stp>
        <stp>2020/9/30</stp>
        <tr r="BC28" s="8"/>
      </tp>
      <tp>
        <v>-29.426788460000001</v>
        <stp/>
        <stp>EM_S_VAL_PE_TTM</stp>
        <stp>2</stp>
        <stp>002689.SZ</stp>
        <stp>2020/9/30</stp>
        <tr r="AA28" s="8"/>
      </tp>
      <tp>
        <v>212.55049435999999</v>
        <stp/>
        <stp>EM_S_VAL_PE_TTM</stp>
        <stp>2</stp>
        <stp>002689.SZ</stp>
        <stp>2021/8/20</stp>
        <tr r="AA243" s="8"/>
      </tp>
      <tp>
        <v>207.6400869</v>
        <stp/>
        <stp>EM_S_VAL_PE_TTM</stp>
        <stp>2</stp>
        <stp>002689.SZ</stp>
        <stp>2021/7/20</stp>
        <tr r="AA220" s="8"/>
      </tp>
      <tp>
        <v>210.44603402000001</v>
        <stp/>
        <stp>EM_S_VAL_PE_TTM</stp>
        <stp>2</stp>
        <stp>002689.SZ</stp>
        <stp>2021/5/20</stp>
        <tr r="AA178" s="8"/>
      </tp>
      <tp>
        <v>121.73586644</v>
        <stp/>
        <stp>EM_S_VAL_PE_TTM</stp>
        <stp>2</stp>
        <stp>002389.SZ</stp>
        <stp>2021/1/20</stp>
        <tr r="BC101" s="8"/>
      </tp>
      <tp>
        <v>383.52119189000001</v>
        <stp/>
        <stp>EM_S_VAL_PE_TTM</stp>
        <stp>2</stp>
        <stp>002689.SZ</stp>
        <stp>2021/4/20</stp>
        <tr r="AA159" s="8"/>
      </tp>
      <tp>
        <v>75.222814130000003</v>
        <stp/>
        <stp>EM_S_VAL_PE_TTM</stp>
        <stp>2</stp>
        <stp>002389.SZ</stp>
        <stp>2021/7/20</stp>
        <tr r="BC220" s="8"/>
      </tp>
      <tp>
        <v>71.972183270000002</v>
        <stp/>
        <stp>EM_S_VAL_PE_TTM</stp>
        <stp>2</stp>
        <stp>002389.SZ</stp>
        <stp>2021/4/20</stp>
        <tr r="BC159" s="8"/>
      </tp>
      <tp>
        <v>-44.12464404</v>
        <stp/>
        <stp>EM_S_VAL_PE_TTM</stp>
        <stp>2</stp>
        <stp>002689.SZ</stp>
        <stp>2021/1/20</stp>
        <tr r="AA101" s="8"/>
      </tp>
      <tp>
        <v>70.258371409999995</v>
        <stp/>
        <stp>EM_S_VAL_PE_TTM</stp>
        <stp>2</stp>
        <stp>002389.SZ</stp>
        <stp>2021/5/20</stp>
        <tr r="BC178" s="8"/>
      </tp>
      <tp>
        <v>76.106552170000001</v>
        <stp/>
        <stp>EM_S_VAL_PE_TTM</stp>
        <stp>2</stp>
        <stp>002389.SZ</stp>
        <stp>2021/8/27</stp>
        <tr r="BC250" s="8"/>
        <tr r="BC248" s="8"/>
      </tp>
      <tp>
        <v>210.95852929</v>
        <stp/>
        <stp>EM_S_VAL_PE_TTM</stp>
        <stp>2</stp>
        <stp>002689.SZ</stp>
        <stp>2021/8/27</stp>
        <tr r="AA248" s="8"/>
        <tr r="AA250" s="8"/>
      </tp>
      <tp>
        <v>213.95346792000001</v>
        <stp/>
        <stp>EM_S_VAL_PE_TTM</stp>
        <stp>2</stp>
        <stp>002689.SZ</stp>
        <stp>2021/7/27</stp>
        <tr r="AA225" s="8"/>
      </tp>
      <tp>
        <v>212.55049435999999</v>
        <stp/>
        <stp>EM_S_VAL_PE_TTM</stp>
        <stp>2</stp>
        <stp>002689.SZ</stp>
        <stp>2021/5/27</stp>
        <tr r="AA183" s="8"/>
      </tp>
      <tp>
        <v>108.91517884</v>
        <stp/>
        <stp>EM_S_VAL_PE_TTM</stp>
        <stp>2</stp>
        <stp>002389.SZ</stp>
        <stp>2021/1/27</stp>
        <tr r="BC106" s="8"/>
      </tp>
      <tp>
        <v>373.84455567999998</v>
        <stp/>
        <stp>EM_S_VAL_PE_TTM</stp>
        <stp>2</stp>
        <stp>002689.SZ</stp>
        <stp>2021/4/27</stp>
        <tr r="AA164" s="8"/>
      </tp>
      <tp>
        <v>74.466640729999995</v>
        <stp/>
        <stp>EM_S_VAL_PE_TTM</stp>
        <stp>2</stp>
        <stp>002389.SZ</stp>
        <stp>2021/7/27</stp>
        <tr r="BC225" s="8"/>
      </tp>
      <tp>
        <v>67.896982879999996</v>
        <stp/>
        <stp>EM_S_VAL_PE_TTM</stp>
        <stp>2</stp>
        <stp>002389.SZ</stp>
        <stp>2021/4/27</stp>
        <tr r="BC164" s="8"/>
      </tp>
      <tp>
        <v>-42.814011049999998</v>
        <stp/>
        <stp>EM_S_VAL_PE_TTM</stp>
        <stp>2</stp>
        <stp>002689.SZ</stp>
        <stp>2021/1/27</stp>
        <tr r="AA106" s="8"/>
      </tp>
      <tp>
        <v>71.047421909999997</v>
        <stp/>
        <stp>EM_S_VAL_PE_TTM</stp>
        <stp>2</stp>
        <stp>002389.SZ</stp>
        <stp>2021/5/27</stp>
        <tr r="BC183" s="8"/>
      </tp>
      <tp>
        <v>85.184576660000005</v>
        <stp/>
        <stp>EM_S_VAL_PE_TTM</stp>
        <stp>2</stp>
        <stp>002389.SZ</stp>
        <stp>2021/8/26</stp>
        <tr r="BC247" s="8"/>
        <tr r="BC249" s="8"/>
      </tp>
      <tp>
        <v>212.94870409999999</v>
        <stp/>
        <stp>EM_S_VAL_PE_TTM</stp>
        <stp>2</stp>
        <stp>002689.SZ</stp>
        <stp>2021/8/26</stp>
        <tr r="AA247" s="8"/>
        <tr r="AA249" s="8"/>
      </tp>
      <tp>
        <v>106.20544361</v>
        <stp/>
        <stp>EM_S_VAL_PE_TTM</stp>
        <stp>2</stp>
        <stp>002389.SZ</stp>
        <stp>2021/2/26</stp>
        <tr r="BC123" s="8"/>
      </tp>
      <tp>
        <v>219.56536216000001</v>
        <stp/>
        <stp>EM_S_VAL_PE_TTM</stp>
        <stp>2</stp>
        <stp>002689.SZ</stp>
        <stp>2021/7/26</stp>
        <tr r="AA224" s="8"/>
      </tp>
      <tp>
        <v>71.171918149999996</v>
        <stp/>
        <stp>EM_S_VAL_PE_TTM</stp>
        <stp>2</stp>
        <stp>002389.SZ</stp>
        <stp>2021/3/26</stp>
        <tr r="BC143" s="8"/>
      </tp>
      <tp>
        <v>214.65495469999999</v>
        <stp/>
        <stp>EM_S_VAL_PE_TTM</stp>
        <stp>2</stp>
        <stp>002689.SZ</stp>
        <stp>2021/5/26</stp>
        <tr r="AA182" s="8"/>
      </tp>
      <tp>
        <v>111.22047598</v>
        <stp/>
        <stp>EM_S_VAL_PE_TTM</stp>
        <stp>2</stp>
        <stp>002389.SZ</stp>
        <stp>2021/1/26</stp>
        <tr r="BC105" s="8"/>
      </tp>
      <tp>
        <v>373.84455567999998</v>
        <stp/>
        <stp>EM_S_VAL_PE_TTM</stp>
        <stp>2</stp>
        <stp>002689.SZ</stp>
        <stp>2021/4/26</stp>
        <tr r="AA163" s="8"/>
      </tp>
      <tp>
        <v>-46.01778058</v>
        <stp/>
        <stp>EM_S_VAL_PE_TTM</stp>
        <stp>2</stp>
        <stp>002689.SZ</stp>
        <stp>2021/3/26</stp>
        <tr r="AA143" s="8"/>
      </tp>
      <tp>
        <v>76.110495940000007</v>
        <stp/>
        <stp>EM_S_VAL_PE_TTM</stp>
        <stp>2</stp>
        <stp>002389.SZ</stp>
        <stp>2021/7/26</stp>
        <tr r="BC224" s="8"/>
      </tp>
      <tp>
        <v>-49.367176000000001</v>
        <stp/>
        <stp>EM_S_VAL_PE_TTM</stp>
        <stp>2</stp>
        <stp>002689.SZ</stp>
        <stp>2021/2/26</stp>
        <tr r="AA123" s="8"/>
      </tp>
      <tp>
        <v>69.623762709999994</v>
        <stp/>
        <stp>EM_S_VAL_PE_TTM</stp>
        <stp>2</stp>
        <stp>002389.SZ</stp>
        <stp>2021/4/26</stp>
        <tr r="BC163" s="8"/>
      </tp>
      <tp>
        <v>-42.522759270000002</v>
        <stp/>
        <stp>EM_S_VAL_PE_TTM</stp>
        <stp>2</stp>
        <stp>002689.SZ</stp>
        <stp>2021/1/26</stp>
        <tr r="AA105" s="8"/>
      </tp>
      <tp>
        <v>71.17893033</v>
        <stp/>
        <stp>EM_S_VAL_PE_TTM</stp>
        <stp>2</stp>
        <stp>002389.SZ</stp>
        <stp>2021/5/26</stp>
        <tr r="BC182" s="8"/>
      </tp>
      <tp>
        <v>87.38734264</v>
        <stp/>
        <stp>EM_S_VAL_PE_TTM</stp>
        <stp>2</stp>
        <stp>002389.SZ</stp>
        <stp>2021/8/25</stp>
        <tr r="BC246" s="8"/>
      </tp>
      <tp>
        <v>224.47576961999999</v>
        <stp/>
        <stp>EM_S_VAL_PE_TTM</stp>
        <stp>2</stp>
        <stp>002689.SZ</stp>
        <stp>2021/8/25</stp>
        <tr r="AA246" s="8"/>
      </tp>
      <tp>
        <v>109.15784170000001</v>
        <stp/>
        <stp>EM_S_VAL_PE_TTM</stp>
        <stp>2</stp>
        <stp>002389.SZ</stp>
        <stp>2021/2/25</stp>
        <tr r="BC122" s="8"/>
      </tp>
      <tp>
        <v>69.285433569999995</v>
        <stp/>
        <stp>EM_S_VAL_PE_TTM</stp>
        <stp>2</stp>
        <stp>002389.SZ</stp>
        <stp>2021/3/25</stp>
        <tr r="BC142" s="8"/>
      </tp>
      <tp>
        <v>211.1475208</v>
        <stp/>
        <stp>EM_S_VAL_PE_TTM</stp>
        <stp>2</stp>
        <stp>002689.SZ</stp>
        <stp>2021/6/25</stp>
        <tr r="AA203" s="8"/>
      </tp>
      <tp>
        <v>213.25198114</v>
        <stp/>
        <stp>EM_S_VAL_PE_TTM</stp>
        <stp>2</stp>
        <stp>002689.SZ</stp>
        <stp>2021/5/25</stp>
        <tr r="AA181" s="8"/>
      </tp>
      <tp>
        <v>123.59628167</v>
        <stp/>
        <stp>EM_S_VAL_PE_TTM</stp>
        <stp>2</stp>
        <stp>002389.SZ</stp>
        <stp>2021/1/25</stp>
        <tr r="BC104" s="8"/>
      </tp>
      <tp>
        <v>72.494014489999998</v>
        <stp/>
        <stp>EM_S_VAL_PE_TTM</stp>
        <stp>2</stp>
        <stp>002389.SZ</stp>
        <stp>2021/6/25</stp>
        <tr r="BC203" s="8"/>
      </tp>
      <tp>
        <v>-45.872154690000002</v>
        <stp/>
        <stp>EM_S_VAL_PE_TTM</stp>
        <stp>2</stp>
        <stp>002689.SZ</stp>
        <stp>2021/3/25</stp>
        <tr r="AA142" s="8"/>
      </tp>
      <tp>
        <v>-44.852773480000003</v>
        <stp/>
        <stp>EM_S_VAL_PE_TTM</stp>
        <stp>2</stp>
        <stp>002689.SZ</stp>
        <stp>2021/2/25</stp>
        <tr r="AA122" s="8"/>
      </tp>
      <tp>
        <v>-42.231507489999998</v>
        <stp/>
        <stp>EM_S_VAL_PE_TTM</stp>
        <stp>2</stp>
        <stp>002689.SZ</stp>
        <stp>2021/1/25</stp>
        <tr r="AA104" s="8"/>
      </tp>
      <tp>
        <v>71.113176120000006</v>
        <stp/>
        <stp>EM_S_VAL_PE_TTM</stp>
        <stp>2</stp>
        <stp>002389.SZ</stp>
        <stp>2021/5/25</stp>
        <tr r="BC181" s="8"/>
      </tp>
      <tp>
        <v>88.833935220000001</v>
        <stp/>
        <stp>EM_S_VAL_PE_TTM</stp>
        <stp>2</stp>
        <stp>002389.SZ</stp>
        <stp>2021/8/24</stp>
        <tr r="BC245" s="8"/>
      </tp>
      <tp>
        <v>223.07279606</v>
        <stp/>
        <stp>EM_S_VAL_PE_TTM</stp>
        <stp>2</stp>
        <stp>002689.SZ</stp>
        <stp>2021/8/24</stp>
        <tr r="AA245" s="8"/>
      </tp>
      <tp>
        <v>105.07301694</v>
        <stp/>
        <stp>EM_S_VAL_PE_TTM</stp>
        <stp>2</stp>
        <stp>002389.SZ</stp>
        <stp>2021/2/24</stp>
        <tr r="BC121" s="8"/>
      </tp>
      <tp>
        <v>68.908136650000003</v>
        <stp/>
        <stp>EM_S_VAL_PE_TTM</stp>
        <stp>2</stp>
        <stp>002389.SZ</stp>
        <stp>2021/3/24</stp>
        <tr r="BC141" s="8"/>
      </tp>
      <tp>
        <v>211.1475208</v>
        <stp/>
        <stp>EM_S_VAL_PE_TTM</stp>
        <stp>2</stp>
        <stp>002689.SZ</stp>
        <stp>2021/6/24</stp>
        <tr r="AA202" s="8"/>
      </tp>
      <tp>
        <v>213.25198114</v>
        <stp/>
        <stp>EM_S_VAL_PE_TTM</stp>
        <stp>2</stp>
        <stp>002689.SZ</stp>
        <stp>2021/5/24</stp>
        <tr r="AA180" s="8"/>
      </tp>
      <tp>
        <v>74.894043089999997</v>
        <stp/>
        <stp>EM_S_VAL_PE_TTM</stp>
        <stp>2</stp>
        <stp>002389.SZ</stp>
        <stp>2021/6/24</stp>
        <tr r="BC202" s="8"/>
      </tp>
      <tp>
        <v>-46.309032360000003</v>
        <stp/>
        <stp>EM_S_VAL_PE_TTM</stp>
        <stp>2</stp>
        <stp>002689.SZ</stp>
        <stp>2021/3/24</stp>
        <tr r="AA141" s="8"/>
      </tp>
      <tp>
        <v>-45.435277030000002</v>
        <stp/>
        <stp>EM_S_VAL_PE_TTM</stp>
        <stp>2</stp>
        <stp>002689.SZ</stp>
        <stp>2021/2/24</stp>
        <tr r="AA121" s="8"/>
      </tp>
      <tp>
        <v>68.515884900000003</v>
        <stp/>
        <stp>EM_S_VAL_PE_TTM</stp>
        <stp>2</stp>
        <stp>002389.SZ</stp>
        <stp>2021/5/24</stp>
        <tr r="BC180" s="8"/>
      </tp>
      <tp>
        <v>203.43116621999999</v>
        <stp/>
        <stp>EM_S_VAL_PE_TTM</stp>
        <stp>2</stp>
        <stp>002689.SZ</stp>
        <stp>2021/7/29</stp>
        <tr r="AA227" s="8"/>
      </tp>
      <tp>
        <v>72.749705250000005</v>
        <stp/>
        <stp>EM_S_VAL_PE_TTM</stp>
        <stp>2</stp>
        <stp>002389.SZ</stp>
        <stp>2021/3/29</stp>
        <tr r="BC144" s="8"/>
      </tp>
      <tp>
        <v>215.35644148</v>
        <stp/>
        <stp>EM_S_VAL_PE_TTM</stp>
        <stp>2</stp>
        <stp>002689.SZ</stp>
        <stp>2021/6/29</stp>
        <tr r="AA205" s="8"/>
      </tp>
      <tp>
        <v>103.1721579</v>
        <stp/>
        <stp>EM_S_VAL_PE_TTM</stp>
        <stp>2</stp>
        <stp>002389.SZ</stp>
        <stp>2021/1/29</stp>
        <tr r="BC108" s="8"/>
      </tp>
      <tp>
        <v>213.95346792000001</v>
        <stp/>
        <stp>EM_S_VAL_PE_TTM</stp>
        <stp>2</stp>
        <stp>002689.SZ</stp>
        <stp>2021/4/29</stp>
        <tr r="AA166" s="8"/>
      </tp>
      <tp>
        <v>70.357002730000005</v>
        <stp/>
        <stp>EM_S_VAL_PE_TTM</stp>
        <stp>2</stp>
        <stp>002389.SZ</stp>
        <stp>2021/6/29</stp>
        <tr r="BC205" s="8"/>
      </tp>
      <tp>
        <v>-45.726528799999997</v>
        <stp/>
        <stp>EM_S_VAL_PE_TTM</stp>
        <stp>2</stp>
        <stp>002689.SZ</stp>
        <stp>2021/3/29</stp>
        <tr r="AA144" s="8"/>
      </tp>
      <tp>
        <v>70.521388250000001</v>
        <stp/>
        <stp>EM_S_VAL_PE_TTM</stp>
        <stp>2</stp>
        <stp>002389.SZ</stp>
        <stp>2021/7/29</stp>
        <tr r="BC227" s="8"/>
      </tp>
      <tp>
        <v>65.096666069999998</v>
        <stp/>
        <stp>EM_S_VAL_PE_TTM</stp>
        <stp>2</stp>
        <stp>002389.SZ</stp>
        <stp>2021/4/29</stp>
        <tr r="BC166" s="8"/>
      </tp>
      <tp>
        <v>-42.814011049999998</v>
        <stp/>
        <stp>EM_S_VAL_PE_TTM</stp>
        <stp>2</stp>
        <stp>002689.SZ</stp>
        <stp>2021/1/29</stp>
        <tr r="AA108" s="8"/>
      </tp>
      <tp>
        <v>202.02819266</v>
        <stp/>
        <stp>EM_S_VAL_PE_TTM</stp>
        <stp>2</stp>
        <stp>002689.SZ</stp>
        <stp>2021/7/28</stp>
        <tr r="AA226" s="8"/>
      </tp>
      <tp>
        <v>211.1475208</v>
        <stp/>
        <stp>EM_S_VAL_PE_TTM</stp>
        <stp>2</stp>
        <stp>002689.SZ</stp>
        <stp>2021/6/28</stp>
        <tr r="AA204" s="8"/>
      </tp>
      <tp>
        <v>211.1475208</v>
        <stp/>
        <stp>EM_S_VAL_PE_TTM</stp>
        <stp>2</stp>
        <stp>002689.SZ</stp>
        <stp>2021/5/28</stp>
        <tr r="AA184" s="8"/>
      </tp>
      <tp>
        <v>106.04366837000001</v>
        <stp/>
        <stp>EM_S_VAL_PE_TTM</stp>
        <stp>2</stp>
        <stp>002389.SZ</stp>
        <stp>2021/1/28</stp>
        <tr r="BC107" s="8"/>
      </tp>
      <tp>
        <v>214.65495469999999</v>
        <stp/>
        <stp>EM_S_VAL_PE_TTM</stp>
        <stp>2</stp>
        <stp>002689.SZ</stp>
        <stp>2021/4/28</stp>
        <tr r="AA165" s="8"/>
      </tp>
      <tp>
        <v>72.888539739999999</v>
        <stp/>
        <stp>EM_S_VAL_PE_TTM</stp>
        <stp>2</stp>
        <stp>002389.SZ</stp>
        <stp>2021/6/28</stp>
        <tr r="BC204" s="8"/>
      </tp>
      <tp>
        <v>67.792588609999996</v>
        <stp/>
        <stp>EM_S_VAL_PE_TTM</stp>
        <stp>2</stp>
        <stp>002389.SZ</stp>
        <stp>2021/7/28</stp>
        <tr r="BC226" s="8"/>
      </tp>
      <tp>
        <v>64.932280550000002</v>
        <stp/>
        <stp>EM_S_VAL_PE_TTM</stp>
        <stp>2</stp>
        <stp>002389.SZ</stp>
        <stp>2021/4/28</stp>
        <tr r="BC165" s="8"/>
      </tp>
      <tp>
        <v>-43.10526282</v>
        <stp/>
        <stp>EM_S_VAL_PE_TTM</stp>
        <stp>2</stp>
        <stp>002689.SZ</stp>
        <stp>2021/1/28</stp>
        <tr r="AA107" s="8"/>
      </tp>
      <tp>
        <v>71.376192950000004</v>
        <stp/>
        <stp>EM_S_VAL_PE_TTM</stp>
        <stp>2</stp>
        <stp>002389.SZ</stp>
        <stp>2021/5/28</stp>
        <tr r="BC184" s="8"/>
      </tp>
      <tp>
        <v>85.874995850000005</v>
        <stp/>
        <stp>EM_S_VAL_PE_TTM</stp>
        <stp>2</stp>
        <stp>002389.SZ</stp>
        <stp>2021/8/13</stp>
        <tr r="BC238" s="8"/>
      </tp>
      <tp>
        <v>220.26684893999999</v>
        <stp/>
        <stp>EM_S_VAL_PE_TTM</stp>
        <stp>2</stp>
        <stp>002689.SZ</stp>
        <stp>2021/8/13</stp>
        <tr r="AA238" s="8"/>
      </tp>
      <tp>
        <v>212.55049435999999</v>
        <stp/>
        <stp>EM_S_VAL_PE_TTM</stp>
        <stp>2</stp>
        <stp>002689.SZ</stp>
        <stp>2021/7/13</stp>
        <tr r="AA215" s="8"/>
      </tp>
      <tp>
        <v>214.65495469999999</v>
        <stp/>
        <stp>EM_S_VAL_PE_TTM</stp>
        <stp>2</stp>
        <stp>002689.SZ</stp>
        <stp>2021/5/13</stp>
        <tr r="AA173" s="8"/>
      </tp>
      <tp>
        <v>131.76593118</v>
        <stp/>
        <stp>EM_S_VAL_PE_TTM</stp>
        <stp>2</stp>
        <stp>002389.SZ</stp>
        <stp>2021/1/13</stp>
        <tr r="BC96" s="8"/>
      </tp>
      <tp>
        <v>-45.435277030000002</v>
        <stp/>
        <stp>EM_S_VAL_PE_TTM</stp>
        <stp>2</stp>
        <stp>002689.SZ</stp>
        <stp>2021/4/13</stp>
        <tr r="AA154" s="8"/>
      </tp>
      <tp>
        <v>68.548761999999996</v>
        <stp/>
        <stp>EM_S_VAL_PE_TTM</stp>
        <stp>2</stp>
        <stp>002389.SZ</stp>
        <stp>2021/7/13</stp>
        <tr r="BC215" s="8"/>
      </tp>
      <tp>
        <v>67.413484519999997</v>
        <stp/>
        <stp>EM_S_VAL_PE_TTM</stp>
        <stp>2</stp>
        <stp>002389.SZ</stp>
        <stp>2021/4/13</stp>
        <tr r="BC154" s="8"/>
      </tp>
      <tp>
        <v>-41.503378050000002</v>
        <stp/>
        <stp>EM_S_VAL_PE_TTM</stp>
        <stp>2</stp>
        <stp>002689.SZ</stp>
        <stp>2021/1/13</stp>
        <tr r="AA96" s="8"/>
      </tp>
      <tp>
        <v>63.518565080000002</v>
        <stp/>
        <stp>EM_S_VAL_PE_TTM</stp>
        <stp>2</stp>
        <stp>002389.SZ</stp>
        <stp>2021/5/13</stp>
        <tr r="BC173" s="8"/>
      </tp>
      <tp>
        <v>87.551728159999996</v>
        <stp/>
        <stp>EM_S_VAL_PE_TTM</stp>
        <stp>2</stp>
        <stp>002389.SZ</stp>
        <stp>2021/8/12</stp>
        <tr r="BC237" s="8"/>
      </tp>
      <tp>
        <v>218.86387538</v>
        <stp/>
        <stp>EM_S_VAL_PE_TTM</stp>
        <stp>2</stp>
        <stp>002689.SZ</stp>
        <stp>2021/8/12</stp>
        <tr r="AA237" s="8"/>
      </tp>
      <tp>
        <v>213.95346792000001</v>
        <stp/>
        <stp>EM_S_VAL_PE_TTM</stp>
        <stp>2</stp>
        <stp>002689.SZ</stp>
        <stp>2021/7/12</stp>
        <tr r="AA214" s="8"/>
      </tp>
      <tp>
        <v>72.098010579999993</v>
        <stp/>
        <stp>EM_S_VAL_PE_TTM</stp>
        <stp>2</stp>
        <stp>002389.SZ</stp>
        <stp>2021/3/12</stp>
        <tr r="BC133" s="8"/>
      </tp>
      <tp>
        <v>216.05792826000001</v>
        <stp/>
        <stp>EM_S_VAL_PE_TTM</stp>
        <stp>2</stp>
        <stp>002689.SZ</stp>
        <stp>2021/5/12</stp>
        <tr r="AA172" s="8"/>
      </tp>
      <tp>
        <v>138.47960355000001</v>
        <stp/>
        <stp>EM_S_VAL_PE_TTM</stp>
        <stp>2</stp>
        <stp>002389.SZ</stp>
        <stp>2021/1/12</stp>
        <tr r="BC95" s="8"/>
      </tp>
      <tp>
        <v>-46.01778058</v>
        <stp/>
        <stp>EM_S_VAL_PE_TTM</stp>
        <stp>2</stp>
        <stp>002689.SZ</stp>
        <stp>2021/4/12</stp>
        <tr r="AA153" s="8"/>
      </tp>
      <tp>
        <v>-47.037161789999999</v>
        <stp/>
        <stp>EM_S_VAL_PE_TTM</stp>
        <stp>2</stp>
        <stp>002689.SZ</stp>
        <stp>2021/3/12</stp>
        <tr r="AA133" s="8"/>
      </tp>
      <tp>
        <v>69.403566710000007</v>
        <stp/>
        <stp>EM_S_VAL_PE_TTM</stp>
        <stp>2</stp>
        <stp>002389.SZ</stp>
        <stp>2021/7/12</stp>
        <tr r="BC214" s="8"/>
      </tp>
      <tp>
        <v>68.829443979999994</v>
        <stp/>
        <stp>EM_S_VAL_PE_TTM</stp>
        <stp>2</stp>
        <stp>002389.SZ</stp>
        <stp>2021/4/12</stp>
        <tr r="BC153" s="8"/>
      </tp>
      <tp>
        <v>-43.250888709999998</v>
        <stp/>
        <stp>EM_S_VAL_PE_TTM</stp>
        <stp>2</stp>
        <stp>002689.SZ</stp>
        <stp>2021/1/12</stp>
        <tr r="AA95" s="8"/>
      </tp>
      <tp>
        <v>63.45281087</v>
        <stp/>
        <stp>EM_S_VAL_PE_TTM</stp>
        <stp>2</stp>
        <stp>002389.SZ</stp>
        <stp>2021/5/12</stp>
        <tr r="BC172" s="8"/>
      </tp>
      <tp>
        <v>90.675053039999995</v>
        <stp/>
        <stp>EM_S_VAL_PE_TTM</stp>
        <stp>2</stp>
        <stp>002389.SZ</stp>
        <stp>2021/8/11</stp>
        <tr r="BC236" s="8"/>
      </tp>
      <tp>
        <v>221.66982250000001</v>
        <stp/>
        <stp>EM_S_VAL_PE_TTM</stp>
        <stp>2</stp>
        <stp>002689.SZ</stp>
        <stp>2021/8/11</stp>
        <tr r="AA236" s="8"/>
      </tp>
      <tp>
        <v>71.514915340000002</v>
        <stp/>
        <stp>EM_S_VAL_PE_TTM</stp>
        <stp>2</stp>
        <stp>002389.SZ</stp>
        <stp>2021/3/11</stp>
        <tr r="BC132" s="8"/>
      </tp>
      <tp>
        <v>213.95346792000001</v>
        <stp/>
        <stp>EM_S_VAL_PE_TTM</stp>
        <stp>2</stp>
        <stp>002689.SZ</stp>
        <stp>2021/6/11</stp>
        <tr r="AA194" s="8"/>
      </tp>
      <tp>
        <v>214.65495469999999</v>
        <stp/>
        <stp>EM_S_VAL_PE_TTM</stp>
        <stp>2</stp>
        <stp>002689.SZ</stp>
        <stp>2021/5/11</stp>
        <tr r="AA171" s="8"/>
      </tp>
      <tp>
        <v>136.49785688</v>
        <stp/>
        <stp>EM_S_VAL_PE_TTM</stp>
        <stp>2</stp>
        <stp>002389.SZ</stp>
        <stp>2021/1/11</stp>
        <tr r="BC94" s="8"/>
      </tp>
      <tp>
        <v>70.093985889999999</v>
        <stp/>
        <stp>EM_S_VAL_PE_TTM</stp>
        <stp>2</stp>
        <stp>002389.SZ</stp>
        <stp>2021/6/11</stp>
        <tr r="BC194" s="8"/>
      </tp>
      <tp>
        <v>-47.037161789999999</v>
        <stp/>
        <stp>EM_S_VAL_PE_TTM</stp>
        <stp>2</stp>
        <stp>002689.SZ</stp>
        <stp>2021/3/11</stp>
        <tr r="AA132" s="8"/>
      </tp>
      <tp>
        <v>-43.250888709999998</v>
        <stp/>
        <stp>EM_S_VAL_PE_TTM</stp>
        <stp>2</stp>
        <stp>002689.SZ</stp>
        <stp>2021/1/11</stp>
        <tr r="AA94" s="8"/>
      </tp>
      <tp>
        <v>63.913090330000003</v>
        <stp/>
        <stp>EM_S_VAL_PE_TTM</stp>
        <stp>2</stp>
        <stp>002389.SZ</stp>
        <stp>2021/5/11</stp>
        <tr r="BC171" s="8"/>
      </tp>
      <tp>
        <v>91.957260099999999</v>
        <stp/>
        <stp>EM_S_VAL_PE_TTM</stp>
        <stp>2</stp>
        <stp>002389.SZ</stp>
        <stp>2021/8/10</stp>
        <tr r="BC235" s="8"/>
      </tp>
      <tp>
        <v>218.86387538</v>
        <stp/>
        <stp>EM_S_VAL_PE_TTM</stp>
        <stp>2</stp>
        <stp>002689.SZ</stp>
        <stp>2021/8/10</stp>
        <tr r="AA235" s="8"/>
      </tp>
      <tp>
        <v>104.34502836999999</v>
        <stp/>
        <stp>EM_S_VAL_PE_TTM</stp>
        <stp>2</stp>
        <stp>002389.SZ</stp>
        <stp>2021/2/10</stp>
        <tr r="BC116" s="8"/>
      </tp>
      <tp>
        <v>69.97142796</v>
        <stp/>
        <stp>EM_S_VAL_PE_TTM</stp>
        <stp>2</stp>
        <stp>002389.SZ</stp>
        <stp>2021/3/10</stp>
        <tr r="BC131" s="8"/>
      </tp>
      <tp>
        <v>213.25198114</v>
        <stp/>
        <stp>EM_S_VAL_PE_TTM</stp>
        <stp>2</stp>
        <stp>002689.SZ</stp>
        <stp>2021/6/10</stp>
        <tr r="AA193" s="8"/>
      </tp>
      <tp>
        <v>213.25198114</v>
        <stp/>
        <stp>EM_S_VAL_PE_TTM</stp>
        <stp>2</stp>
        <stp>002689.SZ</stp>
        <stp>2021/5/10</stp>
        <tr r="AA170" s="8"/>
      </tp>
      <tp>
        <v>73.250187879999999</v>
        <stp/>
        <stp>EM_S_VAL_PE_TTM</stp>
        <stp>2</stp>
        <stp>002389.SZ</stp>
        <stp>2021/6/10</stp>
        <tr r="BC193" s="8"/>
      </tp>
      <tp>
        <v>-47.037161789999999</v>
        <stp/>
        <stp>EM_S_VAL_PE_TTM</stp>
        <stp>2</stp>
        <stp>002689.SZ</stp>
        <stp>2021/3/10</stp>
        <tr r="AA131" s="8"/>
      </tp>
      <tp>
        <v>-44.12464404</v>
        <stp/>
        <stp>EM_S_VAL_PE_TTM</stp>
        <stp>2</stp>
        <stp>002689.SZ</stp>
        <stp>2021/2/10</stp>
        <tr r="AA116" s="8"/>
      </tp>
      <tp>
        <v>61.940464079999998</v>
        <stp/>
        <stp>EM_S_VAL_PE_TTM</stp>
        <stp>2</stp>
        <stp>002389.SZ</stp>
        <stp>2021/5/10</stp>
        <tr r="BC170" s="8"/>
      </tp>
      <tp>
        <v>82.981810690000003</v>
        <stp/>
        <stp>EM_S_VAL_PE_TTM</stp>
        <stp>2</stp>
        <stp>002389.SZ</stp>
        <stp>2021/8/17</stp>
        <tr r="BC240" s="8"/>
      </tp>
      <tp>
        <v>213.25198114</v>
        <stp/>
        <stp>EM_S_VAL_PE_TTM</stp>
        <stp>2</stp>
        <stp>002689.SZ</stp>
        <stp>2021/8/17</stp>
        <tr r="AA240" s="8"/>
      </tp>
      <tp>
        <v>69.937128240000007</v>
        <stp/>
        <stp>EM_S_VAL_PE_TTM</stp>
        <stp>2</stp>
        <stp>002389.SZ</stp>
        <stp>2021/3/17</stp>
        <tr r="BC136" s="8"/>
      </tp>
      <tp>
        <v>209.74454724</v>
        <stp/>
        <stp>EM_S_VAL_PE_TTM</stp>
        <stp>2</stp>
        <stp>002689.SZ</stp>
        <stp>2021/6/17</stp>
        <tr r="AA197" s="8"/>
      </tp>
      <tp>
        <v>212.55049435999999</v>
        <stp/>
        <stp>EM_S_VAL_PE_TTM</stp>
        <stp>2</stp>
        <stp>002689.SZ</stp>
        <stp>2021/5/17</stp>
        <tr r="AA175" s="8"/>
      </tp>
      <tp>
        <v>73.250187879999999</v>
        <stp/>
        <stp>EM_S_VAL_PE_TTM</stp>
        <stp>2</stp>
        <stp>002389.SZ</stp>
        <stp>2021/6/17</stp>
        <tr r="BC197" s="8"/>
      </tp>
      <tp>
        <v>-47.037161789999999</v>
        <stp/>
        <stp>EM_S_VAL_PE_TTM</stp>
        <stp>2</stp>
        <stp>002689.SZ</stp>
        <stp>2021/3/17</stp>
        <tr r="AA136" s="8"/>
      </tp>
      <tp>
        <v>67.365186249999994</v>
        <stp/>
        <stp>EM_S_VAL_PE_TTM</stp>
        <stp>2</stp>
        <stp>002389.SZ</stp>
        <stp>2021/5/17</stp>
        <tr r="BC175" s="8"/>
      </tp>
      <tp>
        <v>84.822928520000005</v>
        <stp/>
        <stp>EM_S_VAL_PE_TTM</stp>
        <stp>2</stp>
        <stp>002389.SZ</stp>
        <stp>2021/8/16</stp>
        <tr r="BC239" s="8"/>
      </tp>
      <tp>
        <v>219.56536216000001</v>
        <stp/>
        <stp>EM_S_VAL_PE_TTM</stp>
        <stp>2</stp>
        <stp>002689.SZ</stp>
        <stp>2021/8/16</stp>
        <tr r="AA239" s="8"/>
      </tp>
      <tp>
        <v>207.6400869</v>
        <stp/>
        <stp>EM_S_VAL_PE_TTM</stp>
        <stp>2</stp>
        <stp>002689.SZ</stp>
        <stp>2021/7/16</stp>
        <tr r="AA218" s="8"/>
      </tp>
      <tp>
        <v>69.456932170000002</v>
        <stp/>
        <stp>EM_S_VAL_PE_TTM</stp>
        <stp>2</stp>
        <stp>002389.SZ</stp>
        <stp>2021/3/16</stp>
        <tr r="BC135" s="8"/>
      </tp>
      <tp>
        <v>211.84900758000001</v>
        <stp/>
        <stp>EM_S_VAL_PE_TTM</stp>
        <stp>2</stp>
        <stp>002689.SZ</stp>
        <stp>2021/6/16</stp>
        <tr r="AA196" s="8"/>
      </tp>
      <tp>
        <v>385.94088395</v>
        <stp/>
        <stp>EM_S_VAL_PE_TTM</stp>
        <stp>2</stp>
        <stp>002689.SZ</stp>
        <stp>2021/4/16</stp>
        <tr r="AA157" s="8"/>
      </tp>
      <tp>
        <v>73.381696300000002</v>
        <stp/>
        <stp>EM_S_VAL_PE_TTM</stp>
        <stp>2</stp>
        <stp>002389.SZ</stp>
        <stp>2021/6/16</stp>
        <tr r="BC196" s="8"/>
      </tp>
      <tp>
        <v>-47.910917120000001</v>
        <stp/>
        <stp>EM_S_VAL_PE_TTM</stp>
        <stp>2</stp>
        <stp>002689.SZ</stp>
        <stp>2021/3/16</stp>
        <tr r="AA135" s="8"/>
      </tp>
      <tp>
        <v>70.225494310000002</v>
        <stp/>
        <stp>EM_S_VAL_PE_TTM</stp>
        <stp>2</stp>
        <stp>002389.SZ</stp>
        <stp>2021/7/16</stp>
        <tr r="BC218" s="8"/>
      </tp>
      <tp>
        <v>70.072725460000001</v>
        <stp/>
        <stp>EM_S_VAL_PE_TTM</stp>
        <stp>2</stp>
        <stp>002389.SZ</stp>
        <stp>2021/4/16</stp>
        <tr r="BC157" s="8"/>
      </tp>
      <tp>
        <v>209.74454724</v>
        <stp/>
        <stp>EM_S_VAL_PE_TTM</stp>
        <stp>2</stp>
        <stp>002689.SZ</stp>
        <stp>2021/7/15</stp>
        <tr r="AA217" s="8"/>
      </tp>
      <tp>
        <v>69.731329919999993</v>
        <stp/>
        <stp>EM_S_VAL_PE_TTM</stp>
        <stp>2</stp>
        <stp>002389.SZ</stp>
        <stp>2021/3/15</stp>
        <tr r="BC134" s="8"/>
      </tp>
      <tp>
        <v>211.1475208</v>
        <stp/>
        <stp>EM_S_VAL_PE_TTM</stp>
        <stp>2</stp>
        <stp>002689.SZ</stp>
        <stp>2021/6/15</stp>
        <tr r="AA195" s="8"/>
      </tp>
      <tp>
        <v>123.96027596</v>
        <stp/>
        <stp>EM_S_VAL_PE_TTM</stp>
        <stp>2</stp>
        <stp>002389.SZ</stp>
        <stp>2021/1/15</stp>
        <tr r="BC98" s="8"/>
      </tp>
      <tp>
        <v>378.68180776000003</v>
        <stp/>
        <stp>EM_S_VAL_PE_TTM</stp>
        <stp>2</stp>
        <stp>002689.SZ</stp>
        <stp>2021/4/15</stp>
        <tr r="AA156" s="8"/>
      </tp>
      <tp>
        <v>74.598149149999998</v>
        <stp/>
        <stp>EM_S_VAL_PE_TTM</stp>
        <stp>2</stp>
        <stp>002389.SZ</stp>
        <stp>2021/6/15</stp>
        <tr r="BC195" s="8"/>
      </tp>
      <tp>
        <v>-47.037161789999999</v>
        <stp/>
        <stp>EM_S_VAL_PE_TTM</stp>
        <stp>2</stp>
        <stp>002689.SZ</stp>
        <stp>2021/3/15</stp>
        <tr r="AA134" s="8"/>
      </tp>
      <tp>
        <v>67.200800729999997</v>
        <stp/>
        <stp>EM_S_VAL_PE_TTM</stp>
        <stp>2</stp>
        <stp>002389.SZ</stp>
        <stp>2021/7/15</stp>
        <tr r="BC217" s="8"/>
      </tp>
      <tp>
        <v>69.658298299999998</v>
        <stp/>
        <stp>EM_S_VAL_PE_TTM</stp>
        <stp>2</stp>
        <stp>002389.SZ</stp>
        <stp>2021/4/15</stp>
        <tr r="BC156" s="8"/>
      </tp>
      <tp>
        <v>-43.833392259999997</v>
        <stp/>
        <stp>EM_S_VAL_PE_TTM</stp>
        <stp>2</stp>
        <stp>002689.SZ</stp>
        <stp>2021/1/15</stp>
        <tr r="AA98" s="8"/>
      </tp>
      <tp>
        <v>209.04306045999999</v>
        <stp/>
        <stp>EM_S_VAL_PE_TTM</stp>
        <stp>2</stp>
        <stp>002689.SZ</stp>
        <stp>2021/7/14</stp>
        <tr r="AA216" s="8"/>
      </tp>
      <tp>
        <v>216.75941503999999</v>
        <stp/>
        <stp>EM_S_VAL_PE_TTM</stp>
        <stp>2</stp>
        <stp>002689.SZ</stp>
        <stp>2021/5/14</stp>
        <tr r="AA174" s="8"/>
      </tp>
      <tp>
        <v>127.23622451999999</v>
        <stp/>
        <stp>EM_S_VAL_PE_TTM</stp>
        <stp>2</stp>
        <stp>002389.SZ</stp>
        <stp>2021/1/14</stp>
        <tr r="BC97" s="8"/>
      </tp>
      <tp>
        <v>378.68180776000003</v>
        <stp/>
        <stp>EM_S_VAL_PE_TTM</stp>
        <stp>2</stp>
        <stp>002689.SZ</stp>
        <stp>2021/4/14</stp>
        <tr r="AA155" s="8"/>
      </tp>
      <tp>
        <v>66.707644169999995</v>
        <stp/>
        <stp>EM_S_VAL_PE_TTM</stp>
        <stp>2</stp>
        <stp>002389.SZ</stp>
        <stp>2021/7/14</stp>
        <tr r="BC216" s="8"/>
      </tp>
      <tp>
        <v>68.967586370000006</v>
        <stp/>
        <stp>EM_S_VAL_PE_TTM</stp>
        <stp>2</stp>
        <stp>002389.SZ</stp>
        <stp>2021/4/14</stp>
        <tr r="BC155" s="8"/>
      </tp>
      <tp>
        <v>-42.377133379999997</v>
        <stp/>
        <stp>EM_S_VAL_PE_TTM</stp>
        <stp>2</stp>
        <stp>002689.SZ</stp>
        <stp>2021/1/14</stp>
        <tr r="AA97" s="8"/>
      </tp>
      <tp>
        <v>67.661080190000007</v>
        <stp/>
        <stp>EM_S_VAL_PE_TTM</stp>
        <stp>2</stp>
        <stp>002389.SZ</stp>
        <stp>2021/5/14</stp>
        <tr r="BC174" s="8"/>
      </tp>
      <tp>
        <v>88.143516030000001</v>
        <stp/>
        <stp>EM_S_VAL_PE_TTM</stp>
        <stp>2</stp>
        <stp>002389.SZ</stp>
        <stp>2021/8/19</stp>
        <tr r="BC242" s="8"/>
      </tp>
      <tp>
        <v>212.55049435999999</v>
        <stp/>
        <stp>EM_S_VAL_PE_TTM</stp>
        <stp>2</stp>
        <stp>002689.SZ</stp>
        <stp>2021/8/19</stp>
        <tr r="AA242" s="8"/>
      </tp>
      <tp>
        <v>108.95562265</v>
        <stp/>
        <stp>EM_S_VAL_PE_TTM</stp>
        <stp>2</stp>
        <stp>002389.SZ</stp>
        <stp>2021/2/19</stp>
        <tr r="BC118" s="8"/>
      </tp>
      <tp>
        <v>208.34157368000001</v>
        <stp/>
        <stp>EM_S_VAL_PE_TTM</stp>
        <stp>2</stp>
        <stp>002689.SZ</stp>
        <stp>2021/7/19</stp>
        <tr r="AA219" s="8"/>
      </tp>
      <tp>
        <v>72.372408329999999</v>
        <stp/>
        <stp>EM_S_VAL_PE_TTM</stp>
        <stp>2</stp>
        <stp>002389.SZ</stp>
        <stp>2021/3/19</stp>
        <tr r="BC138" s="8"/>
      </tp>
      <tp>
        <v>212.55049435999999</v>
        <stp/>
        <stp>EM_S_VAL_PE_TTM</stp>
        <stp>2</stp>
        <stp>002689.SZ</stp>
        <stp>2021/5/19</stp>
        <tr r="AA177" s="8"/>
      </tp>
      <tp>
        <v>118.98568739</v>
        <stp/>
        <stp>EM_S_VAL_PE_TTM</stp>
        <stp>2</stp>
        <stp>002389.SZ</stp>
        <stp>2021/1/19</stp>
        <tr r="BC100" s="8"/>
      </tp>
      <tp>
        <v>388.36057600999999</v>
        <stp/>
        <stp>EM_S_VAL_PE_TTM</stp>
        <stp>2</stp>
        <stp>002689.SZ</stp>
        <stp>2021/4/19</stp>
        <tr r="AA158" s="8"/>
      </tp>
      <tp>
        <v>-46.600284129999999</v>
        <stp/>
        <stp>EM_S_VAL_PE_TTM</stp>
        <stp>2</stp>
        <stp>002689.SZ</stp>
        <stp>2021/3/19</stp>
        <tr r="AA138" s="8"/>
      </tp>
      <tp>
        <v>72.428260280000003</v>
        <stp/>
        <stp>EM_S_VAL_PE_TTM</stp>
        <stp>2</stp>
        <stp>002389.SZ</stp>
        <stp>2021/7/19</stp>
        <tr r="BC219" s="8"/>
      </tp>
      <tp>
        <v>-45.872154690000002</v>
        <stp/>
        <stp>EM_S_VAL_PE_TTM</stp>
        <stp>2</stp>
        <stp>002689.SZ</stp>
        <stp>2021/2/19</stp>
        <tr r="AA118" s="8"/>
      </tp>
      <tp>
        <v>71.454149319999999</v>
        <stp/>
        <stp>EM_S_VAL_PE_TTM</stp>
        <stp>2</stp>
        <stp>002389.SZ</stp>
        <stp>2021/4/19</stp>
        <tr r="BC158" s="8"/>
      </tp>
      <tp>
        <v>-44.270269919999997</v>
        <stp/>
        <stp>EM_S_VAL_PE_TTM</stp>
        <stp>2</stp>
        <stp>002689.SZ</stp>
        <stp>2021/1/19</stp>
        <tr r="AA100" s="8"/>
      </tp>
      <tp>
        <v>69.666583540000005</v>
        <stp/>
        <stp>EM_S_VAL_PE_TTM</stp>
        <stp>2</stp>
        <stp>002389.SZ</stp>
        <stp>2021/5/19</stp>
        <tr r="BC177" s="8"/>
      </tp>
      <tp>
        <v>84.822928520000005</v>
        <stp/>
        <stp>EM_S_VAL_PE_TTM</stp>
        <stp>2</stp>
        <stp>002389.SZ</stp>
        <stp>2021/8/18</stp>
        <tr r="BC241" s="8"/>
      </tp>
      <tp>
        <v>214.65495469999999</v>
        <stp/>
        <stp>EM_S_VAL_PE_TTM</stp>
        <stp>2</stp>
        <stp>002689.SZ</stp>
        <stp>2021/8/18</stp>
        <tr r="AA241" s="8"/>
      </tp>
      <tp>
        <v>106.69076932</v>
        <stp/>
        <stp>EM_S_VAL_PE_TTM</stp>
        <stp>2</stp>
        <stp>002389.SZ</stp>
        <stp>2021/2/18</stp>
        <tr r="BC117" s="8"/>
      </tp>
      <tp>
        <v>70.177226279999999</v>
        <stp/>
        <stp>EM_S_VAL_PE_TTM</stp>
        <stp>2</stp>
        <stp>002389.SZ</stp>
        <stp>2021/3/18</stp>
        <tr r="BC137" s="8"/>
      </tp>
      <tp>
        <v>211.84900758000001</v>
        <stp/>
        <stp>EM_S_VAL_PE_TTM</stp>
        <stp>2</stp>
        <stp>002689.SZ</stp>
        <stp>2021/6/18</stp>
        <tr r="AA198" s="8"/>
      </tp>
      <tp>
        <v>212.55049435999999</v>
        <stp/>
        <stp>EM_S_VAL_PE_TTM</stp>
        <stp>2</stp>
        <stp>002689.SZ</stp>
        <stp>2021/5/18</stp>
        <tr r="AA176" s="8"/>
      </tp>
      <tp>
        <v>125.57802833</v>
        <stp/>
        <stp>EM_S_VAL_PE_TTM</stp>
        <stp>2</stp>
        <stp>002389.SZ</stp>
        <stp>2021/1/18</stp>
        <tr r="BC99" s="8"/>
      </tp>
      <tp>
        <v>74.926920190000004</v>
        <stp/>
        <stp>EM_S_VAL_PE_TTM</stp>
        <stp>2</stp>
        <stp>002389.SZ</stp>
        <stp>2021/6/18</stp>
        <tr r="BC198" s="8"/>
      </tp>
      <tp>
        <v>-46.454658240000001</v>
        <stp/>
        <stp>EM_S_VAL_PE_TTM</stp>
        <stp>2</stp>
        <stp>002689.SZ</stp>
        <stp>2021/3/18</stp>
        <tr r="AA137" s="8"/>
      </tp>
      <tp>
        <v>-44.852773480000003</v>
        <stp/>
        <stp>EM_S_VAL_PE_TTM</stp>
        <stp>2</stp>
        <stp>002689.SZ</stp>
        <stp>2021/2/18</stp>
        <tr r="AA117" s="8"/>
      </tp>
      <tp>
        <v>-43.979018150000002</v>
        <stp/>
        <stp>EM_S_VAL_PE_TTM</stp>
        <stp>2</stp>
        <stp>002689.SZ</stp>
        <stp>2021/1/18</stp>
        <tr r="AA99" s="8"/>
      </tp>
      <tp>
        <v>69.403566710000007</v>
        <stp/>
        <stp>EM_S_VAL_PE_TTM</stp>
        <stp>2</stp>
        <stp>002389.SZ</stp>
        <stp>2021/5/18</stp>
        <tr r="BC176" s="8"/>
      </tp>
      <tp>
        <v>86.963399710000004</v>
        <stp/>
        <stp>EM_S_VAL_PE_TTM</stp>
        <stp>2</stp>
        <stp>002389.SZ</stp>
        <stp>2020/9/11</stp>
        <tr r="BC15" s="8"/>
      </tp>
      <tp>
        <v>-31.453184069999999</v>
        <stp/>
        <stp>EM_S_VAL_PE_TTM</stp>
        <stp>2</stp>
        <stp>002689.SZ</stp>
        <stp>2020/9/11</stp>
        <tr r="AA15" s="8"/>
      </tp>
      <tp>
        <v>85.236765629999994</v>
        <stp/>
        <stp>EM_S_VAL_PE_TTM</stp>
        <stp>2</stp>
        <stp>002389.SZ</stp>
        <stp>2020/9/10</stp>
        <tr r="BC14" s="8"/>
      </tp>
      <tp>
        <v>-32.24612149</v>
        <stp/>
        <stp>EM_S_VAL_PE_TTM</stp>
        <stp>2</stp>
        <stp>002689.SZ</stp>
        <stp>2020/9/10</stp>
        <tr r="AA14" s="8"/>
      </tp>
      <tp>
        <v>87.510869060000005</v>
        <stp/>
        <stp>EM_S_VAL_PE_TTM</stp>
        <stp>2</stp>
        <stp>002389.SZ</stp>
        <stp>2020/9/17</stp>
        <tr r="BC19" s="8"/>
      </tp>
      <tp>
        <v>-31.365079919999999</v>
        <stp/>
        <stp>EM_S_VAL_PE_TTM</stp>
        <stp>2</stp>
        <stp>002689.SZ</stp>
        <stp>2020/9/17</stp>
        <tr r="AA19" s="8"/>
      </tp>
      <tp>
        <v>87.384529979999996</v>
        <stp/>
        <stp>EM_S_VAL_PE_TTM</stp>
        <stp>2</stp>
        <stp>002389.SZ</stp>
        <stp>2020/9/16</stp>
        <tr r="BC18" s="8"/>
      </tp>
      <tp>
        <v>-31.276975759999999</v>
        <stp/>
        <stp>EM_S_VAL_PE_TTM</stp>
        <stp>2</stp>
        <stp>002689.SZ</stp>
        <stp>2020/9/16</stp>
        <tr r="AA18" s="8"/>
      </tp>
      <tp>
        <v>87.805660239999995</v>
        <stp/>
        <stp>EM_S_VAL_PE_TTM</stp>
        <stp>2</stp>
        <stp>002389.SZ</stp>
        <stp>2020/9/15</stp>
        <tr r="BC17" s="8"/>
      </tp>
      <tp>
        <v>-31.89370486</v>
        <stp/>
        <stp>EM_S_VAL_PE_TTM</stp>
        <stp>2</stp>
        <stp>002689.SZ</stp>
        <stp>2020/9/15</stp>
        <tr r="AA17" s="8"/>
      </tp>
      <tp>
        <v>87.34241695</v>
        <stp/>
        <stp>EM_S_VAL_PE_TTM</stp>
        <stp>2</stp>
        <stp>002389.SZ</stp>
        <stp>2020/9/14</stp>
        <tr r="BC16" s="8"/>
      </tp>
      <tp>
        <v>-32.06991317</v>
        <stp/>
        <stp>EM_S_VAL_PE_TTM</stp>
        <stp>2</stp>
        <stp>002689.SZ</stp>
        <stp>2020/9/14</stp>
        <tr r="AA16" s="8"/>
      </tp>
      <tp>
        <v>89.405955250000005</v>
        <stp/>
        <stp>EM_S_VAL_PE_TTM</stp>
        <stp>2</stp>
        <stp>002389.SZ</stp>
        <stp>2020/9/18</stp>
        <tr r="BC20" s="8"/>
      </tp>
      <tp>
        <v>-31.805600699999999</v>
        <stp/>
        <stp>EM_S_VAL_PE_TTM</stp>
        <stp>2</stp>
        <stp>002689.SZ</stp>
        <stp>2020/9/18</stp>
        <tr r="AA20" s="8"/>
      </tp>
      <tp>
        <v>33.138042579999997</v>
        <stp/>
        <stp>EM_S_VAL_PE_TTM</stp>
        <stp>2</stp>
        <stp>300041.SZ</stp>
        <stp>2020/9/21</stp>
        <tr r="BI21" s="8"/>
      </tp>
      <tp>
        <v>45.488793600000001</v>
        <stp/>
        <stp>EM_S_VAL_PE_TTM</stp>
        <stp>2</stp>
        <stp>300040.SZ</stp>
        <stp>2020/8/31</stp>
        <tr r="BH6" s="8"/>
      </tp>
      <tp>
        <v>35.278034239999997</v>
        <stp/>
        <stp>EM_S_VAL_PE_TTM</stp>
        <stp>2</stp>
        <stp>002270.SZ</stp>
        <stp>2021/8/23</stp>
        <tr r="BM244" s="8"/>
      </tp>
      <tp>
        <v>12.738193430000001</v>
        <stp/>
        <stp>EM_S_VAL_PE_TTM</stp>
        <stp>2</stp>
        <stp>002270.SZ</stp>
        <stp>2021/3/23</stp>
        <tr r="BM140" s="8"/>
      </tp>
      <tp>
        <v>40.055434480000002</v>
        <stp/>
        <stp>EM_S_VAL_PE_TTM</stp>
        <stp>2</stp>
        <stp>300040.SZ</stp>
        <stp>2021/1/21</stp>
        <tr r="BH102" s="8"/>
      </tp>
      <tp>
        <v>69.292509920000001</v>
        <stp/>
        <stp>EM_S_VAL_PE_TTM</stp>
        <stp>2</stp>
        <stp>300842.SZ</stp>
        <stp>2020/9/11</stp>
        <tr r="G15" s="8"/>
      </tp>
      <tp>
        <v>12.27365279</v>
        <stp/>
        <stp>EM_S_VAL_PE_TTM</stp>
        <stp>2</stp>
        <stp>002270.SZ</stp>
        <stp>2021/2/23</stp>
        <tr r="BM120" s="8"/>
      </tp>
      <tp>
        <v>25.82086893</v>
        <stp/>
        <stp>EM_S_VAL_PE_TTM</stp>
        <stp>2</stp>
        <stp>300041.SZ</stp>
        <stp>2021/3/31</stp>
        <tr r="BI146" s="8"/>
      </tp>
      <tp>
        <v>24.359798059999999</v>
        <stp/>
        <stp>EM_S_VAL_PE_TTM</stp>
        <stp>2</stp>
        <stp>002270.SZ</stp>
        <stp>2021/7/23</stp>
        <tr r="BM223" s="8"/>
      </tp>
      <tp>
        <v>39.511644850000003</v>
        <stp/>
        <stp>EM_S_VAL_PE_TTM</stp>
        <stp>2</stp>
        <stp>300040.SZ</stp>
        <stp>2021/5/21</stp>
        <tr r="BH179" s="8"/>
      </tp>
      <tp>
        <v>30.550689269999999</v>
        <stp/>
        <stp>EM_S_VAL_PE_TTM</stp>
        <stp>2</stp>
        <stp>300041.SZ</stp>
        <stp>2021/5/31</stp>
        <tr r="BI185" s="8"/>
      </tp>
      <tp>
        <v>23.58339015</v>
        <stp/>
        <stp>EM_S_VAL_PE_TTM</stp>
        <stp>2</stp>
        <stp>002270.SZ</stp>
        <stp>2021/6/23</stp>
        <tr r="BM201" s="8"/>
      </tp>
      <tp>
        <v>42.206874139999996</v>
        <stp/>
        <stp>EM_S_VAL_PE_TTM</stp>
        <stp>2</stp>
        <stp>300040.SZ</stp>
        <stp>2021/4/21</stp>
        <tr r="BH160" s="8"/>
      </tp>
      <tp>
        <v>48.637319320000003</v>
        <stp/>
        <stp>EM_S_VAL_PE_TTM</stp>
        <stp>2</stp>
        <stp>300040.SZ</stp>
        <stp>2021/7/21</stp>
        <tr r="BH221" s="8"/>
      </tp>
      <tp>
        <v>12.39255122</v>
        <stp/>
        <stp>EM_S_VAL_PE_TTM</stp>
        <stp>2</stp>
        <stp>002270.SZ</stp>
        <stp>2021/4/23</stp>
        <tr r="BM162" s="8"/>
      </tp>
      <tp>
        <v>41.877087000000003</v>
        <stp/>
        <stp>EM_S_VAL_PE_TTM</stp>
        <stp>2</stp>
        <stp>300040.SZ</stp>
        <stp>2021/6/21</stp>
        <tr r="BH199" s="8"/>
      </tp>
      <tp>
        <v>53.785850369999999</v>
        <stp/>
        <stp>EM_S_VAL_PE_TTM</stp>
        <stp>2</stp>
        <stp>300040.SZ</stp>
        <stp>2020/9/30</stp>
        <tr r="BH28" s="8"/>
      </tp>
      <tp>
        <v>59.036736779999998</v>
        <stp/>
        <stp>EM_S_VAL_PE_TTM</stp>
        <stp>2</stp>
        <stp>300040.SZ</stp>
        <stp>2021/8/20</stp>
        <tr r="BH243" s="8"/>
      </tp>
      <tp>
        <v>13.104936049999999</v>
        <stp/>
        <stp>EM_S_VAL_PE_TTM</stp>
        <stp>2</stp>
        <stp>002270.SZ</stp>
        <stp>2021/3/22</stp>
        <tr r="BM139" s="8"/>
      </tp>
      <tp>
        <v>39.996180879999997</v>
        <stp/>
        <stp>EM_S_VAL_PE_TTM</stp>
        <stp>2</stp>
        <stp>300040.SZ</stp>
        <stp>2021/1/20</stp>
        <tr r="BH101" s="8"/>
      </tp>
      <tp>
        <v>64.977424459999995</v>
        <stp/>
        <stp>EM_S_VAL_PE_TTM</stp>
        <stp>2</stp>
        <stp>300842.SZ</stp>
        <stp>2020/9/10</stp>
        <tr r="G14" s="8"/>
      </tp>
      <tp>
        <v>12.32255181</v>
        <stp/>
        <stp>EM_S_VAL_PE_TTM</stp>
        <stp>2</stp>
        <stp>002270.SZ</stp>
        <stp>2021/2/22</stp>
        <tr r="BM119" s="8"/>
      </tp>
      <tp>
        <v>12.22475378</v>
        <stp/>
        <stp>EM_S_VAL_PE_TTM</stp>
        <stp>2</stp>
        <stp>002270.SZ</stp>
        <stp>2021/1/22</stp>
        <tr r="BM103" s="8"/>
      </tp>
      <tp>
        <v>25.801277979999998</v>
        <stp/>
        <stp>EM_S_VAL_PE_TTM</stp>
        <stp>2</stp>
        <stp>300041.SZ</stp>
        <stp>2021/3/30</stp>
        <tr r="BI145" s="8"/>
      </tp>
      <tp>
        <v>23.728966639999999</v>
        <stp/>
        <stp>EM_S_VAL_PE_TTM</stp>
        <stp>2</stp>
        <stp>002270.SZ</stp>
        <stp>2021/7/22</stp>
        <tr r="BM222" s="8"/>
      </tp>
      <tp>
        <v>37.934683409999998</v>
        <stp/>
        <stp>EM_S_VAL_PE_TTM</stp>
        <stp>2</stp>
        <stp>300040.SZ</stp>
        <stp>2021/5/20</stp>
        <tr r="BH178" s="8"/>
      </tp>
      <tp>
        <v>22.95255873</v>
        <stp/>
        <stp>EM_S_VAL_PE_TTM</stp>
        <stp>2</stp>
        <stp>002270.SZ</stp>
        <stp>2021/6/22</stp>
        <tr r="BM200" s="8"/>
      </tp>
      <tp>
        <v>42.426988219999998</v>
        <stp/>
        <stp>EM_S_VAL_PE_TTM</stp>
        <stp>2</stp>
        <stp>300040.SZ</stp>
        <stp>2021/4/20</stp>
        <tr r="BH159" s="8"/>
      </tp>
      <tp>
        <v>28.867505560000001</v>
        <stp/>
        <stp>EM_S_VAL_PE_TTM</stp>
        <stp>2</stp>
        <stp>300041.SZ</stp>
        <stp>2021/4/30</stp>
        <tr r="BI167" s="8"/>
      </tp>
      <tp>
        <v>48.146652789999997</v>
        <stp/>
        <stp>EM_S_VAL_PE_TTM</stp>
        <stp>2</stp>
        <stp>300040.SZ</stp>
        <stp>2021/7/20</stp>
        <tr r="BH220" s="8"/>
      </tp>
      <tp>
        <v>36.107005379999997</v>
        <stp/>
        <stp>EM_S_VAL_PE_TTM</stp>
        <stp>2</stp>
        <stp>300041.SZ</stp>
        <stp>2021/7/30</stp>
        <tr r="BI228" s="8"/>
      </tp>
      <tp>
        <v>12.681360679999999</v>
        <stp/>
        <stp>EM_S_VAL_PE_TTM</stp>
        <stp>2</stp>
        <stp>002270.SZ</stp>
        <stp>2021/4/22</stp>
        <tr r="BM161" s="8"/>
      </tp>
      <tp>
        <v>26.152693119999999</v>
        <stp/>
        <stp>EM_S_VAL_PE_TTM</stp>
        <stp>2</stp>
        <stp>300041.SZ</stp>
        <stp>2021/6/30</stp>
        <tr r="BI206" s="8"/>
      </tp>
      <tp>
        <v>32.904676090000002</v>
        <stp/>
        <stp>EM_S_VAL_PE_TTM</stp>
        <stp>2</stp>
        <stp>300041.SZ</stp>
        <stp>2020/9/23</stp>
        <tr r="BI23" s="8"/>
      </tp>
      <tp>
        <v>61.175279379999999</v>
        <stp/>
        <stp>EM_S_VAL_PE_TTM</stp>
        <stp>2</stp>
        <stp>300040.SZ</stp>
        <stp>2021/8/23</stp>
        <tr r="BH244" s="8"/>
      </tp>
      <tp>
        <v>17.056775609999999</v>
        <stp/>
        <stp>EM_S_VAL_PE_TTM</stp>
        <stp>2</stp>
        <stp>002270.SZ</stp>
        <stp>2020/8/31</stp>
        <tr r="BM6" s="8"/>
      </tp>
      <tp>
        <v>12.49369836</v>
        <stp/>
        <stp>EM_S_VAL_PE_TTM</stp>
        <stp>2</stp>
        <stp>002270.SZ</stp>
        <stp>2021/1/21</stp>
        <tr r="BM102" s="8"/>
      </tp>
      <tp>
        <v>42.863885279999998</v>
        <stp/>
        <stp>EM_S_VAL_PE_TTM</stp>
        <stp>2</stp>
        <stp>300040.SZ</stp>
        <stp>2021/3/23</stp>
        <tr r="BH140" s="8"/>
      </tp>
      <tp>
        <v>37.74454403</v>
        <stp/>
        <stp>EM_S_VAL_PE_TTM</stp>
        <stp>2</stp>
        <stp>300040.SZ</stp>
        <stp>2021/2/23</stp>
        <tr r="BH120" s="8"/>
      </tp>
      <tp>
        <v>23.58339015</v>
        <stp/>
        <stp>EM_S_VAL_PE_TTM</stp>
        <stp>2</stp>
        <stp>002270.SZ</stp>
        <stp>2021/7/21</stp>
        <tr r="BM221" s="8"/>
      </tp>
      <tp>
        <v>22.95255873</v>
        <stp/>
        <stp>EM_S_VAL_PE_TTM</stp>
        <stp>2</stp>
        <stp>002270.SZ</stp>
        <stp>2021/6/21</stp>
        <tr r="BM199" s="8"/>
      </tp>
      <tp>
        <v>44.848243060000001</v>
        <stp/>
        <stp>EM_S_VAL_PE_TTM</stp>
        <stp>2</stp>
        <stp>300040.SZ</stp>
        <stp>2021/4/23</stp>
        <tr r="BH162" s="8"/>
      </tp>
      <tp>
        <v>22.709931260000001</v>
        <stp/>
        <stp>EM_S_VAL_PE_TTM</stp>
        <stp>2</stp>
        <stp>002270.SZ</stp>
        <stp>2021/5/21</stp>
        <tr r="BM179" s="8"/>
      </tp>
      <tp>
        <v>52.31731825</v>
        <stp/>
        <stp>EM_S_VAL_PE_TTM</stp>
        <stp>2</stp>
        <stp>300040.SZ</stp>
        <stp>2021/7/23</stp>
        <tr r="BH223" s="8"/>
      </tp>
      <tp>
        <v>12.838893110000001</v>
        <stp/>
        <stp>EM_S_VAL_PE_TTM</stp>
        <stp>2</stp>
        <stp>002270.SZ</stp>
        <stp>2021/4/21</stp>
        <tr r="BM160" s="8"/>
      </tp>
      <tp>
        <v>42.096109419999998</v>
        <stp/>
        <stp>EM_S_VAL_PE_TTM</stp>
        <stp>2</stp>
        <stp>300040.SZ</stp>
        <stp>2021/6/23</stp>
        <tr r="BH201" s="8"/>
      </tp>
      <tp>
        <v>33.464755680000003</v>
        <stp/>
        <stp>EM_S_VAL_PE_TTM</stp>
        <stp>2</stp>
        <stp>300041.SZ</stp>
        <stp>2020/9/22</stp>
        <tr r="BI22" s="8"/>
      </tp>
      <tp>
        <v>15.030481959999999</v>
        <stp/>
        <stp>EM_S_VAL_PE_TTM</stp>
        <stp>2</stp>
        <stp>002270.SZ</stp>
        <stp>2020/9/30</stp>
        <tr r="BM28" s="8"/>
      </tp>
      <tp>
        <v>33.337014480000001</v>
        <stp/>
        <stp>EM_S_VAL_PE_TTM</stp>
        <stp>2</stp>
        <stp>002270.SZ</stp>
        <stp>2021/8/20</stp>
        <tr r="BM243" s="8"/>
      </tp>
      <tp>
        <v>40.944238499999997</v>
        <stp/>
        <stp>EM_S_VAL_PE_TTM</stp>
        <stp>2</stp>
        <stp>300040.SZ</stp>
        <stp>2021/1/22</stp>
        <tr r="BH103" s="8"/>
      </tp>
      <tp>
        <v>12.42034984</v>
        <stp/>
        <stp>EM_S_VAL_PE_TTM</stp>
        <stp>2</stp>
        <stp>002270.SZ</stp>
        <stp>2021/1/20</stp>
        <tr r="BM101" s="8"/>
      </tp>
      <tp>
        <v>46.05529138</v>
        <stp/>
        <stp>EM_S_VAL_PE_TTM</stp>
        <stp>2</stp>
        <stp>300040.SZ</stp>
        <stp>2021/3/22</stp>
        <tr r="BH139" s="8"/>
      </tp>
      <tp>
        <v>37.922304830000002</v>
        <stp/>
        <stp>EM_S_VAL_PE_TTM</stp>
        <stp>2</stp>
        <stp>300040.SZ</stp>
        <stp>2021/2/22</stp>
        <tr r="BH119" s="8"/>
      </tp>
      <tp>
        <v>23.58339015</v>
        <stp/>
        <stp>EM_S_VAL_PE_TTM</stp>
        <stp>2</stp>
        <stp>002270.SZ</stp>
        <stp>2021/7/20</stp>
        <tr r="BM220" s="8"/>
      </tp>
      <tp>
        <v>42.206874139999996</v>
        <stp/>
        <stp>EM_S_VAL_PE_TTM</stp>
        <stp>2</stp>
        <stp>300040.SZ</stp>
        <stp>2021/4/22</stp>
        <tr r="BH161" s="8"/>
      </tp>
      <tp>
        <v>22.467303789999999</v>
        <stp/>
        <stp>EM_S_VAL_PE_TTM</stp>
        <stp>2</stp>
        <stp>002270.SZ</stp>
        <stp>2021/5/20</stp>
        <tr r="BM178" s="8"/>
      </tp>
      <tp>
        <v>51.151985259999996</v>
        <stp/>
        <stp>EM_S_VAL_PE_TTM</stp>
        <stp>2</stp>
        <stp>300040.SZ</stp>
        <stp>2021/7/22</stp>
        <tr r="BH222" s="8"/>
      </tp>
      <tp>
        <v>12.73387149</v>
        <stp/>
        <stp>EM_S_VAL_PE_TTM</stp>
        <stp>2</stp>
        <stp>002270.SZ</stp>
        <stp>2021/4/20</stp>
        <tr r="BM159" s="8"/>
      </tp>
      <tp>
        <v>42.227522880000002</v>
        <stp/>
        <stp>EM_S_VAL_PE_TTM</stp>
        <stp>2</stp>
        <stp>300040.SZ</stp>
        <stp>2021/6/22</stp>
        <tr r="BH200" s="8"/>
      </tp>
      <tp>
        <v>31.62116035</v>
        <stp/>
        <stp>EM_S_VAL_PE_TTM</stp>
        <stp>2</stp>
        <stp>300041.SZ</stp>
        <stp>2020/9/25</stp>
        <tr r="BI25" s="8"/>
      </tp>
      <tp>
        <v>62.536170130000002</v>
        <stp/>
        <stp>EM_S_VAL_PE_TTM</stp>
        <stp>2</stp>
        <stp>300040.SZ</stp>
        <stp>2021/8/25</stp>
        <tr r="BH246" s="8"/>
      </tp>
      <tp>
        <v>14.422274939999999</v>
        <stp/>
        <stp>EM_S_VAL_PE_TTM</stp>
        <stp>2</stp>
        <stp>002270.SZ</stp>
        <stp>2021/8/27</stp>
        <tr r="BM250" s="8"/>
        <tr r="BM248" s="8"/>
      </tp>
      <tp>
        <v>39.522152069999997</v>
        <stp/>
        <stp>EM_S_VAL_PE_TTM</stp>
        <stp>2</stp>
        <stp>300040.SZ</stp>
        <stp>2021/1/25</stp>
        <tr r="BH104" s="8"/>
      </tp>
      <tp>
        <v>71.918091020000006</v>
        <stp/>
        <stp>EM_S_VAL_PE_TTM</stp>
        <stp>2</stp>
        <stp>300842.SZ</stp>
        <stp>2020/9/15</stp>
        <tr r="G17" s="8"/>
      </tp>
      <tp>
        <v>11.9802587</v>
        <stp/>
        <stp>EM_S_VAL_PE_TTM</stp>
        <stp>2</stp>
        <stp>002270.SZ</stp>
        <stp>2021/1/27</stp>
        <tr r="BM106" s="8"/>
      </tp>
      <tp>
        <v>40.277745860000003</v>
        <stp/>
        <stp>EM_S_VAL_PE_TTM</stp>
        <stp>2</stp>
        <stp>300040.SZ</stp>
        <stp>2021/3/25</stp>
        <tr r="BH142" s="8"/>
      </tp>
      <tp>
        <v>37.448276020000002</v>
        <stp/>
        <stp>EM_S_VAL_PE_TTM</stp>
        <stp>2</stp>
        <stp>300040.SZ</stp>
        <stp>2021/2/25</stp>
        <tr r="BH122" s="8"/>
      </tp>
      <tp>
        <v>23.777492129999999</v>
        <stp/>
        <stp>EM_S_VAL_PE_TTM</stp>
        <stp>2</stp>
        <stp>002270.SZ</stp>
        <stp>2021/7/27</stp>
        <tr r="BM225" s="8"/>
      </tp>
      <tp>
        <v>38.898382069999997</v>
        <stp/>
        <stp>EM_S_VAL_PE_TTM</stp>
        <stp>2</stp>
        <stp>300040.SZ</stp>
        <stp>2021/5/25</stp>
        <tr r="BH181" s="8"/>
      </tp>
      <tp>
        <v>22.95255873</v>
        <stp/>
        <stp>EM_S_VAL_PE_TTM</stp>
        <stp>2</stp>
        <stp>002270.SZ</stp>
        <stp>2021/5/27</stp>
        <tr r="BM183" s="8"/>
      </tp>
      <tp>
        <v>22.22467632</v>
        <stp/>
        <stp>EM_S_VAL_PE_TTM</stp>
        <stp>2</stp>
        <stp>002270.SZ</stp>
        <stp>2021/4/27</stp>
        <tr r="BM164" s="8"/>
      </tp>
      <tp>
        <v>41.39523767</v>
        <stp/>
        <stp>EM_S_VAL_PE_TTM</stp>
        <stp>2</stp>
        <stp>300040.SZ</stp>
        <stp>2021/6/25</stp>
        <tr r="BH203" s="8"/>
      </tp>
      <tp>
        <v>31.667833649999999</v>
        <stp/>
        <stp>EM_S_VAL_PE_TTM</stp>
        <stp>2</stp>
        <stp>300041.SZ</stp>
        <stp>2020/9/24</stp>
        <tr r="BI24" s="8"/>
      </tp>
      <tp>
        <v>60.073605919999999</v>
        <stp/>
        <stp>EM_S_VAL_PE_TTM</stp>
        <stp>2</stp>
        <stp>300040.SZ</stp>
        <stp>2021/8/24</stp>
        <tr r="BH245" s="8"/>
      </tp>
      <tp>
        <v>14.8423412</v>
        <stp/>
        <stp>EM_S_VAL_PE_TTM</stp>
        <stp>2</stp>
        <stp>002270.SZ</stp>
        <stp>2021/8/26</stp>
        <tr r="BM249" s="8"/>
        <tr r="BM247" s="8"/>
      </tp>
      <tp>
        <v>12.81154196</v>
        <stp/>
        <stp>EM_S_VAL_PE_TTM</stp>
        <stp>2</stp>
        <stp>002270.SZ</stp>
        <stp>2021/3/26</stp>
        <tr r="BM143" s="8"/>
      </tp>
      <tp>
        <v>71.769688610000003</v>
        <stp/>
        <stp>EM_S_VAL_PE_TTM</stp>
        <stp>2</stp>
        <stp>300842.SZ</stp>
        <stp>2020/9/14</stp>
        <tr r="G16" s="8"/>
      </tp>
      <tp>
        <v>12.10250624</v>
        <stp/>
        <stp>EM_S_VAL_PE_TTM</stp>
        <stp>2</stp>
        <stp>002270.SZ</stp>
        <stp>2021/2/26</stp>
        <tr r="BM123" s="8"/>
      </tp>
      <tp>
        <v>11.833561660000001</v>
        <stp/>
        <stp>EM_S_VAL_PE_TTM</stp>
        <stp>2</stp>
        <stp>002270.SZ</stp>
        <stp>2021/1/26</stp>
        <tr r="BM105" s="8"/>
      </tp>
      <tp>
        <v>43.469151949999997</v>
        <stp/>
        <stp>EM_S_VAL_PE_TTM</stp>
        <stp>2</stp>
        <stp>300040.SZ</stp>
        <stp>2021/3/24</stp>
        <tr r="BH141" s="8"/>
      </tp>
      <tp>
        <v>38.21857284</v>
        <stp/>
        <stp>EM_S_VAL_PE_TTM</stp>
        <stp>2</stp>
        <stp>300040.SZ</stp>
        <stp>2021/2/24</stp>
        <tr r="BH121" s="8"/>
      </tp>
      <tp>
        <v>24.31127257</v>
        <stp/>
        <stp>EM_S_VAL_PE_TTM</stp>
        <stp>2</stp>
        <stp>002270.SZ</stp>
        <stp>2021/7/26</stp>
        <tr r="BM224" s="8"/>
      </tp>
      <tp>
        <v>39.205013460000004</v>
        <stp/>
        <stp>EM_S_VAL_PE_TTM</stp>
        <stp>2</stp>
        <stp>300040.SZ</stp>
        <stp>2021/5/24</stp>
        <tr r="BH180" s="8"/>
      </tp>
      <tp>
        <v>22.95255873</v>
        <stp/>
        <stp>EM_S_VAL_PE_TTM</stp>
        <stp>2</stp>
        <stp>002270.SZ</stp>
        <stp>2021/5/26</stp>
        <tr r="BM182" s="8"/>
      </tp>
      <tp>
        <v>12.418806630000001</v>
        <stp/>
        <stp>EM_S_VAL_PE_TTM</stp>
        <stp>2</stp>
        <stp>002270.SZ</stp>
        <stp>2021/4/26</stp>
        <tr r="BM163" s="8"/>
      </tp>
      <tp>
        <v>42.490349780000003</v>
        <stp/>
        <stp>EM_S_VAL_PE_TTM</stp>
        <stp>2</stp>
        <stp>300040.SZ</stp>
        <stp>2021/6/24</stp>
        <tr r="BH202" s="8"/>
      </tp>
      <tp>
        <v>43.4160507</v>
        <stp/>
        <stp>EM_S_VAL_PE_TTM</stp>
        <stp>2</stp>
        <stp>300040.SZ</stp>
        <stp>2021/8/27</stp>
        <tr r="BH248" s="8"/>
        <tr r="BH250" s="8"/>
      </tp>
      <tp>
        <v>14.90235066</v>
        <stp/>
        <stp>EM_S_VAL_PE_TTM</stp>
        <stp>2</stp>
        <stp>002270.SZ</stp>
        <stp>2021/8/25</stp>
        <tr r="BM246" s="8"/>
      </tp>
      <tp>
        <v>12.664844909999999</v>
        <stp/>
        <stp>EM_S_VAL_PE_TTM</stp>
        <stp>2</stp>
        <stp>002270.SZ</stp>
        <stp>2021/3/25</stp>
        <tr r="BM142" s="8"/>
      </tp>
      <tp>
        <v>39.16663046</v>
        <stp/>
        <stp>EM_S_VAL_PE_TTM</stp>
        <stp>2</stp>
        <stp>300040.SZ</stp>
        <stp>2021/1/27</stp>
        <tr r="BH106" s="8"/>
      </tp>
      <tp>
        <v>77.968343129999994</v>
        <stp/>
        <stp>EM_S_VAL_PE_TTM</stp>
        <stp>2</stp>
        <stp>300842.SZ</stp>
        <stp>2020/9/17</stp>
        <tr r="G19" s="8"/>
      </tp>
      <tp>
        <v>11.784662640000001</v>
        <stp/>
        <stp>EM_S_VAL_PE_TTM</stp>
        <stp>2</stp>
        <stp>002270.SZ</stp>
        <stp>2021/2/25</stp>
        <tr r="BM122" s="8"/>
      </tp>
      <tp>
        <v>11.906910180000001</v>
        <stp/>
        <stp>EM_S_VAL_PE_TTM</stp>
        <stp>2</stp>
        <stp>002270.SZ</stp>
        <stp>2021/1/25</stp>
        <tr r="BM104" s="8"/>
      </tp>
      <tp>
        <v>38.942186550000002</v>
        <stp/>
        <stp>EM_S_VAL_PE_TTM</stp>
        <stp>2</stp>
        <stp>300040.SZ</stp>
        <stp>2021/5/27</stp>
        <tr r="BH183" s="8"/>
      </tp>
      <tp>
        <v>23.243711699999999</v>
        <stp/>
        <stp>EM_S_VAL_PE_TTM</stp>
        <stp>2</stp>
        <stp>002270.SZ</stp>
        <stp>2021/6/25</stp>
        <tr r="BM203" s="8"/>
      </tp>
      <tp>
        <v>35.656850230000003</v>
        <stp/>
        <stp>EM_S_VAL_PE_TTM</stp>
        <stp>2</stp>
        <stp>300040.SZ</stp>
        <stp>2021/4/27</stp>
        <tr r="BH164" s="8"/>
      </tp>
      <tp>
        <v>22.758456750000001</v>
        <stp/>
        <stp>EM_S_VAL_PE_TTM</stp>
        <stp>2</stp>
        <stp>002270.SZ</stp>
        <stp>2021/5/25</stp>
        <tr r="BM181" s="8"/>
      </tp>
      <tp>
        <v>45.938653430000002</v>
        <stp/>
        <stp>EM_S_VAL_PE_TTM</stp>
        <stp>2</stp>
        <stp>300040.SZ</stp>
        <stp>2021/7/27</stp>
        <tr r="BH225" s="8"/>
      </tp>
      <tp>
        <v>46.160180320000002</v>
        <stp/>
        <stp>EM_S_VAL_PE_TTM</stp>
        <stp>2</stp>
        <stp>300040.SZ</stp>
        <stp>2021/8/26</stp>
        <tr r="BH247" s="8"/>
        <tr r="BH249" s="8"/>
      </tp>
      <tp>
        <v>13.682158190000001</v>
        <stp/>
        <stp>EM_S_VAL_PE_TTM</stp>
        <stp>2</stp>
        <stp>002270.SZ</stp>
        <stp>2021/8/24</stp>
        <tr r="BM245" s="8"/>
      </tp>
      <tp>
        <v>12.860440970000001</v>
        <stp/>
        <stp>EM_S_VAL_PE_TTM</stp>
        <stp>2</stp>
        <stp>002270.SZ</stp>
        <stp>2021/3/24</stp>
        <tr r="BM141" s="8"/>
      </tp>
      <tp>
        <v>39.818420080000003</v>
        <stp/>
        <stp>EM_S_VAL_PE_TTM</stp>
        <stp>2</stp>
        <stp>300040.SZ</stp>
        <stp>2021/1/26</stp>
        <tr r="BH105" s="8"/>
      </tp>
      <tp>
        <v>76.039111790000007</v>
        <stp/>
        <stp>EM_S_VAL_PE_TTM</stp>
        <stp>2</stp>
        <stp>300842.SZ</stp>
        <stp>2020/9/16</stp>
        <tr r="G18" s="8"/>
      </tp>
      <tp>
        <v>12.27365279</v>
        <stp/>
        <stp>EM_S_VAL_PE_TTM</stp>
        <stp>2</stp>
        <stp>002270.SZ</stp>
        <stp>2021/2/24</stp>
        <tr r="BM121" s="8"/>
      </tp>
      <tp>
        <v>45.00983076</v>
        <stp/>
        <stp>EM_S_VAL_PE_TTM</stp>
        <stp>2</stp>
        <stp>300040.SZ</stp>
        <stp>2021/3/26</stp>
        <tr r="BH143" s="8"/>
      </tp>
      <tp>
        <v>35.105467019999999</v>
        <stp/>
        <stp>EM_S_VAL_PE_TTM</stp>
        <stp>2</stp>
        <stp>300040.SZ</stp>
        <stp>2021/2/26</stp>
        <tr r="BH123" s="8"/>
      </tp>
      <tp>
        <v>40.475343500000001</v>
        <stp/>
        <stp>EM_S_VAL_PE_TTM</stp>
        <stp>2</stp>
        <stp>300040.SZ</stp>
        <stp>2021/5/26</stp>
        <tr r="BH182" s="8"/>
      </tp>
      <tp>
        <v>23.340762680000001</v>
        <stp/>
        <stp>EM_S_VAL_PE_TTM</stp>
        <stp>2</stp>
        <stp>002270.SZ</stp>
        <stp>2021/6/24</stp>
        <tr r="BM202" s="8"/>
      </tp>
      <tp>
        <v>45.67367084</v>
        <stp/>
        <stp>EM_S_VAL_PE_TTM</stp>
        <stp>2</stp>
        <stp>300040.SZ</stp>
        <stp>2021/4/26</stp>
        <tr r="BH163" s="8"/>
      </tp>
      <tp>
        <v>22.90403324</v>
        <stp/>
        <stp>EM_S_VAL_PE_TTM</stp>
        <stp>2</stp>
        <stp>002270.SZ</stp>
        <stp>2021/5/24</stp>
        <tr r="BM180" s="8"/>
      </tp>
      <tp>
        <v>51.213318569999998</v>
        <stp/>
        <stp>EM_S_VAL_PE_TTM</stp>
        <stp>2</stp>
        <stp>300040.SZ</stp>
        <stp>2021/7/26</stp>
        <tr r="BH224" s="8"/>
      </tp>
      <tp>
        <v>32.484616389999999</v>
        <stp/>
        <stp>EM_S_VAL_PE_TTM</stp>
        <stp>2</stp>
        <stp>300041.SZ</stp>
        <stp>2020/9/29</stp>
        <tr r="BI27" s="8"/>
      </tp>
      <tp>
        <v>37.329768819999998</v>
        <stp/>
        <stp>EM_S_VAL_PE_TTM</stp>
        <stp>2</stp>
        <stp>300040.SZ</stp>
        <stp>2021/1/29</stp>
        <tr r="BH108" s="8"/>
      </tp>
      <tp>
        <v>44.349539839999998</v>
        <stp/>
        <stp>EM_S_VAL_PE_TTM</stp>
        <stp>2</stp>
        <stp>300040.SZ</stp>
        <stp>2021/3/29</stp>
        <tr r="BH144" s="8"/>
      </tp>
      <tp>
        <v>35.394023320000002</v>
        <stp/>
        <stp>EM_S_VAL_PE_TTM</stp>
        <stp>2</stp>
        <stp>300040.SZ</stp>
        <stp>2021/4/29</stp>
        <tr r="BH166" s="8"/>
      </tp>
      <tp>
        <v>55.077317460000003</v>
        <stp/>
        <stp>EM_S_VAL_PE_TTM</stp>
        <stp>2</stp>
        <stp>300040.SZ</stp>
        <stp>2021/7/29</stp>
        <tr r="BH227" s="8"/>
      </tp>
      <tp>
        <v>41.658064580000001</v>
        <stp/>
        <stp>EM_S_VAL_PE_TTM</stp>
        <stp>2</stp>
        <stp>300040.SZ</stp>
        <stp>2021/6/29</stp>
        <tr r="BH205" s="8"/>
      </tp>
      <tp>
        <v>31.24777396</v>
        <stp/>
        <stp>EM_S_VAL_PE_TTM</stp>
        <stp>2</stp>
        <stp>300041.SZ</stp>
        <stp>2020/9/28</stp>
        <tr r="BI26" s="8"/>
      </tp>
      <tp>
        <v>38.988869659999999</v>
        <stp/>
        <stp>EM_S_VAL_PE_TTM</stp>
        <stp>2</stp>
        <stp>300040.SZ</stp>
        <stp>2021/1/28</stp>
        <tr r="BH107" s="8"/>
      </tp>
      <tp>
        <v>76.176098629999998</v>
        <stp/>
        <stp>EM_S_VAL_PE_TTM</stp>
        <stp>2</stp>
        <stp>300842.SZ</stp>
        <stp>2020/9/18</stp>
        <tr r="G20" s="8"/>
      </tp>
      <tp>
        <v>39.205013460000004</v>
        <stp/>
        <stp>EM_S_VAL_PE_TTM</stp>
        <stp>2</stp>
        <stp>300040.SZ</stp>
        <stp>2021/5/28</stp>
        <tr r="BH184" s="8"/>
      </tp>
      <tp>
        <v>35.21880539</v>
        <stp/>
        <stp>EM_S_VAL_PE_TTM</stp>
        <stp>2</stp>
        <stp>300040.SZ</stp>
        <stp>2021/4/28</stp>
        <tr r="BH165" s="8"/>
      </tp>
      <tp>
        <v>46.674653210000002</v>
        <stp/>
        <stp>EM_S_VAL_PE_TTM</stp>
        <stp>2</stp>
        <stp>300040.SZ</stp>
        <stp>2021/7/28</stp>
        <tr r="BH226" s="8"/>
      </tp>
      <tp>
        <v>41.08860628</v>
        <stp/>
        <stp>EM_S_VAL_PE_TTM</stp>
        <stp>2</stp>
        <stp>300040.SZ</stp>
        <stp>2021/6/28</stp>
        <tr r="BH204" s="8"/>
      </tp>
      <tp>
        <v>12.81154196</v>
        <stp/>
        <stp>EM_S_VAL_PE_TTM</stp>
        <stp>2</stp>
        <stp>002270.SZ</stp>
        <stp>2021/3/29</stp>
        <tr r="BM144" s="8"/>
      </tp>
      <tp>
        <v>11.417920029999999</v>
        <stp/>
        <stp>EM_S_VAL_PE_TTM</stp>
        <stp>2</stp>
        <stp>002270.SZ</stp>
        <stp>2021/1/29</stp>
        <tr r="BM108" s="8"/>
      </tp>
      <tp>
        <v>24.650951030000002</v>
        <stp/>
        <stp>EM_S_VAL_PE_TTM</stp>
        <stp>2</stp>
        <stp>002270.SZ</stp>
        <stp>2021/7/29</stp>
        <tr r="BM227" s="8"/>
      </tp>
      <tp>
        <v>22.85550774</v>
        <stp/>
        <stp>EM_S_VAL_PE_TTM</stp>
        <stp>2</stp>
        <stp>002270.SZ</stp>
        <stp>2021/6/29</stp>
        <tr r="BM205" s="8"/>
      </tp>
      <tp>
        <v>22.806982250000001</v>
        <stp/>
        <stp>EM_S_VAL_PE_TTM</stp>
        <stp>2</stp>
        <stp>002270.SZ</stp>
        <stp>2021/4/29</stp>
        <tr r="BM166" s="8"/>
      </tp>
      <tp>
        <v>11.686864610000001</v>
        <stp/>
        <stp>EM_S_VAL_PE_TTM</stp>
        <stp>2</stp>
        <stp>002270.SZ</stp>
        <stp>2021/1/28</stp>
        <tr r="BM107" s="8"/>
      </tp>
      <tp>
        <v>24.602425530000001</v>
        <stp/>
        <stp>EM_S_VAL_PE_TTM</stp>
        <stp>2</stp>
        <stp>002270.SZ</stp>
        <stp>2021/7/28</stp>
        <tr r="BM226" s="8"/>
      </tp>
      <tp>
        <v>23.340762680000001</v>
        <stp/>
        <stp>EM_S_VAL_PE_TTM</stp>
        <stp>2</stp>
        <stp>002270.SZ</stp>
        <stp>2021/6/28</stp>
        <tr r="BM204" s="8"/>
      </tp>
      <tp>
        <v>22.806982250000001</v>
        <stp/>
        <stp>EM_S_VAL_PE_TTM</stp>
        <stp>2</stp>
        <stp>002270.SZ</stp>
        <stp>2021/5/28</stp>
        <tr r="BM184" s="8"/>
      </tp>
      <tp>
        <v>22.27320181</v>
        <stp/>
        <stp>EM_S_VAL_PE_TTM</stp>
        <stp>2</stp>
        <stp>002270.SZ</stp>
        <stp>2021/4/28</stp>
        <tr r="BM165" s="8"/>
      </tp>
      <tp>
        <v>50.851268930000003</v>
        <stp/>
        <stp>EM_S_VAL_PE_TTM</stp>
        <stp>2</stp>
        <stp>300040.SZ</stp>
        <stp>2020/9/21</stp>
        <tr r="BH21" s="8"/>
      </tp>
      <tp>
        <v>59.577153449999997</v>
        <stp/>
        <stp>EM_S_VAL_PE_TTM</stp>
        <stp>2</stp>
        <stp>300842.SZ</stp>
        <stp>2021/1/11</stp>
        <tr r="G94" s="8"/>
      </tp>
      <tp>
        <v>33.511428979999998</v>
        <stp/>
        <stp>EM_S_VAL_PE_TTM</stp>
        <stp>2</stp>
        <stp>300041.SZ</stp>
        <stp>2020/8/31</stp>
        <tr r="BI6" s="8"/>
      </tp>
      <tp>
        <v>15.415221259999999</v>
        <stp/>
        <stp>EM_S_VAL_PE_TTM</stp>
        <stp>2</stp>
        <stp>002270.SZ</stp>
        <stp>2020/9/23</stp>
        <tr r="BM23" s="8"/>
      </tp>
      <tp>
        <v>62.361045969999999</v>
        <stp/>
        <stp>EM_S_VAL_PE_TTM</stp>
        <stp>2</stp>
        <stp>300842.SZ</stp>
        <stp>2021/3/11</stp>
        <tr r="G132" s="8"/>
      </tp>
      <tp>
        <v>53.409788310000003</v>
        <stp/>
        <stp>EM_S_VAL_PE_TTM</stp>
        <stp>2</stp>
        <stp>300842.SZ</stp>
        <stp>2021/5/11</stp>
        <tr r="G171" s="8"/>
      </tp>
      <tp>
        <v>59.453018880000002</v>
        <stp/>
        <stp>EM_S_VAL_PE_TTM</stp>
        <stp>2</stp>
        <stp>300842.SZ</stp>
        <stp>2021/6/11</stp>
        <tr r="G194" s="8"/>
      </tp>
      <tp>
        <v>32.276472859999998</v>
        <stp/>
        <stp>EM_S_VAL_PE_TTM</stp>
        <stp>2</stp>
        <stp>300041.SZ</stp>
        <stp>2021/1/21</stp>
        <tr r="BI102" s="8"/>
      </tp>
      <tp>
        <v>102.64472223999999</v>
        <stp/>
        <stp>EM_S_VAL_PE_TTM</stp>
        <stp>2</stp>
        <stp>300842.SZ</stp>
        <stp>2021/8/11</stp>
        <tr r="G236" s="8"/>
      </tp>
      <tp>
        <v>42.977273410000002</v>
        <stp/>
        <stp>EM_S_VAL_PE_TTM</stp>
        <stp>2</stp>
        <stp>300040.SZ</stp>
        <stp>2021/3/31</stp>
        <tr r="BH146" s="8"/>
      </tp>
      <tp>
        <v>40.081103140000003</v>
        <stp/>
        <stp>EM_S_VAL_PE_TTM</stp>
        <stp>2</stp>
        <stp>300040.SZ</stp>
        <stp>2021/5/31</stp>
        <tr r="BH185" s="8"/>
      </tp>
      <tp>
        <v>29.844838029999998</v>
        <stp/>
        <stp>EM_S_VAL_PE_TTM</stp>
        <stp>2</stp>
        <stp>300041.SZ</stp>
        <stp>2021/5/21</stp>
        <tr r="BI179" s="8"/>
      </tp>
      <tp>
        <v>27.56439559</v>
        <stp/>
        <stp>EM_S_VAL_PE_TTM</stp>
        <stp>2</stp>
        <stp>300041.SZ</stp>
        <stp>2021/4/21</stp>
        <tr r="BI160" s="8"/>
      </tp>
      <tp>
        <v>30.96696051</v>
        <stp/>
        <stp>EM_S_VAL_PE_TTM</stp>
        <stp>2</stp>
        <stp>300041.SZ</stp>
        <stp>2021/7/21</stp>
        <tr r="BI221" s="8"/>
      </tp>
      <tp>
        <v>25.826915629999998</v>
        <stp/>
        <stp>EM_S_VAL_PE_TTM</stp>
        <stp>2</stp>
        <stp>300041.SZ</stp>
        <stp>2021/6/21</stp>
        <tr r="BI199" s="8"/>
      </tp>
      <tp>
        <v>32.85800279</v>
        <stp/>
        <stp>EM_S_VAL_PE_TTM</stp>
        <stp>2</stp>
        <stp>300041.SZ</stp>
        <stp>2020/9/30</stp>
        <tr r="BI28" s="8"/>
      </tp>
      <tp>
        <v>34.984882910000003</v>
        <stp/>
        <stp>EM_S_VAL_PE_TTM</stp>
        <stp>2</stp>
        <stp>300041.SZ</stp>
        <stp>2021/8/20</stp>
        <tr r="BI243" s="8"/>
      </tp>
      <tp>
        <v>15.389571979999999</v>
        <stp/>
        <stp>EM_S_VAL_PE_TTM</stp>
        <stp>2</stp>
        <stp>002270.SZ</stp>
        <stp>2020/9/22</stp>
        <tr r="BM22" s="8"/>
      </tp>
      <tp>
        <v>61.362099739999998</v>
        <stp/>
        <stp>EM_S_VAL_PE_TTM</stp>
        <stp>2</stp>
        <stp>300842.SZ</stp>
        <stp>2021/3/10</stp>
        <tr r="G131" s="8"/>
      </tp>
      <tp>
        <v>55.514609589999999</v>
        <stp/>
        <stp>EM_S_VAL_PE_TTM</stp>
        <stp>2</stp>
        <stp>300842.SZ</stp>
        <stp>2021/2/10</stp>
        <tr r="G116" s="8"/>
      </tp>
      <tp>
        <v>52.752635310000002</v>
        <stp/>
        <stp>EM_S_VAL_PE_TTM</stp>
        <stp>2</stp>
        <stp>300842.SZ</stp>
        <stp>2021/5/10</stp>
        <tr r="G170" s="8"/>
      </tp>
      <tp>
        <v>59.337050699999999</v>
        <stp/>
        <stp>EM_S_VAL_PE_TTM</stp>
        <stp>2</stp>
        <stp>300842.SZ</stp>
        <stp>2021/6/10</stp>
        <tr r="G193" s="8"/>
      </tp>
      <tp>
        <v>31.549992759999999</v>
        <stp/>
        <stp>EM_S_VAL_PE_TTM</stp>
        <stp>2</stp>
        <stp>300041.SZ</stp>
        <stp>2021/1/20</stp>
        <tr r="BI101" s="8"/>
      </tp>
      <tp>
        <v>88.715655609999999</v>
        <stp/>
        <stp>EM_S_VAL_PE_TTM</stp>
        <stp>2</stp>
        <stp>300842.SZ</stp>
        <stp>2021/8/10</stp>
        <tr r="G235" s="8"/>
      </tp>
      <tp>
        <v>42.313642850000001</v>
        <stp/>
        <stp>EM_S_VAL_PE_TTM</stp>
        <stp>2</stp>
        <stp>300040.SZ</stp>
        <stp>2021/3/30</stp>
        <tr r="BH145" s="8"/>
      </tp>
      <tp>
        <v>28.089259330000001</v>
        <stp/>
        <stp>EM_S_VAL_PE_TTM</stp>
        <stp>2</stp>
        <stp>300041.SZ</stp>
        <stp>2021/5/20</stp>
        <tr r="BI178" s="8"/>
      </tp>
      <tp>
        <v>34.342715699999999</v>
        <stp/>
        <stp>EM_S_VAL_PE_TTM</stp>
        <stp>2</stp>
        <stp>300040.SZ</stp>
        <stp>2021/4/30</stp>
        <tr r="BH167" s="8"/>
      </tp>
      <tp>
        <v>27.3110131</v>
        <stp/>
        <stp>EM_S_VAL_PE_TTM</stp>
        <stp>2</stp>
        <stp>300041.SZ</stp>
        <stp>2021/4/20</stp>
        <tr r="BI159" s="8"/>
      </tp>
      <tp>
        <v>56.24265046</v>
        <stp/>
        <stp>EM_S_VAL_PE_TTM</stp>
        <stp>2</stp>
        <stp>300040.SZ</stp>
        <stp>2021/7/30</stp>
        <tr r="BH228" s="8"/>
      </tp>
      <tp>
        <v>30.65928177</v>
        <stp/>
        <stp>EM_S_VAL_PE_TTM</stp>
        <stp>2</stp>
        <stp>300041.SZ</stp>
        <stp>2021/7/20</stp>
        <tr r="BI220" s="8"/>
      </tp>
      <tp>
        <v>39.999337160000003</v>
        <stp/>
        <stp>EM_S_VAL_PE_TTM</stp>
        <stp>2</stp>
        <stp>300040.SZ</stp>
        <stp>2021/6/30</stp>
        <tr r="BH206" s="8"/>
      </tp>
      <tp>
        <v>49.297134800000002</v>
        <stp/>
        <stp>EM_S_VAL_PE_TTM</stp>
        <stp>2</stp>
        <stp>300040.SZ</stp>
        <stp>2020/9/23</stp>
        <tr r="BH23" s="8"/>
      </tp>
      <tp>
        <v>55.710956410000001</v>
        <stp/>
        <stp>EM_S_VAL_PE_TTM</stp>
        <stp>2</stp>
        <stp>300842.SZ</stp>
        <stp>2021/1/13</stp>
        <tr r="G96" s="8"/>
      </tp>
      <tp>
        <v>36.505177879999998</v>
        <stp/>
        <stp>EM_S_VAL_PE_TTM</stp>
        <stp>2</stp>
        <stp>300041.SZ</stp>
        <stp>2021/8/23</stp>
        <tr r="BI244" s="8"/>
      </tp>
      <tp>
        <v>15.774311279999999</v>
        <stp/>
        <stp>EM_S_VAL_PE_TTM</stp>
        <stp>2</stp>
        <stp>002270.SZ</stp>
        <stp>2020/9/21</stp>
        <tr r="BM21" s="8"/>
      </tp>
      <tp>
        <v>54.27310696</v>
        <stp/>
        <stp>EM_S_VAL_PE_TTM</stp>
        <stp>2</stp>
        <stp>300842.SZ</stp>
        <stp>2021/5/13</stp>
        <tr r="G173" s="8"/>
      </tp>
      <tp>
        <v>61.094089769999997</v>
        <stp/>
        <stp>EM_S_VAL_PE_TTM</stp>
        <stp>2</stp>
        <stp>300842.SZ</stp>
        <stp>2021/4/13</stp>
        <tr r="G154" s="8"/>
      </tp>
      <tp>
        <v>93.418809469999999</v>
        <stp/>
        <stp>EM_S_VAL_PE_TTM</stp>
        <stp>2</stp>
        <stp>300842.SZ</stp>
        <stp>2021/7/13</stp>
        <tr r="G215" s="8"/>
      </tp>
      <tp>
        <v>12.71374393</v>
        <stp/>
        <stp>EM_S_VAL_PE_TTM</stp>
        <stp>2</stp>
        <stp>002270.SZ</stp>
        <stp>2021/3/31</stp>
        <tr r="BM146" s="8"/>
      </tp>
      <tp>
        <v>116.27742575000001</v>
        <stp/>
        <stp>EM_S_VAL_PE_TTM</stp>
        <stp>2</stp>
        <stp>300842.SZ</stp>
        <stp>2021/8/13</stp>
        <tr r="G238" s="8"/>
      </tp>
      <tp>
        <v>27.584054210000001</v>
        <stp/>
        <stp>EM_S_VAL_PE_TTM</stp>
        <stp>2</stp>
        <stp>300041.SZ</stp>
        <stp>2021/3/23</stp>
        <tr r="BI140" s="8"/>
      </tp>
      <tp>
        <v>28.17178264</v>
        <stp/>
        <stp>EM_S_VAL_PE_TTM</stp>
        <stp>2</stp>
        <stp>300041.SZ</stp>
        <stp>2021/2/23</stp>
        <tr r="BI120" s="8"/>
      </tp>
      <tp>
        <v>28.614123060000001</v>
        <stp/>
        <stp>EM_S_VAL_PE_TTM</stp>
        <stp>2</stp>
        <stp>300041.SZ</stp>
        <stp>2021/4/23</stp>
        <tr r="BI162" s="8"/>
      </tp>
      <tp>
        <v>22.758456750000001</v>
        <stp/>
        <stp>EM_S_VAL_PE_TTM</stp>
        <stp>2</stp>
        <stp>002270.SZ</stp>
        <stp>2021/5/31</stp>
        <tr r="BM185" s="8"/>
      </tp>
      <tp>
        <v>33.048316710000002</v>
        <stp/>
        <stp>EM_S_VAL_PE_TTM</stp>
        <stp>2</stp>
        <stp>300041.SZ</stp>
        <stp>2021/7/23</stp>
        <tr r="BI223" s="8"/>
      </tp>
      <tp>
        <v>26.044100629999999</v>
        <stp/>
        <stp>EM_S_VAL_PE_TTM</stp>
        <stp>2</stp>
        <stp>300041.SZ</stp>
        <stp>2021/6/23</stp>
        <tr r="BI201" s="8"/>
      </tp>
      <tp>
        <v>47.929496759999999</v>
        <stp/>
        <stp>EM_S_VAL_PE_TTM</stp>
        <stp>2</stp>
        <stp>300040.SZ</stp>
        <stp>2020/9/22</stp>
        <tr r="BH22" s="8"/>
      </tp>
      <tp>
        <v>59.86947567</v>
        <stp/>
        <stp>EM_S_VAL_PE_TTM</stp>
        <stp>2</stp>
        <stp>300842.SZ</stp>
        <stp>2021/1/12</stp>
        <tr r="G95" s="8"/>
      </tp>
      <tp>
        <v>60.740803909999997</v>
        <stp/>
        <stp>EM_S_VAL_PE_TTM</stp>
        <stp>2</stp>
        <stp>300842.SZ</stp>
        <stp>2021/3/12</stp>
        <tr r="G133" s="8"/>
      </tp>
      <tp>
        <v>54.711208970000001</v>
        <stp/>
        <stp>EM_S_VAL_PE_TTM</stp>
        <stp>2</stp>
        <stp>300842.SZ</stp>
        <stp>2021/5/12</stp>
        <tr r="G172" s="8"/>
      </tp>
      <tp>
        <v>59.729675399999998</v>
        <stp/>
        <stp>EM_S_VAL_PE_TTM</stp>
        <stp>2</stp>
        <stp>300842.SZ</stp>
        <stp>2021/4/12</stp>
        <tr r="G153" s="8"/>
      </tp>
      <tp>
        <v>93.418809469999999</v>
        <stp/>
        <stp>EM_S_VAL_PE_TTM</stp>
        <stp>2</stp>
        <stp>300842.SZ</stp>
        <stp>2021/7/12</stp>
        <tr r="G214" s="8"/>
      </tp>
      <tp>
        <v>12.49369836</v>
        <stp/>
        <stp>EM_S_VAL_PE_TTM</stp>
        <stp>2</stp>
        <stp>002270.SZ</stp>
        <stp>2021/3/30</stp>
        <tr r="BM145" s="8"/>
      </tp>
      <tp>
        <v>32.899170089999998</v>
        <stp/>
        <stp>EM_S_VAL_PE_TTM</stp>
        <stp>2</stp>
        <stp>300041.SZ</stp>
        <stp>2021/1/22</stp>
        <tr r="BI103" s="8"/>
      </tp>
      <tp>
        <v>120.81307001</v>
        <stp/>
        <stp>EM_S_VAL_PE_TTM</stp>
        <stp>2</stp>
        <stp>300842.SZ</stp>
        <stp>2021/8/12</stp>
        <tr r="G237" s="8"/>
      </tp>
      <tp>
        <v>27.936691270000001</v>
        <stp/>
        <stp>EM_S_VAL_PE_TTM</stp>
        <stp>2</stp>
        <stp>300041.SZ</stp>
        <stp>2021/3/22</stp>
        <tr r="BI139" s="8"/>
      </tp>
      <tp>
        <v>28.387283060000001</v>
        <stp/>
        <stp>EM_S_VAL_PE_TTM</stp>
        <stp>2</stp>
        <stp>300041.SZ</stp>
        <stp>2021/2/22</stp>
        <tr r="BI119" s="8"/>
      </tp>
      <tp>
        <v>25.330307940000001</v>
        <stp/>
        <stp>EM_S_VAL_PE_TTM</stp>
        <stp>2</stp>
        <stp>002270.SZ</stp>
        <stp>2021/7/30</stp>
        <tr r="BM228" s="8"/>
      </tp>
      <tp>
        <v>22.90403324</v>
        <stp/>
        <stp>EM_S_VAL_PE_TTM</stp>
        <stp>2</stp>
        <stp>002270.SZ</stp>
        <stp>2021/6/30</stp>
        <tr r="BM206" s="8"/>
      </tp>
      <tp>
        <v>28.668419310000001</v>
        <stp/>
        <stp>EM_S_VAL_PE_TTM</stp>
        <stp>2</stp>
        <stp>300041.SZ</stp>
        <stp>2021/4/22</stp>
        <tr r="BI161" s="8"/>
      </tp>
      <tp>
        <v>32.270070480000001</v>
        <stp/>
        <stp>EM_S_VAL_PE_TTM</stp>
        <stp>2</stp>
        <stp>300041.SZ</stp>
        <stp>2021/7/22</stp>
        <tr r="BI222" s="8"/>
      </tp>
      <tp>
        <v>22.370252799999999</v>
        <stp/>
        <stp>EM_S_VAL_PE_TTM</stp>
        <stp>2</stp>
        <stp>002270.SZ</stp>
        <stp>2021/4/30</stp>
        <tr r="BM167" s="8"/>
      </tp>
      <tp>
        <v>25.935508129999999</v>
        <stp/>
        <stp>EM_S_VAL_PE_TTM</stp>
        <stp>2</stp>
        <stp>300041.SZ</stp>
        <stp>2021/6/22</stp>
        <tr r="BI200" s="8"/>
      </tp>
      <tp>
        <v>47.680835299999998</v>
        <stp/>
        <stp>EM_S_VAL_PE_TTM</stp>
        <stp>2</stp>
        <stp>300040.SZ</stp>
        <stp>2020/9/25</stp>
        <tr r="BH25" s="8"/>
      </tp>
      <tp>
        <v>58.37014559</v>
        <stp/>
        <stp>EM_S_VAL_PE_TTM</stp>
        <stp>2</stp>
        <stp>300842.SZ</stp>
        <stp>2021/1/15</stp>
        <tr r="G98" s="8"/>
      </tp>
      <tp>
        <v>37.989275339999999</v>
        <stp/>
        <stp>EM_S_VAL_PE_TTM</stp>
        <stp>2</stp>
        <stp>300041.SZ</stp>
        <stp>2021/8/25</stp>
        <tr r="BI246" s="8"/>
      </tp>
      <tp>
        <v>55.977535889999999</v>
        <stp/>
        <stp>EM_S_VAL_PE_TTM</stp>
        <stp>2</stp>
        <stp>300842.SZ</stp>
        <stp>2021/3/15</stp>
        <tr r="G134" s="8"/>
      </tp>
      <tp>
        <v>59.193655470000003</v>
        <stp/>
        <stp>EM_S_VAL_PE_TTM</stp>
        <stp>2</stp>
        <stp>300842.SZ</stp>
        <stp>2021/4/15</stp>
        <tr r="G156" s="8"/>
      </tp>
      <tp>
        <v>93.418809469999999</v>
        <stp/>
        <stp>EM_S_VAL_PE_TTM</stp>
        <stp>2</stp>
        <stp>300842.SZ</stp>
        <stp>2021/7/15</stp>
        <tr r="G217" s="8"/>
      </tp>
      <tp>
        <v>65.135459569999995</v>
        <stp/>
        <stp>EM_S_VAL_PE_TTM</stp>
        <stp>2</stp>
        <stp>300842.SZ</stp>
        <stp>2021/6/15</stp>
        <tr r="G195" s="8"/>
      </tp>
      <tp>
        <v>31.466966469999999</v>
        <stp/>
        <stp>EM_S_VAL_PE_TTM</stp>
        <stp>2</stp>
        <stp>300041.SZ</stp>
        <stp>2021/1/25</stp>
        <tr r="BI104" s="8"/>
      </tp>
      <tp>
        <v>26.839598200000001</v>
        <stp/>
        <stp>EM_S_VAL_PE_TTM</stp>
        <stp>2</stp>
        <stp>300041.SZ</stp>
        <stp>2021/3/25</stp>
        <tr r="BI142" s="8"/>
      </tp>
      <tp>
        <v>26.82000725</v>
        <stp/>
        <stp>EM_S_VAL_PE_TTM</stp>
        <stp>2</stp>
        <stp>300041.SZ</stp>
        <stp>2021/2/25</stp>
        <tr r="BI122" s="8"/>
      </tp>
      <tp>
        <v>30.478294269999999</v>
        <stp/>
        <stp>EM_S_VAL_PE_TTM</stp>
        <stp>2</stp>
        <stp>300041.SZ</stp>
        <stp>2021/5/25</stp>
        <tr r="BI181" s="8"/>
      </tp>
      <tp>
        <v>25.881211879999999</v>
        <stp/>
        <stp>EM_S_VAL_PE_TTM</stp>
        <stp>2</stp>
        <stp>300041.SZ</stp>
        <stp>2021/6/25</stp>
        <tr r="BI203" s="8"/>
      </tp>
      <tp>
        <v>46.810520179999997</v>
        <stp/>
        <stp>EM_S_VAL_PE_TTM</stp>
        <stp>2</stp>
        <stp>300040.SZ</stp>
        <stp>2020/9/24</stp>
        <tr r="BH24" s="8"/>
      </tp>
      <tp>
        <v>56.823666780000003</v>
        <stp/>
        <stp>EM_S_VAL_PE_TTM</stp>
        <stp>2</stp>
        <stp>300842.SZ</stp>
        <stp>2021/1/14</stp>
        <tr r="G97" s="8"/>
      </tp>
      <tp>
        <v>36.034610389999997</v>
        <stp/>
        <stp>EM_S_VAL_PE_TTM</stp>
        <stp>2</stp>
        <stp>300041.SZ</stp>
        <stp>2021/8/24</stp>
        <tr r="BI245" s="8"/>
      </tp>
      <tp>
        <v>54.749865030000002</v>
        <stp/>
        <stp>EM_S_VAL_PE_TTM</stp>
        <stp>2</stp>
        <stp>300842.SZ</stp>
        <stp>2021/5/14</stp>
        <tr r="G174" s="8"/>
      </tp>
      <tp>
        <v>61.544833799999999</v>
        <stp/>
        <stp>EM_S_VAL_PE_TTM</stp>
        <stp>2</stp>
        <stp>300842.SZ</stp>
        <stp>2021/4/14</stp>
        <tr r="G155" s="8"/>
      </tp>
      <tp>
        <v>93.418809469999999</v>
        <stp/>
        <stp>EM_S_VAL_PE_TTM</stp>
        <stp>2</stp>
        <stp>300842.SZ</stp>
        <stp>2021/7/14</stp>
        <tr r="G216" s="8"/>
      </tp>
      <tp>
        <v>26.82000725</v>
        <stp/>
        <stp>EM_S_VAL_PE_TTM</stp>
        <stp>2</stp>
        <stp>300041.SZ</stp>
        <stp>2021/3/24</stp>
        <tr r="BI141" s="8"/>
      </tp>
      <tp>
        <v>27.505690420000001</v>
        <stp/>
        <stp>EM_S_VAL_PE_TTM</stp>
        <stp>2</stp>
        <stp>300041.SZ</stp>
        <stp>2021/2/24</stp>
        <tr r="BI121" s="8"/>
      </tp>
      <tp>
        <v>29.989628029999999</v>
        <stp/>
        <stp>EM_S_VAL_PE_TTM</stp>
        <stp>2</stp>
        <stp>300041.SZ</stp>
        <stp>2021/5/24</stp>
        <tr r="BI180" s="8"/>
      </tp>
      <tp>
        <v>26.333680619999999</v>
        <stp/>
        <stp>EM_S_VAL_PE_TTM</stp>
        <stp>2</stp>
        <stp>300041.SZ</stp>
        <stp>2021/6/24</stp>
        <tr r="BI202" s="8"/>
      </tp>
      <tp>
        <v>33.828757979999999</v>
        <stp/>
        <stp>EM_S_VAL_PE_TTM</stp>
        <stp>2</stp>
        <stp>300041.SZ</stp>
        <stp>2021/8/27</stp>
        <tr r="BI250" s="8"/>
        <tr r="BI248" s="8"/>
      </tp>
      <tp>
        <v>15.210026969999999</v>
        <stp/>
        <stp>EM_S_VAL_PE_TTM</stp>
        <stp>2</stp>
        <stp>002270.SZ</stp>
        <stp>2020/9/25</stp>
        <tr r="BM25" s="8"/>
      </tp>
      <tp>
        <v>67.696880730000004</v>
        <stp/>
        <stp>EM_S_VAL_PE_TTM</stp>
        <stp>2</stp>
        <stp>300842.SZ</stp>
        <stp>2021/3/17</stp>
        <tr r="G136" s="8"/>
      </tp>
      <tp>
        <v>55.020457440000001</v>
        <stp/>
        <stp>EM_S_VAL_PE_TTM</stp>
        <stp>2</stp>
        <stp>300842.SZ</stp>
        <stp>2021/5/17</stp>
        <tr r="G175" s="8"/>
      </tp>
      <tp>
        <v>63.821153559999999</v>
        <stp/>
        <stp>EM_S_VAL_PE_TTM</stp>
        <stp>2</stp>
        <stp>300842.SZ</stp>
        <stp>2021/6/17</stp>
        <tr r="G197" s="8"/>
      </tp>
      <tp>
        <v>30.159302289999999</v>
        <stp/>
        <stp>EM_S_VAL_PE_TTM</stp>
        <stp>2</stp>
        <stp>300041.SZ</stp>
        <stp>2021/1/27</stp>
        <tr r="BI106" s="8"/>
      </tp>
      <tp>
        <v>115.14351468</v>
        <stp/>
        <stp>EM_S_VAL_PE_TTM</stp>
        <stp>2</stp>
        <stp>300842.SZ</stp>
        <stp>2021/8/17</stp>
        <tr r="G240" s="8"/>
      </tp>
      <tp>
        <v>30.496393019999999</v>
        <stp/>
        <stp>EM_S_VAL_PE_TTM</stp>
        <stp>2</stp>
        <stp>300041.SZ</stp>
        <stp>2021/5/27</stp>
        <tr r="BI183" s="8"/>
      </tp>
      <tp>
        <v>28.19785182</v>
        <stp/>
        <stp>EM_S_VAL_PE_TTM</stp>
        <stp>2</stp>
        <stp>300041.SZ</stp>
        <stp>2021/4/27</stp>
        <tr r="BI164" s="8"/>
      </tp>
      <tp>
        <v>30.96696051</v>
        <stp/>
        <stp>EM_S_VAL_PE_TTM</stp>
        <stp>2</stp>
        <stp>300041.SZ</stp>
        <stp>2021/7/27</stp>
        <tr r="BI225" s="8"/>
      </tp>
      <tp>
        <v>34.117276169999997</v>
        <stp/>
        <stp>EM_S_VAL_PE_TTM</stp>
        <stp>2</stp>
        <stp>300041.SZ</stp>
        <stp>2021/8/26</stp>
        <tr r="BI247" s="8"/>
        <tr r="BI249" s="8"/>
      </tp>
      <tp>
        <v>14.85093696</v>
        <stp/>
        <stp>EM_S_VAL_PE_TTM</stp>
        <stp>2</stp>
        <stp>002270.SZ</stp>
        <stp>2020/9/24</stp>
        <tr r="BM24" s="8"/>
      </tp>
      <tp>
        <v>56.416097649999998</v>
        <stp/>
        <stp>EM_S_VAL_PE_TTM</stp>
        <stp>2</stp>
        <stp>300842.SZ</stp>
        <stp>2021/3/16</stp>
        <tr r="G135" s="8"/>
      </tp>
      <tp>
        <v>60.13169035</v>
        <stp/>
        <stp>EM_S_VAL_PE_TTM</stp>
        <stp>2</stp>
        <stp>300842.SZ</stp>
        <stp>2021/4/16</stp>
        <tr r="G157" s="8"/>
      </tp>
      <tp>
        <v>85.494317359999997</v>
        <stp/>
        <stp>EM_S_VAL_PE_TTM</stp>
        <stp>2</stp>
        <stp>300842.SZ</stp>
        <stp>2021/7/16</stp>
        <tr r="G218" s="8"/>
      </tp>
      <tp>
        <v>61.617758190000004</v>
        <stp/>
        <stp>EM_S_VAL_PE_TTM</stp>
        <stp>2</stp>
        <stp>300842.SZ</stp>
        <stp>2021/6/16</stp>
        <tr r="G196" s="8"/>
      </tp>
      <tp>
        <v>30.512164049999999</v>
        <stp/>
        <stp>EM_S_VAL_PE_TTM</stp>
        <stp>2</stp>
        <stp>300041.SZ</stp>
        <stp>2021/1/26</stp>
        <tr r="BI105" s="8"/>
      </tp>
      <tp>
        <v>117.12785905</v>
        <stp/>
        <stp>EM_S_VAL_PE_TTM</stp>
        <stp>2</stp>
        <stp>300842.SZ</stp>
        <stp>2021/8/16</stp>
        <tr r="G239" s="8"/>
      </tp>
      <tp>
        <v>26.917961989999998</v>
        <stp/>
        <stp>EM_S_VAL_PE_TTM</stp>
        <stp>2</stp>
        <stp>300041.SZ</stp>
        <stp>2021/3/26</stp>
        <tr r="BI143" s="8"/>
      </tp>
      <tp>
        <v>26.58491588</v>
        <stp/>
        <stp>EM_S_VAL_PE_TTM</stp>
        <stp>2</stp>
        <stp>300041.SZ</stp>
        <stp>2021/2/26</stp>
        <tr r="BI123" s="8"/>
      </tp>
      <tp>
        <v>30.478294269999999</v>
        <stp/>
        <stp>EM_S_VAL_PE_TTM</stp>
        <stp>2</stp>
        <stp>300041.SZ</stp>
        <stp>2021/5/26</stp>
        <tr r="BI182" s="8"/>
      </tp>
      <tp>
        <v>28.17975307</v>
        <stp/>
        <stp>EM_S_VAL_PE_TTM</stp>
        <stp>2</stp>
        <stp>300041.SZ</stp>
        <stp>2021/4/26</stp>
        <tr r="BI163" s="8"/>
      </tp>
      <tp>
        <v>31.129849249999999</v>
        <stp/>
        <stp>EM_S_VAL_PE_TTM</stp>
        <stp>2</stp>
        <stp>300041.SZ</stp>
        <stp>2021/7/26</stp>
        <tr r="BI224" s="8"/>
      </tp>
      <tp>
        <v>48.551150409999998</v>
        <stp/>
        <stp>EM_S_VAL_PE_TTM</stp>
        <stp>2</stp>
        <stp>300040.SZ</stp>
        <stp>2020/9/29</stp>
        <tr r="BH27" s="8"/>
      </tp>
      <tp>
        <v>57.332873220000003</v>
        <stp/>
        <stp>EM_S_VAL_PE_TTM</stp>
        <stp>2</stp>
        <stp>300842.SZ</stp>
        <stp>2021/1/19</stp>
        <tr r="G100" s="8"/>
      </tp>
      <tp>
        <v>67.367959409999997</v>
        <stp/>
        <stp>EM_S_VAL_PE_TTM</stp>
        <stp>2</stp>
        <stp>300842.SZ</stp>
        <stp>2021/3/19</stp>
        <tr r="G138" s="8"/>
      </tp>
      <tp>
        <v>59.108379579999998</v>
        <stp/>
        <stp>EM_S_VAL_PE_TTM</stp>
        <stp>2</stp>
        <stp>300842.SZ</stp>
        <stp>2021/2/19</stp>
        <tr r="G118" s="8"/>
      </tp>
      <tp>
        <v>55.278164500000003</v>
        <stp/>
        <stp>EM_S_VAL_PE_TTM</stp>
        <stp>2</stp>
        <stp>300842.SZ</stp>
        <stp>2021/5/19</stp>
        <tr r="G177" s="8"/>
      </tp>
      <tp>
        <v>61.057542959999999</v>
        <stp/>
        <stp>EM_S_VAL_PE_TTM</stp>
        <stp>2</stp>
        <stp>300842.SZ</stp>
        <stp>2021/4/19</stp>
        <tr r="G158" s="8"/>
      </tp>
      <tp>
        <v>75.778761169999996</v>
        <stp/>
        <stp>EM_S_VAL_PE_TTM</stp>
        <stp>2</stp>
        <stp>300842.SZ</stp>
        <stp>2021/7/19</stp>
        <tr r="G219" s="8"/>
      </tp>
      <tp>
        <v>29.41206562</v>
        <stp/>
        <stp>EM_S_VAL_PE_TTM</stp>
        <stp>2</stp>
        <stp>300041.SZ</stp>
        <stp>2021/1/29</stp>
        <tr r="BI108" s="8"/>
      </tp>
      <tp>
        <v>106.96131551000001</v>
        <stp/>
        <stp>EM_S_VAL_PE_TTM</stp>
        <stp>2</stp>
        <stp>300842.SZ</stp>
        <stp>2021/8/19</stp>
        <tr r="G242" s="8"/>
      </tp>
      <tp>
        <v>26.741643459999999</v>
        <stp/>
        <stp>EM_S_VAL_PE_TTM</stp>
        <stp>2</stp>
        <stp>300041.SZ</stp>
        <stp>2021/3/29</stp>
        <tr r="BI144" s="8"/>
      </tp>
      <tp>
        <v>28.596024310000001</v>
        <stp/>
        <stp>EM_S_VAL_PE_TTM</stp>
        <stp>2</stp>
        <stp>300041.SZ</stp>
        <stp>2021/4/29</stp>
        <tr r="BI166" s="8"/>
      </tp>
      <tp>
        <v>31.853799240000001</v>
        <stp/>
        <stp>EM_S_VAL_PE_TTM</stp>
        <stp>2</stp>
        <stp>300041.SZ</stp>
        <stp>2021/7/29</stp>
        <tr r="BI227" s="8"/>
      </tp>
      <tp>
        <v>26.080298129999999</v>
        <stp/>
        <stp>EM_S_VAL_PE_TTM</stp>
        <stp>2</stp>
        <stp>300041.SZ</stp>
        <stp>2021/6/29</stp>
        <tr r="BI205" s="8"/>
      </tp>
      <tp>
        <v>49.048473340000001</v>
        <stp/>
        <stp>EM_S_VAL_PE_TTM</stp>
        <stp>2</stp>
        <stp>300040.SZ</stp>
        <stp>2020/9/28</stp>
        <tr r="BH26" s="8"/>
      </tp>
      <tp>
        <v>58.294707600000002</v>
        <stp/>
        <stp>EM_S_VAL_PE_TTM</stp>
        <stp>2</stp>
        <stp>300842.SZ</stp>
        <stp>2021/1/18</stp>
        <tr r="G99" s="8"/>
      </tp>
      <tp>
        <v>69.036930549999994</v>
        <stp/>
        <stp>EM_S_VAL_PE_TTM</stp>
        <stp>2</stp>
        <stp>300842.SZ</stp>
        <stp>2021/3/18</stp>
        <tr r="G137" s="8"/>
      </tp>
      <tp>
        <v>57.914516999999996</v>
        <stp/>
        <stp>EM_S_VAL_PE_TTM</stp>
        <stp>2</stp>
        <stp>300842.SZ</stp>
        <stp>2021/2/18</stp>
        <tr r="G117" s="8"/>
      </tp>
      <tp>
        <v>54.595240789999998</v>
        <stp/>
        <stp>EM_S_VAL_PE_TTM</stp>
        <stp>2</stp>
        <stp>300842.SZ</stp>
        <stp>2021/5/18</stp>
        <tr r="G176" s="8"/>
      </tp>
      <tp>
        <v>63.125344499999997</v>
        <stp/>
        <stp>EM_S_VAL_PE_TTM</stp>
        <stp>2</stp>
        <stp>300842.SZ</stp>
        <stp>2021/6/18</stp>
        <tr r="G198" s="8"/>
      </tp>
      <tp>
        <v>29.93097998</v>
        <stp/>
        <stp>EM_S_VAL_PE_TTM</stp>
        <stp>2</stp>
        <stp>300041.SZ</stp>
        <stp>2021/1/28</stp>
        <tr r="BI107" s="8"/>
      </tp>
      <tp>
        <v>108.59775534000001</v>
        <stp/>
        <stp>EM_S_VAL_PE_TTM</stp>
        <stp>2</stp>
        <stp>300842.SZ</stp>
        <stp>2021/8/18</stp>
        <tr r="G241" s="8"/>
      </tp>
      <tp>
        <v>31.111750499999999</v>
        <stp/>
        <stp>EM_S_VAL_PE_TTM</stp>
        <stp>2</stp>
        <stp>300041.SZ</stp>
        <stp>2021/5/28</stp>
        <tr r="BI184" s="8"/>
      </tp>
      <tp>
        <v>28.867505560000001</v>
        <stp/>
        <stp>EM_S_VAL_PE_TTM</stp>
        <stp>2</stp>
        <stp>300041.SZ</stp>
        <stp>2021/4/28</stp>
        <tr r="BI165" s="8"/>
      </tp>
      <tp>
        <v>30.170615529999999</v>
        <stp/>
        <stp>EM_S_VAL_PE_TTM</stp>
        <stp>2</stp>
        <stp>300041.SZ</stp>
        <stp>2021/7/28</stp>
        <tr r="BI226" s="8"/>
      </tp>
      <tp>
        <v>25.845014379999999</v>
        <stp/>
        <stp>EM_S_VAL_PE_TTM</stp>
        <stp>2</stp>
        <stp>300041.SZ</stp>
        <stp>2021/6/28</stp>
        <tr r="BI204" s="8"/>
      </tp>
      <tp>
        <v>15.00483268</v>
        <stp/>
        <stp>EM_S_VAL_PE_TTM</stp>
        <stp>2</stp>
        <stp>002270.SZ</stp>
        <stp>2020/9/29</stp>
        <tr r="BM27" s="8"/>
      </tp>
      <tp>
        <v>14.87658624</v>
        <stp/>
        <stp>EM_S_VAL_PE_TTM</stp>
        <stp>2</stp>
        <stp>002270.SZ</stp>
        <stp>2020/9/28</stp>
        <tr r="BM26" s="8"/>
      </tp>
      <tp>
        <v>47.026776220000002</v>
        <stp/>
        <stp>EM_S_VAL_PE_TTM</stp>
        <stp>2</stp>
        <stp>300040.SZ</stp>
        <stp>2020/9/11</stp>
        <tr r="BH15" s="8"/>
      </tp>
      <tp>
        <v>60.029781399999997</v>
        <stp/>
        <stp>EM_S_VAL_PE_TTM</stp>
        <stp>2</stp>
        <stp>300842.SZ</stp>
        <stp>2021/1/21</stp>
        <tr r="G102" s="8"/>
      </tp>
      <tp>
        <v>33.518884200000002</v>
        <stp/>
        <stp>EM_S_VAL_PE_TTM</stp>
        <stp>2</stp>
        <stp>300041.SZ</stp>
        <stp>2021/8/11</stp>
        <tr r="BI236" s="8"/>
      </tp>
      <tp>
        <v>55.020457440000001</v>
        <stp/>
        <stp>EM_S_VAL_PE_TTM</stp>
        <stp>2</stp>
        <stp>300842.SZ</stp>
        <stp>2021/5/21</stp>
        <tr r="G179" s="8"/>
      </tp>
      <tp>
        <v>60.484976209999999</v>
        <stp/>
        <stp>EM_S_VAL_PE_TTM</stp>
        <stp>2</stp>
        <stp>300842.SZ</stp>
        <stp>2021/4/21</stp>
        <tr r="G160" s="8"/>
      </tp>
      <tp>
        <v>79.373774670000003</v>
        <stp/>
        <stp>EM_S_VAL_PE_TTM</stp>
        <stp>2</stp>
        <stp>300842.SZ</stp>
        <stp>2021/7/21</stp>
        <tr r="G221" s="8"/>
      </tp>
      <tp>
        <v>66.076090339999993</v>
        <stp/>
        <stp>EM_S_VAL_PE_TTM</stp>
        <stp>2</stp>
        <stp>300842.SZ</stp>
        <stp>2021/6/21</stp>
        <tr r="G199" s="8"/>
      </tp>
      <tp>
        <v>29.24601303</v>
        <stp/>
        <stp>EM_S_VAL_PE_TTM</stp>
        <stp>2</stp>
        <stp>300041.SZ</stp>
        <stp>2021/1/11</stp>
        <tr r="BI94" s="8"/>
      </tp>
      <tp>
        <v>79.463782800000004</v>
        <stp/>
        <stp>EM_S_VAL_PE_TTM</stp>
        <stp>2</stp>
        <stp>300842.SZ</stp>
        <stp>2020/8/31</stp>
        <tr r="G6" s="8"/>
      </tp>
      <tp>
        <v>25.762096079999999</v>
        <stp/>
        <stp>EM_S_VAL_PE_TTM</stp>
        <stp>2</stp>
        <stp>300041.SZ</stp>
        <stp>2021/3/11</stp>
        <tr r="BI132" s="8"/>
      </tp>
      <tp>
        <v>28.596024310000001</v>
        <stp/>
        <stp>EM_S_VAL_PE_TTM</stp>
        <stp>2</stp>
        <stp>300041.SZ</stp>
        <stp>2021/5/11</stp>
        <tr r="BI171" s="8"/>
      </tp>
      <tp>
        <v>25.573533139999999</v>
        <stp/>
        <stp>EM_S_VAL_PE_TTM</stp>
        <stp>2</stp>
        <stp>300041.SZ</stp>
        <stp>2021/6/11</stp>
        <tr r="BI194" s="8"/>
      </tp>
      <tp>
        <v>42.176215659999997</v>
        <stp/>
        <stp>EM_S_VAL_PE_TTM</stp>
        <stp>2</stp>
        <stp>300040.SZ</stp>
        <stp>2020/9/10</stp>
        <tr r="BH14" s="8"/>
      </tp>
      <tp>
        <v>57.446030200000003</v>
        <stp/>
        <stp>EM_S_VAL_PE_TTM</stp>
        <stp>2</stp>
        <stp>300842.SZ</stp>
        <stp>2021/1/20</stp>
        <tr r="G101" s="8"/>
      </tp>
      <tp>
        <v>33.464587950000002</v>
        <stp/>
        <stp>EM_S_VAL_PE_TTM</stp>
        <stp>2</stp>
        <stp>300041.SZ</stp>
        <stp>2021/8/10</stp>
        <tr r="BI235" s="8"/>
      </tp>
      <tp>
        <v>56.18013921</v>
        <stp/>
        <stp>EM_S_VAL_PE_TTM</stp>
        <stp>2</stp>
        <stp>300842.SZ</stp>
        <stp>2021/5/20</stp>
        <tr r="G178" s="8"/>
      </tp>
      <tp>
        <v>60.424064860000001</v>
        <stp/>
        <stp>EM_S_VAL_PE_TTM</stp>
        <stp>2</stp>
        <stp>300842.SZ</stp>
        <stp>2021/4/20</stp>
        <tr r="G159" s="8"/>
      </tp>
      <tp>
        <v>77.582710599999999</v>
        <stp/>
        <stp>EM_S_VAL_PE_TTM</stp>
        <stp>2</stp>
        <stp>300842.SZ</stp>
        <stp>2021/7/20</stp>
        <tr r="G220" s="8"/>
      </tp>
      <tp>
        <v>71.609870630000003</v>
        <stp/>
        <stp>EM_S_VAL_PE_TTM</stp>
        <stp>2</stp>
        <stp>300842.SZ</stp>
        <stp>2020/9/30</stp>
        <tr r="G28" s="8"/>
      </tp>
      <tp>
        <v>109.82186388</v>
        <stp/>
        <stp>EM_S_VAL_PE_TTM</stp>
        <stp>2</stp>
        <stp>300842.SZ</stp>
        <stp>2021/8/20</stp>
        <tr r="G243" s="8"/>
      </tp>
      <tp>
        <v>24.919685340000001</v>
        <stp/>
        <stp>EM_S_VAL_PE_TTM</stp>
        <stp>2</stp>
        <stp>300041.SZ</stp>
        <stp>2021/3/10</stp>
        <tr r="BI131" s="8"/>
      </tp>
      <tp>
        <v>28.191373590000001</v>
        <stp/>
        <stp>EM_S_VAL_PE_TTM</stp>
        <stp>2</stp>
        <stp>300041.SZ</stp>
        <stp>2021/2/10</stp>
        <tr r="BI116" s="8"/>
      </tp>
      <tp>
        <v>29.157085550000001</v>
        <stp/>
        <stp>EM_S_VAL_PE_TTM</stp>
        <stp>2</stp>
        <stp>300041.SZ</stp>
        <stp>2021/5/10</stp>
        <tr r="BI170" s="8"/>
      </tp>
      <tp>
        <v>25.899310629999999</v>
        <stp/>
        <stp>EM_S_VAL_PE_TTM</stp>
        <stp>2</stp>
        <stp>300041.SZ</stp>
        <stp>2021/6/10</stp>
        <tr r="BI193" s="8"/>
      </tp>
      <tp>
        <v>35.473549149999997</v>
        <stp/>
        <stp>EM_S_VAL_PE_TTM</stp>
        <stp>2</stp>
        <stp>300041.SZ</stp>
        <stp>2021/8/13</stp>
        <tr r="BI238" s="8"/>
      </tp>
      <tp>
        <v>16.825932030000001</v>
        <stp/>
        <stp>EM_S_VAL_PE_TTM</stp>
        <stp>2</stp>
        <stp>002270.SZ</stp>
        <stp>2020/9/11</stp>
        <tr r="BM15" s="8"/>
      </tp>
      <tp>
        <v>68.415634729999994</v>
        <stp/>
        <stp>EM_S_VAL_PE_TTM</stp>
        <stp>2</stp>
        <stp>300842.SZ</stp>
        <stp>2021/3/23</stp>
        <tr r="G140" s="8"/>
      </tp>
      <tp>
        <v>59.510394519999998</v>
        <stp/>
        <stp>EM_S_VAL_PE_TTM</stp>
        <stp>2</stp>
        <stp>300842.SZ</stp>
        <stp>2021/2/23</stp>
        <tr r="G120" s="8"/>
      </tp>
      <tp>
        <v>62.95797726</v>
        <stp/>
        <stp>EM_S_VAL_PE_TTM</stp>
        <stp>2</stp>
        <stp>300842.SZ</stp>
        <stp>2021/4/23</stp>
        <tr r="G162" s="8"/>
      </tp>
      <tp>
        <v>92.156044870000002</v>
        <stp/>
        <stp>EM_S_VAL_PE_TTM</stp>
        <stp>2</stp>
        <stp>300842.SZ</stp>
        <stp>2021/7/23</stp>
        <tr r="G223" s="8"/>
      </tp>
      <tp>
        <v>70.74058814</v>
        <stp/>
        <stp>EM_S_VAL_PE_TTM</stp>
        <stp>2</stp>
        <stp>300842.SZ</stp>
        <stp>2021/6/23</stp>
        <tr r="G201" s="8"/>
      </tp>
      <tp>
        <v>30.38762461</v>
        <stp/>
        <stp>EM_S_VAL_PE_TTM</stp>
        <stp>2</stp>
        <stp>300041.SZ</stp>
        <stp>2021/1/13</stp>
        <tr r="BI96" s="8"/>
      </tp>
      <tp>
        <v>131.79139079000001</v>
        <stp/>
        <stp>EM_S_VAL_PE_TTM</stp>
        <stp>2</stp>
        <stp>300842.SZ</stp>
        <stp>2021/8/23</stp>
        <tr r="G244" s="8"/>
      </tp>
      <tp>
        <v>28.288345570000001</v>
        <stp/>
        <stp>EM_S_VAL_PE_TTM</stp>
        <stp>2</stp>
        <stp>300041.SZ</stp>
        <stp>2021/5/13</stp>
        <tr r="BI173" s="8"/>
      </tp>
      <tp>
        <v>24.704793160000001</v>
        <stp/>
        <stp>EM_S_VAL_PE_TTM</stp>
        <stp>2</stp>
        <stp>300041.SZ</stp>
        <stp>2021/4/13</stp>
        <tr r="BI154" s="8"/>
      </tp>
      <tp>
        <v>29.573356789999998</v>
        <stp/>
        <stp>EM_S_VAL_PE_TTM</stp>
        <stp>2</stp>
        <stp>300041.SZ</stp>
        <stp>2021/7/13</stp>
        <tr r="BI215" s="8"/>
      </tp>
      <tp>
        <v>60.001492149999997</v>
        <stp/>
        <stp>EM_S_VAL_PE_TTM</stp>
        <stp>2</stp>
        <stp>300842.SZ</stp>
        <stp>2021/1/22</stp>
        <tr r="G103" s="8"/>
      </tp>
      <tp>
        <v>35.256364159999997</v>
        <stp/>
        <stp>EM_S_VAL_PE_TTM</stp>
        <stp>2</stp>
        <stp>300041.SZ</stp>
        <stp>2021/8/12</stp>
        <tr r="BI237" s="8"/>
      </tp>
      <tp>
        <v>16.33859558</v>
        <stp/>
        <stp>EM_S_VAL_PE_TTM</stp>
        <stp>2</stp>
        <stp>002270.SZ</stp>
        <stp>2020/9/10</stp>
        <tr r="BM14" s="8"/>
      </tp>
      <tp>
        <v>66.527382700000004</v>
        <stp/>
        <stp>EM_S_VAL_PE_TTM</stp>
        <stp>2</stp>
        <stp>300842.SZ</stp>
        <stp>2021/3/22</stp>
        <tr r="G139" s="8"/>
      </tp>
      <tp>
        <v>60.911355700000001</v>
        <stp/>
        <stp>EM_S_VAL_PE_TTM</stp>
        <stp>2</stp>
        <stp>300842.SZ</stp>
        <stp>2021/2/22</stp>
        <tr r="G119" s="8"/>
      </tp>
      <tp>
        <v>61.32555292</v>
        <stp/>
        <stp>EM_S_VAL_PE_TTM</stp>
        <stp>2</stp>
        <stp>300842.SZ</stp>
        <stp>2021/4/22</stp>
        <tr r="G161" s="8"/>
      </tp>
      <tp>
        <v>81.667367510000005</v>
        <stp/>
        <stp>EM_S_VAL_PE_TTM</stp>
        <stp>2</stp>
        <stp>300842.SZ</stp>
        <stp>2021/7/22</stp>
        <tr r="G222" s="8"/>
      </tp>
      <tp>
        <v>66.076090339999993</v>
        <stp/>
        <stp>EM_S_VAL_PE_TTM</stp>
        <stp>2</stp>
        <stp>300842.SZ</stp>
        <stp>2021/6/22</stp>
        <tr r="G200" s="8"/>
      </tp>
      <tp>
        <v>29.45357877</v>
        <stp/>
        <stp>EM_S_VAL_PE_TTM</stp>
        <stp>2</stp>
        <stp>300041.SZ</stp>
        <stp>2021/1/12</stp>
        <tr r="BI95" s="8"/>
      </tp>
      <tp>
        <v>25.58577756</v>
        <stp/>
        <stp>EM_S_VAL_PE_TTM</stp>
        <stp>2</stp>
        <stp>300041.SZ</stp>
        <stp>2021/3/12</stp>
        <tr r="BI133" s="8"/>
      </tp>
      <tp>
        <v>29.084690550000001</v>
        <stp/>
        <stp>EM_S_VAL_PE_TTM</stp>
        <stp>2</stp>
        <stp>300041.SZ</stp>
        <stp>2021/5/12</stp>
        <tr r="BI172" s="8"/>
      </tp>
      <tp>
        <v>26.263690740000001</v>
        <stp/>
        <stp>EM_S_VAL_PE_TTM</stp>
        <stp>2</stp>
        <stp>300041.SZ</stp>
        <stp>2021/4/12</stp>
        <tr r="BI153" s="8"/>
      </tp>
      <tp>
        <v>29.899134279999998</v>
        <stp/>
        <stp>EM_S_VAL_PE_TTM</stp>
        <stp>2</stp>
        <stp>300041.SZ</stp>
        <stp>2021/7/12</stp>
        <tr r="BI214" s="8"/>
      </tp>
      <tp>
        <v>51.59725332</v>
        <stp/>
        <stp>EM_S_VAL_PE_TTM</stp>
        <stp>2</stp>
        <stp>300040.SZ</stp>
        <stp>2020/9/15</stp>
        <tr r="BH17" s="8"/>
      </tp>
      <tp>
        <v>58.389005089999998</v>
        <stp/>
        <stp>EM_S_VAL_PE_TTM</stp>
        <stp>2</stp>
        <stp>300842.SZ</stp>
        <stp>2021/1/25</stp>
        <tr r="G104" s="8"/>
      </tp>
      <tp>
        <v>15.594766269999999</v>
        <stp/>
        <stp>EM_S_VAL_PE_TTM</stp>
        <stp>2</stp>
        <stp>002270.SZ</stp>
        <stp>2020/9/17</stp>
        <tr r="BM19" s="8"/>
      </tp>
      <tp>
        <v>66.941579919999995</v>
        <stp/>
        <stp>EM_S_VAL_PE_TTM</stp>
        <stp>2</stp>
        <stp>300842.SZ</stp>
        <stp>2021/3/25</stp>
        <tr r="G142" s="8"/>
      </tp>
      <tp>
        <v>59.754039949999999</v>
        <stp/>
        <stp>EM_S_VAL_PE_TTM</stp>
        <stp>2</stp>
        <stp>300842.SZ</stp>
        <stp>2021/2/25</stp>
        <tr r="G122" s="8"/>
      </tp>
      <tp>
        <v>55.200852380000001</v>
        <stp/>
        <stp>EM_S_VAL_PE_TTM</stp>
        <stp>2</stp>
        <stp>300842.SZ</stp>
        <stp>2021/5/25</stp>
        <tr r="G181" s="8"/>
      </tp>
      <tp>
        <v>87.427120310000006</v>
        <stp/>
        <stp>EM_S_VAL_PE_TTM</stp>
        <stp>2</stp>
        <stp>300842.SZ</stp>
        <stp>2021/6/25</stp>
        <tr r="G203" s="8"/>
      </tp>
      <tp>
        <v>30.20081544</v>
        <stp/>
        <stp>EM_S_VAL_PE_TTM</stp>
        <stp>2</stp>
        <stp>300041.SZ</stp>
        <stp>2021/1/15</stp>
        <tr r="BI98" s="8"/>
      </tp>
      <tp>
        <v>151.76368798999999</v>
        <stp/>
        <stp>EM_S_VAL_PE_TTM</stp>
        <stp>2</stp>
        <stp>300842.SZ</stp>
        <stp>2021/8/25</stp>
        <tr r="G246" s="8"/>
      </tp>
      <tp>
        <v>25.6445504</v>
        <stp/>
        <stp>EM_S_VAL_PE_TTM</stp>
        <stp>2</stp>
        <stp>300041.SZ</stp>
        <stp>2021/3/15</stp>
        <tr r="BI134" s="8"/>
      </tp>
      <tp>
        <v>26.424174369999999</v>
        <stp/>
        <stp>EM_S_VAL_PE_TTM</stp>
        <stp>2</stp>
        <stp>300041.SZ</stp>
        <stp>2021/4/15</stp>
        <tr r="BI156" s="8"/>
      </tp>
      <tp>
        <v>30.224911779999999</v>
        <stp/>
        <stp>EM_S_VAL_PE_TTM</stp>
        <stp>2</stp>
        <stp>300041.SZ</stp>
        <stp>2021/7/15</stp>
        <tr r="BI217" s="8"/>
      </tp>
      <tp>
        <v>25.573533139999999</v>
        <stp/>
        <stp>EM_S_VAL_PE_TTM</stp>
        <stp>2</stp>
        <stp>300041.SZ</stp>
        <stp>2021/6/15</stp>
        <tr r="BI195" s="8"/>
      </tp>
      <tp>
        <v>51.16749866</v>
        <stp/>
        <stp>EM_S_VAL_PE_TTM</stp>
        <stp>2</stp>
        <stp>300040.SZ</stp>
        <stp>2020/9/14</stp>
        <tr r="BH16" s="8"/>
      </tp>
      <tp>
        <v>16.235998439999999</v>
        <stp/>
        <stp>EM_S_VAL_PE_TTM</stp>
        <stp>2</stp>
        <stp>002270.SZ</stp>
        <stp>2020/9/16</stp>
        <tr r="BM18" s="8"/>
      </tp>
      <tp>
        <v>64.870593819999996</v>
        <stp/>
        <stp>EM_S_VAL_PE_TTM</stp>
        <stp>2</stp>
        <stp>300842.SZ</stp>
        <stp>2021/3/24</stp>
        <tr r="G141" s="8"/>
      </tp>
      <tp>
        <v>60.436247129999998</v>
        <stp/>
        <stp>EM_S_VAL_PE_TTM</stp>
        <stp>2</stp>
        <stp>300842.SZ</stp>
        <stp>2021/2/24</stp>
        <tr r="G121" s="8"/>
      </tp>
      <tp>
        <v>55.123540259999999</v>
        <stp/>
        <stp>EM_S_VAL_PE_TTM</stp>
        <stp>2</stp>
        <stp>300842.SZ</stp>
        <stp>2021/5/24</stp>
        <tr r="G180" s="8"/>
      </tp>
      <tp>
        <v>84.888705759999993</v>
        <stp/>
        <stp>EM_S_VAL_PE_TTM</stp>
        <stp>2</stp>
        <stp>300842.SZ</stp>
        <stp>2021/6/24</stp>
        <tr r="G202" s="8"/>
      </tp>
      <tp>
        <v>30.03476285</v>
        <stp/>
        <stp>EM_S_VAL_PE_TTM</stp>
        <stp>2</stp>
        <stp>300041.SZ</stp>
        <stp>2021/1/14</stp>
        <tr r="BI97" s="8"/>
      </tp>
      <tp>
        <v>136.57185677000001</v>
        <stp/>
        <stp>EM_S_VAL_PE_TTM</stp>
        <stp>2</stp>
        <stp>300842.SZ</stp>
        <stp>2021/8/24</stp>
        <tr r="G245" s="8"/>
      </tp>
      <tp>
        <v>29.500961790000002</v>
        <stp/>
        <stp>EM_S_VAL_PE_TTM</stp>
        <stp>2</stp>
        <stp>300041.SZ</stp>
        <stp>2021/5/14</stp>
        <tr r="BI174" s="8"/>
      </tp>
      <tp>
        <v>25.356348140000001</v>
        <stp/>
        <stp>EM_S_VAL_PE_TTM</stp>
        <stp>2</stp>
        <stp>300041.SZ</stp>
        <stp>2021/4/14</stp>
        <tr r="BI155" s="8"/>
      </tp>
      <tp>
        <v>30.116319279999999</v>
        <stp/>
        <stp>EM_S_VAL_PE_TTM</stp>
        <stp>2</stp>
        <stp>300041.SZ</stp>
        <stp>2021/7/14</stp>
        <tr r="BI216" s="8"/>
      </tp>
      <tp>
        <v>50.789103570000002</v>
        <stp/>
        <stp>EM_S_VAL_PE_TTM</stp>
        <stp>2</stp>
        <stp>300040.SZ</stp>
        <stp>2020/9/17</stp>
        <tr r="BH19" s="8"/>
      </tp>
      <tp>
        <v>57.757211920000003</v>
        <stp/>
        <stp>EM_S_VAL_PE_TTM</stp>
        <stp>2</stp>
        <stp>300842.SZ</stp>
        <stp>2021/1/27</stp>
        <tr r="G106" s="8"/>
      </tp>
      <tp>
        <v>32.03478673</v>
        <stp/>
        <stp>EM_S_VAL_PE_TTM</stp>
        <stp>2</stp>
        <stp>300041.SZ</stp>
        <stp>2021/8/17</stp>
        <tr r="BI240" s="8"/>
      </tp>
      <tp>
        <v>16.646387019999999</v>
        <stp/>
        <stp>EM_S_VAL_PE_TTM</stp>
        <stp>2</stp>
        <stp>002270.SZ</stp>
        <stp>2020/9/15</stp>
        <tr r="BM17" s="8"/>
      </tp>
      <tp>
        <v>57.893891170000003</v>
        <stp/>
        <stp>EM_S_VAL_PE_TTM</stp>
        <stp>2</stp>
        <stp>300842.SZ</stp>
        <stp>2021/5/27</stp>
        <tr r="G183" s="8"/>
      </tp>
      <tp>
        <v>58.203139640000003</v>
        <stp/>
        <stp>EM_S_VAL_PE_TTM</stp>
        <stp>2</stp>
        <stp>300842.SZ</stp>
        <stp>2021/4/27</stp>
        <tr r="G164" s="8"/>
      </tp>
      <tp>
        <v>90.854624220000005</v>
        <stp/>
        <stp>EM_S_VAL_PE_TTM</stp>
        <stp>2</stp>
        <stp>300842.SZ</stp>
        <stp>2021/7/27</stp>
        <tr r="G225" s="8"/>
      </tp>
      <tp>
        <v>116.56921036999999</v>
        <stp/>
        <stp>EM_S_VAL_PE_TTM</stp>
        <stp>2</stp>
        <stp>300842.SZ</stp>
        <stp>2021/8/27</stp>
        <tr r="G250" s="8"/>
        <tr r="G248" s="8"/>
      </tp>
      <tp>
        <v>26.07555125</v>
        <stp/>
        <stp>EM_S_VAL_PE_TTM</stp>
        <stp>2</stp>
        <stp>300041.SZ</stp>
        <stp>2021/3/17</stp>
        <tr r="BI136" s="8"/>
      </tp>
      <tp>
        <v>28.903703060000002</v>
        <stp/>
        <stp>EM_S_VAL_PE_TTM</stp>
        <stp>2</stp>
        <stp>300041.SZ</stp>
        <stp>2021/5/17</stp>
        <tr r="BI175" s="8"/>
      </tp>
      <tp>
        <v>25.193459399999998</v>
        <stp/>
        <stp>EM_S_VAL_PE_TTM</stp>
        <stp>2</stp>
        <stp>300041.SZ</stp>
        <stp>2021/6/17</stp>
        <tr r="BI197" s="8"/>
      </tp>
      <tp>
        <v>51.348591859999999</v>
        <stp/>
        <stp>EM_S_VAL_PE_TTM</stp>
        <stp>2</stp>
        <stp>300040.SZ</stp>
        <stp>2020/9/16</stp>
        <tr r="BH18" s="8"/>
      </tp>
      <tp>
        <v>56.729369290000001</v>
        <stp/>
        <stp>EM_S_VAL_PE_TTM</stp>
        <stp>2</stp>
        <stp>300842.SZ</stp>
        <stp>2021/1/26</stp>
        <tr r="G105" s="8"/>
      </tp>
      <tp>
        <v>34.007550440000003</v>
        <stp/>
        <stp>EM_S_VAL_PE_TTM</stp>
        <stp>2</stp>
        <stp>300041.SZ</stp>
        <stp>2021/8/16</stp>
        <tr r="BI239" s="8"/>
      </tp>
      <tp>
        <v>16.825932030000001</v>
        <stp/>
        <stp>EM_S_VAL_PE_TTM</stp>
        <stp>2</stp>
        <stp>002270.SZ</stp>
        <stp>2020/9/14</stp>
        <tr r="BM16" s="8"/>
      </tp>
      <tp>
        <v>66.247190459999999</v>
        <stp/>
        <stp>EM_S_VAL_PE_TTM</stp>
        <stp>2</stp>
        <stp>300842.SZ</stp>
        <stp>2021/3/26</stp>
        <tr r="G143" s="8"/>
      </tp>
      <tp>
        <v>58.816005070000003</v>
        <stp/>
        <stp>EM_S_VAL_PE_TTM</stp>
        <stp>2</stp>
        <stp>300842.SZ</stp>
        <stp>2021/2/26</stp>
        <tr r="G123" s="8"/>
      </tp>
      <tp>
        <v>56.592470509999998</v>
        <stp/>
        <stp>EM_S_VAL_PE_TTM</stp>
        <stp>2</stp>
        <stp>300842.SZ</stp>
        <stp>2021/5/26</stp>
        <tr r="G182" s="8"/>
      </tp>
      <tp>
        <v>60.625586009999999</v>
        <stp/>
        <stp>EM_S_VAL_PE_TTM</stp>
        <stp>2</stp>
        <stp>300842.SZ</stp>
        <stp>2021/4/26</stp>
        <tr r="G163" s="8"/>
      </tp>
      <tp>
        <v>95.957224019999998</v>
        <stp/>
        <stp>EM_S_VAL_PE_TTM</stp>
        <stp>2</stp>
        <stp>300842.SZ</stp>
        <stp>2021/7/26</stp>
        <tr r="G224" s="8"/>
      </tp>
      <tp>
        <v>152.35641423000001</v>
        <stp/>
        <stp>EM_S_VAL_PE_TTM</stp>
        <stp>2</stp>
        <stp>300842.SZ</stp>
        <stp>2021/8/26</stp>
        <tr r="G247" s="8"/>
        <tr r="G249" s="8"/>
      </tp>
      <tp>
        <v>25.801277979999998</v>
        <stp/>
        <stp>EM_S_VAL_PE_TTM</stp>
        <stp>2</stp>
        <stp>300041.SZ</stp>
        <stp>2021/3/16</stp>
        <tr r="BI135" s="8"/>
      </tp>
      <tp>
        <v>26.967136849999999</v>
        <stp/>
        <stp>EM_S_VAL_PE_TTM</stp>
        <stp>2</stp>
        <stp>300041.SZ</stp>
        <stp>2021/4/16</stp>
        <tr r="BI157" s="8"/>
      </tp>
      <tp>
        <v>31.835700490000001</v>
        <stp/>
        <stp>EM_S_VAL_PE_TTM</stp>
        <stp>2</stp>
        <stp>300041.SZ</stp>
        <stp>2021/7/16</stp>
        <tr r="BI218" s="8"/>
      </tp>
      <tp>
        <v>24.867681900000001</v>
        <stp/>
        <stp>EM_S_VAL_PE_TTM</stp>
        <stp>2</stp>
        <stp>300041.SZ</stp>
        <stp>2021/6/16</stp>
        <tr r="BI196" s="8"/>
      </tp>
      <tp>
        <v>50.967792719999998</v>
        <stp/>
        <stp>EM_S_VAL_PE_TTM</stp>
        <stp>2</stp>
        <stp>300842.SZ</stp>
        <stp>2021/1/29</stp>
        <tr r="G108" s="8"/>
      </tp>
      <tp>
        <v>33.591279200000002</v>
        <stp/>
        <stp>EM_S_VAL_PE_TTM</stp>
        <stp>2</stp>
        <stp>300041.SZ</stp>
        <stp>2021/8/19</stp>
        <tr r="BI242" s="8"/>
      </tp>
      <tp>
        <v>64.480761150000006</v>
        <stp/>
        <stp>EM_S_VAL_PE_TTM</stp>
        <stp>2</stp>
        <stp>300842.SZ</stp>
        <stp>2021/3/29</stp>
        <tr r="G144" s="8"/>
      </tp>
      <tp>
        <v>57.043457869999997</v>
        <stp/>
        <stp>EM_S_VAL_PE_TTM</stp>
        <stp>2</stp>
        <stp>300842.SZ</stp>
        <stp>2021/4/29</stp>
        <tr r="G166" s="8"/>
      </tp>
      <tp>
        <v>88.960477319999995</v>
        <stp/>
        <stp>EM_S_VAL_PE_TTM</stp>
        <stp>2</stp>
        <stp>300842.SZ</stp>
        <stp>2021/7/29</stp>
        <tr r="G227" s="8"/>
      </tp>
      <tp>
        <v>89.501662150000001</v>
        <stp/>
        <stp>EM_S_VAL_PE_TTM</stp>
        <stp>2</stp>
        <stp>300842.SZ</stp>
        <stp>2021/6/29</stp>
        <tr r="G205" s="8"/>
      </tp>
      <tp>
        <v>31.529236189999999</v>
        <stp/>
        <stp>EM_S_VAL_PE_TTM</stp>
        <stp>2</stp>
        <stp>300041.SZ</stp>
        <stp>2021/1/19</stp>
        <tr r="BI100" s="8"/>
      </tp>
      <tp>
        <v>27.446917580000001</v>
        <stp/>
        <stp>EM_S_VAL_PE_TTM</stp>
        <stp>2</stp>
        <stp>300041.SZ</stp>
        <stp>2021/3/19</stp>
        <tr r="BI138" s="8"/>
      </tp>
      <tp>
        <v>28.79869296</v>
        <stp/>
        <stp>EM_S_VAL_PE_TTM</stp>
        <stp>2</stp>
        <stp>300041.SZ</stp>
        <stp>2021/2/19</stp>
        <tr r="BI118" s="8"/>
      </tp>
      <tp>
        <v>27.85397558</v>
        <stp/>
        <stp>EM_S_VAL_PE_TTM</stp>
        <stp>2</stp>
        <stp>300041.SZ</stp>
        <stp>2021/5/19</stp>
        <tr r="BI177" s="8"/>
      </tp>
      <tp>
        <v>27.81777808</v>
        <stp/>
        <stp>EM_S_VAL_PE_TTM</stp>
        <stp>2</stp>
        <stp>300041.SZ</stp>
        <stp>2021/4/19</stp>
        <tr r="BI158" s="8"/>
      </tp>
      <tp>
        <v>30.822170509999999</v>
        <stp/>
        <stp>EM_S_VAL_PE_TTM</stp>
        <stp>2</stp>
        <stp>300041.SZ</stp>
        <stp>2021/7/19</stp>
        <tr r="BI219" s="8"/>
      </tp>
      <tp>
        <v>52.716229900000002</v>
        <stp/>
        <stp>EM_S_VAL_PE_TTM</stp>
        <stp>2</stp>
        <stp>300040.SZ</stp>
        <stp>2020/9/18</stp>
        <tr r="BH20" s="8"/>
      </tp>
      <tp>
        <v>54.683113779999999</v>
        <stp/>
        <stp>EM_S_VAL_PE_TTM</stp>
        <stp>2</stp>
        <stp>300842.SZ</stp>
        <stp>2021/1/28</stp>
        <tr r="G107" s="8"/>
      </tp>
      <tp>
        <v>34.170439180000002</v>
        <stp/>
        <stp>EM_S_VAL_PE_TTM</stp>
        <stp>2</stp>
        <stp>300041.SZ</stp>
        <stp>2021/8/18</stp>
        <tr r="BI241" s="8"/>
      </tp>
      <tp>
        <v>57.185196750000003</v>
        <stp/>
        <stp>EM_S_VAL_PE_TTM</stp>
        <stp>2</stp>
        <stp>300842.SZ</stp>
        <stp>2021/5/28</stp>
        <tr r="G184" s="8"/>
      </tp>
      <tp>
        <v>59.014916880000001</v>
        <stp/>
        <stp>EM_S_VAL_PE_TTM</stp>
        <stp>2</stp>
        <stp>300842.SZ</stp>
        <stp>2021/4/28</stp>
        <tr r="G165" s="8"/>
      </tp>
      <tp>
        <v>84.115584580000004</v>
        <stp/>
        <stp>EM_S_VAL_PE_TTM</stp>
        <stp>2</stp>
        <stp>300842.SZ</stp>
        <stp>2021/7/28</stp>
        <tr r="G226" s="8"/>
      </tp>
      <tp>
        <v>86.396292070000001</v>
        <stp/>
        <stp>EM_S_VAL_PE_TTM</stp>
        <stp>2</stp>
        <stp>300842.SZ</stp>
        <stp>2021/6/28</stp>
        <tr r="G204" s="8"/>
      </tp>
      <tp>
        <v>31.716045359999999</v>
        <stp/>
        <stp>EM_S_VAL_PE_TTM</stp>
        <stp>2</stp>
        <stp>300041.SZ</stp>
        <stp>2021/1/18</stp>
        <tr r="BI99" s="8"/>
      </tp>
      <tp>
        <v>27.38814473</v>
        <stp/>
        <stp>EM_S_VAL_PE_TTM</stp>
        <stp>2</stp>
        <stp>300041.SZ</stp>
        <stp>2021/3/18</stp>
        <tr r="BI137" s="8"/>
      </tp>
      <tp>
        <v>28.91623865</v>
        <stp/>
        <stp>EM_S_VAL_PE_TTM</stp>
        <stp>2</stp>
        <stp>300041.SZ</stp>
        <stp>2021/2/18</stp>
        <tr r="BI117" s="8"/>
      </tp>
      <tp>
        <v>27.78158058</v>
        <stp/>
        <stp>EM_S_VAL_PE_TTM</stp>
        <stp>2</stp>
        <stp>300041.SZ</stp>
        <stp>2021/5/18</stp>
        <tr r="BI176" s="8"/>
      </tp>
      <tp>
        <v>26.188890619999999</v>
        <stp/>
        <stp>EM_S_VAL_PE_TTM</stp>
        <stp>2</stp>
        <stp>300041.SZ</stp>
        <stp>2021/6/18</stp>
        <tr r="BI198" s="8"/>
      </tp>
      <tp>
        <v>15.90255771</v>
        <stp/>
        <stp>EM_S_VAL_PE_TTM</stp>
        <stp>2</stp>
        <stp>002270.SZ</stp>
        <stp>2020/9/18</stp>
        <tr r="BM20" s="8"/>
      </tp>
      <tp>
        <v>31.317783909999999</v>
        <stp/>
        <stp>EM_S_VAL_PE_TTM</stp>
        <stp>2</stp>
        <stp>300041.SZ</stp>
        <stp>2020/9/11</stp>
        <tr r="BI15" s="8"/>
      </tp>
      <tp>
        <v>62.21214852</v>
        <stp/>
        <stp>EM_S_VAL_PE_TTM</stp>
        <stp>2</stp>
        <stp>300040.SZ</stp>
        <stp>2021/8/11</stp>
        <tr r="BH236" s="8"/>
      </tp>
      <tp>
        <v>61.764114679999999</v>
        <stp/>
        <stp>EM_S_VAL_PE_TTM</stp>
        <stp>2</stp>
        <stp>300842.SZ</stp>
        <stp>2021/3/31</stp>
        <tr r="G146" s="8"/>
      </tp>
      <tp>
        <v>29.600551429999999</v>
        <stp/>
        <stp>EM_S_VAL_PE_TTM</stp>
        <stp>2</stp>
        <stp>002270.SZ</stp>
        <stp>2021/8/13</stp>
        <tr r="BM238" s="8"/>
      </tp>
      <tp>
        <v>59.014916880000001</v>
        <stp/>
        <stp>EM_S_VAL_PE_TTM</stp>
        <stp>2</stp>
        <stp>300842.SZ</stp>
        <stp>2021/5/31</stp>
        <tr r="G185" s="8"/>
      </tp>
      <tp>
        <v>40.647970489999999</v>
        <stp/>
        <stp>EM_S_VAL_PE_TTM</stp>
        <stp>2</stp>
        <stp>300040.SZ</stp>
        <stp>2021/1/11</stp>
        <tr r="BH94" s="8"/>
      </tp>
      <tp>
        <v>74.806230229999997</v>
        <stp/>
        <stp>EM_S_VAL_PE_TTM</stp>
        <stp>2</stp>
        <stp>300842.SZ</stp>
        <stp>2020/9/21</stp>
        <tr r="G21" s="8"/>
      </tp>
      <tp>
        <v>12.05360722</v>
        <stp/>
        <stp>EM_S_VAL_PE_TTM</stp>
        <stp>2</stp>
        <stp>002270.SZ</stp>
        <stp>2021/1/13</stp>
        <tr r="BM96" s="8"/>
      </tp>
      <tp>
        <v>42.808861039999996</v>
        <stp/>
        <stp>EM_S_VAL_PE_TTM</stp>
        <stp>2</stp>
        <stp>300040.SZ</stp>
        <stp>2021/3/11</stp>
        <tr r="BH132" s="8"/>
      </tp>
      <tp>
        <v>23.53486466</v>
        <stp/>
        <stp>EM_S_VAL_PE_TTM</stp>
        <stp>2</stp>
        <stp>002270.SZ</stp>
        <stp>2021/7/13</stp>
        <tr r="BM215" s="8"/>
      </tp>
      <tp>
        <v>38.679359650000002</v>
        <stp/>
        <stp>EM_S_VAL_PE_TTM</stp>
        <stp>2</stp>
        <stp>300040.SZ</stp>
        <stp>2021/5/11</stp>
        <tr r="BH171" s="8"/>
      </tp>
      <tp>
        <v>22.661405769999998</v>
        <stp/>
        <stp>EM_S_VAL_PE_TTM</stp>
        <stp>2</stp>
        <stp>002270.SZ</stp>
        <stp>2021/5/13</stp>
        <tr r="BM173" s="8"/>
      </tp>
      <tp>
        <v>12.523828249999999</v>
        <stp/>
        <stp>EM_S_VAL_PE_TTM</stp>
        <stp>2</stp>
        <stp>002270.SZ</stp>
        <stp>2021/4/13</stp>
        <tr r="BM154" s="8"/>
      </tp>
      <tp>
        <v>44.9434009</v>
        <stp/>
        <stp>EM_S_VAL_PE_TTM</stp>
        <stp>2</stp>
        <stp>300040.SZ</stp>
        <stp>2021/6/11</stp>
        <tr r="BH194" s="8"/>
      </tp>
      <tp>
        <v>30.220961370000001</v>
        <stp/>
        <stp>EM_S_VAL_PE_TTM</stp>
        <stp>2</stp>
        <stp>300041.SZ</stp>
        <stp>2020/9/10</stp>
        <tr r="BI14" s="8"/>
      </tp>
      <tp>
        <v>55.666912060000001</v>
        <stp/>
        <stp>EM_S_VAL_PE_TTM</stp>
        <stp>2</stp>
        <stp>300040.SZ</stp>
        <stp>2021/8/10</stp>
        <tr r="BH235" s="8"/>
      </tp>
      <tp>
        <v>63.079799970000003</v>
        <stp/>
        <stp>EM_S_VAL_PE_TTM</stp>
        <stp>2</stp>
        <stp>300842.SZ</stp>
        <stp>2021/3/30</stp>
        <tr r="G145" s="8"/>
      </tp>
      <tp>
        <v>28.72709253</v>
        <stp/>
        <stp>EM_S_VAL_PE_TTM</stp>
        <stp>2</stp>
        <stp>002270.SZ</stp>
        <stp>2021/8/12</stp>
        <tr r="BM237" s="8"/>
      </tp>
      <tp>
        <v>54.698323610000003</v>
        <stp/>
        <stp>EM_S_VAL_PE_TTM</stp>
        <stp>2</stp>
        <stp>300842.SZ</stp>
        <stp>2021/4/30</stp>
        <tr r="G167" s="8"/>
      </tp>
      <tp>
        <v>88.187356140000006</v>
        <stp/>
        <stp>EM_S_VAL_PE_TTM</stp>
        <stp>2</stp>
        <stp>300842.SZ</stp>
        <stp>2021/7/30</stp>
        <tr r="G228" s="8"/>
      </tp>
      <tp>
        <v>91.073675219999998</v>
        <stp/>
        <stp>EM_S_VAL_PE_TTM</stp>
        <stp>2</stp>
        <stp>300842.SZ</stp>
        <stp>2021/6/30</stp>
        <tr r="G206" s="8"/>
      </tp>
      <tp>
        <v>12.39590033</v>
        <stp/>
        <stp>EM_S_VAL_PE_TTM</stp>
        <stp>2</stp>
        <stp>002270.SZ</stp>
        <stp>2021/3/12</stp>
        <tr r="BM133" s="8"/>
      </tp>
      <tp>
        <v>12.59149639</v>
        <stp/>
        <stp>EM_S_VAL_PE_TTM</stp>
        <stp>2</stp>
        <stp>002270.SZ</stp>
        <stp>2021/1/12</stp>
        <tr r="BM95" s="8"/>
      </tp>
      <tp>
        <v>41.268182240000002</v>
        <stp/>
        <stp>EM_S_VAL_PE_TTM</stp>
        <stp>2</stp>
        <stp>300040.SZ</stp>
        <stp>2021/3/10</stp>
        <tr r="BH131" s="8"/>
      </tp>
      <tp>
        <v>34.90037117</v>
        <stp/>
        <stp>EM_S_VAL_PE_TTM</stp>
        <stp>2</stp>
        <stp>300040.SZ</stp>
        <stp>2021/2/10</stp>
        <tr r="BH116" s="8"/>
      </tp>
      <tp>
        <v>23.58339015</v>
        <stp/>
        <stp>EM_S_VAL_PE_TTM</stp>
        <stp>2</stp>
        <stp>002270.SZ</stp>
        <stp>2021/7/12</stp>
        <tr r="BM214" s="8"/>
      </tp>
      <tp>
        <v>37.190007180000002</v>
        <stp/>
        <stp>EM_S_VAL_PE_TTM</stp>
        <stp>2</stp>
        <stp>300040.SZ</stp>
        <stp>2021/5/10</stp>
        <tr r="BH170" s="8"/>
      </tp>
      <tp>
        <v>22.806982250000001</v>
        <stp/>
        <stp>EM_S_VAL_PE_TTM</stp>
        <stp>2</stp>
        <stp>002270.SZ</stp>
        <stp>2021/5/12</stp>
        <tr r="BM172" s="8"/>
      </tp>
      <tp>
        <v>13.07519175</v>
        <stp/>
        <stp>EM_S_VAL_PE_TTM</stp>
        <stp>2</stp>
        <stp>002270.SZ</stp>
        <stp>2021/4/12</stp>
        <tr r="BM153" s="8"/>
      </tp>
      <tp>
        <v>43.454048440000001</v>
        <stp/>
        <stp>EM_S_VAL_PE_TTM</stp>
        <stp>2</stp>
        <stp>300040.SZ</stp>
        <stp>2021/6/10</stp>
        <tr r="BH193" s="8"/>
      </tp>
      <tp>
        <v>59.879192949999997</v>
        <stp/>
        <stp>EM_S_VAL_PE_TTM</stp>
        <stp>2</stp>
        <stp>300040.SZ</stp>
        <stp>2021/8/13</stp>
        <tr r="BH238" s="8"/>
      </tp>
      <tp>
        <v>27.659531659999999</v>
        <stp/>
        <stp>EM_S_VAL_PE_TTM</stp>
        <stp>2</stp>
        <stp>002270.SZ</stp>
        <stp>2021/8/11</stp>
        <tr r="BM236" s="8"/>
      </tp>
      <tp>
        <v>12.00470821</v>
        <stp/>
        <stp>EM_S_VAL_PE_TTM</stp>
        <stp>2</stp>
        <stp>002270.SZ</stp>
        <stp>2021/3/11</stp>
        <tr r="BM132" s="8"/>
      </tp>
      <tp>
        <v>37.566783229999999</v>
        <stp/>
        <stp>EM_S_VAL_PE_TTM</stp>
        <stp>2</stp>
        <stp>300040.SZ</stp>
        <stp>2021/1/13</stp>
        <tr r="BH96" s="8"/>
      </tp>
      <tp>
        <v>77.991174270000002</v>
        <stp/>
        <stp>EM_S_VAL_PE_TTM</stp>
        <stp>2</stp>
        <stp>300842.SZ</stp>
        <stp>2020/9/23</stp>
        <tr r="G23" s="8"/>
      </tp>
      <tp>
        <v>12.567046879999999</v>
        <stp/>
        <stp>EM_S_VAL_PE_TTM</stp>
        <stp>2</stp>
        <stp>002270.SZ</stp>
        <stp>2021/1/11</stp>
        <tr r="BM94" s="8"/>
      </tp>
      <tp>
        <v>36.576744400000003</v>
        <stp/>
        <stp>EM_S_VAL_PE_TTM</stp>
        <stp>2</stp>
        <stp>300040.SZ</stp>
        <stp>2021/5/13</stp>
        <tr r="BH173" s="8"/>
      </tp>
      <tp>
        <v>22.758456750000001</v>
        <stp/>
        <stp>EM_S_VAL_PE_TTM</stp>
        <stp>2</stp>
        <stp>002270.SZ</stp>
        <stp>2021/6/11</stp>
        <tr r="BM194" s="8"/>
      </tp>
      <tp>
        <v>41.766645990000001</v>
        <stp/>
        <stp>EM_S_VAL_PE_TTM</stp>
        <stp>2</stp>
        <stp>300040.SZ</stp>
        <stp>2021/4/13</stp>
        <tr r="BH154" s="8"/>
      </tp>
      <tp>
        <v>22.564354779999999</v>
        <stp/>
        <stp>EM_S_VAL_PE_TTM</stp>
        <stp>2</stp>
        <stp>002270.SZ</stp>
        <stp>2021/5/11</stp>
        <tr r="BM171" s="8"/>
      </tp>
      <tp>
        <v>53.802222579999999</v>
        <stp/>
        <stp>EM_S_VAL_PE_TTM</stp>
        <stp>2</stp>
        <stp>300040.SZ</stp>
        <stp>2021/7/13</stp>
        <tr r="BH215" s="8"/>
      </tp>
      <tp>
        <v>60.786453450000003</v>
        <stp/>
        <stp>EM_S_VAL_PE_TTM</stp>
        <stp>2</stp>
        <stp>300040.SZ</stp>
        <stp>2021/8/12</stp>
        <tr r="BH237" s="8"/>
      </tp>
      <tp>
        <v>25.136205969999999</v>
        <stp/>
        <stp>EM_S_VAL_PE_TTM</stp>
        <stp>2</stp>
        <stp>002270.SZ</stp>
        <stp>2021/8/10</stp>
        <tr r="BM235" s="8"/>
      </tp>
      <tp>
        <v>11.88246067</v>
        <stp/>
        <stp>EM_S_VAL_PE_TTM</stp>
        <stp>2</stp>
        <stp>002270.SZ</stp>
        <stp>2021/3/10</stp>
        <tr r="BM131" s="8"/>
      </tp>
      <tp>
        <v>40.351702490000001</v>
        <stp/>
        <stp>EM_S_VAL_PE_TTM</stp>
        <stp>2</stp>
        <stp>300040.SZ</stp>
        <stp>2021/1/12</stp>
        <tr r="BH95" s="8"/>
      </tp>
      <tp>
        <v>73.390699549999994</v>
        <stp/>
        <stp>EM_S_VAL_PE_TTM</stp>
        <stp>2</stp>
        <stp>300842.SZ</stp>
        <stp>2020/9/22</stp>
        <tr r="G22" s="8"/>
      </tp>
      <tp>
        <v>11.369021010000001</v>
        <stp/>
        <stp>EM_S_VAL_PE_TTM</stp>
        <stp>2</stp>
        <stp>002270.SZ</stp>
        <stp>2021/2/10</stp>
        <tr r="BM116" s="8"/>
      </tp>
      <tp>
        <v>44.074418629999997</v>
        <stp/>
        <stp>EM_S_VAL_PE_TTM</stp>
        <stp>2</stp>
        <stp>300040.SZ</stp>
        <stp>2021/3/12</stp>
        <tr r="BH133" s="8"/>
      </tp>
      <tp>
        <v>37.803269960000002</v>
        <stp/>
        <stp>EM_S_VAL_PE_TTM</stp>
        <stp>2</stp>
        <stp>300040.SZ</stp>
        <stp>2021/5/12</stp>
        <tr r="BH172" s="8"/>
      </tp>
      <tp>
        <v>22.612880270000002</v>
        <stp/>
        <stp>EM_S_VAL_PE_TTM</stp>
        <stp>2</stp>
        <stp>002270.SZ</stp>
        <stp>2021/6/10</stp>
        <tr r="BM193" s="8"/>
      </tp>
      <tp>
        <v>43.307444519999997</v>
        <stp/>
        <stp>EM_S_VAL_PE_TTM</stp>
        <stp>2</stp>
        <stp>300040.SZ</stp>
        <stp>2021/4/12</stp>
        <tr r="BH153" s="8"/>
      </tp>
      <tp>
        <v>22.467303789999999</v>
        <stp/>
        <stp>EM_S_VAL_PE_TTM</stp>
        <stp>2</stp>
        <stp>002270.SZ</stp>
        <stp>2021/5/10</stp>
        <tr r="BM170" s="8"/>
      </tp>
      <tp>
        <v>49.114243899999998</v>
        <stp/>
        <stp>EM_S_VAL_PE_TTM</stp>
        <stp>2</stp>
        <stp>300040.SZ</stp>
        <stp>2021/7/12</stp>
        <tr r="BH214" s="8"/>
      </tp>
      <tp>
        <v>32.391269790000003</v>
        <stp/>
        <stp>EM_S_VAL_PE_TTM</stp>
        <stp>2</stp>
        <stp>300041.SZ</stp>
        <stp>2020/9/15</stp>
        <tr r="BI17" s="8"/>
      </tp>
      <tp>
        <v>31.44452021</v>
        <stp/>
        <stp>EM_S_VAL_PE_TTM</stp>
        <stp>2</stp>
        <stp>002270.SZ</stp>
        <stp>2021/8/17</stp>
        <tr r="BM240" s="8"/>
      </tp>
      <tp>
        <v>12.6159459</v>
        <stp/>
        <stp>EM_S_VAL_PE_TTM</stp>
        <stp>2</stp>
        <stp>002270.SZ</stp>
        <stp>2021/3/17</stp>
        <tr r="BM136" s="8"/>
      </tp>
      <tp>
        <v>38.455587250000001</v>
        <stp/>
        <stp>EM_S_VAL_PE_TTM</stp>
        <stp>2</stp>
        <stp>300040.SZ</stp>
        <stp>2021/1/15</stp>
        <tr r="BH98" s="8"/>
      </tp>
      <tp>
        <v>75.730891400000004</v>
        <stp/>
        <stp>EM_S_VAL_PE_TTM</stp>
        <stp>2</stp>
        <stp>300842.SZ</stp>
        <stp>2020/9/25</stp>
        <tr r="G25" s="8"/>
      </tp>
      <tp>
        <v>42.258618609999999</v>
        <stp/>
        <stp>EM_S_VAL_PE_TTM</stp>
        <stp>2</stp>
        <stp>300040.SZ</stp>
        <stp>2021/3/15</stp>
        <tr r="BH134" s="8"/>
      </tp>
      <tp>
        <v>22.661405769999998</v>
        <stp/>
        <stp>EM_S_VAL_PE_TTM</stp>
        <stp>2</stp>
        <stp>002270.SZ</stp>
        <stp>2021/6/17</stp>
        <tr r="BM197" s="8"/>
      </tp>
      <tp>
        <v>40.170818930000003</v>
        <stp/>
        <stp>EM_S_VAL_PE_TTM</stp>
        <stp>2</stp>
        <stp>300040.SZ</stp>
        <stp>2021/4/15</stp>
        <tr r="BH156" s="8"/>
      </tp>
      <tp>
        <v>22.661405769999998</v>
        <stp/>
        <stp>EM_S_VAL_PE_TTM</stp>
        <stp>2</stp>
        <stp>002270.SZ</stp>
        <stp>2021/5/17</stp>
        <tr r="BM175" s="8"/>
      </tp>
      <tp>
        <v>52.930651410000003</v>
        <stp/>
        <stp>EM_S_VAL_PE_TTM</stp>
        <stp>2</stp>
        <stp>300040.SZ</stp>
        <stp>2021/7/15</stp>
        <tr r="BH217" s="8"/>
      </tp>
      <tp>
        <v>45.469054720000003</v>
        <stp/>
        <stp>EM_S_VAL_PE_TTM</stp>
        <stp>2</stp>
        <stp>300040.SZ</stp>
        <stp>2021/6/15</stp>
        <tr r="BH195" s="8"/>
      </tp>
      <tp>
        <v>32.811329489999999</v>
        <stp/>
        <stp>EM_S_VAL_PE_TTM</stp>
        <stp>2</stp>
        <stp>300041.SZ</stp>
        <stp>2020/9/14</stp>
        <tr r="BI16" s="8"/>
      </tp>
      <tp>
        <v>28.921194509999999</v>
        <stp/>
        <stp>EM_S_VAL_PE_TTM</stp>
        <stp>2</stp>
        <stp>002270.SZ</stp>
        <stp>2021/8/16</stp>
        <tr r="BM239" s="8"/>
      </tp>
      <tp>
        <v>12.81154196</v>
        <stp/>
        <stp>EM_S_VAL_PE_TTM</stp>
        <stp>2</stp>
        <stp>002270.SZ</stp>
        <stp>2021/3/16</stp>
        <tr r="BM135" s="8"/>
      </tp>
      <tp>
        <v>37.566783229999999</v>
        <stp/>
        <stp>EM_S_VAL_PE_TTM</stp>
        <stp>2</stp>
        <stp>300040.SZ</stp>
        <stp>2021/1/14</stp>
        <tr r="BH97" s="8"/>
      </tp>
      <tp>
        <v>77.625876020000007</v>
        <stp/>
        <stp>EM_S_VAL_PE_TTM</stp>
        <stp>2</stp>
        <stp>300842.SZ</stp>
        <stp>2020/9/24</stp>
        <tr r="G24" s="8"/>
      </tp>
      <tp>
        <v>22.758456750000001</v>
        <stp/>
        <stp>EM_S_VAL_PE_TTM</stp>
        <stp>2</stp>
        <stp>002270.SZ</stp>
        <stp>2021/7/16</stp>
        <tr r="BM218" s="8"/>
      </tp>
      <tp>
        <v>38.066096870000003</v>
        <stp/>
        <stp>EM_S_VAL_PE_TTM</stp>
        <stp>2</stp>
        <stp>300040.SZ</stp>
        <stp>2021/5/14</stp>
        <tr r="BH174" s="8"/>
      </tp>
      <tp>
        <v>22.127625330000001</v>
        <stp/>
        <stp>EM_S_VAL_PE_TTM</stp>
        <stp>2</stp>
        <stp>002270.SZ</stp>
        <stp>2021/6/16</stp>
        <tr r="BM196" s="8"/>
      </tp>
      <tp>
        <v>41.546531909999999</v>
        <stp/>
        <stp>EM_S_VAL_PE_TTM</stp>
        <stp>2</stp>
        <stp>300040.SZ</stp>
        <stp>2021/4/14</stp>
        <tr r="BH155" s="8"/>
      </tp>
      <tp>
        <v>51.581318469999999</v>
        <stp/>
        <stp>EM_S_VAL_PE_TTM</stp>
        <stp>2</stp>
        <stp>300040.SZ</stp>
        <stp>2021/7/14</stp>
        <tr r="BH216" s="8"/>
      </tp>
      <tp>
        <v>12.865148509999999</v>
        <stp/>
        <stp>EM_S_VAL_PE_TTM</stp>
        <stp>2</stp>
        <stp>002270.SZ</stp>
        <stp>2021/4/16</stp>
        <tr r="BM157" s="8"/>
      </tp>
      <tp>
        <v>33.371409079999999</v>
        <stp/>
        <stp>EM_S_VAL_PE_TTM</stp>
        <stp>2</stp>
        <stp>300041.SZ</stp>
        <stp>2020/9/17</stp>
        <tr r="BI19" s="8"/>
      </tp>
      <tp>
        <v>60.008801599999998</v>
        <stp/>
        <stp>EM_S_VAL_PE_TTM</stp>
        <stp>2</stp>
        <stp>300040.SZ</stp>
        <stp>2021/8/17</stp>
        <tr r="BH240" s="8"/>
      </tp>
      <tp>
        <v>12.59149639</v>
        <stp/>
        <stp>EM_S_VAL_PE_TTM</stp>
        <stp>2</stp>
        <stp>002270.SZ</stp>
        <stp>2021/3/15</stp>
        <tr r="BM134" s="8"/>
      </tp>
      <tp>
        <v>12.37145082</v>
        <stp/>
        <stp>EM_S_VAL_PE_TTM</stp>
        <stp>2</stp>
        <stp>002270.SZ</stp>
        <stp>2021/1/15</stp>
        <tr r="BM98" s="8"/>
      </tp>
      <tp>
        <v>43.083982249999998</v>
        <stp/>
        <stp>EM_S_VAL_PE_TTM</stp>
        <stp>2</stp>
        <stp>300040.SZ</stp>
        <stp>2021/3/17</stp>
        <tr r="BH136" s="8"/>
      </tp>
      <tp>
        <v>23.243711699999999</v>
        <stp/>
        <stp>EM_S_VAL_PE_TTM</stp>
        <stp>2</stp>
        <stp>002270.SZ</stp>
        <stp>2021/7/15</stp>
        <tr r="BM217" s="8"/>
      </tp>
      <tp>
        <v>36.226308529999997</v>
        <stp/>
        <stp>EM_S_VAL_PE_TTM</stp>
        <stp>2</stp>
        <stp>300040.SZ</stp>
        <stp>2021/5/17</stp>
        <tr r="BH175" s="8"/>
      </tp>
      <tp>
        <v>22.467303789999999</v>
        <stp/>
        <stp>EM_S_VAL_PE_TTM</stp>
        <stp>2</stp>
        <stp>002270.SZ</stp>
        <stp>2021/6/15</stp>
        <tr r="BM195" s="8"/>
      </tp>
      <tp>
        <v>12.681360679999999</v>
        <stp/>
        <stp>EM_S_VAL_PE_TTM</stp>
        <stp>2</stp>
        <stp>002270.SZ</stp>
        <stp>2021/4/15</stp>
        <tr r="BM156" s="8"/>
      </tp>
      <tp>
        <v>39.774471749999996</v>
        <stp/>
        <stp>EM_S_VAL_PE_TTM</stp>
        <stp>2</stp>
        <stp>300040.SZ</stp>
        <stp>2021/6/17</stp>
        <tr r="BH197" s="8"/>
      </tp>
      <tp>
        <v>31.994546750000001</v>
        <stp/>
        <stp>EM_S_VAL_PE_TTM</stp>
        <stp>2</stp>
        <stp>300041.SZ</stp>
        <stp>2020/9/16</stp>
        <tr r="BI18" s="8"/>
      </tp>
      <tp>
        <v>63.508234950000002</v>
        <stp/>
        <stp>EM_S_VAL_PE_TTM</stp>
        <stp>2</stp>
        <stp>300040.SZ</stp>
        <stp>2021/8/16</stp>
        <tr r="BH239" s="8"/>
      </tp>
      <tp>
        <v>12.12695575</v>
        <stp/>
        <stp>EM_S_VAL_PE_TTM</stp>
        <stp>2</stp>
        <stp>002270.SZ</stp>
        <stp>2021/1/14</stp>
        <tr r="BM97" s="8"/>
      </tp>
      <tp>
        <v>45.119879240000003</v>
        <stp/>
        <stp>EM_S_VAL_PE_TTM</stp>
        <stp>2</stp>
        <stp>300040.SZ</stp>
        <stp>2021/3/16</stp>
        <tr r="BH135" s="8"/>
      </tp>
      <tp>
        <v>23.243711699999999</v>
        <stp/>
        <stp>EM_S_VAL_PE_TTM</stp>
        <stp>2</stp>
        <stp>002270.SZ</stp>
        <stp>2021/7/14</stp>
        <tr r="BM216" s="8"/>
      </tp>
      <tp>
        <v>40.500990049999999</v>
        <stp/>
        <stp>EM_S_VAL_PE_TTM</stp>
        <stp>2</stp>
        <stp>300040.SZ</stp>
        <stp>2021/4/16</stp>
        <tr r="BH157" s="8"/>
      </tp>
      <tp>
        <v>23.098135209999999</v>
        <stp/>
        <stp>EM_S_VAL_PE_TTM</stp>
        <stp>2</stp>
        <stp>002270.SZ</stp>
        <stp>2021/5/14</stp>
        <tr r="BM174" s="8"/>
      </tp>
      <tp>
        <v>50.17065221</v>
        <stp/>
        <stp>EM_S_VAL_PE_TTM</stp>
        <stp>2</stp>
        <stp>300040.SZ</stp>
        <stp>2021/7/16</stp>
        <tr r="BH218" s="8"/>
      </tp>
      <tp>
        <v>12.602594460000001</v>
        <stp/>
        <stp>EM_S_VAL_PE_TTM</stp>
        <stp>2</stp>
        <stp>002270.SZ</stp>
        <stp>2021/4/14</stp>
        <tr r="BM155" s="8"/>
      </tp>
      <tp>
        <v>40.256321079999999</v>
        <stp/>
        <stp>EM_S_VAL_PE_TTM</stp>
        <stp>2</stp>
        <stp>300040.SZ</stp>
        <stp>2021/6/16</stp>
        <tr r="BH196" s="8"/>
      </tp>
      <tp>
        <v>58.259084919999999</v>
        <stp/>
        <stp>EM_S_VAL_PE_TTM</stp>
        <stp>2</stp>
        <stp>300040.SZ</stp>
        <stp>2021/8/19</stp>
        <tr r="BH242" s="8"/>
      </tp>
      <tp>
        <v>39.877673680000001</v>
        <stp/>
        <stp>EM_S_VAL_PE_TTM</stp>
        <stp>2</stp>
        <stp>300040.SZ</stp>
        <stp>2021/1/19</stp>
        <tr r="BH100" s="8"/>
      </tp>
      <tp>
        <v>72.682934209999999</v>
        <stp/>
        <stp>EM_S_VAL_PE_TTM</stp>
        <stp>2</stp>
        <stp>300842.SZ</stp>
        <stp>2020/9/29</stp>
        <tr r="G27" s="8"/>
      </tp>
      <tp>
        <v>45.284951970000002</v>
        <stp/>
        <stp>EM_S_VAL_PE_TTM</stp>
        <stp>2</stp>
        <stp>300040.SZ</stp>
        <stp>2021/3/19</stp>
        <tr r="BH138" s="8"/>
      </tp>
      <tp>
        <v>37.092754419999999</v>
        <stp/>
        <stp>EM_S_VAL_PE_TTM</stp>
        <stp>2</stp>
        <stp>300040.SZ</stp>
        <stp>2021/2/19</stp>
        <tr r="BH118" s="8"/>
      </tp>
      <tp>
        <v>35.656850230000003</v>
        <stp/>
        <stp>EM_S_VAL_PE_TTM</stp>
        <stp>2</stp>
        <stp>300040.SZ</stp>
        <stp>2021/5/19</stp>
        <tr r="BH177" s="8"/>
      </tp>
      <tp>
        <v>42.096817100000003</v>
        <stp/>
        <stp>EM_S_VAL_PE_TTM</stp>
        <stp>2</stp>
        <stp>300040.SZ</stp>
        <stp>2021/4/19</stp>
        <tr r="BH158" s="8"/>
      </tp>
      <tp>
        <v>48.330652739999998</v>
        <stp/>
        <stp>EM_S_VAL_PE_TTM</stp>
        <stp>2</stp>
        <stp>300040.SZ</stp>
        <stp>2021/7/19</stp>
        <tr r="BH219" s="8"/>
      </tp>
      <tp>
        <v>33.371409079999999</v>
        <stp/>
        <stp>EM_S_VAL_PE_TTM</stp>
        <stp>2</stp>
        <stp>300041.SZ</stp>
        <stp>2020/9/18</stp>
        <tr r="BI20" s="8"/>
      </tp>
      <tp>
        <v>60.980866419999998</v>
        <stp/>
        <stp>EM_S_VAL_PE_TTM</stp>
        <stp>2</stp>
        <stp>300040.SZ</stp>
        <stp>2021/8/18</stp>
        <tr r="BH241" s="8"/>
      </tp>
      <tp>
        <v>39.344391260000002</v>
        <stp/>
        <stp>EM_S_VAL_PE_TTM</stp>
        <stp>2</stp>
        <stp>300040.SZ</stp>
        <stp>2021/1/18</stp>
        <tr r="BH99" s="8"/>
      </tp>
      <tp>
        <v>73.287959420000007</v>
        <stp/>
        <stp>EM_S_VAL_PE_TTM</stp>
        <stp>2</stp>
        <stp>300842.SZ</stp>
        <stp>2020/9/28</stp>
        <tr r="G26" s="8"/>
      </tp>
      <tp>
        <v>44.679685300000003</v>
        <stp/>
        <stp>EM_S_VAL_PE_TTM</stp>
        <stp>2</stp>
        <stp>300040.SZ</stp>
        <stp>2021/3/18</stp>
        <tr r="BH137" s="8"/>
      </tp>
      <tp>
        <v>35.907682389999998</v>
        <stp/>
        <stp>EM_S_VAL_PE_TTM</stp>
        <stp>2</stp>
        <stp>300040.SZ</stp>
        <stp>2021/2/18</stp>
        <tr r="BH117" s="8"/>
      </tp>
      <tp>
        <v>35.52543678</v>
        <stp/>
        <stp>EM_S_VAL_PE_TTM</stp>
        <stp>2</stp>
        <stp>300040.SZ</stp>
        <stp>2021/5/18</stp>
        <tr r="BH176" s="8"/>
      </tp>
      <tp>
        <v>40.51914799</v>
        <stp/>
        <stp>EM_S_VAL_PE_TTM</stp>
        <stp>2</stp>
        <stp>300040.SZ</stp>
        <stp>2021/6/18</stp>
        <tr r="BH198" s="8"/>
      </tp>
      <tp>
        <v>32.17240262</v>
        <stp/>
        <stp>EM_S_VAL_PE_TTM</stp>
        <stp>2</stp>
        <stp>002270.SZ</stp>
        <stp>2021/8/19</stp>
        <tr r="BM242" s="8"/>
      </tp>
      <tp>
        <v>13.104936049999999</v>
        <stp/>
        <stp>EM_S_VAL_PE_TTM</stp>
        <stp>2</stp>
        <stp>002270.SZ</stp>
        <stp>2021/3/19</stp>
        <tr r="BM138" s="8"/>
      </tp>
      <tp>
        <v>11.9802587</v>
        <stp/>
        <stp>EM_S_VAL_PE_TTM</stp>
        <stp>2</stp>
        <stp>002270.SZ</stp>
        <stp>2021/2/19</stp>
        <tr r="BM118" s="8"/>
      </tp>
      <tp>
        <v>12.567046879999999</v>
        <stp/>
        <stp>EM_S_VAL_PE_TTM</stp>
        <stp>2</stp>
        <stp>002270.SZ</stp>
        <stp>2021/1/19</stp>
        <tr r="BM100" s="8"/>
      </tp>
      <tp>
        <v>23.728966639999999</v>
        <stp/>
        <stp>EM_S_VAL_PE_TTM</stp>
        <stp>2</stp>
        <stp>002270.SZ</stp>
        <stp>2021/7/19</stp>
        <tr r="BM219" s="8"/>
      </tp>
      <tp>
        <v>22.661405769999998</v>
        <stp/>
        <stp>EM_S_VAL_PE_TTM</stp>
        <stp>2</stp>
        <stp>002270.SZ</stp>
        <stp>2021/5/19</stp>
        <tr r="BM177" s="8"/>
      </tp>
      <tp>
        <v>12.943914729999999</v>
        <stp/>
        <stp>EM_S_VAL_PE_TTM</stp>
        <stp>2</stp>
        <stp>002270.SZ</stp>
        <stp>2021/4/19</stp>
        <tr r="BM158" s="8"/>
      </tp>
      <tp>
        <v>33.142912500000001</v>
        <stp/>
        <stp>EM_S_VAL_PE_TTM</stp>
        <stp>2</stp>
        <stp>002270.SZ</stp>
        <stp>2021/8/18</stp>
        <tr r="BM241" s="8"/>
      </tp>
      <tp>
        <v>12.6159459</v>
        <stp/>
        <stp>EM_S_VAL_PE_TTM</stp>
        <stp>2</stp>
        <stp>002270.SZ</stp>
        <stp>2021/3/18</stp>
        <tr r="BM137" s="8"/>
      </tp>
      <tp>
        <v>11.63796559</v>
        <stp/>
        <stp>EM_S_VAL_PE_TTM</stp>
        <stp>2</stp>
        <stp>002270.SZ</stp>
        <stp>2021/2/18</stp>
        <tr r="BM117" s="8"/>
      </tp>
      <tp>
        <v>12.59149639</v>
        <stp/>
        <stp>EM_S_VAL_PE_TTM</stp>
        <stp>2</stp>
        <stp>002270.SZ</stp>
        <stp>2021/1/18</stp>
        <tr r="BM99" s="8"/>
      </tp>
      <tp>
        <v>23.049609719999999</v>
        <stp/>
        <stp>EM_S_VAL_PE_TTM</stp>
        <stp>2</stp>
        <stp>002270.SZ</stp>
        <stp>2021/6/18</stp>
        <tr r="BM198" s="8"/>
      </tp>
      <tp>
        <v>23.049609719999999</v>
        <stp/>
        <stp>EM_S_VAL_PE_TTM</stp>
        <stp>2</stp>
        <stp>002270.SZ</stp>
        <stp>2021/5/18</stp>
        <tr r="BM176" s="8"/>
      </tp>
      <tp>
        <v>405.96373559</v>
        <stp/>
        <stp>EM_S_VAL_PE_TTM</stp>
        <stp>2</stp>
        <stp>002074.SZ</stp>
        <stp>2021/8/23</stp>
        <tr r="CE244" s="8"/>
      </tp>
      <tp>
        <v>40.569267029999999</v>
        <stp/>
        <stp>EM_S_VAL_PE_TTM</stp>
        <stp>2</stp>
        <stp>000875.SZ</stp>
        <stp>2021/3/31</stp>
        <tr r="CY146" s="8"/>
      </tp>
      <tp>
        <v>23.315999089999998</v>
        <stp/>
        <stp>EM_S_VAL_PE_TTM</stp>
        <stp>2</stp>
        <stp>000875.SZ</stp>
        <stp>2021/5/31</stp>
        <tr r="CY185" s="8"/>
      </tp>
      <tp>
        <v>37.058121880000002</v>
        <stp/>
        <stp>EM_S_VAL_PE_TTM</stp>
        <stp>2</stp>
        <stp>000777.SZ</stp>
        <stp>2021/8/11</stp>
        <tr r="EC236" s="8"/>
      </tp>
      <tp>
        <v>37.025268930000003</v>
        <stp/>
        <stp>EM_S_VAL_PE_TTM</stp>
        <stp>2</stp>
        <stp>000777.SZ</stp>
        <stp>2021/6/11</stp>
        <tr r="EC194" s="8"/>
      </tp>
      <tp>
        <v>22.901205229999999</v>
        <stp/>
        <stp>EM_S_VAL_PE_TTM</stp>
        <stp>2</stp>
        <stp>000875.SZ</stp>
        <stp>2020/9/21</stp>
        <tr r="CY21" s="8"/>
      </tp>
      <tp>
        <v>-111.56664025000001</v>
        <stp/>
        <stp>EM_S_VAL_PE_TTM</stp>
        <stp>2</stp>
        <stp>002074.SZ</stp>
        <stp>2021/3/23</stp>
        <tr r="CE140" s="8"/>
      </tp>
      <tp>
        <v>36.916209870000003</v>
        <stp/>
        <stp>EM_S_VAL_PE_TTM</stp>
        <stp>2</stp>
        <stp>000777.SZ</stp>
        <stp>2021/5/11</stp>
        <tr r="EC171" s="8"/>
      </tp>
      <tp>
        <v>-116.75511222</v>
        <stp/>
        <stp>EM_S_VAL_PE_TTM</stp>
        <stp>2</stp>
        <stp>002074.SZ</stp>
        <stp>2021/2/23</stp>
        <tr r="CE120" s="8"/>
      </tp>
      <tp>
        <v>47.249216259999997</v>
        <stp/>
        <stp>EM_S_VAL_PE_TTM</stp>
        <stp>2</stp>
        <stp>000777.SZ</stp>
        <stp>2021/3/11</stp>
        <tr r="EC132" s="8"/>
      </tp>
      <tp>
        <v>269.05445730999998</v>
        <stp/>
        <stp>EM_S_VAL_PE_TTM</stp>
        <stp>2</stp>
        <stp>002074.SZ</stp>
        <stp>2021/4/23</stp>
        <tr r="CE162" s="8"/>
      </tp>
      <tp>
        <v>467.58462580999998</v>
        <stp/>
        <stp>EM_S_VAL_PE_TTM</stp>
        <stp>2</stp>
        <stp>002074.SZ</stp>
        <stp>2021/7/23</stp>
        <tr r="CE223" s="8"/>
      </tp>
      <tp>
        <v>48.851546999999997</v>
        <stp/>
        <stp>EM_S_VAL_PE_TTM</stp>
        <stp>2</stp>
        <stp>000777.SZ</stp>
        <stp>2021/1/11</stp>
        <tr r="EC94" s="8"/>
      </tp>
      <tp>
        <v>291.00055383</v>
        <stp/>
        <stp>EM_S_VAL_PE_TTM</stp>
        <stp>2</stp>
        <stp>002074.SZ</stp>
        <stp>2021/6/23</stp>
        <tr r="CE201" s="8"/>
      </tp>
      <tp>
        <v>40.324382110000002</v>
        <stp/>
        <stp>EM_S_VAL_PE_TTM</stp>
        <stp>2</stp>
        <stp>000875.SZ</stp>
        <stp>2021/3/30</stp>
        <tr r="CY145" s="8"/>
      </tp>
      <tp>
        <v>20.090982390000001</v>
        <stp/>
        <stp>EM_S_VAL_PE_TTM</stp>
        <stp>2</stp>
        <stp>000875.SZ</stp>
        <stp>2021/4/30</stp>
        <tr r="CY167" s="8"/>
      </tp>
      <tp>
        <v>36.861004209999997</v>
        <stp/>
        <stp>EM_S_VAL_PE_TTM</stp>
        <stp>2</stp>
        <stp>000777.SZ</stp>
        <stp>2021/8/10</stp>
        <tr r="EC235" s="8"/>
      </tp>
      <tp>
        <v>24.318369140000001</v>
        <stp/>
        <stp>EM_S_VAL_PE_TTM</stp>
        <stp>2</stp>
        <stp>000875.SZ</stp>
        <stp>2021/7/30</stp>
        <tr r="CY228" s="8"/>
      </tp>
      <tp>
        <v>25.015670050000001</v>
        <stp/>
        <stp>EM_S_VAL_PE_TTM</stp>
        <stp>2</stp>
        <stp>000875.SZ</stp>
        <stp>2021/6/30</stp>
        <tr r="CY206" s="8"/>
      </tp>
      <tp>
        <v>37.189533660000002</v>
        <stp/>
        <stp>EM_S_VAL_PE_TTM</stp>
        <stp>2</stp>
        <stp>000777.SZ</stp>
        <stp>2021/6/10</stp>
        <tr r="EC193" s="8"/>
      </tp>
      <tp>
        <v>-122.34938646000001</v>
        <stp/>
        <stp>EM_S_VAL_PE_TTM</stp>
        <stp>2</stp>
        <stp>002074.SZ</stp>
        <stp>2021/1/22</stp>
        <tr r="CE103" s="8"/>
      </tp>
      <tp>
        <v>-114.00145391</v>
        <stp/>
        <stp>EM_S_VAL_PE_TTM</stp>
        <stp>2</stp>
        <stp>002074.SZ</stp>
        <stp>2021/3/22</stp>
        <tr r="CE139" s="8"/>
      </tp>
      <tp>
        <v>36.688130899999997</v>
        <stp/>
        <stp>EM_S_VAL_PE_TTM</stp>
        <stp>2</stp>
        <stp>000777.SZ</stp>
        <stp>2021/5/10</stp>
        <tr r="EC170" s="8"/>
      </tp>
      <tp>
        <v>-112.58114594</v>
        <stp/>
        <stp>EM_S_VAL_PE_TTM</stp>
        <stp>2</stp>
        <stp>002074.SZ</stp>
        <stp>2021/2/22</stp>
        <tr r="CE119" s="8"/>
      </tp>
      <tp>
        <v>44.122717250000001</v>
        <stp/>
        <stp>EM_S_VAL_PE_TTM</stp>
        <stp>2</stp>
        <stp>000777.SZ</stp>
        <stp>2021/2/10</stp>
        <tr r="EC116" s="8"/>
      </tp>
      <tp>
        <v>45.646885519999998</v>
        <stp/>
        <stp>EM_S_VAL_PE_TTM</stp>
        <stp>2</stp>
        <stp>000777.SZ</stp>
        <stp>2021/3/10</stp>
        <tr r="EC131" s="8"/>
      </tp>
      <tp>
        <v>263.35315821</v>
        <stp/>
        <stp>EM_S_VAL_PE_TTM</stp>
        <stp>2</stp>
        <stp>002074.SZ</stp>
        <stp>2021/4/22</stp>
        <tr r="CE161" s="8"/>
      </tp>
      <tp>
        <v>445.79472927</v>
        <stp/>
        <stp>EM_S_VAL_PE_TTM</stp>
        <stp>2</stp>
        <stp>002074.SZ</stp>
        <stp>2021/7/22</stp>
        <tr r="CE222" s="8"/>
      </tp>
      <tp>
        <v>281.31615535999998</v>
        <stp/>
        <stp>EM_S_VAL_PE_TTM</stp>
        <stp>2</stp>
        <stp>002074.SZ</stp>
        <stp>2021/6/22</stp>
        <tr r="CE200" s="8"/>
      </tp>
      <tp>
        <v>-3.25675991</v>
        <stp/>
        <stp>EM_S_VAL_PE_TTM</stp>
        <stp>2</stp>
        <stp>002076.SZ</stp>
        <stp>2020/9/11</stp>
        <tr r="CD15" s="8"/>
      </tp>
      <tp>
        <v>-122.8457971</v>
        <stp/>
        <stp>EM_S_VAL_PE_TTM</stp>
        <stp>2</stp>
        <stp>002074.SZ</stp>
        <stp>2020/8/31</stp>
        <tr r="CE6" s="8"/>
      </tp>
      <tp>
        <v>37.485210160000001</v>
        <stp/>
        <stp>EM_S_VAL_PE_TTM</stp>
        <stp>2</stp>
        <stp>000777.SZ</stp>
        <stp>2021/8/13</stp>
        <tr r="EC238" s="8"/>
      </tp>
      <tp>
        <v>22.455439680000001</v>
        <stp/>
        <stp>EM_S_VAL_PE_TTM</stp>
        <stp>2</stp>
        <stp>000875.SZ</stp>
        <stp>2020/9/23</stp>
        <tr r="CY23" s="8"/>
      </tp>
      <tp>
        <v>-112.03041428</v>
        <stp/>
        <stp>EM_S_VAL_PE_TTM</stp>
        <stp>2</stp>
        <stp>002074.SZ</stp>
        <stp>2021/1/21</stp>
        <tr r="CE102" s="8"/>
      </tp>
      <tp>
        <v>38.07656317</v>
        <stp/>
        <stp>EM_S_VAL_PE_TTM</stp>
        <stp>2</stp>
        <stp>000777.SZ</stp>
        <stp>2021/7/13</stp>
        <tr r="EC215" s="8"/>
      </tp>
      <tp>
        <v>45.329978259999997</v>
        <stp/>
        <stp>EM_S_VAL_PE_TTM</stp>
        <stp>2</stp>
        <stp>000777.SZ</stp>
        <stp>2021/4/13</stp>
        <tr r="EC154" s="8"/>
      </tp>
      <tp>
        <v>36.981375290000003</v>
        <stp/>
        <stp>EM_S_VAL_PE_TTM</stp>
        <stp>2</stp>
        <stp>000777.SZ</stp>
        <stp>2021/5/13</stp>
        <tr r="EC173" s="8"/>
      </tp>
      <tp>
        <v>265.53995787000002</v>
        <stp/>
        <stp>EM_S_VAL_PE_TTM</stp>
        <stp>2</stp>
        <stp>002074.SZ</stp>
        <stp>2021/5/21</stp>
        <tr r="CE179" s="8"/>
      </tp>
      <tp>
        <v>293.45753728</v>
        <stp/>
        <stp>EM_S_VAL_PE_TTM</stp>
        <stp>2</stp>
        <stp>002074.SZ</stp>
        <stp>2021/4/21</stp>
        <tr r="CE160" s="8"/>
      </tp>
      <tp>
        <v>450.01212859999998</v>
        <stp/>
        <stp>EM_S_VAL_PE_TTM</stp>
        <stp>2</stp>
        <stp>002074.SZ</stp>
        <stp>2021/7/21</stp>
        <tr r="CE221" s="8"/>
      </tp>
      <tp>
        <v>52.134370959999998</v>
        <stp/>
        <stp>EM_S_VAL_PE_TTM</stp>
        <stp>2</stp>
        <stp>000777.SZ</stp>
        <stp>2021/1/13</stp>
        <tr r="EC96" s="8"/>
      </tp>
      <tp>
        <v>267.41435756999999</v>
        <stp/>
        <stp>EM_S_VAL_PE_TTM</stp>
        <stp>2</stp>
        <stp>002074.SZ</stp>
        <stp>2021/6/21</stp>
        <tr r="CE199" s="8"/>
      </tp>
      <tp>
        <v>-115.38003043000001</v>
        <stp/>
        <stp>EM_S_VAL_PE_TTM</stp>
        <stp>2</stp>
        <stp>002074.SZ</stp>
        <stp>2020/9/30</stp>
        <tr r="CE28" s="8"/>
      </tp>
      <tp>
        <v>-3.4237732400000001</v>
        <stp/>
        <stp>EM_S_VAL_PE_TTM</stp>
        <stp>2</stp>
        <stp>002076.SZ</stp>
        <stp>2020/9/10</stp>
        <tr r="CD14" s="8"/>
      </tp>
      <tp>
        <v>413.85183432999997</v>
        <stp/>
        <stp>EM_S_VAL_PE_TTM</stp>
        <stp>2</stp>
        <stp>002074.SZ</stp>
        <stp>2021/8/20</stp>
        <tr r="CE243" s="8"/>
      </tp>
      <tp>
        <v>37.386651329999999</v>
        <stp/>
        <stp>EM_S_VAL_PE_TTM</stp>
        <stp>2</stp>
        <stp>000777.SZ</stp>
        <stp>2021/8/12</stp>
        <tr r="EC237" s="8"/>
      </tp>
      <tp>
        <v>22.566881070000001</v>
        <stp/>
        <stp>EM_S_VAL_PE_TTM</stp>
        <stp>2</stp>
        <stp>000875.SZ</stp>
        <stp>2020/9/22</stp>
        <tr r="CY22" s="8"/>
      </tp>
      <tp>
        <v>-109.27675597</v>
        <stp/>
        <stp>EM_S_VAL_PE_TTM</stp>
        <stp>2</stp>
        <stp>002074.SZ</stp>
        <stp>2021/1/20</stp>
        <tr r="CE101" s="8"/>
      </tp>
      <tp>
        <v>37.51806311</v>
        <stp/>
        <stp>EM_S_VAL_PE_TTM</stp>
        <stp>2</stp>
        <stp>000777.SZ</stp>
        <stp>2021/7/12</stp>
        <tr r="EC214" s="8"/>
      </tp>
      <tp>
        <v>46.319395729999997</v>
        <stp/>
        <stp>EM_S_VAL_PE_TTM</stp>
        <stp>2</stp>
        <stp>000777.SZ</stp>
        <stp>2021/4/12</stp>
        <tr r="EC153" s="8"/>
      </tp>
      <tp>
        <v>37.013958000000002</v>
        <stp/>
        <stp>EM_S_VAL_PE_TTM</stp>
        <stp>2</stp>
        <stp>000777.SZ</stp>
        <stp>2021/5/12</stp>
        <tr r="EC172" s="8"/>
      </tp>
      <tp>
        <v>263.11885825000002</v>
        <stp/>
        <stp>EM_S_VAL_PE_TTM</stp>
        <stp>2</stp>
        <stp>002074.SZ</stp>
        <stp>2021/5/20</stp>
        <tr r="CE178" s="8"/>
      </tp>
      <tp>
        <v>47.952678540000001</v>
        <stp/>
        <stp>EM_S_VAL_PE_TTM</stp>
        <stp>2</stp>
        <stp>000777.SZ</stp>
        <stp>2021/3/12</stp>
        <tr r="EC133" s="8"/>
      </tp>
      <tp>
        <v>296.87978261000001</v>
        <stp/>
        <stp>EM_S_VAL_PE_TTM</stp>
        <stp>2</stp>
        <stp>002074.SZ</stp>
        <stp>2021/4/20</stp>
        <tr r="CE159" s="8"/>
      </tp>
      <tp>
        <v>435.56363089000001</v>
        <stp/>
        <stp>EM_S_VAL_PE_TTM</stp>
        <stp>2</stp>
        <stp>002074.SZ</stp>
        <stp>2021/7/20</stp>
        <tr r="CE220" s="8"/>
      </tp>
      <tp>
        <v>50.023984130000002</v>
        <stp/>
        <stp>EM_S_VAL_PE_TTM</stp>
        <stp>2</stp>
        <stp>000777.SZ</stp>
        <stp>2021/1/12</stp>
        <tr r="EC95" s="8"/>
      </tp>
      <tp>
        <v>-3.3068639100000001</v>
        <stp/>
        <stp>EM_S_VAL_PE_TTM</stp>
        <stp>2</stp>
        <stp>002076.SZ</stp>
        <stp>2020/9/17</stp>
        <tr r="CD19" s="8"/>
      </tp>
      <tp>
        <v>417.99113368000002</v>
        <stp/>
        <stp>EM_S_VAL_PE_TTM</stp>
        <stp>2</stp>
        <stp>002074.SZ</stp>
        <stp>2021/8/27</stp>
        <tr r="CE250" s="8"/>
        <tr r="CE248" s="8"/>
      </tp>
      <tp>
        <v>37.255239549999999</v>
        <stp/>
        <stp>EM_S_VAL_PE_TTM</stp>
        <stp>2</stp>
        <stp>000777.SZ</stp>
        <stp>2021/6/15</stp>
        <tr r="EC195" s="8"/>
      </tp>
      <tp>
        <v>21.45246719</v>
        <stp/>
        <stp>EM_S_VAL_PE_TTM</stp>
        <stp>2</stp>
        <stp>000875.SZ</stp>
        <stp>2020/9/25</stp>
        <tr r="CY25" s="8"/>
      </tp>
      <tp>
        <v>-121.16096551</v>
        <stp/>
        <stp>EM_S_VAL_PE_TTM</stp>
        <stp>2</stp>
        <stp>002074.SZ</stp>
        <stp>2021/1/27</stp>
        <tr r="CE106" s="8"/>
      </tp>
      <tp>
        <v>37.813739609999999</v>
        <stp/>
        <stp>EM_S_VAL_PE_TTM</stp>
        <stp>2</stp>
        <stp>000777.SZ</stp>
        <stp>2021/7/15</stp>
        <tr r="EC217" s="8"/>
      </tp>
      <tp>
        <v>42.178500390000004</v>
        <stp/>
        <stp>EM_S_VAL_PE_TTM</stp>
        <stp>2</stp>
        <stp>000777.SZ</stp>
        <stp>2021/4/15</stp>
        <tr r="EC156" s="8"/>
      </tp>
      <tp>
        <v>271.70985689000003</v>
        <stp/>
        <stp>EM_S_VAL_PE_TTM</stp>
        <stp>2</stp>
        <stp>002074.SZ</stp>
        <stp>2021/5/27</stp>
        <tr r="CE183" s="8"/>
      </tp>
      <tp>
        <v>48.460734629999997</v>
        <stp/>
        <stp>EM_S_VAL_PE_TTM</stp>
        <stp>2</stp>
        <stp>000777.SZ</stp>
        <stp>2021/3/15</stp>
        <tr r="EC134" s="8"/>
      </tp>
      <tp>
        <v>264.05605809999997</v>
        <stp/>
        <stp>EM_S_VAL_PE_TTM</stp>
        <stp>2</stp>
        <stp>002074.SZ</stp>
        <stp>2021/4/27</stp>
        <tr r="CE164" s="8"/>
      </tp>
      <tp>
        <v>402.29303616999999</v>
        <stp/>
        <stp>EM_S_VAL_PE_TTM</stp>
        <stp>2</stp>
        <stp>002074.SZ</stp>
        <stp>2021/7/27</stp>
        <tr r="CE225" s="8"/>
      </tp>
      <tp>
        <v>53.228645610000001</v>
        <stp/>
        <stp>EM_S_VAL_PE_TTM</stp>
        <stp>2</stp>
        <stp>000777.SZ</stp>
        <stp>2021/1/15</stp>
        <tr r="EC98" s="8"/>
      </tp>
      <tp>
        <v>-3.1565519200000001</v>
        <stp/>
        <stp>EM_S_VAL_PE_TTM</stp>
        <stp>2</stp>
        <stp>002076.SZ</stp>
        <stp>2020/9/16</stp>
        <tr r="CD18" s="8"/>
      </tp>
      <tp>
        <v>393.38963758</v>
        <stp/>
        <stp>EM_S_VAL_PE_TTM</stp>
        <stp>2</stp>
        <stp>002074.SZ</stp>
        <stp>2021/8/26</stp>
        <tr r="CE249" s="8"/>
        <tr r="CE247" s="8"/>
      </tp>
      <tp>
        <v>21.73107066</v>
        <stp/>
        <stp>EM_S_VAL_PE_TTM</stp>
        <stp>2</stp>
        <stp>000875.SZ</stp>
        <stp>2020/9/24</stp>
        <tr r="CY24" s="8"/>
      </tp>
      <tp>
        <v>-124.58129898</v>
        <stp/>
        <stp>EM_S_VAL_PE_TTM</stp>
        <stp>2</stp>
        <stp>002074.SZ</stp>
        <stp>2021/1/26</stp>
        <tr r="CE105" s="8"/>
      </tp>
      <tp>
        <v>37.485210160000001</v>
        <stp/>
        <stp>EM_S_VAL_PE_TTM</stp>
        <stp>2</stp>
        <stp>000777.SZ</stp>
        <stp>2021/7/14</stp>
        <tr r="EC216" s="8"/>
      </tp>
      <tp>
        <v>46.53926628</v>
        <stp/>
        <stp>EM_S_VAL_PE_TTM</stp>
        <stp>2</stp>
        <stp>000777.SZ</stp>
        <stp>2021/4/14</stp>
        <tr r="EC155" s="8"/>
      </tp>
      <tp>
        <v>-108.72602431</v>
        <stp/>
        <stp>EM_S_VAL_PE_TTM</stp>
        <stp>2</stp>
        <stp>002074.SZ</stp>
        <stp>2021/3/26</stp>
        <tr r="CE143" s="8"/>
      </tp>
      <tp>
        <v>37.665612189999997</v>
        <stp/>
        <stp>EM_S_VAL_PE_TTM</stp>
        <stp>2</stp>
        <stp>000777.SZ</stp>
        <stp>2021/5/14</stp>
        <tr r="EC174" s="8"/>
      </tp>
      <tp>
        <v>-106.92889993999999</v>
        <stp/>
        <stp>EM_S_VAL_PE_TTM</stp>
        <stp>2</stp>
        <stp>002074.SZ</stp>
        <stp>2021/2/26</stp>
        <tr r="CE123" s="8"/>
      </tp>
      <tp>
        <v>264.29035806000002</v>
        <stp/>
        <stp>EM_S_VAL_PE_TTM</stp>
        <stp>2</stp>
        <stp>002074.SZ</stp>
        <stp>2021/5/26</stp>
        <tr r="CE182" s="8"/>
      </tp>
      <tp>
        <v>267.10195762000001</v>
        <stp/>
        <stp>EM_S_VAL_PE_TTM</stp>
        <stp>2</stp>
        <stp>002074.SZ</stp>
        <stp>2021/4/26</stp>
        <tr r="CE163" s="8"/>
      </tp>
      <tp>
        <v>438.45333042999999</v>
        <stp/>
        <stp>EM_S_VAL_PE_TTM</stp>
        <stp>2</stp>
        <stp>002074.SZ</stp>
        <stp>2021/7/26</stp>
        <tr r="CE224" s="8"/>
      </tp>
      <tp>
        <v>52.60334581</v>
        <stp/>
        <stp>EM_S_VAL_PE_TTM</stp>
        <stp>2</stp>
        <stp>000777.SZ</stp>
        <stp>2021/1/14</stp>
        <tr r="EC97" s="8"/>
      </tp>
      <tp>
        <v>-3.2400585799999999</v>
        <stp/>
        <stp>EM_S_VAL_PE_TTM</stp>
        <stp>2</stp>
        <stp>002076.SZ</stp>
        <stp>2020/9/15</stp>
        <tr r="CD17" s="8"/>
      </tp>
      <tp>
        <v>411.97743463</v>
        <stp/>
        <stp>EM_S_VAL_PE_TTM</stp>
        <stp>2</stp>
        <stp>002074.SZ</stp>
        <stp>2021/8/25</stp>
        <tr r="CE246" s="8"/>
      </tp>
      <tp>
        <v>36.269651199999998</v>
        <stp/>
        <stp>EM_S_VAL_PE_TTM</stp>
        <stp>2</stp>
        <stp>000777.SZ</stp>
        <stp>2021/8/17</stp>
        <tr r="EC240" s="8"/>
      </tp>
      <tp>
        <v>38.667916179999999</v>
        <stp/>
        <stp>EM_S_VAL_PE_TTM</stp>
        <stp>2</stp>
        <stp>000777.SZ</stp>
        <stp>2021/6/17</stp>
        <tr r="EC197" s="8"/>
      </tp>
      <tp>
        <v>-125.10304477</v>
        <stp/>
        <stp>EM_S_VAL_PE_TTM</stp>
        <stp>2</stp>
        <stp>002074.SZ</stp>
        <stp>2021/1/25</stp>
        <tr r="CE104" s="8"/>
      </tp>
      <tp>
        <v>-107.10281519999999</v>
        <stp/>
        <stp>EM_S_VAL_PE_TTM</stp>
        <stp>2</stp>
        <stp>002074.SZ</stp>
        <stp>2021/3/25</stp>
        <tr r="CE142" s="8"/>
      </tp>
      <tp>
        <v>37.665612189999997</v>
        <stp/>
        <stp>EM_S_VAL_PE_TTM</stp>
        <stp>2</stp>
        <stp>000777.SZ</stp>
        <stp>2021/5/17</stp>
        <tr r="EC175" s="8"/>
      </tp>
      <tp>
        <v>-111.88548489</v>
        <stp/>
        <stp>EM_S_VAL_PE_TTM</stp>
        <stp>2</stp>
        <stp>002074.SZ</stp>
        <stp>2021/2/25</stp>
        <tr r="CE122" s="8"/>
      </tp>
      <tp>
        <v>266.94575764000001</v>
        <stp/>
        <stp>EM_S_VAL_PE_TTM</stp>
        <stp>2</stp>
        <stp>002074.SZ</stp>
        <stp>2021/5/25</stp>
        <tr r="CE181" s="8"/>
      </tp>
      <tp>
        <v>49.633171760000003</v>
        <stp/>
        <stp>EM_S_VAL_PE_TTM</stp>
        <stp>2</stp>
        <stp>000777.SZ</stp>
        <stp>2021/3/17</stp>
        <tr r="EC136" s="8"/>
      </tp>
      <tp>
        <v>297.24855284</v>
        <stp/>
        <stp>EM_S_VAL_PE_TTM</stp>
        <stp>2</stp>
        <stp>002074.SZ</stp>
        <stp>2021/6/25</stp>
        <tr r="CE203" s="8"/>
      </tp>
      <tp>
        <v>-3.0897465899999998</v>
        <stp/>
        <stp>EM_S_VAL_PE_TTM</stp>
        <stp>2</stp>
        <stp>002076.SZ</stp>
        <stp>2020/9/14</stp>
        <tr r="CD16" s="8"/>
      </tp>
      <tp>
        <v>415.10143413999998</v>
        <stp/>
        <stp>EM_S_VAL_PE_TTM</stp>
        <stp>2</stp>
        <stp>002074.SZ</stp>
        <stp>2021/8/24</stp>
        <tr r="CE245" s="8"/>
      </tp>
      <tp>
        <v>37.156680710000003</v>
        <stp/>
        <stp>EM_S_VAL_PE_TTM</stp>
        <stp>2</stp>
        <stp>000777.SZ</stp>
        <stp>2021/8/16</stp>
        <tr r="EC239" s="8"/>
      </tp>
      <tp>
        <v>37.550916049999998</v>
        <stp/>
        <stp>EM_S_VAL_PE_TTM</stp>
        <stp>2</stp>
        <stp>000777.SZ</stp>
        <stp>2021/6/16</stp>
        <tr r="EC196" s="8"/>
      </tp>
      <tp>
        <v>38.733622070000003</v>
        <stp/>
        <stp>EM_S_VAL_PE_TTM</stp>
        <stp>2</stp>
        <stp>000777.SZ</stp>
        <stp>2021/7/16</stp>
        <tr r="EC218" s="8"/>
      </tp>
      <tp>
        <v>43.167917860000003</v>
        <stp/>
        <stp>EM_S_VAL_PE_TTM</stp>
        <stp>2</stp>
        <stp>000777.SZ</stp>
        <stp>2021/4/16</stp>
        <tr r="EC157" s="8"/>
      </tp>
      <tp>
        <v>-106.58106942000001</v>
        <stp/>
        <stp>EM_S_VAL_PE_TTM</stp>
        <stp>2</stp>
        <stp>002074.SZ</stp>
        <stp>2021/3/24</stp>
        <tr r="CE141" s="8"/>
      </tp>
      <tp>
        <v>-118.95803886</v>
        <stp/>
        <stp>EM_S_VAL_PE_TTM</stp>
        <stp>2</stp>
        <stp>002074.SZ</stp>
        <stp>2021/2/24</stp>
        <tr r="CE121" s="8"/>
      </tp>
      <tp>
        <v>262.65025832999999</v>
        <stp/>
        <stp>EM_S_VAL_PE_TTM</stp>
        <stp>2</stp>
        <stp>002074.SZ</stp>
        <stp>2021/5/24</stp>
        <tr r="CE180" s="8"/>
      </tp>
      <tp>
        <v>51.040096310000003</v>
        <stp/>
        <stp>EM_S_VAL_PE_TTM</stp>
        <stp>2</stp>
        <stp>000777.SZ</stp>
        <stp>2021/3/16</stp>
        <tr r="EC135" s="8"/>
      </tp>
      <tp>
        <v>294.51505327000001</v>
        <stp/>
        <stp>EM_S_VAL_PE_TTM</stp>
        <stp>2</stp>
        <stp>002074.SZ</stp>
        <stp>2021/6/24</stp>
        <tr r="CE202" s="8"/>
      </tp>
      <tp>
        <v>37.058121880000002</v>
        <stp/>
        <stp>EM_S_VAL_PE_TTM</stp>
        <stp>2</stp>
        <stp>000777.SZ</stp>
        <stp>2021/8/19</stp>
        <tr r="EC242" s="8"/>
      </tp>
      <tp>
        <v>22.12111552</v>
        <stp/>
        <stp>EM_S_VAL_PE_TTM</stp>
        <stp>2</stp>
        <stp>000875.SZ</stp>
        <stp>2020/9/29</stp>
        <tr r="CY27" s="8"/>
      </tp>
      <tp>
        <v>39.029298570000002</v>
        <stp/>
        <stp>EM_S_VAL_PE_TTM</stp>
        <stp>2</stp>
        <stp>000777.SZ</stp>
        <stp>2021/7/19</stp>
        <tr r="EC219" s="8"/>
      </tp>
      <tp>
        <v>43.277853129999997</v>
        <stp/>
        <stp>EM_S_VAL_PE_TTM</stp>
        <stp>2</stp>
        <stp>000777.SZ</stp>
        <stp>2021/4/19</stp>
        <tr r="EC158" s="8"/>
      </tp>
      <tp>
        <v>38.667916179999999</v>
        <stp/>
        <stp>EM_S_VAL_PE_TTM</stp>
        <stp>2</stp>
        <stp>000777.SZ</stp>
        <stp>2021/5/19</stp>
        <tr r="EC177" s="8"/>
      </tp>
      <tp>
        <v>46.194022850000003</v>
        <stp/>
        <stp>EM_S_VAL_PE_TTM</stp>
        <stp>2</stp>
        <stp>000777.SZ</stp>
        <stp>2021/2/19</stp>
        <tr r="EC118" s="8"/>
      </tp>
      <tp>
        <v>48.812465770000003</v>
        <stp/>
        <stp>EM_S_VAL_PE_TTM</stp>
        <stp>2</stp>
        <stp>000777.SZ</stp>
        <stp>2021/3/19</stp>
        <tr r="EC138" s="8"/>
      </tp>
      <tp>
        <v>51.704477349999998</v>
        <stp/>
        <stp>EM_S_VAL_PE_TTM</stp>
        <stp>2</stp>
        <stp>000777.SZ</stp>
        <stp>2021/1/19</stp>
        <tr r="EC100" s="8"/>
      </tp>
      <tp>
        <v>37.419504269999997</v>
        <stp/>
        <stp>EM_S_VAL_PE_TTM</stp>
        <stp>2</stp>
        <stp>000777.SZ</stp>
        <stp>2021/8/18</stp>
        <tr r="EC241" s="8"/>
      </tp>
      <tp>
        <v>39.456386860000002</v>
        <stp/>
        <stp>EM_S_VAL_PE_TTM</stp>
        <stp>2</stp>
        <stp>000777.SZ</stp>
        <stp>2021/6/18</stp>
        <tr r="EC198" s="8"/>
      </tp>
      <tp>
        <v>21.84251205</v>
        <stp/>
        <stp>EM_S_VAL_PE_TTM</stp>
        <stp>2</stp>
        <stp>000875.SZ</stp>
        <stp>2020/9/28</stp>
        <tr r="CY26" s="8"/>
      </tp>
      <tp>
        <v>38.382431789999998</v>
        <stp/>
        <stp>EM_S_VAL_PE_TTM</stp>
        <stp>2</stp>
        <stp>000777.SZ</stp>
        <stp>2021/5/18</stp>
        <tr r="EC176" s="8"/>
      </tp>
      <tp>
        <v>45.060666959999999</v>
        <stp/>
        <stp>EM_S_VAL_PE_TTM</stp>
        <stp>2</stp>
        <stp>000777.SZ</stp>
        <stp>2021/2/18</stp>
        <tr r="EC117" s="8"/>
      </tp>
      <tp>
        <v>48.695222049999998</v>
        <stp/>
        <stp>EM_S_VAL_PE_TTM</stp>
        <stp>2</stp>
        <stp>000777.SZ</stp>
        <stp>2021/3/18</stp>
        <tr r="EC137" s="8"/>
      </tp>
      <tp>
        <v>52.915995709999997</v>
        <stp/>
        <stp>EM_S_VAL_PE_TTM</stp>
        <stp>2</stp>
        <stp>000777.SZ</stp>
        <stp>2021/1/18</stp>
        <tr r="EC99" s="8"/>
      </tp>
      <tp>
        <v>-106.05932362999999</v>
        <stp/>
        <stp>EM_S_VAL_PE_TTM</stp>
        <stp>2</stp>
        <stp>002074.SZ</stp>
        <stp>2021/1/29</stp>
        <tr r="CE108" s="8"/>
      </tp>
      <tp>
        <v>-105.91439425</v>
        <stp/>
        <stp>EM_S_VAL_PE_TTM</stp>
        <stp>2</stp>
        <stp>002074.SZ</stp>
        <stp>2021/3/29</stp>
        <tr r="CE144" s="8"/>
      </tp>
      <tp>
        <v>265.61805785000001</v>
        <stp/>
        <stp>EM_S_VAL_PE_TTM</stp>
        <stp>2</stp>
        <stp>002074.SZ</stp>
        <stp>2021/4/29</stp>
        <tr r="CE166" s="8"/>
      </tp>
      <tp>
        <v>420.72463324</v>
        <stp/>
        <stp>EM_S_VAL_PE_TTM</stp>
        <stp>2</stp>
        <stp>002074.SZ</stp>
        <stp>2021/7/29</stp>
        <tr r="CE227" s="8"/>
      </tp>
      <tp>
        <v>326.53604818999997</v>
        <stp/>
        <stp>EM_S_VAL_PE_TTM</stp>
        <stp>2</stp>
        <stp>002074.SZ</stp>
        <stp>2021/6/29</stp>
        <tr r="CE205" s="8"/>
      </tp>
      <tp>
        <v>-3.3402665800000002</v>
        <stp/>
        <stp>EM_S_VAL_PE_TTM</stp>
        <stp>2</stp>
        <stp>002076.SZ</stp>
        <stp>2020/9/18</stp>
        <tr r="CD20" s="8"/>
      </tp>
      <tp>
        <v>-112.58114594</v>
        <stp/>
        <stp>EM_S_VAL_PE_TTM</stp>
        <stp>2</stp>
        <stp>002074.SZ</stp>
        <stp>2021/1/28</stp>
        <tr r="CE107" s="8"/>
      </tp>
      <tp>
        <v>276.31775615999999</v>
        <stp/>
        <stp>EM_S_VAL_PE_TTM</stp>
        <stp>2</stp>
        <stp>002074.SZ</stp>
        <stp>2021/5/28</stp>
        <tr r="CE184" s="8"/>
      </tp>
      <tp>
        <v>268.35155742000001</v>
        <stp/>
        <stp>EM_S_VAL_PE_TTM</stp>
        <stp>2</stp>
        <stp>002074.SZ</stp>
        <stp>2021/4/28</stp>
        <tr r="CE165" s="8"/>
      </tp>
      <tp>
        <v>391.59333787000003</v>
        <stp/>
        <stp>EM_S_VAL_PE_TTM</stp>
        <stp>2</stp>
        <stp>002074.SZ</stp>
        <stp>2021/7/28</stp>
        <tr r="CE226" s="8"/>
      </tp>
      <tp>
        <v>327.00464811000001</v>
        <stp/>
        <stp>EM_S_VAL_PE_TTM</stp>
        <stp>2</stp>
        <stp>002074.SZ</stp>
        <stp>2021/6/28</stp>
        <tr r="CE204" s="8"/>
      </tp>
      <tp>
        <v>34.120631019999998</v>
        <stp/>
        <stp>EM_S_VAL_PE_TTM</stp>
        <stp>2</stp>
        <stp>000875.SZ</stp>
        <stp>2021/1/21</stp>
        <tr r="CY102" s="8"/>
      </tp>
      <tp>
        <v>-112.47129017</v>
        <stp/>
        <stp>EM_S_VAL_PE_TTM</stp>
        <stp>2</stp>
        <stp>002074.SZ</stp>
        <stp>2020/9/23</stp>
        <tr r="CE23" s="8"/>
      </tp>
      <tp>
        <v>61.862806300000003</v>
        <stp/>
        <stp>EM_S_VAL_PE_TTM</stp>
        <stp>2</stp>
        <stp>002076.SZ</stp>
        <stp>2021/8/13</stp>
        <tr r="CD238" s="8"/>
      </tp>
      <tp>
        <v>22.575116869999999</v>
        <stp/>
        <stp>EM_S_VAL_PE_TTM</stp>
        <stp>2</stp>
        <stp>000875.SZ</stp>
        <stp>2021/5/21</stp>
        <tr r="CY179" s="8"/>
      </tp>
      <tp>
        <v>26.73019609</v>
        <stp/>
        <stp>EM_S_VAL_PE_TTM</stp>
        <stp>2</stp>
        <stp>000875.SZ</stp>
        <stp>2021/4/21</stp>
        <tr r="CY160" s="8"/>
      </tp>
      <tp>
        <v>23.228836470000001</v>
        <stp/>
        <stp>EM_S_VAL_PE_TTM</stp>
        <stp>2</stp>
        <stp>000875.SZ</stp>
        <stp>2021/7/21</stp>
        <tr r="CY221" s="8"/>
      </tp>
      <tp>
        <v>43.551343600000003</v>
        <stp/>
        <stp>EM_S_VAL_PE_TTM</stp>
        <stp>2</stp>
        <stp>000777.SZ</stp>
        <stp>2020/9/11</stp>
        <tr r="EC15" s="8"/>
      </tp>
      <tp>
        <v>21.87781597</v>
        <stp/>
        <stp>EM_S_VAL_PE_TTM</stp>
        <stp>2</stp>
        <stp>000875.SZ</stp>
        <stp>2021/6/21</stp>
        <tr r="CY199" s="8"/>
      </tp>
      <tp>
        <v>-3.9932197199999999</v>
        <stp/>
        <stp>EM_S_VAL_PE_TTM</stp>
        <stp>2</stp>
        <stp>002076.SZ</stp>
        <stp>2021/1/13</stp>
        <tr r="CD96" s="8"/>
      </tp>
      <tp>
        <v>23.737015639999999</v>
        <stp/>
        <stp>EM_S_VAL_PE_TTM</stp>
        <stp>2</stp>
        <stp>000875.SZ</stp>
        <stp>2020/8/31</stp>
        <tr r="CY6" s="8"/>
      </tp>
      <tp>
        <v>40.418394380000002</v>
        <stp/>
        <stp>EM_S_VAL_PE_TTM</stp>
        <stp>2</stp>
        <stp>002076.SZ</stp>
        <stp>2021/5/13</stp>
        <tr r="CD173" s="8"/>
      </tp>
      <tp>
        <v>-4.4237482000000004</v>
        <stp/>
        <stp>EM_S_VAL_PE_TTM</stp>
        <stp>2</stp>
        <stp>002076.SZ</stp>
        <stp>2021/4/13</stp>
        <tr r="CD154" s="8"/>
      </tp>
      <tp>
        <v>40.617727629999997</v>
        <stp/>
        <stp>EM_S_VAL_PE_TTM</stp>
        <stp>2</stp>
        <stp>002076.SZ</stp>
        <stp>2021/7/13</stp>
        <tr r="CD215" s="8"/>
      </tp>
      <tp>
        <v>34.365515930000001</v>
        <stp/>
        <stp>EM_S_VAL_PE_TTM</stp>
        <stp>2</stp>
        <stp>000875.SZ</stp>
        <stp>2021/1/20</stp>
        <tr r="CY101" s="8"/>
      </tp>
      <tp>
        <v>-111.50171008</v>
        <stp/>
        <stp>EM_S_VAL_PE_TTM</stp>
        <stp>2</stp>
        <stp>002074.SZ</stp>
        <stp>2020/9/22</stp>
        <tr r="CE22" s="8"/>
      </tp>
      <tp>
        <v>60.71187037</v>
        <stp/>
        <stp>EM_S_VAL_PE_TTM</stp>
        <stp>2</stp>
        <stp>002076.SZ</stp>
        <stp>2021/8/12</stp>
        <tr r="CD237" s="8"/>
      </tp>
      <tp>
        <v>21.790653349999999</v>
        <stp/>
        <stp>EM_S_VAL_PE_TTM</stp>
        <stp>2</stp>
        <stp>000875.SZ</stp>
        <stp>2021/5/20</stp>
        <tr r="CY178" s="8"/>
      </tp>
      <tp>
        <v>27.372187700000001</v>
        <stp/>
        <stp>EM_S_VAL_PE_TTM</stp>
        <stp>2</stp>
        <stp>000875.SZ</stp>
        <stp>2021/4/20</stp>
        <tr r="CY159" s="8"/>
      </tp>
      <tp>
        <v>23.185255170000001</v>
        <stp/>
        <stp>EM_S_VAL_PE_TTM</stp>
        <stp>2</stp>
        <stp>000875.SZ</stp>
        <stp>2021/7/20</stp>
        <tr r="CY220" s="8"/>
      </tp>
      <tp>
        <v>43.25190731</v>
        <stp/>
        <stp>EM_S_VAL_PE_TTM</stp>
        <stp>2</stp>
        <stp>000777.SZ</stp>
        <stp>2020/9/10</stp>
        <tr r="EC14" s="8"/>
      </tp>
      <tp>
        <v>22.065394820000002</v>
        <stp/>
        <stp>EM_S_VAL_PE_TTM</stp>
        <stp>2</stp>
        <stp>000875.SZ</stp>
        <stp>2020/9/30</stp>
        <tr r="CY28" s="8"/>
      </tp>
      <tp>
        <v>-4.0579746400000003</v>
        <stp/>
        <stp>EM_S_VAL_PE_TTM</stp>
        <stp>2</stp>
        <stp>002076.SZ</stp>
        <stp>2021/1/12</stp>
        <tr r="CD95" s="8"/>
      </tp>
      <tp>
        <v>24.148855480000002</v>
        <stp/>
        <stp>EM_S_VAL_PE_TTM</stp>
        <stp>2</stp>
        <stp>000875.SZ</stp>
        <stp>2021/8/20</stp>
        <tr r="CY243" s="8"/>
      </tp>
      <tp>
        <v>-4.8199047500000001</v>
        <stp/>
        <stp>EM_S_VAL_PE_TTM</stp>
        <stp>2</stp>
        <stp>002076.SZ</stp>
        <stp>2021/3/12</stp>
        <tr r="CD133" s="8"/>
      </tp>
      <tp>
        <v>39.891197929999997</v>
        <stp/>
        <stp>EM_S_VAL_PE_TTM</stp>
        <stp>2</stp>
        <stp>002076.SZ</stp>
        <stp>2021/5/12</stp>
        <tr r="CD172" s="8"/>
      </tp>
      <tp>
        <v>-4.4457568900000002</v>
        <stp/>
        <stp>EM_S_VAL_PE_TTM</stp>
        <stp>2</stp>
        <stp>002076.SZ</stp>
        <stp>2021/4/12</stp>
        <tr r="CD153" s="8"/>
      </tp>
      <tp>
        <v>38.708347269999997</v>
        <stp/>
        <stp>EM_S_VAL_PE_TTM</stp>
        <stp>2</stp>
        <stp>002076.SZ</stp>
        <stp>2021/7/12</stp>
        <tr r="CD214" s="8"/>
      </tp>
      <tp>
        <v>-112.22889514000001</v>
        <stp/>
        <stp>EM_S_VAL_PE_TTM</stp>
        <stp>2</stp>
        <stp>002074.SZ</stp>
        <stp>2020/9/21</stp>
        <tr r="CE21" s="8"/>
      </tp>
      <tp>
        <v>61.287338329999997</v>
        <stp/>
        <stp>EM_S_VAL_PE_TTM</stp>
        <stp>2</stp>
        <stp>002076.SZ</stp>
        <stp>2021/8/11</stp>
        <tr r="CD236" s="8"/>
      </tp>
      <tp>
        <v>42.365089709999999</v>
        <stp/>
        <stp>EM_S_VAL_PE_TTM</stp>
        <stp>2</stp>
        <stp>000875.SZ</stp>
        <stp>2021/3/23</stp>
        <tr r="CY140" s="8"/>
      </tp>
      <tp>
        <v>35.508312189999998</v>
        <stp/>
        <stp>EM_S_VAL_PE_TTM</stp>
        <stp>2</stp>
        <stp>000875.SZ</stp>
        <stp>2021/2/23</stp>
        <tr r="CY120" s="8"/>
      </tp>
      <tp>
        <v>26.4967446</v>
        <stp/>
        <stp>EM_S_VAL_PE_TTM</stp>
        <stp>2</stp>
        <stp>000875.SZ</stp>
        <stp>2021/4/23</stp>
        <tr r="CY162" s="8"/>
      </tp>
      <tp>
        <v>23.054511250000001</v>
        <stp/>
        <stp>EM_S_VAL_PE_TTM</stp>
        <stp>2</stp>
        <stp>000875.SZ</stp>
        <stp>2021/7/23</stp>
        <tr r="CY223" s="8"/>
      </tp>
      <tp>
        <v>23.664649539999999</v>
        <stp/>
        <stp>EM_S_VAL_PE_TTM</stp>
        <stp>2</stp>
        <stp>000875.SZ</stp>
        <stp>2021/6/23</stp>
        <tr r="CY201" s="8"/>
      </tp>
      <tp>
        <v>-4.1011445799999997</v>
        <stp/>
        <stp>EM_S_VAL_PE_TTM</stp>
        <stp>2</stp>
        <stp>002076.SZ</stp>
        <stp>2021/1/11</stp>
        <tr r="CD94" s="8"/>
      </tp>
      <tp>
        <v>24.032381900000001</v>
        <stp/>
        <stp>EM_S_VAL_PE_TTM</stp>
        <stp>2</stp>
        <stp>000875.SZ</stp>
        <stp>2021/8/23</stp>
        <tr r="CY244" s="8"/>
      </tp>
      <tp>
        <v>-104.43611453</v>
        <stp/>
        <stp>EM_S_VAL_PE_TTM</stp>
        <stp>2</stp>
        <stp>002074.SZ</stp>
        <stp>2021/3/31</stp>
        <tr r="CE146" s="8"/>
      </tp>
      <tp>
        <v>-4.64383517</v>
        <stp/>
        <stp>EM_S_VAL_PE_TTM</stp>
        <stp>2</stp>
        <stp>002076.SZ</stp>
        <stp>2021/3/11</stp>
        <tr r="CD132" s="8"/>
      </tp>
      <tp>
        <v>280.30085552000003</v>
        <stp/>
        <stp>EM_S_VAL_PE_TTM</stp>
        <stp>2</stp>
        <stp>002074.SZ</stp>
        <stp>2021/5/31</stp>
        <tr r="CE185" s="8"/>
      </tp>
      <tp>
        <v>39.012537190000003</v>
        <stp/>
        <stp>EM_S_VAL_PE_TTM</stp>
        <stp>2</stp>
        <stp>002076.SZ</stp>
        <stp>2021/5/11</stp>
        <tr r="CD171" s="8"/>
      </tp>
      <tp>
        <v>38.836805040000002</v>
        <stp/>
        <stp>EM_S_VAL_PE_TTM</stp>
        <stp>2</stp>
        <stp>002076.SZ</stp>
        <stp>2021/6/11</stp>
        <tr r="CD194" s="8"/>
      </tp>
      <tp>
        <v>33.712489499999997</v>
        <stp/>
        <stp>EM_S_VAL_PE_TTM</stp>
        <stp>2</stp>
        <stp>000875.SZ</stp>
        <stp>2021/1/22</stp>
        <tr r="CY103" s="8"/>
      </tp>
      <tp>
        <v>60.999604349999998</v>
        <stp/>
        <stp>EM_S_VAL_PE_TTM</stp>
        <stp>2</stp>
        <stp>002076.SZ</stp>
        <stp>2021/8/10</stp>
        <tr r="CD235" s="8"/>
      </tp>
      <tp>
        <v>43.671142570000001</v>
        <stp/>
        <stp>EM_S_VAL_PE_TTM</stp>
        <stp>2</stp>
        <stp>000875.SZ</stp>
        <stp>2021/3/22</stp>
        <tr r="CY139" s="8"/>
      </tp>
      <tp>
        <v>35.100170669999997</v>
        <stp/>
        <stp>EM_S_VAL_PE_TTM</stp>
        <stp>2</stp>
        <stp>000875.SZ</stp>
        <stp>2021/2/22</stp>
        <tr r="CY119" s="8"/>
      </tp>
      <tp>
        <v>26.73019609</v>
        <stp/>
        <stp>EM_S_VAL_PE_TTM</stp>
        <stp>2</stp>
        <stp>000875.SZ</stp>
        <stp>2021/4/22</stp>
        <tr r="CY161" s="8"/>
      </tp>
      <tp>
        <v>23.359580390000001</v>
        <stp/>
        <stp>EM_S_VAL_PE_TTM</stp>
        <stp>2</stp>
        <stp>000875.SZ</stp>
        <stp>2021/7/22</stp>
        <tr r="CY222" s="8"/>
      </tp>
      <tp>
        <v>21.96497858</v>
        <stp/>
        <stp>EM_S_VAL_PE_TTM</stp>
        <stp>2</stp>
        <stp>000875.SZ</stp>
        <stp>2021/6/22</stp>
        <tr r="CY200" s="8"/>
      </tp>
      <tp>
        <v>-106.37816828</v>
        <stp/>
        <stp>EM_S_VAL_PE_TTM</stp>
        <stp>2</stp>
        <stp>002074.SZ</stp>
        <stp>2021/3/30</stp>
        <tr r="CE145" s="8"/>
      </tp>
      <tp>
        <v>-4.4237482000000004</v>
        <stp/>
        <stp>EM_S_VAL_PE_TTM</stp>
        <stp>2</stp>
        <stp>002076.SZ</stp>
        <stp>2021/3/10</stp>
        <tr r="CD131" s="8"/>
      </tp>
      <tp>
        <v>-4.0936177300000001</v>
        <stp/>
        <stp>EM_S_VAL_PE_TTM</stp>
        <stp>2</stp>
        <stp>002076.SZ</stp>
        <stp>2021/2/10</stp>
        <tr r="CD116" s="8"/>
      </tp>
      <tp>
        <v>38.133876440000002</v>
        <stp/>
        <stp>EM_S_VAL_PE_TTM</stp>
        <stp>2</stp>
        <stp>002076.SZ</stp>
        <stp>2021/5/10</stp>
        <tr r="CD170" s="8"/>
      </tp>
      <tp>
        <v>271.31935694999999</v>
        <stp/>
        <stp>EM_S_VAL_PE_TTM</stp>
        <stp>2</stp>
        <stp>002074.SZ</stp>
        <stp>2021/4/30</stp>
        <tr r="CE167" s="8"/>
      </tp>
      <tp>
        <v>426.73833229000002</v>
        <stp/>
        <stp>EM_S_VAL_PE_TTM</stp>
        <stp>2</stp>
        <stp>002074.SZ</stp>
        <stp>2021/7/30</stp>
        <tr r="CE228" s="8"/>
      </tp>
      <tp>
        <v>340.20354601999998</v>
        <stp/>
        <stp>EM_S_VAL_PE_TTM</stp>
        <stp>2</stp>
        <stp>002074.SZ</stp>
        <stp>2021/6/30</stp>
        <tr r="CE206" s="8"/>
      </tp>
      <tp>
        <v>40.769858679999999</v>
        <stp/>
        <stp>EM_S_VAL_PE_TTM</stp>
        <stp>2</stp>
        <stp>002076.SZ</stp>
        <stp>2021/6/10</stp>
        <tr r="CD193" s="8"/>
      </tp>
      <tp>
        <v>34.283887630000002</v>
        <stp/>
        <stp>EM_S_VAL_PE_TTM</stp>
        <stp>2</stp>
        <stp>000875.SZ</stp>
        <stp>2021/1/25</stp>
        <tr r="CY104" s="8"/>
      </tp>
      <tp>
        <v>68.192953919999994</v>
        <stp/>
        <stp>EM_S_VAL_PE_TTM</stp>
        <stp>2</stp>
        <stp>002076.SZ</stp>
        <stp>2021/8/17</stp>
        <tr r="CD240" s="8"/>
      </tp>
      <tp>
        <v>38.528559430000001</v>
        <stp/>
        <stp>EM_S_VAL_PE_TTM</stp>
        <stp>2</stp>
        <stp>000875.SZ</stp>
        <stp>2021/3/25</stp>
        <tr r="CY142" s="8"/>
      </tp>
      <tp>
        <v>35.589940489999996</v>
        <stp/>
        <stp>EM_S_VAL_PE_TTM</stp>
        <stp>2</stp>
        <stp>000875.SZ</stp>
        <stp>2021/2/25</stp>
        <tr r="CY122" s="8"/>
      </tp>
      <tp>
        <v>22.79302341</v>
        <stp/>
        <stp>EM_S_VAL_PE_TTM</stp>
        <stp>2</stp>
        <stp>000875.SZ</stp>
        <stp>2021/5/25</stp>
        <tr r="CY181" s="8"/>
      </tp>
      <tp>
        <v>43.5180729</v>
        <stp/>
        <stp>EM_S_VAL_PE_TTM</stp>
        <stp>2</stp>
        <stp>000777.SZ</stp>
        <stp>2020/9/15</stp>
        <tr r="EC17" s="8"/>
      </tp>
      <tp>
        <v>25.407901809999998</v>
        <stp/>
        <stp>EM_S_VAL_PE_TTM</stp>
        <stp>2</stp>
        <stp>000875.SZ</stp>
        <stp>2021/6/25</stp>
        <tr r="CY203" s="8"/>
      </tp>
      <tp>
        <v>23.682961160000001</v>
        <stp/>
        <stp>EM_S_VAL_PE_TTM</stp>
        <stp>2</stp>
        <stp>000875.SZ</stp>
        <stp>2021/8/25</stp>
        <tr r="CY246" s="8"/>
      </tp>
      <tp>
        <v>-4.5998177800000004</v>
        <stp/>
        <stp>EM_S_VAL_PE_TTM</stp>
        <stp>2</stp>
        <stp>002076.SZ</stp>
        <stp>2021/3/17</stp>
        <tr r="CD136" s="8"/>
      </tp>
      <tp>
        <v>37.782412139999998</v>
        <stp/>
        <stp>EM_S_VAL_PE_TTM</stp>
        <stp>2</stp>
        <stp>002076.SZ</stp>
        <stp>2021/5/17</stp>
        <tr r="CD175" s="8"/>
      </tp>
      <tp>
        <v>37.606679990000003</v>
        <stp/>
        <stp>EM_S_VAL_PE_TTM</stp>
        <stp>2</stp>
        <stp>002076.SZ</stp>
        <stp>2021/6/17</stp>
        <tr r="CD197" s="8"/>
      </tp>
      <tp>
        <v>65.027880109999998</v>
        <stp/>
        <stp>EM_S_VAL_PE_TTM</stp>
        <stp>2</stp>
        <stp>002076.SZ</stp>
        <stp>2021/8/16</stp>
        <tr r="CD239" s="8"/>
      </tp>
      <tp>
        <v>41.793691580000001</v>
        <stp/>
        <stp>EM_S_VAL_PE_TTM</stp>
        <stp>2</stp>
        <stp>000875.SZ</stp>
        <stp>2021/3/24</stp>
        <tr r="CY141" s="8"/>
      </tp>
      <tp>
        <v>35.426683879999999</v>
        <stp/>
        <stp>EM_S_VAL_PE_TTM</stp>
        <stp>2</stp>
        <stp>000875.SZ</stp>
        <stp>2021/2/24</stp>
        <tr r="CY121" s="8"/>
      </tp>
      <tp>
        <v>22.531535569999999</v>
        <stp/>
        <stp>EM_S_VAL_PE_TTM</stp>
        <stp>2</stp>
        <stp>000875.SZ</stp>
        <stp>2021/5/24</stp>
        <tr r="CY180" s="8"/>
      </tp>
      <tp>
        <v>43.817509180000002</v>
        <stp/>
        <stp>EM_S_VAL_PE_TTM</stp>
        <stp>2</stp>
        <stp>000777.SZ</stp>
        <stp>2020/9/14</stp>
        <tr r="EC16" s="8"/>
      </tp>
      <tp>
        <v>24.100462610000001</v>
        <stp/>
        <stp>EM_S_VAL_PE_TTM</stp>
        <stp>2</stp>
        <stp>000875.SZ</stp>
        <stp>2021/6/24</stp>
        <tr r="CY202" s="8"/>
      </tp>
      <tp>
        <v>24.07120643</v>
        <stp/>
        <stp>EM_S_VAL_PE_TTM</stp>
        <stp>2</stp>
        <stp>000875.SZ</stp>
        <stp>2021/8/24</stp>
        <tr r="CY245" s="8"/>
      </tp>
      <tp>
        <v>-4.55580038</v>
        <stp/>
        <stp>EM_S_VAL_PE_TTM</stp>
        <stp>2</stp>
        <stp>002076.SZ</stp>
        <stp>2021/3/16</stp>
        <tr r="CD135" s="8"/>
      </tp>
      <tp>
        <v>36.862755450000002</v>
        <stp/>
        <stp>EM_S_VAL_PE_TTM</stp>
        <stp>2</stp>
        <stp>002076.SZ</stp>
        <stp>2021/4/16</stp>
        <tr r="CD157" s="8"/>
      </tp>
      <tp>
        <v>42.527107979999997</v>
        <stp/>
        <stp>EM_S_VAL_PE_TTM</stp>
        <stp>2</stp>
        <stp>002076.SZ</stp>
        <stp>2021/7/16</stp>
        <tr r="CD218" s="8"/>
      </tp>
      <tp>
        <v>37.079483539999998</v>
        <stp/>
        <stp>EM_S_VAL_PE_TTM</stp>
        <stp>2</stp>
        <stp>002076.SZ</stp>
        <stp>2021/6/16</stp>
        <tr r="CD196" s="8"/>
      </tp>
      <tp>
        <v>33.05946307</v>
        <stp/>
        <stp>EM_S_VAL_PE_TTM</stp>
        <stp>2</stp>
        <stp>000875.SZ</stp>
        <stp>2021/1/27</stp>
        <tr r="CY106" s="8"/>
      </tp>
      <tp>
        <v>-108.05970077000001</v>
        <stp/>
        <stp>EM_S_VAL_PE_TTM</stp>
        <stp>2</stp>
        <stp>002074.SZ</stp>
        <stp>2020/9/25</stp>
        <tr r="CE25" s="8"/>
      </tp>
      <tp>
        <v>22.83660471</v>
        <stp/>
        <stp>EM_S_VAL_PE_TTM</stp>
        <stp>2</stp>
        <stp>000875.SZ</stp>
        <stp>2021/5/27</stp>
        <tr r="CY183" s="8"/>
      </tp>
      <tp>
        <v>25.679664370000001</v>
        <stp/>
        <stp>EM_S_VAL_PE_TTM</stp>
        <stp>2</stp>
        <stp>000875.SZ</stp>
        <stp>2021/4/27</stp>
        <tr r="CY164" s="8"/>
      </tp>
      <tp>
        <v>21.92139727</v>
        <stp/>
        <stp>EM_S_VAL_PE_TTM</stp>
        <stp>2</stp>
        <stp>000875.SZ</stp>
        <stp>2021/7/27</stp>
        <tr r="CY225" s="8"/>
      </tp>
      <tp>
        <v>42.852658939999998</v>
        <stp/>
        <stp>EM_S_VAL_PE_TTM</stp>
        <stp>2</stp>
        <stp>000777.SZ</stp>
        <stp>2020/9/17</stp>
        <tr r="EC19" s="8"/>
      </tp>
      <tp>
        <v>-4.4033341799999999</v>
        <stp/>
        <stp>EM_S_VAL_PE_TTM</stp>
        <stp>2</stp>
        <stp>002076.SZ</stp>
        <stp>2021/1/15</stp>
        <tr r="CD98" s="8"/>
      </tp>
      <tp>
        <v>24.88652149</v>
        <stp/>
        <stp>EM_S_VAL_PE_TTM</stp>
        <stp>2</stp>
        <stp>000875.SZ</stp>
        <stp>2021/8/27</stp>
        <tr r="CY250" s="8"/>
        <tr r="CY248" s="8"/>
      </tp>
      <tp>
        <v>-4.7978960500000003</v>
        <stp/>
        <stp>EM_S_VAL_PE_TTM</stp>
        <stp>2</stp>
        <stp>002076.SZ</stp>
        <stp>2021/3/15</stp>
        <tr r="CD134" s="8"/>
      </tp>
      <tp>
        <v>36.862755450000002</v>
        <stp/>
        <stp>EM_S_VAL_PE_TTM</stp>
        <stp>2</stp>
        <stp>002076.SZ</stp>
        <stp>2021/4/15</stp>
        <tr r="CD156" s="8"/>
      </tp>
      <tp>
        <v>44.783648409999998</v>
        <stp/>
        <stp>EM_S_VAL_PE_TTM</stp>
        <stp>2</stp>
        <stp>002076.SZ</stp>
        <stp>2021/7/15</stp>
        <tr r="CD217" s="8"/>
      </tp>
      <tp>
        <v>37.606679990000003</v>
        <stp/>
        <stp>EM_S_VAL_PE_TTM</stp>
        <stp>2</stp>
        <stp>002076.SZ</stp>
        <stp>2021/6/15</stp>
        <tr r="CD195" s="8"/>
      </tp>
      <tp>
        <v>33.304347980000003</v>
        <stp/>
        <stp>EM_S_VAL_PE_TTM</stp>
        <stp>2</stp>
        <stp>000875.SZ</stp>
        <stp>2021/1/26</stp>
        <tr r="CY105" s="8"/>
      </tp>
      <tp>
        <v>-108.15665878</v>
        <stp/>
        <stp>EM_S_VAL_PE_TTM</stp>
        <stp>2</stp>
        <stp>002074.SZ</stp>
        <stp>2020/9/24</stp>
        <tr r="CE24" s="8"/>
      </tp>
      <tp>
        <v>39.181585859999998</v>
        <stp/>
        <stp>EM_S_VAL_PE_TTM</stp>
        <stp>2</stp>
        <stp>000875.SZ</stp>
        <stp>2021/3/26</stp>
        <tr r="CY143" s="8"/>
      </tp>
      <tp>
        <v>35.018542359999998</v>
        <stp/>
        <stp>EM_S_VAL_PE_TTM</stp>
        <stp>2</stp>
        <stp>000875.SZ</stp>
        <stp>2021/2/26</stp>
        <tr r="CY123" s="8"/>
      </tp>
      <tp>
        <v>22.705860789999999</v>
        <stp/>
        <stp>EM_S_VAL_PE_TTM</stp>
        <stp>2</stp>
        <stp>000875.SZ</stp>
        <stp>2021/5/26</stp>
        <tr r="CY182" s="8"/>
      </tp>
      <tp>
        <v>26.555107469999999</v>
        <stp/>
        <stp>EM_S_VAL_PE_TTM</stp>
        <stp>2</stp>
        <stp>000875.SZ</stp>
        <stp>2021/4/26</stp>
        <tr r="CY163" s="8"/>
      </tp>
      <tp>
        <v>23.403161699999998</v>
        <stp/>
        <stp>EM_S_VAL_PE_TTM</stp>
        <stp>2</stp>
        <stp>000875.SZ</stp>
        <stp>2021/7/26</stp>
        <tr r="CY224" s="8"/>
      </tp>
      <tp>
        <v>42.952471029999998</v>
        <stp/>
        <stp>EM_S_VAL_PE_TTM</stp>
        <stp>2</stp>
        <stp>000777.SZ</stp>
        <stp>2020/9/16</stp>
        <tr r="EC18" s="8"/>
      </tp>
      <tp>
        <v>-4.1874844700000002</v>
        <stp/>
        <stp>EM_S_VAL_PE_TTM</stp>
        <stp>2</stp>
        <stp>002076.SZ</stp>
        <stp>2021/1/14</stp>
        <tr r="CD97" s="8"/>
      </tp>
      <tp>
        <v>26.051257280000002</v>
        <stp/>
        <stp>EM_S_VAL_PE_TTM</stp>
        <stp>2</stp>
        <stp>000875.SZ</stp>
        <stp>2021/8/26</stp>
        <tr r="CY247" s="8"/>
        <tr r="CY249" s="8"/>
      </tp>
      <tp>
        <v>39.715465780000002</v>
        <stp/>
        <stp>EM_S_VAL_PE_TTM</stp>
        <stp>2</stp>
        <stp>002076.SZ</stp>
        <stp>2021/5/14</stp>
        <tr r="CD174" s="8"/>
      </tp>
      <tp>
        <v>-4.5778090799999998</v>
        <stp/>
        <stp>EM_S_VAL_PE_TTM</stp>
        <stp>2</stp>
        <stp>002076.SZ</stp>
        <stp>2021/4/14</stp>
        <tr r="CD155" s="8"/>
      </tp>
      <tp>
        <v>42.700688020000001</v>
        <stp/>
        <stp>EM_S_VAL_PE_TTM</stp>
        <stp>2</stp>
        <stp>002076.SZ</stp>
        <stp>2021/7/14</stp>
        <tr r="CD216" s="8"/>
      </tp>
      <tp>
        <v>33.141091369999998</v>
        <stp/>
        <stp>EM_S_VAL_PE_TTM</stp>
        <stp>2</stp>
        <stp>000875.SZ</stp>
        <stp>2021/1/29</stp>
        <tr r="CY108" s="8"/>
      </tp>
      <tp>
        <v>41.548806669999998</v>
        <stp/>
        <stp>EM_S_VAL_PE_TTM</stp>
        <stp>2</stp>
        <stp>000875.SZ</stp>
        <stp>2021/3/29</stp>
        <tr r="CY144" s="8"/>
      </tp>
      <tp>
        <v>19.82949455</v>
        <stp/>
        <stp>EM_S_VAL_PE_TTM</stp>
        <stp>2</stp>
        <stp>000875.SZ</stp>
        <stp>2021/4/29</stp>
        <tr r="CY166" s="8"/>
      </tp>
      <tp>
        <v>22.095722500000001</v>
        <stp/>
        <stp>EM_S_VAL_PE_TTM</stp>
        <stp>2</stp>
        <stp>000875.SZ</stp>
        <stp>2021/7/29</stp>
        <tr r="CY227" s="8"/>
      </tp>
      <tp>
        <v>25.974458800000001</v>
        <stp/>
        <stp>EM_S_VAL_PE_TTM</stp>
        <stp>2</stp>
        <stp>000875.SZ</stp>
        <stp>2021/6/29</stp>
        <tr r="CY205" s="8"/>
      </tp>
      <tp>
        <v>33.222719679999997</v>
        <stp/>
        <stp>EM_S_VAL_PE_TTM</stp>
        <stp>2</stp>
        <stp>000875.SZ</stp>
        <stp>2021/1/28</stp>
        <tr r="CY107" s="8"/>
      </tp>
      <tp>
        <v>23.577486929999999</v>
        <stp/>
        <stp>EM_S_VAL_PE_TTM</stp>
        <stp>2</stp>
        <stp>000875.SZ</stp>
        <stp>2021/5/28</stp>
        <tr r="CY184" s="8"/>
      </tp>
      <tp>
        <v>26.73019609</v>
        <stp/>
        <stp>EM_S_VAL_PE_TTM</stp>
        <stp>2</stp>
        <stp>000875.SZ</stp>
        <stp>2021/4/28</stp>
        <tr r="CY165" s="8"/>
      </tp>
      <tp>
        <v>21.74707205</v>
        <stp/>
        <stp>EM_S_VAL_PE_TTM</stp>
        <stp>2</stp>
        <stp>000875.SZ</stp>
        <stp>2021/7/28</stp>
        <tr r="CY226" s="8"/>
      </tp>
      <tp>
        <v>43.817509180000002</v>
        <stp/>
        <stp>EM_S_VAL_PE_TTM</stp>
        <stp>2</stp>
        <stp>000777.SZ</stp>
        <stp>2020/9/18</stp>
        <tr r="EC20" s="8"/>
      </tp>
      <tp>
        <v>25.974458800000001</v>
        <stp/>
        <stp>EM_S_VAL_PE_TTM</stp>
        <stp>2</stp>
        <stp>000875.SZ</stp>
        <stp>2021/6/28</stp>
        <tr r="CY204" s="8"/>
      </tp>
      <tp>
        <v>-107.62338973</v>
        <stp/>
        <stp>EM_S_VAL_PE_TTM</stp>
        <stp>2</stp>
        <stp>002074.SZ</stp>
        <stp>2020/9/29</stp>
        <tr r="CE27" s="8"/>
      </tp>
      <tp>
        <v>63.876944180000002</v>
        <stp/>
        <stp>EM_S_VAL_PE_TTM</stp>
        <stp>2</stp>
        <stp>002076.SZ</stp>
        <stp>2021/8/19</stp>
        <tr r="CD242" s="8"/>
      </tp>
      <tp>
        <v>-4.3385792700000003</v>
        <stp/>
        <stp>EM_S_VAL_PE_TTM</stp>
        <stp>2</stp>
        <stp>002076.SZ</stp>
        <stp>2021/1/19</stp>
        <tr r="CD100" s="8"/>
      </tp>
      <tp>
        <v>-4.5778090799999998</v>
        <stp/>
        <stp>EM_S_VAL_PE_TTM</stp>
        <stp>2</stp>
        <stp>002076.SZ</stp>
        <stp>2021/3/19</stp>
        <tr r="CD138" s="8"/>
      </tp>
      <tp>
        <v>-4.2036612199999999</v>
        <stp/>
        <stp>EM_S_VAL_PE_TTM</stp>
        <stp>2</stp>
        <stp>002076.SZ</stp>
        <stp>2021/2/19</stp>
        <tr r="CD118" s="8"/>
      </tp>
      <tp>
        <v>37.079483539999998</v>
        <stp/>
        <stp>EM_S_VAL_PE_TTM</stp>
        <stp>2</stp>
        <stp>002076.SZ</stp>
        <stp>2021/5/19</stp>
        <tr r="CD177" s="8"/>
      </tp>
      <tp>
        <v>36.862755450000002</v>
        <stp/>
        <stp>EM_S_VAL_PE_TTM</stp>
        <stp>2</stp>
        <stp>002076.SZ</stp>
        <stp>2021/4/19</stp>
        <tr r="CD158" s="8"/>
      </tp>
      <tp>
        <v>40.44414759</v>
        <stp/>
        <stp>EM_S_VAL_PE_TTM</stp>
        <stp>2</stp>
        <stp>002076.SZ</stp>
        <stp>2021/7/19</stp>
        <tr r="CD219" s="8"/>
      </tp>
      <tp>
        <v>-105.92662457</v>
        <stp/>
        <stp>EM_S_VAL_PE_TTM</stp>
        <stp>2</stp>
        <stp>002074.SZ</stp>
        <stp>2020/9/28</stp>
        <tr r="CE26" s="8"/>
      </tp>
      <tp>
        <v>64.740146129999999</v>
        <stp/>
        <stp>EM_S_VAL_PE_TTM</stp>
        <stp>2</stp>
        <stp>002076.SZ</stp>
        <stp>2021/8/18</stp>
        <tr r="CD241" s="8"/>
      </tp>
      <tp>
        <v>-4.2954093200000001</v>
        <stp/>
        <stp>EM_S_VAL_PE_TTM</stp>
        <stp>2</stp>
        <stp>002076.SZ</stp>
        <stp>2021/1/18</stp>
        <tr r="CD99" s="8"/>
      </tp>
      <tp>
        <v>-4.5998177800000004</v>
        <stp/>
        <stp>EM_S_VAL_PE_TTM</stp>
        <stp>2</stp>
        <stp>002076.SZ</stp>
        <stp>2021/3/18</stp>
        <tr r="CD137" s="8"/>
      </tp>
      <tp>
        <v>-4.1596438300000003</v>
        <stp/>
        <stp>EM_S_VAL_PE_TTM</stp>
        <stp>2</stp>
        <stp>002076.SZ</stp>
        <stp>2021/2/18</stp>
        <tr r="CD117" s="8"/>
      </tp>
      <tp>
        <v>37.079483539999998</v>
        <stp/>
        <stp>EM_S_VAL_PE_TTM</stp>
        <stp>2</stp>
        <stp>002076.SZ</stp>
        <stp>2021/5/18</stp>
        <tr r="CD176" s="8"/>
      </tp>
      <tp>
        <v>37.25521569</v>
        <stp/>
        <stp>EM_S_VAL_PE_TTM</stp>
        <stp>2</stp>
        <stp>002076.SZ</stp>
        <stp>2021/6/18</stp>
        <tr r="CD198" s="8"/>
      </tp>
      <tp>
        <v>34.528772539999999</v>
        <stp/>
        <stp>EM_S_VAL_PE_TTM</stp>
        <stp>2</stp>
        <stp>000875.SZ</stp>
        <stp>2021/1/11</stp>
        <tr r="CY94" s="8"/>
      </tp>
      <tp>
        <v>64.452412140000007</v>
        <stp/>
        <stp>EM_S_VAL_PE_TTM</stp>
        <stp>2</stp>
        <stp>002076.SZ</stp>
        <stp>2021/8/23</stp>
        <tr r="CD244" s="8"/>
      </tp>
      <tp>
        <v>37.549019780000002</v>
        <stp/>
        <stp>EM_S_VAL_PE_TTM</stp>
        <stp>2</stp>
        <stp>000875.SZ</stp>
        <stp>2021/3/11</stp>
        <tr r="CY132" s="8"/>
      </tp>
      <tp>
        <v>21.442002899999999</v>
        <stp/>
        <stp>EM_S_VAL_PE_TTM</stp>
        <stp>2</stp>
        <stp>000875.SZ</stp>
        <stp>2021/5/11</stp>
        <tr r="CY171" s="8"/>
      </tp>
      <tp>
        <v>44.150216159999999</v>
        <stp/>
        <stp>EM_S_VAL_PE_TTM</stp>
        <stp>2</stp>
        <stp>000777.SZ</stp>
        <stp>2020/9/21</stp>
        <tr r="EC21" s="8"/>
      </tp>
      <tp>
        <v>22.139303810000001</v>
        <stp/>
        <stp>EM_S_VAL_PE_TTM</stp>
        <stp>2</stp>
        <stp>000875.SZ</stp>
        <stp>2021/6/11</stp>
        <tr r="CY194" s="8"/>
      </tp>
      <tp>
        <v>27.281898000000002</v>
        <stp/>
        <stp>EM_S_VAL_PE_TTM</stp>
        <stp>2</stp>
        <stp>000875.SZ</stp>
        <stp>2021/8/11</stp>
        <tr r="CY236" s="8"/>
      </tp>
      <tp>
        <v>-4.5998177800000004</v>
        <stp/>
        <stp>EM_S_VAL_PE_TTM</stp>
        <stp>2</stp>
        <stp>002076.SZ</stp>
        <stp>2021/3/23</stp>
        <tr r="CD140" s="8"/>
      </tp>
      <tp>
        <v>37.2223866</v>
        <stp/>
        <stp>EM_S_VAL_PE_TTM</stp>
        <stp>2</stp>
        <stp>000777.SZ</stp>
        <stp>2021/5/31</stp>
        <tr r="EC185" s="8"/>
      </tp>
      <tp>
        <v>-4.2476786200000003</v>
        <stp/>
        <stp>EM_S_VAL_PE_TTM</stp>
        <stp>2</stp>
        <stp>002076.SZ</stp>
        <stp>2021/2/23</stp>
        <tr r="CD120" s="8"/>
      </tp>
      <tp>
        <v>46.428510269999997</v>
        <stp/>
        <stp>EM_S_VAL_PE_TTM</stp>
        <stp>2</stp>
        <stp>000777.SZ</stp>
        <stp>2021/3/31</stp>
        <tr r="EC146" s="8"/>
      </tp>
      <tp>
        <v>39.533969620000001</v>
        <stp/>
        <stp>EM_S_VAL_PE_TTM</stp>
        <stp>2</stp>
        <stp>002076.SZ</stp>
        <stp>2021/4/23</stp>
        <tr r="CD162" s="8"/>
      </tp>
      <tp>
        <v>40.617727629999997</v>
        <stp/>
        <stp>EM_S_VAL_PE_TTM</stp>
        <stp>2</stp>
        <stp>002076.SZ</stp>
        <stp>2021/7/23</stp>
        <tr r="CD223" s="8"/>
      </tp>
      <tp>
        <v>37.079483539999998</v>
        <stp/>
        <stp>EM_S_VAL_PE_TTM</stp>
        <stp>2</stp>
        <stp>002076.SZ</stp>
        <stp>2021/6/23</stp>
        <tr r="CD201" s="8"/>
      </tp>
      <tp>
        <v>36.406223529999998</v>
        <stp/>
        <stp>EM_S_VAL_PE_TTM</stp>
        <stp>2</stp>
        <stp>000875.SZ</stp>
        <stp>2021/3/10</stp>
        <tr r="CY131" s="8"/>
      </tp>
      <tp>
        <v>30.528985649999999</v>
        <stp/>
        <stp>EM_S_VAL_PE_TTM</stp>
        <stp>2</stp>
        <stp>000875.SZ</stp>
        <stp>2021/2/10</stp>
        <tr r="CY116" s="8"/>
      </tp>
      <tp>
        <v>21.354840289999999</v>
        <stp/>
        <stp>EM_S_VAL_PE_TTM</stp>
        <stp>2</stp>
        <stp>000875.SZ</stp>
        <stp>2021/5/10</stp>
        <tr r="CY170" s="8"/>
      </tp>
      <tp>
        <v>21.74707205</v>
        <stp/>
        <stp>EM_S_VAL_PE_TTM</stp>
        <stp>2</stp>
        <stp>000875.SZ</stp>
        <stp>2021/6/10</stp>
        <tr r="CY193" s="8"/>
      </tp>
      <tp>
        <v>39.160710350000002</v>
        <stp/>
        <stp>EM_S_VAL_PE_TTM</stp>
        <stp>2</stp>
        <stp>000777.SZ</stp>
        <stp>2021/6/30</stp>
        <tr r="EC206" s="8"/>
      </tp>
      <tp>
        <v>-4.1874844700000002</v>
        <stp/>
        <stp>EM_S_VAL_PE_TTM</stp>
        <stp>2</stp>
        <stp>002076.SZ</stp>
        <stp>2021/1/22</stp>
        <tr r="CD103" s="8"/>
      </tp>
      <tp>
        <v>35.612592300000003</v>
        <stp/>
        <stp>EM_S_VAL_PE_TTM</stp>
        <stp>2</stp>
        <stp>000777.SZ</stp>
        <stp>2021/7/30</stp>
        <tr r="EC228" s="8"/>
      </tp>
      <tp>
        <v>27.06399146</v>
        <stp/>
        <stp>EM_S_VAL_PE_TTM</stp>
        <stp>2</stp>
        <stp>000875.SZ</stp>
        <stp>2021/8/10</stp>
        <tr r="CY235" s="8"/>
      </tp>
      <tp>
        <v>35.938728580000003</v>
        <stp/>
        <stp>EM_S_VAL_PE_TTM</stp>
        <stp>2</stp>
        <stp>000777.SZ</stp>
        <stp>2021/4/30</stp>
        <tr r="EC167" s="8"/>
      </tp>
      <tp>
        <v>-4.5998177800000004</v>
        <stp/>
        <stp>EM_S_VAL_PE_TTM</stp>
        <stp>2</stp>
        <stp>002076.SZ</stp>
        <stp>2021/3/22</stp>
        <tr r="CD139" s="8"/>
      </tp>
      <tp>
        <v>-4.3357134100000003</v>
        <stp/>
        <stp>EM_S_VAL_PE_TTM</stp>
        <stp>2</stp>
        <stp>002076.SZ</stp>
        <stp>2021/2/22</stp>
        <tr r="CD119" s="8"/>
      </tp>
      <tp>
        <v>46.037697899999998</v>
        <stp/>
        <stp>EM_S_VAL_PE_TTM</stp>
        <stp>2</stp>
        <stp>000777.SZ</stp>
        <stp>2021/3/30</stp>
        <tr r="EC145" s="8"/>
      </tp>
      <tp>
        <v>38.821645840000002</v>
        <stp/>
        <stp>EM_S_VAL_PE_TTM</stp>
        <stp>2</stp>
        <stp>002076.SZ</stp>
        <stp>2021/4/22</stp>
        <tr r="CD161" s="8"/>
      </tp>
      <tp>
        <v>39.055507329999998</v>
        <stp/>
        <stp>EM_S_VAL_PE_TTM</stp>
        <stp>2</stp>
        <stp>002076.SZ</stp>
        <stp>2021/7/22</stp>
        <tr r="CD222" s="8"/>
      </tp>
      <tp>
        <v>37.606679990000003</v>
        <stp/>
        <stp>EM_S_VAL_PE_TTM</stp>
        <stp>2</stp>
        <stp>002076.SZ</stp>
        <stp>2021/6/22</stp>
        <tr r="CD200" s="8"/>
      </tp>
      <tp>
        <v>35.100170669999997</v>
        <stp/>
        <stp>EM_S_VAL_PE_TTM</stp>
        <stp>2</stp>
        <stp>000875.SZ</stp>
        <stp>2021/1/13</stp>
        <tr r="CY96" s="8"/>
      </tp>
      <tp>
        <v>-108.01122176</v>
        <stp/>
        <stp>EM_S_VAL_PE_TTM</stp>
        <stp>2</stp>
        <stp>002074.SZ</stp>
        <stp>2020/9/11</stp>
        <tr r="CE15" s="8"/>
      </tp>
      <tp>
        <v>-4.0584238900000003</v>
        <stp/>
        <stp>EM_S_VAL_PE_TTM</stp>
        <stp>2</stp>
        <stp>002076.SZ</stp>
        <stp>2020/8/31</stp>
        <tr r="CD6" s="8"/>
      </tp>
      <tp>
        <v>21.049771140000001</v>
        <stp/>
        <stp>EM_S_VAL_PE_TTM</stp>
        <stp>2</stp>
        <stp>000875.SZ</stp>
        <stp>2021/5/13</stp>
        <tr r="CY173" s="8"/>
      </tp>
      <tp>
        <v>28.422719430000001</v>
        <stp/>
        <stp>EM_S_VAL_PE_TTM</stp>
        <stp>2</stp>
        <stp>000875.SZ</stp>
        <stp>2021/4/13</stp>
        <tr r="CY154" s="8"/>
      </tp>
      <tp>
        <v>24.536275679999999</v>
        <stp/>
        <stp>EM_S_VAL_PE_TTM</stp>
        <stp>2</stp>
        <stp>000875.SZ</stp>
        <stp>2021/7/13</stp>
        <tr r="CY215" s="8"/>
      </tp>
      <tp>
        <v>43.15209522</v>
        <stp/>
        <stp>EM_S_VAL_PE_TTM</stp>
        <stp>2</stp>
        <stp>000777.SZ</stp>
        <stp>2020/9/23</stp>
        <tr r="EC23" s="8"/>
      </tp>
      <tp>
        <v>-4.0795596099999996</v>
        <stp/>
        <stp>EM_S_VAL_PE_TTM</stp>
        <stp>2</stp>
        <stp>002076.SZ</stp>
        <stp>2021/1/21</stp>
        <tr r="CD102" s="8"/>
      </tp>
      <tp>
        <v>26.93324754</v>
        <stp/>
        <stp>EM_S_VAL_PE_TTM</stp>
        <stp>2</stp>
        <stp>000875.SZ</stp>
        <stp>2021/8/13</stp>
        <tr r="CY238" s="8"/>
      </tp>
      <tp>
        <v>36.903751389999996</v>
        <stp/>
        <stp>EM_S_VAL_PE_TTM</stp>
        <stp>2</stp>
        <stp>002076.SZ</stp>
        <stp>2021/5/21</stp>
        <tr r="CD179" s="8"/>
      </tp>
      <tp>
        <v>39.355888669999999</v>
        <stp/>
        <stp>EM_S_VAL_PE_TTM</stp>
        <stp>2</stp>
        <stp>002076.SZ</stp>
        <stp>2021/4/21</stp>
        <tr r="CD160" s="8"/>
      </tp>
      <tp>
        <v>41.138467720000001</v>
        <stp/>
        <stp>EM_S_VAL_PE_TTM</stp>
        <stp>2</stp>
        <stp>002076.SZ</stp>
        <stp>2021/7/21</stp>
        <tr r="CD221" s="8"/>
      </tp>
      <tp>
        <v>37.25521569</v>
        <stp/>
        <stp>EM_S_VAL_PE_TTM</stp>
        <stp>2</stp>
        <stp>002076.SZ</stp>
        <stp>2021/6/21</stp>
        <tr r="CD199" s="8"/>
      </tp>
      <tp>
        <v>33.95737441</v>
        <stp/>
        <stp>EM_S_VAL_PE_TTM</stp>
        <stp>2</stp>
        <stp>000875.SZ</stp>
        <stp>2021/1/12</stp>
        <tr r="CY95" s="8"/>
      </tp>
      <tp>
        <v>-105.34487652</v>
        <stp/>
        <stp>EM_S_VAL_PE_TTM</stp>
        <stp>2</stp>
        <stp>002074.SZ</stp>
        <stp>2020/9/10</stp>
        <tr r="CE14" s="8"/>
      </tp>
      <tp>
        <v>-3.0396425900000001</v>
        <stp/>
        <stp>EM_S_VAL_PE_TTM</stp>
        <stp>2</stp>
        <stp>002076.SZ</stp>
        <stp>2020/9/30</stp>
        <tr r="CD28" s="8"/>
      </tp>
      <tp>
        <v>62.72600825</v>
        <stp/>
        <stp>EM_S_VAL_PE_TTM</stp>
        <stp>2</stp>
        <stp>002076.SZ</stp>
        <stp>2021/8/20</stp>
        <tr r="CD243" s="8"/>
      </tp>
      <tp>
        <v>39.344842470000003</v>
        <stp/>
        <stp>EM_S_VAL_PE_TTM</stp>
        <stp>2</stp>
        <stp>000875.SZ</stp>
        <stp>2021/3/12</stp>
        <tr r="CY133" s="8"/>
      </tp>
      <tp>
        <v>21.354840289999999</v>
        <stp/>
        <stp>EM_S_VAL_PE_TTM</stp>
        <stp>2</stp>
        <stp>000875.SZ</stp>
        <stp>2021/5/12</stp>
        <tr r="CY172" s="8"/>
      </tp>
      <tp>
        <v>22.806415210000001</v>
        <stp/>
        <stp>EM_S_VAL_PE_TTM</stp>
        <stp>2</stp>
        <stp>000875.SZ</stp>
        <stp>2021/4/12</stp>
        <tr r="CY153" s="8"/>
      </tp>
      <tp>
        <v>23.83897477</v>
        <stp/>
        <stp>EM_S_VAL_PE_TTM</stp>
        <stp>2</stp>
        <stp>000875.SZ</stp>
        <stp>2021/7/12</stp>
        <tr r="CY214" s="8"/>
      </tp>
      <tp>
        <v>42.919200340000003</v>
        <stp/>
        <stp>EM_S_VAL_PE_TTM</stp>
        <stp>2</stp>
        <stp>000777.SZ</stp>
        <stp>2020/9/22</stp>
        <tr r="EC22" s="8"/>
      </tp>
      <tp>
        <v>-4.1874844700000002</v>
        <stp/>
        <stp>EM_S_VAL_PE_TTM</stp>
        <stp>2</stp>
        <stp>002076.SZ</stp>
        <stp>2021/1/20</stp>
        <tr r="CD101" s="8"/>
      </tp>
      <tp>
        <v>27.586967139999999</v>
        <stp/>
        <stp>EM_S_VAL_PE_TTM</stp>
        <stp>2</stp>
        <stp>000875.SZ</stp>
        <stp>2021/8/12</stp>
        <tr r="CY237" s="8"/>
      </tp>
      <tp>
        <v>37.606679990000003</v>
        <stp/>
        <stp>EM_S_VAL_PE_TTM</stp>
        <stp>2</stp>
        <stp>002076.SZ</stp>
        <stp>2021/5/20</stp>
        <tr r="CD178" s="8"/>
      </tp>
      <tp>
        <v>37.753160170000001</v>
        <stp/>
        <stp>EM_S_VAL_PE_TTM</stp>
        <stp>2</stp>
        <stp>002076.SZ</stp>
        <stp>2021/4/20</stp>
        <tr r="CD159" s="8"/>
      </tp>
      <tp>
        <v>39.229087370000002</v>
        <stp/>
        <stp>EM_S_VAL_PE_TTM</stp>
        <stp>2</stp>
        <stp>002076.SZ</stp>
        <stp>2021/7/20</stp>
        <tr r="CD220" s="8"/>
      </tp>
      <tp>
        <v>34.936914059999999</v>
        <stp/>
        <stp>EM_S_VAL_PE_TTM</stp>
        <stp>2</stp>
        <stp>000875.SZ</stp>
        <stp>2021/1/15</stp>
        <tr r="CY98" s="8"/>
      </tp>
      <tp>
        <v>-112.8591222</v>
        <stp/>
        <stp>EM_S_VAL_PE_TTM</stp>
        <stp>2</stp>
        <stp>002074.SZ</stp>
        <stp>2020/9/17</stp>
        <tr r="CE19" s="8"/>
      </tp>
      <tp>
        <v>62.150540280000001</v>
        <stp/>
        <stp>EM_S_VAL_PE_TTM</stp>
        <stp>2</stp>
        <stp>002076.SZ</stp>
        <stp>2021/8/27</stp>
        <tr r="CD250" s="8"/>
        <tr r="CD248" s="8"/>
      </tp>
      <tp>
        <v>39.752983989999997</v>
        <stp/>
        <stp>EM_S_VAL_PE_TTM</stp>
        <stp>2</stp>
        <stp>000875.SZ</stp>
        <stp>2021/3/15</stp>
        <tr r="CY134" s="8"/>
      </tp>
      <tp>
        <v>26.90528471</v>
        <stp/>
        <stp>EM_S_VAL_PE_TTM</stp>
        <stp>2</stp>
        <stp>000875.SZ</stp>
        <stp>2021/4/15</stp>
        <tr r="CY156" s="8"/>
      </tp>
      <tp>
        <v>23.83897477</v>
        <stp/>
        <stp>EM_S_VAL_PE_TTM</stp>
        <stp>2</stp>
        <stp>000875.SZ</stp>
        <stp>2021/7/15</stp>
        <tr r="CY217" s="8"/>
      </tp>
      <tp>
        <v>42.087432890000002</v>
        <stp/>
        <stp>EM_S_VAL_PE_TTM</stp>
        <stp>2</stp>
        <stp>000777.SZ</stp>
        <stp>2020/9/25</stp>
        <tr r="EC25" s="8"/>
      </tp>
      <tp>
        <v>22.182885110000001</v>
        <stp/>
        <stp>EM_S_VAL_PE_TTM</stp>
        <stp>2</stp>
        <stp>000875.SZ</stp>
        <stp>2021/6/15</stp>
        <tr r="CY195" s="8"/>
      </tp>
      <tp>
        <v>-4.2090694400000004</v>
        <stp/>
        <stp>EM_S_VAL_PE_TTM</stp>
        <stp>2</stp>
        <stp>002076.SZ</stp>
        <stp>2021/1/27</stp>
        <tr r="CD106" s="8"/>
      </tp>
      <tp>
        <v>38.133876440000002</v>
        <stp/>
        <stp>EM_S_VAL_PE_TTM</stp>
        <stp>2</stp>
        <stp>002076.SZ</stp>
        <stp>2021/5/27</stp>
        <tr r="CD183" s="8"/>
      </tp>
      <tp>
        <v>41.136698109999998</v>
        <stp/>
        <stp>EM_S_VAL_PE_TTM</stp>
        <stp>2</stp>
        <stp>002076.SZ</stp>
        <stp>2021/4/27</stp>
        <tr r="CD164" s="8"/>
      </tp>
      <tp>
        <v>37.493287039999998</v>
        <stp/>
        <stp>EM_S_VAL_PE_TTM</stp>
        <stp>2</stp>
        <stp>002076.SZ</stp>
        <stp>2021/7/27</stp>
        <tr r="CD225" s="8"/>
      </tp>
      <tp>
        <v>35.753197100000001</v>
        <stp/>
        <stp>EM_S_VAL_PE_TTM</stp>
        <stp>2</stp>
        <stp>000875.SZ</stp>
        <stp>2021/1/14</stp>
        <tr r="CY97" s="8"/>
      </tp>
      <tp>
        <v>-112.42281115999999</v>
        <stp/>
        <stp>EM_S_VAL_PE_TTM</stp>
        <stp>2</stp>
        <stp>002074.SZ</stp>
        <stp>2020/9/16</stp>
        <tr r="CE18" s="8"/>
      </tp>
      <tp>
        <v>62.72600825</v>
        <stp/>
        <stp>EM_S_VAL_PE_TTM</stp>
        <stp>2</stp>
        <stp>002076.SZ</stp>
        <stp>2021/8/26</stp>
        <tr r="CD247" s="8"/>
        <tr r="CD249" s="8"/>
      </tp>
      <tp>
        <v>21.659909429999999</v>
        <stp/>
        <stp>EM_S_VAL_PE_TTM</stp>
        <stp>2</stp>
        <stp>000875.SZ</stp>
        <stp>2021/5/14</stp>
        <tr r="CY174" s="8"/>
      </tp>
      <tp>
        <v>27.839090689999999</v>
        <stp/>
        <stp>EM_S_VAL_PE_TTM</stp>
        <stp>2</stp>
        <stp>000875.SZ</stp>
        <stp>2021/4/14</stp>
        <tr r="CY155" s="8"/>
      </tp>
      <tp>
        <v>24.361950449999998</v>
        <stp/>
        <stp>EM_S_VAL_PE_TTM</stp>
        <stp>2</stp>
        <stp>000875.SZ</stp>
        <stp>2021/7/14</stp>
        <tr r="CY216" s="8"/>
      </tp>
      <tp>
        <v>41.921079400000004</v>
        <stp/>
        <stp>EM_S_VAL_PE_TTM</stp>
        <stp>2</stp>
        <stp>000777.SZ</stp>
        <stp>2020/9/24</stp>
        <tr r="EC24" s="8"/>
      </tp>
      <tp>
        <v>-4.2738243499999999</v>
        <stp/>
        <stp>EM_S_VAL_PE_TTM</stp>
        <stp>2</stp>
        <stp>002076.SZ</stp>
        <stp>2021/1/26</stp>
        <tr r="CD105" s="8"/>
      </tp>
      <tp>
        <v>-4.4457568900000002</v>
        <stp/>
        <stp>EM_S_VAL_PE_TTM</stp>
        <stp>2</stp>
        <stp>002076.SZ</stp>
        <stp>2021/3/26</stp>
        <tr r="CD143" s="8"/>
      </tp>
      <tp>
        <v>-4.2256699199999996</v>
        <stp/>
        <stp>EM_S_VAL_PE_TTM</stp>
        <stp>2</stp>
        <stp>002076.SZ</stp>
        <stp>2021/2/26</stp>
        <tr r="CD123" s="8"/>
      </tp>
      <tp>
        <v>38.133876440000002</v>
        <stp/>
        <stp>EM_S_VAL_PE_TTM</stp>
        <stp>2</stp>
        <stp>002076.SZ</stp>
        <stp>2021/5/26</stp>
        <tr r="CD182" s="8"/>
      </tp>
      <tp>
        <v>40.42437434</v>
        <stp/>
        <stp>EM_S_VAL_PE_TTM</stp>
        <stp>2</stp>
        <stp>002076.SZ</stp>
        <stp>2021/4/26</stp>
        <tr r="CD163" s="8"/>
      </tp>
      <tp>
        <v>38.708347269999997</v>
        <stp/>
        <stp>EM_S_VAL_PE_TTM</stp>
        <stp>2</stp>
        <stp>002076.SZ</stp>
        <stp>2021/7/26</stp>
        <tr r="CD224" s="8"/>
      </tp>
      <tp>
        <v>-110.43517198000001</v>
        <stp/>
        <stp>EM_S_VAL_PE_TTM</stp>
        <stp>2</stp>
        <stp>002074.SZ</stp>
        <stp>2020/9/15</stp>
        <tr r="CE17" s="8"/>
      </tp>
      <tp>
        <v>62.150540280000001</v>
        <stp/>
        <stp>EM_S_VAL_PE_TTM</stp>
        <stp>2</stp>
        <stp>002076.SZ</stp>
        <stp>2021/8/25</stp>
        <tr r="CD246" s="8"/>
      </tp>
      <tp>
        <v>39.018329250000001</v>
        <stp/>
        <stp>EM_S_VAL_PE_TTM</stp>
        <stp>2</stp>
        <stp>000875.SZ</stp>
        <stp>2021/3/17</stp>
        <tr r="CY136" s="8"/>
      </tp>
      <tp>
        <v>21.398421590000002</v>
        <stp/>
        <stp>EM_S_VAL_PE_TTM</stp>
        <stp>2</stp>
        <stp>000875.SZ</stp>
        <stp>2021/5/17</stp>
        <tr r="CY175" s="8"/>
      </tp>
      <tp>
        <v>20.744701989999999</v>
        <stp/>
        <stp>EM_S_VAL_PE_TTM</stp>
        <stp>2</stp>
        <stp>000875.SZ</stp>
        <stp>2021/6/17</stp>
        <tr r="CY197" s="8"/>
      </tp>
      <tp>
        <v>-4.2738243499999999</v>
        <stp/>
        <stp>EM_S_VAL_PE_TTM</stp>
        <stp>2</stp>
        <stp>002076.SZ</stp>
        <stp>2021/1/25</stp>
        <tr r="CD104" s="8"/>
      </tp>
      <tp>
        <v>26.192365330000001</v>
        <stp/>
        <stp>EM_S_VAL_PE_TTM</stp>
        <stp>2</stp>
        <stp>000875.SZ</stp>
        <stp>2021/8/17</stp>
        <tr r="CY240" s="8"/>
      </tp>
      <tp>
        <v>-4.4017394999999997</v>
        <stp/>
        <stp>EM_S_VAL_PE_TTM</stp>
        <stp>2</stp>
        <stp>002076.SZ</stp>
        <stp>2021/3/25</stp>
        <tr r="CD142" s="8"/>
      </tp>
      <tp>
        <v>-4.1816525200000001</v>
        <stp/>
        <stp>EM_S_VAL_PE_TTM</stp>
        <stp>2</stp>
        <stp>002076.SZ</stp>
        <stp>2021/2/25</stp>
        <tr r="CD122" s="8"/>
      </tp>
      <tp>
        <v>37.25521569</v>
        <stp/>
        <stp>EM_S_VAL_PE_TTM</stp>
        <stp>2</stp>
        <stp>002076.SZ</stp>
        <stp>2021/5/25</stp>
        <tr r="CD181" s="8"/>
      </tp>
      <tp>
        <v>38.66107289</v>
        <stp/>
        <stp>EM_S_VAL_PE_TTM</stp>
        <stp>2</stp>
        <stp>002076.SZ</stp>
        <stp>2021/6/25</stp>
        <tr r="CD203" s="8"/>
      </tp>
      <tp>
        <v>-109.80494493</v>
        <stp/>
        <stp>EM_S_VAL_PE_TTM</stp>
        <stp>2</stp>
        <stp>002074.SZ</stp>
        <stp>2020/9/14</stp>
        <tr r="CE16" s="8"/>
      </tp>
      <tp>
        <v>63.013742229999998</v>
        <stp/>
        <stp>EM_S_VAL_PE_TTM</stp>
        <stp>2</stp>
        <stp>002076.SZ</stp>
        <stp>2021/8/24</stp>
        <tr r="CD245" s="8"/>
      </tp>
      <tp>
        <v>39.752983989999997</v>
        <stp/>
        <stp>EM_S_VAL_PE_TTM</stp>
        <stp>2</stp>
        <stp>000875.SZ</stp>
        <stp>2021/3/16</stp>
        <tr r="CY135" s="8"/>
      </tp>
      <tp>
        <v>27.138736210000001</v>
        <stp/>
        <stp>EM_S_VAL_PE_TTM</stp>
        <stp>2</stp>
        <stp>000875.SZ</stp>
        <stp>2021/4/16</stp>
        <tr r="CY157" s="8"/>
      </tp>
      <tp>
        <v>24.187625220000001</v>
        <stp/>
        <stp>EM_S_VAL_PE_TTM</stp>
        <stp>2</stp>
        <stp>000875.SZ</stp>
        <stp>2021/7/16</stp>
        <tr r="CY218" s="8"/>
      </tp>
      <tp>
        <v>21.00618983</v>
        <stp/>
        <stp>EM_S_VAL_PE_TTM</stp>
        <stp>2</stp>
        <stp>000875.SZ</stp>
        <stp>2021/6/16</stp>
        <tr r="CY196" s="8"/>
      </tp>
      <tp>
        <v>26.671759699999999</v>
        <stp/>
        <stp>EM_S_VAL_PE_TTM</stp>
        <stp>2</stp>
        <stp>000875.SZ</stp>
        <stp>2021/8/16</stp>
        <tr r="CY239" s="8"/>
      </tp>
      <tp>
        <v>-4.5778090799999998</v>
        <stp/>
        <stp>EM_S_VAL_PE_TTM</stp>
        <stp>2</stp>
        <stp>002076.SZ</stp>
        <stp>2021/3/24</stp>
        <tr r="CD141" s="8"/>
      </tp>
      <tp>
        <v>-4.2036612199999999</v>
        <stp/>
        <stp>EM_S_VAL_PE_TTM</stp>
        <stp>2</stp>
        <stp>002076.SZ</stp>
        <stp>2021/2/24</stp>
        <tr r="CD121" s="8"/>
      </tp>
      <tp>
        <v>36.55228709</v>
        <stp/>
        <stp>EM_S_VAL_PE_TTM</stp>
        <stp>2</stp>
        <stp>002076.SZ</stp>
        <stp>2021/5/24</stp>
        <tr r="CD180" s="8"/>
      </tp>
      <tp>
        <v>37.606679990000003</v>
        <stp/>
        <stp>EM_S_VAL_PE_TTM</stp>
        <stp>2</stp>
        <stp>002076.SZ</stp>
        <stp>2021/6/24</stp>
        <tr r="CD202" s="8"/>
      </tp>
      <tp>
        <v>34.773657450000002</v>
        <stp/>
        <stp>EM_S_VAL_PE_TTM</stp>
        <stp>2</stp>
        <stp>000875.SZ</stp>
        <stp>2021/1/19</stp>
        <tr r="CY100" s="8"/>
      </tp>
      <tp>
        <v>39.671355679999998</v>
        <stp/>
        <stp>EM_S_VAL_PE_TTM</stp>
        <stp>2</stp>
        <stp>000875.SZ</stp>
        <stp>2021/3/19</stp>
        <tr r="CY138" s="8"/>
      </tp>
      <tp>
        <v>34.365515930000001</v>
        <stp/>
        <stp>EM_S_VAL_PE_TTM</stp>
        <stp>2</stp>
        <stp>000875.SZ</stp>
        <stp>2021/2/19</stp>
        <tr r="CY118" s="8"/>
      </tp>
      <tp>
        <v>21.87781597</v>
        <stp/>
        <stp>EM_S_VAL_PE_TTM</stp>
        <stp>2</stp>
        <stp>000875.SZ</stp>
        <stp>2021/5/19</stp>
        <tr r="CY177" s="8"/>
      </tp>
      <tp>
        <v>27.313824830000001</v>
        <stp/>
        <stp>EM_S_VAL_PE_TTM</stp>
        <stp>2</stp>
        <stp>000875.SZ</stp>
        <stp>2021/4/19</stp>
        <tr r="CY158" s="8"/>
      </tp>
      <tp>
        <v>23.272417780000001</v>
        <stp/>
        <stp>EM_S_VAL_PE_TTM</stp>
        <stp>2</stp>
        <stp>000875.SZ</stp>
        <stp>2021/7/19</stp>
        <tr r="CY219" s="8"/>
      </tp>
      <tp>
        <v>42.885929640000001</v>
        <stp/>
        <stp>EM_S_VAL_PE_TTM</stp>
        <stp>2</stp>
        <stp>000777.SZ</stp>
        <stp>2020/9/29</stp>
        <tr r="EC27" s="8"/>
      </tp>
      <tp>
        <v>26.97682885</v>
        <stp/>
        <stp>EM_S_VAL_PE_TTM</stp>
        <stp>2</stp>
        <stp>000875.SZ</stp>
        <stp>2021/8/19</stp>
        <tr r="CY242" s="8"/>
      </tp>
      <tp>
        <v>34.692029150000003</v>
        <stp/>
        <stp>EM_S_VAL_PE_TTM</stp>
        <stp>2</stp>
        <stp>000875.SZ</stp>
        <stp>2021/1/18</stp>
        <tr r="CY99" s="8"/>
      </tp>
      <tp>
        <v>38.365302819999997</v>
        <stp/>
        <stp>EM_S_VAL_PE_TTM</stp>
        <stp>2</stp>
        <stp>000875.SZ</stp>
        <stp>2021/3/18</stp>
        <tr r="CY137" s="8"/>
      </tp>
      <tp>
        <v>33.222719679999997</v>
        <stp/>
        <stp>EM_S_VAL_PE_TTM</stp>
        <stp>2</stp>
        <stp>000875.SZ</stp>
        <stp>2021/2/18</stp>
        <tr r="CY117" s="8"/>
      </tp>
      <tp>
        <v>21.92139727</v>
        <stp/>
        <stp>EM_S_VAL_PE_TTM</stp>
        <stp>2</stp>
        <stp>000875.SZ</stp>
        <stp>2021/5/18</stp>
        <tr r="CY176" s="8"/>
      </tp>
      <tp>
        <v>42.220515679999998</v>
        <stp/>
        <stp>EM_S_VAL_PE_TTM</stp>
        <stp>2</stp>
        <stp>000777.SZ</stp>
        <stp>2020/9/28</stp>
        <tr r="EC26" s="8"/>
      </tp>
      <tp>
        <v>21.093352450000001</v>
        <stp/>
        <stp>EM_S_VAL_PE_TTM</stp>
        <stp>2</stp>
        <stp>000875.SZ</stp>
        <stp>2021/6/18</stp>
        <tr r="CY198" s="8"/>
      </tp>
      <tp>
        <v>26.628178399999999</v>
        <stp/>
        <stp>EM_S_VAL_PE_TTM</stp>
        <stp>2</stp>
        <stp>000875.SZ</stp>
        <stp>2021/8/18</stp>
        <tr r="CY241" s="8"/>
      </tp>
      <tp>
        <v>-3.9284648099999999</v>
        <stp/>
        <stp>EM_S_VAL_PE_TTM</stp>
        <stp>2</stp>
        <stp>002076.SZ</stp>
        <stp>2021/1/29</stp>
        <tr r="CD108" s="8"/>
      </tp>
      <tp>
        <v>-4.46776559</v>
        <stp/>
        <stp>EM_S_VAL_PE_TTM</stp>
        <stp>2</stp>
        <stp>002076.SZ</stp>
        <stp>2021/3/29</stp>
        <tr r="CD144" s="8"/>
      </tp>
      <tp>
        <v>36.728019240000002</v>
        <stp/>
        <stp>EM_S_VAL_PE_TTM</stp>
        <stp>2</stp>
        <stp>002076.SZ</stp>
        <stp>2021/4/29</stp>
        <tr r="CD166" s="8"/>
      </tp>
      <tp>
        <v>38.708347269999997</v>
        <stp/>
        <stp>EM_S_VAL_PE_TTM</stp>
        <stp>2</stp>
        <stp>002076.SZ</stp>
        <stp>2021/7/29</stp>
        <tr r="CD227" s="8"/>
      </tp>
      <tp>
        <v>37.25521569</v>
        <stp/>
        <stp>EM_S_VAL_PE_TTM</stp>
        <stp>2</stp>
        <stp>002076.SZ</stp>
        <stp>2021/6/29</stp>
        <tr r="CD205" s="8"/>
      </tp>
      <tp>
        <v>-113.53782826</v>
        <stp/>
        <stp>EM_S_VAL_PE_TTM</stp>
        <stp>2</stp>
        <stp>002074.SZ</stp>
        <stp>2020/9/18</stp>
        <tr r="CE20" s="8"/>
      </tp>
      <tp>
        <v>-4.0795596099999996</v>
        <stp/>
        <stp>EM_S_VAL_PE_TTM</stp>
        <stp>2</stp>
        <stp>002076.SZ</stp>
        <stp>2021/1/28</stp>
        <tr r="CD107" s="8"/>
      </tp>
      <tp>
        <v>38.66107289</v>
        <stp/>
        <stp>EM_S_VAL_PE_TTM</stp>
        <stp>2</stp>
        <stp>002076.SZ</stp>
        <stp>2021/5/28</stp>
        <tr r="CD184" s="8"/>
      </tp>
      <tp>
        <v>38.485340739999998</v>
        <stp/>
        <stp>EM_S_VAL_PE_TTM</stp>
        <stp>2</stp>
        <stp>002076.SZ</stp>
        <stp>2021/4/28</stp>
        <tr r="CD165" s="8"/>
      </tp>
      <tp>
        <v>39.055507329999998</v>
        <stp/>
        <stp>EM_S_VAL_PE_TTM</stp>
        <stp>2</stp>
        <stp>002076.SZ</stp>
        <stp>2021/7/28</stp>
        <tr r="CD226" s="8"/>
      </tp>
      <tp>
        <v>37.95814429</v>
        <stp/>
        <stp>EM_S_VAL_PE_TTM</stp>
        <stp>2</stp>
        <stp>002076.SZ</stp>
        <stp>2021/6/28</stp>
        <tr r="CD204" s="8"/>
      </tp>
      <tp>
        <v>-3.0563439200000002</v>
        <stp/>
        <stp>EM_S_VAL_PE_TTM</stp>
        <stp>2</stp>
        <stp>002076.SZ</stp>
        <stp>2020/9/23</stp>
        <tr r="CD23" s="8"/>
      </tp>
      <tp>
        <v>444.07652954000002</v>
        <stp/>
        <stp>EM_S_VAL_PE_TTM</stp>
        <stp>2</stp>
        <stp>002074.SZ</stp>
        <stp>2021/8/13</stp>
        <tr r="CE238" s="8"/>
      </tp>
      <tp>
        <v>49.540069219999999</v>
        <stp/>
        <stp>EM_S_VAL_PE_TTM</stp>
        <stp>2</stp>
        <stp>000777.SZ</stp>
        <stp>2020/8/31</stp>
        <tr r="EC6" s="8"/>
      </tp>
      <tp>
        <v>39.423533910000003</v>
        <stp/>
        <stp>EM_S_VAL_PE_TTM</stp>
        <stp>2</stp>
        <stp>000777.SZ</stp>
        <stp>2021/6/21</stp>
        <tr r="EC199" s="8"/>
      </tp>
      <tp>
        <v>22.67832246</v>
        <stp/>
        <stp>EM_S_VAL_PE_TTM</stp>
        <stp>2</stp>
        <stp>000875.SZ</stp>
        <stp>2020/9/11</stp>
        <tr r="CY15" s="8"/>
      </tp>
      <tp>
        <v>-113.42173637</v>
        <stp/>
        <stp>EM_S_VAL_PE_TTM</stp>
        <stp>2</stp>
        <stp>002074.SZ</stp>
        <stp>2021/1/13</stp>
        <tr r="CE96" s="8"/>
      </tp>
      <tp>
        <v>38.700769129999998</v>
        <stp/>
        <stp>EM_S_VAL_PE_TTM</stp>
        <stp>2</stp>
        <stp>000777.SZ</stp>
        <stp>2021/7/21</stp>
        <tr r="EC221" s="8"/>
      </tp>
      <tp>
        <v>42.654886580000003</v>
        <stp/>
        <stp>EM_S_VAL_PE_TTM</stp>
        <stp>2</stp>
        <stp>000777.SZ</stp>
        <stp>2021/4/21</stp>
        <tr r="EC160" s="8"/>
      </tp>
      <tp>
        <v>36.861004209999997</v>
        <stp/>
        <stp>EM_S_VAL_PE_TTM</stp>
        <stp>2</stp>
        <stp>000777.SZ</stp>
        <stp>2021/5/21</stp>
        <tr r="EC179" s="8"/>
      </tp>
      <tp>
        <v>242.89096146</v>
        <stp/>
        <stp>EM_S_VAL_PE_TTM</stp>
        <stp>2</stp>
        <stp>002074.SZ</stp>
        <stp>2021/5/13</stp>
        <tr r="CE173" s="8"/>
      </tp>
      <tp>
        <v>-97.740376960000006</v>
        <stp/>
        <stp>EM_S_VAL_PE_TTM</stp>
        <stp>2</stp>
        <stp>002074.SZ</stp>
        <stp>2021/4/13</stp>
        <tr r="CE154" s="8"/>
      </tp>
      <tp>
        <v>413.53943437999999</v>
        <stp/>
        <stp>EM_S_VAL_PE_TTM</stp>
        <stp>2</stp>
        <stp>002074.SZ</stp>
        <stp>2021/7/13</stp>
        <tr r="CE215" s="8"/>
      </tp>
      <tp>
        <v>54.557407689999998</v>
        <stp/>
        <stp>EM_S_VAL_PE_TTM</stp>
        <stp>2</stp>
        <stp>000777.SZ</stp>
        <stp>2021/1/21</stp>
        <tr r="EC102" s="8"/>
      </tp>
      <tp>
        <v>-3.1732532500000001</v>
        <stp/>
        <stp>EM_S_VAL_PE_TTM</stp>
        <stp>2</stp>
        <stp>002076.SZ</stp>
        <stp>2020/9/22</stp>
        <tr r="CD22" s="8"/>
      </tp>
      <tp>
        <v>455.94772764999999</v>
        <stp/>
        <stp>EM_S_VAL_PE_TTM</stp>
        <stp>2</stp>
        <stp>002074.SZ</stp>
        <stp>2021/8/12</stp>
        <tr r="CE237" s="8"/>
      </tp>
      <tp>
        <v>36.893857150000002</v>
        <stp/>
        <stp>EM_S_VAL_PE_TTM</stp>
        <stp>2</stp>
        <stp>000777.SZ</stp>
        <stp>2021/8/20</stp>
        <tr r="EC243" s="8"/>
      </tp>
      <tp>
        <v>42.453410560000002</v>
        <stp/>
        <stp>EM_S_VAL_PE_TTM</stp>
        <stp>2</stp>
        <stp>000777.SZ</stp>
        <stp>2020/9/30</stp>
        <tr r="EC28" s="8"/>
      </tp>
      <tp>
        <v>22.566881070000001</v>
        <stp/>
        <stp>EM_S_VAL_PE_TTM</stp>
        <stp>2</stp>
        <stp>000875.SZ</stp>
        <stp>2020/9/10</stp>
        <tr r="CY14" s="8"/>
      </tp>
      <tp>
        <v>-123.6827368</v>
        <stp/>
        <stp>EM_S_VAL_PE_TTM</stp>
        <stp>2</stp>
        <stp>002074.SZ</stp>
        <stp>2021/1/12</stp>
        <tr r="CE95" s="8"/>
      </tp>
      <tp>
        <v>38.700769129999998</v>
        <stp/>
        <stp>EM_S_VAL_PE_TTM</stp>
        <stp>2</stp>
        <stp>000777.SZ</stp>
        <stp>2021/7/20</stp>
        <tr r="EC220" s="8"/>
      </tp>
      <tp>
        <v>42.764821849999997</v>
        <stp/>
        <stp>EM_S_VAL_PE_TTM</stp>
        <stp>2</stp>
        <stp>000777.SZ</stp>
        <stp>2021/4/20</stp>
        <tr r="EC159" s="8"/>
      </tp>
      <tp>
        <v>-111.65359788000001</v>
        <stp/>
        <stp>EM_S_VAL_PE_TTM</stp>
        <stp>2</stp>
        <stp>002074.SZ</stp>
        <stp>2021/3/12</stp>
        <tr r="CE133" s="8"/>
      </tp>
      <tp>
        <v>37.353798380000001</v>
        <stp/>
        <stp>EM_S_VAL_PE_TTM</stp>
        <stp>2</stp>
        <stp>000777.SZ</stp>
        <stp>2021/5/20</stp>
        <tr r="EC178" s="8"/>
      </tp>
      <tp>
        <v>248.35796059</v>
        <stp/>
        <stp>EM_S_VAL_PE_TTM</stp>
        <stp>2</stp>
        <stp>002074.SZ</stp>
        <stp>2021/5/12</stp>
        <tr r="CE172" s="8"/>
      </tp>
      <tp>
        <v>-95.85629496</v>
        <stp/>
        <stp>EM_S_VAL_PE_TTM</stp>
        <stp>2</stp>
        <stp>002074.SZ</stp>
        <stp>2021/4/12</stp>
        <tr r="CE153" s="8"/>
      </tp>
      <tp>
        <v>381.28413949999998</v>
        <stp/>
        <stp>EM_S_VAL_PE_TTM</stp>
        <stp>2</stp>
        <stp>002074.SZ</stp>
        <stp>2021/7/12</stp>
        <tr r="CE214" s="8"/>
      </tp>
      <tp>
        <v>53.697620469999997</v>
        <stp/>
        <stp>EM_S_VAL_PE_TTM</stp>
        <stp>2</stp>
        <stp>000777.SZ</stp>
        <stp>2021/1/20</stp>
        <tr r="EC101" s="8"/>
      </tp>
      <tp>
        <v>-3.2901625800000001</v>
        <stp/>
        <stp>EM_S_VAL_PE_TTM</stp>
        <stp>2</stp>
        <stp>002076.SZ</stp>
        <stp>2020/9/21</stp>
        <tr r="CD21" s="8"/>
      </tp>
      <tp>
        <v>463.28912649</v>
        <stp/>
        <stp>EM_S_VAL_PE_TTM</stp>
        <stp>2</stp>
        <stp>002074.SZ</stp>
        <stp>2021/8/11</stp>
        <tr r="CE236" s="8"/>
      </tp>
      <tp>
        <v>37.846592559999998</v>
        <stp/>
        <stp>EM_S_VAL_PE_TTM</stp>
        <stp>2</stp>
        <stp>000777.SZ</stp>
        <stp>2021/8/23</stp>
        <tr r="EC244" s="8"/>
      </tp>
      <tp>
        <v>39.554945689999997</v>
        <stp/>
        <stp>EM_S_VAL_PE_TTM</stp>
        <stp>2</stp>
        <stp>000777.SZ</stp>
        <stp>2021/6/23</stp>
        <tr r="EC201" s="8"/>
      </tp>
      <tp>
        <v>-115.16088898</v>
        <stp/>
        <stp>EM_S_VAL_PE_TTM</stp>
        <stp>2</stp>
        <stp>002074.SZ</stp>
        <stp>2021/1/11</stp>
        <tr r="CE94" s="8"/>
      </tp>
      <tp>
        <v>37.682327829999998</v>
        <stp/>
        <stp>EM_S_VAL_PE_TTM</stp>
        <stp>2</stp>
        <stp>000777.SZ</stp>
        <stp>2021/7/23</stp>
        <tr r="EC223" s="8"/>
      </tp>
      <tp>
        <v>42.288435659999998</v>
        <stp/>
        <stp>EM_S_VAL_PE_TTM</stp>
        <stp>2</stp>
        <stp>000777.SZ</stp>
        <stp>2021/4/23</stp>
        <tr r="EC162" s="8"/>
      </tp>
      <tp>
        <v>-106.66802705000001</v>
        <stp/>
        <stp>EM_S_VAL_PE_TTM</stp>
        <stp>2</stp>
        <stp>002074.SZ</stp>
        <stp>2021/3/11</stp>
        <tr r="CE132" s="8"/>
      </tp>
      <tp>
        <v>-4.5337916800000002</v>
        <stp/>
        <stp>EM_S_VAL_PE_TTM</stp>
        <stp>2</stp>
        <stp>002076.SZ</stp>
        <stp>2021/3/31</stp>
        <tr r="CD146" s="8"/>
      </tp>
      <tp>
        <v>45.607804280000003</v>
        <stp/>
        <stp>EM_S_VAL_PE_TTM</stp>
        <stp>2</stp>
        <stp>000777.SZ</stp>
        <stp>2021/2/23</stp>
        <tr r="EC120" s="8"/>
      </tp>
      <tp>
        <v>248.59226056</v>
        <stp/>
        <stp>EM_S_VAL_PE_TTM</stp>
        <stp>2</stp>
        <stp>002074.SZ</stp>
        <stp>2021/5/11</stp>
        <tr r="CE171" s="8"/>
      </tp>
      <tp>
        <v>38.836805040000002</v>
        <stp/>
        <stp>EM_S_VAL_PE_TTM</stp>
        <stp>2</stp>
        <stp>002076.SZ</stp>
        <stp>2021/5/31</stp>
        <tr r="CD185" s="8"/>
      </tp>
      <tp>
        <v>48.030841010000003</v>
        <stp/>
        <stp>EM_S_VAL_PE_TTM</stp>
        <stp>2</stp>
        <stp>000777.SZ</stp>
        <stp>2021/3/23</stp>
        <tr r="EC140" s="8"/>
      </tp>
      <tp>
        <v>281.15995538999999</v>
        <stp/>
        <stp>EM_S_VAL_PE_TTM</stp>
        <stp>2</stp>
        <stp>002074.SZ</stp>
        <stp>2021/6/11</stp>
        <tr r="CE194" s="8"/>
      </tp>
      <tp>
        <v>455.32292775000002</v>
        <stp/>
        <stp>EM_S_VAL_PE_TTM</stp>
        <stp>2</stp>
        <stp>002074.SZ</stp>
        <stp>2021/8/10</stp>
        <tr r="CE235" s="8"/>
      </tp>
      <tp>
        <v>38.93073974</v>
        <stp/>
        <stp>EM_S_VAL_PE_TTM</stp>
        <stp>2</stp>
        <stp>000777.SZ</stp>
        <stp>2021/6/22</stp>
        <tr r="EC200" s="8"/>
      </tp>
      <tp>
        <v>38.339386730000001</v>
        <stp/>
        <stp>EM_S_VAL_PE_TTM</stp>
        <stp>2</stp>
        <stp>000777.SZ</stp>
        <stp>2021/7/22</stp>
        <tr r="EC222" s="8"/>
      </tp>
      <tp>
        <v>42.654886580000003</v>
        <stp/>
        <stp>EM_S_VAL_PE_TTM</stp>
        <stp>2</stp>
        <stp>000777.SZ</stp>
        <stp>2021/4/22</stp>
        <tr r="EC161" s="8"/>
      </tp>
      <tp>
        <v>-97.740376960000006</v>
        <stp/>
        <stp>EM_S_VAL_PE_TTM</stp>
        <stp>2</stp>
        <stp>002074.SZ</stp>
        <stp>2021/3/10</stp>
        <tr r="CE131" s="8"/>
      </tp>
      <tp>
        <v>-4.46776559</v>
        <stp/>
        <stp>EM_S_VAL_PE_TTM</stp>
        <stp>2</stp>
        <stp>002076.SZ</stp>
        <stp>2021/3/30</stp>
        <tr r="CD145" s="8"/>
      </tp>
      <tp>
        <v>-117.24787212</v>
        <stp/>
        <stp>EM_S_VAL_PE_TTM</stp>
        <stp>2</stp>
        <stp>002074.SZ</stp>
        <stp>2021/2/10</stp>
        <tr r="CE116" s="8"/>
      </tp>
      <tp>
        <v>46.233104079999997</v>
        <stp/>
        <stp>EM_S_VAL_PE_TTM</stp>
        <stp>2</stp>
        <stp>000777.SZ</stp>
        <stp>2021/2/22</stp>
        <tr r="EC119" s="8"/>
      </tp>
      <tp>
        <v>250.70096022000001</v>
        <stp/>
        <stp>EM_S_VAL_PE_TTM</stp>
        <stp>2</stp>
        <stp>002074.SZ</stp>
        <stp>2021/5/10</stp>
        <tr r="CE170" s="8"/>
      </tp>
      <tp>
        <v>50.375715270000001</v>
        <stp/>
        <stp>EM_S_VAL_PE_TTM</stp>
        <stp>2</stp>
        <stp>000777.SZ</stp>
        <stp>2021/3/22</stp>
        <tr r="EC139" s="8"/>
      </tp>
      <tp>
        <v>37.782412139999998</v>
        <stp/>
        <stp>EM_S_VAL_PE_TTM</stp>
        <stp>2</stp>
        <stp>002076.SZ</stp>
        <stp>2021/4/30</stp>
        <tr r="CD167" s="8"/>
      </tp>
      <tp>
        <v>37.666867070000002</v>
        <stp/>
        <stp>EM_S_VAL_PE_TTM</stp>
        <stp>2</stp>
        <stp>002076.SZ</stp>
        <stp>2021/7/30</stp>
        <tr r="CD228" s="8"/>
      </tp>
      <tp>
        <v>53.228645610000001</v>
        <stp/>
        <stp>EM_S_VAL_PE_TTM</stp>
        <stp>2</stp>
        <stp>000777.SZ</stp>
        <stp>2021/1/22</stp>
        <tr r="EC103" s="8"/>
      </tp>
      <tp>
        <v>287.25175442</v>
        <stp/>
        <stp>EM_S_VAL_PE_TTM</stp>
        <stp>2</stp>
        <stp>002074.SZ</stp>
        <stp>2021/6/10</stp>
        <tr r="CE193" s="8"/>
      </tp>
      <tp>
        <v>36.728019240000002</v>
        <stp/>
        <stp>EM_S_VAL_PE_TTM</stp>
        <stp>2</stp>
        <stp>002076.SZ</stp>
        <stp>2021/6/30</stp>
        <tr r="CD206" s="8"/>
      </tp>
      <tp>
        <v>403.77693592999998</v>
        <stp/>
        <stp>EM_S_VAL_PE_TTM</stp>
        <stp>2</stp>
        <stp>002074.SZ</stp>
        <stp>2021/8/17</stp>
        <tr r="CE240" s="8"/>
      </tp>
      <tp>
        <v>38.207974950000001</v>
        <stp/>
        <stp>EM_S_VAL_PE_TTM</stp>
        <stp>2</stp>
        <stp>000777.SZ</stp>
        <stp>2021/8/25</stp>
        <tr r="EC246" s="8"/>
      </tp>
      <tp>
        <v>39.226416239999999</v>
        <stp/>
        <stp>EM_S_VAL_PE_TTM</stp>
        <stp>2</stp>
        <stp>000777.SZ</stp>
        <stp>2021/6/25</stp>
        <tr r="EC203" s="8"/>
      </tp>
      <tp>
        <v>22.734043150000002</v>
        <stp/>
        <stp>EM_S_VAL_PE_TTM</stp>
        <stp>2</stp>
        <stp>000875.SZ</stp>
        <stp>2020/9/15</stp>
        <tr r="CY17" s="8"/>
      </tp>
      <tp>
        <v>-108.9868972</v>
        <stp/>
        <stp>EM_S_VAL_PE_TTM</stp>
        <stp>2</stp>
        <stp>002074.SZ</stp>
        <stp>2021/3/17</stp>
        <tr r="CE136" s="8"/>
      </tp>
      <tp>
        <v>37.255239549999999</v>
        <stp/>
        <stp>EM_S_VAL_PE_TTM</stp>
        <stp>2</stp>
        <stp>000777.SZ</stp>
        <stp>2021/5/25</stp>
        <tr r="EC181" s="8"/>
      </tp>
      <tp>
        <v>45.764129230000002</v>
        <stp/>
        <stp>EM_S_VAL_PE_TTM</stp>
        <stp>2</stp>
        <stp>000777.SZ</stp>
        <stp>2021/2/25</stp>
        <tr r="EC122" s="8"/>
      </tp>
      <tp>
        <v>250.77906021000001</v>
        <stp/>
        <stp>EM_S_VAL_PE_TTM</stp>
        <stp>2</stp>
        <stp>002074.SZ</stp>
        <stp>2021/5/17</stp>
        <tr r="CE175" s="8"/>
      </tp>
      <tp>
        <v>46.31126656</v>
        <stp/>
        <stp>EM_S_VAL_PE_TTM</stp>
        <stp>2</stp>
        <stp>000777.SZ</stp>
        <stp>2021/3/25</stp>
        <tr r="EC142" s="8"/>
      </tp>
      <tp>
        <v>56.276982150000002</v>
        <stp/>
        <stp>EM_S_VAL_PE_TTM</stp>
        <stp>2</stp>
        <stp>000777.SZ</stp>
        <stp>2021/1/25</stp>
        <tr r="EC104" s="8"/>
      </tp>
      <tp>
        <v>262.49405834999999</v>
        <stp/>
        <stp>EM_S_VAL_PE_TTM</stp>
        <stp>2</stp>
        <stp>002074.SZ</stp>
        <stp>2021/6/17</stp>
        <tr r="CE197" s="8"/>
      </tp>
      <tp>
        <v>414.39853425000001</v>
        <stp/>
        <stp>EM_S_VAL_PE_TTM</stp>
        <stp>2</stp>
        <stp>002074.SZ</stp>
        <stp>2021/8/16</stp>
        <tr r="CE239" s="8"/>
      </tp>
      <tp>
        <v>37.682327829999998</v>
        <stp/>
        <stp>EM_S_VAL_PE_TTM</stp>
        <stp>2</stp>
        <stp>000777.SZ</stp>
        <stp>2021/8/24</stp>
        <tr r="EC245" s="8"/>
      </tp>
      <tp>
        <v>38.996445629999997</v>
        <stp/>
        <stp>EM_S_VAL_PE_TTM</stp>
        <stp>2</stp>
        <stp>000777.SZ</stp>
        <stp>2021/6/24</stp>
        <tr r="EC202" s="8"/>
      </tp>
      <tp>
        <v>22.845484540000001</v>
        <stp/>
        <stp>EM_S_VAL_PE_TTM</stp>
        <stp>2</stp>
        <stp>000875.SZ</stp>
        <stp>2020/9/14</stp>
        <tr r="CY16" s="8"/>
      </tp>
      <tp>
        <v>-102.72594779000001</v>
        <stp/>
        <stp>EM_S_VAL_PE_TTM</stp>
        <stp>2</stp>
        <stp>002074.SZ</stp>
        <stp>2021/3/16</stp>
        <tr r="CE135" s="8"/>
      </tp>
      <tp>
        <v>36.959563039999999</v>
        <stp/>
        <stp>EM_S_VAL_PE_TTM</stp>
        <stp>2</stp>
        <stp>000777.SZ</stp>
        <stp>2021/5/24</stp>
        <tr r="EC180" s="8"/>
      </tp>
      <tp>
        <v>45.49056057</v>
        <stp/>
        <stp>EM_S_VAL_PE_TTM</stp>
        <stp>2</stp>
        <stp>000777.SZ</stp>
        <stp>2021/2/24</stp>
        <tr r="EC121" s="8"/>
      </tp>
      <tp>
        <v>47.483703689999999</v>
        <stp/>
        <stp>EM_S_VAL_PE_TTM</stp>
        <stp>2</stp>
        <stp>000777.SZ</stp>
        <stp>2021/3/24</stp>
        <tr r="EC141" s="8"/>
      </tp>
      <tp>
        <v>295.51088448000002</v>
        <stp/>
        <stp>EM_S_VAL_PE_TTM</stp>
        <stp>2</stp>
        <stp>002074.SZ</stp>
        <stp>2021/4/16</stp>
        <tr r="CE157" s="8"/>
      </tp>
      <tp>
        <v>413.77373434999998</v>
        <stp/>
        <stp>EM_S_VAL_PE_TTM</stp>
        <stp>2</stp>
        <stp>002074.SZ</stp>
        <stp>2021/7/16</stp>
        <tr r="CE218" s="8"/>
      </tp>
      <tp>
        <v>260.9320586</v>
        <stp/>
        <stp>EM_S_VAL_PE_TTM</stp>
        <stp>2</stp>
        <stp>002074.SZ</stp>
        <stp>2021/6/16</stp>
        <tr r="CE196" s="8"/>
      </tp>
      <tp>
        <v>-2.9394345899999998</v>
        <stp/>
        <stp>EM_S_VAL_PE_TTM</stp>
        <stp>2</stp>
        <stp>002076.SZ</stp>
        <stp>2020/9/25</stp>
        <tr r="CD25" s="8"/>
      </tp>
      <tp>
        <v>43.89052015</v>
        <stp/>
        <stp>EM_S_VAL_PE_TTM</stp>
        <stp>2</stp>
        <stp>000777.SZ</stp>
        <stp>2021/8/27</stp>
        <tr r="EC250" s="8"/>
        <tr r="EC248" s="8"/>
      </tp>
      <tp>
        <v>22.67832246</v>
        <stp/>
        <stp>EM_S_VAL_PE_TTM</stp>
        <stp>2</stp>
        <stp>000875.SZ</stp>
        <stp>2020/9/17</stp>
        <tr r="CY19" s="8"/>
      </tp>
      <tp>
        <v>-111.27678148</v>
        <stp/>
        <stp>EM_S_VAL_PE_TTM</stp>
        <stp>2</stp>
        <stp>002074.SZ</stp>
        <stp>2021/1/15</stp>
        <tr r="CE98" s="8"/>
      </tp>
      <tp>
        <v>36.499621820000002</v>
        <stp/>
        <stp>EM_S_VAL_PE_TTM</stp>
        <stp>2</stp>
        <stp>000777.SZ</stp>
        <stp>2021/7/27</stp>
        <tr r="EC225" s="8"/>
      </tp>
      <tp>
        <v>40.822631999999999</v>
        <stp/>
        <stp>EM_S_VAL_PE_TTM</stp>
        <stp>2</stp>
        <stp>000777.SZ</stp>
        <stp>2021/4/27</stp>
        <tr r="EC164" s="8"/>
      </tp>
      <tp>
        <v>-106.66802705000001</v>
        <stp/>
        <stp>EM_S_VAL_PE_TTM</stp>
        <stp>2</stp>
        <stp>002074.SZ</stp>
        <stp>2021/3/15</stp>
        <tr r="CE134" s="8"/>
      </tp>
      <tp>
        <v>37.485210160000001</v>
        <stp/>
        <stp>EM_S_VAL_PE_TTM</stp>
        <stp>2</stp>
        <stp>000777.SZ</stp>
        <stp>2021/5/27</stp>
        <tr r="EC183" s="8"/>
      </tp>
      <tp>
        <v>-98.030235730000001</v>
        <stp/>
        <stp>EM_S_VAL_PE_TTM</stp>
        <stp>2</stp>
        <stp>002074.SZ</stp>
        <stp>2021/4/15</stp>
        <tr r="CE156" s="8"/>
      </tp>
      <tp>
        <v>436.57893073000002</v>
        <stp/>
        <stp>EM_S_VAL_PE_TTM</stp>
        <stp>2</stp>
        <stp>002074.SZ</stp>
        <stp>2021/7/15</stp>
        <tr r="CE217" s="8"/>
      </tp>
      <tp>
        <v>55.299951210000003</v>
        <stp/>
        <stp>EM_S_VAL_PE_TTM</stp>
        <stp>2</stp>
        <stp>000777.SZ</stp>
        <stp>2021/1/27</stp>
        <tr r="EC106" s="8"/>
      </tp>
      <tp>
        <v>276.63015610999997</v>
        <stp/>
        <stp>EM_S_VAL_PE_TTM</stp>
        <stp>2</stp>
        <stp>002074.SZ</stp>
        <stp>2021/6/15</stp>
        <tr r="CE195" s="8"/>
      </tp>
      <tp>
        <v>-3.0396425900000001</v>
        <stp/>
        <stp>EM_S_VAL_PE_TTM</stp>
        <stp>2</stp>
        <stp>002076.SZ</stp>
        <stp>2020/9/24</stp>
        <tr r="CD24" s="8"/>
      </tp>
      <tp>
        <v>38.405092619999998</v>
        <stp/>
        <stp>EM_S_VAL_PE_TTM</stp>
        <stp>2</stp>
        <stp>000777.SZ</stp>
        <stp>2021/8/26</stp>
        <tr r="EC247" s="8"/>
        <tr r="EC249" s="8"/>
      </tp>
      <tp>
        <v>22.845484540000001</v>
        <stp/>
        <stp>EM_S_VAL_PE_TTM</stp>
        <stp>2</stp>
        <stp>000875.SZ</stp>
        <stp>2020/9/16</stp>
        <tr r="CY18" s="8"/>
      </tp>
      <tp>
        <v>-108.2332644</v>
        <stp/>
        <stp>EM_S_VAL_PE_TTM</stp>
        <stp>2</stp>
        <stp>002074.SZ</stp>
        <stp>2021/1/14</stp>
        <tr r="CE97" s="8"/>
      </tp>
      <tp>
        <v>37.189533660000002</v>
        <stp/>
        <stp>EM_S_VAL_PE_TTM</stp>
        <stp>2</stp>
        <stp>000777.SZ</stp>
        <stp>2021/7/26</stp>
        <tr r="EC224" s="8"/>
      </tp>
      <tp>
        <v>41.738759289999997</v>
        <stp/>
        <stp>EM_S_VAL_PE_TTM</stp>
        <stp>2</stp>
        <stp>000777.SZ</stp>
        <stp>2021/4/26</stp>
        <tr r="EC163" s="8"/>
      </tp>
      <tp>
        <v>37.320945440000003</v>
        <stp/>
        <stp>EM_S_VAL_PE_TTM</stp>
        <stp>2</stp>
        <stp>000777.SZ</stp>
        <stp>2021/5/26</stp>
        <tr r="EC182" s="8"/>
      </tp>
      <tp>
        <v>45.334235620000001</v>
        <stp/>
        <stp>EM_S_VAL_PE_TTM</stp>
        <stp>2</stp>
        <stp>000777.SZ</stp>
        <stp>2021/2/26</stp>
        <tr r="EC123" s="8"/>
      </tp>
      <tp>
        <v>248.51416057</v>
        <stp/>
        <stp>EM_S_VAL_PE_TTM</stp>
        <stp>2</stp>
        <stp>002074.SZ</stp>
        <stp>2021/5/14</stp>
        <tr r="CE174" s="8"/>
      </tp>
      <tp>
        <v>47.13197255</v>
        <stp/>
        <stp>EM_S_VAL_PE_TTM</stp>
        <stp>2</stp>
        <stp>000777.SZ</stp>
        <stp>2021/3/26</stp>
        <tr r="EC143" s="8"/>
      </tp>
      <tp>
        <v>-101.16071042999999</v>
        <stp/>
        <stp>EM_S_VAL_PE_TTM</stp>
        <stp>2</stp>
        <stp>002074.SZ</stp>
        <stp>2021/4/14</stp>
        <tr r="CE155" s="8"/>
      </tp>
      <tp>
        <v>438.14093048000001</v>
        <stp/>
        <stp>EM_S_VAL_PE_TTM</stp>
        <stp>2</stp>
        <stp>002074.SZ</stp>
        <stp>2021/7/14</stp>
        <tr r="CE216" s="8"/>
      </tp>
      <tp>
        <v>55.182707489999999</v>
        <stp/>
        <stp>EM_S_VAL_PE_TTM</stp>
        <stp>2</stp>
        <stp>000777.SZ</stp>
        <stp>2021/1/26</stp>
        <tr r="EC105" s="8"/>
      </tp>
      <tp>
        <v>39.193563300000001</v>
        <stp/>
        <stp>EM_S_VAL_PE_TTM</stp>
        <stp>2</stp>
        <stp>000777.SZ</stp>
        <stp>2021/6/29</stp>
        <tr r="EC205" s="8"/>
      </tp>
      <tp>
        <v>35.218356960000001</v>
        <stp/>
        <stp>EM_S_VAL_PE_TTM</stp>
        <stp>2</stp>
        <stp>000777.SZ</stp>
        <stp>2021/7/29</stp>
        <tr r="EC227" s="8"/>
      </tp>
      <tp>
        <v>36.264555680000001</v>
        <stp/>
        <stp>EM_S_VAL_PE_TTM</stp>
        <stp>2</stp>
        <stp>000777.SZ</stp>
        <stp>2021/4/29</stp>
        <tr r="EC166" s="8"/>
      </tp>
      <tp>
        <v>46.662997699999998</v>
        <stp/>
        <stp>EM_S_VAL_PE_TTM</stp>
        <stp>2</stp>
        <stp>000777.SZ</stp>
        <stp>2021/3/29</stp>
        <tr r="EC144" s="8"/>
      </tp>
      <tp>
        <v>53.541295519999998</v>
        <stp/>
        <stp>EM_S_VAL_PE_TTM</stp>
        <stp>2</stp>
        <stp>000777.SZ</stp>
        <stp>2021/1/29</stp>
        <tr r="EC108" s="8"/>
      </tp>
      <tp>
        <v>40.014886920000002</v>
        <stp/>
        <stp>EM_S_VAL_PE_TTM</stp>
        <stp>2</stp>
        <stp>000777.SZ</stp>
        <stp>2021/6/28</stp>
        <tr r="EC204" s="8"/>
      </tp>
      <tp>
        <v>22.956925930000001</v>
        <stp/>
        <stp>EM_S_VAL_PE_TTM</stp>
        <stp>2</stp>
        <stp>000875.SZ</stp>
        <stp>2020/9/18</stp>
        <tr r="CY20" s="8"/>
      </tp>
      <tp>
        <v>34.856974569999998</v>
        <stp/>
        <stp>EM_S_VAL_PE_TTM</stp>
        <stp>2</stp>
        <stp>000777.SZ</stp>
        <stp>2021/7/28</stp>
        <tr r="EC226" s="8"/>
      </tp>
      <tp>
        <v>36.590382769999998</v>
        <stp/>
        <stp>EM_S_VAL_PE_TTM</stp>
        <stp>2</stp>
        <stp>000777.SZ</stp>
        <stp>2021/4/28</stp>
        <tr r="EC165" s="8"/>
      </tp>
      <tp>
        <v>36.926710100000001</v>
        <stp/>
        <stp>EM_S_VAL_PE_TTM</stp>
        <stp>2</stp>
        <stp>000777.SZ</stp>
        <stp>2021/5/28</stp>
        <tr r="EC184" s="8"/>
      </tp>
      <tp>
        <v>54.010270370000001</v>
        <stp/>
        <stp>EM_S_VAL_PE_TTM</stp>
        <stp>2</stp>
        <stp>000777.SZ</stp>
        <stp>2021/1/28</stp>
        <tr r="EC107" s="8"/>
      </tp>
      <tp>
        <v>-2.8893305900000001</v>
        <stp/>
        <stp>EM_S_VAL_PE_TTM</stp>
        <stp>2</stp>
        <stp>002076.SZ</stp>
        <stp>2020/9/29</stp>
        <tr r="CD27" s="8"/>
      </tp>
      <tp>
        <v>415.17953412000003</v>
        <stp/>
        <stp>EM_S_VAL_PE_TTM</stp>
        <stp>2</stp>
        <stp>002074.SZ</stp>
        <stp>2021/8/19</stp>
        <tr r="CE242" s="8"/>
      </tp>
      <tp>
        <v>-107.24774459</v>
        <stp/>
        <stp>EM_S_VAL_PE_TTM</stp>
        <stp>2</stp>
        <stp>002074.SZ</stp>
        <stp>2021/1/19</stp>
        <tr r="CE100" s="8"/>
      </tp>
      <tp>
        <v>-110.87097919999999</v>
        <stp/>
        <stp>EM_S_VAL_PE_TTM</stp>
        <stp>2</stp>
        <stp>002074.SZ</stp>
        <stp>2021/3/19</stp>
        <tr r="CE138" s="8"/>
      </tp>
      <tp>
        <v>-114.40725618</v>
        <stp/>
        <stp>EM_S_VAL_PE_TTM</stp>
        <stp>2</stp>
        <stp>002074.SZ</stp>
        <stp>2021/2/19</stp>
        <tr r="CE118" s="8"/>
      </tp>
      <tp>
        <v>262.10355841000001</v>
        <stp/>
        <stp>EM_S_VAL_PE_TTM</stp>
        <stp>2</stp>
        <stp>002074.SZ</stp>
        <stp>2021/5/19</stp>
        <tr r="CE177" s="8"/>
      </tp>
      <tp>
        <v>292.77308821000003</v>
        <stp/>
        <stp>EM_S_VAL_PE_TTM</stp>
        <stp>2</stp>
        <stp>002074.SZ</stp>
        <stp>2021/4/19</stp>
        <tr r="CE158" s="8"/>
      </tp>
      <tp>
        <v>407.99433526000001</v>
        <stp/>
        <stp>EM_S_VAL_PE_TTM</stp>
        <stp>2</stp>
        <stp>002074.SZ</stp>
        <stp>2021/7/19</stp>
        <tr r="CE219" s="8"/>
      </tp>
      <tp>
        <v>-2.83922659</v>
        <stp/>
        <stp>EM_S_VAL_PE_TTM</stp>
        <stp>2</stp>
        <stp>002076.SZ</stp>
        <stp>2020/9/28</stp>
        <tr r="CD26" s="8"/>
      </tp>
      <tp>
        <v>401.51203629000003</v>
        <stp/>
        <stp>EM_S_VAL_PE_TTM</stp>
        <stp>2</stp>
        <stp>002074.SZ</stp>
        <stp>2021/8/18</stp>
        <tr r="CE241" s="8"/>
      </tp>
      <tp>
        <v>-109.56661474000001</v>
        <stp/>
        <stp>EM_S_VAL_PE_TTM</stp>
        <stp>2</stp>
        <stp>002074.SZ</stp>
        <stp>2021/1/18</stp>
        <tr r="CE99" s="8"/>
      </tp>
      <tp>
        <v>-114.78407258</v>
        <stp/>
        <stp>EM_S_VAL_PE_TTM</stp>
        <stp>2</stp>
        <stp>002074.SZ</stp>
        <stp>2021/3/18</stp>
        <tr r="CE137" s="8"/>
      </tp>
      <tp>
        <v>-116.90004159999999</v>
        <stp/>
        <stp>EM_S_VAL_PE_TTM</stp>
        <stp>2</stp>
        <stp>002074.SZ</stp>
        <stp>2021/2/18</stp>
        <tr r="CE117" s="8"/>
      </tp>
      <tp>
        <v>246.01496096</v>
        <stp/>
        <stp>EM_S_VAL_PE_TTM</stp>
        <stp>2</stp>
        <stp>002074.SZ</stp>
        <stp>2021/5/18</stp>
        <tr r="CE176" s="8"/>
      </tp>
      <tp>
        <v>264.99325794999999</v>
        <stp/>
        <stp>EM_S_VAL_PE_TTM</stp>
        <stp>2</stp>
        <stp>002074.SZ</stp>
        <stp>2021/6/18</stp>
        <tr r="CE198" s="8"/>
      </tp>
      <tp>
        <v>-34.111353950000002</v>
        <stp/>
        <stp>EM_S_VAL_PE_TTM</stp>
        <stp>2</stp>
        <stp>300048.SZ</stp>
        <stp>2020/8/31</stp>
        <tr r="BF6" s="8"/>
      </tp>
      <tp>
        <v>-18.501926709999999</v>
        <stp/>
        <stp>EM_S_VAL_PE_TTM</stp>
        <stp>2</stp>
        <stp>300048.SZ</stp>
        <stp>2021/1/21</stp>
        <tr r="BF102" s="8"/>
      </tp>
      <tp>
        <v>-11.227837790000001</v>
        <stp/>
        <stp>EM_S_VAL_PE_TTM</stp>
        <stp>2</stp>
        <stp>300048.SZ</stp>
        <stp>2021/5/21</stp>
        <tr r="BF179" s="8"/>
      </tp>
      <tp>
        <v>-11.250204</v>
        <stp/>
        <stp>EM_S_VAL_PE_TTM</stp>
        <stp>2</stp>
        <stp>300048.SZ</stp>
        <stp>2021/4/21</stp>
        <tr r="BF160" s="8"/>
      </tp>
      <tp>
        <v>-11.362035049999999</v>
        <stp/>
        <stp>EM_S_VAL_PE_TTM</stp>
        <stp>2</stp>
        <stp>300048.SZ</stp>
        <stp>2021/7/21</stp>
        <tr r="BF221" s="8"/>
      </tp>
      <tp>
        <v>-10.400287990000001</v>
        <stp/>
        <stp>EM_S_VAL_PE_TTM</stp>
        <stp>2</stp>
        <stp>300048.SZ</stp>
        <stp>2021/6/21</stp>
        <tr r="BF199" s="8"/>
      </tp>
      <tp>
        <v>-34.957090000000001</v>
        <stp/>
        <stp>EM_S_VAL_PE_TTM</stp>
        <stp>2</stp>
        <stp>300048.SZ</stp>
        <stp>2020/9/30</stp>
        <tr r="BF28" s="8"/>
      </tp>
      <tp>
        <v>-18.987128909999999</v>
        <stp/>
        <stp>EM_S_VAL_PE_TTM</stp>
        <stp>2</stp>
        <stp>300048.SZ</stp>
        <stp>2021/8/20</stp>
        <tr r="BF243" s="8"/>
      </tp>
      <tp>
        <v>-18.620782770000002</v>
        <stp/>
        <stp>EM_S_VAL_PE_TTM</stp>
        <stp>2</stp>
        <stp>300048.SZ</stp>
        <stp>2021/1/20</stp>
        <tr r="BF101" s="8"/>
      </tp>
      <tp>
        <v>-11.27257021</v>
        <stp/>
        <stp>EM_S_VAL_PE_TTM</stp>
        <stp>2</stp>
        <stp>300048.SZ</stp>
        <stp>2021/5/20</stp>
        <tr r="BF178" s="8"/>
      </tp>
      <tp>
        <v>-11.18310537</v>
        <stp/>
        <stp>EM_S_VAL_PE_TTM</stp>
        <stp>2</stp>
        <stp>300048.SZ</stp>
        <stp>2021/4/20</stp>
        <tr r="BF159" s="8"/>
      </tp>
      <tp>
        <v>-11.384401260000001</v>
        <stp/>
        <stp>EM_S_VAL_PE_TTM</stp>
        <stp>2</stp>
        <stp>300048.SZ</stp>
        <stp>2021/7/20</stp>
        <tr r="BF220" s="8"/>
      </tp>
      <tp>
        <v>-19.620033209999999</v>
        <stp/>
        <stp>EM_S_VAL_PE_TTM</stp>
        <stp>2</stp>
        <stp>300048.SZ</stp>
        <stp>2021/8/23</stp>
        <tr r="BF244" s="8"/>
      </tp>
      <tp>
        <v>-17.77742332</v>
        <stp/>
        <stp>EM_S_VAL_PE_TTM</stp>
        <stp>2</stp>
        <stp>300048.SZ</stp>
        <stp>2021/3/23</stp>
        <tr r="BF140" s="8"/>
      </tp>
      <tp>
        <v>-18.965224429999999</v>
        <stp/>
        <stp>EM_S_VAL_PE_TTM</stp>
        <stp>2</stp>
        <stp>300048.SZ</stp>
        <stp>2021/2/23</stp>
        <tr r="BF120" s="8"/>
      </tp>
      <tp>
        <v>-11.630429579999999</v>
        <stp/>
        <stp>EM_S_VAL_PE_TTM</stp>
        <stp>2</stp>
        <stp>300048.SZ</stp>
        <stp>2021/4/23</stp>
        <tr r="BF162" s="8"/>
      </tp>
      <tp>
        <v>-11.78699306</v>
        <stp/>
        <stp>EM_S_VAL_PE_TTM</stp>
        <stp>2</stp>
        <stp>300048.SZ</stp>
        <stp>2021/7/23</stp>
        <tr r="BF223" s="8"/>
      </tp>
      <tp>
        <v>-10.512119050000001</v>
        <stp/>
        <stp>EM_S_VAL_PE_TTM</stp>
        <stp>2</stp>
        <stp>300048.SZ</stp>
        <stp>2021/6/23</stp>
        <tr r="BF201" s="8"/>
      </tp>
      <tp>
        <v>-17.788790349999999</v>
        <stp/>
        <stp>EM_S_VAL_PE_TTM</stp>
        <stp>2</stp>
        <stp>300048.SZ</stp>
        <stp>2021/1/22</stp>
        <tr r="BF103" s="8"/>
      </tp>
      <tp>
        <v>-18.252543769999999</v>
        <stp/>
        <stp>EM_S_VAL_PE_TTM</stp>
        <stp>2</stp>
        <stp>300048.SZ</stp>
        <stp>2021/3/22</stp>
        <tr r="BF139" s="8"/>
      </tp>
      <tp>
        <v>-18.84644432</v>
        <stp/>
        <stp>EM_S_VAL_PE_TTM</stp>
        <stp>2</stp>
        <stp>300048.SZ</stp>
        <stp>2021/2/22</stp>
        <tr r="BF119" s="8"/>
      </tp>
      <tp>
        <v>-11.16073916</v>
        <stp/>
        <stp>EM_S_VAL_PE_TTM</stp>
        <stp>2</stp>
        <stp>300048.SZ</stp>
        <stp>2021/4/22</stp>
        <tr r="BF161" s="8"/>
      </tp>
      <tp>
        <v>-11.27257021</v>
        <stp/>
        <stp>EM_S_VAL_PE_TTM</stp>
        <stp>2</stp>
        <stp>300048.SZ</stp>
        <stp>2021/7/22</stp>
        <tr r="BF222" s="8"/>
      </tp>
      <tp>
        <v>-10.512119050000001</v>
        <stp/>
        <stp>EM_S_VAL_PE_TTM</stp>
        <stp>2</stp>
        <stp>300048.SZ</stp>
        <stp>2021/6/22</stp>
        <tr r="BF200" s="8"/>
      </tp>
      <tp>
        <v>-20.05307299</v>
        <stp/>
        <stp>EM_S_VAL_PE_TTM</stp>
        <stp>2</stp>
        <stp>300048.SZ</stp>
        <stp>2021/8/25</stp>
        <tr r="BF246" s="8"/>
      </tp>
      <tp>
        <v>-17.975390170000001</v>
        <stp/>
        <stp>EM_S_VAL_PE_TTM</stp>
        <stp>2</stp>
        <stp>300048.SZ</stp>
        <stp>2021/1/25</stp>
        <tr r="BF104" s="8"/>
      </tp>
      <tp>
        <v>-18.014983539999999</v>
        <stp/>
        <stp>EM_S_VAL_PE_TTM</stp>
        <stp>2</stp>
        <stp>300048.SZ</stp>
        <stp>2021/3/25</stp>
        <tr r="BF142" s="8"/>
      </tp>
      <tp>
        <v>-18.52969736</v>
        <stp/>
        <stp>EM_S_VAL_PE_TTM</stp>
        <stp>2</stp>
        <stp>300048.SZ</stp>
        <stp>2021/2/25</stp>
        <tr r="BF122" s="8"/>
      </tp>
      <tp>
        <v>-11.205471579999999</v>
        <stp/>
        <stp>EM_S_VAL_PE_TTM</stp>
        <stp>2</stp>
        <stp>300048.SZ</stp>
        <stp>2021/5/25</stp>
        <tr r="BF181" s="8"/>
      </tp>
      <tp>
        <v>-10.78051357</v>
        <stp/>
        <stp>EM_S_VAL_PE_TTM</stp>
        <stp>2</stp>
        <stp>300048.SZ</stp>
        <stp>2021/6/25</stp>
        <tr r="BF203" s="8"/>
      </tp>
      <tp>
        <v>-19.686654709999999</v>
        <stp/>
        <stp>EM_S_VAL_PE_TTM</stp>
        <stp>2</stp>
        <stp>300048.SZ</stp>
        <stp>2021/8/24</stp>
        <tr r="BF245" s="8"/>
      </tp>
      <tp>
        <v>-17.658643210000001</v>
        <stp/>
        <stp>EM_S_VAL_PE_TTM</stp>
        <stp>2</stp>
        <stp>300048.SZ</stp>
        <stp>2021/3/24</stp>
        <tr r="BF141" s="8"/>
      </tp>
      <tp>
        <v>-18.72766421</v>
        <stp/>
        <stp>EM_S_VAL_PE_TTM</stp>
        <stp>2</stp>
        <stp>300048.SZ</stp>
        <stp>2021/2/24</stp>
        <tr r="BF121" s="8"/>
      </tp>
      <tp>
        <v>-11.227837790000001</v>
        <stp/>
        <stp>EM_S_VAL_PE_TTM</stp>
        <stp>2</stp>
        <stp>300048.SZ</stp>
        <stp>2021/5/24</stp>
        <tr r="BF180" s="8"/>
      </tp>
      <tp>
        <v>-10.6239501</v>
        <stp/>
        <stp>EM_S_VAL_PE_TTM</stp>
        <stp>2</stp>
        <stp>300048.SZ</stp>
        <stp>2021/6/24</stp>
        <tr r="BF202" s="8"/>
      </tp>
      <tp>
        <v>-20.319559009999999</v>
        <stp/>
        <stp>EM_S_VAL_PE_TTM</stp>
        <stp>2</stp>
        <stp>300048.SZ</stp>
        <stp>2021/8/27</stp>
        <tr r="BF250" s="8"/>
        <tr r="BF248" s="8"/>
      </tp>
      <tp>
        <v>-17.658643210000001</v>
        <stp/>
        <stp>EM_S_VAL_PE_TTM</stp>
        <stp>2</stp>
        <stp>300048.SZ</stp>
        <stp>2021/1/27</stp>
        <tr r="BF106" s="8"/>
      </tp>
      <tp>
        <v>-11.250204</v>
        <stp/>
        <stp>EM_S_VAL_PE_TTM</stp>
        <stp>2</stp>
        <stp>300048.SZ</stp>
        <stp>2021/5/27</stp>
        <tr r="BF183" s="8"/>
      </tp>
      <tp>
        <v>-11.33966884</v>
        <stp/>
        <stp>EM_S_VAL_PE_TTM</stp>
        <stp>2</stp>
        <stp>300048.SZ</stp>
        <stp>2021/4/27</stp>
        <tr r="BF164" s="8"/>
      </tp>
      <tp>
        <v>-11.532617050000001</v>
        <stp/>
        <stp>EM_S_VAL_PE_TTM</stp>
        <stp>2</stp>
        <stp>300048.SZ</stp>
        <stp>2021/7/27</stp>
        <tr r="BF225" s="8"/>
      </tp>
      <tp>
        <v>-20.75259879</v>
        <stp/>
        <stp>EM_S_VAL_PE_TTM</stp>
        <stp>2</stp>
        <stp>300048.SZ</stp>
        <stp>2021/8/26</stp>
        <tr r="BF247" s="8"/>
        <tr r="BF249" s="8"/>
      </tp>
      <tp>
        <v>-17.817016689999999</v>
        <stp/>
        <stp>EM_S_VAL_PE_TTM</stp>
        <stp>2</stp>
        <stp>300048.SZ</stp>
        <stp>2021/1/26</stp>
        <tr r="BF105" s="8"/>
      </tp>
      <tp>
        <v>-18.2129504</v>
        <stp/>
        <stp>EM_S_VAL_PE_TTM</stp>
        <stp>2</stp>
        <stp>300048.SZ</stp>
        <stp>2021/3/26</stp>
        <tr r="BF143" s="8"/>
      </tp>
      <tp>
        <v>-18.33173051</v>
        <stp/>
        <stp>EM_S_VAL_PE_TTM</stp>
        <stp>2</stp>
        <stp>300048.SZ</stp>
        <stp>2021/2/26</stp>
        <tr r="BF123" s="8"/>
      </tp>
      <tp>
        <v>-11.205471579999999</v>
        <stp/>
        <stp>EM_S_VAL_PE_TTM</stp>
        <stp>2</stp>
        <stp>300048.SZ</stp>
        <stp>2021/5/26</stp>
        <tr r="BF182" s="8"/>
      </tp>
      <tp>
        <v>-11.69752821</v>
        <stp/>
        <stp>EM_S_VAL_PE_TTM</stp>
        <stp>2</stp>
        <stp>300048.SZ</stp>
        <stp>2021/4/26</stp>
        <tr r="BF163" s="8"/>
      </tp>
      <tp>
        <v>-11.57714453</v>
        <stp/>
        <stp>EM_S_VAL_PE_TTM</stp>
        <stp>2</stp>
        <stp>300048.SZ</stp>
        <stp>2021/7/26</stp>
        <tr r="BF224" s="8"/>
      </tp>
      <tp>
        <v>-18.054576919999999</v>
        <stp/>
        <stp>EM_S_VAL_PE_TTM</stp>
        <stp>2</stp>
        <stp>300048.SZ</stp>
        <stp>2021/1/29</stp>
        <tr r="BF108" s="8"/>
      </tp>
      <tp>
        <v>-18.014983539999999</v>
        <stp/>
        <stp>EM_S_VAL_PE_TTM</stp>
        <stp>2</stp>
        <stp>300048.SZ</stp>
        <stp>2021/3/29</stp>
        <tr r="BF144" s="8"/>
      </tp>
      <tp>
        <v>-11.384401260000001</v>
        <stp/>
        <stp>EM_S_VAL_PE_TTM</stp>
        <stp>2</stp>
        <stp>300048.SZ</stp>
        <stp>2021/4/29</stp>
        <tr r="BF166" s="8"/>
      </tp>
      <tp>
        <v>-11.46582583</v>
        <stp/>
        <stp>EM_S_VAL_PE_TTM</stp>
        <stp>2</stp>
        <stp>300048.SZ</stp>
        <stp>2021/7/29</stp>
        <tr r="BF227" s="8"/>
      </tp>
      <tp>
        <v>-10.579217679999999</v>
        <stp/>
        <stp>EM_S_VAL_PE_TTM</stp>
        <stp>2</stp>
        <stp>300048.SZ</stp>
        <stp>2021/6/29</stp>
        <tr r="BF205" s="8"/>
      </tp>
      <tp>
        <v>-17.539863100000002</v>
        <stp/>
        <stp>EM_S_VAL_PE_TTM</stp>
        <stp>2</stp>
        <stp>300048.SZ</stp>
        <stp>2021/1/28</stp>
        <tr r="BF107" s="8"/>
      </tp>
      <tp>
        <v>-11.138372950000001</v>
        <stp/>
        <stp>EM_S_VAL_PE_TTM</stp>
        <stp>2</stp>
        <stp>300048.SZ</stp>
        <stp>2021/5/28</stp>
        <tr r="BF184" s="8"/>
      </tp>
      <tp>
        <v>-11.51859853</v>
        <stp/>
        <stp>EM_S_VAL_PE_TTM</stp>
        <stp>2</stp>
        <stp>300048.SZ</stp>
        <stp>2021/4/28</stp>
        <tr r="BF165" s="8"/>
      </tp>
      <tp>
        <v>-11.55488079</v>
        <stp/>
        <stp>EM_S_VAL_PE_TTM</stp>
        <stp>2</stp>
        <stp>300048.SZ</stp>
        <stp>2021/7/28</stp>
        <tr r="BF226" s="8"/>
      </tp>
      <tp>
        <v>-10.80287978</v>
        <stp/>
        <stp>EM_S_VAL_PE_TTM</stp>
        <stp>2</stp>
        <stp>300048.SZ</stp>
        <stp>2021/6/28</stp>
        <tr r="BF204" s="8"/>
      </tp>
      <tp>
        <v>-36.719040100000001</v>
        <stp/>
        <stp>EM_S_VAL_PE_TTM</stp>
        <stp>2</stp>
        <stp>300048.SZ</stp>
        <stp>2020/9/21</stp>
        <tr r="BF21" s="8"/>
      </tp>
      <tp>
        <v>-17.935796799999999</v>
        <stp/>
        <stp>EM_S_VAL_PE_TTM</stp>
        <stp>2</stp>
        <stp>300048.SZ</stp>
        <stp>2021/3/31</stp>
        <tr r="BF146" s="8"/>
      </tp>
      <tp>
        <v>-11.227837790000001</v>
        <stp/>
        <stp>EM_S_VAL_PE_TTM</stp>
        <stp>2</stp>
        <stp>300048.SZ</stp>
        <stp>2021/5/31</stp>
        <tr r="BF185" s="8"/>
      </tp>
      <tp>
        <v>-17.817016689999999</v>
        <stp/>
        <stp>EM_S_VAL_PE_TTM</stp>
        <stp>2</stp>
        <stp>300048.SZ</stp>
        <stp>2021/3/30</stp>
        <tr r="BF145" s="8"/>
      </tp>
      <tp>
        <v>-11.40676747</v>
        <stp/>
        <stp>EM_S_VAL_PE_TTM</stp>
        <stp>2</stp>
        <stp>300048.SZ</stp>
        <stp>2021/4/30</stp>
        <tr r="BF167" s="8"/>
      </tp>
      <tp>
        <v>-11.82204567</v>
        <stp/>
        <stp>EM_S_VAL_PE_TTM</stp>
        <stp>2</stp>
        <stp>300048.SZ</stp>
        <stp>2021/7/30</stp>
        <tr r="BF228" s="8"/>
      </tp>
      <tp>
        <v>-10.601583890000001</v>
        <stp/>
        <stp>EM_S_VAL_PE_TTM</stp>
        <stp>2</stp>
        <stp>300048.SZ</stp>
        <stp>2021/6/30</stp>
        <tr r="BF206" s="8"/>
      </tp>
      <tp>
        <v>-36.084738059999999</v>
        <stp/>
        <stp>EM_S_VAL_PE_TTM</stp>
        <stp>2</stp>
        <stp>300048.SZ</stp>
        <stp>2020/9/23</stp>
        <tr r="BF23" s="8"/>
      </tp>
      <tp>
        <v>-35.943782050000003</v>
        <stp/>
        <stp>EM_S_VAL_PE_TTM</stp>
        <stp>2</stp>
        <stp>300048.SZ</stp>
        <stp>2020/9/22</stp>
        <tr r="BF22" s="8"/>
      </tp>
      <tp>
        <v>-34.604699979999999</v>
        <stp/>
        <stp>EM_S_VAL_PE_TTM</stp>
        <stp>2</stp>
        <stp>300048.SZ</stp>
        <stp>2020/9/25</stp>
        <tr r="BF25" s="8"/>
      </tp>
      <tp>
        <v>-34.816133989999997</v>
        <stp/>
        <stp>EM_S_VAL_PE_TTM</stp>
        <stp>2</stp>
        <stp>300048.SZ</stp>
        <stp>2020/9/24</stp>
        <tr r="BF24" s="8"/>
      </tp>
      <tp>
        <v>-34.181831950000003</v>
        <stp/>
        <stp>EM_S_VAL_PE_TTM</stp>
        <stp>2</stp>
        <stp>300048.SZ</stp>
        <stp>2020/9/29</stp>
        <tr r="BF27" s="8"/>
      </tp>
      <tp>
        <v>-33.265617900000002</v>
        <stp/>
        <stp>EM_S_VAL_PE_TTM</stp>
        <stp>2</stp>
        <stp>300048.SZ</stp>
        <stp>2020/9/28</stp>
        <tr r="BF26" s="8"/>
      </tp>
      <tp>
        <v>-36.719040100000001</v>
        <stp/>
        <stp>EM_S_VAL_PE_TTM</stp>
        <stp>2</stp>
        <stp>300048.SZ</stp>
        <stp>2020/9/11</stp>
        <tr r="BF15" s="8"/>
      </tp>
      <tp>
        <v>-34.463743970000003</v>
        <stp/>
        <stp>EM_S_VAL_PE_TTM</stp>
        <stp>2</stp>
        <stp>300048.SZ</stp>
        <stp>2020/9/10</stp>
        <tr r="BF14" s="8"/>
      </tp>
      <tp>
        <v>-36.930474109999999</v>
        <stp/>
        <stp>EM_S_VAL_PE_TTM</stp>
        <stp>2</stp>
        <stp>300048.SZ</stp>
        <stp>2020/9/15</stp>
        <tr r="BF17" s="8"/>
      </tp>
      <tp>
        <v>-38.269556190000003</v>
        <stp/>
        <stp>EM_S_VAL_PE_TTM</stp>
        <stp>2</stp>
        <stp>300048.SZ</stp>
        <stp>2020/9/14</stp>
        <tr r="BF16" s="8"/>
      </tp>
      <tp>
        <v>-37.071430120000002</v>
        <stp/>
        <stp>EM_S_VAL_PE_TTM</stp>
        <stp>2</stp>
        <stp>300048.SZ</stp>
        <stp>2020/9/17</stp>
        <tr r="BF19" s="8"/>
      </tp>
      <tp>
        <v>-37.141908119999997</v>
        <stp/>
        <stp>EM_S_VAL_PE_TTM</stp>
        <stp>2</stp>
        <stp>300048.SZ</stp>
        <stp>2020/9/16</stp>
        <tr r="BF18" s="8"/>
      </tp>
      <tp>
        <v>-37.212386129999999</v>
        <stp/>
        <stp>EM_S_VAL_PE_TTM</stp>
        <stp>2</stp>
        <stp>300048.SZ</stp>
        <stp>2020/9/18</stp>
        <tr r="BF20" s="8"/>
      </tp>
      <tp>
        <v>-13.937100920000001</v>
        <stp/>
        <stp>EM_S_VAL_PE_TTM</stp>
        <stp>2</stp>
        <stp>300048.SZ</stp>
        <stp>2021/8/11</stp>
        <tr r="BF236" s="8"/>
      </tp>
      <tp>
        <v>-18.462308019999998</v>
        <stp/>
        <stp>EM_S_VAL_PE_TTM</stp>
        <stp>2</stp>
        <stp>300048.SZ</stp>
        <stp>2021/1/11</stp>
        <tr r="BF94" s="8"/>
      </tp>
      <tp>
        <v>-17.737829949999998</v>
        <stp/>
        <stp>EM_S_VAL_PE_TTM</stp>
        <stp>2</stp>
        <stp>300048.SZ</stp>
        <stp>2021/3/11</stp>
        <tr r="BF132" s="8"/>
      </tp>
      <tp>
        <v>-10.869978420000001</v>
        <stp/>
        <stp>EM_S_VAL_PE_TTM</stp>
        <stp>2</stp>
        <stp>300048.SZ</stp>
        <stp>2021/5/11</stp>
        <tr r="BF171" s="8"/>
      </tp>
      <tp>
        <v>-10.78051357</v>
        <stp/>
        <stp>EM_S_VAL_PE_TTM</stp>
        <stp>2</stp>
        <stp>300048.SZ</stp>
        <stp>2021/6/11</stp>
        <tr r="BF194" s="8"/>
      </tp>
      <tp>
        <v>-12.623540289999999</v>
        <stp/>
        <stp>EM_S_VAL_PE_TTM</stp>
        <stp>2</stp>
        <stp>300048.SZ</stp>
        <stp>2021/8/10</stp>
        <tr r="BF235" s="8"/>
      </tp>
      <tp>
        <v>-17.658643210000001</v>
        <stp/>
        <stp>EM_S_VAL_PE_TTM</stp>
        <stp>2</stp>
        <stp>300048.SZ</stp>
        <stp>2021/3/10</stp>
        <tr r="BF131" s="8"/>
      </tp>
      <tp>
        <v>-18.965224429999999</v>
        <stp/>
        <stp>EM_S_VAL_PE_TTM</stp>
        <stp>2</stp>
        <stp>300048.SZ</stp>
        <stp>2021/2/10</stp>
        <tr r="BF116" s="8"/>
      </tp>
      <tp>
        <v>-10.91471084</v>
        <stp/>
        <stp>EM_S_VAL_PE_TTM</stp>
        <stp>2</stp>
        <stp>300048.SZ</stp>
        <stp>2021/5/10</stp>
        <tr r="BF170" s="8"/>
      </tp>
      <tp>
        <v>-10.735781149999999</v>
        <stp/>
        <stp>EM_S_VAL_PE_TTM</stp>
        <stp>2</stp>
        <stp>300048.SZ</stp>
        <stp>2021/6/10</stp>
        <tr r="BF193" s="8"/>
      </tp>
      <tp>
        <v>-13.78125474</v>
        <stp/>
        <stp>EM_S_VAL_PE_TTM</stp>
        <stp>2</stp>
        <stp>300048.SZ</stp>
        <stp>2021/8/13</stp>
        <tr r="BF238" s="8"/>
      </tp>
      <tp>
        <v>-17.788790349999999</v>
        <stp/>
        <stp>EM_S_VAL_PE_TTM</stp>
        <stp>2</stp>
        <stp>300048.SZ</stp>
        <stp>2021/1/13</stp>
        <tr r="BF96" s="8"/>
      </tp>
      <tp>
        <v>-11.384401260000001</v>
        <stp/>
        <stp>EM_S_VAL_PE_TTM</stp>
        <stp>2</stp>
        <stp>300048.SZ</stp>
        <stp>2021/5/13</stp>
        <tr r="BF173" s="8"/>
      </tp>
      <tp>
        <v>-18.608884100000001</v>
        <stp/>
        <stp>EM_S_VAL_PE_TTM</stp>
        <stp>2</stp>
        <stp>300048.SZ</stp>
        <stp>2021/4/13</stp>
        <tr r="BF154" s="8"/>
      </tp>
      <tp>
        <v>-10.98180947</v>
        <stp/>
        <stp>EM_S_VAL_PE_TTM</stp>
        <stp>2</stp>
        <stp>300048.SZ</stp>
        <stp>2021/7/13</stp>
        <tr r="BF215" s="8"/>
      </tp>
      <tp>
        <v>-14.00389214</v>
        <stp/>
        <stp>EM_S_VAL_PE_TTM</stp>
        <stp>2</stp>
        <stp>300048.SZ</stp>
        <stp>2021/8/12</stp>
        <tr r="BF237" s="8"/>
      </tp>
      <tp>
        <v>-18.581164080000001</v>
        <stp/>
        <stp>EM_S_VAL_PE_TTM</stp>
        <stp>2</stp>
        <stp>300048.SZ</stp>
        <stp>2021/1/12</stp>
        <tr r="BF95" s="8"/>
      </tp>
      <tp>
        <v>-18.33173051</v>
        <stp/>
        <stp>EM_S_VAL_PE_TTM</stp>
        <stp>2</stp>
        <stp>300048.SZ</stp>
        <stp>2021/3/12</stp>
        <tr r="BF133" s="8"/>
      </tp>
      <tp>
        <v>-11.58569716</v>
        <stp/>
        <stp>EM_S_VAL_PE_TTM</stp>
        <stp>2</stp>
        <stp>300048.SZ</stp>
        <stp>2021/5/12</stp>
        <tr r="BF172" s="8"/>
      </tp>
      <tp>
        <v>-18.52969736</v>
        <stp/>
        <stp>EM_S_VAL_PE_TTM</stp>
        <stp>2</stp>
        <stp>300048.SZ</stp>
        <stp>2021/4/12</stp>
        <tr r="BF153" s="8"/>
      </tp>
      <tp>
        <v>-11.004175679999999</v>
        <stp/>
        <stp>EM_S_VAL_PE_TTM</stp>
        <stp>2</stp>
        <stp>300048.SZ</stp>
        <stp>2021/7/12</stp>
        <tr r="BF214" s="8"/>
      </tp>
      <tp>
        <v>-17.788790349999999</v>
        <stp/>
        <stp>EM_S_VAL_PE_TTM</stp>
        <stp>2</stp>
        <stp>300048.SZ</stp>
        <stp>2021/1/15</stp>
        <tr r="BF98" s="8"/>
      </tp>
      <tp>
        <v>-18.054576919999999</v>
        <stp/>
        <stp>EM_S_VAL_PE_TTM</stp>
        <stp>2</stp>
        <stp>300048.SZ</stp>
        <stp>2021/3/15</stp>
        <tr r="BF134" s="8"/>
      </tp>
      <tp>
        <v>-19.004817809999999</v>
        <stp/>
        <stp>EM_S_VAL_PE_TTM</stp>
        <stp>2</stp>
        <stp>300048.SZ</stp>
        <stp>2021/4/15</stp>
        <tr r="BF156" s="8"/>
      </tp>
      <tp>
        <v>-10.91471084</v>
        <stp/>
        <stp>EM_S_VAL_PE_TTM</stp>
        <stp>2</stp>
        <stp>300048.SZ</stp>
        <stp>2021/7/15</stp>
        <tr r="BF217" s="8"/>
      </tp>
      <tp>
        <v>-10.467386619999999</v>
        <stp/>
        <stp>EM_S_VAL_PE_TTM</stp>
        <stp>2</stp>
        <stp>300048.SZ</stp>
        <stp>2021/6/15</stp>
        <tr r="BF195" s="8"/>
      </tp>
      <tp>
        <v>-17.709552970000001</v>
        <stp/>
        <stp>EM_S_VAL_PE_TTM</stp>
        <stp>2</stp>
        <stp>300048.SZ</stp>
        <stp>2021/1/14</stp>
        <tr r="BF97" s="8"/>
      </tp>
      <tp>
        <v>-11.4514999</v>
        <stp/>
        <stp>EM_S_VAL_PE_TTM</stp>
        <stp>2</stp>
        <stp>300048.SZ</stp>
        <stp>2021/5/14</stp>
        <tr r="BF174" s="8"/>
      </tp>
      <tp>
        <v>-18.569290729999999</v>
        <stp/>
        <stp>EM_S_VAL_PE_TTM</stp>
        <stp>2</stp>
        <stp>300048.SZ</stp>
        <stp>2021/4/14</stp>
        <tr r="BF155" s="8"/>
      </tp>
      <tp>
        <v>-11.093640519999999</v>
        <stp/>
        <stp>EM_S_VAL_PE_TTM</stp>
        <stp>2</stp>
        <stp>300048.SZ</stp>
        <stp>2021/7/14</stp>
        <tr r="BF216" s="8"/>
      </tp>
      <tp>
        <v>-18.82057515</v>
        <stp/>
        <stp>EM_S_VAL_PE_TTM</stp>
        <stp>2</stp>
        <stp>300048.SZ</stp>
        <stp>2021/8/17</stp>
        <tr r="BF240" s="8"/>
      </tp>
      <tp>
        <v>-18.490103990000001</v>
        <stp/>
        <stp>EM_S_VAL_PE_TTM</stp>
        <stp>2</stp>
        <stp>300048.SZ</stp>
        <stp>2021/3/17</stp>
        <tr r="BF136" s="8"/>
      </tp>
      <tp>
        <v>-11.250204</v>
        <stp/>
        <stp>EM_S_VAL_PE_TTM</stp>
        <stp>2</stp>
        <stp>300048.SZ</stp>
        <stp>2021/5/17</stp>
        <tr r="BF175" s="8"/>
      </tp>
      <tp>
        <v>-10.4226542</v>
        <stp/>
        <stp>EM_S_VAL_PE_TTM</stp>
        <stp>2</stp>
        <stp>300048.SZ</stp>
        <stp>2021/6/17</stp>
        <tr r="BF197" s="8"/>
      </tp>
      <tp>
        <v>-13.62540856</v>
        <stp/>
        <stp>EM_S_VAL_PE_TTM</stp>
        <stp>2</stp>
        <stp>300048.SZ</stp>
        <stp>2021/8/16</stp>
        <tr r="BF239" s="8"/>
      </tp>
      <tp>
        <v>-18.72766421</v>
        <stp/>
        <stp>EM_S_VAL_PE_TTM</stp>
        <stp>2</stp>
        <stp>300048.SZ</stp>
        <stp>2021/3/16</stp>
        <tr r="BF135" s="8"/>
      </tp>
      <tp>
        <v>-20.073838810000002</v>
        <stp/>
        <stp>EM_S_VAL_PE_TTM</stp>
        <stp>2</stp>
        <stp>300048.SZ</stp>
        <stp>2021/4/16</stp>
        <tr r="BF157" s="8"/>
      </tp>
      <tp>
        <v>-11.33966884</v>
        <stp/>
        <stp>EM_S_VAL_PE_TTM</stp>
        <stp>2</stp>
        <stp>300048.SZ</stp>
        <stp>2021/7/16</stp>
        <tr r="BF218" s="8"/>
      </tp>
      <tp>
        <v>-10.33318936</v>
        <stp/>
        <stp>EM_S_VAL_PE_TTM</stp>
        <stp>2</stp>
        <stp>300048.SZ</stp>
        <stp>2021/6/16</stp>
        <tr r="BF196" s="8"/>
      </tp>
      <tp>
        <v>-19.18699342</v>
        <stp/>
        <stp>EM_S_VAL_PE_TTM</stp>
        <stp>2</stp>
        <stp>300048.SZ</stp>
        <stp>2021/8/19</stp>
        <tr r="BF242" s="8"/>
      </tp>
      <tp>
        <v>-18.779257520000002</v>
        <stp/>
        <stp>EM_S_VAL_PE_TTM</stp>
        <stp>2</stp>
        <stp>300048.SZ</stp>
        <stp>2021/1/19</stp>
        <tr r="BF100" s="8"/>
      </tp>
      <tp>
        <v>-18.173357029999998</v>
        <stp/>
        <stp>EM_S_VAL_PE_TTM</stp>
        <stp>2</stp>
        <stp>300048.SZ</stp>
        <stp>2021/3/19</stp>
        <tr r="BF138" s="8"/>
      </tp>
      <tp>
        <v>-18.806850950000001</v>
        <stp/>
        <stp>EM_S_VAL_PE_TTM</stp>
        <stp>2</stp>
        <stp>300048.SZ</stp>
        <stp>2021/2/19</stp>
        <tr r="BF118" s="8"/>
      </tp>
      <tp>
        <v>-11.362035049999999</v>
        <stp/>
        <stp>EM_S_VAL_PE_TTM</stp>
        <stp>2</stp>
        <stp>300048.SZ</stp>
        <stp>2021/5/19</stp>
        <tr r="BF177" s="8"/>
      </tp>
      <tp>
        <v>-20.7469261</v>
        <stp/>
        <stp>EM_S_VAL_PE_TTM</stp>
        <stp>2</stp>
        <stp>300048.SZ</stp>
        <stp>2021/4/19</stp>
        <tr r="BF158" s="8"/>
      </tp>
      <tp>
        <v>-11.116006730000001</v>
        <stp/>
        <stp>EM_S_VAL_PE_TTM</stp>
        <stp>2</stp>
        <stp>300048.SZ</stp>
        <stp>2021/7/19</stp>
        <tr r="BF219" s="8"/>
      </tp>
      <tp>
        <v>-18.920507400000002</v>
        <stp/>
        <stp>EM_S_VAL_PE_TTM</stp>
        <stp>2</stp>
        <stp>300048.SZ</stp>
        <stp>2021/8/18</stp>
        <tr r="BF241" s="8"/>
      </tp>
      <tp>
        <v>-18.660401459999999</v>
        <stp/>
        <stp>EM_S_VAL_PE_TTM</stp>
        <stp>2</stp>
        <stp>300048.SZ</stp>
        <stp>2021/1/18</stp>
        <tr r="BF99" s="8"/>
      </tp>
      <tp>
        <v>-18.252543769999999</v>
        <stp/>
        <stp>EM_S_VAL_PE_TTM</stp>
        <stp>2</stp>
        <stp>300048.SZ</stp>
        <stp>2021/3/18</stp>
        <tr r="BF137" s="8"/>
      </tp>
      <tp>
        <v>-18.965224429999999</v>
        <stp/>
        <stp>EM_S_VAL_PE_TTM</stp>
        <stp>2</stp>
        <stp>300048.SZ</stp>
        <stp>2021/2/18</stp>
        <tr r="BF117" s="8"/>
      </tp>
      <tp>
        <v>-11.496232320000001</v>
        <stp/>
        <stp>EM_S_VAL_PE_TTM</stp>
        <stp>2</stp>
        <stp>300048.SZ</stp>
        <stp>2021/5/18</stp>
        <tr r="BF176" s="8"/>
      </tp>
      <tp>
        <v>-10.48975283</v>
        <stp/>
        <stp>EM_S_VAL_PE_TTM</stp>
        <stp>2</stp>
        <stp>300048.SZ</stp>
        <stp>2021/6/18</stp>
        <tr r="BF198" s="8"/>
      </tp>
      <tp>
        <v>71.166678559999994</v>
        <stp/>
        <stp>EM_S_VAL_PE_TTM</stp>
        <stp>2</stp>
        <stp>002163.SZ</stp>
        <stp>2021/8/13</stp>
        <tr r="BV238" s="8"/>
      </tp>
      <tp>
        <v>18.10913042</v>
        <stp/>
        <stp>EM_S_VAL_PE_TTM</stp>
        <stp>2</stp>
        <stp>002060.SZ</stp>
        <stp>2021/8/23</stp>
        <tr r="CG244" s="8"/>
      </tp>
      <tp>
        <v>65.924460870000004</v>
        <stp/>
        <stp>EM_S_VAL_PE_TTM</stp>
        <stp>2</stp>
        <stp>300450.SZ</stp>
        <stp>2020/8/31</stp>
        <tr r="U6" s="8"/>
      </tp>
      <tp>
        <v>43.22216667</v>
        <stp/>
        <stp>EM_S_VAL_PE_TTM</stp>
        <stp>2</stp>
        <stp>002660.SZ</stp>
        <stp>2021/8/23</stp>
        <tr r="AD244" s="8"/>
      </tp>
      <tp>
        <v>191.91403828</v>
        <stp/>
        <stp>EM_S_VAL_PE_TTM</stp>
        <stp>2</stp>
        <stp>000862.SZ</stp>
        <stp>2020/9/11</stp>
        <tr r="DS15" s="8"/>
      </tp>
      <tp>
        <v>34.169959740000003</v>
        <stp/>
        <stp>EM_S_VAL_PE_TTM</stp>
        <stp>2</stp>
        <stp>002660.SZ</stp>
        <stp>2021/7/23</stp>
        <tr r="AD223" s="8"/>
      </tp>
      <tp>
        <v>84.585074030000001</v>
        <stp/>
        <stp>EM_S_VAL_PE_TTM</stp>
        <stp>2</stp>
        <stp>300450.SZ</stp>
        <stp>2021/5/21</stp>
        <tr r="U179" s="8"/>
      </tp>
      <tp>
        <v>162.76528382999999</v>
        <stp/>
        <stp>EM_S_VAL_PE_TTM</stp>
        <stp>2</stp>
        <stp>002163.SZ</stp>
        <stp>2021/1/13</stp>
        <tr r="BV96" s="8"/>
      </tp>
      <tp>
        <v>33.191243589999999</v>
        <stp/>
        <stp>EM_S_VAL_PE_TTM</stp>
        <stp>2</stp>
        <stp>002660.SZ</stp>
        <stp>2021/6/23</stp>
        <tr r="AD201" s="8"/>
      </tp>
      <tp>
        <v>104.22200262</v>
        <stp/>
        <stp>EM_S_VAL_PE_TTM</stp>
        <stp>2</stp>
        <stp>300450.SZ</stp>
        <stp>2021/4/21</stp>
        <tr r="U160" s="8"/>
      </tp>
      <tp>
        <v>15.60372838</v>
        <stp/>
        <stp>EM_S_VAL_PE_TTM</stp>
        <stp>2</stp>
        <stp>002060.SZ</stp>
        <stp>2021/3/23</stp>
        <tr r="CG140" s="8"/>
      </tp>
      <tp>
        <v>118.23196209</v>
        <stp/>
        <stp>EM_S_VAL_PE_TTM</stp>
        <stp>2</stp>
        <stp>300450.SZ</stp>
        <stp>2021/7/21</stp>
        <tr r="U221" s="8"/>
      </tp>
      <tp>
        <v>12.3606713</v>
        <stp/>
        <stp>EM_S_VAL_PE_TTM</stp>
        <stp>2</stp>
        <stp>002060.SZ</stp>
        <stp>2021/2/23</stp>
        <tr r="CG120" s="8"/>
      </tp>
      <tp>
        <v>30.151971329999999</v>
        <stp/>
        <stp>EM_S_VAL_PE_TTM</stp>
        <stp>2</stp>
        <stp>002660.SZ</stp>
        <stp>2021/4/23</stp>
        <tr r="AD162" s="8"/>
      </tp>
      <tp>
        <v>101.35260117999999</v>
        <stp/>
        <stp>EM_S_VAL_PE_TTM</stp>
        <stp>2</stp>
        <stp>300450.SZ</stp>
        <stp>2021/6/21</stp>
        <tr r="U199" s="8"/>
      </tp>
      <tp>
        <v>108.42256027000001</v>
        <stp/>
        <stp>EM_S_VAL_PE_TTM</stp>
        <stp>2</stp>
        <stp>002163.SZ</stp>
        <stp>2021/4/13</stp>
        <tr r="BV154" s="8"/>
      </tp>
      <tp>
        <v>28.410917099999999</v>
        <stp/>
        <stp>EM_S_VAL_PE_TTM</stp>
        <stp>2</stp>
        <stp>002660.SZ</stp>
        <stp>2021/3/23</stp>
        <tr r="AD140" s="8"/>
      </tp>
      <tp>
        <v>114.07606213</v>
        <stp/>
        <stp>EM_S_VAL_PE_TTM</stp>
        <stp>2</stp>
        <stp>300450.SZ</stp>
        <stp>2021/1/21</stp>
        <tr r="U102" s="8"/>
      </tp>
      <tp>
        <v>15.599683369999999</v>
        <stp/>
        <stp>EM_S_VAL_PE_TTM</stp>
        <stp>2</stp>
        <stp>002060.SZ</stp>
        <stp>2021/4/23</stp>
        <tr r="CG162" s="8"/>
      </tp>
      <tp>
        <v>84.593425789999998</v>
        <stp/>
        <stp>EM_S_VAL_PE_TTM</stp>
        <stp>2</stp>
        <stp>002163.SZ</stp>
        <stp>2021/5/13</stp>
        <tr r="BV173" s="8"/>
      </tp>
      <tp>
        <v>27.511578709999998</v>
        <stp/>
        <stp>EM_S_VAL_PE_TTM</stp>
        <stp>2</stp>
        <stp>002660.SZ</stp>
        <stp>2021/2/23</stp>
        <tr r="AD120" s="8"/>
      </tp>
      <tp>
        <v>15.460072970000001</v>
        <stp/>
        <stp>EM_S_VAL_PE_TTM</stp>
        <stp>2</stp>
        <stp>002060.SZ</stp>
        <stp>2021/7/23</stp>
        <tr r="CG223" s="8"/>
      </tp>
      <tp>
        <v>16.241762049999998</v>
        <stp/>
        <stp>EM_S_VAL_PE_TTM</stp>
        <stp>2</stp>
        <stp>002060.SZ</stp>
        <stp>2021/6/23</stp>
        <tr r="CG201" s="8"/>
      </tp>
      <tp>
        <v>82.23267903</v>
        <stp/>
        <stp>EM_S_VAL_PE_TTM</stp>
        <stp>2</stp>
        <stp>002163.SZ</stp>
        <stp>2021/7/13</stp>
        <tr r="BV215" s="8"/>
      </tp>
      <tp>
        <v>72.740509739999993</v>
        <stp/>
        <stp>EM_S_VAL_PE_TTM</stp>
        <stp>2</stp>
        <stp>002163.SZ</stp>
        <stp>2021/8/12</stp>
        <tr r="BV237" s="8"/>
      </tp>
      <tp>
        <v>70.944476929999993</v>
        <stp/>
        <stp>EM_S_VAL_PE_TTM</stp>
        <stp>2</stp>
        <stp>300450.SZ</stp>
        <stp>2020/9/30</stp>
        <tr r="U28" s="8"/>
      </tp>
      <tp>
        <v>135.72793106</v>
        <stp/>
        <stp>EM_S_VAL_PE_TTM</stp>
        <stp>2</stp>
        <stp>300450.SZ</stp>
        <stp>2021/8/20</stp>
        <tr r="U243" s="8"/>
      </tp>
      <tp>
        <v>184.40639865</v>
        <stp/>
        <stp>EM_S_VAL_PE_TTM</stp>
        <stp>2</stp>
        <stp>000862.SZ</stp>
        <stp>2020/9/10</stp>
        <tr r="DS14" s="8"/>
      </tp>
      <tp>
        <v>12.608711530000001</v>
        <stp/>
        <stp>EM_S_VAL_PE_TTM</stp>
        <stp>2</stp>
        <stp>002060.SZ</stp>
        <stp>2021/1/22</stp>
        <tr r="CG103" s="8"/>
      </tp>
      <tp>
        <v>34.467829879999996</v>
        <stp/>
        <stp>EM_S_VAL_PE_TTM</stp>
        <stp>2</stp>
        <stp>002660.SZ</stp>
        <stp>2021/7/22</stp>
        <tr r="AD222" s="8"/>
      </tp>
      <tp>
        <v>84.844601139999995</v>
        <stp/>
        <stp>EM_S_VAL_PE_TTM</stp>
        <stp>2</stp>
        <stp>300450.SZ</stp>
        <stp>2021/5/20</stp>
        <tr r="U178" s="8"/>
      </tp>
      <tp>
        <v>162.42742128</v>
        <stp/>
        <stp>EM_S_VAL_PE_TTM</stp>
        <stp>2</stp>
        <stp>002163.SZ</stp>
        <stp>2021/1/12</stp>
        <tr r="BV95" s="8"/>
      </tp>
      <tp>
        <v>34.042301119999998</v>
        <stp/>
        <stp>EM_S_VAL_PE_TTM</stp>
        <stp>2</stp>
        <stp>002660.SZ</stp>
        <stp>2021/6/22</stp>
        <tr r="AD200" s="8"/>
      </tp>
      <tp>
        <v>100.10828639</v>
        <stp/>
        <stp>EM_S_VAL_PE_TTM</stp>
        <stp>2</stp>
        <stp>300450.SZ</stp>
        <stp>2021/4/20</stp>
        <tr r="U159" s="8"/>
      </tp>
      <tp>
        <v>16.059977750000002</v>
        <stp/>
        <stp>EM_S_VAL_PE_TTM</stp>
        <stp>2</stp>
        <stp>002060.SZ</stp>
        <stp>2021/3/22</stp>
        <tr r="CG139" s="8"/>
      </tp>
      <tp>
        <v>113.95636231</v>
        <stp/>
        <stp>EM_S_VAL_PE_TTM</stp>
        <stp>2</stp>
        <stp>300450.SZ</stp>
        <stp>2021/7/20</stp>
        <tr r="U220" s="8"/>
      </tp>
      <tp>
        <v>12.443351379999999</v>
        <stp/>
        <stp>EM_S_VAL_PE_TTM</stp>
        <stp>2</stp>
        <stp>002060.SZ</stp>
        <stp>2021/2/22</stp>
        <tr r="CG119" s="8"/>
      </tp>
      <tp>
        <v>139.03043964</v>
        <stp/>
        <stp>EM_S_VAL_PE_TTM</stp>
        <stp>2</stp>
        <stp>002163.SZ</stp>
        <stp>2021/3/12</stp>
        <tr r="BV133" s="8"/>
      </tp>
      <tp>
        <v>30.806500379999999</v>
        <stp/>
        <stp>EM_S_VAL_PE_TTM</stp>
        <stp>2</stp>
        <stp>002660.SZ</stp>
        <stp>2021/4/22</stp>
        <tr r="AD161" s="8"/>
      </tp>
      <tp>
        <v>105.57499055</v>
        <stp/>
        <stp>EM_S_VAL_PE_TTM</stp>
        <stp>2</stp>
        <stp>002163.SZ</stp>
        <stp>2021/4/12</stp>
        <tr r="BV153" s="8"/>
      </tp>
      <tp>
        <v>28.94234432</v>
        <stp/>
        <stp>EM_S_VAL_PE_TTM</stp>
        <stp>2</stp>
        <stp>002660.SZ</stp>
        <stp>2021/3/22</stp>
        <tr r="AD139" s="8"/>
      </tp>
      <tp>
        <v>107.32202374000001</v>
        <stp/>
        <stp>EM_S_VAL_PE_TTM</stp>
        <stp>2</stp>
        <stp>300450.SZ</stp>
        <stp>2021/1/20</stp>
        <tr r="U101" s="8"/>
      </tp>
      <tp>
        <v>15.645296480000001</v>
        <stp/>
        <stp>EM_S_VAL_PE_TTM</stp>
        <stp>2</stp>
        <stp>002060.SZ</stp>
        <stp>2021/4/22</stp>
        <tr r="CG161" s="8"/>
      </tp>
      <tp>
        <v>86.609896989999996</v>
        <stp/>
        <stp>EM_S_VAL_PE_TTM</stp>
        <stp>2</stp>
        <stp>002163.SZ</stp>
        <stp>2021/5/12</stp>
        <tr r="BV172" s="8"/>
      </tp>
      <tp>
        <v>27.838610849999998</v>
        <stp/>
        <stp>EM_S_VAL_PE_TTM</stp>
        <stp>2</stp>
        <stp>002660.SZ</stp>
        <stp>2021/2/22</stp>
        <tr r="AD119" s="8"/>
      </tp>
      <tp>
        <v>15.63378165</v>
        <stp/>
        <stp>EM_S_VAL_PE_TTM</stp>
        <stp>2</stp>
        <stp>002060.SZ</stp>
        <stp>2021/7/22</stp>
        <tr r="CG222" s="8"/>
      </tp>
      <tp>
        <v>28.28828004</v>
        <stp/>
        <stp>EM_S_VAL_PE_TTM</stp>
        <stp>2</stp>
        <stp>002660.SZ</stp>
        <stp>2021/1/22</stp>
        <tr r="AD103" s="8"/>
      </tp>
      <tp>
        <v>16.458897910000001</v>
        <stp/>
        <stp>EM_S_VAL_PE_TTM</stp>
        <stp>2</stp>
        <stp>002060.SZ</stp>
        <stp>2021/6/22</stp>
        <tr r="CG200" s="8"/>
      </tp>
      <tp>
        <v>82.822865719999996</v>
        <stp/>
        <stp>EM_S_VAL_PE_TTM</stp>
        <stp>2</stp>
        <stp>002163.SZ</stp>
        <stp>2021/7/12</stp>
        <tr r="BV214" s="8"/>
      </tp>
      <tp>
        <v>14.59407674</v>
        <stp/>
        <stp>EM_S_VAL_PE_TTM</stp>
        <stp>2</stp>
        <stp>002062.SZ</stp>
        <stp>2020/9/11</stp>
        <tr r="CF15" s="8"/>
      </tp>
      <tp>
        <v>73.52742533</v>
        <stp/>
        <stp>EM_S_VAL_PE_TTM</stp>
        <stp>2</stp>
        <stp>002163.SZ</stp>
        <stp>2021/8/11</stp>
        <tr r="BV236" s="8"/>
      </tp>
      <tp>
        <v>15.414886279999999</v>
        <stp/>
        <stp>EM_S_VAL_PE_TTM</stp>
        <stp>2</stp>
        <stp>002060.SZ</stp>
        <stp>2020/8/31</stp>
        <tr r="CG6" s="8"/>
      </tp>
      <tp>
        <v>133.67063408999999</v>
        <stp/>
        <stp>EM_S_VAL_PE_TTM</stp>
        <stp>2</stp>
        <stp>300450.SZ</stp>
        <stp>2021/8/23</stp>
        <tr r="U244" s="8"/>
      </tp>
      <tp>
        <v>32.499465469999997</v>
        <stp/>
        <stp>EM_S_VAL_PE_TTM</stp>
        <stp>2</stp>
        <stp>002660.SZ</stp>
        <stp>2020/8/31</stp>
        <tr r="AD6" s="8"/>
      </tp>
      <tp>
        <v>12.691391599999999</v>
        <stp/>
        <stp>EM_S_VAL_PE_TTM</stp>
        <stp>2</stp>
        <stp>002060.SZ</stp>
        <stp>2021/1/21</stp>
        <tr r="CG102" s="8"/>
      </tp>
      <tp>
        <v>34.55293563</v>
        <stp/>
        <stp>EM_S_VAL_PE_TTM</stp>
        <stp>2</stp>
        <stp>002660.SZ</stp>
        <stp>2021/7/21</stp>
        <tr r="AD221" s="8"/>
      </tp>
      <tp>
        <v>163.77887147999999</v>
        <stp/>
        <stp>EM_S_VAL_PE_TTM</stp>
        <stp>2</stp>
        <stp>002163.SZ</stp>
        <stp>2021/1/11</stp>
        <tr r="BV94" s="8"/>
      </tp>
      <tp>
        <v>33.616772349999998</v>
        <stp/>
        <stp>EM_S_VAL_PE_TTM</stp>
        <stp>2</stp>
        <stp>002660.SZ</stp>
        <stp>2021/6/21</stp>
        <tr r="AD199" s="8"/>
      </tp>
      <tp>
        <v>87.253012670000004</v>
        <stp/>
        <stp>EM_S_VAL_PE_TTM</stp>
        <stp>2</stp>
        <stp>300450.SZ</stp>
        <stp>2021/4/23</stp>
        <tr r="U162" s="8"/>
      </tp>
      <tp>
        <v>28.297662800000001</v>
        <stp/>
        <stp>EM_S_VAL_PE_TTM</stp>
        <stp>2</stp>
        <stp>002660.SZ</stp>
        <stp>2021/5/21</stp>
        <tr r="AD179" s="8"/>
      </tp>
      <tp>
        <v>117.44482238000001</v>
        <stp/>
        <stp>EM_S_VAL_PE_TTM</stp>
        <stp>2</stp>
        <stp>300450.SZ</stp>
        <stp>2021/7/23</stp>
        <tr r="U223" s="8"/>
      </tp>
      <tp>
        <v>139.6216991</v>
        <stp/>
        <stp>EM_S_VAL_PE_TTM</stp>
        <stp>2</stp>
        <stp>002163.SZ</stp>
        <stp>2021/3/11</stp>
        <tr r="BV132" s="8"/>
      </tp>
      <tp>
        <v>30.457418220000001</v>
        <stp/>
        <stp>EM_S_VAL_PE_TTM</stp>
        <stp>2</stp>
        <stp>002660.SZ</stp>
        <stp>2021/4/21</stp>
        <tr r="AD160" s="8"/>
      </tp>
      <tp>
        <v>97.980825039999999</v>
        <stp/>
        <stp>EM_S_VAL_PE_TTM</stp>
        <stp>2</stp>
        <stp>300450.SZ</stp>
        <stp>2021/6/23</stp>
        <tr r="U201" s="8"/>
      </tp>
      <tp>
        <v>15.02580126</v>
        <stp/>
        <stp>EM_S_VAL_PE_TTM</stp>
        <stp>2</stp>
        <stp>002060.SZ</stp>
        <stp>2021/5/21</stp>
        <tr r="CG179" s="8"/>
      </tp>
      <tp>
        <v>15.645296480000001</v>
        <stp/>
        <stp>EM_S_VAL_PE_TTM</stp>
        <stp>2</stp>
        <stp>002060.SZ</stp>
        <stp>2021/4/21</stp>
        <tr r="CG160" s="8"/>
      </tp>
      <tp>
        <v>85.626252500000007</v>
        <stp/>
        <stp>EM_S_VAL_PE_TTM</stp>
        <stp>2</stp>
        <stp>002163.SZ</stp>
        <stp>2021/5/11</stp>
        <tr r="BV171" s="8"/>
      </tp>
      <tp>
        <v>15.32979145</v>
        <stp/>
        <stp>EM_S_VAL_PE_TTM</stp>
        <stp>2</stp>
        <stp>002060.SZ</stp>
        <stp>2021/7/21</stp>
        <tr r="CG221" s="8"/>
      </tp>
      <tp>
        <v>90.642839379999998</v>
        <stp/>
        <stp>EM_S_VAL_PE_TTM</stp>
        <stp>2</stp>
        <stp>002163.SZ</stp>
        <stp>2021/6/11</stp>
        <tr r="BV194" s="8"/>
      </tp>
      <tp>
        <v>29.228497440000002</v>
        <stp/>
        <stp>EM_S_VAL_PE_TTM</stp>
        <stp>2</stp>
        <stp>002660.SZ</stp>
        <stp>2021/1/21</stp>
        <tr r="AD102" s="8"/>
      </tp>
      <tp>
        <v>86.942037020000001</v>
        <stp/>
        <stp>EM_S_VAL_PE_TTM</stp>
        <stp>2</stp>
        <stp>300450.SZ</stp>
        <stp>2021/3/23</stp>
        <tr r="U140" s="8"/>
      </tp>
      <tp>
        <v>16.372043560000002</v>
        <stp/>
        <stp>EM_S_VAL_PE_TTM</stp>
        <stp>2</stp>
        <stp>002060.SZ</stp>
        <stp>2021/6/21</stp>
        <tr r="CG199" s="8"/>
      </tp>
      <tp>
        <v>101.44023463000001</v>
        <stp/>
        <stp>EM_S_VAL_PE_TTM</stp>
        <stp>2</stp>
        <stp>300450.SZ</stp>
        <stp>2021/2/23</stp>
        <tr r="U120" s="8"/>
      </tp>
      <tp>
        <v>14.80946778</v>
        <stp/>
        <stp>EM_S_VAL_PE_TTM</stp>
        <stp>2</stp>
        <stp>002060.SZ</stp>
        <stp>2020/9/30</stp>
        <tr r="CG28" s="8"/>
      </tp>
      <tp>
        <v>14.563091440000001</v>
        <stp/>
        <stp>EM_S_VAL_PE_TTM</stp>
        <stp>2</stp>
        <stp>002062.SZ</stp>
        <stp>2020/9/10</stp>
        <tr r="CF14" s="8"/>
      </tp>
      <tp>
        <v>74.068429789999996</v>
        <stp/>
        <stp>EM_S_VAL_PE_TTM</stp>
        <stp>2</stp>
        <stp>002163.SZ</stp>
        <stp>2021/8/10</stp>
        <tr r="BV235" s="8"/>
      </tp>
      <tp>
        <v>18.02227607</v>
        <stp/>
        <stp>EM_S_VAL_PE_TTM</stp>
        <stp>2</stp>
        <stp>002060.SZ</stp>
        <stp>2021/8/20</stp>
        <tr r="CG243" s="8"/>
      </tp>
      <tp>
        <v>30.963251240000002</v>
        <stp/>
        <stp>EM_S_VAL_PE_TTM</stp>
        <stp>2</stp>
        <stp>002660.SZ</stp>
        <stp>2020/9/30</stp>
        <tr r="AD28" s="8"/>
      </tp>
      <tp>
        <v>42.024575149999997</v>
        <stp/>
        <stp>EM_S_VAL_PE_TTM</stp>
        <stp>2</stp>
        <stp>002660.SZ</stp>
        <stp>2021/8/20</stp>
        <tr r="AD243" s="8"/>
      </tp>
      <tp>
        <v>12.691391599999999</v>
        <stp/>
        <stp>EM_S_VAL_PE_TTM</stp>
        <stp>2</stp>
        <stp>002060.SZ</stp>
        <stp>2021/1/20</stp>
        <tr r="CG101" s="8"/>
      </tp>
      <tp>
        <v>32.169974549999999</v>
        <stp/>
        <stp>EM_S_VAL_PE_TTM</stp>
        <stp>2</stp>
        <stp>002660.SZ</stp>
        <stp>2021/7/20</stp>
        <tr r="AD220" s="8"/>
      </tp>
      <tp>
        <v>103.12579744</v>
        <stp/>
        <stp>EM_S_VAL_PE_TTM</stp>
        <stp>2</stp>
        <stp>300450.SZ</stp>
        <stp>2021/4/22</stp>
        <tr r="U161" s="8"/>
      </tp>
      <tp>
        <v>164.53906222000001</v>
        <stp/>
        <stp>EM_S_VAL_PE_TTM</stp>
        <stp>2</stp>
        <stp>002163.SZ</stp>
        <stp>2021/2/10</stp>
        <tr r="BV116" s="8"/>
      </tp>
      <tp>
        <v>28.212557050000001</v>
        <stp/>
        <stp>EM_S_VAL_PE_TTM</stp>
        <stp>2</stp>
        <stp>002660.SZ</stp>
        <stp>2021/5/20</stp>
        <tr r="AD178" s="8"/>
      </tp>
      <tp>
        <v>118.96543318000001</v>
        <stp/>
        <stp>EM_S_VAL_PE_TTM</stp>
        <stp>2</stp>
        <stp>300450.SZ</stp>
        <stp>2021/7/22</stp>
        <tr r="U222" s="8"/>
      </tp>
      <tp>
        <v>136.83433306000001</v>
        <stp/>
        <stp>EM_S_VAL_PE_TTM</stp>
        <stp>2</stp>
        <stp>002163.SZ</stp>
        <stp>2021/3/10</stp>
        <tr r="BV131" s="8"/>
      </tp>
      <tp>
        <v>30.413782950000002</v>
        <stp/>
        <stp>EM_S_VAL_PE_TTM</stp>
        <stp>2</stp>
        <stp>002660.SZ</stp>
        <stp>2021/4/20</stp>
        <tr r="AD159" s="8"/>
      </tp>
      <tp>
        <v>99.492310900000007</v>
        <stp/>
        <stp>EM_S_VAL_PE_TTM</stp>
        <stp>2</stp>
        <stp>300450.SZ</stp>
        <stp>2021/6/22</stp>
        <tr r="U200" s="8"/>
      </tp>
      <tp>
        <v>14.59152954</v>
        <stp/>
        <stp>EM_S_VAL_PE_TTM</stp>
        <stp>2</stp>
        <stp>002060.SZ</stp>
        <stp>2021/5/20</stp>
        <tr r="CG178" s="8"/>
      </tp>
      <tp>
        <v>115.51409474</v>
        <stp/>
        <stp>EM_S_VAL_PE_TTM</stp>
        <stp>2</stp>
        <stp>300450.SZ</stp>
        <stp>2021/1/22</stp>
        <tr r="U103" s="8"/>
      </tp>
      <tp>
        <v>16.147040690000001</v>
        <stp/>
        <stp>EM_S_VAL_PE_TTM</stp>
        <stp>2</stp>
        <stp>002060.SZ</stp>
        <stp>2021/4/20</stp>
        <tr r="CG159" s="8"/>
      </tp>
      <tp>
        <v>85.872163630000003</v>
        <stp/>
        <stp>EM_S_VAL_PE_TTM</stp>
        <stp>2</stp>
        <stp>002163.SZ</stp>
        <stp>2021/5/10</stp>
        <tr r="BV170" s="8"/>
      </tp>
      <tp>
        <v>15.19950994</v>
        <stp/>
        <stp>EM_S_VAL_PE_TTM</stp>
        <stp>2</stp>
        <stp>002060.SZ</stp>
        <stp>2021/7/20</stp>
        <tr r="CG220" s="8"/>
      </tp>
      <tp>
        <v>90.593657160000006</v>
        <stp/>
        <stp>EM_S_VAL_PE_TTM</stp>
        <stp>2</stp>
        <stp>002163.SZ</stp>
        <stp>2021/6/10</stp>
        <tr r="BV193" s="8"/>
      </tp>
      <tp>
        <v>29.26937646</v>
        <stp/>
        <stp>EM_S_VAL_PE_TTM</stp>
        <stp>2</stp>
        <stp>002660.SZ</stp>
        <stp>2021/1/20</stp>
        <tr r="AD101" s="8"/>
      </tp>
      <tp>
        <v>88.368282480000005</v>
        <stp/>
        <stp>EM_S_VAL_PE_TTM</stp>
        <stp>2</stp>
        <stp>300450.SZ</stp>
        <stp>2021/3/22</stp>
        <tr r="U139" s="8"/>
      </tp>
      <tp>
        <v>102.73682141</v>
        <stp/>
        <stp>EM_S_VAL_PE_TTM</stp>
        <stp>2</stp>
        <stp>300450.SZ</stp>
        <stp>2021/2/22</stp>
        <tr r="U119" s="8"/>
      </tp>
      <tp>
        <v>14.470135539999999</v>
        <stp/>
        <stp>EM_S_VAL_PE_TTM</stp>
        <stp>2</stp>
        <stp>002062.SZ</stp>
        <stp>2020/9/17</stp>
        <tr r="CF19" s="8"/>
      </tp>
      <tp>
        <v>70.724038539999995</v>
        <stp/>
        <stp>EM_S_VAL_PE_TTM</stp>
        <stp>2</stp>
        <stp>002163.SZ</stp>
        <stp>2021/8/17</stp>
        <tr r="BV240" s="8"/>
      </tp>
      <tp>
        <v>16.98002396</v>
        <stp/>
        <stp>EM_S_VAL_PE_TTM</stp>
        <stp>2</stp>
        <stp>002060.SZ</stp>
        <stp>2021/8/27</stp>
        <tr r="CG250" s="8"/>
        <tr r="CG248" s="8"/>
      </tp>
      <tp>
        <v>111.31681442</v>
        <stp/>
        <stp>EM_S_VAL_PE_TTM</stp>
        <stp>2</stp>
        <stp>300450.SZ</stp>
        <stp>2021/8/25</stp>
        <tr r="U246" s="8"/>
      </tp>
      <tp>
        <v>42.024575149999997</v>
        <stp/>
        <stp>EM_S_VAL_PE_TTM</stp>
        <stp>2</stp>
        <stp>002660.SZ</stp>
        <stp>2021/8/27</stp>
        <tr r="AD248" s="8"/>
        <tr r="AD250" s="8"/>
      </tp>
      <tp>
        <v>187.22176350999999</v>
        <stp/>
        <stp>EM_S_VAL_PE_TTM</stp>
        <stp>2</stp>
        <stp>000862.SZ</stp>
        <stp>2020/9/15</stp>
        <tr r="DS17" s="8"/>
      </tp>
      <tp>
        <v>12.27799123</v>
        <stp/>
        <stp>EM_S_VAL_PE_TTM</stp>
        <stp>2</stp>
        <stp>002060.SZ</stp>
        <stp>2021/1/27</stp>
        <tr r="CG106" s="8"/>
      </tp>
      <tp>
        <v>31.74444579</v>
        <stp/>
        <stp>EM_S_VAL_PE_TTM</stp>
        <stp>2</stp>
        <stp>002660.SZ</stp>
        <stp>2021/7/27</stp>
        <tr r="AD225" s="8"/>
      </tp>
      <tp>
        <v>87.49177761</v>
        <stp/>
        <stp>EM_S_VAL_PE_TTM</stp>
        <stp>2</stp>
        <stp>300450.SZ</stp>
        <stp>2021/5/25</stp>
        <tr r="U181" s="8"/>
      </tp>
      <tp>
        <v>28.93595595</v>
        <stp/>
        <stp>EM_S_VAL_PE_TTM</stp>
        <stp>2</stp>
        <stp>002660.SZ</stp>
        <stp>2021/5/27</stp>
        <tr r="AD183" s="8"/>
      </tp>
      <tp>
        <v>141.73334005000001</v>
        <stp/>
        <stp>EM_S_VAL_PE_TTM</stp>
        <stp>2</stp>
        <stp>002163.SZ</stp>
        <stp>2021/3/17</stp>
        <tr r="BV136" s="8"/>
      </tp>
      <tp>
        <v>29.6283481</v>
        <stp/>
        <stp>EM_S_VAL_PE_TTM</stp>
        <stp>2</stp>
        <stp>002660.SZ</stp>
        <stp>2021/4/27</stp>
        <tr r="AD164" s="8"/>
      </tp>
      <tp>
        <v>95.090731199999993</v>
        <stp/>
        <stp>EM_S_VAL_PE_TTM</stp>
        <stp>2</stp>
        <stp>300450.SZ</stp>
        <stp>2021/6/25</stp>
        <tr r="U203" s="8"/>
      </tp>
      <tp>
        <v>15.069228430000001</v>
        <stp/>
        <stp>EM_S_VAL_PE_TTM</stp>
        <stp>2</stp>
        <stp>002060.SZ</stp>
        <stp>2021/5/27</stp>
        <tr r="CG183" s="8"/>
      </tp>
      <tp>
        <v>113.10951563</v>
        <stp/>
        <stp>EM_S_VAL_PE_TTM</stp>
        <stp>2</stp>
        <stp>300450.SZ</stp>
        <stp>2021/1/25</stp>
        <tr r="U104" s="8"/>
      </tp>
      <tp>
        <v>15.14355228</v>
        <stp/>
        <stp>EM_S_VAL_PE_TTM</stp>
        <stp>2</stp>
        <stp>002060.SZ</stp>
        <stp>2021/4/27</stp>
        <tr r="CG164" s="8"/>
      </tp>
      <tp>
        <v>87.986999269999998</v>
        <stp/>
        <stp>EM_S_VAL_PE_TTM</stp>
        <stp>2</stp>
        <stp>002163.SZ</stp>
        <stp>2021/5/17</stp>
        <tr r="BV175" s="8"/>
      </tp>
      <tp>
        <v>14.98237408</v>
        <stp/>
        <stp>EM_S_VAL_PE_TTM</stp>
        <stp>2</stp>
        <stp>002060.SZ</stp>
        <stp>2021/7/27</stp>
        <tr r="CG225" s="8"/>
      </tp>
      <tp>
        <v>85.577070280000001</v>
        <stp/>
        <stp>EM_S_VAL_PE_TTM</stp>
        <stp>2</stp>
        <stp>002163.SZ</stp>
        <stp>2021/6/17</stp>
        <tr r="BV197" s="8"/>
      </tp>
      <tp>
        <v>27.429820679999999</v>
        <stp/>
        <stp>EM_S_VAL_PE_TTM</stp>
        <stp>2</stp>
        <stp>002660.SZ</stp>
        <stp>2021/1/27</stp>
        <tr r="AD106" s="8"/>
      </tp>
      <tp>
        <v>88.497941159999996</v>
        <stp/>
        <stp>EM_S_VAL_PE_TTM</stp>
        <stp>2</stp>
        <stp>300450.SZ</stp>
        <stp>2021/3/25</stp>
        <tr r="U142" s="8"/>
      </tp>
      <tp>
        <v>98.540595109999998</v>
        <stp/>
        <stp>EM_S_VAL_PE_TTM</stp>
        <stp>2</stp>
        <stp>300450.SZ</stp>
        <stp>2021/2/25</stp>
        <tr r="U122" s="8"/>
      </tp>
      <tp>
        <v>14.563091440000001</v>
        <stp/>
        <stp>EM_S_VAL_PE_TTM</stp>
        <stp>2</stp>
        <stp>002062.SZ</stp>
        <stp>2020/9/16</stp>
        <tr r="CF18" s="8"/>
      </tp>
      <tp>
        <v>69.69121183</v>
        <stp/>
        <stp>EM_S_VAL_PE_TTM</stp>
        <stp>2</stp>
        <stp>002163.SZ</stp>
        <stp>2021/8/16</stp>
        <tr r="BV239" s="8"/>
      </tp>
      <tp>
        <v>17.19715982</v>
        <stp/>
        <stp>EM_S_VAL_PE_TTM</stp>
        <stp>2</stp>
        <stp>002060.SZ</stp>
        <stp>2021/8/26</stp>
        <tr r="CG247" s="8"/>
        <tr r="CG249" s="8"/>
      </tp>
      <tp>
        <v>113.67598556999999</v>
        <stp/>
        <stp>EM_S_VAL_PE_TTM</stp>
        <stp>2</stp>
        <stp>300450.SZ</stp>
        <stp>2021/8/24</stp>
        <tr r="U245" s="8"/>
      </tp>
      <tp>
        <v>43.1677307</v>
        <stp/>
        <stp>EM_S_VAL_PE_TTM</stp>
        <stp>2</stp>
        <stp>002660.SZ</stp>
        <stp>2021/8/26</stp>
        <tr r="AD247" s="8"/>
        <tr r="AD249" s="8"/>
      </tp>
      <tp>
        <v>190.97558333000001</v>
        <stp/>
        <stp>EM_S_VAL_PE_TTM</stp>
        <stp>2</stp>
        <stp>000862.SZ</stp>
        <stp>2020/9/14</stp>
        <tr r="DS16" s="8"/>
      </tp>
      <tp>
        <v>12.19531115</v>
        <stp/>
        <stp>EM_S_VAL_PE_TTM</stp>
        <stp>2</stp>
        <stp>002060.SZ</stp>
        <stp>2021/1/26</stp>
        <tr r="CG105" s="8"/>
      </tp>
      <tp>
        <v>33.701878100000002</v>
        <stp/>
        <stp>EM_S_VAL_PE_TTM</stp>
        <stp>2</stp>
        <stp>002660.SZ</stp>
        <stp>2021/7/26</stp>
        <tr r="AD224" s="8"/>
      </tp>
      <tp>
        <v>85.405179680000003</v>
        <stp/>
        <stp>EM_S_VAL_PE_TTM</stp>
        <stp>2</stp>
        <stp>300450.SZ</stp>
        <stp>2021/5/24</stp>
        <tr r="U180" s="8"/>
      </tp>
      <tp>
        <v>16.972476489999998</v>
        <stp/>
        <stp>EM_S_VAL_PE_TTM</stp>
        <stp>2</stp>
        <stp>002060.SZ</stp>
        <stp>2021/3/26</stp>
        <tr r="CG143" s="8"/>
      </tp>
      <tp>
        <v>28.808297320000001</v>
        <stp/>
        <stp>EM_S_VAL_PE_TTM</stp>
        <stp>2</stp>
        <stp>002660.SZ</stp>
        <stp>2021/5/26</stp>
        <tr r="AD182" s="8"/>
      </tp>
      <tp>
        <v>12.23665119</v>
        <stp/>
        <stp>EM_S_VAL_PE_TTM</stp>
        <stp>2</stp>
        <stp>002060.SZ</stp>
        <stp>2021/2/26</stp>
        <tr r="CG123" s="8"/>
      </tp>
      <tp>
        <v>140.55082111999999</v>
        <stp/>
        <stp>EM_S_VAL_PE_TTM</stp>
        <stp>2</stp>
        <stp>002163.SZ</stp>
        <stp>2021/3/16</stp>
        <tr r="BV135" s="8"/>
      </tp>
      <tp>
        <v>29.890159709999999</v>
        <stp/>
        <stp>EM_S_VAL_PE_TTM</stp>
        <stp>2</stp>
        <stp>002660.SZ</stp>
        <stp>2021/4/26</stp>
        <tr r="AD163" s="8"/>
      </tp>
      <tp>
        <v>93.014514360000007</v>
        <stp/>
        <stp>EM_S_VAL_PE_TTM</stp>
        <stp>2</stp>
        <stp>300450.SZ</stp>
        <stp>2021/6/24</stp>
        <tr r="U202" s="8"/>
      </tp>
      <tp>
        <v>15.19950994</v>
        <stp/>
        <stp>EM_S_VAL_PE_TTM</stp>
        <stp>2</stp>
        <stp>002060.SZ</stp>
        <stp>2021/5/26</stp>
        <tr r="CG182" s="8"/>
      </tp>
      <tp>
        <v>109.76575354000001</v>
        <stp/>
        <stp>EM_S_VAL_PE_TTM</stp>
        <stp>2</stp>
        <stp>002163.SZ</stp>
        <stp>2021/4/16</stp>
        <tr r="BV157" s="8"/>
      </tp>
      <tp>
        <v>28.819707269999999</v>
        <stp/>
        <stp>EM_S_VAL_PE_TTM</stp>
        <stp>2</stp>
        <stp>002660.SZ</stp>
        <stp>2021/3/26</stp>
        <tr r="AD143" s="8"/>
      </tp>
      <tp>
        <v>15.280391610000001</v>
        <stp/>
        <stp>EM_S_VAL_PE_TTM</stp>
        <stp>2</stp>
        <stp>002060.SZ</stp>
        <stp>2021/4/26</stp>
        <tr r="CG163" s="8"/>
      </tp>
      <tp>
        <v>27.756852819999999</v>
        <stp/>
        <stp>EM_S_VAL_PE_TTM</stp>
        <stp>2</stp>
        <stp>002660.SZ</stp>
        <stp>2021/2/26</stp>
        <tr r="AD123" s="8"/>
      </tp>
      <tp>
        <v>15.156082769999999</v>
        <stp/>
        <stp>EM_S_VAL_PE_TTM</stp>
        <stp>2</stp>
        <stp>002060.SZ</stp>
        <stp>2021/7/26</stp>
        <tr r="CG224" s="8"/>
      </tp>
      <tp>
        <v>86.068892520000006</v>
        <stp/>
        <stp>EM_S_VAL_PE_TTM</stp>
        <stp>2</stp>
        <stp>002163.SZ</stp>
        <stp>2021/6/16</stp>
        <tr r="BV196" s="8"/>
      </tp>
      <tp>
        <v>27.63421576</v>
        <stp/>
        <stp>EM_S_VAL_PE_TTM</stp>
        <stp>2</stp>
        <stp>002660.SZ</stp>
        <stp>2021/1/26</stp>
        <tr r="AD105" s="8"/>
      </tp>
      <tp>
        <v>84.867498179999998</v>
        <stp/>
        <stp>EM_S_VAL_PE_TTM</stp>
        <stp>2</stp>
        <stp>300450.SZ</stp>
        <stp>2021/3/24</stp>
        <tr r="U141" s="8"/>
      </tp>
      <tp>
        <v>83.708145759999994</v>
        <stp/>
        <stp>EM_S_VAL_PE_TTM</stp>
        <stp>2</stp>
        <stp>002163.SZ</stp>
        <stp>2021/7/16</stp>
        <tr r="BV218" s="8"/>
      </tp>
      <tp>
        <v>98.18698053</v>
        <stp/>
        <stp>EM_S_VAL_PE_TTM</stp>
        <stp>2</stp>
        <stp>300450.SZ</stp>
        <stp>2021/2/24</stp>
        <tr r="U121" s="8"/>
      </tp>
      <tp>
        <v>14.656047340000001</v>
        <stp/>
        <stp>EM_S_VAL_PE_TTM</stp>
        <stp>2</stp>
        <stp>002062.SZ</stp>
        <stp>2020/9/15</stp>
        <tr r="CF17" s="8"/>
      </tp>
      <tp>
        <v>17.3708685</v>
        <stp/>
        <stp>EM_S_VAL_PE_TTM</stp>
        <stp>2</stp>
        <stp>002060.SZ</stp>
        <stp>2021/8/25</stp>
        <tr r="CG246" s="8"/>
      </tp>
      <tp>
        <v>113.30032137000001</v>
        <stp/>
        <stp>EM_S_VAL_PE_TTM</stp>
        <stp>2</stp>
        <stp>300450.SZ</stp>
        <stp>2021/8/27</stp>
        <tr r="U248" s="8"/>
        <tr r="U250" s="8"/>
      </tp>
      <tp>
        <v>43.331038630000002</v>
        <stp/>
        <stp>EM_S_VAL_PE_TTM</stp>
        <stp>2</stp>
        <stp>002660.SZ</stp>
        <stp>2021/8/25</stp>
        <tr r="AD246" s="8"/>
      </tp>
      <tp>
        <v>185.81408107999999</v>
        <stp/>
        <stp>EM_S_VAL_PE_TTM</stp>
        <stp>2</stp>
        <stp>000862.SZ</stp>
        <stp>2020/9/17</stp>
        <tr r="DS19" s="8"/>
      </tp>
      <tp>
        <v>12.40201134</v>
        <stp/>
        <stp>EM_S_VAL_PE_TTM</stp>
        <stp>2</stp>
        <stp>002060.SZ</stp>
        <stp>2021/1/25</stp>
        <tr r="CG104" s="8"/>
      </tp>
      <tp>
        <v>88.965891560000003</v>
        <stp/>
        <stp>EM_S_VAL_PE_TTM</stp>
        <stp>2</stp>
        <stp>300450.SZ</stp>
        <stp>2021/5/27</stp>
        <tr r="U183" s="8"/>
      </tp>
      <tp>
        <v>159.80898651000001</v>
        <stp/>
        <stp>EM_S_VAL_PE_TTM</stp>
        <stp>2</stp>
        <stp>002163.SZ</stp>
        <stp>2021/1/15</stp>
        <tr r="BV98" s="8"/>
      </tp>
      <tp>
        <v>33.446560849999997</v>
        <stp/>
        <stp>EM_S_VAL_PE_TTM</stp>
        <stp>2</stp>
        <stp>002660.SZ</stp>
        <stp>2021/6/25</stp>
        <tr r="AD203" s="8"/>
      </tp>
      <tp>
        <v>85.301368839999995</v>
        <stp/>
        <stp>EM_S_VAL_PE_TTM</stp>
        <stp>2</stp>
        <stp>300450.SZ</stp>
        <stp>2021/4/27</stp>
        <tr r="U164" s="8"/>
      </tp>
      <tp>
        <v>15.42122863</v>
        <stp/>
        <stp>EM_S_VAL_PE_TTM</stp>
        <stp>2</stp>
        <stp>002060.SZ</stp>
        <stp>2021/3/25</stp>
        <tr r="CG142" s="8"/>
      </tp>
      <tp>
        <v>28.63808581</v>
        <stp/>
        <stp>EM_S_VAL_PE_TTM</stp>
        <stp>2</stp>
        <stp>002660.SZ</stp>
        <stp>2021/5/25</stp>
        <tr r="AD181" s="8"/>
      </tp>
      <tp>
        <v>113.06188537</v>
        <stp/>
        <stp>EM_S_VAL_PE_TTM</stp>
        <stp>2</stp>
        <stp>300450.SZ</stp>
        <stp>2021/7/27</stp>
        <tr r="U225" s="8"/>
      </tp>
      <tp>
        <v>12.27799123</v>
        <stp/>
        <stp>EM_S_VAL_PE_TTM</stp>
        <stp>2</stp>
        <stp>002060.SZ</stp>
        <stp>2021/2/25</stp>
        <tr r="CG122" s="8"/>
      </tp>
      <tp>
        <v>141.64887440999999</v>
        <stp/>
        <stp>EM_S_VAL_PE_TTM</stp>
        <stp>2</stp>
        <stp>002163.SZ</stp>
        <stp>2021/3/15</stp>
        <tr r="BV134" s="8"/>
      </tp>
      <tp>
        <v>15.24293711</v>
        <stp/>
        <stp>EM_S_VAL_PE_TTM</stp>
        <stp>2</stp>
        <stp>002060.SZ</stp>
        <stp>2021/5/25</stp>
        <tr r="CG181" s="8"/>
      </tp>
      <tp>
        <v>109.01356531</v>
        <stp/>
        <stp>EM_S_VAL_PE_TTM</stp>
        <stp>2</stp>
        <stp>002163.SZ</stp>
        <stp>2021/4/15</stp>
        <tr r="BV156" s="8"/>
      </tp>
      <tp>
        <v>28.697070220000001</v>
        <stp/>
        <stp>EM_S_VAL_PE_TTM</stp>
        <stp>2</stp>
        <stp>002660.SZ</stp>
        <stp>2021/3/25</stp>
        <tr r="AD142" s="8"/>
      </tp>
      <tp>
        <v>110.92889241</v>
        <stp/>
        <stp>EM_S_VAL_PE_TTM</stp>
        <stp>2</stp>
        <stp>300450.SZ</stp>
        <stp>2021/1/27</stp>
        <tr r="U106" s="8"/>
      </tp>
      <tp>
        <v>27.307183630000001</v>
        <stp/>
        <stp>EM_S_VAL_PE_TTM</stp>
        <stp>2</stp>
        <stp>002660.SZ</stp>
        <stp>2021/2/25</stp>
        <tr r="AD122" s="8"/>
      </tp>
      <tp>
        <v>86.904990339999998</v>
        <stp/>
        <stp>EM_S_VAL_PE_TTM</stp>
        <stp>2</stp>
        <stp>002163.SZ</stp>
        <stp>2021/6/15</stp>
        <tr r="BV195" s="8"/>
      </tp>
      <tp>
        <v>27.55245773</v>
        <stp/>
        <stp>EM_S_VAL_PE_TTM</stp>
        <stp>2</stp>
        <stp>002660.SZ</stp>
        <stp>2021/1/25</stp>
        <tr r="AD104" s="8"/>
      </tp>
      <tp>
        <v>15.98119902</v>
        <stp/>
        <stp>EM_S_VAL_PE_TTM</stp>
        <stp>2</stp>
        <stp>002060.SZ</stp>
        <stp>2021/6/25</stp>
        <tr r="CG203" s="8"/>
      </tp>
      <tp>
        <v>82.23267903</v>
        <stp/>
        <stp>EM_S_VAL_PE_TTM</stp>
        <stp>2</stp>
        <stp>002163.SZ</stp>
        <stp>2021/7/15</stp>
        <tr r="BV217" s="8"/>
      </tp>
      <tp>
        <v>14.59407674</v>
        <stp/>
        <stp>EM_S_VAL_PE_TTM</stp>
        <stp>2</stp>
        <stp>002062.SZ</stp>
        <stp>2020/9/14</stp>
        <tr r="CF16" s="8"/>
      </tp>
      <tp>
        <v>17.45772285</v>
        <stp/>
        <stp>EM_S_VAL_PE_TTM</stp>
        <stp>2</stp>
        <stp>002060.SZ</stp>
        <stp>2021/8/24</stp>
        <tr r="CG245" s="8"/>
      </tp>
      <tp>
        <v>107.37985365</v>
        <stp/>
        <stp>EM_S_VAL_PE_TTM</stp>
        <stp>2</stp>
        <stp>300450.SZ</stp>
        <stp>2021/8/26</stp>
        <tr r="U247" s="8"/>
        <tr r="U249" s="8"/>
      </tp>
      <tp>
        <v>43.22216667</v>
        <stp/>
        <stp>EM_S_VAL_PE_TTM</stp>
        <stp>2</stp>
        <stp>002660.SZ</stp>
        <stp>2021/8/24</stp>
        <tr r="AD245" s="8"/>
      </tp>
      <tp>
        <v>186.28330854999999</v>
        <stp/>
        <stp>EM_S_VAL_PE_TTM</stp>
        <stp>2</stp>
        <stp>000862.SZ</stp>
        <stp>2020/9/16</stp>
        <tr r="DS18" s="8"/>
      </tp>
      <tp>
        <v>88.52988603</v>
        <stp/>
        <stp>EM_S_VAL_PE_TTM</stp>
        <stp>2</stp>
        <stp>300450.SZ</stp>
        <stp>2021/5/26</stp>
        <tr r="U182" s="8"/>
      </tp>
      <tp>
        <v>155.41677335</v>
        <stp/>
        <stp>EM_S_VAL_PE_TTM</stp>
        <stp>2</stp>
        <stp>002163.SZ</stp>
        <stp>2021/1/14</stp>
        <tr r="BV97" s="8"/>
      </tp>
      <tp>
        <v>32.510397570000002</v>
        <stp/>
        <stp>EM_S_VAL_PE_TTM</stp>
        <stp>2</stp>
        <stp>002660.SZ</stp>
        <stp>2021/6/24</stp>
        <tr r="AD202" s="8"/>
      </tp>
      <tp>
        <v>86.194142080000006</v>
        <stp/>
        <stp>EM_S_VAL_PE_TTM</stp>
        <stp>2</stp>
        <stp>300450.SZ</stp>
        <stp>2021/4/26</stp>
        <tr r="U163" s="8"/>
      </tp>
      <tp>
        <v>15.649353319999999</v>
        <stp/>
        <stp>EM_S_VAL_PE_TTM</stp>
        <stp>2</stp>
        <stp>002060.SZ</stp>
        <stp>2021/3/24</stp>
        <tr r="CG141" s="8"/>
      </tp>
      <tp>
        <v>28.552980059999999</v>
        <stp/>
        <stp>EM_S_VAL_PE_TTM</stp>
        <stp>2</stp>
        <stp>002660.SZ</stp>
        <stp>2021/5/24</stp>
        <tr r="AD180" s="8"/>
      </tp>
      <tp>
        <v>114.92239741</v>
        <stp/>
        <stp>EM_S_VAL_PE_TTM</stp>
        <stp>2</stp>
        <stp>300450.SZ</stp>
        <stp>2021/7/26</stp>
        <tr r="U224" s="8"/>
      </tp>
      <tp>
        <v>12.27799123</v>
        <stp/>
        <stp>EM_S_VAL_PE_TTM</stp>
        <stp>2</stp>
        <stp>002060.SZ</stp>
        <stp>2021/2/24</stp>
        <tr r="CG121" s="8"/>
      </tp>
      <tp>
        <v>15.02580126</v>
        <stp/>
        <stp>EM_S_VAL_PE_TTM</stp>
        <stp>2</stp>
        <stp>002060.SZ</stp>
        <stp>2021/5/24</stp>
        <tr r="CG180" s="8"/>
      </tp>
      <tp>
        <v>117.12645261999999</v>
        <stp/>
        <stp>EM_S_VAL_PE_TTM</stp>
        <stp>2</stp>
        <stp>002163.SZ</stp>
        <stp>2021/4/14</stp>
        <tr r="BV155" s="8"/>
      </tp>
      <tp>
        <v>28.083884959999999</v>
        <stp/>
        <stp>EM_S_VAL_PE_TTM</stp>
        <stp>2</stp>
        <stp>002660.SZ</stp>
        <stp>2021/3/24</stp>
        <tr r="AD141" s="8"/>
      </tp>
      <tp>
        <v>113.74602186</v>
        <stp/>
        <stp>EM_S_VAL_PE_TTM</stp>
        <stp>2</stp>
        <stp>300450.SZ</stp>
        <stp>2021/1/26</stp>
        <tr r="U105" s="8"/>
      </tp>
      <tp>
        <v>85.577070280000001</v>
        <stp/>
        <stp>EM_S_VAL_PE_TTM</stp>
        <stp>2</stp>
        <stp>002163.SZ</stp>
        <stp>2021/5/14</stp>
        <tr r="BV174" s="8"/>
      </tp>
      <tp>
        <v>27.675094779999998</v>
        <stp/>
        <stp>EM_S_VAL_PE_TTM</stp>
        <stp>2</stp>
        <stp>002660.SZ</stp>
        <stp>2021/2/24</stp>
        <tr r="AD121" s="8"/>
      </tp>
      <tp>
        <v>89.488061970000004</v>
        <stp/>
        <stp>EM_S_VAL_PE_TTM</stp>
        <stp>2</stp>
        <stp>300450.SZ</stp>
        <stp>2021/3/26</stp>
        <tr r="U143" s="8"/>
      </tp>
      <tp>
        <v>15.89434468</v>
        <stp/>
        <stp>EM_S_VAL_PE_TTM</stp>
        <stp>2</stp>
        <stp>002060.SZ</stp>
        <stp>2021/6/24</stp>
        <tr r="CG202" s="8"/>
      </tp>
      <tp>
        <v>83.511416859999997</v>
        <stp/>
        <stp>EM_S_VAL_PE_TTM</stp>
        <stp>2</stp>
        <stp>002163.SZ</stp>
        <stp>2021/7/14</stp>
        <tr r="BV216" s="8"/>
      </tp>
      <tp>
        <v>98.894209680000003</v>
        <stp/>
        <stp>EM_S_VAL_PE_TTM</stp>
        <stp>2</stp>
        <stp>300450.SZ</stp>
        <stp>2021/2/26</stp>
        <tr r="U123" s="8"/>
      </tp>
      <tp>
        <v>88.540267110000002</v>
        <stp/>
        <stp>EM_S_VAL_PE_TTM</stp>
        <stp>2</stp>
        <stp>300450.SZ</stp>
        <stp>2021/4/29</stp>
        <tr r="U166" s="8"/>
      </tp>
      <tp>
        <v>125.67401024</v>
        <stp/>
        <stp>EM_S_VAL_PE_TTM</stp>
        <stp>2</stp>
        <stp>300450.SZ</stp>
        <stp>2021/7/29</stp>
        <tr r="U227" s="8"/>
      </tp>
      <tp>
        <v>99.857725060000007</v>
        <stp/>
        <stp>EM_S_VAL_PE_TTM</stp>
        <stp>2</stp>
        <stp>300450.SZ</stp>
        <stp>2021/6/29</stp>
        <tr r="U205" s="8"/>
      </tp>
      <tp>
        <v>105.4950151</v>
        <stp/>
        <stp>EM_S_VAL_PE_TTM</stp>
        <stp>2</stp>
        <stp>300450.SZ</stp>
        <stp>2021/1/29</stp>
        <tr r="U108" s="8"/>
      </tp>
      <tp>
        <v>89.653082100000006</v>
        <stp/>
        <stp>EM_S_VAL_PE_TTM</stp>
        <stp>2</stp>
        <stp>300450.SZ</stp>
        <stp>2021/3/29</stp>
        <tr r="U144" s="8"/>
      </tp>
      <tp>
        <v>187.22176350999999</v>
        <stp/>
        <stp>EM_S_VAL_PE_TTM</stp>
        <stp>2</stp>
        <stp>000862.SZ</stp>
        <stp>2020/9/18</stp>
        <tr r="DS20" s="8"/>
      </tp>
      <tp>
        <v>93.741190290000006</v>
        <stp/>
        <stp>EM_S_VAL_PE_TTM</stp>
        <stp>2</stp>
        <stp>300450.SZ</stp>
        <stp>2021/5/28</stp>
        <tr r="U184" s="8"/>
      </tp>
      <tp>
        <v>87.367204599999994</v>
        <stp/>
        <stp>EM_S_VAL_PE_TTM</stp>
        <stp>2</stp>
        <stp>300450.SZ</stp>
        <stp>2021/4/28</stp>
        <tr r="U165" s="8"/>
      </tp>
      <tp>
        <v>109.66287299</v>
        <stp/>
        <stp>EM_S_VAL_PE_TTM</stp>
        <stp>2</stp>
        <stp>300450.SZ</stp>
        <stp>2021/7/28</stp>
        <tr r="U226" s="8"/>
      </tp>
      <tp>
        <v>97.814727689999998</v>
        <stp/>
        <stp>EM_S_VAL_PE_TTM</stp>
        <stp>2</stp>
        <stp>300450.SZ</stp>
        <stp>2021/6/28</stp>
        <tr r="U204" s="8"/>
      </tp>
      <tp>
        <v>103.72694222</v>
        <stp/>
        <stp>EM_S_VAL_PE_TTM</stp>
        <stp>2</stp>
        <stp>300450.SZ</stp>
        <stp>2021/1/28</stp>
        <tr r="U107" s="8"/>
      </tp>
      <tp>
        <v>68.117380650000001</v>
        <stp/>
        <stp>EM_S_VAL_PE_TTM</stp>
        <stp>2</stp>
        <stp>002163.SZ</stp>
        <stp>2021/8/19</stp>
        <tr r="BV242" s="8"/>
      </tp>
      <tp>
        <v>12.029951000000001</v>
        <stp/>
        <stp>EM_S_VAL_PE_TTM</stp>
        <stp>2</stp>
        <stp>002060.SZ</stp>
        <stp>2021/1/29</stp>
        <tr r="CG108" s="8"/>
      </tp>
      <tp>
        <v>32.297633179999998</v>
        <stp/>
        <stp>EM_S_VAL_PE_TTM</stp>
        <stp>2</stp>
        <stp>002660.SZ</stp>
        <stp>2021/7/29</stp>
        <tr r="AD227" s="8"/>
      </tp>
      <tp>
        <v>164.62352786</v>
        <stp/>
        <stp>EM_S_VAL_PE_TTM</stp>
        <stp>2</stp>
        <stp>002163.SZ</stp>
        <stp>2021/1/19</stp>
        <tr r="BV100" s="8"/>
      </tp>
      <tp>
        <v>32.978479210000003</v>
        <stp/>
        <stp>EM_S_VAL_PE_TTM</stp>
        <stp>2</stp>
        <stp>002660.SZ</stp>
        <stp>2021/6/29</stp>
        <tr r="AD205" s="8"/>
      </tp>
      <tp>
        <v>18.660599149999999</v>
        <stp/>
        <stp>EM_S_VAL_PE_TTM</stp>
        <stp>2</stp>
        <stp>002060.SZ</stp>
        <stp>2021/3/29</stp>
        <tr r="CG144" s="8"/>
      </tp>
      <tp>
        <v>164.11673403</v>
        <stp/>
        <stp>EM_S_VAL_PE_TTM</stp>
        <stp>2</stp>
        <stp>002163.SZ</stp>
        <stp>2021/2/19</stp>
        <tr r="BV118" s="8"/>
      </tp>
      <tp>
        <v>142.91585896999999</v>
        <stp/>
        <stp>EM_S_VAL_PE_TTM</stp>
        <stp>2</stp>
        <stp>002163.SZ</stp>
        <stp>2021/3/19</stp>
        <tr r="BV138" s="8"/>
      </tp>
      <tp>
        <v>28.552980059999999</v>
        <stp/>
        <stp>EM_S_VAL_PE_TTM</stp>
        <stp>2</stp>
        <stp>002660.SZ</stp>
        <stp>2021/4/29</stp>
        <tr r="AD166" s="8"/>
      </tp>
      <tp>
        <v>109.98066446</v>
        <stp/>
        <stp>EM_S_VAL_PE_TTM</stp>
        <stp>2</stp>
        <stp>002163.SZ</stp>
        <stp>2021/4/19</stp>
        <tr r="BV158" s="8"/>
      </tp>
      <tp>
        <v>28.697070220000001</v>
        <stp/>
        <stp>EM_S_VAL_PE_TTM</stp>
        <stp>2</stp>
        <stp>002660.SZ</stp>
        <stp>2021/3/29</stp>
        <tr r="AD144" s="8"/>
      </tp>
      <tp>
        <v>14.33096652</v>
        <stp/>
        <stp>EM_S_VAL_PE_TTM</stp>
        <stp>2</stp>
        <stp>002060.SZ</stp>
        <stp>2021/4/29</stp>
        <tr r="CG166" s="8"/>
      </tp>
      <tp>
        <v>88.331274840000006</v>
        <stp/>
        <stp>EM_S_VAL_PE_TTM</stp>
        <stp>2</stp>
        <stp>002163.SZ</stp>
        <stp>2021/5/19</stp>
        <tr r="BV177" s="8"/>
      </tp>
      <tp>
        <v>14.33096652</v>
        <stp/>
        <stp>EM_S_VAL_PE_TTM</stp>
        <stp>2</stp>
        <stp>002060.SZ</stp>
        <stp>2021/7/29</stp>
        <tr r="CG227" s="8"/>
      </tp>
      <tp>
        <v>28.002126919999998</v>
        <stp/>
        <stp>EM_S_VAL_PE_TTM</stp>
        <stp>2</stp>
        <stp>002660.SZ</stp>
        <stp>2021/1/29</stp>
        <tr r="AD108" s="8"/>
      </tp>
      <tp>
        <v>15.32979145</v>
        <stp/>
        <stp>EM_S_VAL_PE_TTM</stp>
        <stp>2</stp>
        <stp>002060.SZ</stp>
        <stp>2021/6/29</stp>
        <tr r="CG205" s="8"/>
      </tp>
      <tp>
        <v>82.331043480000005</v>
        <stp/>
        <stp>EM_S_VAL_PE_TTM</stp>
        <stp>2</stp>
        <stp>002163.SZ</stp>
        <stp>2021/7/19</stp>
        <tr r="BV219" s="8"/>
      </tp>
      <tp>
        <v>14.74900324</v>
        <stp/>
        <stp>EM_S_VAL_PE_TTM</stp>
        <stp>2</stp>
        <stp>002062.SZ</stp>
        <stp>2020/9/18</stp>
        <tr r="CF20" s="8"/>
      </tp>
      <tp>
        <v>70.183034070000005</v>
        <stp/>
        <stp>EM_S_VAL_PE_TTM</stp>
        <stp>2</stp>
        <stp>002163.SZ</stp>
        <stp>2021/8/18</stp>
        <tr r="BV241" s="8"/>
      </tp>
      <tp>
        <v>12.153971110000001</v>
        <stp/>
        <stp>EM_S_VAL_PE_TTM</stp>
        <stp>2</stp>
        <stp>002060.SZ</stp>
        <stp>2021/1/28</stp>
        <tr r="CG107" s="8"/>
      </tp>
      <tp>
        <v>30.467859499999999</v>
        <stp/>
        <stp>EM_S_VAL_PE_TTM</stp>
        <stp>2</stp>
        <stp>002660.SZ</stp>
        <stp>2021/7/28</stp>
        <tr r="AD226" s="8"/>
      </tp>
      <tp>
        <v>161.83616182</v>
        <stp/>
        <stp>EM_S_VAL_PE_TTM</stp>
        <stp>2</stp>
        <stp>002163.SZ</stp>
        <stp>2021/1/18</stp>
        <tr r="BV99" s="8"/>
      </tp>
      <tp>
        <v>33.318902219999998</v>
        <stp/>
        <stp>EM_S_VAL_PE_TTM</stp>
        <stp>2</stp>
        <stp>002660.SZ</stp>
        <stp>2021/6/28</stp>
        <tr r="AD204" s="8"/>
      </tp>
      <tp>
        <v>162.59635255000001</v>
        <stp/>
        <stp>EM_S_VAL_PE_TTM</stp>
        <stp>2</stp>
        <stp>002163.SZ</stp>
        <stp>2021/2/18</stp>
        <tr r="BV117" s="8"/>
      </tp>
      <tp>
        <v>28.723191570000001</v>
        <stp/>
        <stp>EM_S_VAL_PE_TTM</stp>
        <stp>2</stp>
        <stp>002660.SZ</stp>
        <stp>2021/5/28</stp>
        <tr r="AD184" s="8"/>
      </tp>
      <tp>
        <v>141.31101186000001</v>
        <stp/>
        <stp>EM_S_VAL_PE_TTM</stp>
        <stp>2</stp>
        <stp>002163.SZ</stp>
        <stp>2021/3/18</stp>
        <tr r="BV137" s="8"/>
      </tp>
      <tp>
        <v>29.759253910000002</v>
        <stp/>
        <stp>EM_S_VAL_PE_TTM</stp>
        <stp>2</stp>
        <stp>002660.SZ</stp>
        <stp>2021/4/28</stp>
        <tr r="AD165" s="8"/>
      </tp>
      <tp>
        <v>14.895519739999999</v>
        <stp/>
        <stp>EM_S_VAL_PE_TTM</stp>
        <stp>2</stp>
        <stp>002060.SZ</stp>
        <stp>2021/5/28</stp>
        <tr r="CG184" s="8"/>
      </tp>
      <tp>
        <v>14.37439369</v>
        <stp/>
        <stp>EM_S_VAL_PE_TTM</stp>
        <stp>2</stp>
        <stp>002060.SZ</stp>
        <stp>2021/4/28</stp>
        <tr r="CG165" s="8"/>
      </tp>
      <tp>
        <v>87.495177029999994</v>
        <stp/>
        <stp>EM_S_VAL_PE_TTM</stp>
        <stp>2</stp>
        <stp>002163.SZ</stp>
        <stp>2021/5/18</stp>
        <tr r="BV176" s="8"/>
      </tp>
      <tp>
        <v>14.200685</v>
        <stp/>
        <stp>EM_S_VAL_PE_TTM</stp>
        <stp>2</stp>
        <stp>002060.SZ</stp>
        <stp>2021/7/28</stp>
        <tr r="CG226" s="8"/>
      </tp>
      <tp>
        <v>84.544243570000006</v>
        <stp/>
        <stp>EM_S_VAL_PE_TTM</stp>
        <stp>2</stp>
        <stp>002163.SZ</stp>
        <stp>2021/6/18</stp>
        <tr r="BV198" s="8"/>
      </tp>
      <tp>
        <v>28.002126919999998</v>
        <stp/>
        <stp>EM_S_VAL_PE_TTM</stp>
        <stp>2</stp>
        <stp>002660.SZ</stp>
        <stp>2021/1/28</stp>
        <tr r="AD107" s="8"/>
      </tp>
      <tp>
        <v>16.024626189999999</v>
        <stp/>
        <stp>EM_S_VAL_PE_TTM</stp>
        <stp>2</stp>
        <stp>002060.SZ</stp>
        <stp>2021/6/28</stp>
        <tr r="CG204" s="8"/>
      </tp>
      <tp>
        <v>80.722630170000002</v>
        <stp/>
        <stp>EM_S_VAL_PE_TTM</stp>
        <stp>2</stp>
        <stp>000862.SZ</stp>
        <stp>2021/1/11</stp>
        <tr r="DS94" s="8"/>
      </tp>
      <tp>
        <v>14.80946778</v>
        <stp/>
        <stp>EM_S_VAL_PE_TTM</stp>
        <stp>2</stp>
        <stp>002060.SZ</stp>
        <stp>2020/9/23</stp>
        <tr r="CG23" s="8"/>
      </tp>
      <tp>
        <v>10.45745093</v>
        <stp/>
        <stp>EM_S_VAL_PE_TTM</stp>
        <stp>2</stp>
        <stp>002062.SZ</stp>
        <stp>2021/8/13</stp>
        <tr r="CF238" s="8"/>
      </tp>
      <tp>
        <v>89.29318103</v>
        <stp/>
        <stp>EM_S_VAL_PE_TTM</stp>
        <stp>2</stp>
        <stp>000862.SZ</stp>
        <stp>2021/3/11</stp>
        <tr r="DS132" s="8"/>
      </tp>
      <tp>
        <v>38.929093090000002</v>
        <stp/>
        <stp>EM_S_VAL_PE_TTM</stp>
        <stp>2</stp>
        <stp>000862.SZ</stp>
        <stp>2021/5/11</stp>
        <tr r="DS171" s="8"/>
      </tp>
      <tp>
        <v>68.477431120000006</v>
        <stp/>
        <stp>EM_S_VAL_PE_TTM</stp>
        <stp>2</stp>
        <stp>300450.SZ</stp>
        <stp>2020/9/21</stp>
        <tr r="U21" s="8"/>
      </tp>
      <tp>
        <v>32.977398780000001</v>
        <stp/>
        <stp>EM_S_VAL_PE_TTM</stp>
        <stp>2</stp>
        <stp>002660.SZ</stp>
        <stp>2020/9/23</stp>
        <tr r="AD23" s="8"/>
      </tp>
      <tp>
        <v>36.898009969999997</v>
        <stp/>
        <stp>EM_S_VAL_PE_TTM</stp>
        <stp>2</stp>
        <stp>000862.SZ</stp>
        <stp>2021/6/11</stp>
        <tr r="DS194" s="8"/>
      </tp>
      <tp>
        <v>12.093623089999999</v>
        <stp/>
        <stp>EM_S_VAL_PE_TTM</stp>
        <stp>2</stp>
        <stp>002062.SZ</stp>
        <stp>2021/1/13</stp>
        <tr r="CF96" s="8"/>
      </tp>
      <tp>
        <v>99.450786600000001</v>
        <stp/>
        <stp>EM_S_VAL_PE_TTM</stp>
        <stp>2</stp>
        <stp>300450.SZ</stp>
        <stp>2021/5/31</stp>
        <tr r="U185" s="8"/>
      </tp>
      <tp>
        <v>43.803692570000003</v>
        <stp/>
        <stp>EM_S_VAL_PE_TTM</stp>
        <stp>2</stp>
        <stp>000862.SZ</stp>
        <stp>2021/8/11</stp>
        <tr r="DS236" s="8"/>
      </tp>
      <tp>
        <v>10.65580834</v>
        <stp/>
        <stp>EM_S_VAL_PE_TTM</stp>
        <stp>2</stp>
        <stp>002062.SZ</stp>
        <stp>2021/5/13</stp>
        <tr r="CF173" s="8"/>
      </tp>
      <tp>
        <v>10.92513018</v>
        <stp/>
        <stp>EM_S_VAL_PE_TTM</stp>
        <stp>2</stp>
        <stp>002062.SZ</stp>
        <stp>2021/4/13</stp>
        <tr r="CF154" s="8"/>
      </tp>
      <tp>
        <v>10.83773678</v>
        <stp/>
        <stp>EM_S_VAL_PE_TTM</stp>
        <stp>2</stp>
        <stp>002062.SZ</stp>
        <stp>2021/7/13</stp>
        <tr r="CF215" s="8"/>
      </tp>
      <tp>
        <v>93.106717790000005</v>
        <stp/>
        <stp>EM_S_VAL_PE_TTM</stp>
        <stp>2</stp>
        <stp>300450.SZ</stp>
        <stp>2021/3/31</stp>
        <tr r="U146" s="8"/>
      </tp>
      <tp>
        <v>14.762897130000001</v>
        <stp/>
        <stp>EM_S_VAL_PE_TTM</stp>
        <stp>2</stp>
        <stp>002060.SZ</stp>
        <stp>2020/9/22</stp>
        <tr r="CG22" s="8"/>
      </tp>
      <tp>
        <v>10.431819920000001</v>
        <stp/>
        <stp>EM_S_VAL_PE_TTM</stp>
        <stp>2</stp>
        <stp>002062.SZ</stp>
        <stp>2021/8/12</stp>
        <tr r="CF237" s="8"/>
      </tp>
      <tp>
        <v>86.702084260000007</v>
        <stp/>
        <stp>EM_S_VAL_PE_TTM</stp>
        <stp>2</stp>
        <stp>000862.SZ</stp>
        <stp>2021/3/10</stp>
        <tr r="DS131" s="8"/>
      </tp>
      <tp>
        <v>76.337697169999998</v>
        <stp/>
        <stp>EM_S_VAL_PE_TTM</stp>
        <stp>2</stp>
        <stp>000862.SZ</stp>
        <stp>2021/2/10</stp>
        <tr r="DS116" s="8"/>
      </tp>
      <tp>
        <v>38.387470919999998</v>
        <stp/>
        <stp>EM_S_VAL_PE_TTM</stp>
        <stp>2</stp>
        <stp>000862.SZ</stp>
        <stp>2021/5/10</stp>
        <tr r="DS170" s="8"/>
      </tp>
      <tp>
        <v>33.113951159999999</v>
        <stp/>
        <stp>EM_S_VAL_PE_TTM</stp>
        <stp>2</stp>
        <stp>002660.SZ</stp>
        <stp>2020/9/22</stp>
        <tr r="AD22" s="8"/>
      </tp>
      <tp>
        <v>36.491793340000001</v>
        <stp/>
        <stp>EM_S_VAL_PE_TTM</stp>
        <stp>2</stp>
        <stp>000862.SZ</stp>
        <stp>2021/6/10</stp>
        <tr r="DS193" s="8"/>
      </tp>
      <tp>
        <v>12.002693600000001</v>
        <stp/>
        <stp>EM_S_VAL_PE_TTM</stp>
        <stp>2</stp>
        <stp>002062.SZ</stp>
        <stp>2021/1/12</stp>
        <tr r="CF95" s="8"/>
      </tp>
      <tp>
        <v>41.637203909999997</v>
        <stp/>
        <stp>EM_S_VAL_PE_TTM</stp>
        <stp>2</stp>
        <stp>000862.SZ</stp>
        <stp>2021/8/10</stp>
        <tr r="DS235" s="8"/>
      </tp>
      <tp>
        <v>91.768784299999993</v>
        <stp/>
        <stp>EM_S_VAL_PE_TTM</stp>
        <stp>2</stp>
        <stp>300450.SZ</stp>
        <stp>2021/4/30</stp>
        <tr r="U167" s="8"/>
      </tp>
      <tp>
        <v>11.113494490000001</v>
        <stp/>
        <stp>EM_S_VAL_PE_TTM</stp>
        <stp>2</stp>
        <stp>002062.SZ</stp>
        <stp>2021/3/12</stp>
        <tr r="CF133" s="8"/>
      </tp>
      <tp>
        <v>135.96049506</v>
        <stp/>
        <stp>EM_S_VAL_PE_TTM</stp>
        <stp>2</stp>
        <stp>300450.SZ</stp>
        <stp>2021/7/30</stp>
        <tr r="U228" s="8"/>
      </tp>
      <tp>
        <v>99.890944529999999</v>
        <stp/>
        <stp>EM_S_VAL_PE_TTM</stp>
        <stp>2</stp>
        <stp>300450.SZ</stp>
        <stp>2021/6/30</stp>
        <tr r="U206" s="8"/>
      </tp>
      <tp>
        <v>10.707787890000001</v>
        <stp/>
        <stp>EM_S_VAL_PE_TTM</stp>
        <stp>2</stp>
        <stp>002062.SZ</stp>
        <stp>2021/5/12</stp>
        <tr r="CF172" s="8"/>
      </tp>
      <tp>
        <v>10.952039360000001</v>
        <stp/>
        <stp>EM_S_VAL_PE_TTM</stp>
        <stp>2</stp>
        <stp>002062.SZ</stp>
        <stp>2021/4/12</stp>
        <tr r="CF153" s="8"/>
      </tp>
      <tp>
        <v>10.75976745</v>
        <stp/>
        <stp>EM_S_VAL_PE_TTM</stp>
        <stp>2</stp>
        <stp>002062.SZ</stp>
        <stp>2021/7/12</stp>
        <tr r="CF214" s="8"/>
      </tp>
      <tp>
        <v>90.878945970000004</v>
        <stp/>
        <stp>EM_S_VAL_PE_TTM</stp>
        <stp>2</stp>
        <stp>300450.SZ</stp>
        <stp>2021/3/30</stp>
        <tr r="U145" s="8"/>
      </tp>
      <tp>
        <v>77.334272850000005</v>
        <stp/>
        <stp>EM_S_VAL_PE_TTM</stp>
        <stp>2</stp>
        <stp>000862.SZ</stp>
        <stp>2021/1/13</stp>
        <tr r="DS96" s="8"/>
      </tp>
      <tp>
        <v>14.94917974</v>
        <stp/>
        <stp>EM_S_VAL_PE_TTM</stp>
        <stp>2</stp>
        <stp>002060.SZ</stp>
        <stp>2020/9/21</stp>
        <tr r="CG21" s="8"/>
      </tp>
      <tp>
        <v>10.53434395</v>
        <stp/>
        <stp>EM_S_VAL_PE_TTM</stp>
        <stp>2</stp>
        <stp>002062.SZ</stp>
        <stp>2021/8/11</stp>
        <tr r="CF236" s="8"/>
      </tp>
      <tp>
        <v>96.426793099999998</v>
        <stp/>
        <stp>EM_S_VAL_PE_TTM</stp>
        <stp>2</stp>
        <stp>002163.SZ</stp>
        <stp>2020/9/11</stp>
        <tr r="BV15" s="8"/>
      </tp>
      <tp>
        <v>38.04895707</v>
        <stp/>
        <stp>EM_S_VAL_PE_TTM</stp>
        <stp>2</stp>
        <stp>000862.SZ</stp>
        <stp>2021/5/13</stp>
        <tr r="DS173" s="8"/>
      </tp>
      <tp>
        <v>67.865669440000005</v>
        <stp/>
        <stp>EM_S_VAL_PE_TTM</stp>
        <stp>2</stp>
        <stp>300450.SZ</stp>
        <stp>2020/9/23</stp>
        <tr r="U23" s="8"/>
      </tp>
      <tp>
        <v>121.86970406</v>
        <stp/>
        <stp>EM_S_VAL_PE_TTM</stp>
        <stp>2</stp>
        <stp>000862.SZ</stp>
        <stp>2021/4/13</stp>
        <tr r="DS154" s="8"/>
      </tp>
      <tp>
        <v>40.892473430000003</v>
        <stp/>
        <stp>EM_S_VAL_PE_TTM</stp>
        <stp>2</stp>
        <stp>000862.SZ</stp>
        <stp>2021/7/13</stp>
        <tr r="DS215" s="8"/>
      </tp>
      <tp>
        <v>33.79671304</v>
        <stp/>
        <stp>EM_S_VAL_PE_TTM</stp>
        <stp>2</stp>
        <stp>002660.SZ</stp>
        <stp>2020/9/21</stp>
        <tr r="AD21" s="8"/>
      </tp>
      <tp>
        <v>11.911764099999999</v>
        <stp/>
        <stp>EM_S_VAL_PE_TTM</stp>
        <stp>2</stp>
        <stp>002062.SZ</stp>
        <stp>2021/1/11</stp>
        <tr r="CF94" s="8"/>
      </tp>
      <tp>
        <v>43.871395339999999</v>
        <stp/>
        <stp>EM_S_VAL_PE_TTM</stp>
        <stp>2</stp>
        <stp>000862.SZ</stp>
        <stp>2021/8/13</stp>
        <tr r="DS238" s="8"/>
      </tp>
      <tp>
        <v>18.382083040000001</v>
        <stp/>
        <stp>EM_S_VAL_PE_TTM</stp>
        <stp>2</stp>
        <stp>002060.SZ</stp>
        <stp>2021/3/31</stp>
        <tr r="CG146" s="8"/>
      </tp>
      <tp>
        <v>10.97894855</v>
        <stp/>
        <stp>EM_S_VAL_PE_TTM</stp>
        <stp>2</stp>
        <stp>002062.SZ</stp>
        <stp>2021/3/11</stp>
        <tr r="CF132" s="8"/>
      </tp>
      <tp>
        <v>29.276378959999999</v>
        <stp/>
        <stp>EM_S_VAL_PE_TTM</stp>
        <stp>2</stp>
        <stp>002660.SZ</stp>
        <stp>2021/5/31</stp>
        <tr r="AD185" s="8"/>
      </tp>
      <tp>
        <v>15.02580126</v>
        <stp/>
        <stp>EM_S_VAL_PE_TTM</stp>
        <stp>2</stp>
        <stp>002060.SZ</stp>
        <stp>2021/5/31</stp>
        <tr r="CG185" s="8"/>
      </tp>
      <tp>
        <v>10.62981856</v>
        <stp/>
        <stp>EM_S_VAL_PE_TTM</stp>
        <stp>2</stp>
        <stp>002062.SZ</stp>
        <stp>2021/5/11</stp>
        <tr r="CF171" s="8"/>
      </tp>
      <tp>
        <v>28.04300594</v>
        <stp/>
        <stp>EM_S_VAL_PE_TTM</stp>
        <stp>2</stp>
        <stp>002660.SZ</stp>
        <stp>2021/3/31</stp>
        <tr r="AD146" s="8"/>
      </tp>
      <tp>
        <v>11.617430069999999</v>
        <stp/>
        <stp>EM_S_VAL_PE_TTM</stp>
        <stp>2</stp>
        <stp>002062.SZ</stp>
        <stp>2021/6/11</stp>
        <tr r="CF194" s="8"/>
      </tp>
      <tp>
        <v>80.921945309999998</v>
        <stp/>
        <stp>EM_S_VAL_PE_TTM</stp>
        <stp>2</stp>
        <stp>000862.SZ</stp>
        <stp>2021/1/12</stp>
        <tr r="DS95" s="8"/>
      </tp>
      <tp>
        <v>10.354926900000001</v>
        <stp/>
        <stp>EM_S_VAL_PE_TTM</stp>
        <stp>2</stp>
        <stp>002062.SZ</stp>
        <stp>2021/8/10</stp>
        <tr r="CF235" s="8"/>
      </tp>
      <tp>
        <v>98.123452220000004</v>
        <stp/>
        <stp>EM_S_VAL_PE_TTM</stp>
        <stp>2</stp>
        <stp>002163.SZ</stp>
        <stp>2020/9/10</stp>
        <tr r="BV14" s="8"/>
      </tp>
      <tp>
        <v>91.286332389999998</v>
        <stp/>
        <stp>EM_S_VAL_PE_TTM</stp>
        <stp>2</stp>
        <stp>000862.SZ</stp>
        <stp>2021/3/12</stp>
        <tr r="DS133" s="8"/>
      </tp>
      <tp>
        <v>38.252065379999998</v>
        <stp/>
        <stp>EM_S_VAL_PE_TTM</stp>
        <stp>2</stp>
        <stp>000862.SZ</stp>
        <stp>2021/5/12</stp>
        <tr r="DS172" s="8"/>
      </tp>
      <tp>
        <v>67.968296289999998</v>
        <stp/>
        <stp>EM_S_VAL_PE_TTM</stp>
        <stp>2</stp>
        <stp>300450.SZ</stp>
        <stp>2020/9/22</stp>
        <tr r="U22" s="8"/>
      </tp>
      <tp>
        <v>135.45652917000001</v>
        <stp/>
        <stp>EM_S_VAL_PE_TTM</stp>
        <stp>2</stp>
        <stp>000862.SZ</stp>
        <stp>2021/4/12</stp>
        <tr r="DS153" s="8"/>
      </tp>
      <tp>
        <v>40.215445729999999</v>
        <stp/>
        <stp>EM_S_VAL_PE_TTM</stp>
        <stp>2</stp>
        <stp>000862.SZ</stp>
        <stp>2021/7/12</stp>
        <tr r="DS214" s="8"/>
      </tp>
      <tp>
        <v>34.850805770000001</v>
        <stp/>
        <stp>EM_S_VAL_PE_TTM</stp>
        <stp>2</stp>
        <stp>002660.SZ</stp>
        <stp>2021/7/30</stp>
        <tr r="AD228" s="8"/>
      </tp>
      <tp>
        <v>43.39747594</v>
        <stp/>
        <stp>EM_S_VAL_PE_TTM</stp>
        <stp>2</stp>
        <stp>000862.SZ</stp>
        <stp>2021/8/12</stp>
        <tr r="DS237" s="8"/>
      </tp>
      <tp>
        <v>32.808267700000002</v>
        <stp/>
        <stp>EM_S_VAL_PE_TTM</stp>
        <stp>2</stp>
        <stp>002660.SZ</stp>
        <stp>2021/6/30</stp>
        <tr r="AD206" s="8"/>
      </tp>
      <tp>
        <v>20.211846999999999</v>
        <stp/>
        <stp>EM_S_VAL_PE_TTM</stp>
        <stp>2</stp>
        <stp>002060.SZ</stp>
        <stp>2021/3/30</stp>
        <tr r="CG145" s="8"/>
      </tp>
      <tp>
        <v>10.548401549999999</v>
        <stp/>
        <stp>EM_S_VAL_PE_TTM</stp>
        <stp>2</stp>
        <stp>002062.SZ</stp>
        <stp>2021/3/10</stp>
        <tr r="CF131" s="8"/>
      </tp>
      <tp>
        <v>11.27525762</v>
        <stp/>
        <stp>EM_S_VAL_PE_TTM</stp>
        <stp>2</stp>
        <stp>002062.SZ</stp>
        <stp>2021/2/10</stp>
        <tr r="CF116" s="8"/>
      </tp>
      <tp>
        <v>27.82958116</v>
        <stp/>
        <stp>EM_S_VAL_PE_TTM</stp>
        <stp>2</stp>
        <stp>002660.SZ</stp>
        <stp>2021/4/30</stp>
        <tr r="AD167" s="8"/>
      </tp>
      <tp>
        <v>10.62981856</v>
        <stp/>
        <stp>EM_S_VAL_PE_TTM</stp>
        <stp>2</stp>
        <stp>002062.SZ</stp>
        <stp>2021/5/10</stp>
        <tr r="CF170" s="8"/>
      </tp>
      <tp>
        <v>27.756852819999999</v>
        <stp/>
        <stp>EM_S_VAL_PE_TTM</stp>
        <stp>2</stp>
        <stp>002660.SZ</stp>
        <stp>2021/3/30</stp>
        <tr r="AD145" s="8"/>
      </tp>
      <tp>
        <v>14.026976319999999</v>
        <stp/>
        <stp>EM_S_VAL_PE_TTM</stp>
        <stp>2</stp>
        <stp>002060.SZ</stp>
        <stp>2021/4/30</stp>
        <tr r="CG167" s="8"/>
      </tp>
      <tp>
        <v>14.98237408</v>
        <stp/>
        <stp>EM_S_VAL_PE_TTM</stp>
        <stp>2</stp>
        <stp>002060.SZ</stp>
        <stp>2021/7/30</stp>
        <tr r="CG228" s="8"/>
      </tp>
      <tp>
        <v>15.156082769999999</v>
        <stp/>
        <stp>EM_S_VAL_PE_TTM</stp>
        <stp>2</stp>
        <stp>002060.SZ</stp>
        <stp>2021/6/30</stp>
        <tr r="CG206" s="8"/>
      </tp>
      <tp>
        <v>11.357532300000001</v>
        <stp/>
        <stp>EM_S_VAL_PE_TTM</stp>
        <stp>2</stp>
        <stp>002062.SZ</stp>
        <stp>2021/6/10</stp>
        <tr r="CF193" s="8"/>
      </tp>
      <tp>
        <v>77.533587990000001</v>
        <stp/>
        <stp>EM_S_VAL_PE_TTM</stp>
        <stp>2</stp>
        <stp>000862.SZ</stp>
        <stp>2021/1/15</stp>
        <tr r="DS98" s="8"/>
      </tp>
      <tp>
        <v>10.48308194</v>
        <stp/>
        <stp>EM_S_VAL_PE_TTM</stp>
        <stp>2</stp>
        <stp>002062.SZ</stp>
        <stp>2021/8/17</stp>
        <tr r="CF240" s="8"/>
      </tp>
      <tp>
        <v>128.66331631</v>
        <stp/>
        <stp>EM_S_VAL_PE_TTM</stp>
        <stp>2</stp>
        <stp>002163.SZ</stp>
        <stp>2020/9/17</stp>
        <tr r="BV19" s="8"/>
      </tp>
      <tp>
        <v>92.083592929999995</v>
        <stp/>
        <stp>EM_S_VAL_PE_TTM</stp>
        <stp>2</stp>
        <stp>000862.SZ</stp>
        <stp>2021/3/15</stp>
        <tr r="DS134" s="8"/>
      </tp>
      <tp>
        <v>68.320159770000004</v>
        <stp/>
        <stp>EM_S_VAL_PE_TTM</stp>
        <stp>2</stp>
        <stp>300450.SZ</stp>
        <stp>2020/9/25</stp>
        <tr r="U25" s="8"/>
      </tp>
      <tp>
        <v>112.19423768999999</v>
        <stp/>
        <stp>EM_S_VAL_PE_TTM</stp>
        <stp>2</stp>
        <stp>000862.SZ</stp>
        <stp>2021/4/15</stp>
        <tr r="DS156" s="8"/>
      </tp>
      <tp>
        <v>40.689365119999998</v>
        <stp/>
        <stp>EM_S_VAL_PE_TTM</stp>
        <stp>2</stp>
        <stp>000862.SZ</stp>
        <stp>2021/7/15</stp>
        <tr r="DS217" s="8"/>
      </tp>
      <tp>
        <v>35.747062870000001</v>
        <stp/>
        <stp>EM_S_VAL_PE_TTM</stp>
        <stp>2</stp>
        <stp>000862.SZ</stp>
        <stp>2021/6/15</stp>
        <tr r="DS195" s="8"/>
      </tp>
      <tp>
        <v>11.16731287</v>
        <stp/>
        <stp>EM_S_VAL_PE_TTM</stp>
        <stp>2</stp>
        <stp>002062.SZ</stp>
        <stp>2021/3/17</stp>
        <tr r="CF136" s="8"/>
      </tp>
      <tp>
        <v>10.785757220000001</v>
        <stp/>
        <stp>EM_S_VAL_PE_TTM</stp>
        <stp>2</stp>
        <stp>002062.SZ</stp>
        <stp>2021/5/17</stp>
        <tr r="CF175" s="8"/>
      </tp>
      <tp>
        <v>10.83773678</v>
        <stp/>
        <stp>EM_S_VAL_PE_TTM</stp>
        <stp>2</stp>
        <stp>002062.SZ</stp>
        <stp>2021/6/17</stp>
        <tr r="CF197" s="8"/>
      </tp>
      <tp>
        <v>75.9390669</v>
        <stp/>
        <stp>EM_S_VAL_PE_TTM</stp>
        <stp>2</stp>
        <stp>000862.SZ</stp>
        <stp>2021/1/14</stp>
        <tr r="DS97" s="8"/>
      </tp>
      <tp>
        <v>10.45745093</v>
        <stp/>
        <stp>EM_S_VAL_PE_TTM</stp>
        <stp>2</stp>
        <stp>002062.SZ</stp>
        <stp>2021/8/16</stp>
        <tr r="CF239" s="8"/>
      </tp>
      <tp>
        <v>123.50264482999999</v>
        <stp/>
        <stp>EM_S_VAL_PE_TTM</stp>
        <stp>2</stp>
        <stp>002163.SZ</stp>
        <stp>2020/9/16</stp>
        <tr r="BV18" s="8"/>
      </tp>
      <tp>
        <v>38.252065379999998</v>
        <stp/>
        <stp>EM_S_VAL_PE_TTM</stp>
        <stp>2</stp>
        <stp>000862.SZ</stp>
        <stp>2021/5/14</stp>
        <tr r="DS174" s="8"/>
      </tp>
      <tp>
        <v>67.440501060000003</v>
        <stp/>
        <stp>EM_S_VAL_PE_TTM</stp>
        <stp>2</stp>
        <stp>300450.SZ</stp>
        <stp>2020/9/24</stp>
        <tr r="U24" s="8"/>
      </tp>
      <tp>
        <v>118.1642063</v>
        <stp/>
        <stp>EM_S_VAL_PE_TTM</stp>
        <stp>2</stp>
        <stp>000862.SZ</stp>
        <stp>2021/4/14</stp>
        <tr r="DS155" s="8"/>
      </tp>
      <tp>
        <v>40.757067890000002</v>
        <stp/>
        <stp>EM_S_VAL_PE_TTM</stp>
        <stp>2</stp>
        <stp>000862.SZ</stp>
        <stp>2021/7/14</stp>
        <tr r="DS216" s="8"/>
      </tp>
      <tp>
        <v>11.46331393</v>
        <stp/>
        <stp>EM_S_VAL_PE_TTM</stp>
        <stp>2</stp>
        <stp>002062.SZ</stp>
        <stp>2021/3/16</stp>
        <tr r="CF135" s="8"/>
      </tp>
      <tp>
        <v>11.19422205</v>
        <stp/>
        <stp>EM_S_VAL_PE_TTM</stp>
        <stp>2</stp>
        <stp>002062.SZ</stp>
        <stp>2021/4/16</stp>
        <tr r="CF157" s="8"/>
      </tp>
      <tp>
        <v>10.707787890000001</v>
        <stp/>
        <stp>EM_S_VAL_PE_TTM</stp>
        <stp>2</stp>
        <stp>002062.SZ</stp>
        <stp>2021/7/16</stp>
        <tr r="CF218" s="8"/>
      </tp>
      <tp>
        <v>11.019665209999999</v>
        <stp/>
        <stp>EM_S_VAL_PE_TTM</stp>
        <stp>2</stp>
        <stp>002062.SZ</stp>
        <stp>2021/6/16</stp>
        <tr r="CF196" s="8"/>
      </tp>
      <tp>
        <v>14.48347321</v>
        <stp/>
        <stp>EM_S_VAL_PE_TTM</stp>
        <stp>2</stp>
        <stp>002060.SZ</stp>
        <stp>2020/9/25</stp>
        <tr r="CG25" s="8"/>
      </tp>
      <tp>
        <v>116.64531423</v>
        <stp/>
        <stp>EM_S_VAL_PE_TTM</stp>
        <stp>2</stp>
        <stp>002163.SZ</stp>
        <stp>2020/9/15</stp>
        <tr r="BV17" s="8"/>
      </tp>
      <tp>
        <v>91.884277800000007</v>
        <stp/>
        <stp>EM_S_VAL_PE_TTM</stp>
        <stp>2</stp>
        <stp>000862.SZ</stp>
        <stp>2021/3/17</stp>
        <tr r="DS136" s="8"/>
      </tp>
      <tp>
        <v>37.507334899999996</v>
        <stp/>
        <stp>EM_S_VAL_PE_TTM</stp>
        <stp>2</stp>
        <stp>000862.SZ</stp>
        <stp>2021/5/17</stp>
        <tr r="DS175" s="8"/>
      </tp>
      <tp>
        <v>32.772570219999999</v>
        <stp/>
        <stp>EM_S_VAL_PE_TTM</stp>
        <stp>2</stp>
        <stp>002660.SZ</stp>
        <stp>2020/9/25</stp>
        <tr r="AD25" s="8"/>
      </tp>
      <tp>
        <v>35.13773793</v>
        <stp/>
        <stp>EM_S_VAL_PE_TTM</stp>
        <stp>2</stp>
        <stp>000862.SZ</stp>
        <stp>2021/6/17</stp>
        <tr r="DS197" s="8"/>
      </tp>
      <tp>
        <v>12.39672142</v>
        <stp/>
        <stp>EM_S_VAL_PE_TTM</stp>
        <stp>2</stp>
        <stp>002062.SZ</stp>
        <stp>2021/1/15</stp>
        <tr r="CF98" s="8"/>
      </tp>
      <tp>
        <v>40.960176199999999</v>
        <stp/>
        <stp>EM_S_VAL_PE_TTM</stp>
        <stp>2</stp>
        <stp>000862.SZ</stp>
        <stp>2021/8/17</stp>
        <tr r="DS240" s="8"/>
      </tp>
      <tp>
        <v>11.38258637</v>
        <stp/>
        <stp>EM_S_VAL_PE_TTM</stp>
        <stp>2</stp>
        <stp>002062.SZ</stp>
        <stp>2021/3/15</stp>
        <tr r="CF134" s="8"/>
      </tp>
      <tp>
        <v>11.05967611</v>
        <stp/>
        <stp>EM_S_VAL_PE_TTM</stp>
        <stp>2</stp>
        <stp>002062.SZ</stp>
        <stp>2021/4/15</stp>
        <tr r="CF156" s="8"/>
      </tp>
      <tp>
        <v>10.75976745</v>
        <stp/>
        <stp>EM_S_VAL_PE_TTM</stp>
        <stp>2</stp>
        <stp>002062.SZ</stp>
        <stp>2021/7/15</stp>
        <tr r="CF217" s="8"/>
      </tp>
      <tp>
        <v>11.22758342</v>
        <stp/>
        <stp>EM_S_VAL_PE_TTM</stp>
        <stp>2</stp>
        <stp>002062.SZ</stp>
        <stp>2021/6/15</stp>
        <tr r="CF195" s="8"/>
      </tp>
      <tp>
        <v>14.48347321</v>
        <stp/>
        <stp>EM_S_VAL_PE_TTM</stp>
        <stp>2</stp>
        <stp>002060.SZ</stp>
        <stp>2020/9/24</stp>
        <tr r="CG24" s="8"/>
      </tp>
      <tp>
        <v>106.04119476</v>
        <stp/>
        <stp>EM_S_VAL_PE_TTM</stp>
        <stp>2</stp>
        <stp>002163.SZ</stp>
        <stp>2020/9/14</stp>
        <tr r="BV16" s="8"/>
      </tp>
      <tp>
        <v>95.671265390000002</v>
        <stp/>
        <stp>EM_S_VAL_PE_TTM</stp>
        <stp>2</stp>
        <stp>000862.SZ</stp>
        <stp>2021/3/16</stp>
        <tr r="DS135" s="8"/>
      </tp>
      <tp>
        <v>113.6352646</v>
        <stp/>
        <stp>EM_S_VAL_PE_TTM</stp>
        <stp>2</stp>
        <stp>000862.SZ</stp>
        <stp>2021/4/16</stp>
        <tr r="DS157" s="8"/>
      </tp>
      <tp>
        <v>41.230987290000002</v>
        <stp/>
        <stp>EM_S_VAL_PE_TTM</stp>
        <stp>2</stp>
        <stp>000862.SZ</stp>
        <stp>2021/7/16</stp>
        <tr r="DS218" s="8"/>
      </tp>
      <tp>
        <v>31.919117870000001</v>
        <stp/>
        <stp>EM_S_VAL_PE_TTM</stp>
        <stp>2</stp>
        <stp>002660.SZ</stp>
        <stp>2020/9/24</stp>
        <tr r="AD24" s="8"/>
      </tp>
      <tp>
        <v>34.460710229999997</v>
        <stp/>
        <stp>EM_S_VAL_PE_TTM</stp>
        <stp>2</stp>
        <stp>000862.SZ</stp>
        <stp>2021/6/16</stp>
        <tr r="DS196" s="8"/>
      </tp>
      <tp>
        <v>12.366411579999999</v>
        <stp/>
        <stp>EM_S_VAL_PE_TTM</stp>
        <stp>2</stp>
        <stp>002062.SZ</stp>
        <stp>2021/1/14</stp>
        <tr r="CF97" s="8"/>
      </tp>
      <tp>
        <v>42.585042700000002</v>
        <stp/>
        <stp>EM_S_VAL_PE_TTM</stp>
        <stp>2</stp>
        <stp>000862.SZ</stp>
        <stp>2021/8/16</stp>
        <tr r="DS239" s="8"/>
      </tp>
      <tp>
        <v>10.73377767</v>
        <stp/>
        <stp>EM_S_VAL_PE_TTM</stp>
        <stp>2</stp>
        <stp>002062.SZ</stp>
        <stp>2021/5/14</stp>
        <tr r="CF174" s="8"/>
      </tp>
      <tp>
        <v>11.05967611</v>
        <stp/>
        <stp>EM_S_VAL_PE_TTM</stp>
        <stp>2</stp>
        <stp>002062.SZ</stp>
        <stp>2021/4/14</stp>
        <tr r="CF155" s="8"/>
      </tp>
      <tp>
        <v>10.73377767</v>
        <stp/>
        <stp>EM_S_VAL_PE_TTM</stp>
        <stp>2</stp>
        <stp>002062.SZ</stp>
        <stp>2021/7/14</stp>
        <tr r="CF216" s="8"/>
      </tp>
      <tp>
        <v>78.729478810000003</v>
        <stp/>
        <stp>EM_S_VAL_PE_TTM</stp>
        <stp>2</stp>
        <stp>000862.SZ</stp>
        <stp>2021/1/19</stp>
        <tr r="DS100" s="8"/>
      </tp>
      <tp>
        <v>93.678114019999995</v>
        <stp/>
        <stp>EM_S_VAL_PE_TTM</stp>
        <stp>2</stp>
        <stp>000862.SZ</stp>
        <stp>2021/3/19</stp>
        <tr r="DS138" s="8"/>
      </tp>
      <tp>
        <v>80.921945309999998</v>
        <stp/>
        <stp>EM_S_VAL_PE_TTM</stp>
        <stp>2</stp>
        <stp>000862.SZ</stp>
        <stp>2021/2/19</stp>
        <tr r="DS118" s="8"/>
      </tp>
      <tp>
        <v>41.975717760000002</v>
        <stp/>
        <stp>EM_S_VAL_PE_TTM</stp>
        <stp>2</stp>
        <stp>000862.SZ</stp>
        <stp>2021/5/19</stp>
        <tr r="DS177" s="8"/>
      </tp>
      <tp>
        <v>70.196765020000001</v>
        <stp/>
        <stp>EM_S_VAL_PE_TTM</stp>
        <stp>2</stp>
        <stp>300450.SZ</stp>
        <stp>2020/9/29</stp>
        <tr r="U27" s="8"/>
      </tp>
      <tp>
        <v>116.72317939</v>
        <stp/>
        <stp>EM_S_VAL_PE_TTM</stp>
        <stp>2</stp>
        <stp>000862.SZ</stp>
        <stp>2021/4/19</stp>
        <tr r="DS158" s="8"/>
      </tp>
      <tp>
        <v>40.689365119999998</v>
        <stp/>
        <stp>EM_S_VAL_PE_TTM</stp>
        <stp>2</stp>
        <stp>000862.SZ</stp>
        <stp>2021/7/19</stp>
        <tr r="DS219" s="8"/>
      </tp>
      <tp>
        <v>40.35085127</v>
        <stp/>
        <stp>EM_S_VAL_PE_TTM</stp>
        <stp>2</stp>
        <stp>000862.SZ</stp>
        <stp>2021/8/19</stp>
        <tr r="DS242" s="8"/>
      </tp>
      <tp>
        <v>78.928793940000006</v>
        <stp/>
        <stp>EM_S_VAL_PE_TTM</stp>
        <stp>2</stp>
        <stp>000862.SZ</stp>
        <stp>2021/1/18</stp>
        <tr r="DS99" s="8"/>
      </tp>
      <tp>
        <v>90.88770212</v>
        <stp/>
        <stp>EM_S_VAL_PE_TTM</stp>
        <stp>2</stp>
        <stp>000862.SZ</stp>
        <stp>2021/3/18</stp>
        <tr r="DS137" s="8"/>
      </tp>
      <tp>
        <v>78.928793940000006</v>
        <stp/>
        <stp>EM_S_VAL_PE_TTM</stp>
        <stp>2</stp>
        <stp>000862.SZ</stp>
        <stp>2021/2/18</stp>
        <tr r="DS117" s="8"/>
      </tp>
      <tp>
        <v>39.199904170000003</v>
        <stp/>
        <stp>EM_S_VAL_PE_TTM</stp>
        <stp>2</stp>
        <stp>000862.SZ</stp>
        <stp>2021/5/18</stp>
        <tr r="DS176" s="8"/>
      </tp>
      <tp>
        <v>68.96524282</v>
        <stp/>
        <stp>EM_S_VAL_PE_TTM</stp>
        <stp>2</stp>
        <stp>300450.SZ</stp>
        <stp>2020/9/28</stp>
        <tr r="U26" s="8"/>
      </tp>
      <tp>
        <v>35.814765639999997</v>
        <stp/>
        <stp>EM_S_VAL_PE_TTM</stp>
        <stp>2</stp>
        <stp>000862.SZ</stp>
        <stp>2021/6/18</stp>
        <tr r="DS198" s="8"/>
      </tp>
      <tp>
        <v>40.960176199999999</v>
        <stp/>
        <stp>EM_S_VAL_PE_TTM</stp>
        <stp>2</stp>
        <stp>000862.SZ</stp>
        <stp>2021/8/18</stp>
        <tr r="DS241" s="8"/>
      </tp>
      <tp>
        <v>14.57661452</v>
        <stp/>
        <stp>EM_S_VAL_PE_TTM</stp>
        <stp>2</stp>
        <stp>002060.SZ</stp>
        <stp>2020/9/29</stp>
        <tr r="CG27" s="8"/>
      </tp>
      <tp>
        <v>10.406188909999999</v>
        <stp/>
        <stp>EM_S_VAL_PE_TTM</stp>
        <stp>2</stp>
        <stp>002062.SZ</stp>
        <stp>2021/8/19</stp>
        <tr r="CF242" s="8"/>
      </tp>
      <tp>
        <v>34.103955880000001</v>
        <stp/>
        <stp>EM_S_VAL_PE_TTM</stp>
        <stp>2</stp>
        <stp>002660.SZ</stp>
        <stp>2020/9/29</stp>
        <tr r="AD27" s="8"/>
      </tp>
      <tp>
        <v>12.427031250000001</v>
        <stp/>
        <stp>EM_S_VAL_PE_TTM</stp>
        <stp>2</stp>
        <stp>002062.SZ</stp>
        <stp>2021/1/19</stp>
        <tr r="CF100" s="8"/>
      </tp>
      <tp>
        <v>11.38258637</v>
        <stp/>
        <stp>EM_S_VAL_PE_TTM</stp>
        <stp>2</stp>
        <stp>002062.SZ</stp>
        <stp>2021/3/19</stp>
        <tr r="CF138" s="8"/>
      </tp>
      <tp>
        <v>11.85114443</v>
        <stp/>
        <stp>EM_S_VAL_PE_TTM</stp>
        <stp>2</stp>
        <stp>002062.SZ</stp>
        <stp>2021/2/19</stp>
        <tr r="CF118" s="8"/>
      </tp>
      <tp>
        <v>11.357532300000001</v>
        <stp/>
        <stp>EM_S_VAL_PE_TTM</stp>
        <stp>2</stp>
        <stp>002062.SZ</stp>
        <stp>2021/5/19</stp>
        <tr r="CF177" s="8"/>
      </tp>
      <tp>
        <v>11.16731287</v>
        <stp/>
        <stp>EM_S_VAL_PE_TTM</stp>
        <stp>2</stp>
        <stp>002062.SZ</stp>
        <stp>2021/4/19</stp>
        <tr r="CF158" s="8"/>
      </tp>
      <tp>
        <v>10.57783901</v>
        <stp/>
        <stp>EM_S_VAL_PE_TTM</stp>
        <stp>2</stp>
        <stp>002062.SZ</stp>
        <stp>2021/7/19</stp>
        <tr r="CF219" s="8"/>
      </tp>
      <tp>
        <v>14.530043859999999</v>
        <stp/>
        <stp>EM_S_VAL_PE_TTM</stp>
        <stp>2</stp>
        <stp>002060.SZ</stp>
        <stp>2020/9/28</stp>
        <tr r="CG26" s="8"/>
      </tp>
      <tp>
        <v>10.66249899</v>
        <stp/>
        <stp>EM_S_VAL_PE_TTM</stp>
        <stp>2</stp>
        <stp>002062.SZ</stp>
        <stp>2021/8/18</stp>
        <tr r="CF241" s="8"/>
      </tp>
      <tp>
        <v>126.11832763</v>
        <stp/>
        <stp>EM_S_VAL_PE_TTM</stp>
        <stp>2</stp>
        <stp>002163.SZ</stp>
        <stp>2020/9/18</stp>
        <tr r="BV20" s="8"/>
      </tp>
      <tp>
        <v>33.694298750000002</v>
        <stp/>
        <stp>EM_S_VAL_PE_TTM</stp>
        <stp>2</stp>
        <stp>002660.SZ</stp>
        <stp>2020/9/28</stp>
        <tr r="AD26" s="8"/>
      </tp>
      <tp>
        <v>12.427031250000001</v>
        <stp/>
        <stp>EM_S_VAL_PE_TTM</stp>
        <stp>2</stp>
        <stp>002062.SZ</stp>
        <stp>2021/1/18</stp>
        <tr r="CF99" s="8"/>
      </tp>
      <tp>
        <v>11.19422205</v>
        <stp/>
        <stp>EM_S_VAL_PE_TTM</stp>
        <stp>2</stp>
        <stp>002062.SZ</stp>
        <stp>2021/3/18</stp>
        <tr r="CF137" s="8"/>
      </tp>
      <tp>
        <v>11.517736279999999</v>
        <stp/>
        <stp>EM_S_VAL_PE_TTM</stp>
        <stp>2</stp>
        <stp>002062.SZ</stp>
        <stp>2021/2/18</stp>
        <tr r="CF117" s="8"/>
      </tp>
      <tp>
        <v>11.435501629999999</v>
        <stp/>
        <stp>EM_S_VAL_PE_TTM</stp>
        <stp>2</stp>
        <stp>002062.SZ</stp>
        <stp>2021/5/18</stp>
        <tr r="CF176" s="8"/>
      </tp>
      <tp>
        <v>11.019665209999999</v>
        <stp/>
        <stp>EM_S_VAL_PE_TTM</stp>
        <stp>2</stp>
        <stp>002062.SZ</stp>
        <stp>2021/6/18</stp>
        <tr r="CF198" s="8"/>
      </tp>
      <tp>
        <v>78.330848529999997</v>
        <stp/>
        <stp>EM_S_VAL_PE_TTM</stp>
        <stp>2</stp>
        <stp>000862.SZ</stp>
        <stp>2021/1/21</stp>
        <tr r="DS102" s="8"/>
      </tp>
      <tp>
        <v>10.43311744</v>
        <stp/>
        <stp>EM_S_VAL_PE_TTM</stp>
        <stp>2</stp>
        <stp>002062.SZ</stp>
        <stp>2021/8/23</stp>
        <tr r="CF244" s="8"/>
      </tp>
      <tp>
        <v>136.79314124000001</v>
        <stp/>
        <stp>EM_S_VAL_PE_TTM</stp>
        <stp>2</stp>
        <stp>002163.SZ</stp>
        <stp>2020/9/23</stp>
        <tr r="BV23" s="8"/>
      </tp>
      <tp>
        <v>41.366392830000002</v>
        <stp/>
        <stp>EM_S_VAL_PE_TTM</stp>
        <stp>2</stp>
        <stp>000862.SZ</stp>
        <stp>2021/5/21</stp>
        <tr r="DS179" s="8"/>
      </tp>
      <tp>
        <v>61.640984549999999</v>
        <stp/>
        <stp>EM_S_VAL_PE_TTM</stp>
        <stp>2</stp>
        <stp>300450.SZ</stp>
        <stp>2020/9/11</stp>
        <tr r="U15" s="8"/>
      </tp>
      <tp>
        <v>122.89900899</v>
        <stp/>
        <stp>EM_S_VAL_PE_TTM</stp>
        <stp>2</stp>
        <stp>000862.SZ</stp>
        <stp>2021/4/21</stp>
        <tr r="DS160" s="8"/>
      </tp>
      <tp>
        <v>40.892473430000003</v>
        <stp/>
        <stp>EM_S_VAL_PE_TTM</stp>
        <stp>2</stp>
        <stp>000862.SZ</stp>
        <stp>2021/7/21</stp>
        <tr r="DS221" s="8"/>
      </tp>
      <tp>
        <v>37.033415509999998</v>
        <stp/>
        <stp>EM_S_VAL_PE_TTM</stp>
        <stp>2</stp>
        <stp>000862.SZ</stp>
        <stp>2021/6/21</stp>
        <tr r="DS199" s="8"/>
      </tp>
      <tp>
        <v>195.19863063</v>
        <stp/>
        <stp>EM_S_VAL_PE_TTM</stp>
        <stp>2</stp>
        <stp>000862.SZ</stp>
        <stp>2020/8/31</stp>
        <tr r="DS6" s="8"/>
      </tp>
      <tp>
        <v>11.409495550000001</v>
        <stp/>
        <stp>EM_S_VAL_PE_TTM</stp>
        <stp>2</stp>
        <stp>002062.SZ</stp>
        <stp>2021/3/23</stp>
        <tr r="CF140" s="8"/>
      </tp>
      <tp>
        <v>12.002693600000001</v>
        <stp/>
        <stp>EM_S_VAL_PE_TTM</stp>
        <stp>2</stp>
        <stp>002062.SZ</stp>
        <stp>2021/2/23</stp>
        <tr r="CF120" s="8"/>
      </tp>
      <tp>
        <v>10.81240231</v>
        <stp/>
        <stp>EM_S_VAL_PE_TTM</stp>
        <stp>2</stp>
        <stp>002062.SZ</stp>
        <stp>2021/4/23</stp>
        <tr r="CF162" s="8"/>
      </tp>
      <tp>
        <v>10.99367543</v>
        <stp/>
        <stp>EM_S_VAL_PE_TTM</stp>
        <stp>2</stp>
        <stp>002062.SZ</stp>
        <stp>2021/7/23</stp>
        <tr r="CF223" s="8"/>
      </tp>
      <tp>
        <v>11.07164476</v>
        <stp/>
        <stp>EM_S_VAL_PE_TTM</stp>
        <stp>2</stp>
        <stp>002062.SZ</stp>
        <stp>2021/6/23</stp>
        <tr r="CF201" s="8"/>
      </tp>
      <tp>
        <v>77.134957720000003</v>
        <stp/>
        <stp>EM_S_VAL_PE_TTM</stp>
        <stp>2</stp>
        <stp>000862.SZ</stp>
        <stp>2021/1/20</stp>
        <tr r="DS101" s="8"/>
      </tp>
      <tp>
        <v>124.35097439</v>
        <stp/>
        <stp>EM_S_VAL_PE_TTM</stp>
        <stp>2</stp>
        <stp>002163.SZ</stp>
        <stp>2020/9/22</stp>
        <tr r="BV22" s="8"/>
      </tp>
      <tp>
        <v>40.757067890000002</v>
        <stp/>
        <stp>EM_S_VAL_PE_TTM</stp>
        <stp>2</stp>
        <stp>000862.SZ</stp>
        <stp>2021/5/20</stp>
        <tr r="DS178" s="8"/>
      </tp>
      <tp>
        <v>59.367221430000001</v>
        <stp/>
        <stp>EM_S_VAL_PE_TTM</stp>
        <stp>2</stp>
        <stp>300450.SZ</stp>
        <stp>2020/9/10</stp>
        <tr r="U14" s="8"/>
      </tp>
      <tp>
        <v>125.16347985</v>
        <stp/>
        <stp>EM_S_VAL_PE_TTM</stp>
        <stp>2</stp>
        <stp>000862.SZ</stp>
        <stp>2021/4/20</stp>
        <tr r="DS159" s="8"/>
      </tp>
      <tp>
        <v>40.960176199999999</v>
        <stp/>
        <stp>EM_S_VAL_PE_TTM</stp>
        <stp>2</stp>
        <stp>000862.SZ</stp>
        <stp>2021/7/20</stp>
        <tr r="DS220" s="8"/>
      </tp>
      <tp>
        <v>184.87562611999999</v>
        <stp/>
        <stp>EM_S_VAL_PE_TTM</stp>
        <stp>2</stp>
        <stp>000862.SZ</stp>
        <stp>2020/9/30</stp>
        <tr r="DS28" s="8"/>
      </tp>
      <tp>
        <v>12.063313259999999</v>
        <stp/>
        <stp>EM_S_VAL_PE_TTM</stp>
        <stp>2</stp>
        <stp>002062.SZ</stp>
        <stp>2021/1/22</stp>
        <tr r="CF103" s="8"/>
      </tp>
      <tp>
        <v>40.960176199999999</v>
        <stp/>
        <stp>EM_S_VAL_PE_TTM</stp>
        <stp>2</stp>
        <stp>000862.SZ</stp>
        <stp>2021/8/20</stp>
        <tr r="DS243" s="8"/>
      </tp>
      <tp>
        <v>11.624769049999999</v>
        <stp/>
        <stp>EM_S_VAL_PE_TTM</stp>
        <stp>2</stp>
        <stp>002062.SZ</stp>
        <stp>2021/3/22</stp>
        <tr r="CF139" s="8"/>
      </tp>
      <tp>
        <v>12.063313259999999</v>
        <stp/>
        <stp>EM_S_VAL_PE_TTM</stp>
        <stp>2</stp>
        <stp>002062.SZ</stp>
        <stp>2021/2/22</stp>
        <tr r="CF119" s="8"/>
      </tp>
      <tp>
        <v>11.032766929999999</v>
        <stp/>
        <stp>EM_S_VAL_PE_TTM</stp>
        <stp>2</stp>
        <stp>002062.SZ</stp>
        <stp>2021/4/22</stp>
        <tr r="CF161" s="8"/>
      </tp>
      <tp>
        <v>10.941695879999999</v>
        <stp/>
        <stp>EM_S_VAL_PE_TTM</stp>
        <stp>2</stp>
        <stp>002062.SZ</stp>
        <stp>2021/7/22</stp>
        <tr r="CF222" s="8"/>
      </tp>
      <tp>
        <v>11.019665209999999</v>
        <stp/>
        <stp>EM_S_VAL_PE_TTM</stp>
        <stp>2</stp>
        <stp>002062.SZ</stp>
        <stp>2021/6/22</stp>
        <tr r="CF200" s="8"/>
      </tp>
      <tp>
        <v>15.0888917</v>
        <stp/>
        <stp>EM_S_VAL_PE_TTM</stp>
        <stp>2</stp>
        <stp>002060.SZ</stp>
        <stp>2020/9/11</stp>
        <tr r="CG15" s="8"/>
      </tp>
      <tp>
        <v>15.67856227</v>
        <stp/>
        <stp>EM_S_VAL_PE_TTM</stp>
        <stp>2</stp>
        <stp>002062.SZ</stp>
        <stp>2020/8/31</stp>
        <tr r="CF6" s="8"/>
      </tp>
      <tp>
        <v>127.32012784</v>
        <stp/>
        <stp>EM_S_VAL_PE_TTM</stp>
        <stp>2</stp>
        <stp>002163.SZ</stp>
        <stp>2020/9/21</stp>
        <tr r="BV21" s="8"/>
      </tp>
      <tp>
        <v>94.901914820000002</v>
        <stp/>
        <stp>EM_S_VAL_PE_TTM</stp>
        <stp>2</stp>
        <stp>000862.SZ</stp>
        <stp>2021/3/23</stp>
        <tr r="DS140" s="8"/>
      </tp>
      <tp>
        <v>82.317151260000003</v>
        <stp/>
        <stp>EM_S_VAL_PE_TTM</stp>
        <stp>2</stp>
        <stp>000862.SZ</stp>
        <stp>2021/2/23</stp>
        <tr r="DS120" s="8"/>
      </tp>
      <tp>
        <v>116.51731841</v>
        <stp/>
        <stp>EM_S_VAL_PE_TTM</stp>
        <stp>2</stp>
        <stp>000862.SZ</stp>
        <stp>2021/4/23</stp>
        <tr r="DS162" s="8"/>
      </tp>
      <tp>
        <v>41.366392830000002</v>
        <stp/>
        <stp>EM_S_VAL_PE_TTM</stp>
        <stp>2</stp>
        <stp>000862.SZ</stp>
        <stp>2021/7/23</stp>
        <tr r="DS223" s="8"/>
      </tp>
      <tp>
        <v>29.76841795</v>
        <stp/>
        <stp>EM_S_VAL_PE_TTM</stp>
        <stp>2</stp>
        <stp>002660.SZ</stp>
        <stp>2020/9/11</stp>
        <tr r="AD15" s="8"/>
      </tp>
      <tp>
        <v>40.960176199999999</v>
        <stp/>
        <stp>EM_S_VAL_PE_TTM</stp>
        <stp>2</stp>
        <stp>000862.SZ</stp>
        <stp>2021/6/23</stp>
        <tr r="DS201" s="8"/>
      </tp>
      <tp>
        <v>12.336101749999999</v>
        <stp/>
        <stp>EM_S_VAL_PE_TTM</stp>
        <stp>2</stp>
        <stp>002062.SZ</stp>
        <stp>2021/1/21</stp>
        <tr r="CF102" s="8"/>
      </tp>
      <tp>
        <v>44.277611960000002</v>
        <stp/>
        <stp>EM_S_VAL_PE_TTM</stp>
        <stp>2</stp>
        <stp>000862.SZ</stp>
        <stp>2021/8/23</stp>
        <tr r="DS244" s="8"/>
      </tp>
      <tp>
        <v>158.8798645</v>
        <stp/>
        <stp>EM_S_VAL_PE_TTM</stp>
        <stp>2</stp>
        <stp>002163.SZ</stp>
        <stp>2021/3/31</stp>
        <tr r="BV146" s="8"/>
      </tp>
      <tp>
        <v>11.59144029</v>
        <stp/>
        <stp>EM_S_VAL_PE_TTM</stp>
        <stp>2</stp>
        <stp>002062.SZ</stp>
        <stp>2021/5/21</stp>
        <tr r="CF179" s="8"/>
      </tp>
      <tp>
        <v>11.032766929999999</v>
        <stp/>
        <stp>EM_S_VAL_PE_TTM</stp>
        <stp>2</stp>
        <stp>002062.SZ</stp>
        <stp>2021/4/21</stp>
        <tr r="CF160" s="8"/>
      </tp>
      <tp>
        <v>90.544474930000007</v>
        <stp/>
        <stp>EM_S_VAL_PE_TTM</stp>
        <stp>2</stp>
        <stp>002163.SZ</stp>
        <stp>2021/5/31</stp>
        <tr r="BV185" s="8"/>
      </tp>
      <tp>
        <v>10.941695879999999</v>
        <stp/>
        <stp>EM_S_VAL_PE_TTM</stp>
        <stp>2</stp>
        <stp>002062.SZ</stp>
        <stp>2021/7/21</stp>
        <tr r="CF221" s="8"/>
      </tp>
      <tp>
        <v>10.967685660000001</v>
        <stp/>
        <stp>EM_S_VAL_PE_TTM</stp>
        <stp>2</stp>
        <stp>002062.SZ</stp>
        <stp>2021/6/21</stp>
        <tr r="CF199" s="8"/>
      </tp>
      <tp>
        <v>76.138382039999996</v>
        <stp/>
        <stp>EM_S_VAL_PE_TTM</stp>
        <stp>2</stp>
        <stp>000862.SZ</stp>
        <stp>2021/1/22</stp>
        <tr r="DS103" s="8"/>
      </tp>
      <tp>
        <v>15.0888917</v>
        <stp/>
        <stp>EM_S_VAL_PE_TTM</stp>
        <stp>2</stp>
        <stp>002060.SZ</stp>
        <stp>2020/9/10</stp>
        <tr r="CG14" s="8"/>
      </tp>
      <tp>
        <v>13.788458909999999</v>
        <stp/>
        <stp>EM_S_VAL_PE_TTM</stp>
        <stp>2</stp>
        <stp>002062.SZ</stp>
        <stp>2020/9/30</stp>
        <tr r="CF28" s="8"/>
      </tp>
      <tp>
        <v>10.740727789999999</v>
        <stp/>
        <stp>EM_S_VAL_PE_TTM</stp>
        <stp>2</stp>
        <stp>002062.SZ</stp>
        <stp>2021/8/20</stp>
        <tr r="CF243" s="8"/>
      </tp>
      <tp>
        <v>97.863731880000003</v>
        <stp/>
        <stp>EM_S_VAL_PE_TTM</stp>
        <stp>2</stp>
        <stp>000862.SZ</stp>
        <stp>2021/3/22</stp>
        <tr r="DS139" s="8"/>
      </tp>
      <tp>
        <v>81.719205849999994</v>
        <stp/>
        <stp>EM_S_VAL_PE_TTM</stp>
        <stp>2</stp>
        <stp>000862.SZ</stp>
        <stp>2021/2/22</stp>
        <tr r="DS119" s="8"/>
      </tp>
      <tp>
        <v>119.39937222</v>
        <stp/>
        <stp>EM_S_VAL_PE_TTM</stp>
        <stp>2</stp>
        <stp>000862.SZ</stp>
        <stp>2021/4/22</stp>
        <tr r="DS161" s="8"/>
      </tp>
      <tp>
        <v>42.381934389999998</v>
        <stp/>
        <stp>EM_S_VAL_PE_TTM</stp>
        <stp>2</stp>
        <stp>000862.SZ</stp>
        <stp>2021/7/22</stp>
        <tr r="DS222" s="8"/>
      </tp>
      <tp>
        <v>29.76841795</v>
        <stp/>
        <stp>EM_S_VAL_PE_TTM</stp>
        <stp>2</stp>
        <stp>002660.SZ</stp>
        <stp>2020/9/10</stp>
        <tr r="AD14" s="8"/>
      </tp>
      <tp>
        <v>37.236523820000002</v>
        <stp/>
        <stp>EM_S_VAL_PE_TTM</stp>
        <stp>2</stp>
        <stp>000862.SZ</stp>
        <stp>2021/6/22</stp>
        <tr r="DS200" s="8"/>
      </tp>
      <tp>
        <v>12.366411579999999</v>
        <stp/>
        <stp>EM_S_VAL_PE_TTM</stp>
        <stp>2</stp>
        <stp>002062.SZ</stp>
        <stp>2021/1/20</stp>
        <tr r="CF101" s="8"/>
      </tp>
      <tp>
        <v>158.28860503000001</v>
        <stp/>
        <stp>EM_S_VAL_PE_TTM</stp>
        <stp>2</stp>
        <stp>002163.SZ</stp>
        <stp>2021/3/30</stp>
        <tr r="BV145" s="8"/>
      </tp>
      <tp>
        <v>11.617430069999999</v>
        <stp/>
        <stp>EM_S_VAL_PE_TTM</stp>
        <stp>2</stp>
        <stp>002062.SZ</stp>
        <stp>2021/5/20</stp>
        <tr r="CF178" s="8"/>
      </tp>
      <tp>
        <v>91.183843850000002</v>
        <stp/>
        <stp>EM_S_VAL_PE_TTM</stp>
        <stp>2</stp>
        <stp>002163.SZ</stp>
        <stp>2021/4/30</stp>
        <tr r="BV167" s="8"/>
      </tp>
      <tp>
        <v>11.16731287</v>
        <stp/>
        <stp>EM_S_VAL_PE_TTM</stp>
        <stp>2</stp>
        <stp>002062.SZ</stp>
        <stp>2021/4/20</stp>
        <tr r="CF159" s="8"/>
      </tp>
      <tp>
        <v>10.65580834</v>
        <stp/>
        <stp>EM_S_VAL_PE_TTM</stp>
        <stp>2</stp>
        <stp>002062.SZ</stp>
        <stp>2021/7/20</stp>
        <tr r="CF220" s="8"/>
      </tp>
      <tp>
        <v>84.986883590000005</v>
        <stp/>
        <stp>EM_S_VAL_PE_TTM</stp>
        <stp>2</stp>
        <stp>002163.SZ</stp>
        <stp>2021/6/30</stp>
        <tr r="BV206" s="8"/>
      </tp>
      <tp>
        <v>72.051958600000006</v>
        <stp/>
        <stp>EM_S_VAL_PE_TTM</stp>
        <stp>2</stp>
        <stp>002163.SZ</stp>
        <stp>2021/7/30</stp>
        <tr r="BV228" s="8"/>
      </tp>
      <tp>
        <v>77.732903129999997</v>
        <stp/>
        <stp>EM_S_VAL_PE_TTM</stp>
        <stp>2</stp>
        <stp>000862.SZ</stp>
        <stp>2021/1/25</stp>
        <tr r="DS104" s="8"/>
      </tp>
      <tp>
        <v>14.716326479999999</v>
        <stp/>
        <stp>EM_S_VAL_PE_TTM</stp>
        <stp>2</stp>
        <stp>002060.SZ</stp>
        <stp>2020/9/17</stp>
        <tr r="CG19" s="8"/>
      </tp>
      <tp>
        <v>10.35621486</v>
        <stp/>
        <stp>EM_S_VAL_PE_TTM</stp>
        <stp>2</stp>
        <stp>002062.SZ</stp>
        <stp>2021/8/27</stp>
        <tr r="CF248" s="8"/>
        <tr r="CF250" s="8"/>
      </tp>
      <tp>
        <v>88.108502259999995</v>
        <stp/>
        <stp>EM_S_VAL_PE_TTM</stp>
        <stp>2</stp>
        <stp>000862.SZ</stp>
        <stp>2021/3/25</stp>
        <tr r="DS142" s="8"/>
      </tp>
      <tp>
        <v>80.323999900000004</v>
        <stp/>
        <stp>EM_S_VAL_PE_TTM</stp>
        <stp>2</stp>
        <stp>000862.SZ</stp>
        <stp>2021/2/25</stp>
        <tr r="DS122" s="8"/>
      </tp>
      <tp>
        <v>40.48625681</v>
        <stp/>
        <stp>EM_S_VAL_PE_TTM</stp>
        <stp>2</stp>
        <stp>000862.SZ</stp>
        <stp>2021/5/25</stp>
        <tr r="DS181" s="8"/>
      </tp>
      <tp>
        <v>70.54533429</v>
        <stp/>
        <stp>EM_S_VAL_PE_TTM</stp>
        <stp>2</stp>
        <stp>300450.SZ</stp>
        <stp>2020/9/15</stp>
        <tr r="U17" s="8"/>
      </tp>
      <tp>
        <v>30.690146479999999</v>
        <stp/>
        <stp>EM_S_VAL_PE_TTM</stp>
        <stp>2</stp>
        <stp>002660.SZ</stp>
        <stp>2020/9/17</stp>
        <tr r="AD19" s="8"/>
      </tp>
      <tp>
        <v>38.793687540000001</v>
        <stp/>
        <stp>EM_S_VAL_PE_TTM</stp>
        <stp>2</stp>
        <stp>000862.SZ</stp>
        <stp>2021/6/25</stp>
        <tr r="DS203" s="8"/>
      </tp>
      <tp>
        <v>11.69959527</v>
        <stp/>
        <stp>EM_S_VAL_PE_TTM</stp>
        <stp>2</stp>
        <stp>002062.SZ</stp>
        <stp>2021/1/27</stp>
        <tr r="CF106" s="8"/>
      </tp>
      <tp>
        <v>41.873138279999999</v>
        <stp/>
        <stp>EM_S_VAL_PE_TTM</stp>
        <stp>2</stp>
        <stp>000862.SZ</stp>
        <stp>2021/8/25</stp>
        <tr r="DS246" s="8"/>
      </tp>
      <tp>
        <v>12.085246039999999</v>
        <stp/>
        <stp>EM_S_VAL_PE_TTM</stp>
        <stp>2</stp>
        <stp>002062.SZ</stp>
        <stp>2021/5/27</stp>
        <tr r="CF183" s="8"/>
      </tp>
      <tp>
        <v>10.546086989999999</v>
        <stp/>
        <stp>EM_S_VAL_PE_TTM</stp>
        <stp>2</stp>
        <stp>002062.SZ</stp>
        <stp>2021/4/27</stp>
        <tr r="CF164" s="8"/>
      </tp>
      <tp>
        <v>10.473879910000001</v>
        <stp/>
        <stp>EM_S_VAL_PE_TTM</stp>
        <stp>2</stp>
        <stp>002062.SZ</stp>
        <stp>2021/7/27</stp>
        <tr r="CF225" s="8"/>
      </tp>
      <tp>
        <v>14.856038440000001</v>
        <stp/>
        <stp>EM_S_VAL_PE_TTM</stp>
        <stp>2</stp>
        <stp>002060.SZ</stp>
        <stp>2020/9/16</stp>
        <tr r="CG18" s="8"/>
      </tp>
      <tp>
        <v>10.35621486</v>
        <stp/>
        <stp>EM_S_VAL_PE_TTM</stp>
        <stp>2</stp>
        <stp>002062.SZ</stp>
        <stp>2021/8/26</stp>
        <tr r="CF247" s="8"/>
        <tr r="CF249" s="8"/>
      </tp>
      <tp>
        <v>95.519497779999995</v>
        <stp/>
        <stp>EM_S_VAL_PE_TTM</stp>
        <stp>2</stp>
        <stp>000862.SZ</stp>
        <stp>2021/3/24</stp>
        <tr r="DS141" s="8"/>
      </tp>
      <tp>
        <v>82.516466399999999</v>
        <stp/>
        <stp>EM_S_VAL_PE_TTM</stp>
        <stp>2</stp>
        <stp>000862.SZ</stp>
        <stp>2021/2/24</stp>
        <tr r="DS121" s="8"/>
      </tp>
      <tp>
        <v>41.366392830000002</v>
        <stp/>
        <stp>EM_S_VAL_PE_TTM</stp>
        <stp>2</stp>
        <stp>000862.SZ</stp>
        <stp>2021/5/24</stp>
        <tr r="DS180" s="8"/>
      </tp>
      <tp>
        <v>63.533342240000003</v>
        <stp/>
        <stp>EM_S_VAL_PE_TTM</stp>
        <stp>2</stp>
        <stp>300450.SZ</stp>
        <stp>2020/9/14</stp>
        <tr r="U16" s="8"/>
      </tp>
      <tp>
        <v>31.133941709999998</v>
        <stp/>
        <stp>EM_S_VAL_PE_TTM</stp>
        <stp>2</stp>
        <stp>002660.SZ</stp>
        <stp>2020/9/16</stp>
        <tr r="AD18" s="8"/>
      </tp>
      <tp>
        <v>39.87693187</v>
        <stp/>
        <stp>EM_S_VAL_PE_TTM</stp>
        <stp>2</stp>
        <stp>000862.SZ</stp>
        <stp>2021/6/24</stp>
        <tr r="DS202" s="8"/>
      </tp>
      <tp>
        <v>11.729905110000001</v>
        <stp/>
        <stp>EM_S_VAL_PE_TTM</stp>
        <stp>2</stp>
        <stp>002062.SZ</stp>
        <stp>2021/1/26</stp>
        <tr r="CF105" s="8"/>
      </tp>
      <tp>
        <v>39.809824220000003</v>
        <stp/>
        <stp>EM_S_VAL_PE_TTM</stp>
        <stp>2</stp>
        <stp>000862.SZ</stp>
        <stp>2021/8/24</stp>
        <tr r="DS245" s="8"/>
      </tp>
      <tp>
        <v>11.570950679999999</v>
        <stp/>
        <stp>EM_S_VAL_PE_TTM</stp>
        <stp>2</stp>
        <stp>002062.SZ</stp>
        <stp>2021/3/26</stp>
        <tr r="CF143" s="8"/>
      </tp>
      <tp>
        <v>11.942073929999999</v>
        <stp/>
        <stp>EM_S_VAL_PE_TTM</stp>
        <stp>2</stp>
        <stp>002062.SZ</stp>
        <stp>2021/2/26</stp>
        <tr r="CF123" s="8"/>
      </tp>
      <tp>
        <v>12.760980229999999</v>
        <stp/>
        <stp>EM_S_VAL_PE_TTM</stp>
        <stp>2</stp>
        <stp>002062.SZ</stp>
        <stp>2021/5/26</stp>
        <tr r="CF182" s="8"/>
      </tp>
      <tp>
        <v>10.625981579999999</v>
        <stp/>
        <stp>EM_S_VAL_PE_TTM</stp>
        <stp>2</stp>
        <stp>002062.SZ</stp>
        <stp>2021/4/26</stp>
        <tr r="CF163" s="8"/>
      </tp>
      <tp>
        <v>10.73377767</v>
        <stp/>
        <stp>EM_S_VAL_PE_TTM</stp>
        <stp>2</stp>
        <stp>002062.SZ</stp>
        <stp>2021/7/26</stp>
        <tr r="CF224" s="8"/>
      </tp>
      <tp>
        <v>81.12126044</v>
        <stp/>
        <stp>EM_S_VAL_PE_TTM</stp>
        <stp>2</stp>
        <stp>000862.SZ</stp>
        <stp>2021/1/27</stp>
        <tr r="DS106" s="8"/>
      </tp>
      <tp>
        <v>14.90260909</v>
        <stp/>
        <stp>EM_S_VAL_PE_TTM</stp>
        <stp>2</stp>
        <stp>002060.SZ</stp>
        <stp>2020/9/15</stp>
        <tr r="CG17" s="8"/>
      </tp>
      <tp>
        <v>10.35621486</v>
        <stp/>
        <stp>EM_S_VAL_PE_TTM</stp>
        <stp>2</stp>
        <stp>002062.SZ</stp>
        <stp>2021/8/25</stp>
        <tr r="CF246" s="8"/>
      </tp>
      <tp>
        <v>123.07848005</v>
        <stp/>
        <stp>EM_S_VAL_PE_TTM</stp>
        <stp>2</stp>
        <stp>002163.SZ</stp>
        <stp>2020/9/25</stp>
        <tr r="BV25" s="8"/>
      </tp>
      <tp>
        <v>40.892473430000003</v>
        <stp/>
        <stp>EM_S_VAL_PE_TTM</stp>
        <stp>2</stp>
        <stp>000862.SZ</stp>
        <stp>2021/5/27</stp>
        <tr r="DS183" s="8"/>
      </tp>
      <tp>
        <v>69.577151290000003</v>
        <stp/>
        <stp>EM_S_VAL_PE_TTM</stp>
        <stp>2</stp>
        <stp>300450.SZ</stp>
        <stp>2020/9/17</stp>
        <tr r="U19" s="8"/>
      </tp>
      <tp>
        <v>35.61165733</v>
        <stp/>
        <stp>EM_S_VAL_PE_TTM</stp>
        <stp>2</stp>
        <stp>000862.SZ</stp>
        <stp>2021/4/27</stp>
        <tr r="DS164" s="8"/>
      </tp>
      <tp>
        <v>39.809229100000003</v>
        <stp/>
        <stp>EM_S_VAL_PE_TTM</stp>
        <stp>2</stp>
        <stp>000862.SZ</stp>
        <stp>2021/7/27</stp>
        <tr r="DS225" s="8"/>
      </tp>
      <tp>
        <v>29.700141760000001</v>
        <stp/>
        <stp>EM_S_VAL_PE_TTM</stp>
        <stp>2</stp>
        <stp>002660.SZ</stp>
        <stp>2020/9/15</stp>
        <tr r="AD17" s="8"/>
      </tp>
      <tp>
        <v>11.760214939999999</v>
        <stp/>
        <stp>EM_S_VAL_PE_TTM</stp>
        <stp>2</stp>
        <stp>002062.SZ</stp>
        <stp>2021/1/25</stp>
        <tr r="CF104" s="8"/>
      </tp>
      <tp>
        <v>40.902166960000002</v>
        <stp/>
        <stp>EM_S_VAL_PE_TTM</stp>
        <stp>2</stp>
        <stp>000862.SZ</stp>
        <stp>2021/8/27</stp>
        <tr r="DS248" s="8"/>
        <tr r="DS250" s="8"/>
      </tp>
      <tp>
        <v>11.19422205</v>
        <stp/>
        <stp>EM_S_VAL_PE_TTM</stp>
        <stp>2</stp>
        <stp>002062.SZ</stp>
        <stp>2021/3/25</stp>
        <tr r="CF142" s="8"/>
      </tp>
      <tp>
        <v>12.063313259999999</v>
        <stp/>
        <stp>EM_S_VAL_PE_TTM</stp>
        <stp>2</stp>
        <stp>002062.SZ</stp>
        <stp>2021/2/25</stp>
        <tr r="CF122" s="8"/>
      </tp>
      <tp>
        <v>11.59144029</v>
        <stp/>
        <stp>EM_S_VAL_PE_TTM</stp>
        <stp>2</stp>
        <stp>002062.SZ</stp>
        <stp>2021/5/25</stp>
        <tr r="CF181" s="8"/>
      </tp>
      <tp>
        <v>11.019665209999999</v>
        <stp/>
        <stp>EM_S_VAL_PE_TTM</stp>
        <stp>2</stp>
        <stp>002062.SZ</stp>
        <stp>2021/6/25</stp>
        <tr r="CF203" s="8"/>
      </tp>
      <tp>
        <v>77.533587990000001</v>
        <stp/>
        <stp>EM_S_VAL_PE_TTM</stp>
        <stp>2</stp>
        <stp>000862.SZ</stp>
        <stp>2021/1/26</stp>
        <tr r="DS105" s="8"/>
      </tp>
      <tp>
        <v>14.9957504</v>
        <stp/>
        <stp>EM_S_VAL_PE_TTM</stp>
        <stp>2</stp>
        <stp>002060.SZ</stp>
        <stp>2020/9/14</stp>
        <tr r="CG16" s="8"/>
      </tp>
      <tp>
        <v>10.304946470000001</v>
        <stp/>
        <stp>EM_S_VAL_PE_TTM</stp>
        <stp>2</stp>
        <stp>002062.SZ</stp>
        <stp>2021/8/24</stp>
        <tr r="CF245" s="8"/>
      </tp>
      <tp>
        <v>131.63246975999999</v>
        <stp/>
        <stp>EM_S_VAL_PE_TTM</stp>
        <stp>2</stp>
        <stp>002163.SZ</stp>
        <stp>2020/9/24</stp>
        <tr r="BV24" s="8"/>
      </tp>
      <tp>
        <v>96.960524680000006</v>
        <stp/>
        <stp>EM_S_VAL_PE_TTM</stp>
        <stp>2</stp>
        <stp>000862.SZ</stp>
        <stp>2021/3/26</stp>
        <tr r="DS143" s="8"/>
      </tp>
      <tp>
        <v>79.327424219999997</v>
        <stp/>
        <stp>EM_S_VAL_PE_TTM</stp>
        <stp>2</stp>
        <stp>000862.SZ</stp>
        <stp>2021/2/26</stp>
        <tr r="DS123" s="8"/>
      </tp>
      <tp>
        <v>41.366392830000002</v>
        <stp/>
        <stp>EM_S_VAL_PE_TTM</stp>
        <stp>2</stp>
        <stp>000862.SZ</stp>
        <stp>2021/5/26</stp>
        <tr r="DS182" s="8"/>
      </tp>
      <tp>
        <v>69.239754180000006</v>
        <stp/>
        <stp>EM_S_VAL_PE_TTM</stp>
        <stp>2</stp>
        <stp>300450.SZ</stp>
        <stp>2020/9/16</stp>
        <tr r="U18" s="8"/>
      </tp>
      <tp>
        <v>37.101118280000001</v>
        <stp/>
        <stp>EM_S_VAL_PE_TTM</stp>
        <stp>2</stp>
        <stp>000862.SZ</stp>
        <stp>2021/4/26</stp>
        <tr r="DS163" s="8"/>
      </tp>
      <tp>
        <v>40.824770659999999</v>
        <stp/>
        <stp>EM_S_VAL_PE_TTM</stp>
        <stp>2</stp>
        <stp>000862.SZ</stp>
        <stp>2021/7/26</stp>
        <tr r="DS224" s="8"/>
      </tp>
      <tp>
        <v>30.10979889</v>
        <stp/>
        <stp>EM_S_VAL_PE_TTM</stp>
        <stp>2</stp>
        <stp>002660.SZ</stp>
        <stp>2020/9/14</stp>
        <tr r="AD16" s="8"/>
      </tp>
      <tp>
        <v>41.387652619999997</v>
        <stp/>
        <stp>EM_S_VAL_PE_TTM</stp>
        <stp>2</stp>
        <stp>000862.SZ</stp>
        <stp>2021/8/26</stp>
        <tr r="DS247" s="8"/>
        <tr r="DS249" s="8"/>
      </tp>
      <tp>
        <v>11.54404149</v>
        <stp/>
        <stp>EM_S_VAL_PE_TTM</stp>
        <stp>2</stp>
        <stp>002062.SZ</stp>
        <stp>2021/3/24</stp>
        <tr r="CF141" s="8"/>
      </tp>
      <tp>
        <v>12.033003430000001</v>
        <stp/>
        <stp>EM_S_VAL_PE_TTM</stp>
        <stp>2</stp>
        <stp>002062.SZ</stp>
        <stp>2021/2/24</stp>
        <tr r="CF121" s="8"/>
      </tp>
      <tp>
        <v>11.59144029</v>
        <stp/>
        <stp>EM_S_VAL_PE_TTM</stp>
        <stp>2</stp>
        <stp>002062.SZ</stp>
        <stp>2021/5/24</stp>
        <tr r="CF180" s="8"/>
      </tp>
      <tp>
        <v>11.09763454</v>
        <stp/>
        <stp>EM_S_VAL_PE_TTM</stp>
        <stp>2</stp>
        <stp>002062.SZ</stp>
        <stp>2021/6/24</stp>
        <tr r="CF202" s="8"/>
      </tp>
      <tp>
        <v>87.499344800000003</v>
        <stp/>
        <stp>EM_S_VAL_PE_TTM</stp>
        <stp>2</stp>
        <stp>000862.SZ</stp>
        <stp>2021/1/29</stp>
        <tr r="DS108" s="8"/>
      </tp>
      <tp>
        <v>96.754663699999995</v>
        <stp/>
        <stp>EM_S_VAL_PE_TTM</stp>
        <stp>2</stp>
        <stp>000862.SZ</stp>
        <stp>2021/3/29</stp>
        <tr r="DS144" s="8"/>
      </tp>
      <tp>
        <v>35.61165733</v>
        <stp/>
        <stp>EM_S_VAL_PE_TTM</stp>
        <stp>2</stp>
        <stp>000862.SZ</stp>
        <stp>2021/4/29</stp>
        <tr r="DS166" s="8"/>
      </tp>
      <tp>
        <v>40.824770659999999</v>
        <stp/>
        <stp>EM_S_VAL_PE_TTM</stp>
        <stp>2</stp>
        <stp>000862.SZ</stp>
        <stp>2021/7/29</stp>
        <tr r="DS227" s="8"/>
      </tp>
      <tp>
        <v>37.913551529999999</v>
        <stp/>
        <stp>EM_S_VAL_PE_TTM</stp>
        <stp>2</stp>
        <stp>000862.SZ</stp>
        <stp>2021/6/29</stp>
        <tr r="DS205" s="8"/>
      </tp>
      <tp>
        <v>79.52673935</v>
        <stp/>
        <stp>EM_S_VAL_PE_TTM</stp>
        <stp>2</stp>
        <stp>000862.SZ</stp>
        <stp>2021/1/28</stp>
        <tr r="DS107" s="8"/>
      </tp>
      <tp>
        <v>40.080040189999998</v>
        <stp/>
        <stp>EM_S_VAL_PE_TTM</stp>
        <stp>2</stp>
        <stp>000862.SZ</stp>
        <stp>2021/5/28</stp>
        <tr r="DS184" s="8"/>
      </tp>
      <tp>
        <v>69.738515120000002</v>
        <stp/>
        <stp>EM_S_VAL_PE_TTM</stp>
        <stp>2</stp>
        <stp>300450.SZ</stp>
        <stp>2020/9/18</stp>
        <tr r="U20" s="8"/>
      </tp>
      <tp>
        <v>35.747062870000001</v>
        <stp/>
        <stp>EM_S_VAL_PE_TTM</stp>
        <stp>2</stp>
        <stp>000862.SZ</stp>
        <stp>2021/4/28</stp>
        <tr r="DS165" s="8"/>
      </tp>
      <tp>
        <v>37.101118280000001</v>
        <stp/>
        <stp>EM_S_VAL_PE_TTM</stp>
        <stp>2</stp>
        <stp>000862.SZ</stp>
        <stp>2021/7/28</stp>
        <tr r="DS226" s="8"/>
      </tp>
      <tp>
        <v>39.199904170000003</v>
        <stp/>
        <stp>EM_S_VAL_PE_TTM</stp>
        <stp>2</stp>
        <stp>000862.SZ</stp>
        <stp>2021/6/28</stp>
        <tr r="DS204" s="8"/>
      </tp>
      <tp>
        <v>126.25971589</v>
        <stp/>
        <stp>EM_S_VAL_PE_TTM</stp>
        <stp>2</stp>
        <stp>002163.SZ</stp>
        <stp>2020/9/29</stp>
        <tr r="BV27" s="8"/>
      </tp>
      <tp>
        <v>11.517736279999999</v>
        <stp/>
        <stp>EM_S_VAL_PE_TTM</stp>
        <stp>2</stp>
        <stp>002062.SZ</stp>
        <stp>2021/1/29</stp>
        <tr r="CF108" s="8"/>
      </tp>
      <tp>
        <v>11.78622418</v>
        <stp/>
        <stp>EM_S_VAL_PE_TTM</stp>
        <stp>2</stp>
        <stp>002062.SZ</stp>
        <stp>2021/3/29</stp>
        <tr r="CF144" s="8"/>
      </tp>
      <tp>
        <v>10.447890129999999</v>
        <stp/>
        <stp>EM_S_VAL_PE_TTM</stp>
        <stp>2</stp>
        <stp>002062.SZ</stp>
        <stp>2021/4/29</stp>
        <tr r="CF166" s="8"/>
      </tp>
      <tp>
        <v>10.317941250000001</v>
        <stp/>
        <stp>EM_S_VAL_PE_TTM</stp>
        <stp>2</stp>
        <stp>002062.SZ</stp>
        <stp>2021/7/29</stp>
        <tr r="CF227" s="8"/>
      </tp>
      <tp>
        <v>10.811747</v>
        <stp/>
        <stp>EM_S_VAL_PE_TTM</stp>
        <stp>2</stp>
        <stp>002062.SZ</stp>
        <stp>2021/6/29</stp>
        <tr r="CF205" s="8"/>
      </tp>
      <tp>
        <v>14.856038440000001</v>
        <stp/>
        <stp>EM_S_VAL_PE_TTM</stp>
        <stp>2</stp>
        <stp>002060.SZ</stp>
        <stp>2020/9/18</stp>
        <tr r="CG20" s="8"/>
      </tp>
      <tp>
        <v>122.93709179</v>
        <stp/>
        <stp>EM_S_VAL_PE_TTM</stp>
        <stp>2</stp>
        <stp>002163.SZ</stp>
        <stp>2020/9/28</stp>
        <tr r="BV26" s="8"/>
      </tp>
      <tp>
        <v>32.192222620000003</v>
        <stp/>
        <stp>EM_S_VAL_PE_TTM</stp>
        <stp>2</stp>
        <stp>002660.SZ</stp>
        <stp>2020/9/18</stp>
        <tr r="AD20" s="8"/>
      </tp>
      <tp>
        <v>11.638975609999999</v>
        <stp/>
        <stp>EM_S_VAL_PE_TTM</stp>
        <stp>2</stp>
        <stp>002062.SZ</stp>
        <stp>2021/1/28</stp>
        <tr r="CF107" s="8"/>
      </tp>
      <tp>
        <v>12.371133589999999</v>
        <stp/>
        <stp>EM_S_VAL_PE_TTM</stp>
        <stp>2</stp>
        <stp>002062.SZ</stp>
        <stp>2021/5/28</stp>
        <tr r="CF184" s="8"/>
      </tp>
      <tp>
        <v>10.55184923</v>
        <stp/>
        <stp>EM_S_VAL_PE_TTM</stp>
        <stp>2</stp>
        <stp>002062.SZ</stp>
        <stp>2021/4/28</stp>
        <tr r="CF165" s="8"/>
      </tp>
      <tp>
        <v>10.213982140000001</v>
        <stp/>
        <stp>EM_S_VAL_PE_TTM</stp>
        <stp>2</stp>
        <stp>002062.SZ</stp>
        <stp>2021/7/28</stp>
        <tr r="CF226" s="8"/>
      </tp>
      <tp>
        <v>10.889716330000001</v>
        <stp/>
        <stp>EM_S_VAL_PE_TTM</stp>
        <stp>2</stp>
        <stp>002062.SZ</stp>
        <stp>2021/6/28</stp>
        <tr r="CF204" s="8"/>
      </tp>
      <tp>
        <v>14.439150229999999</v>
        <stp/>
        <stp>EM_S_VAL_PE_TTM</stp>
        <stp>2</stp>
        <stp>002062.SZ</stp>
        <stp>2020/9/23</stp>
        <tr r="CF23" s="8"/>
      </tp>
      <tp>
        <v>69.887940729999997</v>
        <stp/>
        <stp>EM_S_VAL_PE_TTM</stp>
        <stp>2</stp>
        <stp>002163.SZ</stp>
        <stp>2021/8/23</stp>
        <tr r="BV244" s="8"/>
      </tp>
      <tp>
        <v>16.502325079999999</v>
        <stp/>
        <stp>EM_S_VAL_PE_TTM</stp>
        <stp>2</stp>
        <stp>002060.SZ</stp>
        <stp>2021/8/13</stp>
        <tr r="CG238" s="8"/>
      </tp>
      <tp>
        <v>98.813273559999999</v>
        <stp/>
        <stp>EM_S_VAL_PE_TTM</stp>
        <stp>2</stp>
        <stp>000862.SZ</stp>
        <stp>2021/3/31</stp>
        <tr r="DS146" s="8"/>
      </tp>
      <tp>
        <v>40.553959579999997</v>
        <stp/>
        <stp>EM_S_VAL_PE_TTM</stp>
        <stp>2</stp>
        <stp>000862.SZ</stp>
        <stp>2021/5/31</stp>
        <tr r="DS185" s="8"/>
      </tp>
      <tp>
        <v>136.58662892000001</v>
        <stp/>
        <stp>EM_S_VAL_PE_TTM</stp>
        <stp>2</stp>
        <stp>300450.SZ</stp>
        <stp>2021/8/11</stp>
        <tr r="U236" s="8"/>
      </tp>
      <tp>
        <v>37.829507110000002</v>
        <stp/>
        <stp>EM_S_VAL_PE_TTM</stp>
        <stp>2</stp>
        <stp>002660.SZ</stp>
        <stp>2021/8/13</stp>
        <tr r="AD238" s="8"/>
      </tp>
      <tp>
        <v>185.81408107999999</v>
        <stp/>
        <stp>EM_S_VAL_PE_TTM</stp>
        <stp>2</stp>
        <stp>000862.SZ</stp>
        <stp>2020/9/21</stp>
        <tr r="DS21" s="8"/>
      </tp>
      <tp>
        <v>12.77407168</v>
        <stp/>
        <stp>EM_S_VAL_PE_TTM</stp>
        <stp>2</stp>
        <stp>002060.SZ</stp>
        <stp>2021/1/13</stp>
        <tr r="CG96" s="8"/>
      </tp>
      <tp>
        <v>33.148690709999997</v>
        <stp/>
        <stp>EM_S_VAL_PE_TTM</stp>
        <stp>2</stp>
        <stp>002660.SZ</stp>
        <stp>2021/7/13</stp>
        <tr r="AD215" s="8"/>
      </tp>
      <tp>
        <v>82.000184070000003</v>
        <stp/>
        <stp>EM_S_VAL_PE_TTM</stp>
        <stp>2</stp>
        <stp>300450.SZ</stp>
        <stp>2021/5/11</stp>
        <tr r="U171" s="8"/>
      </tp>
      <tp>
        <v>157.52841429</v>
        <stp/>
        <stp>EM_S_VAL_PE_TTM</stp>
        <stp>2</stp>
        <stp>002163.SZ</stp>
        <stp>2021/2/23</stp>
        <tr r="BV120" s="8"/>
      </tp>
      <tp>
        <v>28.552980059999999</v>
        <stp/>
        <stp>EM_S_VAL_PE_TTM</stp>
        <stp>2</stp>
        <stp>002660.SZ</stp>
        <stp>2021/5/13</stp>
        <tr r="AD173" s="8"/>
      </tp>
      <tp>
        <v>156.17696409000001</v>
        <stp/>
        <stp>EM_S_VAL_PE_TTM</stp>
        <stp>2</stp>
        <stp>002163.SZ</stp>
        <stp>2021/3/23</stp>
        <tr r="BV140" s="8"/>
      </tp>
      <tp>
        <v>28.93018378</v>
        <stp/>
        <stp>EM_S_VAL_PE_TTM</stp>
        <stp>2</stp>
        <stp>002660.SZ</stp>
        <stp>2021/4/13</stp>
        <tr r="AD154" s="8"/>
      </tp>
      <tp>
        <v>105.37215698</v>
        <stp/>
        <stp>EM_S_VAL_PE_TTM</stp>
        <stp>2</stp>
        <stp>300450.SZ</stp>
        <stp>2021/6/11</stp>
        <tr r="U194" s="8"/>
      </tp>
      <tp>
        <v>14.504675199999999</v>
        <stp/>
        <stp>EM_S_VAL_PE_TTM</stp>
        <stp>2</stp>
        <stp>002060.SZ</stp>
        <stp>2021/5/13</stp>
        <tr r="CG173" s="8"/>
      </tp>
      <tp>
        <v>100.7394948</v>
        <stp/>
        <stp>EM_S_VAL_PE_TTM</stp>
        <stp>2</stp>
        <stp>002163.SZ</stp>
        <stp>2021/4/23</stp>
        <tr r="BV162" s="8"/>
      </tp>
      <tp>
        <v>100.32045514000001</v>
        <stp/>
        <stp>EM_S_VAL_PE_TTM</stp>
        <stp>2</stp>
        <stp>300450.SZ</stp>
        <stp>2021/1/11</stp>
        <tr r="U94" s="8"/>
      </tp>
      <tp>
        <v>16.283880010000001</v>
        <stp/>
        <stp>EM_S_VAL_PE_TTM</stp>
        <stp>2</stp>
        <stp>002060.SZ</stp>
        <stp>2021/4/13</stp>
        <tr r="CG154" s="8"/>
      </tp>
      <tp>
        <v>15.89434468</v>
        <stp/>
        <stp>EM_S_VAL_PE_TTM</stp>
        <stp>2</stp>
        <stp>002060.SZ</stp>
        <stp>2021/7/13</stp>
        <tr r="CG215" s="8"/>
      </tp>
      <tp>
        <v>92.06912389</v>
        <stp/>
        <stp>EM_S_VAL_PE_TTM</stp>
        <stp>2</stp>
        <stp>002163.SZ</stp>
        <stp>2021/6/23</stp>
        <tr r="BV201" s="8"/>
      </tp>
      <tp>
        <v>27.756852819999999</v>
        <stp/>
        <stp>EM_S_VAL_PE_TTM</stp>
        <stp>2</stp>
        <stp>002660.SZ</stp>
        <stp>2021/1/13</stp>
        <tr r="AD96" s="8"/>
      </tp>
      <tp>
        <v>90.171716810000007</v>
        <stp/>
        <stp>EM_S_VAL_PE_TTM</stp>
        <stp>2</stp>
        <stp>300450.SZ</stp>
        <stp>2021/3/11</stp>
        <tr r="U132" s="8"/>
      </tp>
      <tp>
        <v>79.527656690000001</v>
        <stp/>
        <stp>EM_S_VAL_PE_TTM</stp>
        <stp>2</stp>
        <stp>002163.SZ</stp>
        <stp>2021/7/23</stp>
        <tr r="BV223" s="8"/>
      </tp>
      <tp>
        <v>14.40816493</v>
        <stp/>
        <stp>EM_S_VAL_PE_TTM</stp>
        <stp>2</stp>
        <stp>002062.SZ</stp>
        <stp>2020/9/22</stp>
        <tr r="CF22" s="8"/>
      </tp>
      <tp>
        <v>16.458897910000001</v>
        <stp/>
        <stp>EM_S_VAL_PE_TTM</stp>
        <stp>2</stp>
        <stp>002060.SZ</stp>
        <stp>2021/8/12</stp>
        <tr r="CG237" s="8"/>
      </tp>
      <tp>
        <v>94.901914820000002</v>
        <stp/>
        <stp>EM_S_VAL_PE_TTM</stp>
        <stp>2</stp>
        <stp>000862.SZ</stp>
        <stp>2021/3/30</stp>
        <tr r="DS145" s="8"/>
      </tp>
      <tp>
        <v>35.002332389999999</v>
        <stp/>
        <stp>EM_S_VAL_PE_TTM</stp>
        <stp>2</stp>
        <stp>000862.SZ</stp>
        <stp>2021/4/30</stp>
        <tr r="DS167" s="8"/>
      </tp>
      <tp>
        <v>138.67970496000001</v>
        <stp/>
        <stp>EM_S_VAL_PE_TTM</stp>
        <stp>2</stp>
        <stp>300450.SZ</stp>
        <stp>2021/8/10</stp>
        <tr r="U235" s="8"/>
      </tp>
      <tp>
        <v>42.923556550000001</v>
        <stp/>
        <stp>EM_S_VAL_PE_TTM</stp>
        <stp>2</stp>
        <stp>000862.SZ</stp>
        <stp>2021/7/30</stp>
        <tr r="DS228" s="8"/>
      </tp>
      <tp>
        <v>37.43963213</v>
        <stp/>
        <stp>EM_S_VAL_PE_TTM</stp>
        <stp>2</stp>
        <stp>000862.SZ</stp>
        <stp>2021/6/30</stp>
        <tr r="DS206" s="8"/>
      </tp>
      <tp>
        <v>38.169930129999997</v>
        <stp/>
        <stp>EM_S_VAL_PE_TTM</stp>
        <stp>2</stp>
        <stp>002660.SZ</stp>
        <stp>2021/8/12</stp>
        <tr r="AD237" s="8"/>
      </tp>
      <tp>
        <v>12.732731640000001</v>
        <stp/>
        <stp>EM_S_VAL_PE_TTM</stp>
        <stp>2</stp>
        <stp>002060.SZ</stp>
        <stp>2021/1/12</stp>
        <tr r="CG95" s="8"/>
      </tp>
      <tp>
        <v>32.340186060000001</v>
        <stp/>
        <stp>EM_S_VAL_PE_TTM</stp>
        <stp>2</stp>
        <stp>002660.SZ</stp>
        <stp>2021/7/12</stp>
        <tr r="AD214" s="8"/>
      </tp>
      <tp>
        <v>83.360106099999996</v>
        <stp/>
        <stp>EM_S_VAL_PE_TTM</stp>
        <stp>2</stp>
        <stp>300450.SZ</stp>
        <stp>2021/5/10</stp>
        <tr r="U170" s="8"/>
      </tp>
      <tp>
        <v>166.65070316000001</v>
        <stp/>
        <stp>EM_S_VAL_PE_TTM</stp>
        <stp>2</stp>
        <stp>002163.SZ</stp>
        <stp>2021/1/22</stp>
        <tr r="BV103" s="8"/>
      </tp>
      <tp>
        <v>15.101854080000001</v>
        <stp/>
        <stp>EM_S_VAL_PE_TTM</stp>
        <stp>2</stp>
        <stp>002060.SZ</stp>
        <stp>2021/3/12</stp>
        <tr r="CG133" s="8"/>
      </tp>
      <tp>
        <v>161.24490234999999</v>
        <stp/>
        <stp>EM_S_VAL_PE_TTM</stp>
        <stp>2</stp>
        <stp>002163.SZ</stp>
        <stp>2021/2/22</stp>
        <tr r="BV119" s="8"/>
      </tp>
      <tp>
        <v>28.63808581</v>
        <stp/>
        <stp>EM_S_VAL_PE_TTM</stp>
        <stp>2</stp>
        <stp>002660.SZ</stp>
        <stp>2021/5/12</stp>
        <tr r="AD172" s="8"/>
      </tp>
      <tp>
        <v>145.78769065</v>
        <stp/>
        <stp>EM_S_VAL_PE_TTM</stp>
        <stp>2</stp>
        <stp>002163.SZ</stp>
        <stp>2021/3/22</stp>
        <tr r="BV139" s="8"/>
      </tp>
      <tp>
        <v>29.84652445</v>
        <stp/>
        <stp>EM_S_VAL_PE_TTM</stp>
        <stp>2</stp>
        <stp>002660.SZ</stp>
        <stp>2021/4/12</stp>
        <tr r="AD153" s="8"/>
      </tp>
      <tp>
        <v>97.166948039999994</v>
        <stp/>
        <stp>EM_S_VAL_PE_TTM</stp>
        <stp>2</stp>
        <stp>300450.SZ</stp>
        <stp>2021/6/10</stp>
        <tr r="U193" s="8"/>
      </tp>
      <tp>
        <v>14.33096652</v>
        <stp/>
        <stp>EM_S_VAL_PE_TTM</stp>
        <stp>2</stp>
        <stp>002060.SZ</stp>
        <stp>2021/5/12</stp>
        <tr r="CG172" s="8"/>
      </tp>
      <tp>
        <v>103.80197545</v>
        <stp/>
        <stp>EM_S_VAL_PE_TTM</stp>
        <stp>2</stp>
        <stp>002163.SZ</stp>
        <stp>2021/4/22</stp>
        <tr r="BV161" s="8"/>
      </tp>
      <tp>
        <v>28.04300594</v>
        <stp/>
        <stp>EM_S_VAL_PE_TTM</stp>
        <stp>2</stp>
        <stp>002660.SZ</stp>
        <stp>2021/3/12</stp>
        <tr r="AD133" s="8"/>
      </tp>
      <tp>
        <v>17.196142200000001</v>
        <stp/>
        <stp>EM_S_VAL_PE_TTM</stp>
        <stp>2</stp>
        <stp>002060.SZ</stp>
        <stp>2021/4/12</stp>
        <tr r="CG153" s="8"/>
      </tp>
      <tp>
        <v>15.460072970000001</v>
        <stp/>
        <stp>EM_S_VAL_PE_TTM</stp>
        <stp>2</stp>
        <stp>002060.SZ</stp>
        <stp>2021/7/12</stp>
        <tr r="CG214" s="8"/>
      </tp>
      <tp>
        <v>85.183612490000002</v>
        <stp/>
        <stp>EM_S_VAL_PE_TTM</stp>
        <stp>2</stp>
        <stp>002163.SZ</stp>
        <stp>2021/6/22</stp>
        <tr r="BV200" s="8"/>
      </tp>
      <tp>
        <v>29.473771549999999</v>
        <stp/>
        <stp>EM_S_VAL_PE_TTM</stp>
        <stp>2</stp>
        <stp>002660.SZ</stp>
        <stp>2021/1/12</stp>
        <tr r="AD95" s="8"/>
      </tp>
      <tp>
        <v>83.629847159999997</v>
        <stp/>
        <stp>EM_S_VAL_PE_TTM</stp>
        <stp>2</stp>
        <stp>300450.SZ</stp>
        <stp>2021/3/10</stp>
        <tr r="U131" s="8"/>
      </tp>
      <tp>
        <v>80.314572279999993</v>
        <stp/>
        <stp>EM_S_VAL_PE_TTM</stp>
        <stp>2</stp>
        <stp>002163.SZ</stp>
        <stp>2021/7/22</stp>
        <tr r="BV222" s="8"/>
      </tp>
      <tp>
        <v>114.57112254</v>
        <stp/>
        <stp>EM_S_VAL_PE_TTM</stp>
        <stp>2</stp>
        <stp>300450.SZ</stp>
        <stp>2021/2/10</stp>
        <tr r="U116" s="8"/>
      </tp>
      <tp>
        <v>14.656047340000001</v>
        <stp/>
        <stp>EM_S_VAL_PE_TTM</stp>
        <stp>2</stp>
        <stp>002062.SZ</stp>
        <stp>2020/9/21</stp>
        <tr r="CF21" s="8"/>
      </tp>
      <tp>
        <v>131.06691671999999</v>
        <stp/>
        <stp>EM_S_VAL_PE_TTM</stp>
        <stp>2</stp>
        <stp>002163.SZ</stp>
        <stp>2020/8/31</stp>
        <tr r="BV6" s="8"/>
      </tp>
      <tp>
        <v>16.54575225</v>
        <stp/>
        <stp>EM_S_VAL_PE_TTM</stp>
        <stp>2</stp>
        <stp>002060.SZ</stp>
        <stp>2021/8/11</stp>
        <tr r="CG236" s="8"/>
      </tp>
      <tp>
        <v>142.07871734</v>
        <stp/>
        <stp>EM_S_VAL_PE_TTM</stp>
        <stp>2</stp>
        <stp>300450.SZ</stp>
        <stp>2021/8/13</stp>
        <tr r="U238" s="8"/>
      </tp>
      <tp>
        <v>37.78695424</v>
        <stp/>
        <stp>EM_S_VAL_PE_TTM</stp>
        <stp>2</stp>
        <stp>002660.SZ</stp>
        <stp>2021/8/11</stp>
        <tr r="AD236" s="8"/>
      </tp>
      <tp>
        <v>187.69099098999999</v>
        <stp/>
        <stp>EM_S_VAL_PE_TTM</stp>
        <stp>2</stp>
        <stp>000862.SZ</stp>
        <stp>2020/9/23</stp>
        <tr r="DS23" s="8"/>
      </tp>
      <tp>
        <v>12.691391599999999</v>
        <stp/>
        <stp>EM_S_VAL_PE_TTM</stp>
        <stp>2</stp>
        <stp>002060.SZ</stp>
        <stp>2021/1/11</stp>
        <tr r="CG94" s="8"/>
      </tp>
      <tp>
        <v>77.245647509999998</v>
        <stp/>
        <stp>EM_S_VAL_PE_TTM</stp>
        <stp>2</stp>
        <stp>300450.SZ</stp>
        <stp>2021/5/13</stp>
        <tr r="U173" s="8"/>
      </tp>
      <tp>
        <v>160.90703980000001</v>
        <stp/>
        <stp>EM_S_VAL_PE_TTM</stp>
        <stp>2</stp>
        <stp>002163.SZ</stp>
        <stp>2021/1/21</stp>
        <tr r="BV102" s="8"/>
      </tp>
      <tp>
        <v>30.425306620000001</v>
        <stp/>
        <stp>EM_S_VAL_PE_TTM</stp>
        <stp>2</stp>
        <stp>002660.SZ</stp>
        <stp>2021/6/11</stp>
        <tr r="AD194" s="8"/>
      </tp>
      <tp>
        <v>94.273645889999997</v>
        <stp/>
        <stp>EM_S_VAL_PE_TTM</stp>
        <stp>2</stp>
        <stp>300450.SZ</stp>
        <stp>2021/4/13</stp>
        <tr r="U154" s="8"/>
      </tp>
      <tp>
        <v>14.37185509</v>
        <stp/>
        <stp>EM_S_VAL_PE_TTM</stp>
        <stp>2</stp>
        <stp>002060.SZ</stp>
        <stp>2021/3/11</stp>
        <tr r="CG132" s="8"/>
      </tp>
      <tp>
        <v>11.75931499</v>
        <stp/>
        <stp>EM_S_VAL_PE_TTM</stp>
        <stp>2</stp>
        <stp>002062.SZ</stp>
        <stp>2021/3/31</stp>
        <tr r="CF146" s="8"/>
      </tp>
      <tp>
        <v>28.170004169999999</v>
        <stp/>
        <stp>EM_S_VAL_PE_TTM</stp>
        <stp>2</stp>
        <stp>002660.SZ</stp>
        <stp>2021/5/11</stp>
        <tr r="AD171" s="8"/>
      </tp>
      <tp>
        <v>127.28406873</v>
        <stp/>
        <stp>EM_S_VAL_PE_TTM</stp>
        <stp>2</stp>
        <stp>300450.SZ</stp>
        <stp>2021/7/13</stp>
        <tr r="U215" s="8"/>
      </tp>
      <tp>
        <v>14.548102370000001</v>
        <stp/>
        <stp>EM_S_VAL_PE_TTM</stp>
        <stp>2</stp>
        <stp>002060.SZ</stp>
        <stp>2021/5/11</stp>
        <tr r="CG171" s="8"/>
      </tp>
      <tp>
        <v>11.98128694</v>
        <stp/>
        <stp>EM_S_VAL_PE_TTM</stp>
        <stp>2</stp>
        <stp>002062.SZ</stp>
        <stp>2021/5/31</stp>
        <tr r="CF185" s="8"/>
      </tp>
      <tp>
        <v>105.73617375000001</v>
        <stp/>
        <stp>EM_S_VAL_PE_TTM</stp>
        <stp>2</stp>
        <stp>002163.SZ</stp>
        <stp>2021/4/21</stp>
        <tr r="BV160" s="8"/>
      </tp>
      <tp>
        <v>27.838610849999998</v>
        <stp/>
        <stp>EM_S_VAL_PE_TTM</stp>
        <stp>2</stp>
        <stp>002660.SZ</stp>
        <stp>2021/3/11</stp>
        <tr r="AD132" s="8"/>
      </tp>
      <tp>
        <v>103.72694222</v>
        <stp/>
        <stp>EM_S_VAL_PE_TTM</stp>
        <stp>2</stp>
        <stp>300450.SZ</stp>
        <stp>2021/1/13</stp>
        <tr r="U96" s="8"/>
      </tp>
      <tp>
        <v>86.659079219999995</v>
        <stp/>
        <stp>EM_S_VAL_PE_TTM</stp>
        <stp>2</stp>
        <stp>002163.SZ</stp>
        <stp>2021/5/21</stp>
        <tr r="BV179" s="8"/>
      </tp>
      <tp>
        <v>85.281976929999999</v>
        <stp/>
        <stp>EM_S_VAL_PE_TTM</stp>
        <stp>2</stp>
        <stp>002163.SZ</stp>
        <stp>2021/6/21</stp>
        <tr r="BV199" s="8"/>
      </tp>
      <tp>
        <v>29.310255479999999</v>
        <stp/>
        <stp>EM_S_VAL_PE_TTM</stp>
        <stp>2</stp>
        <stp>002660.SZ</stp>
        <stp>2021/1/11</stp>
        <tr r="AD94" s="8"/>
      </tp>
      <tp>
        <v>15.546927309999999</v>
        <stp/>
        <stp>EM_S_VAL_PE_TTM</stp>
        <stp>2</stp>
        <stp>002060.SZ</stp>
        <stp>2021/6/11</stp>
        <tr r="CG194" s="8"/>
      </tp>
      <tp>
        <v>81.150670090000006</v>
        <stp/>
        <stp>EM_S_VAL_PE_TTM</stp>
        <stp>2</stp>
        <stp>002163.SZ</stp>
        <stp>2021/7/21</stp>
        <tr r="BV221" s="8"/>
      </tp>
      <tp>
        <v>71.314225230000005</v>
        <stp/>
        <stp>EM_S_VAL_PE_TTM</stp>
        <stp>2</stp>
        <stp>002163.SZ</stp>
        <stp>2021/8/20</stp>
        <tr r="BV243" s="8"/>
      </tp>
      <tp>
        <v>16.068053370000001</v>
        <stp/>
        <stp>EM_S_VAL_PE_TTM</stp>
        <stp>2</stp>
        <stp>002060.SZ</stp>
        <stp>2021/8/10</stp>
        <tr r="CG235" s="8"/>
      </tp>
      <tp>
        <v>124.63375091</v>
        <stp/>
        <stp>EM_S_VAL_PE_TTM</stp>
        <stp>2</stp>
        <stp>002163.SZ</stp>
        <stp>2020/9/30</stp>
        <tr r="BV28" s="8"/>
      </tp>
      <tp>
        <v>137.78522802000001</v>
        <stp/>
        <stp>EM_S_VAL_PE_TTM</stp>
        <stp>2</stp>
        <stp>300450.SZ</stp>
        <stp>2021/8/12</stp>
        <tr r="U237" s="8"/>
      </tp>
      <tp>
        <v>35.106123029999999</v>
        <stp/>
        <stp>EM_S_VAL_PE_TTM</stp>
        <stp>2</stp>
        <stp>002660.SZ</stp>
        <stp>2021/8/10</stp>
        <tr r="AD235" s="8"/>
      </tp>
      <tp>
        <v>182.99871621</v>
        <stp/>
        <stp>EM_S_VAL_PE_TTM</stp>
        <stp>2</stp>
        <stp>000862.SZ</stp>
        <stp>2020/9/22</stp>
        <tr r="DS22" s="8"/>
      </tp>
      <tp>
        <v>79.622915789999993</v>
        <stp/>
        <stp>EM_S_VAL_PE_TTM</stp>
        <stp>2</stp>
        <stp>300450.SZ</stp>
        <stp>2021/5/12</stp>
        <tr r="U172" s="8"/>
      </tp>
      <tp>
        <v>164.70799349999999</v>
        <stp/>
        <stp>EM_S_VAL_PE_TTM</stp>
        <stp>2</stp>
        <stp>002163.SZ</stp>
        <stp>2021/1/20</stp>
        <tr r="BV101" s="8"/>
      </tp>
      <tp>
        <v>31.616787160000001</v>
        <stp/>
        <stp>EM_S_VAL_PE_TTM</stp>
        <stp>2</stp>
        <stp>002660.SZ</stp>
        <stp>2021/6/10</stp>
        <tr r="AD193" s="8"/>
      </tp>
      <tp>
        <v>94.768706300000005</v>
        <stp/>
        <stp>EM_S_VAL_PE_TTM</stp>
        <stp>2</stp>
        <stp>300450.SZ</stp>
        <stp>2021/4/12</stp>
        <tr r="U153" s="8"/>
      </tp>
      <tp>
        <v>13.91560572</v>
        <stp/>
        <stp>EM_S_VAL_PE_TTM</stp>
        <stp>2</stp>
        <stp>002060.SZ</stp>
        <stp>2021/3/10</stp>
        <tr r="CG131" s="8"/>
      </tp>
      <tp>
        <v>11.840042560000001</v>
        <stp/>
        <stp>EM_S_VAL_PE_TTM</stp>
        <stp>2</stp>
        <stp>002062.SZ</stp>
        <stp>2021/3/30</stp>
        <tr r="CF145" s="8"/>
      </tp>
      <tp>
        <v>28.042345539999999</v>
        <stp/>
        <stp>EM_S_VAL_PE_TTM</stp>
        <stp>2</stp>
        <stp>002660.SZ</stp>
        <stp>2021/5/10</stp>
        <tr r="AD170" s="8"/>
      </tp>
      <tp>
        <v>121.66675354</v>
        <stp/>
        <stp>EM_S_VAL_PE_TTM</stp>
        <stp>2</stp>
        <stp>300450.SZ</stp>
        <stp>2021/7/12</stp>
        <tr r="U214" s="8"/>
      </tp>
      <tp>
        <v>11.823250809999999</v>
        <stp/>
        <stp>EM_S_VAL_PE_TTM</stp>
        <stp>2</stp>
        <stp>002060.SZ</stp>
        <stp>2021/2/10</stp>
        <tr r="CG116" s="8"/>
      </tp>
      <tp>
        <v>14.46124803</v>
        <stp/>
        <stp>EM_S_VAL_PE_TTM</stp>
        <stp>2</stp>
        <stp>002060.SZ</stp>
        <stp>2021/5/10</stp>
        <tr r="CG170" s="8"/>
      </tp>
      <tp>
        <v>106.91818382</v>
        <stp/>
        <stp>EM_S_VAL_PE_TTM</stp>
        <stp>2</stp>
        <stp>002163.SZ</stp>
        <stp>2021/4/20</stp>
        <tr r="BV159" s="8"/>
      </tp>
      <tp>
        <v>27.348062639999998</v>
        <stp/>
        <stp>EM_S_VAL_PE_TTM</stp>
        <stp>2</stp>
        <stp>002660.SZ</stp>
        <stp>2021/3/10</stp>
        <tr r="AD131" s="8"/>
      </tp>
      <tp>
        <v>107.25130082</v>
        <stp/>
        <stp>EM_S_VAL_PE_TTM</stp>
        <stp>2</stp>
        <stp>300450.SZ</stp>
        <stp>2021/1/12</stp>
        <tr r="U95" s="8"/>
      </tp>
      <tp>
        <v>10.49986968</v>
        <stp/>
        <stp>EM_S_VAL_PE_TTM</stp>
        <stp>2</stp>
        <stp>002062.SZ</stp>
        <stp>2021/4/30</stp>
        <tr r="CF167" s="8"/>
      </tp>
      <tp>
        <v>86.708261440000001</v>
        <stp/>
        <stp>EM_S_VAL_PE_TTM</stp>
        <stp>2</stp>
        <stp>002163.SZ</stp>
        <stp>2021/5/20</stp>
        <tr r="BV178" s="8"/>
      </tp>
      <tp>
        <v>25.712901949999999</v>
        <stp/>
        <stp>EM_S_VAL_PE_TTM</stp>
        <stp>2</stp>
        <stp>002660.SZ</stp>
        <stp>2021/2/10</stp>
        <tr r="AD116" s="8"/>
      </tp>
      <tp>
        <v>10.395910580000001</v>
        <stp/>
        <stp>EM_S_VAL_PE_TTM</stp>
        <stp>2</stp>
        <stp>002062.SZ</stp>
        <stp>2021/7/30</stp>
        <tr r="CF228" s="8"/>
      </tp>
      <tp>
        <v>92.705954610000006</v>
        <stp/>
        <stp>EM_S_VAL_PE_TTM</stp>
        <stp>2</stp>
        <stp>300450.SZ</stp>
        <stp>2021/3/12</stp>
        <tr r="U133" s="8"/>
      </tp>
      <tp>
        <v>15.546927309999999</v>
        <stp/>
        <stp>EM_S_VAL_PE_TTM</stp>
        <stp>2</stp>
        <stp>002060.SZ</stp>
        <stp>2021/6/10</stp>
        <tr r="CG193" s="8"/>
      </tp>
      <tp>
        <v>10.75976745</v>
        <stp/>
        <stp>EM_S_VAL_PE_TTM</stp>
        <stp>2</stp>
        <stp>002062.SZ</stp>
        <stp>2021/6/30</stp>
        <tr r="CF206" s="8"/>
      </tp>
      <tp>
        <v>80.806394519999998</v>
        <stp/>
        <stp>EM_S_VAL_PE_TTM</stp>
        <stp>2</stp>
        <stp>002163.SZ</stp>
        <stp>2021/7/20</stp>
        <tr r="BV220" s="8"/>
      </tp>
      <tp>
        <v>73.379878649999995</v>
        <stp/>
        <stp>EM_S_VAL_PE_TTM</stp>
        <stp>2</stp>
        <stp>002163.SZ</stp>
        <stp>2021/8/27</stp>
        <tr r="BV248" s="8"/>
        <tr r="BV250" s="8"/>
      </tp>
      <tp>
        <v>18.02227607</v>
        <stp/>
        <stp>EM_S_VAL_PE_TTM</stp>
        <stp>2</stp>
        <stp>002060.SZ</stp>
        <stp>2021/8/17</stp>
        <tr r="CG240" s="8"/>
      </tp>
      <tp>
        <v>43.712090480000001</v>
        <stp/>
        <stp>EM_S_VAL_PE_TTM</stp>
        <stp>2</stp>
        <stp>002660.SZ</stp>
        <stp>2021/8/17</stp>
        <tr r="AD240" s="8"/>
      </tp>
      <tp>
        <v>179.71412387000001</v>
        <stp/>
        <stp>EM_S_VAL_PE_TTM</stp>
        <stp>2</stp>
        <stp>000862.SZ</stp>
        <stp>2020/9/25</stp>
        <tr r="DS25" s="8"/>
      </tp>
      <tp>
        <v>167.24196262999999</v>
        <stp/>
        <stp>EM_S_VAL_PE_TTM</stp>
        <stp>2</stp>
        <stp>002163.SZ</stp>
        <stp>2021/1/27</stp>
        <tr r="BV106" s="8"/>
      </tp>
      <tp>
        <v>31.106152640000001</v>
        <stp/>
        <stp>EM_S_VAL_PE_TTM</stp>
        <stp>2</stp>
        <stp>002660.SZ</stp>
        <stp>2021/6/17</stp>
        <tr r="AD197" s="8"/>
      </tp>
      <tp>
        <v>96.277461819999999</v>
        <stp/>
        <stp>EM_S_VAL_PE_TTM</stp>
        <stp>2</stp>
        <stp>300450.SZ</stp>
        <stp>2021/4/15</stp>
        <tr r="U156" s="8"/>
      </tp>
      <tp>
        <v>14.645604710000001</v>
        <stp/>
        <stp>EM_S_VAL_PE_TTM</stp>
        <stp>2</stp>
        <stp>002060.SZ</stp>
        <stp>2021/3/17</stp>
        <tr r="CG136" s="8"/>
      </tp>
      <tp>
        <v>27.787028289999999</v>
        <stp/>
        <stp>EM_S_VAL_PE_TTM</stp>
        <stp>2</stp>
        <stp>002660.SZ</stp>
        <stp>2021/5/17</stp>
        <tr r="AD175" s="8"/>
      </tp>
      <tp>
        <v>120.46815444000001</v>
        <stp/>
        <stp>EM_S_VAL_PE_TTM</stp>
        <stp>2</stp>
        <stp>300450.SZ</stp>
        <stp>2021/7/15</stp>
        <tr r="U217" s="8"/>
      </tp>
      <tp>
        <v>105.55486406999999</v>
        <stp/>
        <stp>EM_S_VAL_PE_TTM</stp>
        <stp>2</stp>
        <stp>300450.SZ</stp>
        <stp>2021/6/15</stp>
        <tr r="U195" s="8"/>
      </tp>
      <tp>
        <v>14.33096652</v>
        <stp/>
        <stp>EM_S_VAL_PE_TTM</stp>
        <stp>2</stp>
        <stp>002060.SZ</stp>
        <stp>2021/5/17</stp>
        <tr r="CG175" s="8"/>
      </tp>
      <tp>
        <v>92.806857249999993</v>
        <stp/>
        <stp>EM_S_VAL_PE_TTM</stp>
        <stp>2</stp>
        <stp>002163.SZ</stp>
        <stp>2021/4/27</stp>
        <tr r="BV164" s="8"/>
      </tp>
      <tp>
        <v>28.45179611</v>
        <stp/>
        <stp>EM_S_VAL_PE_TTM</stp>
        <stp>2</stp>
        <stp>002660.SZ</stp>
        <stp>2021/3/17</stp>
        <tr r="AD136" s="8"/>
      </tp>
      <tp>
        <v>103.46762486</v>
        <stp/>
        <stp>EM_S_VAL_PE_TTM</stp>
        <stp>2</stp>
        <stp>300450.SZ</stp>
        <stp>2021/1/15</stp>
        <tr r="U98" s="8"/>
      </tp>
      <tp>
        <v>93.446226170000003</v>
        <stp/>
        <stp>EM_S_VAL_PE_TTM</stp>
        <stp>2</stp>
        <stp>002163.SZ</stp>
        <stp>2021/5/27</stp>
        <tr r="BV183" s="8"/>
      </tp>
      <tp>
        <v>86.753442579999998</v>
        <stp/>
        <stp>EM_S_VAL_PE_TTM</stp>
        <stp>2</stp>
        <stp>300450.SZ</stp>
        <stp>2021/3/15</stp>
        <tr r="U134" s="8"/>
      </tp>
      <tp>
        <v>15.89434468</v>
        <stp/>
        <stp>EM_S_VAL_PE_TTM</stp>
        <stp>2</stp>
        <stp>002060.SZ</stp>
        <stp>2021/6/17</stp>
        <tr r="CG197" s="8"/>
      </tp>
      <tp>
        <v>78.839105549999999</v>
        <stp/>
        <stp>EM_S_VAL_PE_TTM</stp>
        <stp>2</stp>
        <stp>002163.SZ</stp>
        <stp>2021/7/27</stp>
        <tr r="BV225" s="8"/>
      </tp>
      <tp>
        <v>73.773336450000002</v>
        <stp/>
        <stp>EM_S_VAL_PE_TTM</stp>
        <stp>2</stp>
        <stp>002163.SZ</stp>
        <stp>2021/8/26</stp>
        <tr r="BV249" s="8"/>
        <tr r="BV247" s="8"/>
      </tp>
      <tp>
        <v>16.372043560000002</v>
        <stp/>
        <stp>EM_S_VAL_PE_TTM</stp>
        <stp>2</stp>
        <stp>002060.SZ</stp>
        <stp>2021/8/16</stp>
        <tr r="CG239" s="8"/>
      </tp>
      <tp>
        <v>37.063555340000001</v>
        <stp/>
        <stp>EM_S_VAL_PE_TTM</stp>
        <stp>2</stp>
        <stp>002660.SZ</stp>
        <stp>2021/8/16</stp>
        <tr r="AD239" s="8"/>
      </tp>
      <tp>
        <v>183.46794369</v>
        <stp/>
        <stp>EM_S_VAL_PE_TTM</stp>
        <stp>2</stp>
        <stp>000862.SZ</stp>
        <stp>2020/9/24</stp>
        <tr r="DS24" s="8"/>
      </tp>
      <tp>
        <v>33.446560849999997</v>
        <stp/>
        <stp>EM_S_VAL_PE_TTM</stp>
        <stp>2</stp>
        <stp>002660.SZ</stp>
        <stp>2021/7/16</stp>
        <tr r="AD218" s="8"/>
      </tp>
      <tp>
        <v>78.948145310000001</v>
        <stp/>
        <stp>EM_S_VAL_PE_TTM</stp>
        <stp>2</stp>
        <stp>300450.SZ</stp>
        <stp>2021/5/14</stp>
        <tr r="U174" s="8"/>
      </tp>
      <tp>
        <v>167.74875645</v>
        <stp/>
        <stp>EM_S_VAL_PE_TTM</stp>
        <stp>2</stp>
        <stp>002163.SZ</stp>
        <stp>2021/1/26</stp>
        <tr r="BV105" s="8"/>
      </tp>
      <tp>
        <v>30.510412370000001</v>
        <stp/>
        <stp>EM_S_VAL_PE_TTM</stp>
        <stp>2</stp>
        <stp>002660.SZ</stp>
        <stp>2021/6/16</stp>
        <tr r="AD196" s="8"/>
      </tp>
      <tp>
        <v>96.654650700000005</v>
        <stp/>
        <stp>EM_S_VAL_PE_TTM</stp>
        <stp>2</stp>
        <stp>300450.SZ</stp>
        <stp>2021/4/14</stp>
        <tr r="U155" s="8"/>
      </tp>
      <tp>
        <v>14.964979270000001</v>
        <stp/>
        <stp>EM_S_VAL_PE_TTM</stp>
        <stp>2</stp>
        <stp>002060.SZ</stp>
        <stp>2021/3/16</stp>
        <tr r="CG135" s="8"/>
      </tp>
      <tp>
        <v>154.99444516</v>
        <stp/>
        <stp>EM_S_VAL_PE_TTM</stp>
        <stp>2</stp>
        <stp>002163.SZ</stp>
        <stp>2021/2/26</stp>
        <tr r="BV123" s="8"/>
      </tp>
      <tp>
        <v>119.82413104</v>
        <stp/>
        <stp>EM_S_VAL_PE_TTM</stp>
        <stp>2</stp>
        <stp>300450.SZ</stp>
        <stp>2021/7/14</stp>
        <tr r="U216" s="8"/>
      </tp>
      <tp>
        <v>159.30219267999999</v>
        <stp/>
        <stp>EM_S_VAL_PE_TTM</stp>
        <stp>2</stp>
        <stp>002163.SZ</stp>
        <stp>2021/3/26</stp>
        <tr r="BV143" s="8"/>
      </tp>
      <tp>
        <v>30.413782950000002</v>
        <stp/>
        <stp>EM_S_VAL_PE_TTM</stp>
        <stp>2</stp>
        <stp>002660.SZ</stp>
        <stp>2021/4/16</stp>
        <tr r="AD157" s="8"/>
      </tp>
      <tp>
        <v>102.19014353</v>
        <stp/>
        <stp>EM_S_VAL_PE_TTM</stp>
        <stp>2</stp>
        <stp>002163.SZ</stp>
        <stp>2021/4/26</stp>
        <tr r="BV163" s="8"/>
      </tp>
      <tp>
        <v>28.697070220000001</v>
        <stp/>
        <stp>EM_S_VAL_PE_TTM</stp>
        <stp>2</stp>
        <stp>002660.SZ</stp>
        <stp>2021/3/16</stp>
        <tr r="AD135" s="8"/>
      </tp>
      <tp>
        <v>102.31248391</v>
        <stp/>
        <stp>EM_S_VAL_PE_TTM</stp>
        <stp>2</stp>
        <stp>300450.SZ</stp>
        <stp>2021/1/14</stp>
        <tr r="U97" s="8"/>
      </tp>
      <tp>
        <v>16.01020136</v>
        <stp/>
        <stp>EM_S_VAL_PE_TTM</stp>
        <stp>2</stp>
        <stp>002060.SZ</stp>
        <stp>2021/4/16</stp>
        <tr r="CG157" s="8"/>
      </tp>
      <tp>
        <v>93.888866190000002</v>
        <stp/>
        <stp>EM_S_VAL_PE_TTM</stp>
        <stp>2</stp>
        <stp>002163.SZ</stp>
        <stp>2021/5/26</stp>
        <tr r="BV182" s="8"/>
      </tp>
      <tp>
        <v>15.63378165</v>
        <stp/>
        <stp>EM_S_VAL_PE_TTM</stp>
        <stp>2</stp>
        <stp>002060.SZ</stp>
        <stp>2021/7/16</stp>
        <tr r="CG218" s="8"/>
      </tp>
      <tp>
        <v>15.76406317</v>
        <stp/>
        <stp>EM_S_VAL_PE_TTM</stp>
        <stp>2</stp>
        <stp>002060.SZ</stp>
        <stp>2021/6/16</stp>
        <tr r="CG196" s="8"/>
      </tp>
      <tp>
        <v>81.544127889999999</v>
        <stp/>
        <stp>EM_S_VAL_PE_TTM</stp>
        <stp>2</stp>
        <stp>002163.SZ</stp>
        <stp>2021/7/26</stp>
        <tr r="BV224" s="8"/>
      </tp>
      <tp>
        <v>13.94338542</v>
        <stp/>
        <stp>EM_S_VAL_PE_TTM</stp>
        <stp>2</stp>
        <stp>002062.SZ</stp>
        <stp>2020/9/25</stp>
        <tr r="CF25" s="8"/>
      </tp>
      <tp>
        <v>76.625905459999998</v>
        <stp/>
        <stp>EM_S_VAL_PE_TTM</stp>
        <stp>2</stp>
        <stp>002163.SZ</stp>
        <stp>2021/8/25</stp>
        <tr r="BV246" s="8"/>
      </tp>
      <tp>
        <v>130.50418572000001</v>
        <stp/>
        <stp>EM_S_VAL_PE_TTM</stp>
        <stp>2</stp>
        <stp>300450.SZ</stp>
        <stp>2021/8/17</stp>
        <tr r="U240" s="8"/>
      </tp>
      <tp>
        <v>12.81541172</v>
        <stp/>
        <stp>EM_S_VAL_PE_TTM</stp>
        <stp>2</stp>
        <stp>002060.SZ</stp>
        <stp>2021/1/15</stp>
        <tr r="CG98" s="8"/>
      </tp>
      <tp>
        <v>32.680609070000003</v>
        <stp/>
        <stp>EM_S_VAL_PE_TTM</stp>
        <stp>2</stp>
        <stp>002660.SZ</stp>
        <stp>2021/7/15</stp>
        <tr r="AD217" s="8"/>
      </tp>
      <tp>
        <v>83.100578990000002</v>
        <stp/>
        <stp>EM_S_VAL_PE_TTM</stp>
        <stp>2</stp>
        <stp>300450.SZ</stp>
        <stp>2021/5/17</stp>
        <tr r="U175" s="8"/>
      </tp>
      <tp>
        <v>177.88463297999999</v>
        <stp/>
        <stp>EM_S_VAL_PE_TTM</stp>
        <stp>2</stp>
        <stp>002163.SZ</stp>
        <stp>2021/1/25</stp>
        <tr r="BV104" s="8"/>
      </tp>
      <tp>
        <v>30.723176760000001</v>
        <stp/>
        <stp>EM_S_VAL_PE_TTM</stp>
        <stp>2</stp>
        <stp>002660.SZ</stp>
        <stp>2021/6/15</stp>
        <tr r="AD195" s="8"/>
      </tp>
      <tp>
        <v>14.782479520000001</v>
        <stp/>
        <stp>EM_S_VAL_PE_TTM</stp>
        <stp>2</stp>
        <stp>002060.SZ</stp>
        <stp>2021/3/15</stp>
        <tr r="CG134" s="8"/>
      </tp>
      <tp>
        <v>158.62646758</v>
        <stp/>
        <stp>EM_S_VAL_PE_TTM</stp>
        <stp>2</stp>
        <stp>002163.SZ</stp>
        <stp>2021/2/25</stp>
        <tr r="BV122" s="8"/>
      </tp>
      <tp>
        <v>154.57211697</v>
        <stp/>
        <stp>EM_S_VAL_PE_TTM</stp>
        <stp>2</stp>
        <stp>002163.SZ</stp>
        <stp>2021/3/25</stp>
        <tr r="BV142" s="8"/>
      </tp>
      <tp>
        <v>30.021065520000001</v>
        <stp/>
        <stp>EM_S_VAL_PE_TTM</stp>
        <stp>2</stp>
        <stp>002660.SZ</stp>
        <stp>2021/4/15</stp>
        <tr r="AD156" s="8"/>
      </tp>
      <tp>
        <v>98.495726809999994</v>
        <stp/>
        <stp>EM_S_VAL_PE_TTM</stp>
        <stp>2</stp>
        <stp>300450.SZ</stp>
        <stp>2021/6/17</stp>
        <tr r="U197" s="8"/>
      </tp>
      <tp>
        <v>28.492675129999999</v>
        <stp/>
        <stp>EM_S_VAL_PE_TTM</stp>
        <stp>2</stp>
        <stp>002660.SZ</stp>
        <stp>2021/3/15</stp>
        <tr r="AD134" s="8"/>
      </tp>
      <tp>
        <v>15.873362029999999</v>
        <stp/>
        <stp>EM_S_VAL_PE_TTM</stp>
        <stp>2</stp>
        <stp>002060.SZ</stp>
        <stp>2021/4/15</stp>
        <tr r="CG156" s="8"/>
      </tp>
      <tp>
        <v>86.954172560000004</v>
        <stp/>
        <stp>EM_S_VAL_PE_TTM</stp>
        <stp>2</stp>
        <stp>002163.SZ</stp>
        <stp>2021/5/25</stp>
        <tr r="BV181" s="8"/>
      </tp>
      <tp>
        <v>15.720636000000001</v>
        <stp/>
        <stp>EM_S_VAL_PE_TTM</stp>
        <stp>2</stp>
        <stp>002060.SZ</stp>
        <stp>2021/7/15</stp>
        <tr r="CG217" s="8"/>
      </tp>
      <tp>
        <v>88.577185959999994</v>
        <stp/>
        <stp>EM_S_VAL_PE_TTM</stp>
        <stp>2</stp>
        <stp>002163.SZ</stp>
        <stp>2021/6/25</stp>
        <tr r="BV203" s="8"/>
      </tp>
      <tp>
        <v>28.165642989999998</v>
        <stp/>
        <stp>EM_S_VAL_PE_TTM</stp>
        <stp>2</stp>
        <stp>002660.SZ</stp>
        <stp>2021/1/15</stp>
        <tr r="AD98" s="8"/>
      </tp>
      <tp>
        <v>87.81428631</v>
        <stp/>
        <stp>EM_S_VAL_PE_TTM</stp>
        <stp>2</stp>
        <stp>300450.SZ</stp>
        <stp>2021/3/17</stp>
        <tr r="U136" s="8"/>
      </tp>
      <tp>
        <v>16.111480539999999</v>
        <stp/>
        <stp>EM_S_VAL_PE_TTM</stp>
        <stp>2</stp>
        <stp>002060.SZ</stp>
        <stp>2021/6/15</stp>
        <tr r="CG195" s="8"/>
      </tp>
      <tp>
        <v>14.16028253</v>
        <stp/>
        <stp>EM_S_VAL_PE_TTM</stp>
        <stp>2</stp>
        <stp>002062.SZ</stp>
        <stp>2020/9/24</stp>
        <tr r="CF24" s="8"/>
      </tp>
      <tp>
        <v>69.642029609999994</v>
        <stp/>
        <stp>EM_S_VAL_PE_TTM</stp>
        <stp>2</stp>
        <stp>002163.SZ</stp>
        <stp>2021/8/24</stp>
        <tr r="BV245" s="8"/>
      </tp>
      <tp>
        <v>133.61696548</v>
        <stp/>
        <stp>EM_S_VAL_PE_TTM</stp>
        <stp>2</stp>
        <stp>300450.SZ</stp>
        <stp>2021/8/16</stp>
        <tr r="U239" s="8"/>
      </tp>
      <tp>
        <v>12.732731640000001</v>
        <stp/>
        <stp>EM_S_VAL_PE_TTM</stp>
        <stp>2</stp>
        <stp>002060.SZ</stp>
        <stp>2021/1/14</stp>
        <tr r="CG97" s="8"/>
      </tp>
      <tp>
        <v>33.276349340000003</v>
        <stp/>
        <stp>EM_S_VAL_PE_TTM</stp>
        <stp>2</stp>
        <stp>002660.SZ</stp>
        <stp>2021/7/14</stp>
        <tr r="AD216" s="8"/>
      </tp>
      <tp>
        <v>96.772522230000007</v>
        <stp/>
        <stp>EM_S_VAL_PE_TTM</stp>
        <stp>2</stp>
        <stp>300450.SZ</stp>
        <stp>2021/4/16</stp>
        <tr r="U157" s="8"/>
      </tp>
      <tp>
        <v>158.54200195000001</v>
        <stp/>
        <stp>EM_S_VAL_PE_TTM</stp>
        <stp>2</stp>
        <stp>002163.SZ</stp>
        <stp>2021/2/24</stp>
        <tr r="BV121" s="8"/>
      </tp>
      <tp>
        <v>28.765744439999999</v>
        <stp/>
        <stp>EM_S_VAL_PE_TTM</stp>
        <stp>2</stp>
        <stp>002660.SZ</stp>
        <stp>2021/5/14</stp>
        <tr r="AD174" s="8"/>
      </tp>
      <tp>
        <v>112.34630382</v>
        <stp/>
        <stp>EM_S_VAL_PE_TTM</stp>
        <stp>2</stp>
        <stp>300450.SZ</stp>
        <stp>2021/7/16</stp>
        <tr r="U218" s="8"/>
      </tp>
      <tp>
        <v>150.26436945</v>
        <stp/>
        <stp>EM_S_VAL_PE_TTM</stp>
        <stp>2</stp>
        <stp>002163.SZ</stp>
        <stp>2021/3/24</stp>
        <tr r="BV141" s="8"/>
      </tp>
      <tp>
        <v>29.541077560000002</v>
        <stp/>
        <stp>EM_S_VAL_PE_TTM</stp>
        <stp>2</stp>
        <stp>002660.SZ</stp>
        <stp>2021/4/14</stp>
        <tr r="AD155" s="8"/>
      </tp>
      <tp>
        <v>98.163532119999999</v>
        <stp/>
        <stp>EM_S_VAL_PE_TTM</stp>
        <stp>2</stp>
        <stp>300450.SZ</stp>
        <stp>2021/6/16</stp>
        <tr r="U196" s="8"/>
      </tp>
      <tp>
        <v>14.548102370000001</v>
        <stp/>
        <stp>EM_S_VAL_PE_TTM</stp>
        <stp>2</stp>
        <stp>002060.SZ</stp>
        <stp>2021/5/14</stp>
        <tr r="CG174" s="8"/>
      </tp>
      <tp>
        <v>16.192653790000001</v>
        <stp/>
        <stp>EM_S_VAL_PE_TTM</stp>
        <stp>2</stp>
        <stp>002060.SZ</stp>
        <stp>2021/4/14</stp>
        <tr r="CG155" s="8"/>
      </tp>
      <tp>
        <v>85.822981400000003</v>
        <stp/>
        <stp>EM_S_VAL_PE_TTM</stp>
        <stp>2</stp>
        <stp>002163.SZ</stp>
        <stp>2021/5/24</stp>
        <tr r="BV180" s="8"/>
      </tp>
      <tp>
        <v>15.85091751</v>
        <stp/>
        <stp>EM_S_VAL_PE_TTM</stp>
        <stp>2</stp>
        <stp>002060.SZ</stp>
        <stp>2021/7/14</stp>
        <tr r="CG216" s="8"/>
      </tp>
      <tp>
        <v>88.970643760000002</v>
        <stp/>
        <stp>EM_S_VAL_PE_TTM</stp>
        <stp>2</stp>
        <stp>002163.SZ</stp>
        <stp>2021/6/24</stp>
        <tr r="BV202" s="8"/>
      </tp>
      <tp>
        <v>27.838610849999998</v>
        <stp/>
        <stp>EM_S_VAL_PE_TTM</stp>
        <stp>2</stp>
        <stp>002660.SZ</stp>
        <stp>2021/1/14</stp>
        <tr r="AD97" s="8"/>
      </tp>
      <tp>
        <v>87.083482849999996</v>
        <stp/>
        <stp>EM_S_VAL_PE_TTM</stp>
        <stp>2</stp>
        <stp>300450.SZ</stp>
        <stp>2021/3/16</stp>
        <tr r="U135" s="8"/>
      </tp>
      <tp>
        <v>134.76189596</v>
        <stp/>
        <stp>EM_S_VAL_PE_TTM</stp>
        <stp>2</stp>
        <stp>300450.SZ</stp>
        <stp>2021/8/19</stp>
        <tr r="U242" s="8"/>
      </tp>
      <tp>
        <v>179.24489639000001</v>
        <stp/>
        <stp>EM_S_VAL_PE_TTM</stp>
        <stp>2</stp>
        <stp>000862.SZ</stp>
        <stp>2020/9/29</stp>
        <tr r="DS27" s="8"/>
      </tp>
      <tp>
        <v>84.180211749999998</v>
        <stp/>
        <stp>EM_S_VAL_PE_TTM</stp>
        <stp>2</stp>
        <stp>300450.SZ</stp>
        <stp>2021/5/19</stp>
        <tr r="U177" s="8"/>
      </tp>
      <tp>
        <v>101.546319</v>
        <stp/>
        <stp>EM_S_VAL_PE_TTM</stp>
        <stp>2</stp>
        <stp>300450.SZ</stp>
        <stp>2021/4/19</stp>
        <tr r="U158" s="8"/>
      </tp>
      <tp>
        <v>111.86328627</v>
        <stp/>
        <stp>EM_S_VAL_PE_TTM</stp>
        <stp>2</stp>
        <stp>300450.SZ</stp>
        <stp>2021/7/19</stp>
        <tr r="U219" s="8"/>
      </tp>
      <tp>
        <v>101.00410998</v>
        <stp/>
        <stp>EM_S_VAL_PE_TTM</stp>
        <stp>2</stp>
        <stp>300450.SZ</stp>
        <stp>2021/1/19</stp>
        <tr r="U100" s="8"/>
      </tp>
      <tp>
        <v>87.81428631</v>
        <stp/>
        <stp>EM_S_VAL_PE_TTM</stp>
        <stp>2</stp>
        <stp>300450.SZ</stp>
        <stp>2021/3/19</stp>
        <tr r="U138" s="8"/>
      </tp>
      <tp>
        <v>105.80148106</v>
        <stp/>
        <stp>EM_S_VAL_PE_TTM</stp>
        <stp>2</stp>
        <stp>300450.SZ</stp>
        <stp>2021/2/19</stp>
        <tr r="U118" s="8"/>
      </tp>
      <tp>
        <v>130.73674973000001</v>
        <stp/>
        <stp>EM_S_VAL_PE_TTM</stp>
        <stp>2</stp>
        <stp>300450.SZ</stp>
        <stp>2021/8/18</stp>
        <tr r="U241" s="8"/>
      </tp>
      <tp>
        <v>177.83721396000001</v>
        <stp/>
        <stp>EM_S_VAL_PE_TTM</stp>
        <stp>2</stp>
        <stp>000862.SZ</stp>
        <stp>2020/9/28</stp>
        <tr r="DS26" s="8"/>
      </tp>
      <tp>
        <v>81.751038050000005</v>
        <stp/>
        <stp>EM_S_VAL_PE_TTM</stp>
        <stp>2</stp>
        <stp>300450.SZ</stp>
        <stp>2021/5/18</stp>
        <tr r="U176" s="8"/>
      </tp>
      <tp>
        <v>101.26955251</v>
        <stp/>
        <stp>EM_S_VAL_PE_TTM</stp>
        <stp>2</stp>
        <stp>300450.SZ</stp>
        <stp>2021/6/18</stp>
        <tr r="U198" s="8"/>
      </tp>
      <tp>
        <v>108.22963448</v>
        <stp/>
        <stp>EM_S_VAL_PE_TTM</stp>
        <stp>2</stp>
        <stp>300450.SZ</stp>
        <stp>2021/1/18</stp>
        <tr r="U99" s="8"/>
      </tp>
      <tp>
        <v>89.110873089999998</v>
        <stp/>
        <stp>EM_S_VAL_PE_TTM</stp>
        <stp>2</stp>
        <stp>300450.SZ</stp>
        <stp>2021/3/18</stp>
        <tr r="U137" s="8"/>
      </tp>
      <tp>
        <v>110.9053181</v>
        <stp/>
        <stp>EM_S_VAL_PE_TTM</stp>
        <stp>2</stp>
        <stp>300450.SZ</stp>
        <stp>2021/2/18</stp>
        <tr r="U117" s="8"/>
      </tp>
      <tp>
        <v>13.726488310000001</v>
        <stp/>
        <stp>EM_S_VAL_PE_TTM</stp>
        <stp>2</stp>
        <stp>002062.SZ</stp>
        <stp>2020/9/29</stp>
        <tr r="CF27" s="8"/>
      </tp>
      <tp>
        <v>19.97649878</v>
        <stp/>
        <stp>EM_S_VAL_PE_TTM</stp>
        <stp>2</stp>
        <stp>002060.SZ</stp>
        <stp>2021/8/19</stp>
        <tr r="CG242" s="8"/>
      </tp>
      <tp>
        <v>42.514498959999997</v>
        <stp/>
        <stp>EM_S_VAL_PE_TTM</stp>
        <stp>2</stp>
        <stp>002660.SZ</stp>
        <stp>2021/8/19</stp>
        <tr r="AD242" s="8"/>
      </tp>
      <tp>
        <v>12.732731640000001</v>
        <stp/>
        <stp>EM_S_VAL_PE_TTM</stp>
        <stp>2</stp>
        <stp>002060.SZ</stp>
        <stp>2021/1/19</stp>
        <tr r="CG100" s="8"/>
      </tp>
      <tp>
        <v>32.850820579999997</v>
        <stp/>
        <stp>EM_S_VAL_PE_TTM</stp>
        <stp>2</stp>
        <stp>002660.SZ</stp>
        <stp>2021/7/19</stp>
        <tr r="AD219" s="8"/>
      </tp>
      <tp>
        <v>167.91768773000001</v>
        <stp/>
        <stp>EM_S_VAL_PE_TTM</stp>
        <stp>2</stp>
        <stp>002163.SZ</stp>
        <stp>2021/1/29</stp>
        <tr r="BV108" s="8"/>
      </tp>
      <tp>
        <v>15.558103450000001</v>
        <stp/>
        <stp>EM_S_VAL_PE_TTM</stp>
        <stp>2</stp>
        <stp>002060.SZ</stp>
        <stp>2021/3/19</stp>
        <tr r="CG138" s="8"/>
      </tp>
      <tp>
        <v>28.170004169999999</v>
        <stp/>
        <stp>EM_S_VAL_PE_TTM</stp>
        <stp>2</stp>
        <stp>002660.SZ</stp>
        <stp>2021/5/19</stp>
        <tr r="AD177" s="8"/>
      </tp>
      <tp>
        <v>12.27799123</v>
        <stp/>
        <stp>EM_S_VAL_PE_TTM</stp>
        <stp>2</stp>
        <stp>002060.SZ</stp>
        <stp>2021/2/19</stp>
        <tr r="CG118" s="8"/>
      </tp>
      <tp>
        <v>158.20413938999999</v>
        <stp/>
        <stp>EM_S_VAL_PE_TTM</stp>
        <stp>2</stp>
        <stp>002163.SZ</stp>
        <stp>2021/3/29</stp>
        <tr r="BV144" s="8"/>
      </tp>
      <tp>
        <v>30.76286511</v>
        <stp/>
        <stp>EM_S_VAL_PE_TTM</stp>
        <stp>2</stp>
        <stp>002660.SZ</stp>
        <stp>2021/4/19</stp>
        <tr r="AD158" s="8"/>
      </tp>
      <tp>
        <v>14.417820860000001</v>
        <stp/>
        <stp>EM_S_VAL_PE_TTM</stp>
        <stp>2</stp>
        <stp>002060.SZ</stp>
        <stp>2021/5/19</stp>
        <tr r="CG177" s="8"/>
      </tp>
      <tp>
        <v>90.692021609999998</v>
        <stp/>
        <stp>EM_S_VAL_PE_TTM</stp>
        <stp>2</stp>
        <stp>002163.SZ</stp>
        <stp>2021/4/29</stp>
        <tr r="BV166" s="8"/>
      </tp>
      <tp>
        <v>28.20652201</v>
        <stp/>
        <stp>EM_S_VAL_PE_TTM</stp>
        <stp>2</stp>
        <stp>002660.SZ</stp>
        <stp>2021/3/19</stp>
        <tr r="AD138" s="8"/>
      </tp>
      <tp>
        <v>16.101427579999999</v>
        <stp/>
        <stp>EM_S_VAL_PE_TTM</stp>
        <stp>2</stp>
        <stp>002060.SZ</stp>
        <stp>2021/4/19</stp>
        <tr r="CG158" s="8"/>
      </tp>
      <tp>
        <v>27.55245773</v>
        <stp/>
        <stp>EM_S_VAL_PE_TTM</stp>
        <stp>2</stp>
        <stp>002660.SZ</stp>
        <stp>2021/2/19</stp>
        <tr r="AD118" s="8"/>
      </tp>
      <tp>
        <v>15.32979145</v>
        <stp/>
        <stp>EM_S_VAL_PE_TTM</stp>
        <stp>2</stp>
        <stp>002060.SZ</stp>
        <stp>2021/7/19</stp>
        <tr r="CG219" s="8"/>
      </tp>
      <tp>
        <v>86.659079219999995</v>
        <stp/>
        <stp>EM_S_VAL_PE_TTM</stp>
        <stp>2</stp>
        <stp>002163.SZ</stp>
        <stp>2021/6/29</stp>
        <tr r="BV205" s="8"/>
      </tp>
      <tp>
        <v>28.901465300000002</v>
        <stp/>
        <stp>EM_S_VAL_PE_TTM</stp>
        <stp>2</stp>
        <stp>002660.SZ</stp>
        <stp>2021/1/19</stp>
        <tr r="AD100" s="8"/>
      </tp>
      <tp>
        <v>74.707798710000006</v>
        <stp/>
        <stp>EM_S_VAL_PE_TTM</stp>
        <stp>2</stp>
        <stp>002163.SZ</stp>
        <stp>2021/7/29</stp>
        <tr r="BV227" s="8"/>
      </tp>
      <tp>
        <v>13.633532410000001</v>
        <stp/>
        <stp>EM_S_VAL_PE_TTM</stp>
        <stp>2</stp>
        <stp>002062.SZ</stp>
        <stp>2020/9/28</stp>
        <tr r="CF26" s="8"/>
      </tp>
      <tp>
        <v>19.84621727</v>
        <stp/>
        <stp>EM_S_VAL_PE_TTM</stp>
        <stp>2</stp>
        <stp>002060.SZ</stp>
        <stp>2021/8/18</stp>
        <tr r="CG241" s="8"/>
      </tp>
      <tp>
        <v>43.494346569999998</v>
        <stp/>
        <stp>EM_S_VAL_PE_TTM</stp>
        <stp>2</stp>
        <stp>002660.SZ</stp>
        <stp>2021/8/18</stp>
        <tr r="AD241" s="8"/>
      </tp>
      <tp>
        <v>12.77407168</v>
        <stp/>
        <stp>EM_S_VAL_PE_TTM</stp>
        <stp>2</stp>
        <stp>002060.SZ</stp>
        <stp>2021/1/18</stp>
        <tr r="CG99" s="8"/>
      </tp>
      <tp>
        <v>167.83322208999999</v>
        <stp/>
        <stp>EM_S_VAL_PE_TTM</stp>
        <stp>2</stp>
        <stp>002163.SZ</stp>
        <stp>2021/1/28</stp>
        <tr r="BV107" s="8"/>
      </tp>
      <tp>
        <v>33.36145509</v>
        <stp/>
        <stp>EM_S_VAL_PE_TTM</stp>
        <stp>2</stp>
        <stp>002660.SZ</stp>
        <stp>2021/6/18</stp>
        <tr r="AD198" s="8"/>
      </tp>
      <tp>
        <v>14.782479520000001</v>
        <stp/>
        <stp>EM_S_VAL_PE_TTM</stp>
        <stp>2</stp>
        <stp>002060.SZ</stp>
        <stp>2021/3/18</stp>
        <tr r="CG137" s="8"/>
      </tp>
      <tp>
        <v>28.765744439999999</v>
        <stp/>
        <stp>EM_S_VAL_PE_TTM</stp>
        <stp>2</stp>
        <stp>002660.SZ</stp>
        <stp>2021/5/18</stp>
        <tr r="AD176" s="8"/>
      </tp>
      <tp>
        <v>12.029951000000001</v>
        <stp/>
        <stp>EM_S_VAL_PE_TTM</stp>
        <stp>2</stp>
        <stp>002060.SZ</stp>
        <stp>2021/2/18</stp>
        <tr r="CG117" s="8"/>
      </tp>
      <tp>
        <v>14.46124803</v>
        <stp/>
        <stp>EM_S_VAL_PE_TTM</stp>
        <stp>2</stp>
        <stp>002060.SZ</stp>
        <stp>2021/5/18</stp>
        <tr r="CG176" s="8"/>
      </tp>
      <tp>
        <v>90.692021609999998</v>
        <stp/>
        <stp>EM_S_VAL_PE_TTM</stp>
        <stp>2</stp>
        <stp>002163.SZ</stp>
        <stp>2021/4/28</stp>
        <tr r="BV165" s="8"/>
      </tp>
      <tp>
        <v>28.002126919999998</v>
        <stp/>
        <stp>EM_S_VAL_PE_TTM</stp>
        <stp>2</stp>
        <stp>002660.SZ</stp>
        <stp>2021/3/18</stp>
        <tr r="AD137" s="8"/>
      </tp>
      <tp>
        <v>92.413399459999994</v>
        <stp/>
        <stp>EM_S_VAL_PE_TTM</stp>
        <stp>2</stp>
        <stp>002163.SZ</stp>
        <stp>2021/5/28</stp>
        <tr r="BV184" s="8"/>
      </tp>
      <tp>
        <v>26.40784524</v>
        <stp/>
        <stp>EM_S_VAL_PE_TTM</stp>
        <stp>2</stp>
        <stp>002660.SZ</stp>
        <stp>2021/2/18</stp>
        <tr r="AD117" s="8"/>
      </tp>
      <tp>
        <v>85.822981400000003</v>
        <stp/>
        <stp>EM_S_VAL_PE_TTM</stp>
        <stp>2</stp>
        <stp>002163.SZ</stp>
        <stp>2021/6/28</stp>
        <tr r="BV204" s="8"/>
      </tp>
      <tp>
        <v>28.77882825</v>
        <stp/>
        <stp>EM_S_VAL_PE_TTM</stp>
        <stp>2</stp>
        <stp>002660.SZ</stp>
        <stp>2021/1/18</stp>
        <tr r="AD99" s="8"/>
      </tp>
      <tp>
        <v>16.241762049999998</v>
        <stp/>
        <stp>EM_S_VAL_PE_TTM</stp>
        <stp>2</stp>
        <stp>002060.SZ</stp>
        <stp>2021/6/18</stp>
        <tr r="CG198" s="8"/>
      </tp>
      <tp>
        <v>73.871700899999993</v>
        <stp/>
        <stp>EM_S_VAL_PE_TTM</stp>
        <stp>2</stp>
        <stp>002163.SZ</stp>
        <stp>2021/7/28</stp>
        <tr r="BV226" s="8"/>
      </tp>
      <tp>
        <v>9.7344841599999992</v>
        <stp/>
        <stp>EM_S_VAL_PE_TTM</stp>
        <stp>2</stp>
        <stp>000065.SZ</stp>
        <stp>2020/9/21</stp>
        <tr r="DU21" s="8"/>
      </tp>
      <tp>
        <v>19.540016829999999</v>
        <stp/>
        <stp>EM_S_VAL_PE_TTM</stp>
        <stp>2</stp>
        <stp>000967.SZ</stp>
        <stp>2021/1/11</stp>
        <tr r="DM94" s="8"/>
      </tp>
      <tp>
        <v>20.004092230000001</v>
        <stp/>
        <stp>EM_S_VAL_PE_TTM</stp>
        <stp>2</stp>
        <stp>000967.SZ</stp>
        <stp>2021/3/11</stp>
        <tr r="DM132" s="8"/>
      </tp>
      <tp>
        <v>-4.0714667699999998</v>
        <stp/>
        <stp>EM_S_VAL_PE_TTM</stp>
        <stp>2</stp>
        <stp>002564.SZ</stp>
        <stp>2021/8/23</stp>
        <tr r="AM244" s="8"/>
      </tp>
      <tp>
        <v>18.077069529999999</v>
        <stp/>
        <stp>EM_S_VAL_PE_TTM</stp>
        <stp>2</stp>
        <stp>000967.SZ</stp>
        <stp>2021/5/11</stp>
        <tr r="DM171" s="8"/>
      </tp>
      <tp>
        <v>62.536468149999997</v>
        <stp/>
        <stp>EM_S_VAL_PE_TTM</stp>
        <stp>2</stp>
        <stp>000767.SZ</stp>
        <stp>2021/8/11</stp>
        <tr r="EE236" s="8"/>
      </tp>
      <tp>
        <v>17.71416726</v>
        <stp/>
        <stp>EM_S_VAL_PE_TTM</stp>
        <stp>2</stp>
        <stp>000967.SZ</stp>
        <stp>2021/6/11</stp>
        <tr r="DM194" s="8"/>
      </tp>
      <tp>
        <v>68.127476889999997</v>
        <stp/>
        <stp>EM_S_VAL_PE_TTM</stp>
        <stp>2</stp>
        <stp>000767.SZ</stp>
        <stp>2021/6/11</stp>
        <tr r="EE194" s="8"/>
      </tp>
      <tp>
        <v>14.35742952</v>
        <stp/>
        <stp>EM_S_VAL_PE_TTM</stp>
        <stp>2</stp>
        <stp>000967.SZ</stp>
        <stp>2021/8/11</stp>
        <tr r="DM236" s="8"/>
      </tp>
      <tp>
        <v>-2.6242070499999999</v>
        <stp/>
        <stp>EM_S_VAL_PE_TTM</stp>
        <stp>2</stp>
        <stp>002564.SZ</stp>
        <stp>2021/4/23</stp>
        <tr r="AM162" s="8"/>
      </tp>
      <tp>
        <v>9.3794040299999999</v>
        <stp/>
        <stp>EM_S_VAL_PE_TTM</stp>
        <stp>2</stp>
        <stp>000966.SZ</stp>
        <stp>2020/9/11</stp>
        <tr r="DN15" s="8"/>
      </tp>
      <tp>
        <v>9.6886616399999994</v>
        <stp/>
        <stp>EM_S_VAL_PE_TTM</stp>
        <stp>2</stp>
        <stp>000065.SZ</stp>
        <stp>2021/3/31</stp>
        <tr r="DU146" s="8"/>
      </tp>
      <tp>
        <v>-3.5478635000000001</v>
        <stp/>
        <stp>EM_S_VAL_PE_TTM</stp>
        <stp>2</stp>
        <stp>002564.SZ</stp>
        <stp>2021/6/23</stp>
        <tr r="AM201" s="8"/>
      </tp>
      <tp>
        <v>70.612369659999999</v>
        <stp/>
        <stp>EM_S_VAL_PE_TTM</stp>
        <stp>2</stp>
        <stp>000767.SZ</stp>
        <stp>2021/5/11</stp>
        <tr r="EE171" s="8"/>
      </tp>
      <tp>
        <v>-4.6040976799999997</v>
        <stp/>
        <stp>EM_S_VAL_PE_TTM</stp>
        <stp>2</stp>
        <stp>002564.SZ</stp>
        <stp>2021/7/23</stp>
        <tr r="AM223" s="8"/>
      </tp>
      <tp>
        <v>7.9016600199999996</v>
        <stp/>
        <stp>EM_S_VAL_PE_TTM</stp>
        <stp>2</stp>
        <stp>000065.SZ</stp>
        <stp>2021/5/31</stp>
        <tr r="DU185" s="8"/>
      </tp>
      <tp>
        <v>63.35296074</v>
        <stp/>
        <stp>EM_S_VAL_PE_TTM</stp>
        <stp>2</stp>
        <stp>000767.SZ</stp>
        <stp>2021/3/11</stp>
        <tr r="EE132" s="8"/>
      </tp>
      <tp>
        <v>-3.96079501</v>
        <stp/>
        <stp>EM_S_VAL_PE_TTM</stp>
        <stp>2</stp>
        <stp>002564.SZ</stp>
        <stp>2021/2/23</stp>
        <tr r="AM120" s="8"/>
      </tp>
      <tp>
        <v>79.232554030000003</v>
        <stp/>
        <stp>EM_S_VAL_PE_TTM</stp>
        <stp>2</stp>
        <stp>000767.SZ</stp>
        <stp>2021/1/11</stp>
        <tr r="EE94" s="8"/>
      </tp>
      <tp>
        <v>-2.5792206499999999</v>
        <stp/>
        <stp>EM_S_VAL_PE_TTM</stp>
        <stp>2</stp>
        <stp>002564.SZ</stp>
        <stp>2021/3/23</stp>
        <tr r="AM140" s="8"/>
      </tp>
      <tp>
        <v>19.466741769999999</v>
        <stp/>
        <stp>EM_S_VAL_PE_TTM</stp>
        <stp>2</stp>
        <stp>000967.SZ</stp>
        <stp>2021/2/10</stp>
        <tr r="DM116" s="8"/>
      </tp>
      <tp>
        <v>19.979667209999999</v>
        <stp/>
        <stp>EM_S_VAL_PE_TTM</stp>
        <stp>2</stp>
        <stp>000967.SZ</stp>
        <stp>2021/3/10</stp>
        <tr r="DM131" s="8"/>
      </tp>
      <tp>
        <v>17.98634397</v>
        <stp/>
        <stp>EM_S_VAL_PE_TTM</stp>
        <stp>2</stp>
        <stp>000967.SZ</stp>
        <stp>2021/5/10</stp>
        <tr r="DM170" s="8"/>
      </tp>
      <tp>
        <v>61.501096160000003</v>
        <stp/>
        <stp>EM_S_VAL_PE_TTM</stp>
        <stp>2</stp>
        <stp>000767.SZ</stp>
        <stp>2021/8/10</stp>
        <tr r="EE235" s="8"/>
      </tp>
      <tp>
        <v>17.71416726</v>
        <stp/>
        <stp>EM_S_VAL_PE_TTM</stp>
        <stp>2</stp>
        <stp>000967.SZ</stp>
        <stp>2021/6/10</stp>
        <tr r="DM193" s="8"/>
      </tp>
      <tp>
        <v>65.642584119999995</v>
        <stp/>
        <stp>EM_S_VAL_PE_TTM</stp>
        <stp>2</stp>
        <stp>000767.SZ</stp>
        <stp>2021/6/10</stp>
        <tr r="EE193" s="8"/>
      </tp>
      <tp>
        <v>14.40279265</v>
        <stp/>
        <stp>EM_S_VAL_PE_TTM</stp>
        <stp>2</stp>
        <stp>000967.SZ</stp>
        <stp>2021/8/10</stp>
        <tr r="DM235" s="8"/>
      </tp>
      <tp>
        <v>-2.7066821299999999</v>
        <stp/>
        <stp>EM_S_VAL_PE_TTM</stp>
        <stp>2</stp>
        <stp>002564.SZ</stp>
        <stp>2021/4/22</stp>
        <tr r="AM161" s="8"/>
      </tp>
      <tp>
        <v>9.3548506200000006</v>
        <stp/>
        <stp>EM_S_VAL_PE_TTM</stp>
        <stp>2</stp>
        <stp>000966.SZ</stp>
        <stp>2020/9/10</stp>
        <tr r="DN14" s="8"/>
      </tp>
      <tp>
        <v>9.1312757500000004</v>
        <stp/>
        <stp>EM_S_VAL_PE_TTM</stp>
        <stp>2</stp>
        <stp>000065.SZ</stp>
        <stp>2021/3/30</stp>
        <tr r="DU145" s="8"/>
      </tp>
      <tp>
        <v>-3.4756423600000002</v>
        <stp/>
        <stp>EM_S_VAL_PE_TTM</stp>
        <stp>2</stp>
        <stp>002564.SZ</stp>
        <stp>2021/6/22</stp>
        <tr r="AM200" s="8"/>
      </tp>
      <tp>
        <v>70.612369659999999</v>
        <stp/>
        <stp>EM_S_VAL_PE_TTM</stp>
        <stp>2</stp>
        <stp>000767.SZ</stp>
        <stp>2021/5/10</stp>
        <tr r="EE170" s="8"/>
      </tp>
      <tp>
        <v>-4.5047936100000001</v>
        <stp/>
        <stp>EM_S_VAL_PE_TTM</stp>
        <stp>2</stp>
        <stp>002564.SZ</stp>
        <stp>2021/7/22</stp>
        <tr r="AM222" s="8"/>
      </tp>
      <tp>
        <v>45.488418289999998</v>
        <stp/>
        <stp>EM_S_VAL_PE_TTM</stp>
        <stp>2</stp>
        <stp>000767.SZ</stp>
        <stp>2021/2/10</stp>
        <tr r="EE116" s="8"/>
      </tp>
      <tp>
        <v>7.7506728799999998</v>
        <stp/>
        <stp>EM_S_VAL_PE_TTM</stp>
        <stp>2</stp>
        <stp>000065.SZ</stp>
        <stp>2021/4/30</stp>
        <tr r="DU167" s="8"/>
      </tp>
      <tp>
        <v>57.563525689999999</v>
        <stp/>
        <stp>EM_S_VAL_PE_TTM</stp>
        <stp>2</stp>
        <stp>000767.SZ</stp>
        <stp>2021/3/10</stp>
        <tr r="EE131" s="8"/>
      </tp>
      <tp>
        <v>-4.1900371600000001</v>
        <stp/>
        <stp>EM_S_VAL_PE_TTM</stp>
        <stp>2</stp>
        <stp>002564.SZ</stp>
        <stp>2021/1/22</stp>
        <tr r="AM103" s="8"/>
      </tp>
      <tp>
        <v>7.3242032000000004</v>
        <stp/>
        <stp>EM_S_VAL_PE_TTM</stp>
        <stp>2</stp>
        <stp>000065.SZ</stp>
        <stp>2021/7/30</stp>
        <tr r="DU228" s="8"/>
      </tp>
      <tp>
        <v>-4.0881517599999997</v>
        <stp/>
        <stp>EM_S_VAL_PE_TTM</stp>
        <stp>2</stp>
        <stp>002564.SZ</stp>
        <stp>2021/2/22</stp>
        <tr r="AM119" s="8"/>
      </tp>
      <tp>
        <v>8.7424444799999996</v>
        <stp/>
        <stp>EM_S_VAL_PE_TTM</stp>
        <stp>2</stp>
        <stp>000065.SZ</stp>
        <stp>2021/6/30</stp>
        <tr r="DU206" s="8"/>
      </tp>
      <tp>
        <v>-2.6991844</v>
        <stp/>
        <stp>EM_S_VAL_PE_TTM</stp>
        <stp>2</stp>
        <stp>002564.SZ</stp>
        <stp>2021/3/22</stp>
        <tr r="AM139" s="8"/>
      </tp>
      <tp>
        <v>9.5593135</v>
        <stp/>
        <stp>EM_S_VAL_PE_TTM</stp>
        <stp>2</stp>
        <stp>000065.SZ</stp>
        <stp>2020/9/23</stp>
        <tr r="DU23" s="8"/>
      </tp>
      <tp>
        <v>20.175067380000002</v>
        <stp/>
        <stp>EM_S_VAL_PE_TTM</stp>
        <stp>2</stp>
        <stp>000967.SZ</stp>
        <stp>2021/1/13</stp>
        <tr r="DM96" s="8"/>
      </tp>
      <tp>
        <v>-6.2002016500000003</v>
        <stp/>
        <stp>EM_S_VAL_PE_TTM</stp>
        <stp>2</stp>
        <stp>002366.SZ</stp>
        <stp>2020/9/11</stp>
        <tr r="BD15" s="8"/>
      </tp>
      <tp>
        <v>19.906392149999999</v>
        <stp/>
        <stp>EM_S_VAL_PE_TTM</stp>
        <stp>2</stp>
        <stp>000967.SZ</stp>
        <stp>2021/4/13</stp>
        <tr r="DM154" s="8"/>
      </tp>
      <tp>
        <v>-9.2238762199999993</v>
        <stp/>
        <stp>EM_S_VAL_PE_TTM</stp>
        <stp>2</stp>
        <stp>002564.SZ</stp>
        <stp>2020/8/31</stp>
        <tr r="AM6" s="8"/>
      </tp>
      <tp>
        <v>17.872937</v>
        <stp/>
        <stp>EM_S_VAL_PE_TTM</stp>
        <stp>2</stp>
        <stp>000967.SZ</stp>
        <stp>2021/5/13</stp>
        <tr r="DM173" s="8"/>
      </tp>
      <tp>
        <v>62.122319349999998</v>
        <stp/>
        <stp>EM_S_VAL_PE_TTM</stp>
        <stp>2</stp>
        <stp>000767.SZ</stp>
        <stp>2021/8/13</stp>
        <tr r="EE238" s="8"/>
      </tp>
      <tp>
        <v>15.28737361</v>
        <stp/>
        <stp>EM_S_VAL_PE_TTM</stp>
        <stp>2</stp>
        <stp>000967.SZ</stp>
        <stp>2021/7/13</stp>
        <tr r="DM215" s="8"/>
      </tp>
      <tp>
        <v>14.470837339999999</v>
        <stp/>
        <stp>EM_S_VAL_PE_TTM</stp>
        <stp>2</stp>
        <stp>000967.SZ</stp>
        <stp>2021/8/13</stp>
        <tr r="DM238" s="8"/>
      </tp>
      <tp>
        <v>-2.7141798700000002</v>
        <stp/>
        <stp>EM_S_VAL_PE_TTM</stp>
        <stp>2</stp>
        <stp>002564.SZ</stp>
        <stp>2021/4/21</stp>
        <tr r="AM160" s="8"/>
      </tp>
      <tp>
        <v>69.991146470000004</v>
        <stp/>
        <stp>EM_S_VAL_PE_TTM</stp>
        <stp>2</stp>
        <stp>000767.SZ</stp>
        <stp>2021/7/13</stp>
        <tr r="EE215" s="8"/>
      </tp>
      <tp>
        <v>-3.8096651399999999</v>
        <stp/>
        <stp>EM_S_VAL_PE_TTM</stp>
        <stp>2</stp>
        <stp>002564.SZ</stp>
        <stp>2021/5/21</stp>
        <tr r="AM179" s="8"/>
      </tp>
      <tp>
        <v>68.149921219999996</v>
        <stp/>
        <stp>EM_S_VAL_PE_TTM</stp>
        <stp>2</stp>
        <stp>000767.SZ</stp>
        <stp>2021/4/13</stp>
        <tr r="EE154" s="8"/>
      </tp>
      <tp>
        <v>-3.3312000799999999</v>
        <stp/>
        <stp>EM_S_VAL_PE_TTM</stp>
        <stp>2</stp>
        <stp>002564.SZ</stp>
        <stp>2021/6/21</stp>
        <tr r="AM199" s="8"/>
      </tp>
      <tp>
        <v>68.541625690000004</v>
        <stp/>
        <stp>EM_S_VAL_PE_TTM</stp>
        <stp>2</stp>
        <stp>000767.SZ</stp>
        <stp>2021/5/13</stp>
        <tr r="EE173" s="8"/>
      </tp>
      <tp>
        <v>-4.9471480899999998</v>
        <stp/>
        <stp>EM_S_VAL_PE_TTM</stp>
        <stp>2</stp>
        <stp>002564.SZ</stp>
        <stp>2021/7/21</stp>
        <tr r="AM221" s="8"/>
      </tp>
      <tp>
        <v>-4.3301295900000003</v>
        <stp/>
        <stp>EM_S_VAL_PE_TTM</stp>
        <stp>2</stp>
        <stp>002564.SZ</stp>
        <stp>2021/1/21</stp>
        <tr r="AM102" s="8"/>
      </tp>
      <tp>
        <v>67.488271490000002</v>
        <stp/>
        <stp>EM_S_VAL_PE_TTM</stp>
        <stp>2</stp>
        <stp>000767.SZ</stp>
        <stp>2021/1/13</stp>
        <tr r="EE96" s="8"/>
      </tp>
      <tp>
        <v>9.5968500700000003</v>
        <stp/>
        <stp>EM_S_VAL_PE_TTM</stp>
        <stp>2</stp>
        <stp>000065.SZ</stp>
        <stp>2020/9/22</stp>
        <tr r="DU22" s="8"/>
      </tp>
      <tp>
        <v>19.51559181</v>
        <stp/>
        <stp>EM_S_VAL_PE_TTM</stp>
        <stp>2</stp>
        <stp>000967.SZ</stp>
        <stp>2021/1/12</stp>
        <tr r="DM95" s="8"/>
      </tp>
      <tp>
        <v>20.419317589999999</v>
        <stp/>
        <stp>EM_S_VAL_PE_TTM</stp>
        <stp>2</stp>
        <stp>000967.SZ</stp>
        <stp>2021/3/12</stp>
        <tr r="DM133" s="8"/>
      </tp>
      <tp>
        <v>-6.2002016500000003</v>
        <stp/>
        <stp>EM_S_VAL_PE_TTM</stp>
        <stp>2</stp>
        <stp>002366.SZ</stp>
        <stp>2020/9/10</stp>
        <tr r="BD14" s="8"/>
      </tp>
      <tp>
        <v>19.8575421</v>
        <stp/>
        <stp>EM_S_VAL_PE_TTM</stp>
        <stp>2</stp>
        <stp>000967.SZ</stp>
        <stp>2021/4/12</stp>
        <tr r="DM153" s="8"/>
      </tp>
      <tp>
        <v>-3.9992456299999999</v>
        <stp/>
        <stp>EM_S_VAL_PE_TTM</stp>
        <stp>2</stp>
        <stp>002564.SZ</stp>
        <stp>2021/8/20</stp>
        <tr r="AM243" s="8"/>
      </tp>
      <tp>
        <v>18.167795099999999</v>
        <stp/>
        <stp>EM_S_VAL_PE_TTM</stp>
        <stp>2</stp>
        <stp>000967.SZ</stp>
        <stp>2021/5/12</stp>
        <tr r="DM172" s="8"/>
      </tp>
      <tp>
        <v>-8.40545075</v>
        <stp/>
        <stp>EM_S_VAL_PE_TTM</stp>
        <stp>2</stp>
        <stp>002564.SZ</stp>
        <stp>2020/9/30</stp>
        <tr r="AM28" s="8"/>
      </tp>
      <tp>
        <v>62.329393750000001</v>
        <stp/>
        <stp>EM_S_VAL_PE_TTM</stp>
        <stp>2</stp>
        <stp>000767.SZ</stp>
        <stp>2021/8/12</stp>
        <tr r="EE237" s="8"/>
      </tp>
      <tp>
        <v>14.99251329</v>
        <stp/>
        <stp>EM_S_VAL_PE_TTM</stp>
        <stp>2</stp>
        <stp>000967.SZ</stp>
        <stp>2021/7/12</stp>
        <tr r="DM214" s="8"/>
      </tp>
      <tp>
        <v>14.33474796</v>
        <stp/>
        <stp>EM_S_VAL_PE_TTM</stp>
        <stp>2</stp>
        <stp>000967.SZ</stp>
        <stp>2021/8/12</stp>
        <tr r="DM237" s="8"/>
      </tp>
      <tp>
        <v>-2.7891572099999999</v>
        <stp/>
        <stp>EM_S_VAL_PE_TTM</stp>
        <stp>2</stp>
        <stp>002564.SZ</stp>
        <stp>2021/4/20</stp>
        <tr r="AM159" s="8"/>
      </tp>
      <tp>
        <v>67.713328090000005</v>
        <stp/>
        <stp>EM_S_VAL_PE_TTM</stp>
        <stp>2</stp>
        <stp>000767.SZ</stp>
        <stp>2021/7/12</stp>
        <tr r="EE214" s="8"/>
      </tp>
      <tp>
        <v>-3.4666147199999999</v>
        <stp/>
        <stp>EM_S_VAL_PE_TTM</stp>
        <stp>2</stp>
        <stp>002564.SZ</stp>
        <stp>2021/5/20</stp>
        <tr r="AM178" s="8"/>
      </tp>
      <tp>
        <v>68.646158510000006</v>
        <stp/>
        <stp>EM_S_VAL_PE_TTM</stp>
        <stp>2</stp>
        <stp>000767.SZ</stp>
        <stp>2021/4/12</stp>
        <tr r="EE153" s="8"/>
      </tp>
      <tp>
        <v>69.369923279999995</v>
        <stp/>
        <stp>EM_S_VAL_PE_TTM</stp>
        <stp>2</stp>
        <stp>000767.SZ</stp>
        <stp>2021/5/12</stp>
        <tr r="EE172" s="8"/>
      </tp>
      <tp>
        <v>-4.4957659699999999</v>
        <stp/>
        <stp>EM_S_VAL_PE_TTM</stp>
        <stp>2</stp>
        <stp>002564.SZ</stp>
        <stp>2021/7/20</stp>
        <tr r="AM220" s="8"/>
      </tp>
      <tp>
        <v>64.180022890000004</v>
        <stp/>
        <stp>EM_S_VAL_PE_TTM</stp>
        <stp>2</stp>
        <stp>000767.SZ</stp>
        <stp>2021/3/12</stp>
        <tr r="EE133" s="8"/>
      </tp>
      <tp>
        <v>-4.1136231099999998</v>
        <stp/>
        <stp>EM_S_VAL_PE_TTM</stp>
        <stp>2</stp>
        <stp>002564.SZ</stp>
        <stp>2021/1/20</stp>
        <tr r="AM101" s="8"/>
      </tp>
      <tp>
        <v>71.292757390000006</v>
        <stp/>
        <stp>EM_S_VAL_PE_TTM</stp>
        <stp>2</stp>
        <stp>000767.SZ</stp>
        <stp>2021/1/12</stp>
        <tr r="EE95" s="8"/>
      </tp>
      <tp>
        <v>9.3591184500000004</v>
        <stp/>
        <stp>EM_S_VAL_PE_TTM</stp>
        <stp>2</stp>
        <stp>000065.SZ</stp>
        <stp>2020/9/25</stp>
        <tr r="DU25" s="8"/>
      </tp>
      <tp>
        <v>19.58886687</v>
        <stp/>
        <stp>EM_S_VAL_PE_TTM</stp>
        <stp>2</stp>
        <stp>000967.SZ</stp>
        <stp>2021/1/15</stp>
        <tr r="DM98" s="8"/>
      </tp>
      <tp>
        <v>20.272767460000001</v>
        <stp/>
        <stp>EM_S_VAL_PE_TTM</stp>
        <stp>2</stp>
        <stp>000967.SZ</stp>
        <stp>2021/3/15</stp>
        <tr r="DM134" s="8"/>
      </tp>
      <tp>
        <v>-6.5701725299999998</v>
        <stp/>
        <stp>EM_S_VAL_PE_TTM</stp>
        <stp>2</stp>
        <stp>002366.SZ</stp>
        <stp>2020/9/17</stp>
        <tr r="BD19" s="8"/>
      </tp>
      <tp>
        <v>20.10179231</v>
        <stp/>
        <stp>EM_S_VAL_PE_TTM</stp>
        <stp>2</stp>
        <stp>000967.SZ</stp>
        <stp>2021/4/15</stp>
        <tr r="DM156" s="8"/>
      </tp>
      <tp>
        <v>-4.9701569900000004</v>
        <stp/>
        <stp>EM_S_VAL_PE_TTM</stp>
        <stp>2</stp>
        <stp>002564.SZ</stp>
        <stp>2021/8/27</stp>
        <tr r="AM248" s="8"/>
        <tr r="AM250" s="8"/>
      </tp>
      <tp>
        <v>17.578078909999999</v>
        <stp/>
        <stp>EM_S_VAL_PE_TTM</stp>
        <stp>2</stp>
        <stp>000967.SZ</stp>
        <stp>2021/6/15</stp>
        <tr r="DM195" s="8"/>
      </tp>
      <tp>
        <v>14.99251329</v>
        <stp/>
        <stp>EM_S_VAL_PE_TTM</stp>
        <stp>2</stp>
        <stp>000967.SZ</stp>
        <stp>2021/7/15</stp>
        <tr r="DM217" s="8"/>
      </tp>
      <tp>
        <v>67.092104899999995</v>
        <stp/>
        <stp>EM_S_VAL_PE_TTM</stp>
        <stp>2</stp>
        <stp>000767.SZ</stp>
        <stp>2021/6/15</stp>
        <tr r="EE195" s="8"/>
      </tp>
      <tp>
        <v>-2.53423424</v>
        <stp/>
        <stp>EM_S_VAL_PE_TTM</stp>
        <stp>2</stp>
        <stp>002564.SZ</stp>
        <stp>2021/4/27</stp>
        <tr r="AM164" s="8"/>
      </tp>
      <tp>
        <v>68.334551289999993</v>
        <stp/>
        <stp>EM_S_VAL_PE_TTM</stp>
        <stp>2</stp>
        <stp>000767.SZ</stp>
        <stp>2021/7/15</stp>
        <tr r="EE217" s="8"/>
      </tp>
      <tp>
        <v>9.3794040299999999</v>
        <stp/>
        <stp>EM_S_VAL_PE_TTM</stp>
        <stp>2</stp>
        <stp>000966.SZ</stp>
        <stp>2020/9/15</stp>
        <tr r="DN17" s="8"/>
      </tp>
      <tp>
        <v>-3.5207805799999998</v>
        <stp/>
        <stp>EM_S_VAL_PE_TTM</stp>
        <stp>2</stp>
        <stp>002564.SZ</stp>
        <stp>2021/5/27</stp>
        <tr r="AM183" s="8"/>
      </tp>
      <tp>
        <v>49.551156820000003</v>
        <stp/>
        <stp>EM_S_VAL_PE_TTM</stp>
        <stp>2</stp>
        <stp>000767.SZ</stp>
        <stp>2021/4/15</stp>
        <tr r="EE156" s="8"/>
      </tp>
      <tp>
        <v>-4.08049441</v>
        <stp/>
        <stp>EM_S_VAL_PE_TTM</stp>
        <stp>2</stp>
        <stp>002564.SZ</stp>
        <stp>2021/7/27</stp>
        <tr r="AM225" s="8"/>
      </tp>
      <tp>
        <v>62.029661300000001</v>
        <stp/>
        <stp>EM_S_VAL_PE_TTM</stp>
        <stp>2</stp>
        <stp>000767.SZ</stp>
        <stp>2021/3/15</stp>
        <tr r="EE134" s="8"/>
      </tp>
      <tp>
        <v>-3.9990020300000002</v>
        <stp/>
        <stp>EM_S_VAL_PE_TTM</stp>
        <stp>2</stp>
        <stp>002564.SZ</stp>
        <stp>2021/1/27</stp>
        <tr r="AM106" s="8"/>
      </tp>
      <tp>
        <v>65.007085040000007</v>
        <stp/>
        <stp>EM_S_VAL_PE_TTM</stp>
        <stp>2</stp>
        <stp>000767.SZ</stp>
        <stp>2021/1/15</stp>
        <tr r="EE98" s="8"/>
      </tp>
      <tp>
        <v>9.3716306399999993</v>
        <stp/>
        <stp>EM_S_VAL_PE_TTM</stp>
        <stp>2</stp>
        <stp>000065.SZ</stp>
        <stp>2020/9/24</stp>
        <tr r="DU24" s="8"/>
      </tp>
      <tp>
        <v>19.833117080000001</v>
        <stp/>
        <stp>EM_S_VAL_PE_TTM</stp>
        <stp>2</stp>
        <stp>000967.SZ</stp>
        <stp>2021/1/14</stp>
        <tr r="DM97" s="8"/>
      </tp>
      <tp>
        <v>-6.4043235100000002</v>
        <stp/>
        <stp>EM_S_VAL_PE_TTM</stp>
        <stp>2</stp>
        <stp>002366.SZ</stp>
        <stp>2020/9/16</stp>
        <tr r="BD18" s="8"/>
      </tp>
      <tp>
        <v>20.077367290000002</v>
        <stp/>
        <stp>EM_S_VAL_PE_TTM</stp>
        <stp>2</stp>
        <stp>000967.SZ</stp>
        <stp>2021/4/14</stp>
        <tr r="DM155" s="8"/>
      </tp>
      <tp>
        <v>-5.0706770199999998</v>
        <stp/>
        <stp>EM_S_VAL_PE_TTM</stp>
        <stp>2</stp>
        <stp>002564.SZ</stp>
        <stp>2021/8/26</stp>
        <tr r="AM247" s="8"/>
        <tr r="AM249" s="8"/>
      </tp>
      <tp>
        <v>18.485334590000001</v>
        <stp/>
        <stp>EM_S_VAL_PE_TTM</stp>
        <stp>2</stp>
        <stp>000967.SZ</stp>
        <stp>2021/5/14</stp>
        <tr r="DM174" s="8"/>
      </tp>
      <tp>
        <v>15.105921110000001</v>
        <stp/>
        <stp>EM_S_VAL_PE_TTM</stp>
        <stp>2</stp>
        <stp>000967.SZ</stp>
        <stp>2021/7/14</stp>
        <tr r="DM216" s="8"/>
      </tp>
      <tp>
        <v>-2.6467002599999998</v>
        <stp/>
        <stp>EM_S_VAL_PE_TTM</stp>
        <stp>2</stp>
        <stp>002564.SZ</stp>
        <stp>2021/4/26</stp>
        <tr r="AM163" s="8"/>
      </tp>
      <tp>
        <v>70.19822087</v>
        <stp/>
        <stp>EM_S_VAL_PE_TTM</stp>
        <stp>2</stp>
        <stp>000767.SZ</stp>
        <stp>2021/7/14</stp>
        <tr r="EE216" s="8"/>
      </tp>
      <tp>
        <v>9.4039574500000001</v>
        <stp/>
        <stp>EM_S_VAL_PE_TTM</stp>
        <stp>2</stp>
        <stp>000966.SZ</stp>
        <stp>2020/9/14</stp>
        <tr r="DN16" s="8"/>
      </tp>
      <tp>
        <v>-3.5478635000000001</v>
        <stp/>
        <stp>EM_S_VAL_PE_TTM</stp>
        <stp>2</stp>
        <stp>002564.SZ</stp>
        <stp>2021/5/26</stp>
        <tr r="AM182" s="8"/>
      </tp>
      <tp>
        <v>65.503322330000003</v>
        <stp/>
        <stp>EM_S_VAL_PE_TTM</stp>
        <stp>2</stp>
        <stp>000767.SZ</stp>
        <stp>2021/4/14</stp>
        <tr r="EE155" s="8"/>
      </tp>
      <tp>
        <v>68.955774480000002</v>
        <stp/>
        <stp>EM_S_VAL_PE_TTM</stp>
        <stp>2</stp>
        <stp>000767.SZ</stp>
        <stp>2021/5/14</stp>
        <tr r="EE174" s="8"/>
      </tp>
      <tp>
        <v>-4.4325724700000002</v>
        <stp/>
        <stp>EM_S_VAL_PE_TTM</stp>
        <stp>2</stp>
        <stp>002564.SZ</stp>
        <stp>2021/7/26</stp>
        <tr r="AM224" s="8"/>
      </tp>
      <tp>
        <v>-3.9862663600000001</v>
        <stp/>
        <stp>EM_S_VAL_PE_TTM</stp>
        <stp>2</stp>
        <stp>002564.SZ</stp>
        <stp>2021/1/26</stp>
        <tr r="AM105" s="8"/>
      </tp>
      <tp>
        <v>-3.8843809600000001</v>
        <stp/>
        <stp>EM_S_VAL_PE_TTM</stp>
        <stp>2</stp>
        <stp>002564.SZ</stp>
        <stp>2021/2/26</stp>
        <tr r="AM123" s="8"/>
      </tp>
      <tp>
        <v>68.315333649999999</v>
        <stp/>
        <stp>EM_S_VAL_PE_TTM</stp>
        <stp>2</stp>
        <stp>000767.SZ</stp>
        <stp>2021/1/14</stp>
        <tr r="EE97" s="8"/>
      </tp>
      <tp>
        <v>-2.7441708</v>
        <stp/>
        <stp>EM_S_VAL_PE_TTM</stp>
        <stp>2</stp>
        <stp>002564.SZ</stp>
        <stp>2021/3/26</stp>
        <tr r="AM143" s="8"/>
      </tp>
      <tp>
        <v>20.736842859999999</v>
        <stp/>
        <stp>EM_S_VAL_PE_TTM</stp>
        <stp>2</stp>
        <stp>000967.SZ</stp>
        <stp>2021/3/17</stp>
        <tr r="DM136" s="8"/>
      </tp>
      <tp>
        <v>-6.2767473499999999</v>
        <stp/>
        <stp>EM_S_VAL_PE_TTM</stp>
        <stp>2</stp>
        <stp>002366.SZ</stp>
        <stp>2020/9/15</stp>
        <tr r="BD17" s="8"/>
      </tp>
      <tp>
        <v>-5.1153525799999997</v>
        <stp/>
        <stp>EM_S_VAL_PE_TTM</stp>
        <stp>2</stp>
        <stp>002564.SZ</stp>
        <stp>2021/8/25</stp>
        <tr r="AM246" s="8"/>
      </tp>
      <tp>
        <v>18.213157890000002</v>
        <stp/>
        <stp>EM_S_VAL_PE_TTM</stp>
        <stp>2</stp>
        <stp>000967.SZ</stp>
        <stp>2021/5/17</stp>
        <tr r="DM175" s="8"/>
      </tp>
      <tp>
        <v>60.87987296</v>
        <stp/>
        <stp>EM_S_VAL_PE_TTM</stp>
        <stp>2</stp>
        <stp>000767.SZ</stp>
        <stp>2021/8/17</stp>
        <tr r="EE240" s="8"/>
      </tp>
      <tp>
        <v>17.600760300000001</v>
        <stp/>
        <stp>EM_S_VAL_PE_TTM</stp>
        <stp>2</stp>
        <stp>000967.SZ</stp>
        <stp>2021/6/17</stp>
        <tr r="DM197" s="8"/>
      </tp>
      <tp>
        <v>65.228435320000003</v>
        <stp/>
        <stp>EM_S_VAL_PE_TTM</stp>
        <stp>2</stp>
        <stp>000767.SZ</stp>
        <stp>2021/6/17</stp>
        <tr r="EE197" s="8"/>
      </tp>
      <tp>
        <v>14.470837339999999</v>
        <stp/>
        <stp>EM_S_VAL_PE_TTM</stp>
        <stp>2</stp>
        <stp>000967.SZ</stp>
        <stp>2021/8/17</stp>
        <tr r="DM240" s="8"/>
      </tp>
      <tp>
        <v>9.3302972099999995</v>
        <stp/>
        <stp>EM_S_VAL_PE_TTM</stp>
        <stp>2</stp>
        <stp>000966.SZ</stp>
        <stp>2020/9/17</stp>
        <tr r="DN19" s="8"/>
      </tp>
      <tp>
        <v>-3.4756423600000002</v>
        <stp/>
        <stp>EM_S_VAL_PE_TTM</stp>
        <stp>2</stp>
        <stp>002564.SZ</stp>
        <stp>2021/5/25</stp>
        <tr r="AM181" s="8"/>
      </tp>
      <tp>
        <v>-3.8367480600000001</v>
        <stp/>
        <stp>EM_S_VAL_PE_TTM</stp>
        <stp>2</stp>
        <stp>002564.SZ</stp>
        <stp>2021/6/25</stp>
        <tr r="AM203" s="8"/>
      </tp>
      <tp>
        <v>68.334551289999993</v>
        <stp/>
        <stp>EM_S_VAL_PE_TTM</stp>
        <stp>2</stp>
        <stp>000767.SZ</stp>
        <stp>2021/5/17</stp>
        <tr r="EE175" s="8"/>
      </tp>
      <tp>
        <v>65.3379099</v>
        <stp/>
        <stp>EM_S_VAL_PE_TTM</stp>
        <stp>2</stp>
        <stp>000767.SZ</stp>
        <stp>2021/3/17</stp>
        <tr r="EE136" s="8"/>
      </tp>
      <tp>
        <v>-4.0626804099999996</v>
        <stp/>
        <stp>EM_S_VAL_PE_TTM</stp>
        <stp>2</stp>
        <stp>002564.SZ</stp>
        <stp>2021/1/25</stp>
        <tr r="AM104" s="8"/>
      </tp>
      <tp>
        <v>-3.8716452800000001</v>
        <stp/>
        <stp>EM_S_VAL_PE_TTM</stp>
        <stp>2</stp>
        <stp>002564.SZ</stp>
        <stp>2021/2/25</stp>
        <tr r="AM122" s="8"/>
      </tp>
      <tp>
        <v>-2.4967455699999999</v>
        <stp/>
        <stp>EM_S_VAL_PE_TTM</stp>
        <stp>2</stp>
        <stp>002564.SZ</stp>
        <stp>2021/3/25</stp>
        <tr r="AM142" s="8"/>
      </tp>
      <tp>
        <v>21.298618350000002</v>
        <stp/>
        <stp>EM_S_VAL_PE_TTM</stp>
        <stp>2</stp>
        <stp>000967.SZ</stp>
        <stp>2021/3/16</stp>
        <tr r="DM135" s="8"/>
      </tp>
      <tp>
        <v>-6.2257168800000002</v>
        <stp/>
        <stp>EM_S_VAL_PE_TTM</stp>
        <stp>2</stp>
        <stp>002366.SZ</stp>
        <stp>2020/9/14</stp>
        <tr r="BD16" s="8"/>
      </tp>
      <tp>
        <v>20.46816763</v>
        <stp/>
        <stp>EM_S_VAL_PE_TTM</stp>
        <stp>2</stp>
        <stp>000967.SZ</stp>
        <stp>2021/4/16</stp>
        <tr r="DM157" s="8"/>
      </tp>
      <tp>
        <v>-4.1436879099999997</v>
        <stp/>
        <stp>EM_S_VAL_PE_TTM</stp>
        <stp>2</stp>
        <stp>002564.SZ</stp>
        <stp>2021/8/24</stp>
        <tr r="AM245" s="8"/>
      </tp>
      <tp>
        <v>62.122319349999998</v>
        <stp/>
        <stp>EM_S_VAL_PE_TTM</stp>
        <stp>2</stp>
        <stp>000767.SZ</stp>
        <stp>2021/8/16</stp>
        <tr r="EE239" s="8"/>
      </tp>
      <tp>
        <v>17.600760300000001</v>
        <stp/>
        <stp>EM_S_VAL_PE_TTM</stp>
        <stp>2</stp>
        <stp>000967.SZ</stp>
        <stp>2021/6/16</stp>
        <tr r="DM196" s="8"/>
      </tp>
      <tp>
        <v>14.94715016</v>
        <stp/>
        <stp>EM_S_VAL_PE_TTM</stp>
        <stp>2</stp>
        <stp>000967.SZ</stp>
        <stp>2021/7/16</stp>
        <tr r="DM218" s="8"/>
      </tp>
      <tp>
        <v>65.642584119999995</v>
        <stp/>
        <stp>EM_S_VAL_PE_TTM</stp>
        <stp>2</stp>
        <stp>000767.SZ</stp>
        <stp>2021/6/16</stp>
        <tr r="EE196" s="8"/>
      </tp>
      <tp>
        <v>14.40279265</v>
        <stp/>
        <stp>EM_S_VAL_PE_TTM</stp>
        <stp>2</stp>
        <stp>000967.SZ</stp>
        <stp>2021/8/16</stp>
        <tr r="DM239" s="8"/>
      </tp>
      <tp>
        <v>67.506253700000002</v>
        <stp/>
        <stp>EM_S_VAL_PE_TTM</stp>
        <stp>2</stp>
        <stp>000767.SZ</stp>
        <stp>2021/7/16</stp>
        <tr r="EE218" s="8"/>
      </tp>
      <tp>
        <v>9.3548506200000006</v>
        <stp/>
        <stp>EM_S_VAL_PE_TTM</stp>
        <stp>2</stp>
        <stp>000966.SZ</stp>
        <stp>2020/9/16</stp>
        <tr r="DN18" s="8"/>
      </tp>
      <tp>
        <v>-3.5207805799999998</v>
        <stp/>
        <stp>EM_S_VAL_PE_TTM</stp>
        <stp>2</stp>
        <stp>002564.SZ</stp>
        <stp>2021/5/24</stp>
        <tr r="AM180" s="8"/>
      </tp>
      <tp>
        <v>50.231804580000002</v>
        <stp/>
        <stp>EM_S_VAL_PE_TTM</stp>
        <stp>2</stp>
        <stp>000767.SZ</stp>
        <stp>2021/4/16</stp>
        <tr r="EE157" s="8"/>
      </tp>
      <tp>
        <v>-3.4846700099999999</v>
        <stp/>
        <stp>EM_S_VAL_PE_TTM</stp>
        <stp>2</stp>
        <stp>002564.SZ</stp>
        <stp>2021/6/24</stp>
        <tr r="AM202" s="8"/>
      </tp>
      <tp>
        <v>68.315333649999999</v>
        <stp/>
        <stp>EM_S_VAL_PE_TTM</stp>
        <stp>2</stp>
        <stp>000767.SZ</stp>
        <stp>2021/3/16</stp>
        <tr r="EE135" s="8"/>
      </tp>
      <tp>
        <v>-3.96079501</v>
        <stp/>
        <stp>EM_S_VAL_PE_TTM</stp>
        <stp>2</stp>
        <stp>002564.SZ</stp>
        <stp>2021/2/24</stp>
        <tr r="AM121" s="8"/>
      </tp>
      <tp>
        <v>-2.61670932</v>
        <stp/>
        <stp>EM_S_VAL_PE_TTM</stp>
        <stp>2</stp>
        <stp>002564.SZ</stp>
        <stp>2021/3/24</stp>
        <tr r="AM141" s="8"/>
      </tp>
      <tp>
        <v>9.3966550200000007</v>
        <stp/>
        <stp>EM_S_VAL_PE_TTM</stp>
        <stp>2</stp>
        <stp>000065.SZ</stp>
        <stp>2020/9/29</stp>
        <tr r="DU27" s="8"/>
      </tp>
      <tp>
        <v>19.8575421</v>
        <stp/>
        <stp>EM_S_VAL_PE_TTM</stp>
        <stp>2</stp>
        <stp>000967.SZ</stp>
        <stp>2021/1/19</stp>
        <tr r="DM100" s="8"/>
      </tp>
      <tp>
        <v>20.370467550000001</v>
        <stp/>
        <stp>EM_S_VAL_PE_TTM</stp>
        <stp>2</stp>
        <stp>000967.SZ</stp>
        <stp>2021/2/19</stp>
        <tr r="DM118" s="8"/>
      </tp>
      <tp>
        <v>20.63914278</v>
        <stp/>
        <stp>EM_S_VAL_PE_TTM</stp>
        <stp>2</stp>
        <stp>000967.SZ</stp>
        <stp>2021/3/19</stp>
        <tr r="DM138" s="8"/>
      </tp>
      <tp>
        <v>20.663567799999999</v>
        <stp/>
        <stp>EM_S_VAL_PE_TTM</stp>
        <stp>2</stp>
        <stp>000967.SZ</stp>
        <stp>2021/4/19</stp>
        <tr r="DM158" s="8"/>
      </tp>
      <tp>
        <v>18.099750929999999</v>
        <stp/>
        <stp>EM_S_VAL_PE_TTM</stp>
        <stp>2</stp>
        <stp>000967.SZ</stp>
        <stp>2021/5/19</stp>
        <tr r="DM177" s="8"/>
      </tp>
      <tp>
        <v>60.465724170000001</v>
        <stp/>
        <stp>EM_S_VAL_PE_TTM</stp>
        <stp>2</stp>
        <stp>000767.SZ</stp>
        <stp>2021/8/19</stp>
        <tr r="EE242" s="8"/>
      </tp>
      <tp>
        <v>14.879105470000001</v>
        <stp/>
        <stp>EM_S_VAL_PE_TTM</stp>
        <stp>2</stp>
        <stp>000967.SZ</stp>
        <stp>2021/7/19</stp>
        <tr r="DM219" s="8"/>
      </tp>
      <tp>
        <v>14.266703270000001</v>
        <stp/>
        <stp>EM_S_VAL_PE_TTM</stp>
        <stp>2</stp>
        <stp>000967.SZ</stp>
        <stp>2021/8/19</stp>
        <tr r="DM242" s="8"/>
      </tp>
      <tp>
        <v>65.849658509999998</v>
        <stp/>
        <stp>EM_S_VAL_PE_TTM</stp>
        <stp>2</stp>
        <stp>000767.SZ</stp>
        <stp>2021/7/19</stp>
        <tr r="EE219" s="8"/>
      </tp>
      <tp>
        <v>50.231804580000002</v>
        <stp/>
        <stp>EM_S_VAL_PE_TTM</stp>
        <stp>2</stp>
        <stp>000767.SZ</stp>
        <stp>2021/4/19</stp>
        <tr r="EE158" s="8"/>
      </tp>
      <tp>
        <v>72.476039240000006</v>
        <stp/>
        <stp>EM_S_VAL_PE_TTM</stp>
        <stp>2</stp>
        <stp>000767.SZ</stp>
        <stp>2021/5/19</stp>
        <tr r="EE177" s="8"/>
      </tp>
      <tp>
        <v>49.623729040000001</v>
        <stp/>
        <stp>EM_S_VAL_PE_TTM</stp>
        <stp>2</stp>
        <stp>000767.SZ</stp>
        <stp>2021/2/19</stp>
        <tr r="EE118" s="8"/>
      </tp>
      <tp>
        <v>66.330384480000006</v>
        <stp/>
        <stp>EM_S_VAL_PE_TTM</stp>
        <stp>2</stp>
        <stp>000767.SZ</stp>
        <stp>2021/3/19</stp>
        <tr r="EE138" s="8"/>
      </tp>
      <tp>
        <v>62.856723449999997</v>
        <stp/>
        <stp>EM_S_VAL_PE_TTM</stp>
        <stp>2</stp>
        <stp>000767.SZ</stp>
        <stp>2021/1/19</stp>
        <tr r="EE100" s="8"/>
      </tp>
      <tp>
        <v>9.3591184500000004</v>
        <stp/>
        <stp>EM_S_VAL_PE_TTM</stp>
        <stp>2</stp>
        <stp>000065.SZ</stp>
        <stp>2020/9/28</stp>
        <tr r="DU26" s="8"/>
      </tp>
      <tp>
        <v>19.68656696</v>
        <stp/>
        <stp>EM_S_VAL_PE_TTM</stp>
        <stp>2</stp>
        <stp>000967.SZ</stp>
        <stp>2021/1/18</stp>
        <tr r="DM99" s="8"/>
      </tp>
      <tp>
        <v>20.02851725</v>
        <stp/>
        <stp>EM_S_VAL_PE_TTM</stp>
        <stp>2</stp>
        <stp>000967.SZ</stp>
        <stp>2021/2/18</stp>
        <tr r="DM117" s="8"/>
      </tp>
      <tp>
        <v>20.443742610000001</v>
        <stp/>
        <stp>EM_S_VAL_PE_TTM</stp>
        <stp>2</stp>
        <stp>000967.SZ</stp>
        <stp>2021/3/18</stp>
        <tr r="DM137" s="8"/>
      </tp>
      <tp>
        <v>18.05438814</v>
        <stp/>
        <stp>EM_S_VAL_PE_TTM</stp>
        <stp>2</stp>
        <stp>000967.SZ</stp>
        <stp>2021/5/18</stp>
        <tr r="DM176" s="8"/>
      </tp>
      <tp>
        <v>61.086947360000003</v>
        <stp/>
        <stp>EM_S_VAL_PE_TTM</stp>
        <stp>2</stp>
        <stp>000767.SZ</stp>
        <stp>2021/8/18</stp>
        <tr r="EE241" s="8"/>
      </tp>
      <tp>
        <v>16.942999929999999</v>
        <stp/>
        <stp>EM_S_VAL_PE_TTM</stp>
        <stp>2</stp>
        <stp>000967.SZ</stp>
        <stp>2021/6/18</stp>
        <tr r="DM198" s="8"/>
      </tp>
      <tp>
        <v>64.400137729999997</v>
        <stp/>
        <stp>EM_S_VAL_PE_TTM</stp>
        <stp>2</stp>
        <stp>000767.SZ</stp>
        <stp>2021/6/18</stp>
        <tr r="EE198" s="8"/>
      </tp>
      <tp>
        <v>14.51620046</v>
        <stp/>
        <stp>EM_S_VAL_PE_TTM</stp>
        <stp>2</stp>
        <stp>000967.SZ</stp>
        <stp>2021/8/18</stp>
        <tr r="DM241" s="8"/>
      </tp>
      <tp>
        <v>9.4039574500000001</v>
        <stp/>
        <stp>EM_S_VAL_PE_TTM</stp>
        <stp>2</stp>
        <stp>000966.SZ</stp>
        <stp>2020/9/18</stp>
        <tr r="DN20" s="8"/>
      </tp>
      <tp>
        <v>69.162848879999999</v>
        <stp/>
        <stp>EM_S_VAL_PE_TTM</stp>
        <stp>2</stp>
        <stp>000767.SZ</stp>
        <stp>2021/5/18</stp>
        <tr r="EE176" s="8"/>
      </tp>
      <tp>
        <v>47.969604740000001</v>
        <stp/>
        <stp>EM_S_VAL_PE_TTM</stp>
        <stp>2</stp>
        <stp>000767.SZ</stp>
        <stp>2021/2/18</stp>
        <tr r="EE117" s="8"/>
      </tp>
      <tp>
        <v>64.510847749999996</v>
        <stp/>
        <stp>EM_S_VAL_PE_TTM</stp>
        <stp>2</stp>
        <stp>000767.SZ</stp>
        <stp>2021/3/18</stp>
        <tr r="EE137" s="8"/>
      </tp>
      <tp>
        <v>65.3379099</v>
        <stp/>
        <stp>EM_S_VAL_PE_TTM</stp>
        <stp>2</stp>
        <stp>000767.SZ</stp>
        <stp>2021/1/18</stp>
        <tr r="EE99" s="8"/>
      </tp>
      <tp>
        <v>-3.0603708100000002</v>
        <stp/>
        <stp>EM_S_VAL_PE_TTM</stp>
        <stp>2</stp>
        <stp>002564.SZ</stp>
        <stp>2021/4/29</stp>
        <tr r="AM166" s="8"/>
      </tp>
      <tp>
        <v>-3.6471675700000001</v>
        <stp/>
        <stp>EM_S_VAL_PE_TTM</stp>
        <stp>2</stp>
        <stp>002564.SZ</stp>
        <stp>2021/6/29</stp>
        <tr r="AM205" s="8"/>
      </tp>
      <tp>
        <v>-4.1797984799999996</v>
        <stp/>
        <stp>EM_S_VAL_PE_TTM</stp>
        <stp>2</stp>
        <stp>002564.SZ</stp>
        <stp>2021/7/29</stp>
        <tr r="AM227" s="8"/>
      </tp>
      <tp>
        <v>-3.9098523100000002</v>
        <stp/>
        <stp>EM_S_VAL_PE_TTM</stp>
        <stp>2</stp>
        <stp>002564.SZ</stp>
        <stp>2021/1/29</stp>
        <tr r="AM108" s="8"/>
      </tp>
      <tp>
        <v>-2.7066821299999999</v>
        <stp/>
        <stp>EM_S_VAL_PE_TTM</stp>
        <stp>2</stp>
        <stp>002564.SZ</stp>
        <stp>2021/3/29</stp>
        <tr r="AM144" s="8"/>
      </tp>
      <tp>
        <v>-6.4553539799999999</v>
        <stp/>
        <stp>EM_S_VAL_PE_TTM</stp>
        <stp>2</stp>
        <stp>002366.SZ</stp>
        <stp>2020/9/18</stp>
        <tr r="BD20" s="8"/>
      </tp>
      <tp>
        <v>-2.5417319699999998</v>
        <stp/>
        <stp>EM_S_VAL_PE_TTM</stp>
        <stp>2</stp>
        <stp>002564.SZ</stp>
        <stp>2021/4/28</stp>
        <tr r="AM165" s="8"/>
      </tp>
      <tp>
        <v>-3.56591879</v>
        <stp/>
        <stp>EM_S_VAL_PE_TTM</stp>
        <stp>2</stp>
        <stp>002564.SZ</stp>
        <stp>2021/5/28</stp>
        <tr r="AM184" s="8"/>
      </tp>
      <tp>
        <v>-3.70133343</v>
        <stp/>
        <stp>EM_S_VAL_PE_TTM</stp>
        <stp>2</stp>
        <stp>002564.SZ</stp>
        <stp>2021/6/28</stp>
        <tr r="AM204" s="8"/>
      </tp>
      <tp>
        <v>-4.1527155499999999</v>
        <stp/>
        <stp>EM_S_VAL_PE_TTM</stp>
        <stp>2</stp>
        <stp>002564.SZ</stp>
        <stp>2021/7/28</stp>
        <tr r="AM226" s="8"/>
      </tp>
      <tp>
        <v>-3.9990020300000002</v>
        <stp/>
        <stp>EM_S_VAL_PE_TTM</stp>
        <stp>2</stp>
        <stp>002564.SZ</stp>
        <stp>2021/1/28</stp>
        <tr r="AM107" s="8"/>
      </tp>
      <tp>
        <v>10.13487426</v>
        <stp/>
        <stp>EM_S_VAL_PE_TTM</stp>
        <stp>2</stp>
        <stp>000065.SZ</stp>
        <stp>2020/8/31</stp>
        <tr r="DU6" s="8"/>
      </tp>
      <tp>
        <v>13.45503006</v>
        <stp/>
        <stp>EM_S_VAL_PE_TTM</stp>
        <stp>2</stp>
        <stp>000966.SZ</stp>
        <stp>2021/1/11</stp>
        <tr r="DN94" s="8"/>
      </tp>
      <tp>
        <v>-2.2614535299999998</v>
        <stp/>
        <stp>EM_S_VAL_PE_TTM</stp>
        <stp>2</stp>
        <stp>002366.SZ</stp>
        <stp>2021/8/13</stp>
        <tr r="BD238" s="8"/>
      </tp>
      <tp>
        <v>17.117989730000001</v>
        <stp/>
        <stp>EM_S_VAL_PE_TTM</stp>
        <stp>2</stp>
        <stp>000966.SZ</stp>
        <stp>2021/3/11</stp>
        <tr r="DN132" s="8"/>
      </tp>
      <tp>
        <v>58.880020479999999</v>
        <stp/>
        <stp>EM_S_VAL_PE_TTM</stp>
        <stp>2</stp>
        <stp>000966.SZ</stp>
        <stp>2021/5/11</stp>
        <tr r="DN171" s="8"/>
      </tp>
      <tp>
        <v>-8.7372448600000006</v>
        <stp/>
        <stp>EM_S_VAL_PE_TTM</stp>
        <stp>2</stp>
        <stp>002564.SZ</stp>
        <stp>2020/9/23</stp>
        <tr r="AM23" s="8"/>
      </tp>
      <tp>
        <v>72.01659875</v>
        <stp/>
        <stp>EM_S_VAL_PE_TTM</stp>
        <stp>2</stp>
        <stp>000966.SZ</stp>
        <stp>2021/6/11</stp>
        <tr r="DN194" s="8"/>
      </tp>
      <tp>
        <v>53.249184419999999</v>
        <stp/>
        <stp>EM_S_VAL_PE_TTM</stp>
        <stp>2</stp>
        <stp>000767.SZ</stp>
        <stp>2020/9/11</stp>
        <tr r="EE15" s="8"/>
      </tp>
      <tp>
        <v>7.6447890000000003</v>
        <stp/>
        <stp>EM_S_VAL_PE_TTM</stp>
        <stp>2</stp>
        <stp>000065.SZ</stp>
        <stp>2021/1/21</stp>
        <tr r="DU102" s="8"/>
      </tp>
      <tp>
        <v>59.99428382</v>
        <stp/>
        <stp>EM_S_VAL_PE_TTM</stp>
        <stp>2</stp>
        <stp>000966.SZ</stp>
        <stp>2021/8/11</stp>
        <tr r="DN236" s="8"/>
      </tp>
      <tp>
        <v>21.236893930000001</v>
        <stp/>
        <stp>EM_S_VAL_PE_TTM</stp>
        <stp>2</stp>
        <stp>000967.SZ</stp>
        <stp>2020/9/11</stp>
        <tr r="DM15" s="8"/>
      </tp>
      <tp>
        <v>-3.8334680200000002</v>
        <stp/>
        <stp>EM_S_VAL_PE_TTM</stp>
        <stp>2</stp>
        <stp>002366.SZ</stp>
        <stp>2021/1/13</stp>
        <tr r="BD96" s="8"/>
      </tp>
      <tp>
        <v>7.6802122199999996</v>
        <stp/>
        <stp>EM_S_VAL_PE_TTM</stp>
        <stp>2</stp>
        <stp>000065.SZ</stp>
        <stp>2021/5/21</stp>
        <tr r="DU179" s="8"/>
      </tp>
      <tp>
        <v>8.7873907899999999</v>
        <stp/>
        <stp>EM_S_VAL_PE_TTM</stp>
        <stp>2</stp>
        <stp>000065.SZ</stp>
        <stp>2021/4/21</stp>
        <tr r="DU160" s="8"/>
      </tp>
      <tp>
        <v>-2.1032689599999999</v>
        <stp/>
        <stp>EM_S_VAL_PE_TTM</stp>
        <stp>2</stp>
        <stp>002366.SZ</stp>
        <stp>2021/7/13</stp>
        <tr r="BD215" s="8"/>
      </tp>
      <tp>
        <v>7.8307179400000004</v>
        <stp/>
        <stp>EM_S_VAL_PE_TTM</stp>
        <stp>2</stp>
        <stp>000065.SZ</stp>
        <stp>2021/7/21</stp>
        <tr r="DU221" s="8"/>
      </tp>
      <tp>
        <v>-5.2655106800000002</v>
        <stp/>
        <stp>EM_S_VAL_PE_TTM</stp>
        <stp>2</stp>
        <stp>002366.SZ</stp>
        <stp>2021/4/13</stp>
        <tr r="BD154" s="8"/>
      </tp>
      <tp>
        <v>7.7091360099999999</v>
        <stp/>
        <stp>EM_S_VAL_PE_TTM</stp>
        <stp>2</stp>
        <stp>000065.SZ</stp>
        <stp>2021/6/21</stp>
        <tr r="DU199" s="8"/>
      </tp>
      <tp>
        <v>-2.3141817200000001</v>
        <stp/>
        <stp>EM_S_VAL_PE_TTM</stp>
        <stp>2</stp>
        <stp>002366.SZ</stp>
        <stp>2021/5/13</stp>
        <tr r="BD173" s="8"/>
      </tp>
      <tp>
        <v>9.3967381099999994</v>
        <stp/>
        <stp>EM_S_VAL_PE_TTM</stp>
        <stp>2</stp>
        <stp>000065.SZ</stp>
        <stp>2020/9/30</stp>
        <tr r="DU28" s="8"/>
      </tp>
      <tp>
        <v>7.9320208900000004</v>
        <stp/>
        <stp>EM_S_VAL_PE_TTM</stp>
        <stp>2</stp>
        <stp>000065.SZ</stp>
        <stp>2021/8/20</stp>
        <tr r="DU243" s="8"/>
      </tp>
      <tp>
        <v>12.22195453</v>
        <stp/>
        <stp>EM_S_VAL_PE_TTM</stp>
        <stp>2</stp>
        <stp>000966.SZ</stp>
        <stp>2021/2/10</stp>
        <tr r="DN116" s="8"/>
      </tp>
      <tp>
        <v>-2.3200404099999998</v>
        <stp/>
        <stp>EM_S_VAL_PE_TTM</stp>
        <stp>2</stp>
        <stp>002366.SZ</stp>
        <stp>2021/8/12</stp>
        <tr r="BD237" s="8"/>
      </tp>
      <tp>
        <v>15.55851185</v>
        <stp/>
        <stp>EM_S_VAL_PE_TTM</stp>
        <stp>2</stp>
        <stp>000966.SZ</stp>
        <stp>2021/3/10</stp>
        <tr r="DN131" s="8"/>
      </tp>
      <tp>
        <v>53.543285560000001</v>
        <stp/>
        <stp>EM_S_VAL_PE_TTM</stp>
        <stp>2</stp>
        <stp>000966.SZ</stp>
        <stp>2021/5/10</stp>
        <tr r="DN170" s="8"/>
      </tp>
      <tp>
        <v>-8.7372448600000006</v>
        <stp/>
        <stp>EM_S_VAL_PE_TTM</stp>
        <stp>2</stp>
        <stp>002564.SZ</stp>
        <stp>2020/9/22</stp>
        <tr r="AM22" s="8"/>
      </tp>
      <tp>
        <v>70.726399099999995</v>
        <stp/>
        <stp>EM_S_VAL_PE_TTM</stp>
        <stp>2</stp>
        <stp>000966.SZ</stp>
        <stp>2021/6/10</stp>
        <tr r="DN193" s="8"/>
      </tp>
      <tp>
        <v>52.828242250000002</v>
        <stp/>
        <stp>EM_S_VAL_PE_TTM</stp>
        <stp>2</stp>
        <stp>000767.SZ</stp>
        <stp>2020/9/10</stp>
        <tr r="EE14" s="8"/>
      </tp>
      <tp>
        <v>7.6129357100000004</v>
        <stp/>
        <stp>EM_S_VAL_PE_TTM</stp>
        <stp>2</stp>
        <stp>000065.SZ</stp>
        <stp>2021/1/20</stp>
        <tr r="DU101" s="8"/>
      </tp>
      <tp>
        <v>56.944721000000001</v>
        <stp/>
        <stp>EM_S_VAL_PE_TTM</stp>
        <stp>2</stp>
        <stp>000966.SZ</stp>
        <stp>2021/8/10</stp>
        <tr r="DN235" s="8"/>
      </tp>
      <tp>
        <v>20.908618520000001</v>
        <stp/>
        <stp>EM_S_VAL_PE_TTM</stp>
        <stp>2</stp>
        <stp>000967.SZ</stp>
        <stp>2020/9/10</stp>
        <tr r="DM14" s="8"/>
      </tp>
      <tp>
        <v>-4.4062850899999999</v>
        <stp/>
        <stp>EM_S_VAL_PE_TTM</stp>
        <stp>2</stp>
        <stp>002366.SZ</stp>
        <stp>2021/3/12</stp>
        <tr r="BD133" s="8"/>
      </tp>
      <tp>
        <v>-3.8885465899999998</v>
        <stp/>
        <stp>EM_S_VAL_PE_TTM</stp>
        <stp>2</stp>
        <stp>002366.SZ</stp>
        <stp>2021/1/12</stp>
        <tr r="BD95" s="8"/>
      </tp>
      <tp>
        <v>7.6500147900000002</v>
        <stp/>
        <stp>EM_S_VAL_PE_TTM</stp>
        <stp>2</stp>
        <stp>000065.SZ</stp>
        <stp>2021/5/20</stp>
        <tr r="DU178" s="8"/>
      </tp>
      <tp>
        <v>8.7771490799999992</v>
        <stp/>
        <stp>EM_S_VAL_PE_TTM</stp>
        <stp>2</stp>
        <stp>000065.SZ</stp>
        <stp>2021/4/20</stp>
        <tr r="DU159" s="8"/>
      </tp>
      <tp>
        <v>-2.1149863400000002</v>
        <stp/>
        <stp>EM_S_VAL_PE_TTM</stp>
        <stp>2</stp>
        <stp>002366.SZ</stp>
        <stp>2021/7/12</stp>
        <tr r="BD214" s="8"/>
      </tp>
      <tp>
        <v>7.8712391200000003</v>
        <stp/>
        <stp>EM_S_VAL_PE_TTM</stp>
        <stp>2</stp>
        <stp>000065.SZ</stp>
        <stp>2021/7/20</stp>
        <tr r="DU220" s="8"/>
      </tp>
      <tp>
        <v>-5.0782435599999998</v>
        <stp/>
        <stp>EM_S_VAL_PE_TTM</stp>
        <stp>2</stp>
        <stp>002366.SZ</stp>
        <stp>2021/4/12</stp>
        <tr r="BD153" s="8"/>
      </tp>
      <tp>
        <v>-2.3141817200000001</v>
        <stp/>
        <stp>EM_S_VAL_PE_TTM</stp>
        <stp>2</stp>
        <stp>002366.SZ</stp>
        <stp>2021/5/12</stp>
        <tr r="BD172" s="8"/>
      </tp>
      <tp>
        <v>7.9928026599999997</v>
        <stp/>
        <stp>EM_S_VAL_PE_TTM</stp>
        <stp>2</stp>
        <stp>000065.SZ</stp>
        <stp>2021/8/23</stp>
        <tr r="DU244" s="8"/>
      </tp>
      <tp>
        <v>13.70889856</v>
        <stp/>
        <stp>EM_S_VAL_PE_TTM</stp>
        <stp>2</stp>
        <stp>000966.SZ</stp>
        <stp>2021/1/13</stp>
        <tr r="DN96" s="8"/>
      </tp>
      <tp>
        <v>-2.2790295999999999</v>
        <stp/>
        <stp>EM_S_VAL_PE_TTM</stp>
        <stp>2</stp>
        <stp>002366.SZ</stp>
        <stp>2021/8/11</stp>
        <tr r="BD236" s="8"/>
      </tp>
      <tp>
        <v>36.888776180000001</v>
        <stp/>
        <stp>EM_S_VAL_PE_TTM</stp>
        <stp>2</stp>
        <stp>000966.SZ</stp>
        <stp>2021/4/13</stp>
        <tr r="DN154" s="8"/>
      </tp>
      <tp>
        <v>55.009421519999997</v>
        <stp/>
        <stp>EM_S_VAL_PE_TTM</stp>
        <stp>2</stp>
        <stp>000966.SZ</stp>
        <stp>2021/5/13</stp>
        <tr r="DN173" s="8"/>
      </tp>
      <tp>
        <v>-8.9363213300000002</v>
        <stp/>
        <stp>EM_S_VAL_PE_TTM</stp>
        <stp>2</stp>
        <stp>002564.SZ</stp>
        <stp>2020/9/21</stp>
        <tr r="AM21" s="8"/>
      </tp>
      <tp>
        <v>73.306798409999999</v>
        <stp/>
        <stp>EM_S_VAL_PE_TTM</stp>
        <stp>2</stp>
        <stp>000966.SZ</stp>
        <stp>2021/7/13</stp>
        <tr r="DN215" s="8"/>
      </tp>
      <tp>
        <v>57.589820830000001</v>
        <stp/>
        <stp>EM_S_VAL_PE_TTM</stp>
        <stp>2</stp>
        <stp>000966.SZ</stp>
        <stp>2021/8/13</stp>
        <tr r="DN238" s="8"/>
      </tp>
      <tp>
        <v>-4.0097194299999996</v>
        <stp/>
        <stp>EM_S_VAL_PE_TTM</stp>
        <stp>2</stp>
        <stp>002366.SZ</stp>
        <stp>2021/3/11</stp>
        <tr r="BD132" s="8"/>
      </tp>
      <tp>
        <v>-3.62008464</v>
        <stp/>
        <stp>EM_S_VAL_PE_TTM</stp>
        <stp>2</stp>
        <stp>002564.SZ</stp>
        <stp>2021/5/31</stp>
        <tr r="AM185" s="8"/>
      </tp>
      <tp>
        <v>7.5492291399999996</v>
        <stp/>
        <stp>EM_S_VAL_PE_TTM</stp>
        <stp>2</stp>
        <stp>000065.SZ</stp>
        <stp>2021/3/23</stp>
        <tr r="DU140" s="8"/>
      </tp>
      <tp>
        <v>7.2200784999999996</v>
        <stp/>
        <stp>EM_S_VAL_PE_TTM</stp>
        <stp>2</stp>
        <stp>000065.SZ</stp>
        <stp>2021/2/23</stp>
        <tr r="DU120" s="8"/>
      </tp>
      <tp>
        <v>-3.7563580399999998</v>
        <stp/>
        <stp>EM_S_VAL_PE_TTM</stp>
        <stp>2</stp>
        <stp>002366.SZ</stp>
        <stp>2021/1/11</stp>
        <tr r="BD94" s="8"/>
      </tp>
      <tp>
        <v>-2.2438774700000002</v>
        <stp/>
        <stp>EM_S_VAL_PE_TTM</stp>
        <stp>2</stp>
        <stp>002366.SZ</stp>
        <stp>2021/6/11</stp>
        <tr r="BD194" s="8"/>
      </tp>
      <tp>
        <v>8.2445799399999995</v>
        <stp/>
        <stp>EM_S_VAL_PE_TTM</stp>
        <stp>2</stp>
        <stp>000065.SZ</stp>
        <stp>2021/4/23</stp>
        <tr r="DU162" s="8"/>
      </tp>
      <tp>
        <v>8.1346267900000004</v>
        <stp/>
        <stp>EM_S_VAL_PE_TTM</stp>
        <stp>2</stp>
        <stp>000065.SZ</stp>
        <stp>2021/7/23</stp>
        <tr r="DU223" s="8"/>
      </tp>
      <tp>
        <v>7.7597873599999998</v>
        <stp/>
        <stp>EM_S_VAL_PE_TTM</stp>
        <stp>2</stp>
        <stp>000065.SZ</stp>
        <stp>2021/6/23</stp>
        <tr r="DU201" s="8"/>
      </tp>
      <tp>
        <v>-2.3669099199999999</v>
        <stp/>
        <stp>EM_S_VAL_PE_TTM</stp>
        <stp>2</stp>
        <stp>002366.SZ</stp>
        <stp>2021/5/11</stp>
        <tr r="BD171" s="8"/>
      </tp>
      <tp>
        <v>-2.6841889299999999</v>
        <stp/>
        <stp>EM_S_VAL_PE_TTM</stp>
        <stp>2</stp>
        <stp>002564.SZ</stp>
        <stp>2021/3/31</stp>
        <tr r="AM146" s="8"/>
      </tp>
      <tp>
        <v>13.60009777</v>
        <stp/>
        <stp>EM_S_VAL_PE_TTM</stp>
        <stp>2</stp>
        <stp>000966.SZ</stp>
        <stp>2021/1/12</stp>
        <tr r="DN95" s="8"/>
      </tp>
      <tp>
        <v>-2.2497361599999999</v>
        <stp/>
        <stp>EM_S_VAL_PE_TTM</stp>
        <stp>2</stp>
        <stp>002366.SZ</stp>
        <stp>2021/8/10</stp>
        <tr r="BD235" s="8"/>
      </tp>
      <tp>
        <v>18.82253532</v>
        <stp/>
        <stp>EM_S_VAL_PE_TTM</stp>
        <stp>2</stp>
        <stp>000966.SZ</stp>
        <stp>2021/3/12</stp>
        <tr r="DN133" s="8"/>
      </tp>
      <tp>
        <v>38.390609310000002</v>
        <stp/>
        <stp>EM_S_VAL_PE_TTM</stp>
        <stp>2</stp>
        <stp>000966.SZ</stp>
        <stp>2021/4/12</stp>
        <tr r="DN153" s="8"/>
      </tp>
      <tp>
        <v>56.592848369999999</v>
        <stp/>
        <stp>EM_S_VAL_PE_TTM</stp>
        <stp>2</stp>
        <stp>000966.SZ</stp>
        <stp>2021/5/12</stp>
        <tr r="DN172" s="8"/>
      </tp>
      <tp>
        <v>66.621218389999996</v>
        <stp/>
        <stp>EM_S_VAL_PE_TTM</stp>
        <stp>2</stp>
        <stp>000966.SZ</stp>
        <stp>2021/7/12</stp>
        <tr r="DN214" s="8"/>
      </tp>
      <tp>
        <v>7.5173758499999996</v>
        <stp/>
        <stp>EM_S_VAL_PE_TTM</stp>
        <stp>2</stp>
        <stp>000065.SZ</stp>
        <stp>2021/1/22</stp>
        <tr r="DU103" s="8"/>
      </tp>
      <tp>
        <v>58.176275220000001</v>
        <stp/>
        <stp>EM_S_VAL_PE_TTM</stp>
        <stp>2</stp>
        <stp>000966.SZ</stp>
        <stp>2021/8/12</stp>
        <tr r="DN237" s="8"/>
      </tp>
      <tp>
        <v>-2.39040966</v>
        <stp/>
        <stp>EM_S_VAL_PE_TTM</stp>
        <stp>2</stp>
        <stp>002366.SZ</stp>
        <stp>2021/2/10</stp>
        <tr r="BD116" s="8"/>
      </tp>
      <tp>
        <v>-2.9249561700000002</v>
        <stp/>
        <stp>EM_S_VAL_PE_TTM</stp>
        <stp>2</stp>
        <stp>002564.SZ</stp>
        <stp>2021/4/30</stp>
        <tr r="AM167" s="8"/>
      </tp>
      <tp>
        <v>-3.6462009100000001</v>
        <stp/>
        <stp>EM_S_VAL_PE_TTM</stp>
        <stp>2</stp>
        <stp>002366.SZ</stp>
        <stp>2021/3/10</stp>
        <tr r="BD131" s="8"/>
      </tp>
      <tp>
        <v>7.6447890000000003</v>
        <stp/>
        <stp>EM_S_VAL_PE_TTM</stp>
        <stp>2</stp>
        <stp>000065.SZ</stp>
        <stp>2021/3/22</stp>
        <tr r="DU139" s="8"/>
      </tp>
      <tp>
        <v>-3.60202936</v>
        <stp/>
        <stp>EM_S_VAL_PE_TTM</stp>
        <stp>2</stp>
        <stp>002564.SZ</stp>
        <stp>2021/6/30</stp>
        <tr r="AM206" s="8"/>
      </tp>
      <tp>
        <v>7.2837850700000004</v>
        <stp/>
        <stp>EM_S_VAL_PE_TTM</stp>
        <stp>2</stp>
        <stp>000065.SZ</stp>
        <stp>2021/2/22</stp>
        <tr r="DU119" s="8"/>
      </tp>
      <tp>
        <v>-4.2249366899999998</v>
        <stp/>
        <stp>EM_S_VAL_PE_TTM</stp>
        <stp>2</stp>
        <stp>002564.SZ</stp>
        <stp>2021/7/30</stp>
        <tr r="AM228" s="8"/>
      </tp>
      <tp>
        <v>-2.2321600899999998</v>
        <stp/>
        <stp>EM_S_VAL_PE_TTM</stp>
        <stp>2</stp>
        <stp>002366.SZ</stp>
        <stp>2021/6/10</stp>
        <tr r="BD193" s="8"/>
      </tp>
      <tp>
        <v>8.4289307999999998</v>
        <stp/>
        <stp>EM_S_VAL_PE_TTM</stp>
        <stp>2</stp>
        <stp>000065.SZ</stp>
        <stp>2021/4/22</stp>
        <tr r="DU161" s="8"/>
      </tp>
      <tp>
        <v>8.0130632500000001</v>
        <stp/>
        <stp>EM_S_VAL_PE_TTM</stp>
        <stp>2</stp>
        <stp>000065.SZ</stp>
        <stp>2021/7/22</stp>
        <tr r="DU222" s="8"/>
      </tp>
      <tp>
        <v>7.7192662800000003</v>
        <stp/>
        <stp>EM_S_VAL_PE_TTM</stp>
        <stp>2</stp>
        <stp>000065.SZ</stp>
        <stp>2021/6/22</stp>
        <tr r="DU200" s="8"/>
      </tp>
      <tp>
        <v>-2.3376164799999999</v>
        <stp/>
        <stp>EM_S_VAL_PE_TTM</stp>
        <stp>2</stp>
        <stp>002366.SZ</stp>
        <stp>2021/5/10</stp>
        <tr r="BD170" s="8"/>
      </tp>
      <tp>
        <v>-2.6092115800000002</v>
        <stp/>
        <stp>EM_S_VAL_PE_TTM</stp>
        <stp>2</stp>
        <stp>002564.SZ</stp>
        <stp>2021/3/30</stp>
        <tr r="AM145" s="8"/>
      </tp>
      <tp>
        <v>7.9117603000000001</v>
        <stp/>
        <stp>EM_S_VAL_PE_TTM</stp>
        <stp>2</stp>
        <stp>000065.SZ</stp>
        <stp>2021/8/25</stp>
        <tr r="DU246" s="8"/>
      </tp>
      <tp>
        <v>13.67263163</v>
        <stp/>
        <stp>EM_S_VAL_PE_TTM</stp>
        <stp>2</stp>
        <stp>000966.SZ</stp>
        <stp>2021/1/15</stp>
        <tr r="DN98" s="8"/>
      </tp>
      <tp>
        <v>-2.2321600899999998</v>
        <stp/>
        <stp>EM_S_VAL_PE_TTM</stp>
        <stp>2</stp>
        <stp>002366.SZ</stp>
        <stp>2021/8/17</stp>
        <tr r="BD240" s="8"/>
      </tp>
      <tp>
        <v>18.85880225</v>
        <stp/>
        <stp>EM_S_VAL_PE_TTM</stp>
        <stp>2</stp>
        <stp>000966.SZ</stp>
        <stp>2021/3/15</stp>
        <tr r="DN134" s="8"/>
      </tp>
      <tp>
        <v>32.383276799999997</v>
        <stp/>
        <stp>EM_S_VAL_PE_TTM</stp>
        <stp>2</stp>
        <stp>000966.SZ</stp>
        <stp>2021/4/15</stp>
        <tr r="DN156" s="8"/>
      </tp>
      <tp>
        <v>67.970063479999993</v>
        <stp/>
        <stp>EM_S_VAL_PE_TTM</stp>
        <stp>2</stp>
        <stp>000966.SZ</stp>
        <stp>2021/6/15</stp>
        <tr r="DN195" s="8"/>
      </tp>
      <tp>
        <v>52.828242250000002</v>
        <stp/>
        <stp>EM_S_VAL_PE_TTM</stp>
        <stp>2</stp>
        <stp>000767.SZ</stp>
        <stp>2020/9/15</stp>
        <tr r="EE17" s="8"/>
      </tp>
      <tp>
        <v>73.013571209999995</v>
        <stp/>
        <stp>EM_S_VAL_PE_TTM</stp>
        <stp>2</stp>
        <stp>000966.SZ</stp>
        <stp>2021/7/15</stp>
        <tr r="DN217" s="8"/>
      </tp>
      <tp>
        <v>7.4749048</v>
        <stp/>
        <stp>EM_S_VAL_PE_TTM</stp>
        <stp>2</stp>
        <stp>000065.SZ</stp>
        <stp>2021/1/25</stp>
        <tr r="DU104" s="8"/>
      </tp>
      <tp>
        <v>21.33790175</v>
        <stp/>
        <stp>EM_S_VAL_PE_TTM</stp>
        <stp>2</stp>
        <stp>000967.SZ</stp>
        <stp>2020/9/15</stp>
        <tr r="DM17" s="8"/>
      </tp>
      <tp>
        <v>-5.8603591599999998</v>
        <stp/>
        <stp>EM_S_VAL_PE_TTM</stp>
        <stp>2</stp>
        <stp>002366.SZ</stp>
        <stp>2021/3/17</stp>
        <tr r="BD136" s="8"/>
      </tp>
      <tp>
        <v>7.5386113699999999</v>
        <stp/>
        <stp>EM_S_VAL_PE_TTM</stp>
        <stp>2</stp>
        <stp>000065.SZ</stp>
        <stp>2021/3/25</stp>
        <tr r="DU142" s="8"/>
      </tp>
      <tp>
        <v>7.2625495500000001</v>
        <stp/>
        <stp>EM_S_VAL_PE_TTM</stp>
        <stp>2</stp>
        <stp>000065.SZ</stp>
        <stp>2021/2/25</stp>
        <tr r="DU122" s="8"/>
      </tp>
      <tp>
        <v>7.9922522999999996</v>
        <stp/>
        <stp>EM_S_VAL_PE_TTM</stp>
        <stp>2</stp>
        <stp>000065.SZ</stp>
        <stp>2021/5/25</stp>
        <tr r="DU181" s="8"/>
      </tp>
      <tp>
        <v>-2.1032689599999999</v>
        <stp/>
        <stp>EM_S_VAL_PE_TTM</stp>
        <stp>2</stp>
        <stp>002366.SZ</stp>
        <stp>2021/6/17</stp>
        <tr r="BD197" s="8"/>
      </tp>
      <tp>
        <v>8.5296879299999997</v>
        <stp/>
        <stp>EM_S_VAL_PE_TTM</stp>
        <stp>2</stp>
        <stp>000065.SZ</stp>
        <stp>2021/6/25</stp>
        <tr r="DU203" s="8"/>
      </tp>
      <tp>
        <v>-2.3669099199999999</v>
        <stp/>
        <stp>EM_S_VAL_PE_TTM</stp>
        <stp>2</stp>
        <stp>002366.SZ</stp>
        <stp>2021/5/17</stp>
        <tr r="BD175" s="8"/>
      </tp>
      <tp>
        <v>7.8712391200000003</v>
        <stp/>
        <stp>EM_S_VAL_PE_TTM</stp>
        <stp>2</stp>
        <stp>000065.SZ</stp>
        <stp>2021/8/24</stp>
        <tr r="DU245" s="8"/>
      </tp>
      <tp>
        <v>13.56383085</v>
        <stp/>
        <stp>EM_S_VAL_PE_TTM</stp>
        <stp>2</stp>
        <stp>000966.SZ</stp>
        <stp>2021/1/14</stp>
        <tr r="DN97" s="8"/>
      </tp>
      <tp>
        <v>-2.29660566</v>
        <stp/>
        <stp>EM_S_VAL_PE_TTM</stp>
        <stp>2</stp>
        <stp>002366.SZ</stp>
        <stp>2021/8/16</stp>
        <tr r="BD239" s="8"/>
      </tp>
      <tp>
        <v>35.324366670000003</v>
        <stp/>
        <stp>EM_S_VAL_PE_TTM</stp>
        <stp>2</stp>
        <stp>000966.SZ</stp>
        <stp>2021/4/14</stp>
        <tr r="DN155" s="8"/>
      </tp>
      <tp>
        <v>54.305676259999998</v>
        <stp/>
        <stp>EM_S_VAL_PE_TTM</stp>
        <stp>2</stp>
        <stp>000966.SZ</stp>
        <stp>2021/5/14</stp>
        <tr r="DN174" s="8"/>
      </tp>
      <tp>
        <v>53.459655499999997</v>
        <stp/>
        <stp>EM_S_VAL_PE_TTM</stp>
        <stp>2</stp>
        <stp>000767.SZ</stp>
        <stp>2020/9/14</stp>
        <tr r="EE16" s="8"/>
      </tp>
      <tp>
        <v>78.467597010000006</v>
        <stp/>
        <stp>EM_S_VAL_PE_TTM</stp>
        <stp>2</stp>
        <stp>000966.SZ</stp>
        <stp>2021/7/14</stp>
        <tr r="DN216" s="8"/>
      </tp>
      <tp>
        <v>21.312649799999999</v>
        <stp/>
        <stp>EM_S_VAL_PE_TTM</stp>
        <stp>2</stp>
        <stp>000967.SZ</stp>
        <stp>2020/9/14</stp>
        <tr r="DM16" s="8"/>
      </tp>
      <tp>
        <v>-5.33160495</v>
        <stp/>
        <stp>EM_S_VAL_PE_TTM</stp>
        <stp>2</stp>
        <stp>002366.SZ</stp>
        <stp>2021/3/16</stp>
        <tr r="BD135" s="8"/>
      </tp>
      <tp>
        <v>7.65540676</v>
        <stp/>
        <stp>EM_S_VAL_PE_TTM</stp>
        <stp>2</stp>
        <stp>000065.SZ</stp>
        <stp>2021/3/24</stp>
        <tr r="DU141" s="8"/>
      </tp>
      <tp>
        <v>7.17760745</v>
        <stp/>
        <stp>EM_S_VAL_PE_TTM</stp>
        <stp>2</stp>
        <stp>000065.SZ</stp>
        <stp>2021/2/24</stp>
        <tr r="DU121" s="8"/>
      </tp>
      <tp>
        <v>7.9922522999999996</v>
        <stp/>
        <stp>EM_S_VAL_PE_TTM</stp>
        <stp>2</stp>
        <stp>000065.SZ</stp>
        <stp>2021/5/24</stp>
        <tr r="DU180" s="8"/>
      </tp>
      <tp>
        <v>-2.1149863400000002</v>
        <stp/>
        <stp>EM_S_VAL_PE_TTM</stp>
        <stp>2</stp>
        <stp>002366.SZ</stp>
        <stp>2021/6/16</stp>
        <tr r="BD196" s="8"/>
      </tp>
      <tp>
        <v>-2.0271060200000002</v>
        <stp/>
        <stp>EM_S_VAL_PE_TTM</stp>
        <stp>2</stp>
        <stp>002366.SZ</stp>
        <stp>2021/7/16</stp>
        <tr r="BD218" s="8"/>
      </tp>
      <tp>
        <v>-2.5739055999999998</v>
        <stp/>
        <stp>EM_S_VAL_PE_TTM</stp>
        <stp>2</stp>
        <stp>002366.SZ</stp>
        <stp>2021/4/16</stp>
        <tr r="BD157" s="8"/>
      </tp>
      <tp>
        <v>7.8509598</v>
        <stp/>
        <stp>EM_S_VAL_PE_TTM</stp>
        <stp>2</stp>
        <stp>000065.SZ</stp>
        <stp>2021/6/24</stp>
        <tr r="DU202" s="8"/>
      </tp>
      <tp>
        <v>7.7901967599999997</v>
        <stp/>
        <stp>EM_S_VAL_PE_TTM</stp>
        <stp>2</stp>
        <stp>000065.SZ</stp>
        <stp>2021/8/27</stp>
        <tr r="DU250" s="8"/>
        <tr r="DU248" s="8"/>
      </tp>
      <tp>
        <v>18.931336099999999</v>
        <stp/>
        <stp>EM_S_VAL_PE_TTM</stp>
        <stp>2</stp>
        <stp>000966.SZ</stp>
        <stp>2021/3/17</stp>
        <tr r="DN136" s="8"/>
      </tp>
      <tp>
        <v>53.367349240000003</v>
        <stp/>
        <stp>EM_S_VAL_PE_TTM</stp>
        <stp>2</stp>
        <stp>000966.SZ</stp>
        <stp>2021/5/17</stp>
        <tr r="DN175" s="8"/>
      </tp>
      <tp>
        <v>-8.5160487899999993</v>
        <stp/>
        <stp>EM_S_VAL_PE_TTM</stp>
        <stp>2</stp>
        <stp>002564.SZ</stp>
        <stp>2020/9/25</stp>
        <tr r="AM25" s="8"/>
      </tp>
      <tp>
        <v>60.815319959999997</v>
        <stp/>
        <stp>EM_S_VAL_PE_TTM</stp>
        <stp>2</stp>
        <stp>000966.SZ</stp>
        <stp>2021/6/17</stp>
        <tr r="DN197" s="8"/>
      </tp>
      <tp>
        <v>52.617771159999997</v>
        <stp/>
        <stp>EM_S_VAL_PE_TTM</stp>
        <stp>2</stp>
        <stp>000767.SZ</stp>
        <stp>2020/9/17</stp>
        <tr r="EE19" s="8"/>
      </tp>
      <tp>
        <v>7.4111982200000002</v>
        <stp/>
        <stp>EM_S_VAL_PE_TTM</stp>
        <stp>2</stp>
        <stp>000065.SZ</stp>
        <stp>2021/1/27</stp>
        <tr r="DU106" s="8"/>
      </tp>
      <tp>
        <v>56.710139249999997</v>
        <stp/>
        <stp>EM_S_VAL_PE_TTM</stp>
        <stp>2</stp>
        <stp>000966.SZ</stp>
        <stp>2021/8/17</stp>
        <tr r="DN240" s="8"/>
      </tp>
      <tp>
        <v>20.959122430000001</v>
        <stp/>
        <stp>EM_S_VAL_PE_TTM</stp>
        <stp>2</stp>
        <stp>000967.SZ</stp>
        <stp>2020/9/17</stp>
        <tr r="DM19" s="8"/>
      </tp>
      <tp>
        <v>-4.8469135899999998</v>
        <stp/>
        <stp>EM_S_VAL_PE_TTM</stp>
        <stp>2</stp>
        <stp>002366.SZ</stp>
        <stp>2021/3/15</stp>
        <tr r="BD134" s="8"/>
      </tp>
      <tp>
        <v>-3.5580752100000002</v>
        <stp/>
        <stp>EM_S_VAL_PE_TTM</stp>
        <stp>2</stp>
        <stp>002366.SZ</stp>
        <stp>2021/1/15</stp>
        <tr r="BD98" s="8"/>
      </tp>
      <tp>
        <v>7.9519890599999998</v>
        <stp/>
        <stp>EM_S_VAL_PE_TTM</stp>
        <stp>2</stp>
        <stp>000065.SZ</stp>
        <stp>2021/5/27</stp>
        <tr r="DU183" s="8"/>
      </tp>
      <tp>
        <v>-2.1911492799999999</v>
        <stp/>
        <stp>EM_S_VAL_PE_TTM</stp>
        <stp>2</stp>
        <stp>002366.SZ</stp>
        <stp>2021/6/15</stp>
        <tr r="BD195" s="8"/>
      </tp>
      <tp>
        <v>8.1319210799999997</v>
        <stp/>
        <stp>EM_S_VAL_PE_TTM</stp>
        <stp>2</stp>
        <stp>000065.SZ</stp>
        <stp>2021/4/27</stp>
        <tr r="DU164" s="8"/>
      </tp>
      <tp>
        <v>-2.0329647</v>
        <stp/>
        <stp>EM_S_VAL_PE_TTM</stp>
        <stp>2</stp>
        <stp>002366.SZ</stp>
        <stp>2021/7/15</stp>
        <tr r="BD217" s="8"/>
      </tp>
      <tp>
        <v>7.8408482299999998</v>
        <stp/>
        <stp>EM_S_VAL_PE_TTM</stp>
        <stp>2</stp>
        <stp>000065.SZ</stp>
        <stp>2021/7/27</stp>
        <tr r="DU225" s="8"/>
      </tp>
      <tp>
        <v>-2.5456209200000002</v>
        <stp/>
        <stp>EM_S_VAL_PE_TTM</stp>
        <stp>2</stp>
        <stp>002366.SZ</stp>
        <stp>2021/4/15</stp>
        <tr r="BD156" s="8"/>
      </tp>
      <tp>
        <v>8.0130632500000001</v>
        <stp/>
        <stp>EM_S_VAL_PE_TTM</stp>
        <stp>2</stp>
        <stp>000065.SZ</stp>
        <stp>2021/8/26</stp>
        <tr r="DU249" s="8"/>
        <tr r="DU247" s="8"/>
      </tp>
      <tp>
        <v>20.744682470000001</v>
        <stp/>
        <stp>EM_S_VAL_PE_TTM</stp>
        <stp>2</stp>
        <stp>000966.SZ</stp>
        <stp>2021/3/16</stp>
        <tr r="DN135" s="8"/>
      </tp>
      <tp>
        <v>33.228057929999999</v>
        <stp/>
        <stp>EM_S_VAL_PE_TTM</stp>
        <stp>2</stp>
        <stp>000966.SZ</stp>
        <stp>2021/4/16</stp>
        <tr r="DN157" s="8"/>
      </tp>
      <tp>
        <v>-8.5381684</v>
        <stp/>
        <stp>EM_S_VAL_PE_TTM</stp>
        <stp>2</stp>
        <stp>002564.SZ</stp>
        <stp>2020/9/24</stp>
        <tr r="AM24" s="8"/>
      </tp>
      <tp>
        <v>61.167192589999999</v>
        <stp/>
        <stp>EM_S_VAL_PE_TTM</stp>
        <stp>2</stp>
        <stp>000966.SZ</stp>
        <stp>2021/6/16</stp>
        <tr r="DN196" s="8"/>
      </tp>
      <tp>
        <v>52.828242250000002</v>
        <stp/>
        <stp>EM_S_VAL_PE_TTM</stp>
        <stp>2</stp>
        <stp>000767.SZ</stp>
        <stp>2020/9/16</stp>
        <tr r="EE18" s="8"/>
      </tp>
      <tp>
        <v>71.019626299999999</v>
        <stp/>
        <stp>EM_S_VAL_PE_TTM</stp>
        <stp>2</stp>
        <stp>000966.SZ</stp>
        <stp>2021/7/16</stp>
        <tr r="DN218" s="8"/>
      </tp>
      <tp>
        <v>7.4430515100000001</v>
        <stp/>
        <stp>EM_S_VAL_PE_TTM</stp>
        <stp>2</stp>
        <stp>000065.SZ</stp>
        <stp>2021/1/26</stp>
        <tr r="DU105" s="8"/>
      </tp>
      <tp>
        <v>58.293566089999999</v>
        <stp/>
        <stp>EM_S_VAL_PE_TTM</stp>
        <stp>2</stp>
        <stp>000966.SZ</stp>
        <stp>2021/8/16</stp>
        <tr r="DN239" s="8"/>
      </tp>
      <tp>
        <v>21.085382200000002</v>
        <stp/>
        <stp>EM_S_VAL_PE_TTM</stp>
        <stp>2</stp>
        <stp>000967.SZ</stp>
        <stp>2020/9/16</stp>
        <tr r="DM18" s="8"/>
      </tp>
      <tp>
        <v>7.5492291399999996</v>
        <stp/>
        <stp>EM_S_VAL_PE_TTM</stp>
        <stp>2</stp>
        <stp>000065.SZ</stp>
        <stp>2021/3/26</stp>
        <tr r="DU143" s="8"/>
      </tp>
      <tp>
        <v>7.2944028400000001</v>
        <stp/>
        <stp>EM_S_VAL_PE_TTM</stp>
        <stp>2</stp>
        <stp>000065.SZ</stp>
        <stp>2021/2/26</stp>
        <tr r="DU123" s="8"/>
      </tp>
      <tp>
        <v>-3.6021380600000001</v>
        <stp/>
        <stp>EM_S_VAL_PE_TTM</stp>
        <stp>2</stp>
        <stp>002366.SZ</stp>
        <stp>2021/1/14</stp>
        <tr r="BD97" s="8"/>
      </tp>
      <tp>
        <v>7.9519890599999998</v>
        <stp/>
        <stp>EM_S_VAL_PE_TTM</stp>
        <stp>2</stp>
        <stp>000065.SZ</stp>
        <stp>2021/5/26</stp>
        <tr r="DU182" s="8"/>
      </tp>
      <tp>
        <v>8.2957885099999995</v>
        <stp/>
        <stp>EM_S_VAL_PE_TTM</stp>
        <stp>2</stp>
        <stp>000065.SZ</stp>
        <stp>2021/4/26</stp>
        <tr r="DU163" s="8"/>
      </tp>
      <tp>
        <v>-2.05054077</v>
        <stp/>
        <stp>EM_S_VAL_PE_TTM</stp>
        <stp>2</stp>
        <stp>002366.SZ</stp>
        <stp>2021/7/14</stp>
        <tr r="BD216" s="8"/>
      </tp>
      <tp>
        <v>7.9117603000000001</v>
        <stp/>
        <stp>EM_S_VAL_PE_TTM</stp>
        <stp>2</stp>
        <stp>000065.SZ</stp>
        <stp>2021/7/26</stp>
        <tr r="DU224" s="8"/>
      </tp>
      <tp>
        <v>-5.5078563599999999</v>
        <stp/>
        <stp>EM_S_VAL_PE_TTM</stp>
        <stp>2</stp>
        <stp>002366.SZ</stp>
        <stp>2021/4/14</stp>
        <tr r="BD155" s="8"/>
      </tp>
      <tp>
        <v>-2.38448598</v>
        <stp/>
        <stp>EM_S_VAL_PE_TTM</stp>
        <stp>2</stp>
        <stp>002366.SZ</stp>
        <stp>2021/5/14</stp>
        <tr r="BD174" s="8"/>
      </tp>
      <tp>
        <v>13.817699340000001</v>
        <stp/>
        <stp>EM_S_VAL_PE_TTM</stp>
        <stp>2</stp>
        <stp>000966.SZ</stp>
        <stp>2021/1/19</stp>
        <tr r="DN100" s="8"/>
      </tp>
      <tp>
        <v>12.693424589999999</v>
        <stp/>
        <stp>EM_S_VAL_PE_TTM</stp>
        <stp>2</stp>
        <stp>000966.SZ</stp>
        <stp>2021/2/19</stp>
        <tr r="DN118" s="8"/>
      </tp>
      <tp>
        <v>19.742847980000001</v>
        <stp/>
        <stp>EM_S_VAL_PE_TTM</stp>
        <stp>2</stp>
        <stp>000966.SZ</stp>
        <stp>2021/3/19</stp>
        <tr r="DN138" s="8"/>
      </tp>
      <tp>
        <v>34.51087373</v>
        <stp/>
        <stp>EM_S_VAL_PE_TTM</stp>
        <stp>2</stp>
        <stp>000966.SZ</stp>
        <stp>2021/4/19</stp>
        <tr r="DN158" s="8"/>
      </tp>
      <tp>
        <v>62.985201189999998</v>
        <stp/>
        <stp>EM_S_VAL_PE_TTM</stp>
        <stp>2</stp>
        <stp>000966.SZ</stp>
        <stp>2021/5/19</stp>
        <tr r="DN177" s="8"/>
      </tp>
      <tp>
        <v>66.797154710000001</v>
        <stp/>
        <stp>EM_S_VAL_PE_TTM</stp>
        <stp>2</stp>
        <stp>000966.SZ</stp>
        <stp>2021/7/19</stp>
        <tr r="DN219" s="8"/>
      </tp>
      <tp>
        <v>7.2413140199999999</v>
        <stp/>
        <stp>EM_S_VAL_PE_TTM</stp>
        <stp>2</stp>
        <stp>000065.SZ</stp>
        <stp>2021/1/29</stp>
        <tr r="DU108" s="8"/>
      </tp>
      <tp>
        <v>62.166964399999998</v>
        <stp/>
        <stp>EM_S_VAL_PE_TTM</stp>
        <stp>2</stp>
        <stp>000966.SZ</stp>
        <stp>2021/8/19</stp>
        <tr r="DN242" s="8"/>
      </tp>
      <tp>
        <v>8.3030902700000002</v>
        <stp/>
        <stp>EM_S_VAL_PE_TTM</stp>
        <stp>2</stp>
        <stp>000065.SZ</stp>
        <stp>2021/3/29</stp>
        <tr r="DU144" s="8"/>
      </tp>
      <tp>
        <v>7.8513309700000002</v>
        <stp/>
        <stp>EM_S_VAL_PE_TTM</stp>
        <stp>2</stp>
        <stp>000065.SZ</stp>
        <stp>2021/4/29</stp>
        <tr r="DU166" s="8"/>
      </tp>
      <tp>
        <v>7.3140729000000002</v>
        <stp/>
        <stp>EM_S_VAL_PE_TTM</stp>
        <stp>2</stp>
        <stp>000065.SZ</stp>
        <stp>2021/7/29</stp>
        <tr r="DU227" s="8"/>
      </tp>
      <tp>
        <v>8.4891668500000002</v>
        <stp/>
        <stp>EM_S_VAL_PE_TTM</stp>
        <stp>2</stp>
        <stp>000065.SZ</stp>
        <stp>2021/6/29</stp>
        <tr r="DU205" s="8"/>
      </tp>
      <tp>
        <v>14.035300899999999</v>
        <stp/>
        <stp>EM_S_VAL_PE_TTM</stp>
        <stp>2</stp>
        <stp>000966.SZ</stp>
        <stp>2021/1/18</stp>
        <tr r="DN99" s="8"/>
      </tp>
      <tp>
        <v>12.47582302</v>
        <stp/>
        <stp>EM_S_VAL_PE_TTM</stp>
        <stp>2</stp>
        <stp>000966.SZ</stp>
        <stp>2021/2/18</stp>
        <tr r="DN117" s="8"/>
      </tp>
      <tp>
        <v>20.81721632</v>
        <stp/>
        <stp>EM_S_VAL_PE_TTM</stp>
        <stp>2</stp>
        <stp>000966.SZ</stp>
        <stp>2021/3/18</stp>
        <tr r="DN137" s="8"/>
      </tp>
      <tp>
        <v>57.237948199999998</v>
        <stp/>
        <stp>EM_S_VAL_PE_TTM</stp>
        <stp>2</stp>
        <stp>000966.SZ</stp>
        <stp>2021/5/18</stp>
        <tr r="DN176" s="8"/>
      </tp>
      <tp>
        <v>62.105519610000002</v>
        <stp/>
        <stp>EM_S_VAL_PE_TTM</stp>
        <stp>2</stp>
        <stp>000966.SZ</stp>
        <stp>2021/6/18</stp>
        <tr r="DN198" s="8"/>
      </tp>
      <tp>
        <v>53.249184419999999</v>
        <stp/>
        <stp>EM_S_VAL_PE_TTM</stp>
        <stp>2</stp>
        <stp>000767.SZ</stp>
        <stp>2020/9/18</stp>
        <tr r="EE20" s="8"/>
      </tp>
      <tp>
        <v>7.3368738899999997</v>
        <stp/>
        <stp>EM_S_VAL_PE_TTM</stp>
        <stp>2</stp>
        <stp>000065.SZ</stp>
        <stp>2021/1/28</stp>
        <tr r="DU107" s="8"/>
      </tp>
      <tp>
        <v>64.260128179999995</v>
        <stp/>
        <stp>EM_S_VAL_PE_TTM</stp>
        <stp>2</stp>
        <stp>000966.SZ</stp>
        <stp>2021/8/18</stp>
        <tr r="DN241" s="8"/>
      </tp>
      <tp>
        <v>21.363153709999999</v>
        <stp/>
        <stp>EM_S_VAL_PE_TTM</stp>
        <stp>2</stp>
        <stp>000967.SZ</stp>
        <stp>2020/9/18</stp>
        <tr r="DM20" s="8"/>
      </tp>
      <tp>
        <v>7.8714625900000001</v>
        <stp/>
        <stp>EM_S_VAL_PE_TTM</stp>
        <stp>2</stp>
        <stp>000065.SZ</stp>
        <stp>2021/5/28</stp>
        <tr r="DU184" s="8"/>
      </tp>
      <tp>
        <v>7.8412651599999998</v>
        <stp/>
        <stp>EM_S_VAL_PE_TTM</stp>
        <stp>2</stp>
        <stp>000065.SZ</stp>
        <stp>2021/4/28</stp>
        <tr r="DU165" s="8"/>
      </tp>
      <tp>
        <v>7.30394261</v>
        <stp/>
        <stp>EM_S_VAL_PE_TTM</stp>
        <stp>2</stp>
        <stp>000065.SZ</stp>
        <stp>2021/7/28</stp>
        <tr r="DU226" s="8"/>
      </tp>
      <tp>
        <v>9.03620147</v>
        <stp/>
        <stp>EM_S_VAL_PE_TTM</stp>
        <stp>2</stp>
        <stp>000065.SZ</stp>
        <stp>2021/6/28</stp>
        <tr r="DU204" s="8"/>
      </tp>
      <tp>
        <v>-2.2790295999999999</v>
        <stp/>
        <stp>EM_S_VAL_PE_TTM</stp>
        <stp>2</stp>
        <stp>002366.SZ</stp>
        <stp>2021/8/19</stp>
        <tr r="BD242" s="8"/>
      </tp>
      <tp>
        <v>-8.4496899699999997</v>
        <stp/>
        <stp>EM_S_VAL_PE_TTM</stp>
        <stp>2</stp>
        <stp>002564.SZ</stp>
        <stp>2020/9/29</stp>
        <tr r="AM27" s="8"/>
      </tp>
      <tp>
        <v>-2.7759596000000002</v>
        <stp/>
        <stp>EM_S_VAL_PE_TTM</stp>
        <stp>2</stp>
        <stp>002366.SZ</stp>
        <stp>2021/2/19</stp>
        <tr r="BD118" s="8"/>
      </tp>
      <tp>
        <v>-5.7171548999999997</v>
        <stp/>
        <stp>EM_S_VAL_PE_TTM</stp>
        <stp>2</stp>
        <stp>002366.SZ</stp>
        <stp>2021/3/19</stp>
        <tr r="BD138" s="8"/>
      </tp>
      <tp>
        <v>-3.58010663</v>
        <stp/>
        <stp>EM_S_VAL_PE_TTM</stp>
        <stp>2</stp>
        <stp>002366.SZ</stp>
        <stp>2021/1/19</stp>
        <tr r="BD100" s="8"/>
      </tp>
      <tp>
        <v>-1.9978125799999999</v>
        <stp/>
        <stp>EM_S_VAL_PE_TTM</stp>
        <stp>2</stp>
        <stp>002366.SZ</stp>
        <stp>2021/7/19</stp>
        <tr r="BD219" s="8"/>
      </tp>
      <tp>
        <v>-2.48905157</v>
        <stp/>
        <stp>EM_S_VAL_PE_TTM</stp>
        <stp>2</stp>
        <stp>002366.SZ</stp>
        <stp>2021/4/19</stp>
        <tr r="BD158" s="8"/>
      </tp>
      <tp>
        <v>-2.48408367</v>
        <stp/>
        <stp>EM_S_VAL_PE_TTM</stp>
        <stp>2</stp>
        <stp>002366.SZ</stp>
        <stp>2021/5/19</stp>
        <tr r="BD177" s="8"/>
      </tp>
      <tp>
        <v>-2.3141817200000001</v>
        <stp/>
        <stp>EM_S_VAL_PE_TTM</stp>
        <stp>2</stp>
        <stp>002366.SZ</stp>
        <stp>2021/8/18</stp>
        <tr r="BD241" s="8"/>
      </tp>
      <tp>
        <v>-8.4496899699999997</v>
        <stp/>
        <stp>EM_S_VAL_PE_TTM</stp>
        <stp>2</stp>
        <stp>002564.SZ</stp>
        <stp>2020/9/28</stp>
        <tr r="AM26" s="8"/>
      </tp>
      <tp>
        <v>-2.52259821</v>
        <stp/>
        <stp>EM_S_VAL_PE_TTM</stp>
        <stp>2</stp>
        <stp>002366.SZ</stp>
        <stp>2021/2/18</stp>
        <tr r="BD117" s="8"/>
      </tp>
      <tp>
        <v>-5.6180134800000001</v>
        <stp/>
        <stp>EM_S_VAL_PE_TTM</stp>
        <stp>2</stp>
        <stp>002366.SZ</stp>
        <stp>2021/3/18</stp>
        <tr r="BD137" s="8"/>
      </tp>
      <tp>
        <v>-3.5911223400000001</v>
        <stp/>
        <stp>EM_S_VAL_PE_TTM</stp>
        <stp>2</stp>
        <stp>002366.SZ</stp>
        <stp>2021/1/18</stp>
        <tr r="BD99" s="8"/>
      </tp>
      <tp>
        <v>-2.1911492799999999</v>
        <stp/>
        <stp>EM_S_VAL_PE_TTM</stp>
        <stp>2</stp>
        <stp>002366.SZ</stp>
        <stp>2021/6/18</stp>
        <tr r="BD198" s="8"/>
      </tp>
      <tp>
        <v>-2.4899423600000001</v>
        <stp/>
        <stp>EM_S_VAL_PE_TTM</stp>
        <stp>2</stp>
        <stp>002366.SZ</stp>
        <stp>2021/5/18</stp>
        <tr r="BD176" s="8"/>
      </tp>
      <tp>
        <v>7.4862879099999997</v>
        <stp/>
        <stp>EM_S_VAL_PE_TTM</stp>
        <stp>2</stp>
        <stp>000065.SZ</stp>
        <stp>2021/8/11</stp>
        <tr r="DU236" s="8"/>
      </tp>
      <tp>
        <v>13.60009777</v>
        <stp/>
        <stp>EM_S_VAL_PE_TTM</stp>
        <stp>2</stp>
        <stp>000966.SZ</stp>
        <stp>2021/1/21</stp>
        <tr r="DN102" s="8"/>
      </tp>
      <tp>
        <v>-2.3962033599999999</v>
        <stp/>
        <stp>EM_S_VAL_PE_TTM</stp>
        <stp>2</stp>
        <stp>002366.SZ</stp>
        <stp>2021/8/23</stp>
        <tr r="BD244" s="8"/>
      </tp>
      <tp>
        <v>20.419317589999999</v>
        <stp/>
        <stp>EM_S_VAL_PE_TTM</stp>
        <stp>2</stp>
        <stp>000967.SZ</stp>
        <stp>2021/3/31</stp>
        <tr r="DM146" s="8"/>
      </tp>
      <tp>
        <v>34.041550880000003</v>
        <stp/>
        <stp>EM_S_VAL_PE_TTM</stp>
        <stp>2</stp>
        <stp>000966.SZ</stp>
        <stp>2021/4/21</stp>
        <tr r="DN160" s="8"/>
      </tp>
      <tp>
        <v>72.60305314</v>
        <stp/>
        <stp>EM_S_VAL_PE_TTM</stp>
        <stp>2</stp>
        <stp>000966.SZ</stp>
        <stp>2021/5/21</stp>
        <tr r="DN179" s="8"/>
      </tp>
      <tp>
        <v>18.077069529999999</v>
        <stp/>
        <stp>EM_S_VAL_PE_TTM</stp>
        <stp>2</stp>
        <stp>000967.SZ</stp>
        <stp>2021/5/31</stp>
        <tr r="DM185" s="8"/>
      </tp>
      <tp>
        <v>66.093409440000002</v>
        <stp/>
        <stp>EM_S_VAL_PE_TTM</stp>
        <stp>2</stp>
        <stp>000966.SZ</stp>
        <stp>2021/6/21</stp>
        <tr r="DN199" s="8"/>
      </tp>
      <tp>
        <v>52.828242250000002</v>
        <stp/>
        <stp>EM_S_VAL_PE_TTM</stp>
        <stp>2</stp>
        <stp>000767.SZ</stp>
        <stp>2020/9/21</stp>
        <tr r="EE21" s="8"/>
      </tp>
      <tp>
        <v>67.852772599999994</v>
        <stp/>
        <stp>EM_S_VAL_PE_TTM</stp>
        <stp>2</stp>
        <stp>000966.SZ</stp>
        <stp>2021/7/21</stp>
        <tr r="DN221" s="8"/>
      </tp>
      <tp>
        <v>7.6872600499999999</v>
        <stp/>
        <stp>EM_S_VAL_PE_TTM</stp>
        <stp>2</stp>
        <stp>000065.SZ</stp>
        <stp>2021/1/11</stp>
        <tr r="DU94" s="8"/>
      </tp>
      <tp>
        <v>9.5758313400000006</v>
        <stp/>
        <stp>EM_S_VAL_PE_TTM</stp>
        <stp>2</stp>
        <stp>000966.SZ</stp>
        <stp>2020/8/31</stp>
        <tr r="DN6" s="8"/>
      </tp>
      <tp>
        <v>-2.9301795799999999</v>
        <stp/>
        <stp>EM_S_VAL_PE_TTM</stp>
        <stp>2</stp>
        <stp>002366.SZ</stp>
        <stp>2021/2/23</stp>
        <tr r="BD120" s="8"/>
      </tp>
      <tp>
        <v>21.48941348</v>
        <stp/>
        <stp>EM_S_VAL_PE_TTM</stp>
        <stp>2</stp>
        <stp>000967.SZ</stp>
        <stp>2020/9/21</stp>
        <tr r="DM21" s="8"/>
      </tp>
      <tp>
        <v>-5.4527777899999998</v>
        <stp/>
        <stp>EM_S_VAL_PE_TTM</stp>
        <stp>2</stp>
        <stp>002366.SZ</stp>
        <stp>2021/3/23</stp>
        <tr r="BD140" s="8"/>
      </tp>
      <tp>
        <v>7.4536692699999998</v>
        <stp/>
        <stp>EM_S_VAL_PE_TTM</stp>
        <stp>2</stp>
        <stp>000065.SZ</stp>
        <stp>2021/3/11</stp>
        <tr r="DU132" s="8"/>
      </tp>
      <tp>
        <v>71.233592860000002</v>
        <stp/>
        <stp>EM_S_VAL_PE_TTM</stp>
        <stp>2</stp>
        <stp>000767.SZ</stp>
        <stp>2021/5/31</stp>
        <tr r="EE185" s="8"/>
      </tp>
      <tp>
        <v>7.9620548700000002</v>
        <stp/>
        <stp>EM_S_VAL_PE_TTM</stp>
        <stp>2</stp>
        <stp>000065.SZ</stp>
        <stp>2021/5/11</stp>
        <tr r="DU171" s="8"/>
      </tp>
      <tp>
        <v>-2.2145840300000001</v>
        <stp/>
        <stp>EM_S_VAL_PE_TTM</stp>
        <stp>2</stp>
        <stp>002366.SZ</stp>
        <stp>2021/6/23</stp>
        <tr r="BD201" s="8"/>
      </tp>
      <tp>
        <v>60.210124569999998</v>
        <stp/>
        <stp>EM_S_VAL_PE_TTM</stp>
        <stp>2</stp>
        <stp>000767.SZ</stp>
        <stp>2021/3/31</stp>
        <tr r="EE146" s="8"/>
      </tp>
      <tp>
        <v>-1.9450843900000001</v>
        <stp/>
        <stp>EM_S_VAL_PE_TTM</stp>
        <stp>2</stp>
        <stp>002366.SZ</stp>
        <stp>2021/7/23</stp>
        <tr r="BD223" s="8"/>
      </tp>
      <tp>
        <v>-2.3645989900000002</v>
        <stp/>
        <stp>EM_S_VAL_PE_TTM</stp>
        <stp>2</stp>
        <stp>002366.SZ</stp>
        <stp>2021/4/23</stp>
        <tr r="BD162" s="8"/>
      </tp>
      <tp>
        <v>7.7506728799999998</v>
        <stp/>
        <stp>EM_S_VAL_PE_TTM</stp>
        <stp>2</stp>
        <stp>000065.SZ</stp>
        <stp>2021/6/11</stp>
        <tr r="DU194" s="8"/>
      </tp>
      <tp>
        <v>7.4356364399999997</v>
        <stp/>
        <stp>EM_S_VAL_PE_TTM</stp>
        <stp>2</stp>
        <stp>000065.SZ</stp>
        <stp>2021/8/10</stp>
        <tr r="DU235" s="8"/>
      </tp>
      <tp>
        <v>13.6363647</v>
        <stp/>
        <stp>EM_S_VAL_PE_TTM</stp>
        <stp>2</stp>
        <stp>000966.SZ</stp>
        <stp>2021/1/20</stp>
        <tr r="DN101" s="8"/>
      </tp>
      <tp>
        <v>20.248342439999998</v>
        <stp/>
        <stp>EM_S_VAL_PE_TTM</stp>
        <stp>2</stp>
        <stp>000967.SZ</stp>
        <stp>2021/3/30</stp>
        <tr r="DM145" s="8"/>
      </tp>
      <tp>
        <v>37.827421880000003</v>
        <stp/>
        <stp>EM_S_VAL_PE_TTM</stp>
        <stp>2</stp>
        <stp>000966.SZ</stp>
        <stp>2021/4/20</stp>
        <tr r="DN159" s="8"/>
      </tp>
      <tp>
        <v>17.872937</v>
        <stp/>
        <stp>EM_S_VAL_PE_TTM</stp>
        <stp>2</stp>
        <stp>000967.SZ</stp>
        <stp>2021/4/30</stp>
        <tr r="DM167" s="8"/>
      </tp>
      <tp>
        <v>66.445282079999998</v>
        <stp/>
        <stp>EM_S_VAL_PE_TTM</stp>
        <stp>2</stp>
        <stp>000966.SZ</stp>
        <stp>2021/5/20</stp>
        <tr r="DN178" s="8"/>
      </tp>
      <tp>
        <v>15.582233929999999</v>
        <stp/>
        <stp>EM_S_VAL_PE_TTM</stp>
        <stp>2</stp>
        <stp>000967.SZ</stp>
        <stp>2021/6/30</stp>
        <tr r="DM206" s="8"/>
      </tp>
      <tp>
        <v>66.386636640000006</v>
        <stp/>
        <stp>EM_S_VAL_PE_TTM</stp>
        <stp>2</stp>
        <stp>000966.SZ</stp>
        <stp>2021/7/20</stp>
        <tr r="DN220" s="8"/>
      </tp>
      <tp>
        <v>14.0625692</v>
        <stp/>
        <stp>EM_S_VAL_PE_TTM</stp>
        <stp>2</stp>
        <stp>000967.SZ</stp>
        <stp>2021/7/30</stp>
        <tr r="DM228" s="8"/>
      </tp>
      <tp>
        <v>68.334551289999993</v>
        <stp/>
        <stp>EM_S_VAL_PE_TTM</stp>
        <stp>2</stp>
        <stp>000767.SZ</stp>
        <stp>2021/6/30</stp>
        <tr r="EE206" s="8"/>
      </tp>
      <tp>
        <v>60.143572740000003</v>
        <stp/>
        <stp>EM_S_VAL_PE_TTM</stp>
        <stp>2</stp>
        <stp>000966.SZ</stp>
        <stp>2021/8/20</stp>
        <tr r="DN243" s="8"/>
      </tp>
      <tp>
        <v>-3.0513524200000002</v>
        <stp/>
        <stp>EM_S_VAL_PE_TTM</stp>
        <stp>2</stp>
        <stp>002366.SZ</stp>
        <stp>2021/2/22</stp>
        <tr r="BD119" s="8"/>
      </tp>
      <tp>
        <v>63.15769134</v>
        <stp/>
        <stp>EM_S_VAL_PE_TTM</stp>
        <stp>2</stp>
        <stp>000767.SZ</stp>
        <stp>2021/7/30</stp>
        <tr r="EE228" s="8"/>
      </tp>
      <tp>
        <v>9.0356562399999998</v>
        <stp/>
        <stp>EM_S_VAL_PE_TTM</stp>
        <stp>2</stp>
        <stp>000966.SZ</stp>
        <stp>2020/9/30</stp>
        <tr r="DN28" s="8"/>
      </tp>
      <tp>
        <v>-5.9484848699999997</v>
        <stp/>
        <stp>EM_S_VAL_PE_TTM</stp>
        <stp>2</stp>
        <stp>002366.SZ</stp>
        <stp>2021/3/22</stp>
        <tr r="BD139" s="8"/>
      </tp>
      <tp>
        <v>7.2731673099999998</v>
        <stp/>
        <stp>EM_S_VAL_PE_TTM</stp>
        <stp>2</stp>
        <stp>000065.SZ</stp>
        <stp>2021/3/10</stp>
        <tr r="DU131" s="8"/>
      </tp>
      <tp>
        <v>64.400137729999997</v>
        <stp/>
        <stp>EM_S_VAL_PE_TTM</stp>
        <stp>2</stp>
        <stp>000767.SZ</stp>
        <stp>2021/4/30</stp>
        <tr r="EE167" s="8"/>
      </tp>
      <tp>
        <v>6.9015456200000003</v>
        <stp/>
        <stp>EM_S_VAL_PE_TTM</stp>
        <stp>2</stp>
        <stp>000065.SZ</stp>
        <stp>2021/2/10</stp>
        <tr r="DU116" s="8"/>
      </tp>
      <tp>
        <v>-3.3818237999999998</v>
        <stp/>
        <stp>EM_S_VAL_PE_TTM</stp>
        <stp>2</stp>
        <stp>002366.SZ</stp>
        <stp>2021/1/22</stp>
        <tr r="BD103" s="8"/>
      </tp>
      <tp>
        <v>7.8513309700000002</v>
        <stp/>
        <stp>EM_S_VAL_PE_TTM</stp>
        <stp>2</stp>
        <stp>000065.SZ</stp>
        <stp>2021/5/10</stp>
        <tr r="DU170" s="8"/>
      </tp>
      <tp>
        <v>-2.20872534</v>
        <stp/>
        <stp>EM_S_VAL_PE_TTM</stp>
        <stp>2</stp>
        <stp>002366.SZ</stp>
        <stp>2021/6/22</stp>
        <tr r="BD200" s="8"/>
      </tp>
      <tp>
        <v>59.217649989999998</v>
        <stp/>
        <stp>EM_S_VAL_PE_TTM</stp>
        <stp>2</stp>
        <stp>000767.SZ</stp>
        <stp>2021/3/30</stp>
        <tr r="EE145" s="8"/>
      </tp>
      <tp>
        <v>-1.9860952000000001</v>
        <stp/>
        <stp>EM_S_VAL_PE_TTM</stp>
        <stp>2</stp>
        <stp>002366.SZ</stp>
        <stp>2021/7/22</stp>
        <tr r="BD222" s="8"/>
      </tp>
      <tp>
        <v>-2.3419712499999998</v>
        <stp/>
        <stp>EM_S_VAL_PE_TTM</stp>
        <stp>2</stp>
        <stp>002366.SZ</stp>
        <stp>2021/4/22</stp>
        <tr r="BD161" s="8"/>
      </tp>
      <tp>
        <v>7.7204754600000003</v>
        <stp/>
        <stp>EM_S_VAL_PE_TTM</stp>
        <stp>2</stp>
        <stp>000065.SZ</stp>
        <stp>2021/6/10</stp>
        <tr r="DU193" s="8"/>
      </tp>
      <tp>
        <v>7.2127699500000002</v>
        <stp/>
        <stp>EM_S_VAL_PE_TTM</stp>
        <stp>2</stp>
        <stp>000065.SZ</stp>
        <stp>2021/8/13</stp>
        <tr r="DU238" s="8"/>
      </tp>
      <tp>
        <v>12.91102615</v>
        <stp/>
        <stp>EM_S_VAL_PE_TTM</stp>
        <stp>2</stp>
        <stp>000966.SZ</stp>
        <stp>2021/2/23</stp>
        <tr r="DN120" s="8"/>
      </tp>
      <tp>
        <v>-6.8891129400000004</v>
        <stp/>
        <stp>EM_S_VAL_PE_TTM</stp>
        <stp>2</stp>
        <stp>002366.SZ</stp>
        <stp>2020/8/31</stp>
        <tr r="BD6" s="8"/>
      </tp>
      <tp>
        <v>23.87288908</v>
        <stp/>
        <stp>EM_S_VAL_PE_TTM</stp>
        <stp>2</stp>
        <stp>000966.SZ</stp>
        <stp>2021/3/23</stp>
        <tr r="DN140" s="8"/>
      </tp>
      <tp>
        <v>34.51087373</v>
        <stp/>
        <stp>EM_S_VAL_PE_TTM</stp>
        <stp>2</stp>
        <stp>000966.SZ</stp>
        <stp>2021/4/23</stp>
        <tr r="DN162" s="8"/>
      </tp>
      <tp>
        <v>-8.8920821100000005</v>
        <stp/>
        <stp>EM_S_VAL_PE_TTM</stp>
        <stp>2</stp>
        <stp>002564.SZ</stp>
        <stp>2020/9/11</stp>
        <tr r="AM15" s="8"/>
      </tp>
      <tp>
        <v>70.843689979999994</v>
        <stp/>
        <stp>EM_S_VAL_PE_TTM</stp>
        <stp>2</stp>
        <stp>000966.SZ</stp>
        <stp>2021/6/23</stp>
        <tr r="DN201" s="8"/>
      </tp>
      <tp>
        <v>52.19682899</v>
        <stp/>
        <stp>EM_S_VAL_PE_TTM</stp>
        <stp>2</stp>
        <stp>000767.SZ</stp>
        <stp>2020/9/23</stp>
        <tr r="EE23" s="8"/>
      </tp>
      <tp>
        <v>64.861855230000003</v>
        <stp/>
        <stp>EM_S_VAL_PE_TTM</stp>
        <stp>2</stp>
        <stp>000966.SZ</stp>
        <stp>2021/7/23</stp>
        <tr r="DN223" s="8"/>
      </tp>
      <tp>
        <v>7.7297311000000004</v>
        <stp/>
        <stp>EM_S_VAL_PE_TTM</stp>
        <stp>2</stp>
        <stp>000065.SZ</stp>
        <stp>2021/1/13</stp>
        <tr r="DU96" s="8"/>
      </tp>
      <tp>
        <v>61.469243140000003</v>
        <stp/>
        <stp>EM_S_VAL_PE_TTM</stp>
        <stp>2</stp>
        <stp>000966.SZ</stp>
        <stp>2021/8/23</stp>
        <tr r="DN244" s="8"/>
      </tp>
      <tp>
        <v>20.858114610000001</v>
        <stp/>
        <stp>EM_S_VAL_PE_TTM</stp>
        <stp>2</stp>
        <stp>000967.SZ</stp>
        <stp>2020/9/23</stp>
        <tr r="DM23" s="8"/>
      </tp>
      <tp>
        <v>-3.49198093</v>
        <stp/>
        <stp>EM_S_VAL_PE_TTM</stp>
        <stp>2</stp>
        <stp>002366.SZ</stp>
        <stp>2021/1/21</stp>
        <tr r="BD102" s="8"/>
      </tp>
      <tp>
        <v>7.9519890599999998</v>
        <stp/>
        <stp>EM_S_VAL_PE_TTM</stp>
        <stp>2</stp>
        <stp>000065.SZ</stp>
        <stp>2021/5/13</stp>
        <tr r="DU173" s="8"/>
      </tp>
      <tp>
        <v>-2.1911492799999999</v>
        <stp/>
        <stp>EM_S_VAL_PE_TTM</stp>
        <stp>2</stp>
        <stp>002366.SZ</stp>
        <stp>2021/6/21</stp>
        <tr r="BD199" s="8"/>
      </tp>
      <tp>
        <v>9.0741587900000003</v>
        <stp/>
        <stp>EM_S_VAL_PE_TTM</stp>
        <stp>2</stp>
        <stp>000065.SZ</stp>
        <stp>2021/4/13</stp>
        <tr r="DU154" s="8"/>
      </tp>
      <tp>
        <v>-2.0271060200000002</v>
        <stp/>
        <stp>EM_S_VAL_PE_TTM</stp>
        <stp>2</stp>
        <stp>002366.SZ</stp>
        <stp>2021/7/21</stp>
        <tr r="BD221" s="8"/>
      </tp>
      <tp>
        <v>8.2156691399999993</v>
        <stp/>
        <stp>EM_S_VAL_PE_TTM</stp>
        <stp>2</stp>
        <stp>000065.SZ</stp>
        <stp>2021/7/13</stp>
        <tr r="DU215" s="8"/>
      </tp>
      <tp>
        <v>-2.3759128600000001</v>
        <stp/>
        <stp>EM_S_VAL_PE_TTM</stp>
        <stp>2</stp>
        <stp>002366.SZ</stp>
        <stp>2021/4/21</stp>
        <tr r="BD160" s="8"/>
      </tp>
      <tp>
        <v>-2.44307286</v>
        <stp/>
        <stp>EM_S_VAL_PE_TTM</stp>
        <stp>2</stp>
        <stp>002366.SZ</stp>
        <stp>2021/5/21</stp>
        <tr r="BD179" s="8"/>
      </tp>
      <tp>
        <v>7.30394261</v>
        <stp/>
        <stp>EM_S_VAL_PE_TTM</stp>
        <stp>2</stp>
        <stp>000065.SZ</stp>
        <stp>2021/8/12</stp>
        <tr r="DU237" s="8"/>
      </tp>
      <tp>
        <v>13.49129699</v>
        <stp/>
        <stp>EM_S_VAL_PE_TTM</stp>
        <stp>2</stp>
        <stp>000966.SZ</stp>
        <stp>2021/1/22</stp>
        <tr r="DN103" s="8"/>
      </tp>
      <tp>
        <v>12.91102615</v>
        <stp/>
        <stp>EM_S_VAL_PE_TTM</stp>
        <stp>2</stp>
        <stp>000966.SZ</stp>
        <stp>2021/2/22</stp>
        <tr r="DN119" s="8"/>
      </tp>
      <tp>
        <v>-2.3083230399999999</v>
        <stp/>
        <stp>EM_S_VAL_PE_TTM</stp>
        <stp>2</stp>
        <stp>002366.SZ</stp>
        <stp>2021/8/20</stp>
        <tr r="BD243" s="8"/>
      </tp>
      <tp>
        <v>21.714003959999999</v>
        <stp/>
        <stp>EM_S_VAL_PE_TTM</stp>
        <stp>2</stp>
        <stp>000966.SZ</stp>
        <stp>2021/3/22</stp>
        <tr r="DN139" s="8"/>
      </tp>
      <tp>
        <v>-5.4985327399999999</v>
        <stp/>
        <stp>EM_S_VAL_PE_TTM</stp>
        <stp>2</stp>
        <stp>002366.SZ</stp>
        <stp>2020/9/30</stp>
        <tr r="BD28" s="8"/>
      </tp>
      <tp>
        <v>34.072839070000001</v>
        <stp/>
        <stp>EM_S_VAL_PE_TTM</stp>
        <stp>2</stp>
        <stp>000966.SZ</stp>
        <stp>2021/4/22</stp>
        <tr r="DN161" s="8"/>
      </tp>
      <tp>
        <v>-8.8257232900000009</v>
        <stp/>
        <stp>EM_S_VAL_PE_TTM</stp>
        <stp>2</stp>
        <stp>002564.SZ</stp>
        <stp>2020/9/10</stp>
        <tr r="AM14" s="8"/>
      </tp>
      <tp>
        <v>69.964008399999997</v>
        <stp/>
        <stp>EM_S_VAL_PE_TTM</stp>
        <stp>2</stp>
        <stp>000966.SZ</stp>
        <stp>2021/6/22</stp>
        <tr r="DN200" s="8"/>
      </tp>
      <tp>
        <v>51.986357910000002</v>
        <stp/>
        <stp>EM_S_VAL_PE_TTM</stp>
        <stp>2</stp>
        <stp>000767.SZ</stp>
        <stp>2020/9/22</stp>
        <tr r="EE22" s="8"/>
      </tp>
      <tp>
        <v>69.2016177</v>
        <stp/>
        <stp>EM_S_VAL_PE_TTM</stp>
        <stp>2</stp>
        <stp>000966.SZ</stp>
        <stp>2021/7/22</stp>
        <tr r="DN222" s="8"/>
      </tp>
      <tp>
        <v>7.77220215</v>
        <stp/>
        <stp>EM_S_VAL_PE_TTM</stp>
        <stp>2</stp>
        <stp>000065.SZ</stp>
        <stp>2021/1/12</stp>
        <tr r="DU95" s="8"/>
      </tp>
      <tp>
        <v>20.681350930000001</v>
        <stp/>
        <stp>EM_S_VAL_PE_TTM</stp>
        <stp>2</stp>
        <stp>000967.SZ</stp>
        <stp>2020/9/22</stp>
        <tr r="DM22" s="8"/>
      </tp>
      <tp>
        <v>7.5704646599999998</v>
        <stp/>
        <stp>EM_S_VAL_PE_TTM</stp>
        <stp>2</stp>
        <stp>000065.SZ</stp>
        <stp>2021/3/12</stp>
        <tr r="DU133" s="8"/>
      </tp>
      <tp>
        <v>-3.49198093</v>
        <stp/>
        <stp>EM_S_VAL_PE_TTM</stp>
        <stp>2</stp>
        <stp>002366.SZ</stp>
        <stp>2021/1/20</stp>
        <tr r="BD101" s="8"/>
      </tp>
      <tp>
        <v>8.1130420099999991</v>
        <stp/>
        <stp>EM_S_VAL_PE_TTM</stp>
        <stp>2</stp>
        <stp>000065.SZ</stp>
        <stp>2021/5/12</stp>
        <tr r="DU172" s="8"/>
      </tp>
      <tp>
        <v>9.5145525000000006</v>
        <stp/>
        <stp>EM_S_VAL_PE_TTM</stp>
        <stp>2</stp>
        <stp>000065.SZ</stp>
        <stp>2021/4/12</stp>
        <tr r="DU153" s="8"/>
      </tp>
      <tp>
        <v>-2.0036712699999999</v>
        <stp/>
        <stp>EM_S_VAL_PE_TTM</stp>
        <stp>2</stp>
        <stp>002366.SZ</stp>
        <stp>2021/7/20</stp>
        <tr r="BD220" s="8"/>
      </tp>
      <tp>
        <v>8.0738450200000003</v>
        <stp/>
        <stp>EM_S_VAL_PE_TTM</stp>
        <stp>2</stp>
        <stp>000065.SZ</stp>
        <stp>2021/7/12</stp>
        <tr r="DU214" s="8"/>
      </tp>
      <tp>
        <v>-2.4777376900000001</v>
        <stp/>
        <stp>EM_S_VAL_PE_TTM</stp>
        <stp>2</stp>
        <stp>002366.SZ</stp>
        <stp>2021/4/20</stp>
        <tr r="BD159" s="8"/>
      </tp>
      <tp>
        <v>-2.6129748099999999</v>
        <stp/>
        <stp>EM_S_VAL_PE_TTM</stp>
        <stp>2</stp>
        <stp>002366.SZ</stp>
        <stp>2021/5/20</stp>
        <tr r="BD178" s="8"/>
      </tp>
      <tp>
        <v>13.781432410000001</v>
        <stp/>
        <stp>EM_S_VAL_PE_TTM</stp>
        <stp>2</stp>
        <stp>000966.SZ</stp>
        <stp>2021/1/25</stp>
        <tr r="DN104" s="8"/>
      </tp>
      <tp>
        <v>12.91102615</v>
        <stp/>
        <stp>EM_S_VAL_PE_TTM</stp>
        <stp>2</stp>
        <stp>000966.SZ</stp>
        <stp>2021/2/25</stp>
        <tr r="DN122" s="8"/>
      </tp>
      <tp>
        <v>-2.2104244899999999</v>
        <stp/>
        <stp>EM_S_VAL_PE_TTM</stp>
        <stp>2</stp>
        <stp>002366.SZ</stp>
        <stp>2021/8/27</stp>
        <tr r="BD248" s="8"/>
        <tr r="BD250" s="8"/>
      </tp>
      <tp>
        <v>23.93546546</v>
        <stp/>
        <stp>EM_S_VAL_PE_TTM</stp>
        <stp>2</stp>
        <stp>000966.SZ</stp>
        <stp>2021/3/25</stp>
        <tr r="DN142" s="8"/>
      </tp>
      <tp>
        <v>64.861855230000003</v>
        <stp/>
        <stp>EM_S_VAL_PE_TTM</stp>
        <stp>2</stp>
        <stp>000966.SZ</stp>
        <stp>2021/5/25</stp>
        <tr r="DN181" s="8"/>
      </tp>
      <tp>
        <v>-8.8257232900000009</v>
        <stp/>
        <stp>EM_S_VAL_PE_TTM</stp>
        <stp>2</stp>
        <stp>002564.SZ</stp>
        <stp>2020/9/17</stp>
        <tr r="AM19" s="8"/>
      </tp>
      <tp>
        <v>72.075244190000006</v>
        <stp/>
        <stp>EM_S_VAL_PE_TTM</stp>
        <stp>2</stp>
        <stp>000966.SZ</stp>
        <stp>2021/6/25</stp>
        <tr r="DN203" s="8"/>
      </tp>
      <tp>
        <v>50.513060320000001</v>
        <stp/>
        <stp>EM_S_VAL_PE_TTM</stp>
        <stp>2</stp>
        <stp>000767.SZ</stp>
        <stp>2020/9/25</stp>
        <tr r="EE25" s="8"/>
      </tp>
      <tp>
        <v>7.8252909600000002</v>
        <stp/>
        <stp>EM_S_VAL_PE_TTM</stp>
        <stp>2</stp>
        <stp>000065.SZ</stp>
        <stp>2021/1/15</stp>
        <tr r="DU98" s="8"/>
      </tp>
      <tp>
        <v>62.097192270000001</v>
        <stp/>
        <stp>EM_S_VAL_PE_TTM</stp>
        <stp>2</stp>
        <stp>000966.SZ</stp>
        <stp>2021/8/25</stp>
        <tr r="DN246" s="8"/>
      </tp>
      <tp>
        <v>20.12580792</v>
        <stp/>
        <stp>EM_S_VAL_PE_TTM</stp>
        <stp>2</stp>
        <stp>000967.SZ</stp>
        <stp>2020/9/25</stp>
        <tr r="DM25" s="8"/>
      </tp>
      <tp>
        <v>7.5704646599999998</v>
        <stp/>
        <stp>EM_S_VAL_PE_TTM</stp>
        <stp>2</stp>
        <stp>000065.SZ</stp>
        <stp>2021/3/15</stp>
        <tr r="DU134" s="8"/>
      </tp>
      <tp>
        <v>-3.3267452400000002</v>
        <stp/>
        <stp>EM_S_VAL_PE_TTM</stp>
        <stp>2</stp>
        <stp>002366.SZ</stp>
        <stp>2021/1/27</stp>
        <tr r="BD106" s="8"/>
      </tp>
      <tp>
        <v>8.6030399400000004</v>
        <stp/>
        <stp>EM_S_VAL_PE_TTM</stp>
        <stp>2</stp>
        <stp>000065.SZ</stp>
        <stp>2021/4/15</stp>
        <tr r="DU156" s="8"/>
      </tp>
      <tp>
        <v>-1.8806388199999999</v>
        <stp/>
        <stp>EM_S_VAL_PE_TTM</stp>
        <stp>2</stp>
        <stp>002366.SZ</stp>
        <stp>2021/7/27</stp>
        <tr r="BD225" s="8"/>
      </tp>
      <tp>
        <v>7.9320208900000004</v>
        <stp/>
        <stp>EM_S_VAL_PE_TTM</stp>
        <stp>2</stp>
        <stp>000065.SZ</stp>
        <stp>2021/7/15</stp>
        <tr r="DU217" s="8"/>
      </tp>
      <tp>
        <v>-2.1213507699999998</v>
        <stp/>
        <stp>EM_S_VAL_PE_TTM</stp>
        <stp>2</stp>
        <stp>002366.SZ</stp>
        <stp>2021/4/27</stp>
        <tr r="BD164" s="8"/>
      </tp>
      <tp>
        <v>7.8613967799999998</v>
        <stp/>
        <stp>EM_S_VAL_PE_TTM</stp>
        <stp>2</stp>
        <stp>000065.SZ</stp>
        <stp>2021/6/15</stp>
        <tr r="DU195" s="8"/>
      </tp>
      <tp>
        <v>-2.29660566</v>
        <stp/>
        <stp>EM_S_VAL_PE_TTM</stp>
        <stp>2</stp>
        <stp>002366.SZ</stp>
        <stp>2021/5/27</stp>
        <tr r="BD183" s="8"/>
      </tp>
      <tp>
        <v>12.80222537</v>
        <stp/>
        <stp>EM_S_VAL_PE_TTM</stp>
        <stp>2</stp>
        <stp>000966.SZ</stp>
        <stp>2021/2/24</stp>
        <tr r="DN121" s="8"/>
      </tp>
      <tp>
        <v>-2.2907469699999998</v>
        <stp/>
        <stp>EM_S_VAL_PE_TTM</stp>
        <stp>2</stp>
        <stp>002366.SZ</stp>
        <stp>2021/8/26</stp>
        <tr r="BD249" s="8"/>
        <tr r="BD247" s="8"/>
      </tp>
      <tp>
        <v>26.250791530000001</v>
        <stp/>
        <stp>EM_S_VAL_PE_TTM</stp>
        <stp>2</stp>
        <stp>000966.SZ</stp>
        <stp>2021/3/24</stp>
        <tr r="DN141" s="8"/>
      </tp>
      <tp>
        <v>66.855800149999993</v>
        <stp/>
        <stp>EM_S_VAL_PE_TTM</stp>
        <stp>2</stp>
        <stp>000966.SZ</stp>
        <stp>2021/5/24</stp>
        <tr r="DN180" s="8"/>
      </tp>
      <tp>
        <v>-8.7814840800000002</v>
        <stp/>
        <stp>EM_S_VAL_PE_TTM</stp>
        <stp>2</stp>
        <stp>002564.SZ</stp>
        <stp>2020/9/16</stp>
        <tr r="AM18" s="8"/>
      </tp>
      <tp>
        <v>69.72942664</v>
        <stp/>
        <stp>EM_S_VAL_PE_TTM</stp>
        <stp>2</stp>
        <stp>000966.SZ</stp>
        <stp>2021/6/24</stp>
        <tr r="DN202" s="8"/>
      </tp>
      <tp>
        <v>50.513060320000001</v>
        <stp/>
        <stp>EM_S_VAL_PE_TTM</stp>
        <stp>2</stp>
        <stp>000767.SZ</stp>
        <stp>2020/9/24</stp>
        <tr r="EE24" s="8"/>
      </tp>
      <tp>
        <v>7.80405544</v>
        <stp/>
        <stp>EM_S_VAL_PE_TTM</stp>
        <stp>2</stp>
        <stp>000065.SZ</stp>
        <stp>2021/1/14</stp>
        <tr r="DU97" s="8"/>
      </tp>
      <tp>
        <v>61.748331640000004</v>
        <stp/>
        <stp>EM_S_VAL_PE_TTM</stp>
        <stp>2</stp>
        <stp>000966.SZ</stp>
        <stp>2021/8/24</stp>
        <tr r="DN245" s="8"/>
      </tp>
      <tp>
        <v>-3.4809652199999999</v>
        <stp/>
        <stp>EM_S_VAL_PE_TTM</stp>
        <stp>2</stp>
        <stp>002366.SZ</stp>
        <stp>2021/2/26</stp>
        <tr r="BD123" s="8"/>
      </tp>
      <tp>
        <v>19.7470286</v>
        <stp/>
        <stp>EM_S_VAL_PE_TTM</stp>
        <stp>2</stp>
        <stp>000967.SZ</stp>
        <stp>2020/9/24</stp>
        <tr r="DM24" s="8"/>
      </tp>
      <tp>
        <v>-5.5409034899999998</v>
        <stp/>
        <stp>EM_S_VAL_PE_TTM</stp>
        <stp>2</stp>
        <stp>002366.SZ</stp>
        <stp>2021/3/26</stp>
        <tr r="BD143" s="8"/>
      </tp>
      <tp>
        <v>-3.08439956</v>
        <stp/>
        <stp>EM_S_VAL_PE_TTM</stp>
        <stp>2</stp>
        <stp>002366.SZ</stp>
        <stp>2021/1/26</stp>
        <tr r="BD105" s="8"/>
      </tp>
      <tp>
        <v>8.0526471500000003</v>
        <stp/>
        <stp>EM_S_VAL_PE_TTM</stp>
        <stp>2</stp>
        <stp>000065.SZ</stp>
        <stp>2021/5/14</stp>
        <tr r="DU174" s="8"/>
      </tp>
      <tp>
        <v>8.8181159400000002</v>
        <stp/>
        <stp>EM_S_VAL_PE_TTM</stp>
        <stp>2</stp>
        <stp>000065.SZ</stp>
        <stp>2021/4/14</stp>
        <tr r="DU155" s="8"/>
      </tp>
      <tp>
        <v>-1.8864975100000001</v>
        <stp/>
        <stp>EM_S_VAL_PE_TTM</stp>
        <stp>2</stp>
        <stp>002366.SZ</stp>
        <stp>2021/7/26</stp>
        <tr r="BD224" s="8"/>
      </tp>
      <tp>
        <v>8.1042359000000008</v>
        <stp/>
        <stp>EM_S_VAL_PE_TTM</stp>
        <stp>2</stp>
        <stp>000065.SZ</stp>
        <stp>2021/7/14</stp>
        <tr r="DU216" s="8"/>
      </tp>
      <tp>
        <v>-2.22883254</v>
        <stp/>
        <stp>EM_S_VAL_PE_TTM</stp>
        <stp>2</stp>
        <stp>002366.SZ</stp>
        <stp>2021/4/26</stp>
        <tr r="BD163" s="8"/>
      </tp>
      <tp>
        <v>-2.3083230399999999</v>
        <stp/>
        <stp>EM_S_VAL_PE_TTM</stp>
        <stp>2</stp>
        <stp>002366.SZ</stp>
        <stp>2021/5/26</stp>
        <tr r="BD182" s="8"/>
      </tp>
      <tp>
        <v>7.4964182099999999</v>
        <stp/>
        <stp>EM_S_VAL_PE_TTM</stp>
        <stp>2</stp>
        <stp>000065.SZ</stp>
        <stp>2021/8/17</stp>
        <tr r="DU240" s="8"/>
      </tp>
      <tp>
        <v>13.67263163</v>
        <stp/>
        <stp>EM_S_VAL_PE_TTM</stp>
        <stp>2</stp>
        <stp>000966.SZ</stp>
        <stp>2021/1/27</stp>
        <tr r="DN106" s="8"/>
      </tp>
      <tp>
        <v>-2.2907469699999998</v>
        <stp/>
        <stp>EM_S_VAL_PE_TTM</stp>
        <stp>2</stp>
        <stp>002366.SZ</stp>
        <stp>2021/8/25</stp>
        <tr r="BD246" s="8"/>
      </tp>
      <tp>
        <v>69.028797299999994</v>
        <stp/>
        <stp>EM_S_VAL_PE_TTM</stp>
        <stp>2</stp>
        <stp>000966.SZ</stp>
        <stp>2021/4/27</stp>
        <tr r="DN164" s="8"/>
      </tp>
      <tp>
        <v>78.526242449999998</v>
        <stp/>
        <stp>EM_S_VAL_PE_TTM</stp>
        <stp>2</stp>
        <stp>000966.SZ</stp>
        <stp>2021/5/27</stp>
        <tr r="DN183" s="8"/>
      </tp>
      <tp>
        <v>-8.8257232900000009</v>
        <stp/>
        <stp>EM_S_VAL_PE_TTM</stp>
        <stp>2</stp>
        <stp>002564.SZ</stp>
        <stp>2020/9/15</stp>
        <tr r="AM17" s="8"/>
      </tp>
      <tp>
        <v>62.516037679999997</v>
        <stp/>
        <stp>EM_S_VAL_PE_TTM</stp>
        <stp>2</stp>
        <stp>000966.SZ</stp>
        <stp>2021/7/27</stp>
        <tr r="DN225" s="8"/>
      </tp>
      <tp>
        <v>58.678358090000003</v>
        <stp/>
        <stp>EM_S_VAL_PE_TTM</stp>
        <stp>2</stp>
        <stp>000966.SZ</stp>
        <stp>2021/8/27</stp>
        <tr r="DN250" s="8"/>
        <tr r="DN248" s="8"/>
      </tp>
      <tp>
        <v>-3.30471381</v>
        <stp/>
        <stp>EM_S_VAL_PE_TTM</stp>
        <stp>2</stp>
        <stp>002366.SZ</stp>
        <stp>2021/2/25</stp>
        <tr r="BD122" s="8"/>
      </tp>
      <tp>
        <v>-5.41973065</v>
        <stp/>
        <stp>EM_S_VAL_PE_TTM</stp>
        <stp>2</stp>
        <stp>002366.SZ</stp>
        <stp>2021/3/25</stp>
        <tr r="BD142" s="8"/>
      </tp>
      <tp>
        <v>7.5386113699999999</v>
        <stp/>
        <stp>EM_S_VAL_PE_TTM</stp>
        <stp>2</stp>
        <stp>000065.SZ</stp>
        <stp>2021/3/17</stp>
        <tr r="DU136" s="8"/>
      </tp>
      <tp>
        <v>-3.26065096</v>
        <stp/>
        <stp>EM_S_VAL_PE_TTM</stp>
        <stp>2</stp>
        <stp>002366.SZ</stp>
        <stp>2021/1/25</stp>
        <tr r="BD104" s="8"/>
      </tp>
      <tp>
        <v>7.5594225100000001</v>
        <stp/>
        <stp>EM_S_VAL_PE_TTM</stp>
        <stp>2</stp>
        <stp>000065.SZ</stp>
        <stp>2021/5/17</stp>
        <tr r="DU175" s="8"/>
      </tp>
      <tp>
        <v>-2.1559971500000001</v>
        <stp/>
        <stp>EM_S_VAL_PE_TTM</stp>
        <stp>2</stp>
        <stp>002366.SZ</stp>
        <stp>2021/6/25</stp>
        <tr r="BD203" s="8"/>
      </tp>
      <tp>
        <v>7.6802122199999996</v>
        <stp/>
        <stp>EM_S_VAL_PE_TTM</stp>
        <stp>2</stp>
        <stp>000065.SZ</stp>
        <stp>2021/6/17</stp>
        <tr r="DU197" s="8"/>
      </tp>
      <tp>
        <v>-2.3258991</v>
        <stp/>
        <stp>EM_S_VAL_PE_TTM</stp>
        <stp>2</stp>
        <stp>002366.SZ</stp>
        <stp>2021/5/25</stp>
        <tr r="BD181" s="8"/>
      </tp>
      <tp>
        <v>7.4356364399999997</v>
        <stp/>
        <stp>EM_S_VAL_PE_TTM</stp>
        <stp>2</stp>
        <stp>000065.SZ</stp>
        <stp>2021/8/16</stp>
        <tr r="DU239" s="8"/>
      </tp>
      <tp>
        <v>13.70889856</v>
        <stp/>
        <stp>EM_S_VAL_PE_TTM</stp>
        <stp>2</stp>
        <stp>000966.SZ</stp>
        <stp>2021/1/26</stp>
        <tr r="DN105" s="8"/>
      </tp>
      <tp>
        <v>12.91102615</v>
        <stp/>
        <stp>EM_S_VAL_PE_TTM</stp>
        <stp>2</stp>
        <stp>000966.SZ</stp>
        <stp>2021/2/26</stp>
        <tr r="DN123" s="8"/>
      </tp>
      <tp>
        <v>-2.3317577900000002</v>
        <stp/>
        <stp>EM_S_VAL_PE_TTM</stp>
        <stp>2</stp>
        <stp>002366.SZ</stp>
        <stp>2021/8/24</stp>
        <tr r="BD245" s="8"/>
      </tp>
      <tp>
        <v>25.093128499999999</v>
        <stp/>
        <stp>EM_S_VAL_PE_TTM</stp>
        <stp>2</stp>
        <stp>000966.SZ</stp>
        <stp>2021/3/26</stp>
        <tr r="DN143" s="8"/>
      </tp>
      <tp>
        <v>33.321922499999999</v>
        <stp/>
        <stp>EM_S_VAL_PE_TTM</stp>
        <stp>2</stp>
        <stp>000966.SZ</stp>
        <stp>2021/4/26</stp>
        <tr r="DN163" s="8"/>
      </tp>
      <tp>
        <v>71.371498930000001</v>
        <stp/>
        <stp>EM_S_VAL_PE_TTM</stp>
        <stp>2</stp>
        <stp>000966.SZ</stp>
        <stp>2021/5/26</stp>
        <tr r="DN182" s="8"/>
      </tp>
      <tp>
        <v>-8.9142017199999994</v>
        <stp/>
        <stp>EM_S_VAL_PE_TTM</stp>
        <stp>2</stp>
        <stp>002564.SZ</stp>
        <stp>2020/9/14</stp>
        <tr r="AM16" s="8"/>
      </tp>
      <tp>
        <v>65.331018740000005</v>
        <stp/>
        <stp>EM_S_VAL_PE_TTM</stp>
        <stp>2</stp>
        <stp>000966.SZ</stp>
        <stp>2021/7/26</stp>
        <tr r="DN224" s="8"/>
      </tp>
      <tp>
        <v>60.283116990000003</v>
        <stp/>
        <stp>EM_S_VAL_PE_TTM</stp>
        <stp>2</stp>
        <stp>000966.SZ</stp>
        <stp>2021/8/26</stp>
        <tr r="DN247" s="8"/>
        <tr r="DN249" s="8"/>
      </tp>
      <tp>
        <v>-3.0072895700000002</v>
        <stp/>
        <stp>EM_S_VAL_PE_TTM</stp>
        <stp>2</stp>
        <stp>002366.SZ</stp>
        <stp>2021/2/24</stp>
        <tr r="BD121" s="8"/>
      </tp>
      <tp>
        <v>-4.9240235800000001</v>
        <stp/>
        <stp>EM_S_VAL_PE_TTM</stp>
        <stp>2</stp>
        <stp>002366.SZ</stp>
        <stp>2021/3/24</stp>
        <tr r="BD141" s="8"/>
      </tp>
      <tp>
        <v>7.5704646599999998</v>
        <stp/>
        <stp>EM_S_VAL_PE_TTM</stp>
        <stp>2</stp>
        <stp>000065.SZ</stp>
        <stp>2021/3/16</stp>
        <tr r="DU135" s="8"/>
      </tp>
      <tp>
        <v>-2.1559971500000001</v>
        <stp/>
        <stp>EM_S_VAL_PE_TTM</stp>
        <stp>2</stp>
        <stp>002366.SZ</stp>
        <stp>2021/6/24</stp>
        <tr r="BD202" s="8"/>
      </tp>
      <tp>
        <v>8.6235233699999991</v>
        <stp/>
        <stp>EM_S_VAL_PE_TTM</stp>
        <stp>2</stp>
        <stp>000065.SZ</stp>
        <stp>2021/4/16</stp>
        <tr r="DU157" s="8"/>
      </tp>
      <tp>
        <v>7.9320208900000004</v>
        <stp/>
        <stp>EM_S_VAL_PE_TTM</stp>
        <stp>2</stp>
        <stp>000065.SZ</stp>
        <stp>2021/7/16</stp>
        <tr r="DU218" s="8"/>
      </tp>
      <tp>
        <v>7.7808703100000001</v>
        <stp/>
        <stp>EM_S_VAL_PE_TTM</stp>
        <stp>2</stp>
        <stp>000065.SZ</stp>
        <stp>2021/6/16</stp>
        <tr r="DU196" s="8"/>
      </tp>
      <tp>
        <v>-2.3200404099999998</v>
        <stp/>
        <stp>EM_S_VAL_PE_TTM</stp>
        <stp>2</stp>
        <stp>002366.SZ</stp>
        <stp>2021/5/24</stp>
        <tr r="BD180" s="8"/>
      </tp>
      <tp>
        <v>8.1548873700000009</v>
        <stp/>
        <stp>EM_S_VAL_PE_TTM</stp>
        <stp>2</stp>
        <stp>000065.SZ</stp>
        <stp>2021/8/19</stp>
        <tr r="DU242" s="8"/>
      </tp>
      <tp>
        <v>13.092360790000001</v>
        <stp/>
        <stp>EM_S_VAL_PE_TTM</stp>
        <stp>2</stp>
        <stp>000966.SZ</stp>
        <stp>2021/1/29</stp>
        <tr r="DN108" s="8"/>
      </tp>
      <tp>
        <v>26.31336791</v>
        <stp/>
        <stp>EM_S_VAL_PE_TTM</stp>
        <stp>2</stp>
        <stp>000966.SZ</stp>
        <stp>2021/3/29</stp>
        <tr r="DN144" s="8"/>
      </tp>
      <tp>
        <v>52.194440470000004</v>
        <stp/>
        <stp>EM_S_VAL_PE_TTM</stp>
        <stp>2</stp>
        <stp>000966.SZ</stp>
        <stp>2021/4/29</stp>
        <tr r="DN166" s="8"/>
      </tp>
      <tp>
        <v>65.917473130000005</v>
        <stp/>
        <stp>EM_S_VAL_PE_TTM</stp>
        <stp>2</stp>
        <stp>000966.SZ</stp>
        <stp>2021/6/29</stp>
        <tr r="DN205" s="8"/>
      </tp>
      <tp>
        <v>52.19682899</v>
        <stp/>
        <stp>EM_S_VAL_PE_TTM</stp>
        <stp>2</stp>
        <stp>000767.SZ</stp>
        <stp>2020/9/29</stp>
        <tr r="EE27" s="8"/>
      </tp>
      <tp>
        <v>58.469502409999997</v>
        <stp/>
        <stp>EM_S_VAL_PE_TTM</stp>
        <stp>2</stp>
        <stp>000966.SZ</stp>
        <stp>2021/7/29</stp>
        <tr r="DN227" s="8"/>
      </tp>
      <tp>
        <v>7.6872600499999999</v>
        <stp/>
        <stp>EM_S_VAL_PE_TTM</stp>
        <stp>2</stp>
        <stp>000065.SZ</stp>
        <stp>2021/1/19</stp>
        <tr r="DU100" s="8"/>
      </tp>
      <tp>
        <v>20.45408334</v>
        <stp/>
        <stp>EM_S_VAL_PE_TTM</stp>
        <stp>2</stp>
        <stp>000967.SZ</stp>
        <stp>2020/9/29</stp>
        <tr r="DM27" s="8"/>
      </tp>
      <tp>
        <v>7.4642870400000003</v>
        <stp/>
        <stp>EM_S_VAL_PE_TTM</stp>
        <stp>2</stp>
        <stp>000065.SZ</stp>
        <stp>2021/3/19</stp>
        <tr r="DU138" s="8"/>
      </tp>
      <tp>
        <v>7.2625495500000001</v>
        <stp/>
        <stp>EM_S_VAL_PE_TTM</stp>
        <stp>2</stp>
        <stp>000065.SZ</stp>
        <stp>2021/2/19</stp>
        <tr r="DU118" s="8"/>
      </tp>
      <tp>
        <v>7.4788960400000004</v>
        <stp/>
        <stp>EM_S_VAL_PE_TTM</stp>
        <stp>2</stp>
        <stp>000065.SZ</stp>
        <stp>2021/5/19</stp>
        <tr r="DU177" s="8"/>
      </tp>
      <tp>
        <v>8.7566656500000004</v>
        <stp/>
        <stp>EM_S_VAL_PE_TTM</stp>
        <stp>2</stp>
        <stp>000065.SZ</stp>
        <stp>2021/4/19</stp>
        <tr r="DU158" s="8"/>
      </tp>
      <tp>
        <v>7.8408482299999998</v>
        <stp/>
        <stp>EM_S_VAL_PE_TTM</stp>
        <stp>2</stp>
        <stp>000065.SZ</stp>
        <stp>2021/7/19</stp>
        <tr r="DU219" s="8"/>
      </tp>
      <tp>
        <v>8.2460600300000007</v>
        <stp/>
        <stp>EM_S_VAL_PE_TTM</stp>
        <stp>2</stp>
        <stp>000065.SZ</stp>
        <stp>2021/8/18</stp>
        <tr r="DU241" s="8"/>
      </tp>
      <tp>
        <v>13.67263163</v>
        <stp/>
        <stp>EM_S_VAL_PE_TTM</stp>
        <stp>2</stp>
        <stp>000966.SZ</stp>
        <stp>2021/1/28</stp>
        <tr r="DN107" s="8"/>
      </tp>
      <tp>
        <v>66.149598240000003</v>
        <stp/>
        <stp>EM_S_VAL_PE_TTM</stp>
        <stp>2</stp>
        <stp>000966.SZ</stp>
        <stp>2021/4/28</stp>
        <tr r="DN165" s="8"/>
      </tp>
      <tp>
        <v>78.291660699999994</v>
        <stp/>
        <stp>EM_S_VAL_PE_TTM</stp>
        <stp>2</stp>
        <stp>000966.SZ</stp>
        <stp>2021/5/28</stp>
        <tr r="DN184" s="8"/>
      </tp>
      <tp>
        <v>71.019626299999999</v>
        <stp/>
        <stp>EM_S_VAL_PE_TTM</stp>
        <stp>2</stp>
        <stp>000966.SZ</stp>
        <stp>2021/6/28</stp>
        <tr r="DN204" s="8"/>
      </tp>
      <tp>
        <v>49.671175980000001</v>
        <stp/>
        <stp>EM_S_VAL_PE_TTM</stp>
        <stp>2</stp>
        <stp>000767.SZ</stp>
        <stp>2020/9/28</stp>
        <tr r="EE26" s="8"/>
      </tp>
      <tp>
        <v>57.003366440000001</v>
        <stp/>
        <stp>EM_S_VAL_PE_TTM</stp>
        <stp>2</stp>
        <stp>000966.SZ</stp>
        <stp>2021/7/28</stp>
        <tr r="DN226" s="8"/>
      </tp>
      <tp>
        <v>7.7509666199999998</v>
        <stp/>
        <stp>EM_S_VAL_PE_TTM</stp>
        <stp>2</stp>
        <stp>000065.SZ</stp>
        <stp>2021/1/18</stp>
        <tr r="DU99" s="8"/>
      </tp>
      <tp>
        <v>19.69652469</v>
        <stp/>
        <stp>EM_S_VAL_PE_TTM</stp>
        <stp>2</stp>
        <stp>000967.SZ</stp>
        <stp>2020/9/28</stp>
        <tr r="DM26" s="8"/>
      </tp>
      <tp>
        <v>7.4961403200000003</v>
        <stp/>
        <stp>EM_S_VAL_PE_TTM</stp>
        <stp>2</stp>
        <stp>000065.SZ</stp>
        <stp>2021/3/18</stp>
        <tr r="DU137" s="8"/>
      </tp>
      <tp>
        <v>7.0501943000000002</v>
        <stp/>
        <stp>EM_S_VAL_PE_TTM</stp>
        <stp>2</stp>
        <stp>000065.SZ</stp>
        <stp>2021/2/18</stp>
        <tr r="DU117" s="8"/>
      </tp>
      <tp>
        <v>7.5896199400000004</v>
        <stp/>
        <stp>EM_S_VAL_PE_TTM</stp>
        <stp>2</stp>
        <stp>000065.SZ</stp>
        <stp>2021/5/18</stp>
        <tr r="DU176" s="8"/>
      </tp>
      <tp>
        <v>7.6097515600000003</v>
        <stp/>
        <stp>EM_S_VAL_PE_TTM</stp>
        <stp>2</stp>
        <stp>000065.SZ</stp>
        <stp>2021/6/18</stp>
        <tr r="DU198" s="8"/>
      </tp>
      <tp>
        <v>-5.3095735299999998</v>
        <stp/>
        <stp>EM_S_VAL_PE_TTM</stp>
        <stp>2</stp>
        <stp>002366.SZ</stp>
        <stp>2021/3/29</stp>
        <tr r="BD144" s="8"/>
      </tp>
      <tp>
        <v>-3.35979238</v>
        <stp/>
        <stp>EM_S_VAL_PE_TTM</stp>
        <stp>2</stp>
        <stp>002366.SZ</stp>
        <stp>2021/1/29</stp>
        <tr r="BD108" s="8"/>
      </tp>
      <tp>
        <v>-2.1032689599999999</v>
        <stp/>
        <stp>EM_S_VAL_PE_TTM</stp>
        <stp>2</stp>
        <stp>002366.SZ</stp>
        <stp>2021/6/29</stp>
        <tr r="BD205" s="8"/>
      </tp>
      <tp>
        <v>-1.8279106300000001</v>
        <stp/>
        <stp>EM_S_VAL_PE_TTM</stp>
        <stp>2</stp>
        <stp>002366.SZ</stp>
        <stp>2021/7/29</stp>
        <tr r="BD227" s="8"/>
      </tp>
      <tp>
        <v>-2.0195259299999999</v>
        <stp/>
        <stp>EM_S_VAL_PE_TTM</stp>
        <stp>2</stp>
        <stp>002366.SZ</stp>
        <stp>2021/4/29</stp>
        <tr r="BD166" s="8"/>
      </tp>
      <tp>
        <v>-8.8699625100000006</v>
        <stp/>
        <stp>EM_S_VAL_PE_TTM</stp>
        <stp>2</stp>
        <stp>002564.SZ</stp>
        <stp>2020/9/18</stp>
        <tr r="AM20" s="8"/>
      </tp>
      <tp>
        <v>-3.26065096</v>
        <stp/>
        <stp>EM_S_VAL_PE_TTM</stp>
        <stp>2</stp>
        <stp>002366.SZ</stp>
        <stp>2021/1/28</stp>
        <tr r="BD107" s="8"/>
      </tp>
      <tp>
        <v>-2.1442797800000002</v>
        <stp/>
        <stp>EM_S_VAL_PE_TTM</stp>
        <stp>2</stp>
        <stp>002366.SZ</stp>
        <stp>2021/6/28</stp>
        <tr r="BD204" s="8"/>
      </tp>
      <tp>
        <v>-1.7986171900000001</v>
        <stp/>
        <stp>EM_S_VAL_PE_TTM</stp>
        <stp>2</stp>
        <stp>002366.SZ</stp>
        <stp>2021/7/28</stp>
        <tr r="BD226" s="8"/>
      </tp>
      <tp>
        <v>-2.0704383499999999</v>
        <stp/>
        <stp>EM_S_VAL_PE_TTM</stp>
        <stp>2</stp>
        <stp>002366.SZ</stp>
        <stp>2021/4/28</stp>
        <tr r="BD165" s="8"/>
      </tp>
      <tp>
        <v>-2.26731222</v>
        <stp/>
        <stp>EM_S_VAL_PE_TTM</stp>
        <stp>2</stp>
        <stp>002366.SZ</stp>
        <stp>2021/5/28</stp>
        <tr r="BD184" s="8"/>
      </tp>
      <tp>
        <v>9.5843378799999996</v>
        <stp/>
        <stp>EM_S_VAL_PE_TTM</stp>
        <stp>2</stp>
        <stp>000065.SZ</stp>
        <stp>2020/9/11</stp>
        <tr r="DU15" s="8"/>
      </tp>
      <tp>
        <v>19.759842020000001</v>
        <stp/>
        <stp>EM_S_VAL_PE_TTM</stp>
        <stp>2</stp>
        <stp>000967.SZ</stp>
        <stp>2021/1/21</stp>
        <tr r="DM102" s="8"/>
      </tp>
      <tp>
        <v>26.000486009999999</v>
        <stp/>
        <stp>EM_S_VAL_PE_TTM</stp>
        <stp>2</stp>
        <stp>000966.SZ</stp>
        <stp>2021/3/31</stp>
        <tr r="DN146" s="8"/>
      </tp>
      <tp>
        <v>-6.2512321100000001</v>
        <stp/>
        <stp>EM_S_VAL_PE_TTM</stp>
        <stp>2</stp>
        <stp>002366.SZ</stp>
        <stp>2020/9/23</stp>
        <tr r="BD23" s="8"/>
      </tp>
      <tp>
        <v>19.808692059999998</v>
        <stp/>
        <stp>EM_S_VAL_PE_TTM</stp>
        <stp>2</stp>
        <stp>000967.SZ</stp>
        <stp>2021/4/21</stp>
        <tr r="DM160" s="8"/>
      </tp>
      <tp>
        <v>-4.3422960399999999</v>
        <stp/>
        <stp>EM_S_VAL_PE_TTM</stp>
        <stp>2</stp>
        <stp>002564.SZ</stp>
        <stp>2021/8/13</stp>
        <tr r="AM238" s="8"/>
      </tp>
      <tp>
        <v>79.757796670000005</v>
        <stp/>
        <stp>EM_S_VAL_PE_TTM</stp>
        <stp>2</stp>
        <stp>000966.SZ</stp>
        <stp>2021/5/31</stp>
        <tr r="DN185" s="8"/>
      </tp>
      <tp>
        <v>18.077069529999999</v>
        <stp/>
        <stp>EM_S_VAL_PE_TTM</stp>
        <stp>2</stp>
        <stp>000967.SZ</stp>
        <stp>2021/5/21</stp>
        <tr r="DM179" s="8"/>
      </tp>
      <tp>
        <v>53.249184419999999</v>
        <stp/>
        <stp>EM_S_VAL_PE_TTM</stp>
        <stp>2</stp>
        <stp>000767.SZ</stp>
        <stp>2020/8/31</stp>
        <tr r="EE6" s="8"/>
      </tp>
      <tp>
        <v>16.12646981</v>
        <stp/>
        <stp>EM_S_VAL_PE_TTM</stp>
        <stp>2</stp>
        <stp>000967.SZ</stp>
        <stp>2021/6/21</stp>
        <tr r="DM199" s="8"/>
      </tp>
      <tp>
        <v>14.94715016</v>
        <stp/>
        <stp>EM_S_VAL_PE_TTM</stp>
        <stp>2</stp>
        <stp>000967.SZ</stp>
        <stp>2021/7/21</stp>
        <tr r="DM221" s="8"/>
      </tp>
      <tp>
        <v>66.263807310000004</v>
        <stp/>
        <stp>EM_S_VAL_PE_TTM</stp>
        <stp>2</stp>
        <stp>000767.SZ</stp>
        <stp>2021/6/21</stp>
        <tr r="EE199" s="8"/>
      </tp>
      <tp>
        <v>23.282302269999999</v>
        <stp/>
        <stp>EM_S_VAL_PE_TTM</stp>
        <stp>2</stp>
        <stp>000967.SZ</stp>
        <stp>2020/8/31</stp>
        <tr r="DM6" s="8"/>
      </tp>
      <tp>
        <v>-2.7516685399999998</v>
        <stp/>
        <stp>EM_S_VAL_PE_TTM</stp>
        <stp>2</stp>
        <stp>002564.SZ</stp>
        <stp>2021/4/13</stp>
        <tr r="AM154" s="8"/>
      </tp>
      <tp>
        <v>65.642584119999995</v>
        <stp/>
        <stp>EM_S_VAL_PE_TTM</stp>
        <stp>2</stp>
        <stp>000767.SZ</stp>
        <stp>2021/7/21</stp>
        <tr r="EE221" s="8"/>
      </tp>
      <tp>
        <v>9.3794040299999999</v>
        <stp/>
        <stp>EM_S_VAL_PE_TTM</stp>
        <stp>2</stp>
        <stp>000966.SZ</stp>
        <stp>2020/9/21</stp>
        <tr r="DN21" s="8"/>
      </tp>
      <tp>
        <v>-3.0603708100000002</v>
        <stp/>
        <stp>EM_S_VAL_PE_TTM</stp>
        <stp>2</stp>
        <stp>002564.SZ</stp>
        <stp>2021/5/13</stp>
        <tr r="AM173" s="8"/>
      </tp>
      <tp>
        <v>47.917602199999997</v>
        <stp/>
        <stp>EM_S_VAL_PE_TTM</stp>
        <stp>2</stp>
        <stp>000767.SZ</stp>
        <stp>2021/4/21</stp>
        <tr r="EE160" s="8"/>
      </tp>
      <tp>
        <v>73.097262439999994</v>
        <stp/>
        <stp>EM_S_VAL_PE_TTM</stp>
        <stp>2</stp>
        <stp>000767.SZ</stp>
        <stp>2021/5/21</stp>
        <tr r="EE179" s="8"/>
      </tp>
      <tp>
        <v>-3.8367480600000001</v>
        <stp/>
        <stp>EM_S_VAL_PE_TTM</stp>
        <stp>2</stp>
        <stp>002564.SZ</stp>
        <stp>2021/7/13</stp>
        <tr r="AM215" s="8"/>
      </tp>
      <tp>
        <v>-4.1136231099999998</v>
        <stp/>
        <stp>EM_S_VAL_PE_TTM</stp>
        <stp>2</stp>
        <stp>002564.SZ</stp>
        <stp>2021/1/13</stp>
        <tr r="AM96" s="8"/>
      </tp>
      <tp>
        <v>59.052237560000002</v>
        <stp/>
        <stp>EM_S_VAL_PE_TTM</stp>
        <stp>2</stp>
        <stp>000767.SZ</stp>
        <stp>2021/1/21</stp>
        <tr r="EE102" s="8"/>
      </tp>
      <tp>
        <v>9.4341915899999993</v>
        <stp/>
        <stp>EM_S_VAL_PE_TTM</stp>
        <stp>2</stp>
        <stp>000065.SZ</stp>
        <stp>2020/9/10</stp>
        <tr r="DU14" s="8"/>
      </tp>
      <tp>
        <v>19.564441850000001</v>
        <stp/>
        <stp>EM_S_VAL_PE_TTM</stp>
        <stp>2</stp>
        <stp>000967.SZ</stp>
        <stp>2021/1/20</stp>
        <tr r="DM101" s="8"/>
      </tp>
      <tp>
        <v>28.878999499999999</v>
        <stp/>
        <stp>EM_S_VAL_PE_TTM</stp>
        <stp>2</stp>
        <stp>000966.SZ</stp>
        <stp>2021/3/30</stp>
        <tr r="DN145" s="8"/>
      </tp>
      <tp>
        <v>-6.2129592599999999</v>
        <stp/>
        <stp>EM_S_VAL_PE_TTM</stp>
        <stp>2</stp>
        <stp>002366.SZ</stp>
        <stp>2020/9/22</stp>
        <tr r="BD22" s="8"/>
      </tp>
      <tp>
        <v>50.7283045</v>
        <stp/>
        <stp>EM_S_VAL_PE_TTM</stp>
        <stp>2</stp>
        <stp>000966.SZ</stp>
        <stp>2021/4/30</stp>
        <tr r="DN167" s="8"/>
      </tp>
      <tp>
        <v>19.88196713</v>
        <stp/>
        <stp>EM_S_VAL_PE_TTM</stp>
        <stp>2</stp>
        <stp>000967.SZ</stp>
        <stp>2021/4/20</stp>
        <tr r="DM159" s="8"/>
      </tp>
      <tp>
        <v>-4.42354483</v>
        <stp/>
        <stp>EM_S_VAL_PE_TTM</stp>
        <stp>2</stp>
        <stp>002564.SZ</stp>
        <stp>2021/8/12</stp>
        <tr r="AM237" s="8"/>
      </tp>
      <tp>
        <v>18.031706750000001</v>
        <stp/>
        <stp>EM_S_VAL_PE_TTM</stp>
        <stp>2</stp>
        <stp>000967.SZ</stp>
        <stp>2021/5/20</stp>
        <tr r="DM178" s="8"/>
      </tp>
      <tp>
        <v>71.285615179999994</v>
        <stp/>
        <stp>EM_S_VAL_PE_TTM</stp>
        <stp>2</stp>
        <stp>000767.SZ</stp>
        <stp>2021/8/20</stp>
        <tr r="EE243" s="8"/>
      </tp>
      <tp>
        <v>65.682891369999993</v>
        <stp/>
        <stp>EM_S_VAL_PE_TTM</stp>
        <stp>2</stp>
        <stp>000966.SZ</stp>
        <stp>2021/6/30</stp>
        <tr r="DN206" s="8"/>
      </tp>
      <tp>
        <v>51.35494465</v>
        <stp/>
        <stp>EM_S_VAL_PE_TTM</stp>
        <stp>2</stp>
        <stp>000767.SZ</stp>
        <stp>2020/9/30</stp>
        <tr r="EE28" s="8"/>
      </tp>
      <tp>
        <v>59.290538550000001</v>
        <stp/>
        <stp>EM_S_VAL_PE_TTM</stp>
        <stp>2</stp>
        <stp>000966.SZ</stp>
        <stp>2021/7/30</stp>
        <tr r="DN228" s="8"/>
      </tp>
      <tp>
        <v>14.81106078</v>
        <stp/>
        <stp>EM_S_VAL_PE_TTM</stp>
        <stp>2</stp>
        <stp>000967.SZ</stp>
        <stp>2021/7/20</stp>
        <tr r="DM220" s="8"/>
      </tp>
      <tp>
        <v>14.221340140000001</v>
        <stp/>
        <stp>EM_S_VAL_PE_TTM</stp>
        <stp>2</stp>
        <stp>000967.SZ</stp>
        <stp>2021/8/20</stp>
        <tr r="DM243" s="8"/>
      </tp>
      <tp>
        <v>-2.9241164300000002</v>
        <stp/>
        <stp>EM_S_VAL_PE_TTM</stp>
        <stp>2</stp>
        <stp>002564.SZ</stp>
        <stp>2021/4/12</stp>
        <tr r="AM153" s="8"/>
      </tp>
      <tp>
        <v>66.056732909999994</v>
        <stp/>
        <stp>EM_S_VAL_PE_TTM</stp>
        <stp>2</stp>
        <stp>000767.SZ</stp>
        <stp>2021/7/20</stp>
        <tr r="EE220" s="8"/>
      </tp>
      <tp>
        <v>19.949044239999999</v>
        <stp/>
        <stp>EM_S_VAL_PE_TTM</stp>
        <stp>2</stp>
        <stp>000967.SZ</stp>
        <stp>2020/9/30</stp>
        <tr r="DM28" s="8"/>
      </tp>
      <tp>
        <v>-3.0964813800000002</v>
        <stp/>
        <stp>EM_S_VAL_PE_TTM</stp>
        <stp>2</stp>
        <stp>002564.SZ</stp>
        <stp>2021/5/12</stp>
        <tr r="AM172" s="8"/>
      </tp>
      <tp>
        <v>49.823415930000003</v>
        <stp/>
        <stp>EM_S_VAL_PE_TTM</stp>
        <stp>2</stp>
        <stp>000767.SZ</stp>
        <stp>2021/4/20</stp>
        <tr r="EE159" s="8"/>
      </tp>
      <tp>
        <v>71.233592860000002</v>
        <stp/>
        <stp>EM_S_VAL_PE_TTM</stp>
        <stp>2</stp>
        <stp>000767.SZ</stp>
        <stp>2021/5/20</stp>
        <tr r="EE178" s="8"/>
      </tp>
      <tp>
        <v>-3.6561952099999999</v>
        <stp/>
        <stp>EM_S_VAL_PE_TTM</stp>
        <stp>2</stp>
        <stp>002564.SZ</stp>
        <stp>2021/7/12</stp>
        <tr r="AM214" s="8"/>
      </tp>
      <tp>
        <v>-4.2791868900000001</v>
        <stp/>
        <stp>EM_S_VAL_PE_TTM</stp>
        <stp>2</stp>
        <stp>002564.SZ</stp>
        <stp>2021/1/12</stp>
        <tr r="AM95" s="8"/>
      </tp>
      <tp>
        <v>59.879299709999998</v>
        <stp/>
        <stp>EM_S_VAL_PE_TTM</stp>
        <stp>2</stp>
        <stp>000767.SZ</stp>
        <stp>2021/1/20</stp>
        <tr r="EE101" s="8"/>
      </tp>
      <tp>
        <v>-4.1390944599999999</v>
        <stp/>
        <stp>EM_S_VAL_PE_TTM</stp>
        <stp>2</stp>
        <stp>002564.SZ</stp>
        <stp>2021/3/12</stp>
        <tr r="AM133" s="8"/>
      </tp>
      <tp>
        <v>20.883392990000001</v>
        <stp/>
        <stp>EM_S_VAL_PE_TTM</stp>
        <stp>2</stp>
        <stp>000967.SZ</stp>
        <stp>2021/2/23</stp>
        <tr r="DM120" s="8"/>
      </tp>
      <tp>
        <v>20.98109307</v>
        <stp/>
        <stp>EM_S_VAL_PE_TTM</stp>
        <stp>2</stp>
        <stp>000967.SZ</stp>
        <stp>2021/3/23</stp>
        <tr r="DM140" s="8"/>
      </tp>
      <tp>
        <v>-6.4425963599999996</v>
        <stp/>
        <stp>EM_S_VAL_PE_TTM</stp>
        <stp>2</stp>
        <stp>002366.SZ</stp>
        <stp>2020/9/21</stp>
        <tr r="BD21" s="8"/>
      </tp>
      <tp>
        <v>18.394609020000001</v>
        <stp/>
        <stp>EM_S_VAL_PE_TTM</stp>
        <stp>2</stp>
        <stp>000967.SZ</stp>
        <stp>2021/4/23</stp>
        <tr r="DM162" s="8"/>
      </tp>
      <tp>
        <v>-4.5318765399999998</v>
        <stp/>
        <stp>EM_S_VAL_PE_TTM</stp>
        <stp>2</stp>
        <stp>002564.SZ</stp>
        <stp>2021/8/11</stp>
        <tr r="AM236" s="8"/>
      </tp>
      <tp>
        <v>73.272670660000003</v>
        <stp/>
        <stp>EM_S_VAL_PE_TTM</stp>
        <stp>2</stp>
        <stp>000767.SZ</stp>
        <stp>2021/8/23</stp>
        <tr r="EE244" s="8"/>
      </tp>
      <tp>
        <v>15.423346649999999</v>
        <stp/>
        <stp>EM_S_VAL_PE_TTM</stp>
        <stp>2</stp>
        <stp>000967.SZ</stp>
        <stp>2021/6/23</stp>
        <tr r="DM201" s="8"/>
      </tp>
      <tp>
        <v>14.765697660000001</v>
        <stp/>
        <stp>EM_S_VAL_PE_TTM</stp>
        <stp>2</stp>
        <stp>000967.SZ</stp>
        <stp>2021/7/23</stp>
        <tr r="DM223" s="8"/>
      </tp>
      <tp>
        <v>65.642584119999995</v>
        <stp/>
        <stp>EM_S_VAL_PE_TTM</stp>
        <stp>2</stp>
        <stp>000767.SZ</stp>
        <stp>2021/6/23</stp>
        <tr r="EE201" s="8"/>
      </tp>
      <tp>
        <v>15.954738770000001</v>
        <stp/>
        <stp>EM_S_VAL_PE_TTM</stp>
        <stp>2</stp>
        <stp>000967.SZ</stp>
        <stp>2021/8/23</stp>
        <tr r="DM244" s="8"/>
      </tp>
      <tp>
        <v>65.021360920000006</v>
        <stp/>
        <stp>EM_S_VAL_PE_TTM</stp>
        <stp>2</stp>
        <stp>000767.SZ</stp>
        <stp>2021/7/23</stp>
        <tr r="EE223" s="8"/>
      </tp>
      <tp>
        <v>9.2566369700000006</v>
        <stp/>
        <stp>EM_S_VAL_PE_TTM</stp>
        <stp>2</stp>
        <stp>000966.SZ</stp>
        <stp>2020/9/23</stp>
        <tr r="DN23" s="8"/>
      </tp>
      <tp>
        <v>-5.01214928</v>
        <stp/>
        <stp>EM_S_VAL_PE_TTM</stp>
        <stp>2</stp>
        <stp>002366.SZ</stp>
        <stp>2021/3/31</stp>
        <tr r="BD146" s="8"/>
      </tp>
      <tp>
        <v>-3.0964813800000002</v>
        <stp/>
        <stp>EM_S_VAL_PE_TTM</stp>
        <stp>2</stp>
        <stp>002564.SZ</stp>
        <stp>2021/5/11</stp>
        <tr r="AM171" s="8"/>
      </tp>
      <tp>
        <v>69.991146470000004</v>
        <stp/>
        <stp>EM_S_VAL_PE_TTM</stp>
        <stp>2</stp>
        <stp>000767.SZ</stp>
        <stp>2021/4/23</stp>
        <tr r="EE162" s="8"/>
      </tp>
      <tp>
        <v>-3.4666147199999999</v>
        <stp/>
        <stp>EM_S_VAL_PE_TTM</stp>
        <stp>2</stp>
        <stp>002564.SZ</stp>
        <stp>2021/6/11</stp>
        <tr r="AM194" s="8"/>
      </tp>
      <tp>
        <v>50.119966329999997</v>
        <stp/>
        <stp>EM_S_VAL_PE_TTM</stp>
        <stp>2</stp>
        <stp>000767.SZ</stp>
        <stp>2021/2/23</stp>
        <tr r="EE120" s="8"/>
      </tp>
      <tp>
        <v>65.007085040000007</v>
        <stp/>
        <stp>EM_S_VAL_PE_TTM</stp>
        <stp>2</stp>
        <stp>000767.SZ</stp>
        <stp>2021/3/23</stp>
        <tr r="EE140" s="8"/>
      </tp>
      <tp>
        <v>-4.3556009400000004</v>
        <stp/>
        <stp>EM_S_VAL_PE_TTM</stp>
        <stp>2</stp>
        <stp>002564.SZ</stp>
        <stp>2021/1/11</stp>
        <tr r="AM94" s="8"/>
      </tp>
      <tp>
        <v>-2.3141817200000001</v>
        <stp/>
        <stp>EM_S_VAL_PE_TTM</stp>
        <stp>2</stp>
        <stp>002366.SZ</stp>
        <stp>2021/5/31</stp>
        <tr r="BD185" s="8"/>
      </tp>
      <tp>
        <v>-4.0626804099999996</v>
        <stp/>
        <stp>EM_S_VAL_PE_TTM</stp>
        <stp>2</stp>
        <stp>002564.SZ</stp>
        <stp>2021/3/11</stp>
        <tr r="AM132" s="8"/>
      </tp>
      <tp>
        <v>19.906392149999999</v>
        <stp/>
        <stp>EM_S_VAL_PE_TTM</stp>
        <stp>2</stp>
        <stp>000967.SZ</stp>
        <stp>2021/1/22</stp>
        <tr r="DM103" s="8"/>
      </tp>
      <tp>
        <v>20.956668050000001</v>
        <stp/>
        <stp>EM_S_VAL_PE_TTM</stp>
        <stp>2</stp>
        <stp>000967.SZ</stp>
        <stp>2021/2/22</stp>
        <tr r="DM119" s="8"/>
      </tp>
      <tp>
        <v>21.274193319999998</v>
        <stp/>
        <stp>EM_S_VAL_PE_TTM</stp>
        <stp>2</stp>
        <stp>000967.SZ</stp>
        <stp>2021/3/22</stp>
        <tr r="DM139" s="8"/>
      </tp>
      <tp>
        <v>19.68656696</v>
        <stp/>
        <stp>EM_S_VAL_PE_TTM</stp>
        <stp>2</stp>
        <stp>000967.SZ</stp>
        <stp>2021/4/22</stp>
        <tr r="DM161" s="8"/>
      </tp>
      <tp>
        <v>-4.38743426</v>
        <stp/>
        <stp>EM_S_VAL_PE_TTM</stp>
        <stp>2</stp>
        <stp>002564.SZ</stp>
        <stp>2021/8/10</stp>
        <tr r="AM235" s="8"/>
      </tp>
      <tp>
        <v>16.058425629999999</v>
        <stp/>
        <stp>EM_S_VAL_PE_TTM</stp>
        <stp>2</stp>
        <stp>000967.SZ</stp>
        <stp>2021/6/22</stp>
        <tr r="DM200" s="8"/>
      </tp>
      <tp>
        <v>15.03787642</v>
        <stp/>
        <stp>EM_S_VAL_PE_TTM</stp>
        <stp>2</stp>
        <stp>000967.SZ</stp>
        <stp>2021/7/22</stp>
        <tr r="DM222" s="8"/>
      </tp>
      <tp>
        <v>65.642584119999995</v>
        <stp/>
        <stp>EM_S_VAL_PE_TTM</stp>
        <stp>2</stp>
        <stp>000767.SZ</stp>
        <stp>2021/6/22</stp>
        <tr r="EE200" s="8"/>
      </tp>
      <tp>
        <v>65.849658509999998</v>
        <stp/>
        <stp>EM_S_VAL_PE_TTM</stp>
        <stp>2</stp>
        <stp>000767.SZ</stp>
        <stp>2021/7/22</stp>
        <tr r="EE222" s="8"/>
      </tp>
      <tp>
        <v>9.28119038</v>
        <stp/>
        <stp>EM_S_VAL_PE_TTM</stp>
        <stp>2</stp>
        <stp>000966.SZ</stp>
        <stp>2020/9/22</stp>
        <tr r="DN22" s="8"/>
      </tp>
      <tp>
        <v>-5.10027499</v>
        <stp/>
        <stp>EM_S_VAL_PE_TTM</stp>
        <stp>2</stp>
        <stp>002366.SZ</stp>
        <stp>2021/3/30</stp>
        <tr r="BD145" s="8"/>
      </tp>
      <tp>
        <v>-3.10550902</v>
        <stp/>
        <stp>EM_S_VAL_PE_TTM</stp>
        <stp>2</stp>
        <stp>002564.SZ</stp>
        <stp>2021/5/10</stp>
        <tr r="AM170" s="8"/>
      </tp>
      <tp>
        <v>47.509213549999998</v>
        <stp/>
        <stp>EM_S_VAL_PE_TTM</stp>
        <stp>2</stp>
        <stp>000767.SZ</stp>
        <stp>2021/4/22</stp>
        <tr r="EE161" s="8"/>
      </tp>
      <tp>
        <v>-3.3853659399999998</v>
        <stp/>
        <stp>EM_S_VAL_PE_TTM</stp>
        <stp>2</stp>
        <stp>002564.SZ</stp>
        <stp>2021/6/10</stp>
        <tr r="AM193" s="8"/>
      </tp>
      <tp>
        <v>49.954553900000001</v>
        <stp/>
        <stp>EM_S_VAL_PE_TTM</stp>
        <stp>2</stp>
        <stp>000767.SZ</stp>
        <stp>2021/2/22</stp>
        <tr r="EE119" s="8"/>
      </tp>
      <tp>
        <v>-2.0856929000000002</v>
        <stp/>
        <stp>EM_S_VAL_PE_TTM</stp>
        <stp>2</stp>
        <stp>002366.SZ</stp>
        <stp>2021/6/30</stp>
        <tr r="BD206" s="8"/>
      </tp>
      <tp>
        <v>69.969457950000006</v>
        <stp/>
        <stp>EM_S_VAL_PE_TTM</stp>
        <stp>2</stp>
        <stp>000767.SZ</stp>
        <stp>2021/3/22</stp>
        <tr r="EE139" s="8"/>
      </tp>
      <tp>
        <v>-2.0095299500000001</v>
        <stp/>
        <stp>EM_S_VAL_PE_TTM</stp>
        <stp>2</stp>
        <stp>002366.SZ</stp>
        <stp>2021/7/30</stp>
        <tr r="BD228" s="8"/>
      </tp>
      <tp>
        <v>-2.0153886399999998</v>
        <stp/>
        <stp>EM_S_VAL_PE_TTM</stp>
        <stp>2</stp>
        <stp>002366.SZ</stp>
        <stp>2021/4/30</stp>
        <tr r="BD167" s="8"/>
      </tp>
      <tp>
        <v>-3.5914604300000001</v>
        <stp/>
        <stp>EM_S_VAL_PE_TTM</stp>
        <stp>2</stp>
        <stp>002564.SZ</stp>
        <stp>2021/2/10</stp>
        <tr r="AM116" s="8"/>
      </tp>
      <tp>
        <v>59.052237560000002</v>
        <stp/>
        <stp>EM_S_VAL_PE_TTM</stp>
        <stp>2</stp>
        <stp>000767.SZ</stp>
        <stp>2021/1/22</stp>
        <tr r="EE103" s="8"/>
      </tp>
      <tp>
        <v>-3.96079501</v>
        <stp/>
        <stp>EM_S_VAL_PE_TTM</stp>
        <stp>2</stp>
        <stp>002564.SZ</stp>
        <stp>2021/3/10</stp>
        <tr r="AM131" s="8"/>
      </tp>
      <tp>
        <v>9.5342891200000004</v>
        <stp/>
        <stp>EM_S_VAL_PE_TTM</stp>
        <stp>2</stp>
        <stp>000065.SZ</stp>
        <stp>2020/9/15</stp>
        <tr r="DU17" s="8"/>
      </tp>
      <tp>
        <v>20.39489257</v>
        <stp/>
        <stp>EM_S_VAL_PE_TTM</stp>
        <stp>2</stp>
        <stp>000967.SZ</stp>
        <stp>2021/1/25</stp>
        <tr r="DM104" s="8"/>
      </tp>
      <tp>
        <v>20.736842859999999</v>
        <stp/>
        <stp>EM_S_VAL_PE_TTM</stp>
        <stp>2</stp>
        <stp>000967.SZ</stp>
        <stp>2021/2/25</stp>
        <tr r="DM122" s="8"/>
      </tp>
      <tp>
        <v>20.077367290000002</v>
        <stp/>
        <stp>EM_S_VAL_PE_TTM</stp>
        <stp>2</stp>
        <stp>000967.SZ</stp>
        <stp>2021/3/25</stp>
        <tr r="DM142" s="8"/>
      </tp>
      <tp>
        <v>-4.3332683999999997</v>
        <stp/>
        <stp>EM_S_VAL_PE_TTM</stp>
        <stp>2</stp>
        <stp>002564.SZ</stp>
        <stp>2021/8/17</stp>
        <tr r="AM240" s="8"/>
      </tp>
      <tp>
        <v>18.371927629999998</v>
        <stp/>
        <stp>EM_S_VAL_PE_TTM</stp>
        <stp>2</stp>
        <stp>000967.SZ</stp>
        <stp>2021/5/25</stp>
        <tr r="DM181" s="8"/>
      </tp>
      <tp>
        <v>76.998399680000006</v>
        <stp/>
        <stp>EM_S_VAL_PE_TTM</stp>
        <stp>2</stp>
        <stp>000767.SZ</stp>
        <stp>2021/8/25</stp>
        <tr r="EE246" s="8"/>
      </tp>
      <tp>
        <v>15.71820475</v>
        <stp/>
        <stp>EM_S_VAL_PE_TTM</stp>
        <stp>2</stp>
        <stp>000967.SZ</stp>
        <stp>2021/6/25</stp>
        <tr r="DM203" s="8"/>
      </tp>
      <tp>
        <v>66.263807310000004</v>
        <stp/>
        <stp>EM_S_VAL_PE_TTM</stp>
        <stp>2</stp>
        <stp>000767.SZ</stp>
        <stp>2021/6/25</stp>
        <tr r="EE203" s="8"/>
      </tp>
      <tp>
        <v>15.774894700000001</v>
        <stp/>
        <stp>EM_S_VAL_PE_TTM</stp>
        <stp>2</stp>
        <stp>000967.SZ</stp>
        <stp>2021/8/25</stp>
        <tr r="DM246" s="8"/>
      </tp>
      <tp>
        <v>9.0356562399999998</v>
        <stp/>
        <stp>EM_S_VAL_PE_TTM</stp>
        <stp>2</stp>
        <stp>000966.SZ</stp>
        <stp>2020/9/25</stp>
        <tr r="DN25" s="8"/>
      </tp>
      <tp>
        <v>-3.0062049499999999</v>
        <stp/>
        <stp>EM_S_VAL_PE_TTM</stp>
        <stp>2</stp>
        <stp>002564.SZ</stp>
        <stp>2021/5/17</stp>
        <tr r="AM175" s="8"/>
      </tp>
      <tp>
        <v>-3.3763383</v>
        <stp/>
        <stp>EM_S_VAL_PE_TTM</stp>
        <stp>2</stp>
        <stp>002564.SZ</stp>
        <stp>2021/6/17</stp>
        <tr r="AM197" s="8"/>
      </tp>
      <tp>
        <v>70.819444059999995</v>
        <stp/>
        <stp>EM_S_VAL_PE_TTM</stp>
        <stp>2</stp>
        <stp>000767.SZ</stp>
        <stp>2021/5/25</stp>
        <tr r="EE181" s="8"/>
      </tp>
      <tp>
        <v>48.796666889999997</v>
        <stp/>
        <stp>EM_S_VAL_PE_TTM</stp>
        <stp>2</stp>
        <stp>000767.SZ</stp>
        <stp>2021/2/25</stp>
        <tr r="EE122" s="8"/>
      </tp>
      <tp>
        <v>61.037186720000001</v>
        <stp/>
        <stp>EM_S_VAL_PE_TTM</stp>
        <stp>2</stp>
        <stp>000767.SZ</stp>
        <stp>2021/3/25</stp>
        <tr r="EE142" s="8"/>
      </tp>
      <tp>
        <v>56.901875969999999</v>
        <stp/>
        <stp>EM_S_VAL_PE_TTM</stp>
        <stp>2</stp>
        <stp>000767.SZ</stp>
        <stp>2021/1/25</stp>
        <tr r="EE104" s="8"/>
      </tp>
      <tp>
        <v>-2.5267365100000001</v>
        <stp/>
        <stp>EM_S_VAL_PE_TTM</stp>
        <stp>2</stp>
        <stp>002564.SZ</stp>
        <stp>2021/3/17</stp>
        <tr r="AM136" s="8"/>
      </tp>
      <tp>
        <v>9.5968500700000003</v>
        <stp/>
        <stp>EM_S_VAL_PE_TTM</stp>
        <stp>2</stp>
        <stp>000065.SZ</stp>
        <stp>2020/9/14</stp>
        <tr r="DU16" s="8"/>
      </tp>
      <tp>
        <v>21.127643200000001</v>
        <stp/>
        <stp>EM_S_VAL_PE_TTM</stp>
        <stp>2</stp>
        <stp>000967.SZ</stp>
        <stp>2021/2/24</stp>
        <tr r="DM121" s="8"/>
      </tp>
      <tp>
        <v>21.029943110000001</v>
        <stp/>
        <stp>EM_S_VAL_PE_TTM</stp>
        <stp>2</stp>
        <stp>000967.SZ</stp>
        <stp>2021/3/24</stp>
        <tr r="DM141" s="8"/>
      </tp>
      <tp>
        <v>-4.6672911700000004</v>
        <stp/>
        <stp>EM_S_VAL_PE_TTM</stp>
        <stp>2</stp>
        <stp>002564.SZ</stp>
        <stp>2021/8/16</stp>
        <tr r="AM239" s="8"/>
      </tp>
      <tp>
        <v>18.734829909999998</v>
        <stp/>
        <stp>EM_S_VAL_PE_TTM</stp>
        <stp>2</stp>
        <stp>000967.SZ</stp>
        <stp>2021/5/24</stp>
        <tr r="DM180" s="8"/>
      </tp>
      <tp>
        <v>74.017816460000006</v>
        <stp/>
        <stp>EM_S_VAL_PE_TTM</stp>
        <stp>2</stp>
        <stp>000767.SZ</stp>
        <stp>2021/8/24</stp>
        <tr r="EE245" s="8"/>
      </tp>
      <tp>
        <v>15.76356754</v>
        <stp/>
        <stp>EM_S_VAL_PE_TTM</stp>
        <stp>2</stp>
        <stp>000967.SZ</stp>
        <stp>2021/6/24</stp>
        <tr r="DM202" s="8"/>
      </tp>
      <tp>
        <v>66.056732909999994</v>
        <stp/>
        <stp>EM_S_VAL_PE_TTM</stp>
        <stp>2</stp>
        <stp>000767.SZ</stp>
        <stp>2021/6/24</stp>
        <tr r="EE202" s="8"/>
      </tp>
      <tp>
        <v>15.92904676</v>
        <stp/>
        <stp>EM_S_VAL_PE_TTM</stp>
        <stp>2</stp>
        <stp>000967.SZ</stp>
        <stp>2021/8/24</stp>
        <tr r="DM245" s="8"/>
      </tp>
      <tp>
        <v>-2.7966549500000002</v>
        <stp/>
        <stp>EM_S_VAL_PE_TTM</stp>
        <stp>2</stp>
        <stp>002564.SZ</stp>
        <stp>2021/4/16</stp>
        <tr r="AM157" s="8"/>
      </tp>
      <tp>
        <v>9.0847630699999993</v>
        <stp/>
        <stp>EM_S_VAL_PE_TTM</stp>
        <stp>2</stp>
        <stp>000966.SZ</stp>
        <stp>2020/9/24</stp>
        <tr r="DN24" s="8"/>
      </tp>
      <tp>
        <v>-3.3582830100000001</v>
        <stp/>
        <stp>EM_S_VAL_PE_TTM</stp>
        <stp>2</stp>
        <stp>002564.SZ</stp>
        <stp>2021/6/16</stp>
        <tr r="AM196" s="8"/>
      </tp>
      <tp>
        <v>71.854816049999997</v>
        <stp/>
        <stp>EM_S_VAL_PE_TTM</stp>
        <stp>2</stp>
        <stp>000767.SZ</stp>
        <stp>2021/5/24</stp>
        <tr r="EE180" s="8"/>
      </tp>
      <tp>
        <v>-3.71938871</v>
        <stp/>
        <stp>EM_S_VAL_PE_TTM</stp>
        <stp>2</stp>
        <stp>002564.SZ</stp>
        <stp>2021/7/16</stp>
        <tr r="AM218" s="8"/>
      </tp>
      <tp>
        <v>49.954553900000001</v>
        <stp/>
        <stp>EM_S_VAL_PE_TTM</stp>
        <stp>2</stp>
        <stp>000767.SZ</stp>
        <stp>2021/2/24</stp>
        <tr r="EE121" s="8"/>
      </tp>
      <tp>
        <v>67.322859059999999</v>
        <stp/>
        <stp>EM_S_VAL_PE_TTM</stp>
        <stp>2</stp>
        <stp>000767.SZ</stp>
        <stp>2021/3/24</stp>
        <tr r="EE141" s="8"/>
      </tp>
      <tp>
        <v>-4.3301295900000003</v>
        <stp/>
        <stp>EM_S_VAL_PE_TTM</stp>
        <stp>2</stp>
        <stp>002564.SZ</stp>
        <stp>2021/3/16</stp>
        <tr r="AM135" s="8"/>
      </tp>
      <tp>
        <v>9.5217769299999997</v>
        <stp/>
        <stp>EM_S_VAL_PE_TTM</stp>
        <stp>2</stp>
        <stp>000065.SZ</stp>
        <stp>2020/9/17</stp>
        <tr r="DU19" s="8"/>
      </tp>
      <tp>
        <v>20.10179231</v>
        <stp/>
        <stp>EM_S_VAL_PE_TTM</stp>
        <stp>2</stp>
        <stp>000967.SZ</stp>
        <stp>2021/1/27</stp>
        <tr r="DM106" s="8"/>
      </tp>
      <tp>
        <v>-5.7281698299999997</v>
        <stp/>
        <stp>EM_S_VAL_PE_TTM</stp>
        <stp>2</stp>
        <stp>002366.SZ</stp>
        <stp>2020/9/25</stp>
        <tr r="BD25" s="8"/>
      </tp>
      <tp>
        <v>17.918299789999999</v>
        <stp/>
        <stp>EM_S_VAL_PE_TTM</stp>
        <stp>2</stp>
        <stp>000967.SZ</stp>
        <stp>2021/4/27</stp>
        <tr r="DM164" s="8"/>
      </tp>
      <tp>
        <v>18.258520669999999</v>
        <stp/>
        <stp>EM_S_VAL_PE_TTM</stp>
        <stp>2</stp>
        <stp>000967.SZ</stp>
        <stp>2021/5/27</stp>
        <tr r="DM183" s="8"/>
      </tp>
      <tp>
        <v>74.762962270000003</v>
        <stp/>
        <stp>EM_S_VAL_PE_TTM</stp>
        <stp>2</stp>
        <stp>000767.SZ</stp>
        <stp>2021/8/27</stp>
        <tr r="EE248" s="8"/>
        <tr r="EE250" s="8"/>
      </tp>
      <tp>
        <v>14.35742952</v>
        <stp/>
        <stp>EM_S_VAL_PE_TTM</stp>
        <stp>2</stp>
        <stp>000967.SZ</stp>
        <stp>2021/7/27</stp>
        <tr r="DM225" s="8"/>
      </tp>
      <tp>
        <v>15.466590569999999</v>
        <stp/>
        <stp>EM_S_VAL_PE_TTM</stp>
        <stp>2</stp>
        <stp>000967.SZ</stp>
        <stp>2021/8/27</stp>
        <tr r="DM248" s="8"/>
        <tr r="DM250" s="8"/>
      </tp>
      <tp>
        <v>-2.7741617399999998</v>
        <stp/>
        <stp>EM_S_VAL_PE_TTM</stp>
        <stp>2</stp>
        <stp>002564.SZ</stp>
        <stp>2021/4/15</stp>
        <tr r="AM156" s="8"/>
      </tp>
      <tp>
        <v>63.571840139999999</v>
        <stp/>
        <stp>EM_S_VAL_PE_TTM</stp>
        <stp>2</stp>
        <stp>000767.SZ</stp>
        <stp>2021/7/27</stp>
        <tr r="EE225" s="8"/>
      </tp>
      <tp>
        <v>66.056732909999994</v>
        <stp/>
        <stp>EM_S_VAL_PE_TTM</stp>
        <stp>2</stp>
        <stp>000767.SZ</stp>
        <stp>2021/4/27</stp>
        <tr r="EE164" s="8"/>
      </tp>
      <tp>
        <v>-3.4575870800000001</v>
        <stp/>
        <stp>EM_S_VAL_PE_TTM</stp>
        <stp>2</stp>
        <stp>002564.SZ</stp>
        <stp>2021/6/15</stp>
        <tr r="AM195" s="8"/>
      </tp>
      <tp>
        <v>71.440667250000004</v>
        <stp/>
        <stp>EM_S_VAL_PE_TTM</stp>
        <stp>2</stp>
        <stp>000767.SZ</stp>
        <stp>2021/5/27</stp>
        <tr r="EE183" s="8"/>
      </tp>
      <tp>
        <v>-3.737444</v>
        <stp/>
        <stp>EM_S_VAL_PE_TTM</stp>
        <stp>2</stp>
        <stp>002564.SZ</stp>
        <stp>2021/7/15</stp>
        <tr r="AM217" s="8"/>
      </tp>
      <tp>
        <v>-4.1518301400000004</v>
        <stp/>
        <stp>EM_S_VAL_PE_TTM</stp>
        <stp>2</stp>
        <stp>002564.SZ</stp>
        <stp>2021/1/15</stp>
        <tr r="AM98" s="8"/>
      </tp>
      <tp>
        <v>55.909401389999999</v>
        <stp/>
        <stp>EM_S_VAL_PE_TTM</stp>
        <stp>2</stp>
        <stp>000767.SZ</stp>
        <stp>2021/1/27</stp>
        <tr r="EE106" s="8"/>
      </tp>
      <tp>
        <v>-4.2791868900000001</v>
        <stp/>
        <stp>EM_S_VAL_PE_TTM</stp>
        <stp>2</stp>
        <stp>002564.SZ</stp>
        <stp>2021/3/15</stp>
        <tr r="AM134" s="8"/>
      </tp>
      <tp>
        <v>9.4967525399999992</v>
        <stp/>
        <stp>EM_S_VAL_PE_TTM</stp>
        <stp>2</stp>
        <stp>000065.SZ</stp>
        <stp>2020/9/16</stp>
        <tr r="DU18" s="8"/>
      </tp>
      <tp>
        <v>20.1994924</v>
        <stp/>
        <stp>EM_S_VAL_PE_TTM</stp>
        <stp>2</stp>
        <stp>000967.SZ</stp>
        <stp>2021/1/26</stp>
        <tr r="DM105" s="8"/>
      </tp>
      <tp>
        <v>21.07879316</v>
        <stp/>
        <stp>EM_S_VAL_PE_TTM</stp>
        <stp>2</stp>
        <stp>000967.SZ</stp>
        <stp>2021/2/26</stp>
        <tr r="DM123" s="8"/>
      </tp>
      <tp>
        <v>20.29719248</v>
        <stp/>
        <stp>EM_S_VAL_PE_TTM</stp>
        <stp>2</stp>
        <stp>000967.SZ</stp>
        <stp>2021/3/26</stp>
        <tr r="DM143" s="8"/>
      </tp>
      <tp>
        <v>-6.0088374</v>
        <stp/>
        <stp>EM_S_VAL_PE_TTM</stp>
        <stp>2</stp>
        <stp>002366.SZ</stp>
        <stp>2020/9/24</stp>
        <tr r="BD24" s="8"/>
      </tp>
      <tp>
        <v>17.940981180000001</v>
        <stp/>
        <stp>EM_S_VAL_PE_TTM</stp>
        <stp>2</stp>
        <stp>000967.SZ</stp>
        <stp>2021/4/26</stp>
        <tr r="DM163" s="8"/>
      </tp>
      <tp>
        <v>18.371927629999998</v>
        <stp/>
        <stp>EM_S_VAL_PE_TTM</stp>
        <stp>2</stp>
        <stp>000967.SZ</stp>
        <stp>2021/5/26</stp>
        <tr r="DM182" s="8"/>
      </tp>
      <tp>
        <v>75.259726139999998</v>
        <stp/>
        <stp>EM_S_VAL_PE_TTM</stp>
        <stp>2</stp>
        <stp>000767.SZ</stp>
        <stp>2021/8/26</stp>
        <tr r="EE247" s="8"/>
        <tr r="EE249" s="8"/>
      </tp>
      <tp>
        <v>14.7430161</v>
        <stp/>
        <stp>EM_S_VAL_PE_TTM</stp>
        <stp>2</stp>
        <stp>000967.SZ</stp>
        <stp>2021/7/26</stp>
        <tr r="DM224" s="8"/>
      </tp>
      <tp>
        <v>15.697818659999999</v>
        <stp/>
        <stp>EM_S_VAL_PE_TTM</stp>
        <stp>2</stp>
        <stp>000967.SZ</stp>
        <stp>2021/8/26</stp>
        <tr r="DM247" s="8"/>
        <tr r="DM249" s="8"/>
      </tp>
      <tp>
        <v>-2.7216776</v>
        <stp/>
        <stp>EM_S_VAL_PE_TTM</stp>
        <stp>2</stp>
        <stp>002564.SZ</stp>
        <stp>2021/4/14</stp>
        <tr r="AM155" s="8"/>
      </tp>
      <tp>
        <v>64.193063330000001</v>
        <stp/>
        <stp>EM_S_VAL_PE_TTM</stp>
        <stp>2</stp>
        <stp>000767.SZ</stp>
        <stp>2021/7/26</stp>
        <tr r="EE224" s="8"/>
      </tp>
      <tp>
        <v>-3.10550902</v>
        <stp/>
        <stp>EM_S_VAL_PE_TTM</stp>
        <stp>2</stp>
        <stp>002564.SZ</stp>
        <stp>2021/5/14</stp>
        <tr r="AM174" s="8"/>
      </tp>
      <tp>
        <v>68.334551289999993</v>
        <stp/>
        <stp>EM_S_VAL_PE_TTM</stp>
        <stp>2</stp>
        <stp>000767.SZ</stp>
        <stp>2021/4/26</stp>
        <tr r="EE163" s="8"/>
      </tp>
      <tp>
        <v>70.612369659999999</v>
        <stp/>
        <stp>EM_S_VAL_PE_TTM</stp>
        <stp>2</stp>
        <stp>000767.SZ</stp>
        <stp>2021/5/26</stp>
        <tr r="EE182" s="8"/>
      </tp>
      <tp>
        <v>-3.7103610699999998</v>
        <stp/>
        <stp>EM_S_VAL_PE_TTM</stp>
        <stp>2</stp>
        <stp>002564.SZ</stp>
        <stp>2021/7/14</stp>
        <tr r="AM216" s="8"/>
      </tp>
      <tp>
        <v>49.292904180000001</v>
        <stp/>
        <stp>EM_S_VAL_PE_TTM</stp>
        <stp>2</stp>
        <stp>000767.SZ</stp>
        <stp>2021/2/26</stp>
        <tr r="EE123" s="8"/>
      </tp>
      <tp>
        <v>61.864248869999997</v>
        <stp/>
        <stp>EM_S_VAL_PE_TTM</stp>
        <stp>2</stp>
        <stp>000767.SZ</stp>
        <stp>2021/3/26</stp>
        <tr r="EE143" s="8"/>
      </tp>
      <tp>
        <v>-4.1518301400000004</v>
        <stp/>
        <stp>EM_S_VAL_PE_TTM</stp>
        <stp>2</stp>
        <stp>002564.SZ</stp>
        <stp>2021/1/14</stp>
        <tr r="AM97" s="8"/>
      </tp>
      <tp>
        <v>55.578576529999999</v>
        <stp/>
        <stp>EM_S_VAL_PE_TTM</stp>
        <stp>2</stp>
        <stp>000767.SZ</stp>
        <stp>2021/1/26</stp>
        <tr r="EE105" s="8"/>
      </tp>
      <tp>
        <v>19.735417000000002</v>
        <stp/>
        <stp>EM_S_VAL_PE_TTM</stp>
        <stp>2</stp>
        <stp>000967.SZ</stp>
        <stp>2021/1/29</stp>
        <tr r="DM108" s="8"/>
      </tp>
      <tp>
        <v>20.39489257</v>
        <stp/>
        <stp>EM_S_VAL_PE_TTM</stp>
        <stp>2</stp>
        <stp>000967.SZ</stp>
        <stp>2021/3/29</stp>
        <tr r="DM144" s="8"/>
      </tp>
      <tp>
        <v>17.80489283</v>
        <stp/>
        <stp>EM_S_VAL_PE_TTM</stp>
        <stp>2</stp>
        <stp>000967.SZ</stp>
        <stp>2021/4/29</stp>
        <tr r="DM166" s="8"/>
      </tp>
      <tp>
        <v>15.24189552</v>
        <stp/>
        <stp>EM_S_VAL_PE_TTM</stp>
        <stp>2</stp>
        <stp>000967.SZ</stp>
        <stp>2021/6/29</stp>
        <tr r="DM205" s="8"/>
      </tp>
      <tp>
        <v>14.17597701</v>
        <stp/>
        <stp>EM_S_VAL_PE_TTM</stp>
        <stp>2</stp>
        <stp>000967.SZ</stp>
        <stp>2021/7/29</stp>
        <tr r="DM227" s="8"/>
      </tp>
      <tp>
        <v>70.405295269999996</v>
        <stp/>
        <stp>EM_S_VAL_PE_TTM</stp>
        <stp>2</stp>
        <stp>000767.SZ</stp>
        <stp>2021/6/29</stp>
        <tr r="EE205" s="8"/>
      </tp>
      <tp>
        <v>60.672798569999998</v>
        <stp/>
        <stp>EM_S_VAL_PE_TTM</stp>
        <stp>2</stp>
        <stp>000767.SZ</stp>
        <stp>2021/7/29</stp>
        <tr r="EE227" s="8"/>
      </tp>
      <tp>
        <v>9.0356562399999998</v>
        <stp/>
        <stp>EM_S_VAL_PE_TTM</stp>
        <stp>2</stp>
        <stp>000966.SZ</stp>
        <stp>2020/9/29</stp>
        <tr r="DN27" s="8"/>
      </tp>
      <tp>
        <v>66.263807310000004</v>
        <stp/>
        <stp>EM_S_VAL_PE_TTM</stp>
        <stp>2</stp>
        <stp>000767.SZ</stp>
        <stp>2021/4/29</stp>
        <tr r="EE166" s="8"/>
      </tp>
      <tp>
        <v>62.525898589999997</v>
        <stp/>
        <stp>EM_S_VAL_PE_TTM</stp>
        <stp>2</stp>
        <stp>000767.SZ</stp>
        <stp>2021/3/29</stp>
        <tr r="EE144" s="8"/>
      </tp>
      <tp>
        <v>56.571051109999999</v>
        <stp/>
        <stp>EM_S_VAL_PE_TTM</stp>
        <stp>2</stp>
        <stp>000767.SZ</stp>
        <stp>2021/1/29</stp>
        <tr r="EE108" s="8"/>
      </tp>
      <tp>
        <v>9.6844353999999999</v>
        <stp/>
        <stp>EM_S_VAL_PE_TTM</stp>
        <stp>2</stp>
        <stp>000065.SZ</stp>
        <stp>2020/9/18</stp>
        <tr r="DU20" s="8"/>
      </tp>
      <tp>
        <v>19.662141940000001</v>
        <stp/>
        <stp>EM_S_VAL_PE_TTM</stp>
        <stp>2</stp>
        <stp>000967.SZ</stp>
        <stp>2021/1/28</stp>
        <tr r="DM107" s="8"/>
      </tp>
      <tp>
        <v>17.98634397</v>
        <stp/>
        <stp>EM_S_VAL_PE_TTM</stp>
        <stp>2</stp>
        <stp>000967.SZ</stp>
        <stp>2021/4/28</stp>
        <tr r="DM165" s="8"/>
      </tp>
      <tp>
        <v>18.213157890000002</v>
        <stp/>
        <stp>EM_S_VAL_PE_TTM</stp>
        <stp>2</stp>
        <stp>000967.SZ</stp>
        <stp>2021/5/28</stp>
        <tr r="DM184" s="8"/>
      </tp>
      <tp>
        <v>15.446028050000001</v>
        <stp/>
        <stp>EM_S_VAL_PE_TTM</stp>
        <stp>2</stp>
        <stp>000967.SZ</stp>
        <stp>2021/6/28</stp>
        <tr r="DM204" s="8"/>
      </tp>
      <tp>
        <v>14.01720607</v>
        <stp/>
        <stp>EM_S_VAL_PE_TTM</stp>
        <stp>2</stp>
        <stp>000967.SZ</stp>
        <stp>2021/7/28</stp>
        <tr r="DM226" s="8"/>
      </tp>
      <tp>
        <v>72.890188039999998</v>
        <stp/>
        <stp>EM_S_VAL_PE_TTM</stp>
        <stp>2</stp>
        <stp>000767.SZ</stp>
        <stp>2021/6/28</stp>
        <tr r="EE204" s="8"/>
      </tp>
      <tp>
        <v>60.465724170000001</v>
        <stp/>
        <stp>EM_S_VAL_PE_TTM</stp>
        <stp>2</stp>
        <stp>000767.SZ</stp>
        <stp>2021/7/28</stp>
        <tr r="EE226" s="8"/>
      </tp>
      <tp>
        <v>8.9865494199999993</v>
        <stp/>
        <stp>EM_S_VAL_PE_TTM</stp>
        <stp>2</stp>
        <stp>000966.SZ</stp>
        <stp>2020/9/28</stp>
        <tr r="DN26" s="8"/>
      </tp>
      <tp>
        <v>66.47088171</v>
        <stp/>
        <stp>EM_S_VAL_PE_TTM</stp>
        <stp>2</stp>
        <stp>000767.SZ</stp>
        <stp>2021/4/28</stp>
        <tr r="EE165" s="8"/>
      </tp>
      <tp>
        <v>71.233592860000002</v>
        <stp/>
        <stp>EM_S_VAL_PE_TTM</stp>
        <stp>2</stp>
        <stp>000767.SZ</stp>
        <stp>2021/5/28</stp>
        <tr r="EE184" s="8"/>
      </tp>
      <tp>
        <v>54.255277079999999</v>
        <stp/>
        <stp>EM_S_VAL_PE_TTM</stp>
        <stp>2</stp>
        <stp>000767.SZ</stp>
        <stp>2021/1/28</stp>
        <tr r="EE107" s="8"/>
      </tp>
      <tp>
        <v>-5.6133512799999998</v>
        <stp/>
        <stp>EM_S_VAL_PE_TTM</stp>
        <stp>2</stp>
        <stp>002366.SZ</stp>
        <stp>2020/9/29</stp>
        <tr r="BD27" s="8"/>
      </tp>
      <tp>
        <v>-4.0443838400000001</v>
        <stp/>
        <stp>EM_S_VAL_PE_TTM</stp>
        <stp>2</stp>
        <stp>002564.SZ</stp>
        <stp>2021/8/19</stp>
        <tr r="AM242" s="8"/>
      </tp>
      <tp>
        <v>-2.8566368199999999</v>
        <stp/>
        <stp>EM_S_VAL_PE_TTM</stp>
        <stp>2</stp>
        <stp>002564.SZ</stp>
        <stp>2021/4/19</stp>
        <tr r="AM158" s="8"/>
      </tp>
      <tp>
        <v>-3.1506472300000001</v>
        <stp/>
        <stp>EM_S_VAL_PE_TTM</stp>
        <stp>2</stp>
        <stp>002564.SZ</stp>
        <stp>2021/5/19</stp>
        <tr r="AM177" s="8"/>
      </tp>
      <tp>
        <v>-4.0895220500000002</v>
        <stp/>
        <stp>EM_S_VAL_PE_TTM</stp>
        <stp>2</stp>
        <stp>002564.SZ</stp>
        <stp>2021/7/19</stp>
        <tr r="AM219" s="8"/>
      </tp>
      <tp>
        <v>-4.1900371600000001</v>
        <stp/>
        <stp>EM_S_VAL_PE_TTM</stp>
        <stp>2</stp>
        <stp>002564.SZ</stp>
        <stp>2021/1/19</stp>
        <tr r="AM100" s="8"/>
      </tp>
      <tp>
        <v>-3.96079501</v>
        <stp/>
        <stp>EM_S_VAL_PE_TTM</stp>
        <stp>2</stp>
        <stp>002564.SZ</stp>
        <stp>2021/2/19</stp>
        <tr r="AM118" s="8"/>
      </tp>
      <tp>
        <v>-2.5792206499999999</v>
        <stp/>
        <stp>EM_S_VAL_PE_TTM</stp>
        <stp>2</stp>
        <stp>002564.SZ</stp>
        <stp>2021/3/19</stp>
        <tr r="AM138" s="8"/>
      </tp>
      <tp>
        <v>-5.3837141900000001</v>
        <stp/>
        <stp>EM_S_VAL_PE_TTM</stp>
        <stp>2</stp>
        <stp>002366.SZ</stp>
        <stp>2020/9/28</stp>
        <tr r="BD26" s="8"/>
      </tp>
      <tp>
        <v>-4.30618547</v>
        <stp/>
        <stp>EM_S_VAL_PE_TTM</stp>
        <stp>2</stp>
        <stp>002564.SZ</stp>
        <stp>2021/8/18</stp>
        <tr r="AM241" s="8"/>
      </tp>
      <tp>
        <v>-3.0603708100000002</v>
        <stp/>
        <stp>EM_S_VAL_PE_TTM</stp>
        <stp>2</stp>
        <stp>002564.SZ</stp>
        <stp>2021/5/18</stp>
        <tr r="AM176" s="8"/>
      </tp>
      <tp>
        <v>-3.3041171600000001</v>
        <stp/>
        <stp>EM_S_VAL_PE_TTM</stp>
        <stp>2</stp>
        <stp>002564.SZ</stp>
        <stp>2021/6/18</stp>
        <tr r="AM198" s="8"/>
      </tp>
      <tp>
        <v>-4.2282441899999998</v>
        <stp/>
        <stp>EM_S_VAL_PE_TTM</stp>
        <stp>2</stp>
        <stp>002564.SZ</stp>
        <stp>2021/1/18</stp>
        <tr r="AM99" s="8"/>
      </tp>
      <tp>
        <v>-3.7952312300000002</v>
        <stp/>
        <stp>EM_S_VAL_PE_TTM</stp>
        <stp>2</stp>
        <stp>002564.SZ</stp>
        <stp>2021/2/18</stp>
        <tr r="AM117" s="8"/>
      </tp>
      <tp>
        <v>-2.55672744</v>
        <stp/>
        <stp>EM_S_VAL_PE_TTM</stp>
        <stp>2</stp>
        <stp>002564.SZ</stp>
        <stp>2021/3/18</stp>
        <tr r="AM137" s="8"/>
      </tp>
      <tp>
        <v>75.002580609999995</v>
        <stp/>
        <stp>EM_S_VAL_PE_TTM</stp>
        <stp>2</stp>
        <stp>002169.SZ</stp>
        <stp>2020/9/23</stp>
        <tr r="BU23" s="8"/>
      </tp>
      <tp>
        <v>66.741799029999996</v>
        <stp/>
        <stp>EM_S_VAL_PE_TTM</stp>
        <stp>2</stp>
        <stp>000969.SZ</stp>
        <stp>2021/3/31</stp>
        <tr r="DL146" s="8"/>
      </tp>
      <tp>
        <v>52.611078190000001</v>
        <stp/>
        <stp>EM_S_VAL_PE_TTM</stp>
        <stp>2</stp>
        <stp>000969.SZ</stp>
        <stp>2021/5/31</stp>
        <tr r="DL185" s="8"/>
      </tp>
      <tp>
        <v>51.749131339999998</v>
        <stp/>
        <stp>EM_S_VAL_PE_TTM</stp>
        <stp>2</stp>
        <stp>000969.SZ</stp>
        <stp>2020/9/21</stp>
        <tr r="DL21" s="8"/>
      </tp>
      <tp>
        <v>75.839662989999994</v>
        <stp/>
        <stp>EM_S_VAL_PE_TTM</stp>
        <stp>2</stp>
        <stp>002169.SZ</stp>
        <stp>2020/9/22</stp>
        <tr r="BU22" s="8"/>
      </tp>
      <tp>
        <v>67.931845960000004</v>
        <stp/>
        <stp>EM_S_VAL_PE_TTM</stp>
        <stp>2</stp>
        <stp>000969.SZ</stp>
        <stp>2021/3/30</stp>
        <tr r="DL145" s="8"/>
      </tp>
      <tp>
        <v>47.858677999999998</v>
        <stp/>
        <stp>EM_S_VAL_PE_TTM</stp>
        <stp>2</stp>
        <stp>000969.SZ</stp>
        <stp>2021/4/30</stp>
        <tr r="DL167" s="8"/>
      </tp>
      <tp>
        <v>57.564284030000003</v>
        <stp/>
        <stp>EM_S_VAL_PE_TTM</stp>
        <stp>2</stp>
        <stp>000969.SZ</stp>
        <stp>2021/6/30</stp>
        <tr r="DL206" s="8"/>
      </tp>
      <tp>
        <v>66.60053791</v>
        <stp/>
        <stp>EM_S_VAL_PE_TTM</stp>
        <stp>2</stp>
        <stp>000969.SZ</stp>
        <stp>2021/7/30</stp>
        <tr r="DL228" s="8"/>
      </tp>
      <tp>
        <v>77.262703020000004</v>
        <stp/>
        <stp>EM_S_VAL_PE_TTM</stp>
        <stp>2</stp>
        <stp>002169.SZ</stp>
        <stp>2020/9/21</stp>
        <tr r="BU21" s="8"/>
      </tp>
      <tp>
        <v>50.80823805</v>
        <stp/>
        <stp>EM_S_VAL_PE_TTM</stp>
        <stp>2</stp>
        <stp>000969.SZ</stp>
        <stp>2020/9/23</stp>
        <tr r="DL23" s="8"/>
      </tp>
      <tp>
        <v>60.62142747</v>
        <stp/>
        <stp>EM_S_VAL_PE_TTM</stp>
        <stp>2</stp>
        <stp>002169.SZ</stp>
        <stp>2021/3/31</stp>
        <tr r="BU146" s="8"/>
      </tp>
      <tp>
        <v>5.38158505</v>
        <stp/>
        <stp>EM_S_VAL_PE_TTM</stp>
        <stp>2</stp>
        <stp>002169.SZ</stp>
        <stp>2021/5/31</stp>
        <tr r="BU185" s="8"/>
      </tp>
      <tp>
        <v>50.80823805</v>
        <stp/>
        <stp>EM_S_VAL_PE_TTM</stp>
        <stp>2</stp>
        <stp>000969.SZ</stp>
        <stp>2020/9/22</stp>
        <tr r="DL22" s="8"/>
      </tp>
      <tp>
        <v>59.267203729999999</v>
        <stp/>
        <stp>EM_S_VAL_PE_TTM</stp>
        <stp>2</stp>
        <stp>002169.SZ</stp>
        <stp>2021/3/30</stp>
        <tr r="BU145" s="8"/>
      </tp>
      <tp>
        <v>5.3578514899999998</v>
        <stp/>
        <stp>EM_S_VAL_PE_TTM</stp>
        <stp>2</stp>
        <stp>002169.SZ</stp>
        <stp>2021/4/30</stp>
        <tr r="BU167" s="8"/>
      </tp>
      <tp>
        <v>7.1675355500000002</v>
        <stp/>
        <stp>EM_S_VAL_PE_TTM</stp>
        <stp>2</stp>
        <stp>002169.SZ</stp>
        <stp>2021/6/30</stp>
        <tr r="BU206" s="8"/>
      </tp>
      <tp>
        <v>6.8945996000000003</v>
        <stp/>
        <stp>EM_S_VAL_PE_TTM</stp>
        <stp>2</stp>
        <stp>002169.SZ</stp>
        <stp>2021/7/30</stp>
        <tr r="BU228" s="8"/>
      </tp>
      <tp>
        <v>47.91318175</v>
        <stp/>
        <stp>EM_S_VAL_PE_TTM</stp>
        <stp>2</stp>
        <stp>000969.SZ</stp>
        <stp>2020/9/25</stp>
        <tr r="DL25" s="8"/>
      </tp>
      <tp>
        <v>48.419816599999997</v>
        <stp/>
        <stp>EM_S_VAL_PE_TTM</stp>
        <stp>2</stp>
        <stp>000969.SZ</stp>
        <stp>2020/9/24</stp>
        <tr r="DL24" s="8"/>
      </tp>
      <tp>
        <v>70.73346051</v>
        <stp/>
        <stp>EM_S_VAL_PE_TTM</stp>
        <stp>2</stp>
        <stp>002169.SZ</stp>
        <stp>2020/9/25</stp>
        <tr r="BU25" s="8"/>
      </tp>
      <tp>
        <v>72.072792309999997</v>
        <stp/>
        <stp>EM_S_VAL_PE_TTM</stp>
        <stp>2</stp>
        <stp>002169.SZ</stp>
        <stp>2020/9/24</stp>
        <tr r="BU24" s="8"/>
      </tp>
      <tp>
        <v>48.709322229999998</v>
        <stp/>
        <stp>EM_S_VAL_PE_TTM</stp>
        <stp>2</stp>
        <stp>000969.SZ</stp>
        <stp>2020/9/29</stp>
        <tr r="DL27" s="8"/>
      </tp>
      <tp>
        <v>48.275063780000004</v>
        <stp/>
        <stp>EM_S_VAL_PE_TTM</stp>
        <stp>2</stp>
        <stp>000969.SZ</stp>
        <stp>2020/9/28</stp>
        <tr r="DL26" s="8"/>
      </tp>
      <tp>
        <v>70.398627559999994</v>
        <stp/>
        <stp>EM_S_VAL_PE_TTM</stp>
        <stp>2</stp>
        <stp>002169.SZ</stp>
        <stp>2020/9/29</stp>
        <tr r="BU27" s="8"/>
      </tp>
      <tp>
        <v>69.645253429999997</v>
        <stp/>
        <stp>EM_S_VAL_PE_TTM</stp>
        <stp>2</stp>
        <stp>002169.SZ</stp>
        <stp>2020/9/28</stp>
        <tr r="BU26" s="8"/>
      </tp>
      <tp>
        <v>8.2770795499999998</v>
        <stp/>
        <stp>EM_S_VAL_PE_TTM</stp>
        <stp>2</stp>
        <stp>002169.SZ</stp>
        <stp>2021/8/23</stp>
        <tr r="BU244" s="8"/>
      </tp>
      <tp>
        <v>60.771166020000003</v>
        <stp/>
        <stp>EM_S_VAL_PE_TTM</stp>
        <stp>2</stp>
        <stp>000969.SZ</stp>
        <stp>2021/1/21</stp>
        <tr r="DL102" s="8"/>
      </tp>
      <tp>
        <v>49.130447060000002</v>
        <stp/>
        <stp>EM_S_VAL_PE_TTM</stp>
        <stp>2</stp>
        <stp>000969.SZ</stp>
        <stp>2021/4/21</stp>
        <tr r="DL160" s="8"/>
      </tp>
      <tp>
        <v>49.86673442</v>
        <stp/>
        <stp>EM_S_VAL_PE_TTM</stp>
        <stp>2</stp>
        <stp>000969.SZ</stp>
        <stp>2021/5/21</stp>
        <tr r="DL179" s="8"/>
      </tp>
      <tp>
        <v>57.965895310000001</v>
        <stp/>
        <stp>EM_S_VAL_PE_TTM</stp>
        <stp>2</stp>
        <stp>000969.SZ</stp>
        <stp>2021/6/21</stp>
        <tr r="DL199" s="8"/>
      </tp>
      <tp>
        <v>65.864250560000002</v>
        <stp/>
        <stp>EM_S_VAL_PE_TTM</stp>
        <stp>2</stp>
        <stp>000969.SZ</stp>
        <stp>2021/7/21</stp>
        <tr r="DL221" s="8"/>
      </tp>
      <tp>
        <v>51.242496490000001</v>
        <stp/>
        <stp>EM_S_VAL_PE_TTM</stp>
        <stp>2</stp>
        <stp>000969.SZ</stp>
        <stp>2020/8/31</stp>
        <tr r="DL6" s="8"/>
      </tp>
      <tp>
        <v>52.655405459999997</v>
        <stp/>
        <stp>EM_S_VAL_PE_TTM</stp>
        <stp>2</stp>
        <stp>002169.SZ</stp>
        <stp>2021/2/23</stp>
        <tr r="BU120" s="8"/>
      </tp>
      <tp>
        <v>62.055311430000003</v>
        <stp/>
        <stp>EM_S_VAL_PE_TTM</stp>
        <stp>2</stp>
        <stp>002169.SZ</stp>
        <stp>2021/3/23</stp>
        <tr r="BU140" s="8"/>
      </tp>
      <tp>
        <v>27.564686930000001</v>
        <stp/>
        <stp>EM_S_VAL_PE_TTM</stp>
        <stp>2</stp>
        <stp>002169.SZ</stp>
        <stp>2021/4/23</stp>
        <tr r="BU162" s="8"/>
      </tp>
      <tp>
        <v>6.2953271700000002</v>
        <stp/>
        <stp>EM_S_VAL_PE_TTM</stp>
        <stp>2</stp>
        <stp>002169.SZ</stp>
        <stp>2021/6/23</stp>
        <tr r="BU201" s="8"/>
      </tp>
      <tp>
        <v>7.28620336</v>
        <stp/>
        <stp>EM_S_VAL_PE_TTM</stp>
        <stp>2</stp>
        <stp>002169.SZ</stp>
        <stp>2021/7/23</stp>
        <tr r="BU223" s="8"/>
      </tp>
      <tp>
        <v>60.109711150000003</v>
        <stp/>
        <stp>EM_S_VAL_PE_TTM</stp>
        <stp>2</stp>
        <stp>000969.SZ</stp>
        <stp>2021/1/20</stp>
        <tr r="DL101" s="8"/>
      </tp>
      <tp>
        <v>50.536086560000001</v>
        <stp/>
        <stp>EM_S_VAL_PE_TTM</stp>
        <stp>2</stp>
        <stp>000969.SZ</stp>
        <stp>2021/4/20</stp>
        <tr r="DL159" s="8"/>
      </tp>
      <tp>
        <v>50.000604850000002</v>
        <stp/>
        <stp>EM_S_VAL_PE_TTM</stp>
        <stp>2</stp>
        <stp>000969.SZ</stp>
        <stp>2021/5/20</stp>
        <tr r="DL178" s="8"/>
      </tp>
      <tp>
        <v>63.521518069999999</v>
        <stp/>
        <stp>EM_S_VAL_PE_TTM</stp>
        <stp>2</stp>
        <stp>000969.SZ</stp>
        <stp>2021/7/20</stp>
        <tr r="DL220" s="8"/>
      </tp>
      <tp>
        <v>73.227124099999997</v>
        <stp/>
        <stp>EM_S_VAL_PE_TTM</stp>
        <stp>2</stp>
        <stp>000969.SZ</stp>
        <stp>2021/8/20</stp>
        <tr r="DL243" s="8"/>
      </tp>
      <tp>
        <v>48.419816599999997</v>
        <stp/>
        <stp>EM_S_VAL_PE_TTM</stp>
        <stp>2</stp>
        <stp>000969.SZ</stp>
        <stp>2020/9/30</stp>
        <tr r="DL28" s="8"/>
      </tp>
      <tp>
        <v>53.929968979999998</v>
        <stp/>
        <stp>EM_S_VAL_PE_TTM</stp>
        <stp>2</stp>
        <stp>002169.SZ</stp>
        <stp>2021/1/22</stp>
        <tr r="BU103" s="8"/>
      </tp>
      <tp>
        <v>53.531667880000001</v>
        <stp/>
        <stp>EM_S_VAL_PE_TTM</stp>
        <stp>2</stp>
        <stp>002169.SZ</stp>
        <stp>2021/2/22</stp>
        <tr r="BU119" s="8"/>
      </tp>
      <tp>
        <v>60.780747910000002</v>
        <stp/>
        <stp>EM_S_VAL_PE_TTM</stp>
        <stp>2</stp>
        <stp>002169.SZ</stp>
        <stp>2021/3/22</stp>
        <tr r="BU139" s="8"/>
      </tp>
      <tp>
        <v>27.433270060000002</v>
        <stp/>
        <stp>EM_S_VAL_PE_TTM</stp>
        <stp>2</stp>
        <stp>002169.SZ</stp>
        <stp>2021/4/22</stp>
        <tr r="BU161" s="8"/>
      </tp>
      <tp>
        <v>6.3843280299999998</v>
        <stp/>
        <stp>EM_S_VAL_PE_TTM</stp>
        <stp>2</stp>
        <stp>002169.SZ</stp>
        <stp>2021/6/22</stp>
        <tr r="BU200" s="8"/>
      </tp>
      <tp>
        <v>7.5532059299999998</v>
        <stp/>
        <stp>EM_S_VAL_PE_TTM</stp>
        <stp>2</stp>
        <stp>002169.SZ</stp>
        <stp>2021/7/22</stp>
        <tr r="BU222" s="8"/>
      </tp>
      <tp>
        <v>76.00707946</v>
        <stp/>
        <stp>EM_S_VAL_PE_TTM</stp>
        <stp>2</stp>
        <stp>002169.SZ</stp>
        <stp>2020/8/31</stp>
        <tr r="BU6" s="8"/>
      </tp>
      <tp>
        <v>56.223663799999997</v>
        <stp/>
        <stp>EM_S_VAL_PE_TTM</stp>
        <stp>2</stp>
        <stp>000969.SZ</stp>
        <stp>2021/2/23</stp>
        <tr r="DL120" s="8"/>
      </tp>
      <tp>
        <v>59.034846989999998</v>
        <stp/>
        <stp>EM_S_VAL_PE_TTM</stp>
        <stp>2</stp>
        <stp>000969.SZ</stp>
        <stp>2021/3/23</stp>
        <tr r="DL140" s="8"/>
      </tp>
      <tp>
        <v>51.607049979999999</v>
        <stp/>
        <stp>EM_S_VAL_PE_TTM</stp>
        <stp>2</stp>
        <stp>000969.SZ</stp>
        <stp>2021/4/23</stp>
        <tr r="DL162" s="8"/>
      </tp>
      <tp>
        <v>57.63121924</v>
        <stp/>
        <stp>EM_S_VAL_PE_TTM</stp>
        <stp>2</stp>
        <stp>000969.SZ</stp>
        <stp>2021/6/23</stp>
        <tr r="DL201" s="8"/>
      </tp>
      <tp>
        <v>67.336825270000006</v>
        <stp/>
        <stp>EM_S_VAL_PE_TTM</stp>
        <stp>2</stp>
        <stp>000969.SZ</stp>
        <stp>2021/7/23</stp>
        <tr r="DL223" s="8"/>
      </tp>
      <tp>
        <v>73.829541019999994</v>
        <stp/>
        <stp>EM_S_VAL_PE_TTM</stp>
        <stp>2</stp>
        <stp>000969.SZ</stp>
        <stp>2021/8/23</stp>
        <tr r="DL244" s="8"/>
      </tp>
      <tp>
        <v>55.124872279999998</v>
        <stp/>
        <stp>EM_S_VAL_PE_TTM</stp>
        <stp>2</stp>
        <stp>002169.SZ</stp>
        <stp>2021/1/21</stp>
        <tr r="BU102" s="8"/>
      </tp>
      <tp>
        <v>26.119101440000001</v>
        <stp/>
        <stp>EM_S_VAL_PE_TTM</stp>
        <stp>2</stp>
        <stp>002169.SZ</stp>
        <stp>2021/4/21</stp>
        <tr r="BU160" s="8"/>
      </tp>
      <tp>
        <v>4.80604619</v>
        <stp/>
        <stp>EM_S_VAL_PE_TTM</stp>
        <stp>2</stp>
        <stp>002169.SZ</stp>
        <stp>2021/5/21</stp>
        <tr r="BU179" s="8"/>
      </tp>
      <tp>
        <v>6.3546610699999997</v>
        <stp/>
        <stp>EM_S_VAL_PE_TTM</stp>
        <stp>2</stp>
        <stp>002169.SZ</stp>
        <stp>2021/6/21</stp>
        <tr r="BU199" s="8"/>
      </tp>
      <tp>
        <v>7.5888062700000001</v>
        <stp/>
        <stp>EM_S_VAL_PE_TTM</stp>
        <stp>2</stp>
        <stp>002169.SZ</stp>
        <stp>2021/7/21</stp>
        <tr r="BU221" s="8"/>
      </tp>
      <tp>
        <v>8.1168780100000006</v>
        <stp/>
        <stp>EM_S_VAL_PE_TTM</stp>
        <stp>2</stp>
        <stp>002169.SZ</stp>
        <stp>2021/8/20</stp>
        <tr r="BU243" s="8"/>
      </tp>
      <tp>
        <v>59.034846989999998</v>
        <stp/>
        <stp>EM_S_VAL_PE_TTM</stp>
        <stp>2</stp>
        <stp>000969.SZ</stp>
        <stp>2021/1/22</stp>
        <tr r="DL103" s="8"/>
      </tp>
      <tp>
        <v>70.147502849999995</v>
        <stp/>
        <stp>EM_S_VAL_PE_TTM</stp>
        <stp>2</stp>
        <stp>002169.SZ</stp>
        <stp>2020/9/30</stp>
        <tr r="BU28" s="8"/>
      </tp>
      <tp>
        <v>55.562208929999997</v>
        <stp/>
        <stp>EM_S_VAL_PE_TTM</stp>
        <stp>2</stp>
        <stp>000969.SZ</stp>
        <stp>2021/2/22</stp>
        <tr r="DL119" s="8"/>
      </tp>
      <tp>
        <v>61.432620890000003</v>
        <stp/>
        <stp>EM_S_VAL_PE_TTM</stp>
        <stp>2</stp>
        <stp>000969.SZ</stp>
        <stp>2021/3/22</stp>
        <tr r="DL139" s="8"/>
      </tp>
      <tp>
        <v>51.807855619999998</v>
        <stp/>
        <stp>EM_S_VAL_PE_TTM</stp>
        <stp>2</stp>
        <stp>000969.SZ</stp>
        <stp>2021/4/22</stp>
        <tr r="DL161" s="8"/>
      </tp>
      <tp>
        <v>57.095737530000001</v>
        <stp/>
        <stp>EM_S_VAL_PE_TTM</stp>
        <stp>2</stp>
        <stp>000969.SZ</stp>
        <stp>2021/6/22</stp>
        <tr r="DL200" s="8"/>
      </tp>
      <tp>
        <v>66.131991420000006</v>
        <stp/>
        <stp>EM_S_VAL_PE_TTM</stp>
        <stp>2</stp>
        <stp>000969.SZ</stp>
        <stp>2021/7/22</stp>
        <tr r="DL222" s="8"/>
      </tp>
      <tp>
        <v>55.443513160000002</v>
        <stp/>
        <stp>EM_S_VAL_PE_TTM</stp>
        <stp>2</stp>
        <stp>002169.SZ</stp>
        <stp>2021/1/20</stp>
        <tr r="BU101" s="8"/>
      </tp>
      <tp>
        <v>26.874748400000001</v>
        <stp/>
        <stp>EM_S_VAL_PE_TTM</stp>
        <stp>2</stp>
        <stp>002169.SZ</stp>
        <stp>2021/4/20</stp>
        <tr r="BU159" s="8"/>
      </tp>
      <tp>
        <v>4.8653800900000004</v>
        <stp/>
        <stp>EM_S_VAL_PE_TTM</stp>
        <stp>2</stp>
        <stp>002169.SZ</stp>
        <stp>2021/5/20</stp>
        <tr r="BU178" s="8"/>
      </tp>
      <tp>
        <v>7.4582716800000002</v>
        <stp/>
        <stp>EM_S_VAL_PE_TTM</stp>
        <stp>2</stp>
        <stp>002169.SZ</stp>
        <stp>2021/7/20</stp>
        <tr r="BU220" s="8"/>
      </tp>
      <tp>
        <v>8.2652127699999998</v>
        <stp/>
        <stp>EM_S_VAL_PE_TTM</stp>
        <stp>2</stp>
        <stp>002169.SZ</stp>
        <stp>2021/8/27</stp>
        <tr r="BU250" s="8"/>
        <tr r="BU248" s="8"/>
      </tp>
      <tp>
        <v>57.87730097</v>
        <stp/>
        <stp>EM_S_VAL_PE_TTM</stp>
        <stp>2</stp>
        <stp>000969.SZ</stp>
        <stp>2021/1/25</stp>
        <tr r="DL104" s="8"/>
      </tp>
      <tp>
        <v>55.479527070000003</v>
        <stp/>
        <stp>EM_S_VAL_PE_TTM</stp>
        <stp>2</stp>
        <stp>000969.SZ</stp>
        <stp>2021/2/25</stp>
        <tr r="DL122" s="8"/>
      </tp>
      <tp>
        <v>56.967800529999998</v>
        <stp/>
        <stp>EM_S_VAL_PE_TTM</stp>
        <stp>2</stp>
        <stp>000969.SZ</stp>
        <stp>2021/3/25</stp>
        <tr r="DL142" s="8"/>
      </tp>
      <tp>
        <v>49.933669629999997</v>
        <stp/>
        <stp>EM_S_VAL_PE_TTM</stp>
        <stp>2</stp>
        <stp>000969.SZ</stp>
        <stp>2021/5/25</stp>
        <tr r="DL181" s="8"/>
      </tp>
      <tp>
        <v>56.894931890000002</v>
        <stp/>
        <stp>EM_S_VAL_PE_TTM</stp>
        <stp>2</stp>
        <stp>000969.SZ</stp>
        <stp>2021/6/25</stp>
        <tr r="DL203" s="8"/>
      </tp>
      <tp>
        <v>76.306143939999998</v>
        <stp/>
        <stp>EM_S_VAL_PE_TTM</stp>
        <stp>2</stp>
        <stp>000969.SZ</stp>
        <stp>2021/8/25</stp>
        <tr r="DL246" s="8"/>
      </tp>
      <tp>
        <v>55.84181426</v>
        <stp/>
        <stp>EM_S_VAL_PE_TTM</stp>
        <stp>2</stp>
        <stp>002169.SZ</stp>
        <stp>2021/1/27</stp>
        <tr r="BU106" s="8"/>
      </tp>
      <tp>
        <v>27.4989785</v>
        <stp/>
        <stp>EM_S_VAL_PE_TTM</stp>
        <stp>2</stp>
        <stp>002169.SZ</stp>
        <stp>2021/4/27</stp>
        <tr r="BU164" s="8"/>
      </tp>
      <tp>
        <v>5.1145824900000001</v>
        <stp/>
        <stp>EM_S_VAL_PE_TTM</stp>
        <stp>2</stp>
        <stp>002169.SZ</stp>
        <stp>2021/5/27</stp>
        <tr r="BU183" s="8"/>
      </tp>
      <tp>
        <v>7.0310675700000003</v>
        <stp/>
        <stp>EM_S_VAL_PE_TTM</stp>
        <stp>2</stp>
        <stp>002169.SZ</stp>
        <stp>2021/7/27</stp>
        <tr r="BU225" s="8"/>
      </tp>
      <tp>
        <v>7.8083417099999997</v>
        <stp/>
        <stp>EM_S_VAL_PE_TTM</stp>
        <stp>2</stp>
        <stp>002169.SZ</stp>
        <stp>2021/8/26</stp>
        <tr r="BU247" s="8"/>
        <tr r="BU249" s="8"/>
      </tp>
      <tp>
        <v>55.892936370000001</v>
        <stp/>
        <stp>EM_S_VAL_PE_TTM</stp>
        <stp>2</stp>
        <stp>000969.SZ</stp>
        <stp>2021/2/24</stp>
        <tr r="DL121" s="8"/>
      </tp>
      <tp>
        <v>57.050482389999999</v>
        <stp/>
        <stp>EM_S_VAL_PE_TTM</stp>
        <stp>2</stp>
        <stp>000969.SZ</stp>
        <stp>2021/3/24</stp>
        <tr r="DL141" s="8"/>
      </tp>
      <tp>
        <v>50.134475270000003</v>
        <stp/>
        <stp>EM_S_VAL_PE_TTM</stp>
        <stp>2</stp>
        <stp>000969.SZ</stp>
        <stp>2021/5/24</stp>
        <tr r="DL180" s="8"/>
      </tp>
      <tp>
        <v>56.493320599999997</v>
        <stp/>
        <stp>EM_S_VAL_PE_TTM</stp>
        <stp>2</stp>
        <stp>000969.SZ</stp>
        <stp>2021/6/24</stp>
        <tr r="DL202" s="8"/>
      </tp>
      <tp>
        <v>74.03034667</v>
        <stp/>
        <stp>EM_S_VAL_PE_TTM</stp>
        <stp>2</stp>
        <stp>000969.SZ</stp>
        <stp>2021/8/24</stp>
        <tr r="DL245" s="8"/>
      </tp>
      <tp>
        <v>50.743560180000003</v>
        <stp/>
        <stp>EM_S_VAL_PE_TTM</stp>
        <stp>2</stp>
        <stp>002169.SZ</stp>
        <stp>2021/1/26</stp>
        <tr r="BU105" s="8"/>
      </tp>
      <tp>
        <v>52.018123699999997</v>
        <stp/>
        <stp>EM_S_VAL_PE_TTM</stp>
        <stp>2</stp>
        <stp>002169.SZ</stp>
        <stp>2021/2/26</stp>
        <tr r="BU123" s="8"/>
      </tp>
      <tp>
        <v>59.745165049999997</v>
        <stp/>
        <stp>EM_S_VAL_PE_TTM</stp>
        <stp>2</stp>
        <stp>002169.SZ</stp>
        <stp>2021/3/26</stp>
        <tr r="BU143" s="8"/>
      </tp>
      <tp>
        <v>27.79466644</v>
        <stp/>
        <stp>EM_S_VAL_PE_TTM</stp>
        <stp>2</stp>
        <stp>002169.SZ</stp>
        <stp>2021/4/26</stp>
        <tr r="BU163" s="8"/>
      </tp>
      <tp>
        <v>4.8179129700000001</v>
        <stp/>
        <stp>EM_S_VAL_PE_TTM</stp>
        <stp>2</stp>
        <stp>002169.SZ</stp>
        <stp>2021/5/26</stp>
        <tr r="BU182" s="8"/>
      </tp>
      <tp>
        <v>7.3455372600000004</v>
        <stp/>
        <stp>EM_S_VAL_PE_TTM</stp>
        <stp>2</stp>
        <stp>002169.SZ</stp>
        <stp>2021/7/26</stp>
        <tr r="BU224" s="8"/>
      </tp>
      <tp>
        <v>8.1050112300000006</v>
        <stp/>
        <stp>EM_S_VAL_PE_TTM</stp>
        <stp>2</stp>
        <stp>002169.SZ</stp>
        <stp>2021/8/25</stp>
        <tr r="BU246" s="8"/>
      </tp>
      <tp>
        <v>54.735390350000003</v>
        <stp/>
        <stp>EM_S_VAL_PE_TTM</stp>
        <stp>2</stp>
        <stp>000969.SZ</stp>
        <stp>2021/1/27</stp>
        <tr r="DL106" s="8"/>
      </tp>
      <tp>
        <v>51.004633060000003</v>
        <stp/>
        <stp>EM_S_VAL_PE_TTM</stp>
        <stp>2</stp>
        <stp>000969.SZ</stp>
        <stp>2021/4/27</stp>
        <tr r="DL164" s="8"/>
      </tp>
      <tp>
        <v>51.874790840000003</v>
        <stp/>
        <stp>EM_S_VAL_PE_TTM</stp>
        <stp>2</stp>
        <stp>000969.SZ</stp>
        <stp>2021/5/27</stp>
        <tr r="DL183" s="8"/>
      </tp>
      <tp>
        <v>63.923129350000004</v>
        <stp/>
        <stp>EM_S_VAL_PE_TTM</stp>
        <stp>2</stp>
        <stp>000969.SZ</stp>
        <stp>2021/7/27</stp>
        <tr r="DL225" s="8"/>
      </tp>
      <tp>
        <v>67.536846589999996</v>
        <stp/>
        <stp>EM_S_VAL_PE_TTM</stp>
        <stp>2</stp>
        <stp>000969.SZ</stp>
        <stp>2021/8/27</stp>
        <tr r="DL250" s="8"/>
        <tr r="DL248" s="8"/>
      </tp>
      <tp>
        <v>51.619822599999999</v>
        <stp/>
        <stp>EM_S_VAL_PE_TTM</stp>
        <stp>2</stp>
        <stp>002169.SZ</stp>
        <stp>2021/1/25</stp>
        <tr r="BU104" s="8"/>
      </tp>
      <tp>
        <v>52.018123699999997</v>
        <stp/>
        <stp>EM_S_VAL_PE_TTM</stp>
        <stp>2</stp>
        <stp>002169.SZ</stp>
        <stp>2021/2/25</stp>
        <tr r="BU122" s="8"/>
      </tp>
      <tp>
        <v>58.868902630000001</v>
        <stp/>
        <stp>EM_S_VAL_PE_TTM</stp>
        <stp>2</stp>
        <stp>002169.SZ</stp>
        <stp>2021/3/25</stp>
        <tr r="BU142" s="8"/>
      </tp>
      <tp>
        <v>4.8297797500000001</v>
        <stp/>
        <stp>EM_S_VAL_PE_TTM</stp>
        <stp>2</stp>
        <stp>002169.SZ</stp>
        <stp>2021/5/25</stp>
        <tr r="BU181" s="8"/>
      </tp>
      <tp>
        <v>7.4048711699999998</v>
        <stp/>
        <stp>EM_S_VAL_PE_TTM</stp>
        <stp>2</stp>
        <stp>002169.SZ</stp>
        <stp>2021/6/25</stp>
        <tr r="BU203" s="8"/>
      </tp>
      <tp>
        <v>8.0278771500000001</v>
        <stp/>
        <stp>EM_S_VAL_PE_TTM</stp>
        <stp>2</stp>
        <stp>002169.SZ</stp>
        <stp>2021/8/24</stp>
        <tr r="BU245" s="8"/>
      </tp>
      <tp>
        <v>57.050482389999999</v>
        <stp/>
        <stp>EM_S_VAL_PE_TTM</stp>
        <stp>2</stp>
        <stp>000969.SZ</stp>
        <stp>2021/1/26</stp>
        <tr r="DL105" s="8"/>
      </tp>
      <tp>
        <v>55.81025451</v>
        <stp/>
        <stp>EM_S_VAL_PE_TTM</stp>
        <stp>2</stp>
        <stp>000969.SZ</stp>
        <stp>2021/2/26</stp>
        <tr r="DL123" s="8"/>
      </tp>
      <tp>
        <v>68.725210590000003</v>
        <stp/>
        <stp>EM_S_VAL_PE_TTM</stp>
        <stp>2</stp>
        <stp>000969.SZ</stp>
        <stp>2021/3/26</stp>
        <tr r="DL143" s="8"/>
      </tp>
      <tp>
        <v>50.268345699999998</v>
        <stp/>
        <stp>EM_S_VAL_PE_TTM</stp>
        <stp>2</stp>
        <stp>000969.SZ</stp>
        <stp>2021/4/26</stp>
        <tr r="DL163" s="8"/>
      </tp>
      <tp>
        <v>50.536086560000001</v>
        <stp/>
        <stp>EM_S_VAL_PE_TTM</stp>
        <stp>2</stp>
        <stp>000969.SZ</stp>
        <stp>2021/5/26</stp>
        <tr r="DL182" s="8"/>
      </tp>
      <tp>
        <v>64.927157559999998</v>
        <stp/>
        <stp>EM_S_VAL_PE_TTM</stp>
        <stp>2</stp>
        <stp>000969.SZ</stp>
        <stp>2021/7/26</stp>
        <tr r="DL224" s="8"/>
      </tp>
      <tp>
        <v>77.510977789999998</v>
        <stp/>
        <stp>EM_S_VAL_PE_TTM</stp>
        <stp>2</stp>
        <stp>000969.SZ</stp>
        <stp>2021/8/26</stp>
        <tr r="DL249" s="8"/>
        <tr r="DL247" s="8"/>
      </tp>
      <tp>
        <v>53.133366780000003</v>
        <stp/>
        <stp>EM_S_VAL_PE_TTM</stp>
        <stp>2</stp>
        <stp>002169.SZ</stp>
        <stp>2021/2/24</stp>
        <tr r="BU121" s="8"/>
      </tp>
      <tp>
        <v>60.143466150000002</v>
        <stp/>
        <stp>EM_S_VAL_PE_TTM</stp>
        <stp>2</stp>
        <stp>002169.SZ</stp>
        <stp>2021/3/24</stp>
        <tr r="BU141" s="8"/>
      </tp>
      <tp>
        <v>4.8653800900000004</v>
        <stp/>
        <stp>EM_S_VAL_PE_TTM</stp>
        <stp>2</stp>
        <stp>002169.SZ</stp>
        <stp>2021/5/24</stp>
        <tr r="BU180" s="8"/>
      </tp>
      <tp>
        <v>6.9242665499999996</v>
        <stp/>
        <stp>EM_S_VAL_PE_TTM</stp>
        <stp>2</stp>
        <stp>002169.SZ</stp>
        <stp>2021/6/24</stp>
        <tr r="BU202" s="8"/>
      </tp>
      <tp>
        <v>52.172252729999997</v>
        <stp/>
        <stp>EM_S_VAL_PE_TTM</stp>
        <stp>2</stp>
        <stp>000969.SZ</stp>
        <stp>2021/1/29</stp>
        <tr r="DL108" s="8"/>
      </tp>
      <tp>
        <v>67.634334229999993</v>
        <stp/>
        <stp>EM_S_VAL_PE_TTM</stp>
        <stp>2</stp>
        <stp>000969.SZ</stp>
        <stp>2021/3/29</stp>
        <tr r="DL144" s="8"/>
      </tp>
      <tp>
        <v>48.528030139999998</v>
        <stp/>
        <stp>EM_S_VAL_PE_TTM</stp>
        <stp>2</stp>
        <stp>000969.SZ</stp>
        <stp>2021/4/29</stp>
        <tr r="DL166" s="8"/>
      </tp>
      <tp>
        <v>56.225579750000001</v>
        <stp/>
        <stp>EM_S_VAL_PE_TTM</stp>
        <stp>2</stp>
        <stp>000969.SZ</stp>
        <stp>2021/6/29</stp>
        <tr r="DL205" s="8"/>
      </tp>
      <tp>
        <v>65.328768850000003</v>
        <stp/>
        <stp>EM_S_VAL_PE_TTM</stp>
        <stp>2</stp>
        <stp>000969.SZ</stp>
        <stp>2021/7/29</stp>
        <tr r="DL227" s="8"/>
      </tp>
      <tp>
        <v>54.156617339999997</v>
        <stp/>
        <stp>EM_S_VAL_PE_TTM</stp>
        <stp>2</stp>
        <stp>000969.SZ</stp>
        <stp>2021/1/28</stp>
        <tr r="DL107" s="8"/>
      </tp>
      <tp>
        <v>49.53205835</v>
        <stp/>
        <stp>EM_S_VAL_PE_TTM</stp>
        <stp>2</stp>
        <stp>000969.SZ</stp>
        <stp>2021/4/28</stp>
        <tr r="DL165" s="8"/>
      </tp>
      <tp>
        <v>51.406244340000001</v>
        <stp/>
        <stp>EM_S_VAL_PE_TTM</stp>
        <stp>2</stp>
        <stp>000969.SZ</stp>
        <stp>2021/5/28</stp>
        <tr r="DL184" s="8"/>
      </tp>
      <tp>
        <v>57.898960099999996</v>
        <stp/>
        <stp>EM_S_VAL_PE_TTM</stp>
        <stp>2</stp>
        <stp>000969.SZ</stp>
        <stp>2021/6/28</stp>
        <tr r="DL204" s="8"/>
      </tp>
      <tp>
        <v>61.647332079999998</v>
        <stp/>
        <stp>EM_S_VAL_PE_TTM</stp>
        <stp>2</stp>
        <stp>000969.SZ</stp>
        <stp>2021/7/28</stp>
        <tr r="DL226" s="8"/>
      </tp>
      <tp>
        <v>52.177444139999999</v>
        <stp/>
        <stp>EM_S_VAL_PE_TTM</stp>
        <stp>2</stp>
        <stp>002169.SZ</stp>
        <stp>2021/1/29</stp>
        <tr r="BU108" s="8"/>
      </tp>
      <tp>
        <v>60.382446809999998</v>
        <stp/>
        <stp>EM_S_VAL_PE_TTM</stp>
        <stp>2</stp>
        <stp>002169.SZ</stp>
        <stp>2021/3/29</stp>
        <tr r="BU144" s="8"/>
      </tp>
      <tp>
        <v>5.0315150199999996</v>
        <stp/>
        <stp>EM_S_VAL_PE_TTM</stp>
        <stp>2</stp>
        <stp>002169.SZ</stp>
        <stp>2021/4/29</stp>
        <tr r="BU166" s="8"/>
      </tp>
      <tp>
        <v>6.84119908</v>
        <stp/>
        <stp>EM_S_VAL_PE_TTM</stp>
        <stp>2</stp>
        <stp>002169.SZ</stp>
        <stp>2021/6/29</stp>
        <tr r="BU205" s="8"/>
      </tp>
      <tp>
        <v>6.7106644900000001</v>
        <stp/>
        <stp>EM_S_VAL_PE_TTM</stp>
        <stp>2</stp>
        <stp>002169.SZ</stp>
        <stp>2021/7/29</stp>
        <tr r="BU227" s="8"/>
      </tp>
      <tp>
        <v>54.08928942</v>
        <stp/>
        <stp>EM_S_VAL_PE_TTM</stp>
        <stp>2</stp>
        <stp>002169.SZ</stp>
        <stp>2021/1/28</stp>
        <tr r="BU107" s="8"/>
      </tp>
      <tp>
        <v>28.58316761</v>
        <stp/>
        <stp>EM_S_VAL_PE_TTM</stp>
        <stp>2</stp>
        <stp>002169.SZ</stp>
        <stp>2021/4/28</stp>
        <tr r="BU165" s="8"/>
      </tp>
      <tp>
        <v>5.3459847099999998</v>
        <stp/>
        <stp>EM_S_VAL_PE_TTM</stp>
        <stp>2</stp>
        <stp>002169.SZ</stp>
        <stp>2021/5/28</stp>
        <tr r="BU184" s="8"/>
      </tp>
      <tp>
        <v>7.2031358900000004</v>
        <stp/>
        <stp>EM_S_VAL_PE_TTM</stp>
        <stp>2</stp>
        <stp>002169.SZ</stp>
        <stp>2021/6/28</stp>
        <tr r="BU204" s="8"/>
      </tp>
      <tp>
        <v>6.4199283700000001</v>
        <stp/>
        <stp>EM_S_VAL_PE_TTM</stp>
        <stp>2</stp>
        <stp>002169.SZ</stp>
        <stp>2021/7/28</stp>
        <tr r="BU226" s="8"/>
      </tp>
      <tp>
        <v>8.9653528300000005</v>
        <stp/>
        <stp>EM_S_VAL_PE_TTM</stp>
        <stp>2</stp>
        <stp>002169.SZ</stp>
        <stp>2021/8/13</stp>
        <tr r="BU238" s="8"/>
      </tp>
      <tp>
        <v>56.885118669999997</v>
        <stp/>
        <stp>EM_S_VAL_PE_TTM</stp>
        <stp>2</stp>
        <stp>000969.SZ</stp>
        <stp>2021/1/11</stp>
        <tr r="DL94" s="8"/>
      </tp>
      <tp>
        <v>58.290710259999997</v>
        <stp/>
        <stp>EM_S_VAL_PE_TTM</stp>
        <stp>2</stp>
        <stp>000969.SZ</stp>
        <stp>2021/3/11</stp>
        <tr r="DL132" s="8"/>
      </tp>
      <tp>
        <v>51.004633060000003</v>
        <stp/>
        <stp>EM_S_VAL_PE_TTM</stp>
        <stp>2</stp>
        <stp>000969.SZ</stp>
        <stp>2021/5/11</stp>
        <tr r="DL171" s="8"/>
      </tp>
      <tp>
        <v>53.615106400000002</v>
        <stp/>
        <stp>EM_S_VAL_PE_TTM</stp>
        <stp>2</stp>
        <stp>000969.SZ</stp>
        <stp>2021/6/11</stp>
        <tr r="DL194" s="8"/>
      </tp>
      <tp>
        <v>70.683585969999996</v>
        <stp/>
        <stp>EM_S_VAL_PE_TTM</stp>
        <stp>2</stp>
        <stp>000969.SZ</stp>
        <stp>2021/8/11</stp>
        <tr r="DL236" s="8"/>
      </tp>
      <tp>
        <v>54.64691096</v>
        <stp/>
        <stp>EM_S_VAL_PE_TTM</stp>
        <stp>2</stp>
        <stp>002169.SZ</stp>
        <stp>2021/1/13</stp>
        <tr r="BU96" s="8"/>
      </tp>
      <tp>
        <v>60.302786589999997</v>
        <stp/>
        <stp>EM_S_VAL_PE_TTM</stp>
        <stp>2</stp>
        <stp>002169.SZ</stp>
        <stp>2021/4/13</stp>
        <tr r="BU154" s="8"/>
      </tp>
      <tp>
        <v>5.1086491000000001</v>
        <stp/>
        <stp>EM_S_VAL_PE_TTM</stp>
        <stp>2</stp>
        <stp>002169.SZ</stp>
        <stp>2021/5/13</stp>
        <tr r="BU173" s="8"/>
      </tp>
      <tp>
        <v>6.9717336699999999</v>
        <stp/>
        <stp>EM_S_VAL_PE_TTM</stp>
        <stp>2</stp>
        <stp>002169.SZ</stp>
        <stp>2021/7/13</stp>
        <tr r="BU215" s="8"/>
      </tp>
      <tp>
        <v>8.3720137999999995</v>
        <stp/>
        <stp>EM_S_VAL_PE_TTM</stp>
        <stp>2</stp>
        <stp>002169.SZ</stp>
        <stp>2021/8/12</stp>
        <tr r="BU237" s="8"/>
      </tp>
      <tp>
        <v>49.526433259999997</v>
        <stp/>
        <stp>EM_S_VAL_PE_TTM</stp>
        <stp>2</stp>
        <stp>000969.SZ</stp>
        <stp>2021/2/10</stp>
        <tr r="DL116" s="8"/>
      </tp>
      <tp>
        <v>56.306345659999998</v>
        <stp/>
        <stp>EM_S_VAL_PE_TTM</stp>
        <stp>2</stp>
        <stp>000969.SZ</stp>
        <stp>2021/3/10</stp>
        <tr r="DL131" s="8"/>
      </tp>
      <tp>
        <v>51.406244340000001</v>
        <stp/>
        <stp>EM_S_VAL_PE_TTM</stp>
        <stp>2</stp>
        <stp>000969.SZ</stp>
        <stp>2021/5/10</stp>
        <tr r="DL170" s="8"/>
      </tp>
      <tp>
        <v>54.686069830000001</v>
        <stp/>
        <stp>EM_S_VAL_PE_TTM</stp>
        <stp>2</stp>
        <stp>000969.SZ</stp>
        <stp>2021/6/10</stp>
        <tr r="DL193" s="8"/>
      </tp>
      <tp>
        <v>67.136019630000007</v>
        <stp/>
        <stp>EM_S_VAL_PE_TTM</stp>
        <stp>2</stp>
        <stp>000969.SZ</stp>
        <stp>2021/8/10</stp>
        <tr r="DL235" s="8"/>
      </tp>
      <tp>
        <v>56.797736899999997</v>
        <stp/>
        <stp>EM_S_VAL_PE_TTM</stp>
        <stp>2</stp>
        <stp>002169.SZ</stp>
        <stp>2021/1/12</stp>
        <tr r="BU95" s="8"/>
      </tp>
      <tp>
        <v>55.682493819999998</v>
        <stp/>
        <stp>EM_S_VAL_PE_TTM</stp>
        <stp>2</stp>
        <stp>002169.SZ</stp>
        <stp>2021/3/12</stp>
        <tr r="BU133" s="8"/>
      </tp>
      <tp>
        <v>60.780747910000002</v>
        <stp/>
        <stp>EM_S_VAL_PE_TTM</stp>
        <stp>2</stp>
        <stp>002169.SZ</stp>
        <stp>2021/4/12</stp>
        <tr r="BU153" s="8"/>
      </tp>
      <tp>
        <v>5.3163177599999996</v>
        <stp/>
        <stp>EM_S_VAL_PE_TTM</stp>
        <stp>2</stp>
        <stp>002169.SZ</stp>
        <stp>2021/5/12</stp>
        <tr r="BU172" s="8"/>
      </tp>
      <tp>
        <v>6.8649326400000001</v>
        <stp/>
        <stp>EM_S_VAL_PE_TTM</stp>
        <stp>2</stp>
        <stp>002169.SZ</stp>
        <stp>2021/7/12</stp>
        <tr r="BU214" s="8"/>
      </tp>
      <tp>
        <v>7.8261418799999998</v>
        <stp/>
        <stp>EM_S_VAL_PE_TTM</stp>
        <stp>2</stp>
        <stp>002169.SZ</stp>
        <stp>2021/8/11</stp>
        <tr r="BU236" s="8"/>
      </tp>
      <tp>
        <v>58.53875584</v>
        <stp/>
        <stp>EM_S_VAL_PE_TTM</stp>
        <stp>2</stp>
        <stp>000969.SZ</stp>
        <stp>2021/1/13</stp>
        <tr r="DL96" s="8"/>
      </tp>
      <tp>
        <v>72.592863129999998</v>
        <stp/>
        <stp>EM_S_VAL_PE_TTM</stp>
        <stp>2</stp>
        <stp>000969.SZ</stp>
        <stp>2021/4/13</stp>
        <tr r="DL154" s="8"/>
      </tp>
      <tp>
        <v>52.544142979999997</v>
        <stp/>
        <stp>EM_S_VAL_PE_TTM</stp>
        <stp>2</stp>
        <stp>000969.SZ</stp>
        <stp>2021/5/13</stp>
        <tr r="DL173" s="8"/>
      </tp>
      <tp>
        <v>62.98603636</v>
        <stp/>
        <stp>EM_S_VAL_PE_TTM</stp>
        <stp>2</stp>
        <stp>000969.SZ</stp>
        <stp>2021/7/13</stp>
        <tr r="DL215" s="8"/>
      </tp>
      <tp>
        <v>71.419873319999994</v>
        <stp/>
        <stp>EM_S_VAL_PE_TTM</stp>
        <stp>2</stp>
        <stp>000969.SZ</stp>
        <stp>2021/8/13</stp>
        <tr r="DL238" s="8"/>
      </tp>
      <tp>
        <v>56.240115359999997</v>
        <stp/>
        <stp>EM_S_VAL_PE_TTM</stp>
        <stp>2</stp>
        <stp>002169.SZ</stp>
        <stp>2021/1/11</stp>
        <tr r="BU94" s="8"/>
      </tp>
      <tp>
        <v>53.611328100000001</v>
        <stp/>
        <stp>EM_S_VAL_PE_TTM</stp>
        <stp>2</stp>
        <stp>002169.SZ</stp>
        <stp>2021/3/11</stp>
        <tr r="BU132" s="8"/>
      </tp>
      <tp>
        <v>4.9840479000000002</v>
        <stp/>
        <stp>EM_S_VAL_PE_TTM</stp>
        <stp>2</stp>
        <stp>002169.SZ</stp>
        <stp>2021/5/11</stp>
        <tr r="BU171" s="8"/>
      </tp>
      <tp>
        <v>6.3071939500000003</v>
        <stp/>
        <stp>EM_S_VAL_PE_TTM</stp>
        <stp>2</stp>
        <stp>002169.SZ</stp>
        <stp>2021/6/11</stp>
        <tr r="BU194" s="8"/>
      </tp>
      <tp>
        <v>7.1141350399999999</v>
        <stp/>
        <stp>EM_S_VAL_PE_TTM</stp>
        <stp>2</stp>
        <stp>002169.SZ</stp>
        <stp>2021/8/10</stp>
        <tr r="BU235" s="8"/>
      </tp>
      <tp>
        <v>57.2158461</v>
        <stp/>
        <stp>EM_S_VAL_PE_TTM</stp>
        <stp>2</stp>
        <stp>000969.SZ</stp>
        <stp>2021/1/12</stp>
        <tr r="DL95" s="8"/>
      </tp>
      <tp>
        <v>58.208028400000003</v>
        <stp/>
        <stp>EM_S_VAL_PE_TTM</stp>
        <stp>2</stp>
        <stp>000969.SZ</stp>
        <stp>2021/3/12</stp>
        <tr r="DL133" s="8"/>
      </tp>
      <tp>
        <v>74.179592380000003</v>
        <stp/>
        <stp>EM_S_VAL_PE_TTM</stp>
        <stp>2</stp>
        <stp>000969.SZ</stp>
        <stp>2021/4/12</stp>
        <tr r="DL153" s="8"/>
      </tp>
      <tp>
        <v>53.347365549999999</v>
        <stp/>
        <stp>EM_S_VAL_PE_TTM</stp>
        <stp>2</stp>
        <stp>000969.SZ</stp>
        <stp>2021/5/12</stp>
        <tr r="DL172" s="8"/>
      </tp>
      <tp>
        <v>63.789258930000003</v>
        <stp/>
        <stp>EM_S_VAL_PE_TTM</stp>
        <stp>2</stp>
        <stp>000969.SZ</stp>
        <stp>2021/7/12</stp>
        <tr r="DL214" s="8"/>
      </tp>
      <tp>
        <v>69.880363399999993</v>
        <stp/>
        <stp>EM_S_VAL_PE_TTM</stp>
        <stp>2</stp>
        <stp>000969.SZ</stp>
        <stp>2021/8/12</stp>
        <tr r="DL237" s="8"/>
      </tp>
      <tp>
        <v>50.663899960000002</v>
        <stp/>
        <stp>EM_S_VAL_PE_TTM</stp>
        <stp>2</stp>
        <stp>002169.SZ</stp>
        <stp>2021/2/10</stp>
        <tr r="BU116" s="8"/>
      </tp>
      <tp>
        <v>51.858803260000002</v>
        <stp/>
        <stp>EM_S_VAL_PE_TTM</stp>
        <stp>2</stp>
        <stp>002169.SZ</stp>
        <stp>2021/3/10</stp>
        <tr r="BU131" s="8"/>
      </tp>
      <tp>
        <v>5.3103843700000004</v>
        <stp/>
        <stp>EM_S_VAL_PE_TTM</stp>
        <stp>2</stp>
        <stp>002169.SZ</stp>
        <stp>2021/5/10</stp>
        <tr r="BU170" s="8"/>
      </tp>
      <tp>
        <v>6.4614621000000003</v>
        <stp/>
        <stp>EM_S_VAL_PE_TTM</stp>
        <stp>2</stp>
        <stp>002169.SZ</stp>
        <stp>2021/6/10</stp>
        <tr r="BU193" s="8"/>
      </tp>
      <tp>
        <v>8.0219437599999992</v>
        <stp/>
        <stp>EM_S_VAL_PE_TTM</stp>
        <stp>2</stp>
        <stp>002169.SZ</stp>
        <stp>2021/8/17</stp>
        <tr r="BU240" s="8"/>
      </tp>
      <tp>
        <v>59.034846989999998</v>
        <stp/>
        <stp>EM_S_VAL_PE_TTM</stp>
        <stp>2</stp>
        <stp>000969.SZ</stp>
        <stp>2021/1/15</stp>
        <tr r="DL98" s="8"/>
      </tp>
      <tp>
        <v>58.786801410000002</v>
        <stp/>
        <stp>EM_S_VAL_PE_TTM</stp>
        <stp>2</stp>
        <stp>000969.SZ</stp>
        <stp>2021/3/15</stp>
        <tr r="DL134" s="8"/>
      </tp>
      <tp>
        <v>49.398187919999998</v>
        <stp/>
        <stp>EM_S_VAL_PE_TTM</stp>
        <stp>2</stp>
        <stp>000969.SZ</stp>
        <stp>2021/4/15</stp>
        <tr r="DL156" s="8"/>
      </tp>
      <tp>
        <v>53.548171189999998</v>
        <stp/>
        <stp>EM_S_VAL_PE_TTM</stp>
        <stp>2</stp>
        <stp>000969.SZ</stp>
        <stp>2021/6/15</stp>
        <tr r="DL195" s="8"/>
      </tp>
      <tp>
        <v>65.194898420000001</v>
        <stp/>
        <stp>EM_S_VAL_PE_TTM</stp>
        <stp>2</stp>
        <stp>000969.SZ</stp>
        <stp>2021/7/15</stp>
        <tr r="DL217" s="8"/>
      </tp>
      <tp>
        <v>56.080794920000002</v>
        <stp/>
        <stp>EM_S_VAL_PE_TTM</stp>
        <stp>2</stp>
        <stp>002169.SZ</stp>
        <stp>2021/3/17</stp>
        <tr r="BU136" s="8"/>
      </tp>
      <tp>
        <v>4.6933117700000002</v>
        <stp/>
        <stp>EM_S_VAL_PE_TTM</stp>
        <stp>2</stp>
        <stp>002169.SZ</stp>
        <stp>2021/5/17</stp>
        <tr r="BU175" s="8"/>
      </tp>
      <tp>
        <v>6.7996653499999997</v>
        <stp/>
        <stp>EM_S_VAL_PE_TTM</stp>
        <stp>2</stp>
        <stp>002169.SZ</stp>
        <stp>2021/6/17</stp>
        <tr r="BU197" s="8"/>
      </tp>
      <tp>
        <v>8.2592793800000006</v>
        <stp/>
        <stp>EM_S_VAL_PE_TTM</stp>
        <stp>2</stp>
        <stp>002169.SZ</stp>
        <stp>2021/8/16</stp>
        <tr r="BU239" s="8"/>
      </tp>
      <tp>
        <v>58.456073979999999</v>
        <stp/>
        <stp>EM_S_VAL_PE_TTM</stp>
        <stp>2</stp>
        <stp>000969.SZ</stp>
        <stp>2021/1/14</stp>
        <tr r="DL97" s="8"/>
      </tp>
      <tp>
        <v>73.981251220000004</v>
        <stp/>
        <stp>EM_S_VAL_PE_TTM</stp>
        <stp>2</stp>
        <stp>000969.SZ</stp>
        <stp>2021/4/14</stp>
        <tr r="DL155" s="8"/>
      </tp>
      <tp>
        <v>52.477207759999999</v>
        <stp/>
        <stp>EM_S_VAL_PE_TTM</stp>
        <stp>2</stp>
        <stp>000969.SZ</stp>
        <stp>2021/5/14</stp>
        <tr r="DL174" s="8"/>
      </tp>
      <tp>
        <v>60.977979939999997</v>
        <stp/>
        <stp>EM_S_VAL_PE_TTM</stp>
        <stp>2</stp>
        <stp>000969.SZ</stp>
        <stp>2021/7/14</stp>
        <tr r="DL216" s="8"/>
      </tp>
      <tp>
        <v>56.399435799999999</v>
        <stp/>
        <stp>EM_S_VAL_PE_TTM</stp>
        <stp>2</stp>
        <stp>002169.SZ</stp>
        <stp>2021/3/16</stp>
        <tr r="BU135" s="8"/>
      </tp>
      <tp>
        <v>26.74333154</v>
        <stp/>
        <stp>EM_S_VAL_PE_TTM</stp>
        <stp>2</stp>
        <stp>002169.SZ</stp>
        <stp>2021/4/16</stp>
        <tr r="BU157" s="8"/>
      </tp>
      <tp>
        <v>6.4317951500000001</v>
        <stp/>
        <stp>EM_S_VAL_PE_TTM</stp>
        <stp>2</stp>
        <stp>002169.SZ</stp>
        <stp>2021/6/16</stp>
        <tr r="BU196" s="8"/>
      </tp>
      <tp>
        <v>7.2743365799999999</v>
        <stp/>
        <stp>EM_S_VAL_PE_TTM</stp>
        <stp>2</stp>
        <stp>002169.SZ</stp>
        <stp>2021/7/16</stp>
        <tr r="BU218" s="8"/>
      </tp>
      <tp>
        <v>59.448256280000003</v>
        <stp/>
        <stp>EM_S_VAL_PE_TTM</stp>
        <stp>2</stp>
        <stp>000969.SZ</stp>
        <stp>2021/3/17</stp>
        <tr r="DL136" s="8"/>
      </tp>
      <tp>
        <v>52.678013409999998</v>
        <stp/>
        <stp>EM_S_VAL_PE_TTM</stp>
        <stp>2</stp>
        <stp>000969.SZ</stp>
        <stp>2021/5/17</stp>
        <tr r="DL175" s="8"/>
      </tp>
      <tp>
        <v>51.94172605</v>
        <stp/>
        <stp>EM_S_VAL_PE_TTM</stp>
        <stp>2</stp>
        <stp>000969.SZ</stp>
        <stp>2021/6/17</stp>
        <tr r="DL197" s="8"/>
      </tp>
      <tp>
        <v>68.006177410000006</v>
        <stp/>
        <stp>EM_S_VAL_PE_TTM</stp>
        <stp>2</stp>
        <stp>000969.SZ</stp>
        <stp>2021/8/17</stp>
        <tr r="DL240" s="8"/>
      </tp>
      <tp>
        <v>53.929968979999998</v>
        <stp/>
        <stp>EM_S_VAL_PE_TTM</stp>
        <stp>2</stp>
        <stp>002169.SZ</stp>
        <stp>2021/1/15</stp>
        <tr r="BU98" s="8"/>
      </tp>
      <tp>
        <v>54.806231400000001</v>
        <stp/>
        <stp>EM_S_VAL_PE_TTM</stp>
        <stp>2</stp>
        <stp>002169.SZ</stp>
        <stp>2021/3/15</stp>
        <tr r="BU134" s="8"/>
      </tp>
      <tp>
        <v>25.396308690000001</v>
        <stp/>
        <stp>EM_S_VAL_PE_TTM</stp>
        <stp>2</stp>
        <stp>002169.SZ</stp>
        <stp>2021/4/15</stp>
        <tr r="BU156" s="8"/>
      </tp>
      <tp>
        <v>6.6097968600000003</v>
        <stp/>
        <stp>EM_S_VAL_PE_TTM</stp>
        <stp>2</stp>
        <stp>002169.SZ</stp>
        <stp>2021/6/15</stp>
        <tr r="BU195" s="8"/>
      </tp>
      <tp>
        <v>6.9123997700000004</v>
        <stp/>
        <stp>EM_S_VAL_PE_TTM</stp>
        <stp>2</stp>
        <stp>002169.SZ</stp>
        <stp>2021/7/15</stp>
        <tr r="BU217" s="8"/>
      </tp>
      <tp>
        <v>58.53875584</v>
        <stp/>
        <stp>EM_S_VAL_PE_TTM</stp>
        <stp>2</stp>
        <stp>000969.SZ</stp>
        <stp>2021/3/16</stp>
        <tr r="DL135" s="8"/>
      </tp>
      <tp>
        <v>49.86673442</v>
        <stp/>
        <stp>EM_S_VAL_PE_TTM</stp>
        <stp>2</stp>
        <stp>000969.SZ</stp>
        <stp>2021/4/16</stp>
        <tr r="DL157" s="8"/>
      </tp>
      <tp>
        <v>50.7368922</v>
        <stp/>
        <stp>EM_S_VAL_PE_TTM</stp>
        <stp>2</stp>
        <stp>000969.SZ</stp>
        <stp>2021/6/16</stp>
        <tr r="DL196" s="8"/>
      </tp>
      <tp>
        <v>62.919101150000003</v>
        <stp/>
        <stp>EM_S_VAL_PE_TTM</stp>
        <stp>2</stp>
        <stp>000969.SZ</stp>
        <stp>2021/7/16</stp>
        <tr r="DL218" s="8"/>
      </tp>
      <tp>
        <v>70.014233829999995</v>
        <stp/>
        <stp>EM_S_VAL_PE_TTM</stp>
        <stp>2</stp>
        <stp>000969.SZ</stp>
        <stp>2021/8/16</stp>
        <tr r="DL239" s="8"/>
      </tp>
      <tp>
        <v>54.08928942</v>
        <stp/>
        <stp>EM_S_VAL_PE_TTM</stp>
        <stp>2</stp>
        <stp>002169.SZ</stp>
        <stp>2021/1/14</stp>
        <tr r="BU97" s="8"/>
      </tp>
      <tp>
        <v>62.533272750000002</v>
        <stp/>
        <stp>EM_S_VAL_PE_TTM</stp>
        <stp>2</stp>
        <stp>002169.SZ</stp>
        <stp>2021/4/14</stp>
        <tr r="BU155" s="8"/>
      </tp>
      <tp>
        <v>5.0433817999999997</v>
        <stp/>
        <stp>EM_S_VAL_PE_TTM</stp>
        <stp>2</stp>
        <stp>002169.SZ</stp>
        <stp>2021/5/14</stp>
        <tr r="BU174" s="8"/>
      </tp>
      <tp>
        <v>7.3396038700000004</v>
        <stp/>
        <stp>EM_S_VAL_PE_TTM</stp>
        <stp>2</stp>
        <stp>002169.SZ</stp>
        <stp>2021/7/14</stp>
        <tr r="BU216" s="8"/>
      </tp>
      <tp>
        <v>58.53875584</v>
        <stp/>
        <stp>EM_S_VAL_PE_TTM</stp>
        <stp>2</stp>
        <stp>000969.SZ</stp>
        <stp>2021/1/19</stp>
        <tr r="DL100" s="8"/>
      </tp>
      <tp>
        <v>52.833707599999997</v>
        <stp/>
        <stp>EM_S_VAL_PE_TTM</stp>
        <stp>2</stp>
        <stp>000969.SZ</stp>
        <stp>2021/2/19</stp>
        <tr r="DL118" s="8"/>
      </tp>
      <tp>
        <v>60.936529739999997</v>
        <stp/>
        <stp>EM_S_VAL_PE_TTM</stp>
        <stp>2</stp>
        <stp>000969.SZ</stp>
        <stp>2021/3/19</stp>
        <tr r="DL138" s="8"/>
      </tp>
      <tp>
        <v>51.540114770000002</v>
        <stp/>
        <stp>EM_S_VAL_PE_TTM</stp>
        <stp>2</stp>
        <stp>000969.SZ</stp>
        <stp>2021/4/19</stp>
        <tr r="DL158" s="8"/>
      </tp>
      <tp>
        <v>52.811883829999999</v>
        <stp/>
        <stp>EM_S_VAL_PE_TTM</stp>
        <stp>2</stp>
        <stp>000969.SZ</stp>
        <stp>2021/5/19</stp>
        <tr r="DL177" s="8"/>
      </tp>
      <tp>
        <v>62.11587858</v>
        <stp/>
        <stp>EM_S_VAL_PE_TTM</stp>
        <stp>2</stp>
        <stp>000969.SZ</stp>
        <stp>2021/7/19</stp>
        <tr r="DL219" s="8"/>
      </tp>
      <tp>
        <v>70.081169040000006</v>
        <stp/>
        <stp>EM_S_VAL_PE_TTM</stp>
        <stp>2</stp>
        <stp>000969.SZ</stp>
        <stp>2021/8/19</stp>
        <tr r="DL242" s="8"/>
      </tp>
      <tp>
        <v>61.432620890000003</v>
        <stp/>
        <stp>EM_S_VAL_PE_TTM</stp>
        <stp>2</stp>
        <stp>000969.SZ</stp>
        <stp>2021/1/18</stp>
        <tr r="DL99" s="8"/>
      </tp>
      <tp>
        <v>51.014706709999999</v>
        <stp/>
        <stp>EM_S_VAL_PE_TTM</stp>
        <stp>2</stp>
        <stp>000969.SZ</stp>
        <stp>2021/2/18</stp>
        <tr r="DL117" s="8"/>
      </tp>
      <tp>
        <v>55.396845210000002</v>
        <stp/>
        <stp>EM_S_VAL_PE_TTM</stp>
        <stp>2</stp>
        <stp>000969.SZ</stp>
        <stp>2021/3/18</stp>
        <tr r="DL137" s="8"/>
      </tp>
      <tp>
        <v>53.882847259999998</v>
        <stp/>
        <stp>EM_S_VAL_PE_TTM</stp>
        <stp>2</stp>
        <stp>000969.SZ</stp>
        <stp>2021/5/18</stp>
        <tr r="DL176" s="8"/>
      </tp>
      <tp>
        <v>57.162672739999998</v>
        <stp/>
        <stp>EM_S_VAL_PE_TTM</stp>
        <stp>2</stp>
        <stp>000969.SZ</stp>
        <stp>2021/6/18</stp>
        <tr r="DL198" s="8"/>
      </tp>
      <tp>
        <v>71.219067679999995</v>
        <stp/>
        <stp>EM_S_VAL_PE_TTM</stp>
        <stp>2</stp>
        <stp>000969.SZ</stp>
        <stp>2021/8/18</stp>
        <tr r="DL241" s="8"/>
      </tp>
      <tp>
        <v>7.7727413700000003</v>
        <stp/>
        <stp>EM_S_VAL_PE_TTM</stp>
        <stp>2</stp>
        <stp>002169.SZ</stp>
        <stp>2021/8/19</stp>
        <tr r="BU242" s="8"/>
      </tp>
      <tp>
        <v>56.160455140000003</v>
        <stp/>
        <stp>EM_S_VAL_PE_TTM</stp>
        <stp>2</stp>
        <stp>002169.SZ</stp>
        <stp>2021/1/19</stp>
        <tr r="BU100" s="8"/>
      </tp>
      <tp>
        <v>53.213026999999997</v>
        <stp/>
        <stp>EM_S_VAL_PE_TTM</stp>
        <stp>2</stp>
        <stp>002169.SZ</stp>
        <stp>2021/2/19</stp>
        <tr r="BU118" s="8"/>
      </tp>
      <tp>
        <v>57.992640199999997</v>
        <stp/>
        <stp>EM_S_VAL_PE_TTM</stp>
        <stp>2</stp>
        <stp>002169.SZ</stp>
        <stp>2021/3/19</stp>
        <tr r="BU138" s="8"/>
      </tp>
      <tp>
        <v>26.447643599999999</v>
        <stp/>
        <stp>EM_S_VAL_PE_TTM</stp>
        <stp>2</stp>
        <stp>002169.SZ</stp>
        <stp>2021/4/19</stp>
        <tr r="BU158" s="8"/>
      </tp>
      <tp>
        <v>4.7467122899999996</v>
        <stp/>
        <stp>EM_S_VAL_PE_TTM</stp>
        <stp>2</stp>
        <stp>002169.SZ</stp>
        <stp>2021/5/19</stp>
        <tr r="BU177" s="8"/>
      </tp>
      <tp>
        <v>7.0904014799999997</v>
        <stp/>
        <stp>EM_S_VAL_PE_TTM</stp>
        <stp>2</stp>
        <stp>002169.SZ</stp>
        <stp>2021/7/19</stp>
        <tr r="BU219" s="8"/>
      </tp>
      <tp>
        <v>7.9448096899999996</v>
        <stp/>
        <stp>EM_S_VAL_PE_TTM</stp>
        <stp>2</stp>
        <stp>002169.SZ</stp>
        <stp>2021/8/18</stp>
        <tr r="BU241" s="8"/>
      </tp>
      <tp>
        <v>56.638416460000002</v>
        <stp/>
        <stp>EM_S_VAL_PE_TTM</stp>
        <stp>2</stp>
        <stp>002169.SZ</stp>
        <stp>2021/1/18</stp>
        <tr r="BU99" s="8"/>
      </tp>
      <tp>
        <v>51.858803260000002</v>
        <stp/>
        <stp>EM_S_VAL_PE_TTM</stp>
        <stp>2</stp>
        <stp>002169.SZ</stp>
        <stp>2021/2/18</stp>
        <tr r="BU117" s="8"/>
      </tp>
      <tp>
        <v>57.67399932</v>
        <stp/>
        <stp>EM_S_VAL_PE_TTM</stp>
        <stp>2</stp>
        <stp>002169.SZ</stp>
        <stp>2021/3/18</stp>
        <tr r="BU137" s="8"/>
      </tp>
      <tp>
        <v>4.7229787300000003</v>
        <stp/>
        <stp>EM_S_VAL_PE_TTM</stp>
        <stp>2</stp>
        <stp>002169.SZ</stp>
        <stp>2021/5/18</stp>
        <tr r="BU176" s="8"/>
      </tp>
      <tp>
        <v>6.6275970299999996</v>
        <stp/>
        <stp>EM_S_VAL_PE_TTM</stp>
        <stp>2</stp>
        <stp>002169.SZ</stp>
        <stp>2021/6/18</stp>
        <tr r="BU198" s="8"/>
      </tp>
      <tp>
        <v>49.433086299999999</v>
        <stp/>
        <stp>EM_S_VAL_PE_TTM</stp>
        <stp>2</stp>
        <stp>000969.SZ</stp>
        <stp>2020/9/11</stp>
        <tr r="DL15" s="8"/>
      </tp>
      <tp>
        <v>49.433086299999999</v>
        <stp/>
        <stp>EM_S_VAL_PE_TTM</stp>
        <stp>2</stp>
        <stp>000969.SZ</stp>
        <stp>2020/9/10</stp>
        <tr r="DL14" s="8"/>
      </tp>
      <tp>
        <v>70.482335800000001</v>
        <stp/>
        <stp>EM_S_VAL_PE_TTM</stp>
        <stp>2</stp>
        <stp>002169.SZ</stp>
        <stp>2020/9/11</stp>
        <tr r="BU15" s="8"/>
      </tp>
      <tp>
        <v>69.812669900000003</v>
        <stp/>
        <stp>EM_S_VAL_PE_TTM</stp>
        <stp>2</stp>
        <stp>002169.SZ</stp>
        <stp>2020/9/10</stp>
        <tr r="BU14" s="8"/>
      </tp>
      <tp>
        <v>75.923371220000007</v>
        <stp/>
        <stp>EM_S_VAL_PE_TTM</stp>
        <stp>2</stp>
        <stp>002169.SZ</stp>
        <stp>2020/9/17</stp>
        <tr r="BU19" s="8"/>
      </tp>
      <tp>
        <v>50.663485229999999</v>
        <stp/>
        <stp>EM_S_VAL_PE_TTM</stp>
        <stp>2</stp>
        <stp>000969.SZ</stp>
        <stp>2020/9/15</stp>
        <tr r="DL17" s="8"/>
      </tp>
      <tp>
        <v>72.072792309999997</v>
        <stp/>
        <stp>EM_S_VAL_PE_TTM</stp>
        <stp>2</stp>
        <stp>002169.SZ</stp>
        <stp>2020/9/16</stp>
        <tr r="BU18" s="8"/>
      </tp>
      <tp>
        <v>50.446356010000002</v>
        <stp/>
        <stp>EM_S_VAL_PE_TTM</stp>
        <stp>2</stp>
        <stp>000969.SZ</stp>
        <stp>2020/9/14</stp>
        <tr r="DL16" s="8"/>
      </tp>
      <tp>
        <v>72.491333490000002</v>
        <stp/>
        <stp>EM_S_VAL_PE_TTM</stp>
        <stp>2</stp>
        <stp>002169.SZ</stp>
        <stp>2020/9/15</stp>
        <tr r="BU17" s="8"/>
      </tp>
      <tp>
        <v>50.373979599999998</v>
        <stp/>
        <stp>EM_S_VAL_PE_TTM</stp>
        <stp>2</stp>
        <stp>000969.SZ</stp>
        <stp>2020/9/17</stp>
        <tr r="DL19" s="8"/>
      </tp>
      <tp>
        <v>72.491333490000002</v>
        <stp/>
        <stp>EM_S_VAL_PE_TTM</stp>
        <stp>2</stp>
        <stp>002169.SZ</stp>
        <stp>2020/9/14</stp>
        <tr r="BU16" s="8"/>
      </tp>
      <tp>
        <v>49.939721159999998</v>
        <stp/>
        <stp>EM_S_VAL_PE_TTM</stp>
        <stp>2</stp>
        <stp>000969.SZ</stp>
        <stp>2020/9/16</stp>
        <tr r="DL18" s="8"/>
      </tp>
      <tp>
        <v>51.893884159999999</v>
        <stp/>
        <stp>EM_S_VAL_PE_TTM</stp>
        <stp>2</stp>
        <stp>000969.SZ</stp>
        <stp>2020/9/18</stp>
        <tr r="DL20" s="8"/>
      </tp>
      <tp>
        <v>77.095286549999997</v>
        <stp/>
        <stp>EM_S_VAL_PE_TTM</stp>
        <stp>2</stp>
        <stp>002169.SZ</stp>
        <stp>2020/9/18</stp>
        <tr r="BU20" s="8"/>
      </tp>
      <tp>
        <v>33.239686740000003</v>
        <stp/>
        <stp>EM_S_VAL_PE_TTM</stp>
        <stp>2</stp>
        <stp>002053.SZ</stp>
        <stp>2021/8/13</stp>
        <tr r="CI238" s="8"/>
      </tp>
      <tp>
        <v>-153.37367166000001</v>
        <stp/>
        <stp>EM_S_VAL_PE_TTM</stp>
        <stp>2</stp>
        <stp>002451.SZ</stp>
        <stp>2020/9/23</stp>
        <tr r="AX23" s="8"/>
      </tp>
      <tp>
        <v>30.583713790000001</v>
        <stp/>
        <stp>EM_S_VAL_PE_TTM</stp>
        <stp>2</stp>
        <stp>000551.SZ</stp>
        <stp>2020/9/21</stp>
        <tr r="EU21" s="8"/>
      </tp>
      <tp>
        <v>23.05407391</v>
        <stp/>
        <stp>EM_S_VAL_PE_TTM</stp>
        <stp>2</stp>
        <stp>002053.SZ</stp>
        <stp>2021/1/13</stp>
        <tr r="CI96" s="8"/>
      </tp>
      <tp>
        <v>24.497716069999999</v>
        <stp/>
        <stp>EM_S_VAL_PE_TTM</stp>
        <stp>2</stp>
        <stp>000551.SZ</stp>
        <stp>2021/5/31</stp>
        <tr r="EU185" s="8"/>
      </tp>
      <tp>
        <v>27.384758640000001</v>
        <stp/>
        <stp>EM_S_VAL_PE_TTM</stp>
        <stp>2</stp>
        <stp>002053.SZ</stp>
        <stp>2021/5/13</stp>
        <tr r="CI173" s="8"/>
      </tp>
      <tp>
        <v>31.055869919999999</v>
        <stp/>
        <stp>EM_S_VAL_PE_TTM</stp>
        <stp>2</stp>
        <stp>002053.SZ</stp>
        <stp>2021/4/13</stp>
        <tr r="CI154" s="8"/>
      </tp>
      <tp>
        <v>29.459923029999999</v>
        <stp/>
        <stp>EM_S_VAL_PE_TTM</stp>
        <stp>2</stp>
        <stp>002053.SZ</stp>
        <stp>2021/7/13</stp>
        <tr r="CI215" s="8"/>
      </tp>
      <tp>
        <v>30.312867910000001</v>
        <stp/>
        <stp>EM_S_VAL_PE_TTM</stp>
        <stp>2</stp>
        <stp>000551.SZ</stp>
        <stp>2021/3/31</stp>
        <tr r="EU146" s="8"/>
      </tp>
      <tp>
        <v>32.461500100000002</v>
        <stp/>
        <stp>EM_S_VAL_PE_TTM</stp>
        <stp>2</stp>
        <stp>002053.SZ</stp>
        <stp>2021/8/12</stp>
        <tr r="CI237" s="8"/>
      </tp>
      <tp>
        <v>-154.73440131999999</v>
        <stp/>
        <stp>EM_S_VAL_PE_TTM</stp>
        <stp>2</stp>
        <stp>002451.SZ</stp>
        <stp>2020/9/22</stp>
        <tr r="AX22" s="8"/>
      </tp>
      <tp>
        <v>24.732988249999998</v>
        <stp/>
        <stp>EM_S_VAL_PE_TTM</stp>
        <stp>2</stp>
        <stp>000551.SZ</stp>
        <stp>2021/4/30</stp>
        <tr r="EU167" s="8"/>
      </tp>
      <tp>
        <v>23.696342829999999</v>
        <stp/>
        <stp>EM_S_VAL_PE_TTM</stp>
        <stp>2</stp>
        <stp>002053.SZ</stp>
        <stp>2021/1/12</stp>
        <tr r="CI95" s="8"/>
      </tp>
      <tp>
        <v>24.64476118</v>
        <stp/>
        <stp>EM_S_VAL_PE_TTM</stp>
        <stp>2</stp>
        <stp>000551.SZ</stp>
        <stp>2021/6/30</stp>
        <tr r="EU206" s="8"/>
      </tp>
      <tp>
        <v>23.284875190000001</v>
        <stp/>
        <stp>EM_S_VAL_PE_TTM</stp>
        <stp>2</stp>
        <stp>002053.SZ</stp>
        <stp>2021/3/12</stp>
        <tr r="CI133" s="8"/>
      </tp>
      <tp>
        <v>31.614699609999999</v>
        <stp/>
        <stp>EM_S_VAL_PE_TTM</stp>
        <stp>2</stp>
        <stp>000551.SZ</stp>
        <stp>2021/7/30</stp>
        <tr r="EU228" s="8"/>
      </tp>
      <tp>
        <v>28.45939735</v>
        <stp/>
        <stp>EM_S_VAL_PE_TTM</stp>
        <stp>2</stp>
        <stp>002053.SZ</stp>
        <stp>2021/5/12</stp>
        <tr r="CI172" s="8"/>
      </tp>
      <tp>
        <v>34.046435180000003</v>
        <stp/>
        <stp>EM_S_VAL_PE_TTM</stp>
        <stp>2</stp>
        <stp>002053.SZ</stp>
        <stp>2021/4/12</stp>
        <tr r="CI153" s="8"/>
      </tp>
      <tp>
        <v>29.348753510000002</v>
        <stp/>
        <stp>EM_S_VAL_PE_TTM</stp>
        <stp>2</stp>
        <stp>002053.SZ</stp>
        <stp>2021/7/12</stp>
        <tr r="CI214" s="8"/>
      </tp>
      <tp>
        <v>29.764218710000002</v>
        <stp/>
        <stp>EM_S_VAL_PE_TTM</stp>
        <stp>2</stp>
        <stp>000551.SZ</stp>
        <stp>2021/3/30</stp>
        <tr r="EU145" s="8"/>
      </tp>
      <tp>
        <v>32.165048040000002</v>
        <stp/>
        <stp>EM_S_VAL_PE_TTM</stp>
        <stp>2</stp>
        <stp>002053.SZ</stp>
        <stp>2021/8/11</stp>
        <tr r="CI236" s="8"/>
      </tp>
      <tp>
        <v>-156.09513097999999</v>
        <stp/>
        <stp>EM_S_VAL_PE_TTM</stp>
        <stp>2</stp>
        <stp>002451.SZ</stp>
        <stp>2020/9/21</stp>
        <tr r="AX21" s="8"/>
      </tp>
      <tp>
        <v>30.449574699999999</v>
        <stp/>
        <stp>EM_S_VAL_PE_TTM</stp>
        <stp>2</stp>
        <stp>000551.SZ</stp>
        <stp>2020/9/23</stp>
        <tr r="EU23" s="8"/>
      </tp>
      <tp>
        <v>23.73014646</v>
        <stp/>
        <stp>EM_S_VAL_PE_TTM</stp>
        <stp>2</stp>
        <stp>002053.SZ</stp>
        <stp>2021/1/11</stp>
        <tr r="CI94" s="8"/>
      </tp>
      <tp>
        <v>144.61850153</v>
        <stp/>
        <stp>EM_S_VAL_PE_TTM</stp>
        <stp>2</stp>
        <stp>002451.SZ</stp>
        <stp>2021/5/31</stp>
        <tr r="AX185" s="8"/>
      </tp>
      <tp>
        <v>23.121127820000002</v>
        <stp/>
        <stp>EM_S_VAL_PE_TTM</stp>
        <stp>2</stp>
        <stp>002053.SZ</stp>
        <stp>2021/3/11</stp>
        <tr r="CI132" s="8"/>
      </tp>
      <tp>
        <v>28.200001799999999</v>
        <stp/>
        <stp>EM_S_VAL_PE_TTM</stp>
        <stp>2</stp>
        <stp>002053.SZ</stp>
        <stp>2021/5/11</stp>
        <tr r="CI171" s="8"/>
      </tp>
      <tp>
        <v>-136.82137689000001</v>
        <stp/>
        <stp>EM_S_VAL_PE_TTM</stp>
        <stp>2</stp>
        <stp>002451.SZ</stp>
        <stp>2021/3/31</stp>
        <tr r="AX146" s="8"/>
      </tp>
      <tp>
        <v>27.681210700000001</v>
        <stp/>
        <stp>EM_S_VAL_PE_TTM</stp>
        <stp>2</stp>
        <stp>002053.SZ</stp>
        <stp>2021/6/11</stp>
        <tr r="CI194" s="8"/>
      </tp>
      <tp>
        <v>32.090935029999997</v>
        <stp/>
        <stp>EM_S_VAL_PE_TTM</stp>
        <stp>2</stp>
        <stp>002053.SZ</stp>
        <stp>2021/8/10</stp>
        <tr r="CI235" s="8"/>
      </tp>
      <tp>
        <v>30.248366050000001</v>
        <stp/>
        <stp>EM_S_VAL_PE_TTM</stp>
        <stp>2</stp>
        <stp>000551.SZ</stp>
        <stp>2020/9/22</stp>
        <tr r="EU22" s="8"/>
      </tp>
      <tp>
        <v>136.04517383000001</v>
        <stp/>
        <stp>EM_S_VAL_PE_TTM</stp>
        <stp>2</stp>
        <stp>002451.SZ</stp>
        <stp>2021/4/30</stp>
        <tr r="AX167" s="8"/>
      </tp>
      <tp>
        <v>22.531637310000001</v>
        <stp/>
        <stp>EM_S_VAL_PE_TTM</stp>
        <stp>2</stp>
        <stp>002053.SZ</stp>
        <stp>2021/3/10</stp>
        <tr r="CI131" s="8"/>
      </tp>
      <tp>
        <v>152.74060145999999</v>
        <stp/>
        <stp>EM_S_VAL_PE_TTM</stp>
        <stp>2</stp>
        <stp>002451.SZ</stp>
        <stp>2021/7/30</stp>
        <tr r="AX228" s="8"/>
      </tp>
      <tp>
        <v>21.63432156</v>
        <stp/>
        <stp>EM_S_VAL_PE_TTM</stp>
        <stp>2</stp>
        <stp>002053.SZ</stp>
        <stp>2021/2/10</stp>
        <tr r="CI116" s="8"/>
      </tp>
      <tp>
        <v>143.26481820999999</v>
        <stp/>
        <stp>EM_S_VAL_PE_TTM</stp>
        <stp>2</stp>
        <stp>002451.SZ</stp>
        <stp>2021/6/30</stp>
        <tr r="AX206" s="8"/>
      </tp>
      <tp>
        <v>27.495928159999998</v>
        <stp/>
        <stp>EM_S_VAL_PE_TTM</stp>
        <stp>2</stp>
        <stp>002053.SZ</stp>
        <stp>2021/5/10</stp>
        <tr r="CI170" s="8"/>
      </tp>
      <tp>
        <v>-134.75874306</v>
        <stp/>
        <stp>EM_S_VAL_PE_TTM</stp>
        <stp>2</stp>
        <stp>002451.SZ</stp>
        <stp>2021/3/30</stp>
        <tr r="AX145" s="8"/>
      </tp>
      <tp>
        <v>28.051775769999999</v>
        <stp/>
        <stp>EM_S_VAL_PE_TTM</stp>
        <stp>2</stp>
        <stp>002053.SZ</stp>
        <stp>2021/6/10</stp>
        <tr r="CI193" s="8"/>
      </tp>
      <tp>
        <v>32.683839140000003</v>
        <stp/>
        <stp>EM_S_VAL_PE_TTM</stp>
        <stp>2</stp>
        <stp>002053.SZ</stp>
        <stp>2021/8/17</stp>
        <tr r="CI240" s="8"/>
      </tp>
      <tp>
        <v>29.041114189999998</v>
        <stp/>
        <stp>EM_S_VAL_PE_TTM</stp>
        <stp>2</stp>
        <stp>000551.SZ</stp>
        <stp>2020/9/25</stp>
        <tr r="EU25" s="8"/>
      </tp>
      <tp>
        <v>24.889599350000001</v>
        <stp/>
        <stp>EM_S_VAL_PE_TTM</stp>
        <stp>2</stp>
        <stp>002053.SZ</stp>
        <stp>2021/3/17</stp>
        <tr r="CI136" s="8"/>
      </tp>
      <tp>
        <v>28.200001799999999</v>
        <stp/>
        <stp>EM_S_VAL_PE_TTM</stp>
        <stp>2</stp>
        <stp>002053.SZ</stp>
        <stp>2021/5/17</stp>
        <tr r="CI175" s="8"/>
      </tp>
      <tp>
        <v>27.31064563</v>
        <stp/>
        <stp>EM_S_VAL_PE_TTM</stp>
        <stp>2</stp>
        <stp>002053.SZ</stp>
        <stp>2021/6/17</stp>
        <tr r="CI197" s="8"/>
      </tp>
      <tp>
        <v>32.165048040000002</v>
        <stp/>
        <stp>EM_S_VAL_PE_TTM</stp>
        <stp>2</stp>
        <stp>002053.SZ</stp>
        <stp>2021/8/16</stp>
        <tr r="CI239" s="8"/>
      </tp>
      <tp>
        <v>29.409996700000001</v>
        <stp/>
        <stp>EM_S_VAL_PE_TTM</stp>
        <stp>2</stp>
        <stp>000551.SZ</stp>
        <stp>2020/9/24</stp>
        <tr r="EU24" s="8"/>
      </tp>
      <tp>
        <v>23.93986464</v>
        <stp/>
        <stp>EM_S_VAL_PE_TTM</stp>
        <stp>2</stp>
        <stp>002053.SZ</stp>
        <stp>2021/3/16</stp>
        <tr r="CI135" s="8"/>
      </tp>
      <tp>
        <v>26.783633850000001</v>
        <stp/>
        <stp>EM_S_VAL_PE_TTM</stp>
        <stp>2</stp>
        <stp>002053.SZ</stp>
        <stp>2021/4/16</stp>
        <tr r="CI157" s="8"/>
      </tp>
      <tp>
        <v>30.756900779999999</v>
        <stp/>
        <stp>EM_S_VAL_PE_TTM</stp>
        <stp>2</stp>
        <stp>002053.SZ</stp>
        <stp>2021/7/16</stp>
        <tr r="CI218" s="8"/>
      </tp>
      <tp>
        <v>27.051250079999999</v>
        <stp/>
        <stp>EM_S_VAL_PE_TTM</stp>
        <stp>2</stp>
        <stp>002053.SZ</stp>
        <stp>2021/6/16</stp>
        <tr r="CI196" s="8"/>
      </tp>
      <tp>
        <v>-146.18124345999999</v>
        <stp/>
        <stp>EM_S_VAL_PE_TTM</stp>
        <stp>2</stp>
        <stp>002451.SZ</stp>
        <stp>2020/9/25</stp>
        <tr r="AX25" s="8"/>
      </tp>
      <tp>
        <v>23.05407391</v>
        <stp/>
        <stp>EM_S_VAL_PE_TTM</stp>
        <stp>2</stp>
        <stp>002053.SZ</stp>
        <stp>2021/1/15</stp>
        <tr r="CI98" s="8"/>
      </tp>
      <tp>
        <v>23.350374129999999</v>
        <stp/>
        <stp>EM_S_VAL_PE_TTM</stp>
        <stp>2</stp>
        <stp>002053.SZ</stp>
        <stp>2021/3/15</stp>
        <tr r="CI134" s="8"/>
      </tp>
      <tp>
        <v>26.586453720000002</v>
        <stp/>
        <stp>EM_S_VAL_PE_TTM</stp>
        <stp>2</stp>
        <stp>002053.SZ</stp>
        <stp>2021/4/15</stp>
        <tr r="CI156" s="8"/>
      </tp>
      <tp>
        <v>28.86701892</v>
        <stp/>
        <stp>EM_S_VAL_PE_TTM</stp>
        <stp>2</stp>
        <stp>002053.SZ</stp>
        <stp>2021/7/15</stp>
        <tr r="CI217" s="8"/>
      </tp>
      <tp>
        <v>26.940080559999998</v>
        <stp/>
        <stp>EM_S_VAL_PE_TTM</stp>
        <stp>2</stp>
        <stp>002053.SZ</stp>
        <stp>2021/6/15</stp>
        <tr r="CI195" s="8"/>
      </tp>
      <tp>
        <v>-148.12514297999999</v>
        <stp/>
        <stp>EM_S_VAL_PE_TTM</stp>
        <stp>2</stp>
        <stp>002451.SZ</stp>
        <stp>2020/9/24</stp>
        <tr r="AX24" s="8"/>
      </tp>
      <tp>
        <v>23.121681160000001</v>
        <stp/>
        <stp>EM_S_VAL_PE_TTM</stp>
        <stp>2</stp>
        <stp>002053.SZ</stp>
        <stp>2021/1/14</stp>
        <tr r="CI97" s="8"/>
      </tp>
      <tp>
        <v>27.903549739999999</v>
        <stp/>
        <stp>EM_S_VAL_PE_TTM</stp>
        <stp>2</stp>
        <stp>002053.SZ</stp>
        <stp>2021/5/14</stp>
        <tr r="CI174" s="8"/>
      </tp>
      <tp>
        <v>28.88688853</v>
        <stp/>
        <stp>EM_S_VAL_PE_TTM</stp>
        <stp>2</stp>
        <stp>002053.SZ</stp>
        <stp>2021/4/14</stp>
        <tr r="CI155" s="8"/>
      </tp>
      <tp>
        <v>29.200527489999999</v>
        <stp/>
        <stp>EM_S_VAL_PE_TTM</stp>
        <stp>2</stp>
        <stp>002053.SZ</stp>
        <stp>2021/7/14</stp>
        <tr r="CI216" s="8"/>
      </tp>
      <tp>
        <v>29.611205349999999</v>
        <stp/>
        <stp>EM_S_VAL_PE_TTM</stp>
        <stp>2</stp>
        <stp>000551.SZ</stp>
        <stp>2020/9/29</stp>
        <tr r="EU27" s="8"/>
      </tp>
      <tp>
        <v>29.711809670000001</v>
        <stp/>
        <stp>EM_S_VAL_PE_TTM</stp>
        <stp>2</stp>
        <stp>000551.SZ</stp>
        <stp>2020/9/28</stp>
        <tr r="EU26" s="8"/>
      </tp>
      <tp>
        <v>31.646256940000001</v>
        <stp/>
        <stp>EM_S_VAL_PE_TTM</stp>
        <stp>2</stp>
        <stp>002053.SZ</stp>
        <stp>2021/8/19</stp>
        <tr r="CI242" s="8"/>
      </tp>
      <tp>
        <v>-142.68222434</v>
        <stp/>
        <stp>EM_S_VAL_PE_TTM</stp>
        <stp>2</stp>
        <stp>002451.SZ</stp>
        <stp>2020/9/29</stp>
        <tr r="AX27" s="8"/>
      </tp>
      <tp>
        <v>23.020270279999998</v>
        <stp/>
        <stp>EM_S_VAL_PE_TTM</stp>
        <stp>2</stp>
        <stp>002053.SZ</stp>
        <stp>2021/1/19</stp>
        <tr r="CI100" s="8"/>
      </tp>
      <tp>
        <v>23.514121490000001</v>
        <stp/>
        <stp>EM_S_VAL_PE_TTM</stp>
        <stp>2</stp>
        <stp>002053.SZ</stp>
        <stp>2021/3/19</stp>
        <tr r="CI138" s="8"/>
      </tp>
      <tp>
        <v>22.918859399999999</v>
        <stp/>
        <stp>EM_S_VAL_PE_TTM</stp>
        <stp>2</stp>
        <stp>002053.SZ</stp>
        <stp>2021/2/19</stp>
        <tr r="CI118" s="8"/>
      </tp>
      <tp>
        <v>27.71826721</v>
        <stp/>
        <stp>EM_S_VAL_PE_TTM</stp>
        <stp>2</stp>
        <stp>002053.SZ</stp>
        <stp>2021/5/19</stp>
        <tr r="CI177" s="8"/>
      </tp>
      <tp>
        <v>26.619317079999998</v>
        <stp/>
        <stp>EM_S_VAL_PE_TTM</stp>
        <stp>2</stp>
        <stp>002053.SZ</stp>
        <stp>2021/4/19</stp>
        <tr r="CI158" s="8"/>
      </tp>
      <tp>
        <v>32.609726129999999</v>
        <stp/>
        <stp>EM_S_VAL_PE_TTM</stp>
        <stp>2</stp>
        <stp>002053.SZ</stp>
        <stp>2021/7/19</stp>
        <tr r="CI219" s="8"/>
      </tp>
      <tp>
        <v>32.461500100000002</v>
        <stp/>
        <stp>EM_S_VAL_PE_TTM</stp>
        <stp>2</stp>
        <stp>002053.SZ</stp>
        <stp>2021/8/18</stp>
        <tr r="CI241" s="8"/>
      </tp>
      <tp>
        <v>-141.12710473000001</v>
        <stp/>
        <stp>EM_S_VAL_PE_TTM</stp>
        <stp>2</stp>
        <stp>002451.SZ</stp>
        <stp>2020/9/28</stp>
        <tr r="AX26" s="8"/>
      </tp>
      <tp>
        <v>23.155484789999999</v>
        <stp/>
        <stp>EM_S_VAL_PE_TTM</stp>
        <stp>2</stp>
        <stp>002053.SZ</stp>
        <stp>2021/1/18</stp>
        <tr r="CI99" s="8"/>
      </tp>
      <tp>
        <v>24.43110673</v>
        <stp/>
        <stp>EM_S_VAL_PE_TTM</stp>
        <stp>2</stp>
        <stp>002053.SZ</stp>
        <stp>2021/3/18</stp>
        <tr r="CI137" s="8"/>
      </tp>
      <tp>
        <v>22.310394110000001</v>
        <stp/>
        <stp>EM_S_VAL_PE_TTM</stp>
        <stp>2</stp>
        <stp>002053.SZ</stp>
        <stp>2021/2/18</stp>
        <tr r="CI117" s="8"/>
      </tp>
      <tp>
        <v>27.86649323</v>
        <stp/>
        <stp>EM_S_VAL_PE_TTM</stp>
        <stp>2</stp>
        <stp>002053.SZ</stp>
        <stp>2021/5/18</stp>
        <tr r="CI176" s="8"/>
      </tp>
      <tp>
        <v>28.200001799999999</v>
        <stp/>
        <stp>EM_S_VAL_PE_TTM</stp>
        <stp>2</stp>
        <stp>002053.SZ</stp>
        <stp>2021/6/18</stp>
        <tr r="CI198" s="8"/>
      </tp>
      <tp>
        <v>31.757430880000001</v>
        <stp/>
        <stp>EM_S_VAL_PE_TTM</stp>
        <stp>2</stp>
        <stp>000551.SZ</stp>
        <stp>2020/8/31</stp>
        <tr r="EU6" s="8"/>
      </tp>
      <tp>
        <v>163.79568191999999</v>
        <stp/>
        <stp>EM_S_VAL_PE_TTM</stp>
        <stp>2</stp>
        <stp>002451.SZ</stp>
        <stp>2021/8/23</stp>
        <tr r="AX244" s="8"/>
      </tp>
      <tp>
        <v>29.798509289999998</v>
        <stp/>
        <stp>EM_S_VAL_PE_TTM</stp>
        <stp>2</stp>
        <stp>000551.SZ</stp>
        <stp>2021/4/21</stp>
        <tr r="EU160" s="8"/>
      </tp>
      <tp>
        <v>23.791899520000001</v>
        <stp/>
        <stp>EM_S_VAL_PE_TTM</stp>
        <stp>2</stp>
        <stp>000551.SZ</stp>
        <stp>2021/5/21</stp>
        <tr r="EU179" s="8"/>
      </tp>
      <tp>
        <v>367.30852091000003</v>
        <stp/>
        <stp>EM_S_VAL_PE_TTM</stp>
        <stp>2</stp>
        <stp>002451.SZ</stp>
        <stp>2021/4/23</stp>
        <tr r="AX162" s="8"/>
      </tp>
      <tp>
        <v>24.291852909999999</v>
        <stp/>
        <stp>EM_S_VAL_PE_TTM</stp>
        <stp>2</stp>
        <stp>000551.SZ</stp>
        <stp>2021/6/21</stp>
        <tr r="EU199" s="8"/>
      </tp>
      <tp>
        <v>150.93569037</v>
        <stp/>
        <stp>EM_S_VAL_PE_TTM</stp>
        <stp>2</stp>
        <stp>002451.SZ</stp>
        <stp>2021/7/23</stp>
        <tr r="AX223" s="8"/>
      </tp>
      <tp>
        <v>33.261604890000001</v>
        <stp/>
        <stp>EM_S_VAL_PE_TTM</stp>
        <stp>2</stp>
        <stp>000551.SZ</stp>
        <stp>2021/7/21</stp>
        <tr r="EU221" s="8"/>
      </tp>
      <tp>
        <v>144.61850153</v>
        <stp/>
        <stp>EM_S_VAL_PE_TTM</stp>
        <stp>2</stp>
        <stp>002451.SZ</stp>
        <stp>2021/6/23</stp>
        <tr r="AX201" s="8"/>
      </tp>
      <tp>
        <v>27.56142633</v>
        <stp/>
        <stp>EM_S_VAL_PE_TTM</stp>
        <stp>2</stp>
        <stp>000551.SZ</stp>
        <stp>2021/1/21</stp>
        <tr r="EU102" s="8"/>
      </tp>
      <tp>
        <v>-140.71746299</v>
        <stp/>
        <stp>EM_S_VAL_PE_TTM</stp>
        <stp>2</stp>
        <stp>002451.SZ</stp>
        <stp>2021/3/23</stp>
        <tr r="AX140" s="8"/>
      </tp>
      <tp>
        <v>-137.27973996</v>
        <stp/>
        <stp>EM_S_VAL_PE_TTM</stp>
        <stp>2</stp>
        <stp>002451.SZ</stp>
        <stp>2021/2/23</stp>
        <tr r="AX120" s="8"/>
      </tp>
      <tp>
        <v>31.17356427</v>
        <stp/>
        <stp>EM_S_VAL_PE_TTM</stp>
        <stp>2</stp>
        <stp>000551.SZ</stp>
        <stp>2021/8/20</stp>
        <tr r="EU243" s="8"/>
      </tp>
      <tp>
        <v>29.108183740000001</v>
        <stp/>
        <stp>EM_S_VAL_PE_TTM</stp>
        <stp>2</stp>
        <stp>000551.SZ</stp>
        <stp>2020/9/30</stp>
        <tr r="EU28" s="8"/>
      </tp>
      <tp>
        <v>29.764218710000002</v>
        <stp/>
        <stp>EM_S_VAL_PE_TTM</stp>
        <stp>2</stp>
        <stp>000551.SZ</stp>
        <stp>2021/4/20</stp>
        <tr r="EU159" s="8"/>
      </tp>
      <tp>
        <v>23.791899520000001</v>
        <stp/>
        <stp>EM_S_VAL_PE_TTM</stp>
        <stp>2</stp>
        <stp>000551.SZ</stp>
        <stp>2021/5/20</stp>
        <tr r="EU178" s="8"/>
      </tp>
      <tp>
        <v>370.84033361000002</v>
        <stp/>
        <stp>EM_S_VAL_PE_TTM</stp>
        <stp>2</stp>
        <stp>002451.SZ</stp>
        <stp>2021/4/22</stp>
        <tr r="AX161" s="8"/>
      </tp>
      <tp>
        <v>153.64305701000001</v>
        <stp/>
        <stp>EM_S_VAL_PE_TTM</stp>
        <stp>2</stp>
        <stp>002451.SZ</stp>
        <stp>2021/7/22</stp>
        <tr r="AX222" s="8"/>
      </tp>
      <tp>
        <v>35.290827470000004</v>
        <stp/>
        <stp>EM_S_VAL_PE_TTM</stp>
        <stp>2</stp>
        <stp>000551.SZ</stp>
        <stp>2021/7/20</stp>
        <tr r="EU220" s="8"/>
      </tp>
      <tp>
        <v>146.8746404</v>
        <stp/>
        <stp>EM_S_VAL_PE_TTM</stp>
        <stp>2</stp>
        <stp>002451.SZ</stp>
        <stp>2021/6/22</stp>
        <tr r="AX200" s="8"/>
      </tp>
      <tp>
        <v>-138.65482917</v>
        <stp/>
        <stp>EM_S_VAL_PE_TTM</stp>
        <stp>2</stp>
        <stp>002451.SZ</stp>
        <stp>2021/1/22</stp>
        <tr r="AX103" s="8"/>
      </tp>
      <tp>
        <v>27.56142633</v>
        <stp/>
        <stp>EM_S_VAL_PE_TTM</stp>
        <stp>2</stp>
        <stp>000551.SZ</stp>
        <stp>2021/1/20</stp>
        <tr r="EU101" s="8"/>
      </tp>
      <tp>
        <v>-144.84273064000001</v>
        <stp/>
        <stp>EM_S_VAL_PE_TTM</stp>
        <stp>2</stp>
        <stp>002451.SZ</stp>
        <stp>2021/3/22</stp>
        <tr r="AX139" s="8"/>
      </tp>
      <tp>
        <v>-139.11319223999999</v>
        <stp/>
        <stp>EM_S_VAL_PE_TTM</stp>
        <stp>2</stp>
        <stp>002451.SZ</stp>
        <stp>2021/2/22</stp>
        <tr r="AX119" s="8"/>
      </tp>
      <tp>
        <v>25.68204781</v>
        <stp/>
        <stp>EM_S_VAL_PE_TTM</stp>
        <stp>2</stp>
        <stp>002053.SZ</stp>
        <stp>2020/9/11</stp>
        <tr r="CI15" s="8"/>
      </tp>
      <tp>
        <v>31.791153749999999</v>
        <stp/>
        <stp>EM_S_VAL_PE_TTM</stp>
        <stp>2</stp>
        <stp>000551.SZ</stp>
        <stp>2021/8/23</stp>
        <tr r="EU244" s="8"/>
      </tp>
      <tp>
        <v>-162.12121948000001</v>
        <stp/>
        <stp>EM_S_VAL_PE_TTM</stp>
        <stp>2</stp>
        <stp>002451.SZ</stp>
        <stp>2020/8/31</stp>
        <tr r="AX6" s="8"/>
      </tp>
      <tp>
        <v>29.215569519999999</v>
        <stp/>
        <stp>EM_S_VAL_PE_TTM</stp>
        <stp>2</stp>
        <stp>000551.SZ</stp>
        <stp>2021/4/23</stp>
        <tr r="EU162" s="8"/>
      </tp>
      <tp>
        <v>141.00867933999999</v>
        <stp/>
        <stp>EM_S_VAL_PE_TTM</stp>
        <stp>2</stp>
        <stp>002451.SZ</stp>
        <stp>2021/5/21</stp>
        <tr r="AX179" s="8"/>
      </tp>
      <tp>
        <v>373.78351085999998</v>
        <stp/>
        <stp>EM_S_VAL_PE_TTM</stp>
        <stp>2</stp>
        <stp>002451.SZ</stp>
        <stp>2021/4/21</stp>
        <tr r="AX160" s="8"/>
      </tp>
      <tp>
        <v>24.67417021</v>
        <stp/>
        <stp>EM_S_VAL_PE_TTM</stp>
        <stp>2</stp>
        <stp>000551.SZ</stp>
        <stp>2021/6/23</stp>
        <tr r="EU201" s="8"/>
      </tp>
      <tp>
        <v>151.83814591999999</v>
        <stp/>
        <stp>EM_S_VAL_PE_TTM</stp>
        <stp>2</stp>
        <stp>002451.SZ</stp>
        <stp>2021/7/21</stp>
        <tr r="AX221" s="8"/>
      </tp>
      <tp>
        <v>33.349831960000003</v>
        <stp/>
        <stp>EM_S_VAL_PE_TTM</stp>
        <stp>2</stp>
        <stp>000551.SZ</stp>
        <stp>2021/7/23</stp>
        <tr r="EU223" s="8"/>
      </tp>
      <tp>
        <v>147.55148206000001</v>
        <stp/>
        <stp>EM_S_VAL_PE_TTM</stp>
        <stp>2</stp>
        <stp>002451.SZ</stp>
        <stp>2021/6/21</stp>
        <tr r="AX199" s="8"/>
      </tp>
      <tp>
        <v>-140.94664452999999</v>
        <stp/>
        <stp>EM_S_VAL_PE_TTM</stp>
        <stp>2</stp>
        <stp>002451.SZ</stp>
        <stp>2021/1/21</stp>
        <tr r="AX102" s="8"/>
      </tp>
      <tp>
        <v>27.117987540000001</v>
        <stp/>
        <stp>EM_S_VAL_PE_TTM</stp>
        <stp>2</stp>
        <stp>000551.SZ</stp>
        <stp>2021/2/23</stp>
        <tr r="EU120" s="8"/>
      </tp>
      <tp>
        <v>30.381449060000001</v>
        <stp/>
        <stp>EM_S_VAL_PE_TTM</stp>
        <stp>2</stp>
        <stp>000551.SZ</stp>
        <stp>2021/3/23</stp>
        <tr r="EU140" s="8"/>
      </tp>
      <tp>
        <v>26.73224308</v>
        <stp/>
        <stp>EM_S_VAL_PE_TTM</stp>
        <stp>2</stp>
        <stp>002053.SZ</stp>
        <stp>2020/9/10</stp>
        <tr r="CI14" s="8"/>
      </tp>
      <tp>
        <v>-141.71027458</v>
        <stp/>
        <stp>EM_S_VAL_PE_TTM</stp>
        <stp>2</stp>
        <stp>002451.SZ</stp>
        <stp>2020/9/30</stp>
        <tr r="AX28" s="8"/>
      </tp>
      <tp>
        <v>162.44199860000001</v>
        <stp/>
        <stp>EM_S_VAL_PE_TTM</stp>
        <stp>2</stp>
        <stp>002451.SZ</stp>
        <stp>2021/8/20</stp>
        <tr r="AX243" s="8"/>
      </tp>
      <tp>
        <v>29.969962160000001</v>
        <stp/>
        <stp>EM_S_VAL_PE_TTM</stp>
        <stp>2</stp>
        <stp>000551.SZ</stp>
        <stp>2021/4/22</stp>
        <tr r="EU161" s="8"/>
      </tp>
      <tp>
        <v>128.14868779</v>
        <stp/>
        <stp>EM_S_VAL_PE_TTM</stp>
        <stp>2</stp>
        <stp>002451.SZ</stp>
        <stp>2021/5/20</stp>
        <tr r="AX178" s="8"/>
      </tp>
      <tp>
        <v>374.96078175999997</v>
        <stp/>
        <stp>EM_S_VAL_PE_TTM</stp>
        <stp>2</stp>
        <stp>002451.SZ</stp>
        <stp>2021/4/20</stp>
        <tr r="AX159" s="8"/>
      </tp>
      <tp>
        <v>24.762397279999998</v>
        <stp/>
        <stp>EM_S_VAL_PE_TTM</stp>
        <stp>2</stp>
        <stp>000551.SZ</stp>
        <stp>2021/6/22</stp>
        <tr r="EU200" s="8"/>
      </tp>
      <tp>
        <v>152.51498758</v>
        <stp/>
        <stp>EM_S_VAL_PE_TTM</stp>
        <stp>2</stp>
        <stp>002451.SZ</stp>
        <stp>2021/7/20</stp>
        <tr r="AX220" s="8"/>
      </tp>
      <tp>
        <v>34.408556789999999</v>
        <stp/>
        <stp>EM_S_VAL_PE_TTM</stp>
        <stp>2</stp>
        <stp>000551.SZ</stp>
        <stp>2021/7/22</stp>
        <tr r="EU222" s="8"/>
      </tp>
      <tp>
        <v>-140.48828146</v>
        <stp/>
        <stp>EM_S_VAL_PE_TTM</stp>
        <stp>2</stp>
        <stp>002451.SZ</stp>
        <stp>2021/1/20</stp>
        <tr r="AX101" s="8"/>
      </tp>
      <tp>
        <v>26.742770100000001</v>
        <stp/>
        <stp>EM_S_VAL_PE_TTM</stp>
        <stp>2</stp>
        <stp>000551.SZ</stp>
        <stp>2021/1/22</stp>
        <tr r="EU103" s="8"/>
      </tp>
      <tp>
        <v>27.152098209999998</v>
        <stp/>
        <stp>EM_S_VAL_PE_TTM</stp>
        <stp>2</stp>
        <stp>000551.SZ</stp>
        <stp>2021/2/22</stp>
        <tr r="EU119" s="8"/>
      </tp>
      <tp>
        <v>31.211268669999999</v>
        <stp/>
        <stp>EM_S_VAL_PE_TTM</stp>
        <stp>2</stp>
        <stp>000551.SZ</stp>
        <stp>2021/3/22</stp>
        <tr r="EU139" s="8"/>
      </tp>
      <tp>
        <v>25.268334530000001</v>
        <stp/>
        <stp>EM_S_VAL_PE_TTM</stp>
        <stp>2</stp>
        <stp>002053.SZ</stp>
        <stp>2020/9/17</stp>
        <tr r="CI19" s="8"/>
      </tp>
      <tp>
        <v>34.190422380000001</v>
        <stp/>
        <stp>EM_S_VAL_PE_TTM</stp>
        <stp>2</stp>
        <stp>000551.SZ</stp>
        <stp>2021/8/25</stp>
        <tr r="EU246" s="8"/>
      </tp>
      <tp>
        <v>125.11409223</v>
        <stp/>
        <stp>EM_S_VAL_PE_TTM</stp>
        <stp>2</stp>
        <stp>002451.SZ</stp>
        <stp>2021/8/27</stp>
        <tr r="AX248" s="8"/>
        <tr r="AX250" s="8"/>
      </tp>
      <tp>
        <v>146.64902652000001</v>
        <stp/>
        <stp>EM_S_VAL_PE_TTM</stp>
        <stp>2</stp>
        <stp>002451.SZ</stp>
        <stp>2021/5/27</stp>
        <tr r="AX183" s="8"/>
      </tp>
      <tp>
        <v>24.203625840000001</v>
        <stp/>
        <stp>EM_S_VAL_PE_TTM</stp>
        <stp>2</stp>
        <stp>000551.SZ</stp>
        <stp>2021/5/25</stp>
        <tr r="EU181" s="8"/>
      </tp>
      <tp>
        <v>358.47898916000003</v>
        <stp/>
        <stp>EM_S_VAL_PE_TTM</stp>
        <stp>2</stp>
        <stp>002451.SZ</stp>
        <stp>2021/4/27</stp>
        <tr r="AX164" s="8"/>
      </tp>
      <tp>
        <v>24.762397279999998</v>
        <stp/>
        <stp>EM_S_VAL_PE_TTM</stp>
        <stp>2</stp>
        <stp>000551.SZ</stp>
        <stp>2021/6/25</stp>
        <tr r="EU203" s="8"/>
      </tp>
      <tp>
        <v>152.06375980000001</v>
        <stp/>
        <stp>EM_S_VAL_PE_TTM</stp>
        <stp>2</stp>
        <stp>002451.SZ</stp>
        <stp>2021/7/27</stp>
        <tr r="AX225" s="8"/>
      </tp>
      <tp>
        <v>-134.52956153</v>
        <stp/>
        <stp>EM_S_VAL_PE_TTM</stp>
        <stp>2</stp>
        <stp>002451.SZ</stp>
        <stp>2021/1/27</stp>
        <tr r="AX106" s="8"/>
      </tp>
      <tp>
        <v>26.435774009999999</v>
        <stp/>
        <stp>EM_S_VAL_PE_TTM</stp>
        <stp>2</stp>
        <stp>000551.SZ</stp>
        <stp>2021/1/25</stp>
        <tr r="EU104" s="8"/>
      </tp>
      <tp>
        <v>26.503995360000001</v>
        <stp/>
        <stp>EM_S_VAL_PE_TTM</stp>
        <stp>2</stp>
        <stp>000551.SZ</stp>
        <stp>2021/2/25</stp>
        <tr r="EU122" s="8"/>
      </tp>
      <tp>
        <v>28.73550148</v>
        <stp/>
        <stp>EM_S_VAL_PE_TTM</stp>
        <stp>2</stp>
        <stp>000551.SZ</stp>
        <stp>2021/3/25</stp>
        <tr r="EU142" s="8"/>
      </tp>
      <tp>
        <v>25.33198273</v>
        <stp/>
        <stp>EM_S_VAL_PE_TTM</stp>
        <stp>2</stp>
        <stp>002053.SZ</stp>
        <stp>2020/9/16</stp>
        <tr r="CI18" s="8"/>
      </tp>
      <tp>
        <v>33.497160360000002</v>
        <stp/>
        <stp>EM_S_VAL_PE_TTM</stp>
        <stp>2</stp>
        <stp>000551.SZ</stp>
        <stp>2021/8/24</stp>
        <tr r="EU245" s="8"/>
      </tp>
      <tp>
        <v>127.47473548000001</v>
        <stp/>
        <stp>EM_S_VAL_PE_TTM</stp>
        <stp>2</stp>
        <stp>002451.SZ</stp>
        <stp>2021/8/26</stp>
        <tr r="AX249" s="8"/>
        <tr r="AX247" s="8"/>
      </tp>
      <tp>
        <v>146.19779874</v>
        <stp/>
        <stp>EM_S_VAL_PE_TTM</stp>
        <stp>2</stp>
        <stp>002451.SZ</stp>
        <stp>2021/5/26</stp>
        <tr r="AX182" s="8"/>
      </tp>
      <tp>
        <v>24.115398769999999</v>
        <stp/>
        <stp>EM_S_VAL_PE_TTM</stp>
        <stp>2</stp>
        <stp>000551.SZ</stp>
        <stp>2021/5/24</stp>
        <tr r="EU180" s="8"/>
      </tp>
      <tp>
        <v>362.59943730999998</v>
        <stp/>
        <stp>EM_S_VAL_PE_TTM</stp>
        <stp>2</stp>
        <stp>002451.SZ</stp>
        <stp>2021/4/26</stp>
        <tr r="AX163" s="8"/>
      </tp>
      <tp>
        <v>24.703579229999999</v>
        <stp/>
        <stp>EM_S_VAL_PE_TTM</stp>
        <stp>2</stp>
        <stp>000551.SZ</stp>
        <stp>2021/6/24</stp>
        <tr r="EU202" s="8"/>
      </tp>
      <tp>
        <v>148.00270983999999</v>
        <stp/>
        <stp>EM_S_VAL_PE_TTM</stp>
        <stp>2</stp>
        <stp>002451.SZ</stp>
        <stp>2021/7/26</stp>
        <tr r="AX224" s="8"/>
      </tp>
      <tp>
        <v>-134.30037999000001</v>
        <stp/>
        <stp>EM_S_VAL_PE_TTM</stp>
        <stp>2</stp>
        <stp>002451.SZ</stp>
        <stp>2021/1/26</stp>
        <tr r="AX105" s="8"/>
      </tp>
      <tp>
        <v>26.879212800000001</v>
        <stp/>
        <stp>EM_S_VAL_PE_TTM</stp>
        <stp>2</stp>
        <stp>000551.SZ</stp>
        <stp>2021/2/24</stp>
        <tr r="EU121" s="8"/>
      </tp>
      <tp>
        <v>-137.05055841999999</v>
        <stp/>
        <stp>EM_S_VAL_PE_TTM</stp>
        <stp>2</stp>
        <stp>002451.SZ</stp>
        <stp>2021/3/26</stp>
        <tr r="AX143" s="8"/>
      </tp>
      <tp>
        <v>30.244286760000001</v>
        <stp/>
        <stp>EM_S_VAL_PE_TTM</stp>
        <stp>2</stp>
        <stp>000551.SZ</stp>
        <stp>2021/3/24</stp>
        <tr r="EU141" s="8"/>
      </tp>
      <tp>
        <v>-135.67546920999999</v>
        <stp/>
        <stp>EM_S_VAL_PE_TTM</stp>
        <stp>2</stp>
        <stp>002451.SZ</stp>
        <stp>2021/2/26</stp>
        <tr r="AX123" s="8"/>
      </tp>
      <tp>
        <v>25.522927320000001</v>
        <stp/>
        <stp>EM_S_VAL_PE_TTM</stp>
        <stp>2</stp>
        <stp>002053.SZ</stp>
        <stp>2020/9/15</stp>
        <tr r="CI17" s="8"/>
      </tp>
      <tp>
        <v>33.434136539999997</v>
        <stp/>
        <stp>EM_S_VAL_PE_TTM</stp>
        <stp>2</stp>
        <stp>000551.SZ</stp>
        <stp>2021/8/27</stp>
        <tr r="EU250" s="8"/>
        <tr r="EU248" s="8"/>
      </tp>
      <tp>
        <v>127.47473548000001</v>
        <stp/>
        <stp>EM_S_VAL_PE_TTM</stp>
        <stp>2</stp>
        <stp>002451.SZ</stp>
        <stp>2021/8/25</stp>
        <tr r="AX246" s="8"/>
      </tp>
      <tp>
        <v>28.80408263</v>
        <stp/>
        <stp>EM_S_VAL_PE_TTM</stp>
        <stp>2</stp>
        <stp>000551.SZ</stp>
        <stp>2021/4/27</stp>
        <tr r="EU164" s="8"/>
      </tp>
      <tp>
        <v>149.13077927</v>
        <stp/>
        <stp>EM_S_VAL_PE_TTM</stp>
        <stp>2</stp>
        <stp>002451.SZ</stp>
        <stp>2021/5/25</stp>
        <tr r="AX181" s="8"/>
      </tp>
      <tp>
        <v>24.144807799999999</v>
        <stp/>
        <stp>EM_S_VAL_PE_TTM</stp>
        <stp>2</stp>
        <stp>000551.SZ</stp>
        <stp>2021/5/27</stp>
        <tr r="EU183" s="8"/>
      </tp>
      <tp>
        <v>31.614699609999999</v>
        <stp/>
        <stp>EM_S_VAL_PE_TTM</stp>
        <stp>2</stp>
        <stp>000551.SZ</stp>
        <stp>2021/7/27</stp>
        <tr r="EU225" s="8"/>
      </tp>
      <tp>
        <v>146.19779874</v>
        <stp/>
        <stp>EM_S_VAL_PE_TTM</stp>
        <stp>2</stp>
        <stp>002451.SZ</stp>
        <stp>2021/6/25</stp>
        <tr r="AX203" s="8"/>
      </tp>
      <tp>
        <v>-132.00856463</v>
        <stp/>
        <stp>EM_S_VAL_PE_TTM</stp>
        <stp>2</stp>
        <stp>002451.SZ</stp>
        <stp>2021/1/25</stp>
        <tr r="AX104" s="8"/>
      </tp>
      <tp>
        <v>26.231109960000001</v>
        <stp/>
        <stp>EM_S_VAL_PE_TTM</stp>
        <stp>2</stp>
        <stp>000551.SZ</stp>
        <stp>2021/1/27</stp>
        <tr r="EU106" s="8"/>
      </tp>
      <tp>
        <v>-135.44628767</v>
        <stp/>
        <stp>EM_S_VAL_PE_TTM</stp>
        <stp>2</stp>
        <stp>002451.SZ</stp>
        <stp>2021/3/25</stp>
        <tr r="AX142" s="8"/>
      </tp>
      <tp>
        <v>-133.15447230999999</v>
        <stp/>
        <stp>EM_S_VAL_PE_TTM</stp>
        <stp>2</stp>
        <stp>002451.SZ</stp>
        <stp>2021/2/25</stp>
        <tr r="AX122" s="8"/>
      </tp>
      <tp>
        <v>25.936640610000001</v>
        <stp/>
        <stp>EM_S_VAL_PE_TTM</stp>
        <stp>2</stp>
        <stp>002053.SZ</stp>
        <stp>2020/9/14</stp>
        <tr r="CI16" s="8"/>
      </tp>
      <tp>
        <v>33.055993620000002</v>
        <stp/>
        <stp>EM_S_VAL_PE_TTM</stp>
        <stp>2</stp>
        <stp>000551.SZ</stp>
        <stp>2021/8/26</stp>
        <tr r="EU247" s="8"/>
        <tr r="EU249" s="8"/>
      </tp>
      <tp>
        <v>128.92743901</v>
        <stp/>
        <stp>EM_S_VAL_PE_TTM</stp>
        <stp>2</stp>
        <stp>002451.SZ</stp>
        <stp>2021/8/24</stp>
        <tr r="AX245" s="8"/>
      </tp>
      <tp>
        <v>29.249860099999999</v>
        <stp/>
        <stp>EM_S_VAL_PE_TTM</stp>
        <stp>2</stp>
        <stp>000551.SZ</stp>
        <stp>2021/4/26</stp>
        <tr r="EU163" s="8"/>
      </tp>
      <tp>
        <v>139.65499602</v>
        <stp/>
        <stp>EM_S_VAL_PE_TTM</stp>
        <stp>2</stp>
        <stp>002451.SZ</stp>
        <stp>2021/5/24</stp>
        <tr r="AX180" s="8"/>
      </tp>
      <tp>
        <v>24.23303486</v>
        <stp/>
        <stp>EM_S_VAL_PE_TTM</stp>
        <stp>2</stp>
        <stp>000551.SZ</stp>
        <stp>2021/5/26</stp>
        <tr r="EU182" s="8"/>
      </tp>
      <tp>
        <v>31.997016909999999</v>
        <stp/>
        <stp>EM_S_VAL_PE_TTM</stp>
        <stp>2</stp>
        <stp>000551.SZ</stp>
        <stp>2021/7/26</stp>
        <tr r="EU224" s="8"/>
      </tp>
      <tp>
        <v>144.61850153</v>
        <stp/>
        <stp>EM_S_VAL_PE_TTM</stp>
        <stp>2</stp>
        <stp>002451.SZ</stp>
        <stp>2021/6/24</stp>
        <tr r="AX202" s="8"/>
      </tp>
      <tp>
        <v>26.538106039999999</v>
        <stp/>
        <stp>EM_S_VAL_PE_TTM</stp>
        <stp>2</stp>
        <stp>000551.SZ</stp>
        <stp>2021/1/26</stp>
        <tr r="EU105" s="8"/>
      </tp>
      <tp>
        <v>26.640438069999998</v>
        <stp/>
        <stp>EM_S_VAL_PE_TTM</stp>
        <stp>2</stp>
        <stp>000551.SZ</stp>
        <stp>2021/2/26</stp>
        <tr r="EU123" s="8"/>
      </tp>
      <tp>
        <v>-137.50892149000001</v>
        <stp/>
        <stp>EM_S_VAL_PE_TTM</stp>
        <stp>2</stp>
        <stp>002451.SZ</stp>
        <stp>2021/3/24</stp>
        <tr r="AX141" s="8"/>
      </tp>
      <tp>
        <v>30.347158480000001</v>
        <stp/>
        <stp>EM_S_VAL_PE_TTM</stp>
        <stp>2</stp>
        <stp>000551.SZ</stp>
        <stp>2021/3/26</stp>
        <tr r="EU143" s="8"/>
      </tp>
      <tp>
        <v>-136.59219535</v>
        <stp/>
        <stp>EM_S_VAL_PE_TTM</stp>
        <stp>2</stp>
        <stp>002451.SZ</stp>
        <stp>2021/2/24</stp>
        <tr r="AX121" s="8"/>
      </tp>
      <tp>
        <v>25.02707848</v>
        <stp/>
        <stp>EM_S_VAL_PE_TTM</stp>
        <stp>2</stp>
        <stp>000551.SZ</stp>
        <stp>2021/4/29</stp>
        <tr r="EU166" s="8"/>
      </tp>
      <tp>
        <v>24.791806300000001</v>
        <stp/>
        <stp>EM_S_VAL_PE_TTM</stp>
        <stp>2</stp>
        <stp>000551.SZ</stp>
        <stp>2021/6/29</stp>
        <tr r="EU205" s="8"/>
      </tp>
      <tp>
        <v>31.673517660000002</v>
        <stp/>
        <stp>EM_S_VAL_PE_TTM</stp>
        <stp>2</stp>
        <stp>000551.SZ</stp>
        <stp>2021/7/29</stp>
        <tr r="EU227" s="8"/>
      </tp>
      <tp>
        <v>26.128777929999998</v>
        <stp/>
        <stp>EM_S_VAL_PE_TTM</stp>
        <stp>2</stp>
        <stp>000551.SZ</stp>
        <stp>2021/1/29</stp>
        <tr r="EU108" s="8"/>
      </tp>
      <tp>
        <v>31.273003989999999</v>
        <stp/>
        <stp>EM_S_VAL_PE_TTM</stp>
        <stp>2</stp>
        <stp>000551.SZ</stp>
        <stp>2021/3/29</stp>
        <tr r="EU144" s="8"/>
      </tp>
      <tp>
        <v>24.703579229999999</v>
        <stp/>
        <stp>EM_S_VAL_PE_TTM</stp>
        <stp>2</stp>
        <stp>000551.SZ</stp>
        <stp>2021/4/28</stp>
        <tr r="EU165" s="8"/>
      </tp>
      <tp>
        <v>24.380079980000001</v>
        <stp/>
        <stp>EM_S_VAL_PE_TTM</stp>
        <stp>2</stp>
        <stp>000551.SZ</stp>
        <stp>2021/5/28</stp>
        <tr r="EU184" s="8"/>
      </tp>
      <tp>
        <v>24.85062435</v>
        <stp/>
        <stp>EM_S_VAL_PE_TTM</stp>
        <stp>2</stp>
        <stp>000551.SZ</stp>
        <stp>2021/6/28</stp>
        <tr r="EU204" s="8"/>
      </tp>
      <tp>
        <v>29.879567260000002</v>
        <stp/>
        <stp>EM_S_VAL_PE_TTM</stp>
        <stp>2</stp>
        <stp>000551.SZ</stp>
        <stp>2021/7/28</stp>
        <tr r="EU226" s="8"/>
      </tp>
      <tp>
        <v>25.855892520000001</v>
        <stp/>
        <stp>EM_S_VAL_PE_TTM</stp>
        <stp>2</stp>
        <stp>000551.SZ</stp>
        <stp>2021/1/28</stp>
        <tr r="EU107" s="8"/>
      </tp>
      <tp>
        <v>364.95397910999998</v>
        <stp/>
        <stp>EM_S_VAL_PE_TTM</stp>
        <stp>2</stp>
        <stp>002451.SZ</stp>
        <stp>2021/4/29</stp>
        <tr r="AX166" s="8"/>
      </tp>
      <tp>
        <v>144.39288765000001</v>
        <stp/>
        <stp>EM_S_VAL_PE_TTM</stp>
        <stp>2</stp>
        <stp>002451.SZ</stp>
        <stp>2021/7/29</stp>
        <tr r="AX227" s="8"/>
      </tp>
      <tp>
        <v>145.29534319999999</v>
        <stp/>
        <stp>EM_S_VAL_PE_TTM</stp>
        <stp>2</stp>
        <stp>002451.SZ</stp>
        <stp>2021/6/29</stp>
        <tr r="AX205" s="8"/>
      </tp>
      <tp>
        <v>-134.75874306</v>
        <stp/>
        <stp>EM_S_VAL_PE_TTM</stp>
        <stp>2</stp>
        <stp>002451.SZ</stp>
        <stp>2021/1/29</stp>
        <tr r="AX108" s="8"/>
      </tp>
      <tp>
        <v>-136.36301381000001</v>
        <stp/>
        <stp>EM_S_VAL_PE_TTM</stp>
        <stp>2</stp>
        <stp>002451.SZ</stp>
        <stp>2021/3/29</stp>
        <tr r="AX144" s="8"/>
      </tp>
      <tp>
        <v>25.522927320000001</v>
        <stp/>
        <stp>EM_S_VAL_PE_TTM</stp>
        <stp>2</stp>
        <stp>002053.SZ</stp>
        <stp>2020/9/18</stp>
        <tr r="CI20" s="8"/>
      </tp>
      <tp>
        <v>145.29534319999999</v>
        <stp/>
        <stp>EM_S_VAL_PE_TTM</stp>
        <stp>2</stp>
        <stp>002451.SZ</stp>
        <stp>2021/5/28</stp>
        <tr r="AX184" s="8"/>
      </tp>
      <tp>
        <v>359.65626006000002</v>
        <stp/>
        <stp>EM_S_VAL_PE_TTM</stp>
        <stp>2</stp>
        <stp>002451.SZ</stp>
        <stp>2021/4/28</stp>
        <tr r="AX165" s="8"/>
      </tp>
      <tp>
        <v>139.65499602</v>
        <stp/>
        <stp>EM_S_VAL_PE_TTM</stp>
        <stp>2</stp>
        <stp>002451.SZ</stp>
        <stp>2021/7/28</stp>
        <tr r="AX226" s="8"/>
      </tp>
      <tp>
        <v>146.64902652000001</v>
        <stp/>
        <stp>EM_S_VAL_PE_TTM</stp>
        <stp>2</stp>
        <stp>002451.SZ</stp>
        <stp>2021/6/28</stp>
        <tr r="AX204" s="8"/>
      </tp>
      <tp>
        <v>-136.59219535</v>
        <stp/>
        <stp>EM_S_VAL_PE_TTM</stp>
        <stp>2</stp>
        <stp>002451.SZ</stp>
        <stp>2021/1/28</stp>
        <tr r="AX107" s="8"/>
      </tp>
      <tp>
        <v>24.568204349999998</v>
        <stp/>
        <stp>EM_S_VAL_PE_TTM</stp>
        <stp>2</stp>
        <stp>002053.SZ</stp>
        <stp>2020/9/23</stp>
        <tr r="CI23" s="8"/>
      </tp>
      <tp>
        <v>36.790687640000002</v>
        <stp/>
        <stp>EM_S_VAL_PE_TTM</stp>
        <stp>2</stp>
        <stp>000551.SZ</stp>
        <stp>2021/8/11</stp>
        <tr r="EU236" s="8"/>
      </tp>
      <tp>
        <v>164.92375136000001</v>
        <stp/>
        <stp>EM_S_VAL_PE_TTM</stp>
        <stp>2</stp>
        <stp>002451.SZ</stp>
        <stp>2021/8/13</stp>
        <tr r="AX238" s="8"/>
      </tp>
      <tp>
        <v>139.65499602</v>
        <stp/>
        <stp>EM_S_VAL_PE_TTM</stp>
        <stp>2</stp>
        <stp>002451.SZ</stp>
        <stp>2021/5/13</stp>
        <tr r="AX173" s="8"/>
      </tp>
      <tp>
        <v>24.585943140000001</v>
        <stp/>
        <stp>EM_S_VAL_PE_TTM</stp>
        <stp>2</stp>
        <stp>000551.SZ</stp>
        <stp>2021/5/11</stp>
        <tr r="EU171" s="8"/>
      </tp>
      <tp>
        <v>-141.17582607</v>
        <stp/>
        <stp>EM_S_VAL_PE_TTM</stp>
        <stp>2</stp>
        <stp>002451.SZ</stp>
        <stp>2021/4/13</stp>
        <tr r="AX154" s="8"/>
      </tp>
      <tp>
        <v>24.909442389999999</v>
        <stp/>
        <stp>EM_S_VAL_PE_TTM</stp>
        <stp>2</stp>
        <stp>000551.SZ</stp>
        <stp>2021/6/11</stp>
        <tr r="EU194" s="8"/>
      </tp>
      <tp>
        <v>153.86867090000001</v>
        <stp/>
        <stp>EM_S_VAL_PE_TTM</stp>
        <stp>2</stp>
        <stp>002451.SZ</stp>
        <stp>2021/7/13</stp>
        <tr r="AX215" s="8"/>
      </tp>
      <tp>
        <v>-139.34237378</v>
        <stp/>
        <stp>EM_S_VAL_PE_TTM</stp>
        <stp>2</stp>
        <stp>002451.SZ</stp>
        <stp>2021/1/13</stp>
        <tr r="AX96" s="8"/>
      </tp>
      <tp>
        <v>27.4590943</v>
        <stp/>
        <stp>EM_S_VAL_PE_TTM</stp>
        <stp>2</stp>
        <stp>000551.SZ</stp>
        <stp>2021/1/11</stp>
        <tr r="EU94" s="8"/>
      </tp>
      <tp>
        <v>28.141307820000002</v>
        <stp/>
        <stp>EM_S_VAL_PE_TTM</stp>
        <stp>2</stp>
        <stp>000551.SZ</stp>
        <stp>2021/3/11</stp>
        <tr r="EU132" s="8"/>
      </tp>
      <tp>
        <v>24.727324849999999</v>
        <stp/>
        <stp>EM_S_VAL_PE_TTM</stp>
        <stp>2</stp>
        <stp>002053.SZ</stp>
        <stp>2020/9/22</stp>
        <tr r="CI22" s="8"/>
      </tp>
      <tp>
        <v>36.437779370000001</v>
        <stp/>
        <stp>EM_S_VAL_PE_TTM</stp>
        <stp>2</stp>
        <stp>000551.SZ</stp>
        <stp>2021/8/10</stp>
        <tr r="EU235" s="8"/>
      </tp>
      <tp>
        <v>164.69813747000001</v>
        <stp/>
        <stp>EM_S_VAL_PE_TTM</stp>
        <stp>2</stp>
        <stp>002451.SZ</stp>
        <stp>2021/8/12</stp>
        <tr r="AX237" s="8"/>
      </tp>
      <tp>
        <v>139.42938212999999</v>
        <stp/>
        <stp>EM_S_VAL_PE_TTM</stp>
        <stp>2</stp>
        <stp>002451.SZ</stp>
        <stp>2021/5/12</stp>
        <tr r="AX172" s="8"/>
      </tp>
      <tp>
        <v>25.05648751</v>
        <stp/>
        <stp>EM_S_VAL_PE_TTM</stp>
        <stp>2</stp>
        <stp>000551.SZ</stp>
        <stp>2021/5/10</stp>
        <tr r="EU170" s="8"/>
      </tp>
      <tp>
        <v>-143.69682295999999</v>
        <stp/>
        <stp>EM_S_VAL_PE_TTM</stp>
        <stp>2</stp>
        <stp>002451.SZ</stp>
        <stp>2021/4/12</stp>
        <tr r="AX153" s="8"/>
      </tp>
      <tp>
        <v>25.26235067</v>
        <stp/>
        <stp>EM_S_VAL_PE_TTM</stp>
        <stp>2</stp>
        <stp>000551.SZ</stp>
        <stp>2021/6/10</stp>
        <tr r="EU193" s="8"/>
      </tp>
      <tp>
        <v>152.96621535</v>
        <stp/>
        <stp>EM_S_VAL_PE_TTM</stp>
        <stp>2</stp>
        <stp>002451.SZ</stp>
        <stp>2021/7/12</stp>
        <tr r="AX214" s="8"/>
      </tp>
      <tp>
        <v>-141.63418913999999</v>
        <stp/>
        <stp>EM_S_VAL_PE_TTM</stp>
        <stp>2</stp>
        <stp>002451.SZ</stp>
        <stp>2021/1/12</stp>
        <tr r="AX95" s="8"/>
      </tp>
      <tp>
        <v>25.924113869999999</v>
        <stp/>
        <stp>EM_S_VAL_PE_TTM</stp>
        <stp>2</stp>
        <stp>000551.SZ</stp>
        <stp>2021/2/10</stp>
        <tr r="EU116" s="8"/>
      </tp>
      <tp>
        <v>-142.09255221000001</v>
        <stp/>
        <stp>EM_S_VAL_PE_TTM</stp>
        <stp>2</stp>
        <stp>002451.SZ</stp>
        <stp>2021/3/12</stp>
        <tr r="AX133" s="8"/>
      </tp>
      <tp>
        <v>27.800201059999999</v>
        <stp/>
        <stp>EM_S_VAL_PE_TTM</stp>
        <stp>2</stp>
        <stp>000551.SZ</stp>
        <stp>2021/3/10</stp>
        <tr r="EU131" s="8"/>
      </tp>
      <tp>
        <v>25.522927320000001</v>
        <stp/>
        <stp>EM_S_VAL_PE_TTM</stp>
        <stp>2</stp>
        <stp>002053.SZ</stp>
        <stp>2020/9/21</stp>
        <tr r="CI21" s="8"/>
      </tp>
      <tp>
        <v>33.467468050000001</v>
        <stp/>
        <stp>EM_S_VAL_PE_TTM</stp>
        <stp>2</stp>
        <stp>000551.SZ</stp>
        <stp>2021/8/13</stp>
        <tr r="EU238" s="8"/>
      </tp>
      <tp>
        <v>168.30795965999999</v>
        <stp/>
        <stp>EM_S_VAL_PE_TTM</stp>
        <stp>2</stp>
        <stp>002451.SZ</stp>
        <stp>2021/8/11</stp>
        <tr r="AX236" s="8"/>
      </tp>
      <tp>
        <v>28.73550148</v>
        <stp/>
        <stp>EM_S_VAL_PE_TTM</stp>
        <stp>2</stp>
        <stp>000551.SZ</stp>
        <stp>2021/4/13</stp>
        <tr r="EU154" s="8"/>
      </tp>
      <tp>
        <v>137.62447104</v>
        <stp/>
        <stp>EM_S_VAL_PE_TTM</stp>
        <stp>2</stp>
        <stp>002451.SZ</stp>
        <stp>2021/5/11</stp>
        <tr r="AX171" s="8"/>
      </tp>
      <tp>
        <v>24.380079980000001</v>
        <stp/>
        <stp>EM_S_VAL_PE_TTM</stp>
        <stp>2</stp>
        <stp>000551.SZ</stp>
        <stp>2021/5/13</stp>
        <tr r="EU173" s="8"/>
      </tp>
      <tp>
        <v>23.004348090000001</v>
        <stp/>
        <stp>EM_S_VAL_PE_TTM</stp>
        <stp>2</stp>
        <stp>002053.SZ</stp>
        <stp>2021/3/31</stp>
        <tr r="CI146" s="8"/>
      </tp>
      <tp>
        <v>29.938385310000001</v>
        <stp/>
        <stp>EM_S_VAL_PE_TTM</stp>
        <stp>2</stp>
        <stp>000551.SZ</stp>
        <stp>2021/7/13</stp>
        <tr r="EU215" s="8"/>
      </tp>
      <tp>
        <v>147.32586817999999</v>
        <stp/>
        <stp>EM_S_VAL_PE_TTM</stp>
        <stp>2</stp>
        <stp>002451.SZ</stp>
        <stp>2021/6/11</stp>
        <tr r="AX194" s="8"/>
      </tp>
      <tp>
        <v>29.237583990000001</v>
        <stp/>
        <stp>EM_S_VAL_PE_TTM</stp>
        <stp>2</stp>
        <stp>002053.SZ</stp>
        <stp>2021/5/31</stp>
        <tr r="CI185" s="8"/>
      </tp>
      <tp>
        <v>-145.75945677999999</v>
        <stp/>
        <stp>EM_S_VAL_PE_TTM</stp>
        <stp>2</stp>
        <stp>002451.SZ</stp>
        <stp>2021/1/11</stp>
        <tr r="AX94" s="8"/>
      </tp>
      <tp>
        <v>27.4590943</v>
        <stp/>
        <stp>EM_S_VAL_PE_TTM</stp>
        <stp>2</stp>
        <stp>000551.SZ</stp>
        <stp>2021/1/13</stp>
        <tr r="EU96" s="8"/>
      </tp>
      <tp>
        <v>-141.86337066999999</v>
        <stp/>
        <stp>EM_S_VAL_PE_TTM</stp>
        <stp>2</stp>
        <stp>002451.SZ</stp>
        <stp>2021/3/11</stp>
        <tr r="AX132" s="8"/>
      </tp>
      <tp>
        <v>34.261511669999997</v>
        <stp/>
        <stp>EM_S_VAL_PE_TTM</stp>
        <stp>2</stp>
        <stp>000551.SZ</stp>
        <stp>2021/8/12</stp>
        <tr r="EU237" s="8"/>
      </tp>
      <tp>
        <v>161.53954306</v>
        <stp/>
        <stp>EM_S_VAL_PE_TTM</stp>
        <stp>2</stp>
        <stp>002451.SZ</stp>
        <stp>2021/8/10</stp>
        <tr r="AX235" s="8"/>
      </tp>
      <tp>
        <v>28.66692033</v>
        <stp/>
        <stp>EM_S_VAL_PE_TTM</stp>
        <stp>2</stp>
        <stp>000551.SZ</stp>
        <stp>2021/4/12</stp>
        <tr r="EU153" s="8"/>
      </tp>
      <tp>
        <v>135.81955994</v>
        <stp/>
        <stp>EM_S_VAL_PE_TTM</stp>
        <stp>2</stp>
        <stp>002451.SZ</stp>
        <stp>2021/5/10</stp>
        <tr r="AX170" s="8"/>
      </tp>
      <tp>
        <v>24.703579229999999</v>
        <stp/>
        <stp>EM_S_VAL_PE_TTM</stp>
        <stp>2</stp>
        <stp>000551.SZ</stp>
        <stp>2021/5/12</stp>
        <tr r="EU172" s="8"/>
      </tp>
      <tp>
        <v>22.629885730000002</v>
        <stp/>
        <stp>EM_S_VAL_PE_TTM</stp>
        <stp>2</stp>
        <stp>002053.SZ</stp>
        <stp>2021/3/30</stp>
        <tr r="CI145" s="8"/>
      </tp>
      <tp>
        <v>31.232382309999998</v>
        <stp/>
        <stp>EM_S_VAL_PE_TTM</stp>
        <stp>2</stp>
        <stp>000551.SZ</stp>
        <stp>2021/7/12</stp>
        <tr r="EU214" s="8"/>
      </tp>
      <tp>
        <v>149.13077927</v>
        <stp/>
        <stp>EM_S_VAL_PE_TTM</stp>
        <stp>2</stp>
        <stp>002451.SZ</stp>
        <stp>2021/6/10</stp>
        <tr r="AX193" s="8"/>
      </tp>
      <tp>
        <v>28.141307820000002</v>
        <stp/>
        <stp>EM_S_VAL_PE_TTM</stp>
        <stp>2</stp>
        <stp>000551.SZ</stp>
        <stp>2021/1/12</stp>
        <tr r="EU95" s="8"/>
      </tp>
      <tp>
        <v>26.717741520000001</v>
        <stp/>
        <stp>EM_S_VAL_PE_TTM</stp>
        <stp>2</stp>
        <stp>002053.SZ</stp>
        <stp>2021/4/30</stp>
        <tr r="CI167" s="8"/>
      </tp>
      <tp>
        <v>30.905126809999999</v>
        <stp/>
        <stp>EM_S_VAL_PE_TTM</stp>
        <stp>2</stp>
        <stp>002053.SZ</stp>
        <stp>2021/7/30</stp>
        <tr r="CI228" s="8"/>
      </tp>
      <tp>
        <v>-141.17582607</v>
        <stp/>
        <stp>EM_S_VAL_PE_TTM</stp>
        <stp>2</stp>
        <stp>002451.SZ</stp>
        <stp>2021/3/10</stp>
        <tr r="AX131" s="8"/>
      </tp>
      <tp>
        <v>28.652967960000002</v>
        <stp/>
        <stp>EM_S_VAL_PE_TTM</stp>
        <stp>2</stp>
        <stp>000551.SZ</stp>
        <stp>2021/3/12</stp>
        <tr r="EU133" s="8"/>
      </tp>
      <tp>
        <v>28.42234084</v>
        <stp/>
        <stp>EM_S_VAL_PE_TTM</stp>
        <stp>2</stp>
        <stp>002053.SZ</stp>
        <stp>2021/6/30</stp>
        <tr r="CI206" s="8"/>
      </tp>
      <tp>
        <v>-124.90393702</v>
        <stp/>
        <stp>EM_S_VAL_PE_TTM</stp>
        <stp>2</stp>
        <stp>002451.SZ</stp>
        <stp>2021/2/10</stp>
        <tr r="AX116" s="8"/>
      </tp>
      <tp>
        <v>158.83217640999999</v>
        <stp/>
        <stp>EM_S_VAL_PE_TTM</stp>
        <stp>2</stp>
        <stp>002451.SZ</stp>
        <stp>2021/8/17</stp>
        <tr r="AX240" s="8"/>
      </tp>
      <tp>
        <v>29.832799860000002</v>
        <stp/>
        <stp>EM_S_VAL_PE_TTM</stp>
        <stp>2</stp>
        <stp>000551.SZ</stp>
        <stp>2021/4/15</stp>
        <tr r="EU156" s="8"/>
      </tp>
      <tp>
        <v>139.20376825</v>
        <stp/>
        <stp>EM_S_VAL_PE_TTM</stp>
        <stp>2</stp>
        <stp>002451.SZ</stp>
        <stp>2021/5/17</stp>
        <tr r="AX175" s="8"/>
      </tp>
      <tp>
        <v>24.26244389</v>
        <stp/>
        <stp>EM_S_VAL_PE_TTM</stp>
        <stp>2</stp>
        <stp>000551.SZ</stp>
        <stp>2021/6/15</stp>
        <tr r="EU195" s="8"/>
      </tp>
      <tp>
        <v>29.58547703</v>
        <stp/>
        <stp>EM_S_VAL_PE_TTM</stp>
        <stp>2</stp>
        <stp>000551.SZ</stp>
        <stp>2021/7/15</stp>
        <tr r="EU217" s="8"/>
      </tp>
      <tp>
        <v>145.06972931000001</v>
        <stp/>
        <stp>EM_S_VAL_PE_TTM</stp>
        <stp>2</stp>
        <stp>002451.SZ</stp>
        <stp>2021/6/17</stp>
        <tr r="AX197" s="8"/>
      </tp>
      <tp>
        <v>27.800201059999999</v>
        <stp/>
        <stp>EM_S_VAL_PE_TTM</stp>
        <stp>2</stp>
        <stp>000551.SZ</stp>
        <stp>2021/1/15</stp>
        <tr r="EU98" s="8"/>
      </tp>
      <tp>
        <v>-145.98863832000001</v>
        <stp/>
        <stp>EM_S_VAL_PE_TTM</stp>
        <stp>2</stp>
        <stp>002451.SZ</stp>
        <stp>2021/3/17</stp>
        <tr r="AX136" s="8"/>
      </tp>
      <tp>
        <v>30.290280419999998</v>
        <stp/>
        <stp>EM_S_VAL_PE_TTM</stp>
        <stp>2</stp>
        <stp>000551.SZ</stp>
        <stp>2021/3/15</stp>
        <tr r="EU134" s="8"/>
      </tp>
      <tp>
        <v>163.57006804</v>
        <stp/>
        <stp>EM_S_VAL_PE_TTM</stp>
        <stp>2</stp>
        <stp>002451.SZ</stp>
        <stp>2021/8/16</stp>
        <tr r="AX239" s="8"/>
      </tp>
      <tp>
        <v>29.764218710000002</v>
        <stp/>
        <stp>EM_S_VAL_PE_TTM</stp>
        <stp>2</stp>
        <stp>000551.SZ</stp>
        <stp>2021/4/14</stp>
        <tr r="EU155" s="8"/>
      </tp>
      <tp>
        <v>24.82121532</v>
        <stp/>
        <stp>EM_S_VAL_PE_TTM</stp>
        <stp>2</stp>
        <stp>000551.SZ</stp>
        <stp>2021/5/14</stp>
        <tr r="EU174" s="8"/>
      </tp>
      <tp>
        <v>379.08122990999999</v>
        <stp/>
        <stp>EM_S_VAL_PE_TTM</stp>
        <stp>2</stp>
        <stp>002451.SZ</stp>
        <stp>2021/4/16</stp>
        <tr r="AX157" s="8"/>
      </tp>
      <tp>
        <v>153.86867090000001</v>
        <stp/>
        <stp>EM_S_VAL_PE_TTM</stp>
        <stp>2</stp>
        <stp>002451.SZ</stp>
        <stp>2021/7/16</stp>
        <tr r="AX218" s="8"/>
      </tp>
      <tp>
        <v>32.879287599999998</v>
        <stp/>
        <stp>EM_S_VAL_PE_TTM</stp>
        <stp>2</stp>
        <stp>000551.SZ</stp>
        <stp>2021/7/14</stp>
        <tr r="EU216" s="8"/>
      </tp>
      <tp>
        <v>143.94165987</v>
        <stp/>
        <stp>EM_S_VAL_PE_TTM</stp>
        <stp>2</stp>
        <stp>002451.SZ</stp>
        <stp>2021/6/16</stp>
        <tr r="AX196" s="8"/>
      </tp>
      <tp>
        <v>27.902533089999999</v>
        <stp/>
        <stp>EM_S_VAL_PE_TTM</stp>
        <stp>2</stp>
        <stp>000551.SZ</stp>
        <stp>2021/1/14</stp>
        <tr r="EU97" s="8"/>
      </tp>
      <tp>
        <v>-150.3430875</v>
        <stp/>
        <stp>EM_S_VAL_PE_TTM</stp>
        <stp>2</stp>
        <stp>002451.SZ</stp>
        <stp>2021/3/16</stp>
        <tr r="AX135" s="8"/>
      </tp>
      <tp>
        <v>23.549833190000001</v>
        <stp/>
        <stp>EM_S_VAL_PE_TTM</stp>
        <stp>2</stp>
        <stp>002053.SZ</stp>
        <stp>2020/9/25</stp>
        <tr r="CI25" s="8"/>
      </tp>
      <tp>
        <v>32.879287599999998</v>
        <stp/>
        <stp>EM_S_VAL_PE_TTM</stp>
        <stp>2</stp>
        <stp>000551.SZ</stp>
        <stp>2021/8/17</stp>
        <tr r="EU240" s="8"/>
      </tp>
      <tp>
        <v>24.762397279999998</v>
        <stp/>
        <stp>EM_S_VAL_PE_TTM</stp>
        <stp>2</stp>
        <stp>000551.SZ</stp>
        <stp>2021/5/17</stp>
        <tr r="EU175" s="8"/>
      </tp>
      <tp>
        <v>370.84033361000002</v>
        <stp/>
        <stp>EM_S_VAL_PE_TTM</stp>
        <stp>2</stp>
        <stp>002451.SZ</stp>
        <stp>2021/4/15</stp>
        <tr r="AX156" s="8"/>
      </tp>
      <tp>
        <v>24.174216820000002</v>
        <stp/>
        <stp>EM_S_VAL_PE_TTM</stp>
        <stp>2</stp>
        <stp>000551.SZ</stp>
        <stp>2021/6/17</stp>
        <tr r="EU197" s="8"/>
      </tp>
      <tp>
        <v>152.74060145999999</v>
        <stp/>
        <stp>EM_S_VAL_PE_TTM</stp>
        <stp>2</stp>
        <stp>002451.SZ</stp>
        <stp>2021/7/15</stp>
        <tr r="AX217" s="8"/>
      </tp>
      <tp>
        <v>146.42341263</v>
        <stp/>
        <stp>EM_S_VAL_PE_TTM</stp>
        <stp>2</stp>
        <stp>002451.SZ</stp>
        <stp>2021/6/15</stp>
        <tr r="AX195" s="8"/>
      </tp>
      <tp>
        <v>-138.65482917</v>
        <stp/>
        <stp>EM_S_VAL_PE_TTM</stp>
        <stp>2</stp>
        <stp>002451.SZ</stp>
        <stp>2021/1/15</stp>
        <tr r="AX98" s="8"/>
      </tp>
      <tp>
        <v>-148.96799827999999</v>
        <stp/>
        <stp>EM_S_VAL_PE_TTM</stp>
        <stp>2</stp>
        <stp>002451.SZ</stp>
        <stp>2021/3/15</stp>
        <tr r="AX134" s="8"/>
      </tp>
      <tp>
        <v>30.187948389999999</v>
        <stp/>
        <stp>EM_S_VAL_PE_TTM</stp>
        <stp>2</stp>
        <stp>000551.SZ</stp>
        <stp>2021/3/17</stp>
        <tr r="EU136" s="8"/>
      </tp>
      <tp>
        <v>23.51800909</v>
        <stp/>
        <stp>EM_S_VAL_PE_TTM</stp>
        <stp>2</stp>
        <stp>002053.SZ</stp>
        <stp>2020/9/24</stp>
        <tr r="CI24" s="8"/>
      </tp>
      <tp>
        <v>35.290827470000004</v>
        <stp/>
        <stp>EM_S_VAL_PE_TTM</stp>
        <stp>2</stp>
        <stp>000551.SZ</stp>
        <stp>2021/8/16</stp>
        <tr r="EU239" s="8"/>
      </tp>
      <tp>
        <v>29.969962160000001</v>
        <stp/>
        <stp>EM_S_VAL_PE_TTM</stp>
        <stp>2</stp>
        <stp>000551.SZ</stp>
        <stp>2021/4/16</stp>
        <tr r="EU157" s="8"/>
      </tp>
      <tp>
        <v>141.23429322999999</v>
        <stp/>
        <stp>EM_S_VAL_PE_TTM</stp>
        <stp>2</stp>
        <stp>002451.SZ</stp>
        <stp>2021/5/14</stp>
        <tr r="AX174" s="8"/>
      </tp>
      <tp>
        <v>-140.94664452999999</v>
        <stp/>
        <stp>EM_S_VAL_PE_TTM</stp>
        <stp>2</stp>
        <stp>002451.SZ</stp>
        <stp>2021/4/14</stp>
        <tr r="AX155" s="8"/>
      </tp>
      <tp>
        <v>24.0271717</v>
        <stp/>
        <stp>EM_S_VAL_PE_TTM</stp>
        <stp>2</stp>
        <stp>000551.SZ</stp>
        <stp>2021/6/16</stp>
        <tr r="EU196" s="8"/>
      </tp>
      <tp>
        <v>152.28937368999999</v>
        <stp/>
        <stp>EM_S_VAL_PE_TTM</stp>
        <stp>2</stp>
        <stp>002451.SZ</stp>
        <stp>2021/7/14</stp>
        <tr r="AX216" s="8"/>
      </tp>
      <tp>
        <v>30.232475529999999</v>
        <stp/>
        <stp>EM_S_VAL_PE_TTM</stp>
        <stp>2</stp>
        <stp>000551.SZ</stp>
        <stp>2021/7/16</stp>
        <tr r="EU218" s="8"/>
      </tp>
      <tp>
        <v>-136.36301381000001</v>
        <stp/>
        <stp>EM_S_VAL_PE_TTM</stp>
        <stp>2</stp>
        <stp>002451.SZ</stp>
        <stp>2021/1/14</stp>
        <tr r="AX97" s="8"/>
      </tp>
      <tp>
        <v>31.552375430000001</v>
        <stp/>
        <stp>EM_S_VAL_PE_TTM</stp>
        <stp>2</stp>
        <stp>000551.SZ</stp>
        <stp>2021/3/16</stp>
        <tr r="EU135" s="8"/>
      </tp>
      <tp>
        <v>30.908883060000001</v>
        <stp/>
        <stp>EM_S_VAL_PE_TTM</stp>
        <stp>2</stp>
        <stp>000551.SZ</stp>
        <stp>2021/8/19</stp>
        <tr r="EU242" s="8"/>
      </tp>
      <tp>
        <v>30.244286760000001</v>
        <stp/>
        <stp>EM_S_VAL_PE_TTM</stp>
        <stp>2</stp>
        <stp>000551.SZ</stp>
        <stp>2021/4/19</stp>
        <tr r="EU158" s="8"/>
      </tp>
      <tp>
        <v>24.08598975</v>
        <stp/>
        <stp>EM_S_VAL_PE_TTM</stp>
        <stp>2</stp>
        <stp>000551.SZ</stp>
        <stp>2021/5/19</stp>
        <tr r="EU177" s="8"/>
      </tp>
      <tp>
        <v>33.261604890000001</v>
        <stp/>
        <stp>EM_S_VAL_PE_TTM</stp>
        <stp>2</stp>
        <stp>000551.SZ</stp>
        <stp>2021/7/19</stp>
        <tr r="EU219" s="8"/>
      </tp>
      <tp>
        <v>28.004865120000002</v>
        <stp/>
        <stp>EM_S_VAL_PE_TTM</stp>
        <stp>2</stp>
        <stp>000551.SZ</stp>
        <stp>2021/1/19</stp>
        <tr r="EU100" s="8"/>
      </tp>
      <tp>
        <v>27.049766179999999</v>
        <stp/>
        <stp>EM_S_VAL_PE_TTM</stp>
        <stp>2</stp>
        <stp>000551.SZ</stp>
        <stp>2021/2/19</stp>
        <tr r="EU118" s="8"/>
      </tp>
      <tp>
        <v>29.84684163</v>
        <stp/>
        <stp>EM_S_VAL_PE_TTM</stp>
        <stp>2</stp>
        <stp>000551.SZ</stp>
        <stp>2021/3/19</stp>
        <tr r="EU138" s="8"/>
      </tp>
      <tp>
        <v>31.614699609999999</v>
        <stp/>
        <stp>EM_S_VAL_PE_TTM</stp>
        <stp>2</stp>
        <stp>000551.SZ</stp>
        <stp>2021/8/18</stp>
        <tr r="EU241" s="8"/>
      </tp>
      <tp>
        <v>24.61535216</v>
        <stp/>
        <stp>EM_S_VAL_PE_TTM</stp>
        <stp>2</stp>
        <stp>000551.SZ</stp>
        <stp>2021/5/18</stp>
        <tr r="EU176" s="8"/>
      </tp>
      <tp>
        <v>24.203625840000001</v>
        <stp/>
        <stp>EM_S_VAL_PE_TTM</stp>
        <stp>2</stp>
        <stp>000551.SZ</stp>
        <stp>2021/6/18</stp>
        <tr r="EU198" s="8"/>
      </tp>
      <tp>
        <v>28.175418499999999</v>
        <stp/>
        <stp>EM_S_VAL_PE_TTM</stp>
        <stp>2</stp>
        <stp>000551.SZ</stp>
        <stp>2021/1/18</stp>
        <tr r="EU99" s="8"/>
      </tp>
      <tp>
        <v>26.435774009999999</v>
        <stp/>
        <stp>EM_S_VAL_PE_TTM</stp>
        <stp>2</stp>
        <stp>000551.SZ</stp>
        <stp>2021/2/18</stp>
        <tr r="EU117" s="8"/>
      </tp>
      <tp>
        <v>29.744509600000001</v>
        <stp/>
        <stp>EM_S_VAL_PE_TTM</stp>
        <stp>2</stp>
        <stp>000551.SZ</stp>
        <stp>2021/3/18</stp>
        <tr r="EU137" s="8"/>
      </tp>
      <tp>
        <v>23.231592200000001</v>
        <stp/>
        <stp>EM_S_VAL_PE_TTM</stp>
        <stp>2</stp>
        <stp>002053.SZ</stp>
        <stp>2020/9/29</stp>
        <tr r="CI27" s="8"/>
      </tp>
      <tp>
        <v>160.18585973</v>
        <stp/>
        <stp>EM_S_VAL_PE_TTM</stp>
        <stp>2</stp>
        <stp>002451.SZ</stp>
        <stp>2021/8/19</stp>
        <tr r="AX242" s="8"/>
      </tp>
      <tp>
        <v>136.27078771999999</v>
        <stp/>
        <stp>EM_S_VAL_PE_TTM</stp>
        <stp>2</stp>
        <stp>002451.SZ</stp>
        <stp>2021/5/19</stp>
        <tr r="AX177" s="8"/>
      </tp>
      <tp>
        <v>382.61304260999998</v>
        <stp/>
        <stp>EM_S_VAL_PE_TTM</stp>
        <stp>2</stp>
        <stp>002451.SZ</stp>
        <stp>2021/4/19</stp>
        <tr r="AX158" s="8"/>
      </tp>
      <tp>
        <v>151.38691814000001</v>
        <stp/>
        <stp>EM_S_VAL_PE_TTM</stp>
        <stp>2</stp>
        <stp>002451.SZ</stp>
        <stp>2021/7/19</stp>
        <tr r="AX219" s="8"/>
      </tp>
      <tp>
        <v>-140.71746299</v>
        <stp/>
        <stp>EM_S_VAL_PE_TTM</stp>
        <stp>2</stp>
        <stp>002451.SZ</stp>
        <stp>2021/1/19</stp>
        <tr r="AX100" s="8"/>
      </tp>
      <tp>
        <v>-144.84273064000001</v>
        <stp/>
        <stp>EM_S_VAL_PE_TTM</stp>
        <stp>2</stp>
        <stp>002451.SZ</stp>
        <stp>2021/3/19</stp>
        <tr r="AX138" s="8"/>
      </tp>
      <tp>
        <v>-135.90465073999999</v>
        <stp/>
        <stp>EM_S_VAL_PE_TTM</stp>
        <stp>2</stp>
        <stp>002451.SZ</stp>
        <stp>2021/2/19</stp>
        <tr r="AX118" s="8"/>
      </tp>
      <tp>
        <v>23.263416299999999</v>
        <stp/>
        <stp>EM_S_VAL_PE_TTM</stp>
        <stp>2</stp>
        <stp>002053.SZ</stp>
        <stp>2020/9/28</stp>
        <tr r="CI26" s="8"/>
      </tp>
      <tp>
        <v>161.76515694</v>
        <stp/>
        <stp>EM_S_VAL_PE_TTM</stp>
        <stp>2</stp>
        <stp>002451.SZ</stp>
        <stp>2021/8/18</stp>
        <tr r="AX241" s="8"/>
      </tp>
      <tp>
        <v>137.39885715</v>
        <stp/>
        <stp>EM_S_VAL_PE_TTM</stp>
        <stp>2</stp>
        <stp>002451.SZ</stp>
        <stp>2021/5/18</stp>
        <tr r="AX176" s="8"/>
      </tp>
      <tp>
        <v>146.8746404</v>
        <stp/>
        <stp>EM_S_VAL_PE_TTM</stp>
        <stp>2</stp>
        <stp>002451.SZ</stp>
        <stp>2021/6/18</stp>
        <tr r="AX198" s="8"/>
      </tp>
      <tp>
        <v>-138.88401071000001</v>
        <stp/>
        <stp>EM_S_VAL_PE_TTM</stp>
        <stp>2</stp>
        <stp>002451.SZ</stp>
        <stp>2021/1/18</stp>
        <tr r="AX99" s="8"/>
      </tp>
      <tp>
        <v>-145.98863832000001</v>
        <stp/>
        <stp>EM_S_VAL_PE_TTM</stp>
        <stp>2</stp>
        <stp>002451.SZ</stp>
        <stp>2021/3/18</stp>
        <tr r="AX137" s="8"/>
      </tp>
      <tp>
        <v>-131.32102003</v>
        <stp/>
        <stp>EM_S_VAL_PE_TTM</stp>
        <stp>2</stp>
        <stp>002451.SZ</stp>
        <stp>2021/2/18</stp>
        <tr r="AX117" s="8"/>
      </tp>
      <tp>
        <v>39.04402881</v>
        <stp/>
        <stp>EM_S_VAL_PE_TTM</stp>
        <stp>2</stp>
        <stp>002053.SZ</stp>
        <stp>2021/8/23</stp>
        <tr r="CI244" s="8"/>
      </tp>
      <tp>
        <v>29.376461930000001</v>
        <stp/>
        <stp>EM_S_VAL_PE_TTM</stp>
        <stp>2</stp>
        <stp>000551.SZ</stp>
        <stp>2020/9/11</stp>
        <tr r="EU15" s="8"/>
      </tp>
      <tp>
        <v>23.284875190000001</v>
        <stp/>
        <stp>EM_S_VAL_PE_TTM</stp>
        <stp>2</stp>
        <stp>002053.SZ</stp>
        <stp>2021/3/23</stp>
        <tr r="CI140" s="8"/>
      </tp>
      <tp>
        <v>23.561128320000002</v>
        <stp/>
        <stp>EM_S_VAL_PE_TTM</stp>
        <stp>2</stp>
        <stp>002053.SZ</stp>
        <stp>2021/2/23</stp>
        <tr r="CI120" s="8"/>
      </tp>
      <tp>
        <v>24.877559290000001</v>
        <stp/>
        <stp>EM_S_VAL_PE_TTM</stp>
        <stp>2</stp>
        <stp>002053.SZ</stp>
        <stp>2021/4/23</stp>
        <tr r="CI162" s="8"/>
      </tp>
      <tp>
        <v>33.462025789999998</v>
        <stp/>
        <stp>EM_S_VAL_PE_TTM</stp>
        <stp>2</stp>
        <stp>002053.SZ</stp>
        <stp>2021/7/23</stp>
        <tr r="CI223" s="8"/>
      </tp>
      <tp>
        <v>28.45939735</v>
        <stp/>
        <stp>EM_S_VAL_PE_TTM</stp>
        <stp>2</stp>
        <stp>002053.SZ</stp>
        <stp>2021/6/23</stp>
        <tr r="CI201" s="8"/>
      </tp>
      <tp>
        <v>29.108183740000001</v>
        <stp/>
        <stp>EM_S_VAL_PE_TTM</stp>
        <stp>2</stp>
        <stp>000551.SZ</stp>
        <stp>2020/9/10</stp>
        <tr r="EU14" s="8"/>
      </tp>
      <tp>
        <v>22.479412239999998</v>
        <stp/>
        <stp>EM_S_VAL_PE_TTM</stp>
        <stp>2</stp>
        <stp>002053.SZ</stp>
        <stp>2021/1/22</stp>
        <tr r="CI103" s="8"/>
      </tp>
      <tp>
        <v>23.743367800000001</v>
        <stp/>
        <stp>EM_S_VAL_PE_TTM</stp>
        <stp>2</stp>
        <stp>002053.SZ</stp>
        <stp>2021/3/22</stp>
        <tr r="CI139" s="8"/>
      </tp>
      <tp>
        <v>23.358306559999999</v>
        <stp/>
        <stp>EM_S_VAL_PE_TTM</stp>
        <stp>2</stp>
        <stp>002053.SZ</stp>
        <stp>2021/2/22</stp>
        <tr r="CI119" s="8"/>
      </tp>
      <tp>
        <v>25.962049990000001</v>
        <stp/>
        <stp>EM_S_VAL_PE_TTM</stp>
        <stp>2</stp>
        <stp>002053.SZ</stp>
        <stp>2021/4/22</stp>
        <tr r="CI161" s="8"/>
      </tp>
      <tp>
        <v>31.090409340000001</v>
        <stp/>
        <stp>EM_S_VAL_PE_TTM</stp>
        <stp>2</stp>
        <stp>002053.SZ</stp>
        <stp>2021/7/22</stp>
        <tr r="CI222" s="8"/>
      </tp>
      <tp>
        <v>28.57056687</v>
        <stp/>
        <stp>EM_S_VAL_PE_TTM</stp>
        <stp>2</stp>
        <stp>002053.SZ</stp>
        <stp>2021/6/22</stp>
        <tr r="CI200" s="8"/>
      </tp>
      <tp>
        <v>26.095761100000001</v>
        <stp/>
        <stp>EM_S_VAL_PE_TTM</stp>
        <stp>2</stp>
        <stp>002053.SZ</stp>
        <stp>2020/8/31</stp>
        <tr r="CI6" s="8"/>
      </tp>
      <tp>
        <v>-148.90270278</v>
        <stp/>
        <stp>EM_S_VAL_PE_TTM</stp>
        <stp>2</stp>
        <stp>002451.SZ</stp>
        <stp>2020/9/11</stp>
        <tr r="AX15" s="8"/>
      </tp>
      <tp>
        <v>22.85125214</v>
        <stp/>
        <stp>EM_S_VAL_PE_TTM</stp>
        <stp>2</stp>
        <stp>002053.SZ</stp>
        <stp>2021/1/21</stp>
        <tr r="CI102" s="8"/>
      </tp>
      <tp>
        <v>29.756375089999999</v>
        <stp/>
        <stp>EM_S_VAL_PE_TTM</stp>
        <stp>2</stp>
        <stp>002053.SZ</stp>
        <stp>2021/5/21</stp>
        <tr r="CI179" s="8"/>
      </tp>
      <tp>
        <v>25.699143150000001</v>
        <stp/>
        <stp>EM_S_VAL_PE_TTM</stp>
        <stp>2</stp>
        <stp>002053.SZ</stp>
        <stp>2021/4/21</stp>
        <tr r="CI160" s="8"/>
      </tp>
      <tp>
        <v>32.090935029999997</v>
        <stp/>
        <stp>EM_S_VAL_PE_TTM</stp>
        <stp>2</stp>
        <stp>002053.SZ</stp>
        <stp>2021/7/21</stp>
        <tr r="CI221" s="8"/>
      </tp>
      <tp>
        <v>28.12588878</v>
        <stp/>
        <stp>EM_S_VAL_PE_TTM</stp>
        <stp>2</stp>
        <stp>002053.SZ</stp>
        <stp>2021/6/21</stp>
        <tr r="CI199" s="8"/>
      </tp>
      <tp>
        <v>23.390712690000001</v>
        <stp/>
        <stp>EM_S_VAL_PE_TTM</stp>
        <stp>2</stp>
        <stp>002053.SZ</stp>
        <stp>2020/9/30</stp>
        <tr r="CI28" s="8"/>
      </tp>
      <tp>
        <v>31.423917899999999</v>
        <stp/>
        <stp>EM_S_VAL_PE_TTM</stp>
        <stp>2</stp>
        <stp>002053.SZ</stp>
        <stp>2021/8/20</stp>
        <tr r="CI243" s="8"/>
      </tp>
      <tp>
        <v>-148.31953293000001</v>
        <stp/>
        <stp>EM_S_VAL_PE_TTM</stp>
        <stp>2</stp>
        <stp>002451.SZ</stp>
        <stp>2020/9/10</stp>
        <tr r="AX14" s="8"/>
      </tp>
      <tp>
        <v>22.918859399999999</v>
        <stp/>
        <stp>EM_S_VAL_PE_TTM</stp>
        <stp>2</stp>
        <stp>002053.SZ</stp>
        <stp>2021/1/20</stp>
        <tr r="CI101" s="8"/>
      </tp>
      <tp>
        <v>29.348753510000002</v>
        <stp/>
        <stp>EM_S_VAL_PE_TTM</stp>
        <stp>2</stp>
        <stp>002053.SZ</stp>
        <stp>2021/5/20</stp>
        <tr r="CI178" s="8"/>
      </tp>
      <tp>
        <v>26.455000309999999</v>
        <stp/>
        <stp>EM_S_VAL_PE_TTM</stp>
        <stp>2</stp>
        <stp>002053.SZ</stp>
        <stp>2021/4/20</stp>
        <tr r="CI159" s="8"/>
      </tp>
      <tp>
        <v>32.720895650000003</v>
        <stp/>
        <stp>EM_S_VAL_PE_TTM</stp>
        <stp>2</stp>
        <stp>002053.SZ</stp>
        <stp>2021/7/20</stp>
        <tr r="CI220" s="8"/>
      </tp>
      <tp>
        <v>40.542332399999999</v>
        <stp/>
        <stp>EM_S_VAL_PE_TTM</stp>
        <stp>2</stp>
        <stp>002053.SZ</stp>
        <stp>2021/8/27</stp>
        <tr r="CI248" s="8"/>
        <tr r="CI250" s="8"/>
      </tp>
      <tp>
        <v>-149.48587264</v>
        <stp/>
        <stp>EM_S_VAL_PE_TTM</stp>
        <stp>2</stp>
        <stp>002451.SZ</stp>
        <stp>2020/9/17</stp>
        <tr r="AX19" s="8"/>
      </tp>
      <tp>
        <v>30.583713790000001</v>
        <stp/>
        <stp>EM_S_VAL_PE_TTM</stp>
        <stp>2</stp>
        <stp>000551.SZ</stp>
        <stp>2020/9/15</stp>
        <tr r="EU17" s="8"/>
      </tp>
      <tp>
        <v>21.837143319999999</v>
        <stp/>
        <stp>EM_S_VAL_PE_TTM</stp>
        <stp>2</stp>
        <stp>002053.SZ</stp>
        <stp>2021/1/27</stp>
        <tr r="CI106" s="8"/>
      </tp>
      <tp>
        <v>29.2746405</v>
        <stp/>
        <stp>EM_S_VAL_PE_TTM</stp>
        <stp>2</stp>
        <stp>002053.SZ</stp>
        <stp>2021/5/27</stp>
        <tr r="CI183" s="8"/>
      </tp>
      <tp>
        <v>24.286018909999999</v>
        <stp/>
        <stp>EM_S_VAL_PE_TTM</stp>
        <stp>2</stp>
        <stp>002053.SZ</stp>
        <stp>2021/4/27</stp>
        <tr r="CI164" s="8"/>
      </tp>
      <tp>
        <v>31.201578860000001</v>
        <stp/>
        <stp>EM_S_VAL_PE_TTM</stp>
        <stp>2</stp>
        <stp>002053.SZ</stp>
        <stp>2021/7/27</stp>
        <tr r="CI225" s="8"/>
      </tp>
      <tp>
        <v>39.7050451</v>
        <stp/>
        <stp>EM_S_VAL_PE_TTM</stp>
        <stp>2</stp>
        <stp>002053.SZ</stp>
        <stp>2021/8/26</stp>
        <tr r="CI247" s="8"/>
        <tr r="CI249" s="8"/>
      </tp>
      <tp>
        <v>-148.90270278</v>
        <stp/>
        <stp>EM_S_VAL_PE_TTM</stp>
        <stp>2</stp>
        <stp>002451.SZ</stp>
        <stp>2020/9/16</stp>
        <tr r="AX18" s="8"/>
      </tp>
      <tp>
        <v>29.946553089999998</v>
        <stp/>
        <stp>EM_S_VAL_PE_TTM</stp>
        <stp>2</stp>
        <stp>000551.SZ</stp>
        <stp>2020/9/14</stp>
        <tr r="EU16" s="8"/>
      </tp>
      <tp>
        <v>21.803339690000001</v>
        <stp/>
        <stp>EM_S_VAL_PE_TTM</stp>
        <stp>2</stp>
        <stp>002053.SZ</stp>
        <stp>2021/1/26</stp>
        <tr r="CI105" s="8"/>
      </tp>
      <tp>
        <v>23.252125710000001</v>
        <stp/>
        <stp>EM_S_VAL_PE_TTM</stp>
        <stp>2</stp>
        <stp>002053.SZ</stp>
        <stp>2021/3/26</stp>
        <tr r="CI143" s="8"/>
      </tp>
      <tp>
        <v>23.561128320000002</v>
        <stp/>
        <stp>EM_S_VAL_PE_TTM</stp>
        <stp>2</stp>
        <stp>002053.SZ</stp>
        <stp>2021/2/26</stp>
        <tr r="CI123" s="8"/>
      </tp>
      <tp>
        <v>29.867544609999999</v>
        <stp/>
        <stp>EM_S_VAL_PE_TTM</stp>
        <stp>2</stp>
        <stp>002053.SZ</stp>
        <stp>2021/5/26</stp>
        <tr r="CI182" s="8"/>
      </tp>
      <tp>
        <v>24.450335689999999</v>
        <stp/>
        <stp>EM_S_VAL_PE_TTM</stp>
        <stp>2</stp>
        <stp>002053.SZ</stp>
        <stp>2021/4/26</stp>
        <tr r="CI163" s="8"/>
      </tp>
      <tp>
        <v>32.424443590000003</v>
        <stp/>
        <stp>EM_S_VAL_PE_TTM</stp>
        <stp>2</stp>
        <stp>002053.SZ</stp>
        <stp>2021/7/26</stp>
        <tr r="CI224" s="8"/>
      </tp>
      <tp>
        <v>40.233858130000002</v>
        <stp/>
        <stp>EM_S_VAL_PE_TTM</stp>
        <stp>2</stp>
        <stp>002053.SZ</stp>
        <stp>2021/8/25</stp>
        <tr r="CI246" s="8"/>
      </tp>
      <tp>
        <v>-150.06904248999999</v>
        <stp/>
        <stp>EM_S_VAL_PE_TTM</stp>
        <stp>2</stp>
        <stp>002451.SZ</stp>
        <stp>2020/9/15</stp>
        <tr r="AX17" s="8"/>
      </tp>
      <tp>
        <v>30.047157410000001</v>
        <stp/>
        <stp>EM_S_VAL_PE_TTM</stp>
        <stp>2</stp>
        <stp>000551.SZ</stp>
        <stp>2020/9/17</stp>
        <tr r="EU19" s="8"/>
      </tp>
      <tp>
        <v>21.97235783</v>
        <stp/>
        <stp>EM_S_VAL_PE_TTM</stp>
        <stp>2</stp>
        <stp>002053.SZ</stp>
        <stp>2021/1/25</stp>
        <tr r="CI104" s="8"/>
      </tp>
      <tp>
        <v>22.728134149999999</v>
        <stp/>
        <stp>EM_S_VAL_PE_TTM</stp>
        <stp>2</stp>
        <stp>002053.SZ</stp>
        <stp>2021/3/25</stp>
        <tr r="CI142" s="8"/>
      </tp>
      <tp>
        <v>23.594931949999999</v>
        <stp/>
        <stp>EM_S_VAL_PE_TTM</stp>
        <stp>2</stp>
        <stp>002053.SZ</stp>
        <stp>2021/2/25</stp>
        <tr r="CI122" s="8"/>
      </tp>
      <tp>
        <v>29.089357960000001</v>
        <stp/>
        <stp>EM_S_VAL_PE_TTM</stp>
        <stp>2</stp>
        <stp>002053.SZ</stp>
        <stp>2021/5/25</stp>
        <tr r="CI181" s="8"/>
      </tp>
      <tp>
        <v>29.200527489999999</v>
        <stp/>
        <stp>EM_S_VAL_PE_TTM</stp>
        <stp>2</stp>
        <stp>002053.SZ</stp>
        <stp>2021/6/25</stp>
        <tr r="CI203" s="8"/>
      </tp>
      <tp>
        <v>40.101654879999998</v>
        <stp/>
        <stp>EM_S_VAL_PE_TTM</stp>
        <stp>2</stp>
        <stp>002053.SZ</stp>
        <stp>2021/8/24</stp>
        <tr r="CI245" s="8"/>
      </tp>
      <tp>
        <v>-150.45782238999999</v>
        <stp/>
        <stp>EM_S_VAL_PE_TTM</stp>
        <stp>2</stp>
        <stp>002451.SZ</stp>
        <stp>2020/9/14</stp>
        <tr r="AX16" s="8"/>
      </tp>
      <tp>
        <v>29.913018310000002</v>
        <stp/>
        <stp>EM_S_VAL_PE_TTM</stp>
        <stp>2</stp>
        <stp>000551.SZ</stp>
        <stp>2020/9/16</stp>
        <tr r="EU18" s="8"/>
      </tp>
      <tp>
        <v>23.252125710000001</v>
        <stp/>
        <stp>EM_S_VAL_PE_TTM</stp>
        <stp>2</stp>
        <stp>002053.SZ</stp>
        <stp>2021/3/24</stp>
        <tr r="CI141" s="8"/>
      </tp>
      <tp>
        <v>23.696342829999999</v>
        <stp/>
        <stp>EM_S_VAL_PE_TTM</stp>
        <stp>2</stp>
        <stp>002053.SZ</stp>
        <stp>2021/2/24</stp>
        <tr r="CI121" s="8"/>
      </tp>
      <tp>
        <v>29.237583990000001</v>
        <stp/>
        <stp>EM_S_VAL_PE_TTM</stp>
        <stp>2</stp>
        <stp>002053.SZ</stp>
        <stp>2021/5/24</stp>
        <tr r="CI180" s="8"/>
      </tp>
      <tp>
        <v>29.534036050000001</v>
        <stp/>
        <stp>EM_S_VAL_PE_TTM</stp>
        <stp>2</stp>
        <stp>002053.SZ</stp>
        <stp>2021/6/24</stp>
        <tr r="CI202" s="8"/>
      </tp>
      <tp>
        <v>30.550179020000002</v>
        <stp/>
        <stp>EM_S_VAL_PE_TTM</stp>
        <stp>2</stp>
        <stp>000551.SZ</stp>
        <stp>2020/9/18</stp>
        <tr r="EU20" s="8"/>
      </tp>
      <tp>
        <v>21.43149979</v>
        <stp/>
        <stp>EM_S_VAL_PE_TTM</stp>
        <stp>2</stp>
        <stp>002053.SZ</stp>
        <stp>2021/1/29</stp>
        <tr r="CI108" s="8"/>
      </tp>
      <tp>
        <v>23.350374129999999</v>
        <stp/>
        <stp>EM_S_VAL_PE_TTM</stp>
        <stp>2</stp>
        <stp>002053.SZ</stp>
        <stp>2021/3/29</stp>
        <tr r="CI144" s="8"/>
      </tp>
      <tp>
        <v>24.22029221</v>
        <stp/>
        <stp>EM_S_VAL_PE_TTM</stp>
        <stp>2</stp>
        <stp>002053.SZ</stp>
        <stp>2021/4/29</stp>
        <tr r="CI166" s="8"/>
      </tp>
      <tp>
        <v>29.904601119999999</v>
        <stp/>
        <stp>EM_S_VAL_PE_TTM</stp>
        <stp>2</stp>
        <stp>002053.SZ</stp>
        <stp>2021/7/29</stp>
        <tr r="CI227" s="8"/>
      </tp>
      <tp>
        <v>29.089357960000001</v>
        <stp/>
        <stp>EM_S_VAL_PE_TTM</stp>
        <stp>2</stp>
        <stp>002053.SZ</stp>
        <stp>2021/6/29</stp>
        <tr r="CI205" s="8"/>
      </tp>
      <tp>
        <v>-153.17928171</v>
        <stp/>
        <stp>EM_S_VAL_PE_TTM</stp>
        <stp>2</stp>
        <stp>002451.SZ</stp>
        <stp>2020/9/18</stp>
        <tr r="AX20" s="8"/>
      </tp>
      <tp>
        <v>21.803339690000001</v>
        <stp/>
        <stp>EM_S_VAL_PE_TTM</stp>
        <stp>2</stp>
        <stp>002053.SZ</stp>
        <stp>2021/1/28</stp>
        <tr r="CI107" s="8"/>
      </tp>
      <tp>
        <v>28.97818844</v>
        <stp/>
        <stp>EM_S_VAL_PE_TTM</stp>
        <stp>2</stp>
        <stp>002053.SZ</stp>
        <stp>2021/5/28</stp>
        <tr r="CI184" s="8"/>
      </tp>
      <tp>
        <v>24.548925749999999</v>
        <stp/>
        <stp>EM_S_VAL_PE_TTM</stp>
        <stp>2</stp>
        <stp>002053.SZ</stp>
        <stp>2021/4/28</stp>
        <tr r="CI165" s="8"/>
      </tp>
      <tp>
        <v>29.534036050000001</v>
        <stp/>
        <stp>EM_S_VAL_PE_TTM</stp>
        <stp>2</stp>
        <stp>002053.SZ</stp>
        <stp>2021/7/28</stp>
        <tr r="CI226" s="8"/>
      </tp>
      <tp>
        <v>29.42286653</v>
        <stp/>
        <stp>EM_S_VAL_PE_TTM</stp>
        <stp>2</stp>
        <stp>002053.SZ</stp>
        <stp>2021/6/28</stp>
        <tr r="CI204" s="8"/>
      </tp>
      <tp>
        <v>13.9740477</v>
        <stp/>
        <stp>EM_S_VAL_PE_TTM</stp>
        <stp>2</stp>
        <stp>000055.SZ</stp>
        <stp>2020/9/21</stp>
        <tr r="EM21" s="8"/>
      </tp>
      <tp>
        <v>35.370467519999998</v>
        <stp/>
        <stp>EM_S_VAL_PE_TTM</stp>
        <stp>2</stp>
        <stp>000155.SZ</stp>
        <stp>2020/9/21</stp>
        <tr r="DI21" s="8"/>
      </tp>
      <tp>
        <v>7.7689801699999999</v>
        <stp/>
        <stp>EM_S_VAL_PE_TTM</stp>
        <stp>2</stp>
        <stp>000656.SZ</stp>
        <stp>2020/9/11</stp>
        <tr r="EJ15" s="8"/>
      </tp>
      <tp>
        <v>12.81831298</v>
        <stp/>
        <stp>EM_S_VAL_PE_TTM</stp>
        <stp>2</stp>
        <stp>000055.SZ</stp>
        <stp>2021/3/31</stp>
        <tr r="EM146" s="8"/>
      </tp>
      <tp>
        <v>86.610891390000006</v>
        <stp/>
        <stp>EM_S_VAL_PE_TTM</stp>
        <stp>2</stp>
        <stp>000155.SZ</stp>
        <stp>2021/3/31</stp>
        <tr r="DI146" s="8"/>
      </tp>
      <tp>
        <v>12.88906796</v>
        <stp/>
        <stp>EM_S_VAL_PE_TTM</stp>
        <stp>2</stp>
        <stp>000055.SZ</stp>
        <stp>2021/5/31</stp>
        <tr r="EM185" s="8"/>
      </tp>
      <tp>
        <v>125.17681441000001</v>
        <stp/>
        <stp>EM_S_VAL_PE_TTM</stp>
        <stp>2</stp>
        <stp>000155.SZ</stp>
        <stp>2021/5/31</stp>
        <tr r="DI185" s="8"/>
      </tp>
      <tp>
        <v>7.9044393199999998</v>
        <stp/>
        <stp>EM_S_VAL_PE_TTM</stp>
        <stp>2</stp>
        <stp>000656.SZ</stp>
        <stp>2020/9/10</stp>
        <tr r="EJ14" s="8"/>
      </tp>
      <tp>
        <v>12.67588728</v>
        <stp/>
        <stp>EM_S_VAL_PE_TTM</stp>
        <stp>2</stp>
        <stp>000055.SZ</stp>
        <stp>2021/3/30</stp>
        <tr r="EM145" s="8"/>
      </tp>
      <tp>
        <v>86.751265599999996</v>
        <stp/>
        <stp>EM_S_VAL_PE_TTM</stp>
        <stp>2</stp>
        <stp>000155.SZ</stp>
        <stp>2021/3/30</stp>
        <tr r="DI145" s="8"/>
      </tp>
      <tp>
        <v>104.14137264999999</v>
        <stp/>
        <stp>EM_S_VAL_PE_TTM</stp>
        <stp>2</stp>
        <stp>000155.SZ</stp>
        <stp>2021/4/30</stp>
        <tr r="DI167" s="8"/>
      </tp>
      <tp>
        <v>12.563137510000001</v>
        <stp/>
        <stp>EM_S_VAL_PE_TTM</stp>
        <stp>2</stp>
        <stp>000055.SZ</stp>
        <stp>2021/4/30</stp>
        <tr r="EM167" s="8"/>
      </tp>
      <tp>
        <v>12.91869801</v>
        <stp/>
        <stp>EM_S_VAL_PE_TTM</stp>
        <stp>2</stp>
        <stp>000055.SZ</stp>
        <stp>2021/7/30</stp>
        <tr r="EM228" s="8"/>
      </tp>
      <tp>
        <v>110.03767071999999</v>
        <stp/>
        <stp>EM_S_VAL_PE_TTM</stp>
        <stp>2</stp>
        <stp>000155.SZ</stp>
        <stp>2021/6/30</stp>
        <tr r="DI206" s="8"/>
      </tp>
      <tp>
        <v>13.777969199999999</v>
        <stp/>
        <stp>EM_S_VAL_PE_TTM</stp>
        <stp>2</stp>
        <stp>000055.SZ</stp>
        <stp>2021/6/30</stp>
        <tr r="EM206" s="8"/>
      </tp>
      <tp>
        <v>166.45090089999999</v>
        <stp/>
        <stp>EM_S_VAL_PE_TTM</stp>
        <stp>2</stp>
        <stp>000155.SZ</stp>
        <stp>2021/7/30</stp>
        <tr r="DI228" s="8"/>
      </tp>
      <tp>
        <v>14.71734811</v>
        <stp/>
        <stp>EM_S_VAL_PE_TTM</stp>
        <stp>2</stp>
        <stp>000055.SZ</stp>
        <stp>2020/9/23</stp>
        <tr r="EM23" s="8"/>
      </tp>
      <tp>
        <v>29.670630859999999</v>
        <stp/>
        <stp>EM_S_VAL_PE_TTM</stp>
        <stp>2</stp>
        <stp>002056.SZ</stp>
        <stp>2020/9/11</stp>
        <tr r="CH15" s="8"/>
      </tp>
      <tp>
        <v>34.711390489999999</v>
        <stp/>
        <stp>EM_S_VAL_PE_TTM</stp>
        <stp>2</stp>
        <stp>000155.SZ</stp>
        <stp>2020/9/23</stp>
        <tr r="DI23" s="8"/>
      </tp>
      <tp>
        <v>-7.0327107800000004</v>
        <stp/>
        <stp>EM_S_VAL_PE_TTM</stp>
        <stp>2</stp>
        <stp>002256.SZ</stp>
        <stp>2020/9/11</stp>
        <tr r="BO15" s="8"/>
      </tp>
      <tp>
        <v>14.42002795</v>
        <stp/>
        <stp>EM_S_VAL_PE_TTM</stp>
        <stp>2</stp>
        <stp>000055.SZ</stp>
        <stp>2020/9/22</stp>
        <tr r="EM22" s="8"/>
      </tp>
      <tp>
        <v>28.518820649999999</v>
        <stp/>
        <stp>EM_S_VAL_PE_TTM</stp>
        <stp>2</stp>
        <stp>002056.SZ</stp>
        <stp>2020/9/10</stp>
        <tr r="CH14" s="8"/>
      </tp>
      <tp>
        <v>34.711390489999999</v>
        <stp/>
        <stp>EM_S_VAL_PE_TTM</stp>
        <stp>2</stp>
        <stp>000155.SZ</stp>
        <stp>2020/9/22</stp>
        <tr r="DI22" s="8"/>
      </tp>
      <tp>
        <v>-7.2559714399999997</v>
        <stp/>
        <stp>EM_S_VAL_PE_TTM</stp>
        <stp>2</stp>
        <stp>002256.SZ</stp>
        <stp>2020/9/10</stp>
        <tr r="BO14" s="8"/>
      </tp>
      <tp>
        <v>14.211903830000001</v>
        <stp/>
        <stp>EM_S_VAL_PE_TTM</stp>
        <stp>2</stp>
        <stp>000055.SZ</stp>
        <stp>2020/9/25</stp>
        <tr r="EM25" s="8"/>
      </tp>
      <tp>
        <v>30.937622080000001</v>
        <stp/>
        <stp>EM_S_VAL_PE_TTM</stp>
        <stp>2</stp>
        <stp>002056.SZ</stp>
        <stp>2020/9/17</stp>
        <tr r="CH19" s="8"/>
      </tp>
      <tp>
        <v>32.660928599999998</v>
        <stp/>
        <stp>EM_S_VAL_PE_TTM</stp>
        <stp>2</stp>
        <stp>000155.SZ</stp>
        <stp>2020/9/25</stp>
        <tr r="DI25" s="8"/>
      </tp>
      <tp>
        <v>-6.86526528</v>
        <stp/>
        <stp>EM_S_VAL_PE_TTM</stp>
        <stp>2</stp>
        <stp>002256.SZ</stp>
        <stp>2020/9/17</stp>
        <tr r="BO19" s="8"/>
      </tp>
      <tp>
        <v>7.8167892800000001</v>
        <stp/>
        <stp>EM_S_VAL_PE_TTM</stp>
        <stp>2</stp>
        <stp>000656.SZ</stp>
        <stp>2020/9/15</stp>
        <tr r="EJ17" s="8"/>
      </tp>
      <tp>
        <v>14.568688030000001</v>
        <stp/>
        <stp>EM_S_VAL_PE_TTM</stp>
        <stp>2</stp>
        <stp>000055.SZ</stp>
        <stp>2020/9/24</stp>
        <tr r="EM24" s="8"/>
      </tp>
      <tp>
        <v>30.86851347</v>
        <stp/>
        <stp>EM_S_VAL_PE_TTM</stp>
        <stp>2</stp>
        <stp>002056.SZ</stp>
        <stp>2020/9/16</stp>
        <tr r="CH18" s="8"/>
      </tp>
      <tp>
        <v>33.246774860000002</v>
        <stp/>
        <stp>EM_S_VAL_PE_TTM</stp>
        <stp>2</stp>
        <stp>000155.SZ</stp>
        <stp>2020/9/24</stp>
        <tr r="DI24" s="8"/>
      </tp>
      <tp>
        <v>-6.7536349500000004</v>
        <stp/>
        <stp>EM_S_VAL_PE_TTM</stp>
        <stp>2</stp>
        <stp>002256.SZ</stp>
        <stp>2020/9/16</stp>
        <tr r="BO18" s="8"/>
      </tp>
      <tp>
        <v>7.6494574000000002</v>
        <stp/>
        <stp>EM_S_VAL_PE_TTM</stp>
        <stp>2</stp>
        <stp>000656.SZ</stp>
        <stp>2020/9/14</stp>
        <tr r="EJ16" s="8"/>
      </tp>
      <tp>
        <v>30.86851347</v>
        <stp/>
        <stp>EM_S_VAL_PE_TTM</stp>
        <stp>2</stp>
        <stp>002056.SZ</stp>
        <stp>2020/9/15</stp>
        <tr r="CH17" s="8"/>
      </tp>
      <tp>
        <v>-6.9210804499999998</v>
        <stp/>
        <stp>EM_S_VAL_PE_TTM</stp>
        <stp>2</stp>
        <stp>002256.SZ</stp>
        <stp>2020/9/15</stp>
        <tr r="BO17" s="8"/>
      </tp>
      <tp>
        <v>7.9841211599999999</v>
        <stp/>
        <stp>EM_S_VAL_PE_TTM</stp>
        <stp>2</stp>
        <stp>000656.SZ</stp>
        <stp>2020/9/17</stp>
        <tr r="EJ19" s="8"/>
      </tp>
      <tp>
        <v>31.789961630000001</v>
        <stp/>
        <stp>EM_S_VAL_PE_TTM</stp>
        <stp>2</stp>
        <stp>002056.SZ</stp>
        <stp>2020/9/14</stp>
        <tr r="CH16" s="8"/>
      </tp>
      <tp>
        <v>-7.2001562699999999</v>
        <stp/>
        <stp>EM_S_VAL_PE_TTM</stp>
        <stp>2</stp>
        <stp>002256.SZ</stp>
        <stp>2020/9/14</stp>
        <tr r="BO16" s="8"/>
      </tp>
      <tp>
        <v>7.9681847899999996</v>
        <stp/>
        <stp>EM_S_VAL_PE_TTM</stp>
        <stp>2</stp>
        <stp>000656.SZ</stp>
        <stp>2020/9/16</stp>
        <tr r="EJ18" s="8"/>
      </tp>
      <tp>
        <v>14.003779720000001</v>
        <stp/>
        <stp>EM_S_VAL_PE_TTM</stp>
        <stp>2</stp>
        <stp>000055.SZ</stp>
        <stp>2020/9/29</stp>
        <tr r="EM27" s="8"/>
      </tp>
      <tp>
        <v>33.759390330000002</v>
        <stp/>
        <stp>EM_S_VAL_PE_TTM</stp>
        <stp>2</stp>
        <stp>000155.SZ</stp>
        <stp>2020/9/29</stp>
        <tr r="DI27" s="8"/>
      </tp>
      <tp>
        <v>13.855119630000001</v>
        <stp/>
        <stp>EM_S_VAL_PE_TTM</stp>
        <stp>2</stp>
        <stp>000055.SZ</stp>
        <stp>2020/9/28</stp>
        <tr r="EM26" s="8"/>
      </tp>
      <tp>
        <v>33.02708251</v>
        <stp/>
        <stp>EM_S_VAL_PE_TTM</stp>
        <stp>2</stp>
        <stp>000155.SZ</stp>
        <stp>2020/9/28</stp>
        <tr r="DI26" s="8"/>
      </tp>
      <tp>
        <v>8.2630076300000006</v>
        <stp/>
        <stp>EM_S_VAL_PE_TTM</stp>
        <stp>2</stp>
        <stp>000656.SZ</stp>
        <stp>2020/9/18</stp>
        <tr r="EJ20" s="8"/>
      </tp>
      <tp>
        <v>32.711409789999998</v>
        <stp/>
        <stp>EM_S_VAL_PE_TTM</stp>
        <stp>2</stp>
        <stp>002056.SZ</stp>
        <stp>2020/9/18</stp>
        <tr r="CH20" s="8"/>
      </tp>
      <tp>
        <v>-7.2001562699999999</v>
        <stp/>
        <stp>EM_S_VAL_PE_TTM</stp>
        <stp>2</stp>
        <stp>002256.SZ</stp>
        <stp>2020/9/18</stp>
        <tr r="BO20" s="8"/>
      </tp>
      <tp>
        <v>35.883082989999998</v>
        <stp/>
        <stp>EM_S_VAL_PE_TTM</stp>
        <stp>2</stp>
        <stp>000155.SZ</stp>
        <stp>2020/8/31</stp>
        <tr r="DI6" s="8"/>
      </tp>
      <tp>
        <v>14.36056391</v>
        <stp/>
        <stp>EM_S_VAL_PE_TTM</stp>
        <stp>2</stp>
        <stp>000055.SZ</stp>
        <stp>2020/8/31</stp>
        <tr r="EM6" s="8"/>
      </tp>
      <tp>
        <v>21.564096960000001</v>
        <stp/>
        <stp>EM_S_VAL_PE_TTM</stp>
        <stp>2</stp>
        <stp>002056.SZ</stp>
        <stp>2021/8/13</stp>
        <tr r="CH238" s="8"/>
      </tp>
      <tp>
        <v>203.24205042</v>
        <stp/>
        <stp>EM_S_VAL_PE_TTM</stp>
        <stp>2</stp>
        <stp>002256.SZ</stp>
        <stp>2021/8/13</stp>
        <tr r="BO238" s="8"/>
      </tp>
      <tp>
        <v>3.6969373999999999</v>
        <stp/>
        <stp>EM_S_VAL_PE_TTM</stp>
        <stp>2</stp>
        <stp>000656.SZ</stp>
        <stp>2021/8/11</stp>
        <tr r="EJ236" s="8"/>
      </tp>
      <tp>
        <v>11.4610532</v>
        <stp/>
        <stp>EM_S_VAL_PE_TTM</stp>
        <stp>2</stp>
        <stp>000055.SZ</stp>
        <stp>2021/1/21</stp>
        <tr r="EM102" s="8"/>
      </tp>
      <tp>
        <v>33.883070189999998</v>
        <stp/>
        <stp>EM_S_VAL_PE_TTM</stp>
        <stp>2</stp>
        <stp>002056.SZ</stp>
        <stp>2021/1/13</stp>
        <tr r="CH96" s="8"/>
      </tp>
      <tp>
        <v>98.40232555</v>
        <stp/>
        <stp>EM_S_VAL_PE_TTM</stp>
        <stp>2</stp>
        <stp>000155.SZ</stp>
        <stp>2021/1/21</stp>
        <tr r="DI102" s="8"/>
      </tp>
      <tp>
        <v>4.2239956799999998</v>
        <stp/>
        <stp>EM_S_VAL_PE_TTM</stp>
        <stp>2</stp>
        <stp>000656.SZ</stp>
        <stp>2021/6/11</stp>
        <tr r="EJ194" s="8"/>
      </tp>
      <tp>
        <v>4.7887009899999997</v>
        <stp/>
        <stp>EM_S_VAL_PE_TTM</stp>
        <stp>2</stp>
        <stp>000656.SZ</stp>
        <stp>2021/5/11</stp>
        <tr r="EJ171" s="8"/>
      </tp>
      <tp>
        <v>-5.6858933900000004</v>
        <stp/>
        <stp>EM_S_VAL_PE_TTM</stp>
        <stp>2</stp>
        <stp>002256.SZ</stp>
        <stp>2021/1/13</stp>
        <tr r="BO96" s="8"/>
      </tp>
      <tp>
        <v>12.829807880000001</v>
        <stp/>
        <stp>EM_S_VAL_PE_TTM</stp>
        <stp>2</stp>
        <stp>000055.SZ</stp>
        <stp>2021/5/21</stp>
        <tr r="EM179" s="8"/>
      </tp>
      <tp>
        <v>86.821452710000003</v>
        <stp/>
        <stp>EM_S_VAL_PE_TTM</stp>
        <stp>2</stp>
        <stp>000155.SZ</stp>
        <stp>2021/4/21</stp>
        <tr r="DI160" s="8"/>
      </tp>
      <tp>
        <v>5.3395850600000001</v>
        <stp/>
        <stp>EM_S_VAL_PE_TTM</stp>
        <stp>2</stp>
        <stp>000656.SZ</stp>
        <stp>2021/3/11</stp>
        <tr r="EJ132" s="8"/>
      </tp>
      <tp>
        <v>18.06267429</v>
        <stp/>
        <stp>EM_S_VAL_PE_TTM</stp>
        <stp>2</stp>
        <stp>002056.SZ</stp>
        <stp>2021/5/13</stp>
        <tr r="CH173" s="8"/>
      </tp>
      <tp>
        <v>120.18832451</v>
        <stp/>
        <stp>EM_S_VAL_PE_TTM</stp>
        <stp>2</stp>
        <stp>002256.SZ</stp>
        <stp>2021/7/13</stp>
        <tr r="BO215" s="8"/>
      </tp>
      <tp>
        <v>12.7613427</v>
        <stp/>
        <stp>EM_S_VAL_PE_TTM</stp>
        <stp>2</stp>
        <stp>000055.SZ</stp>
        <stp>2021/4/21</stp>
        <tr r="EM160" s="8"/>
      </tp>
      <tp>
        <v>129.71855751999999</v>
        <stp/>
        <stp>EM_S_VAL_PE_TTM</stp>
        <stp>2</stp>
        <stp>000155.SZ</stp>
        <stp>2021/5/21</stp>
        <tr r="DI179" s="8"/>
      </tp>
      <tp>
        <v>22.945569880000001</v>
        <stp/>
        <stp>EM_S_VAL_PE_TTM</stp>
        <stp>2</stp>
        <stp>002056.SZ</stp>
        <stp>2021/4/13</stp>
        <tr r="CH154" s="8"/>
      </tp>
      <tp>
        <v>13.244628459999999</v>
        <stp/>
        <stp>EM_S_VAL_PE_TTM</stp>
        <stp>2</stp>
        <stp>000055.SZ</stp>
        <stp>2021/7/21</stp>
        <tr r="EM221" s="8"/>
      </tp>
      <tp>
        <v>104.14137264999999</v>
        <stp/>
        <stp>EM_S_VAL_PE_TTM</stp>
        <stp>2</stp>
        <stp>000155.SZ</stp>
        <stp>2021/6/21</stp>
        <tr r="DI199" s="8"/>
      </tp>
      <tp>
        <v>6.34791215</v>
        <stp/>
        <stp>EM_S_VAL_PE_TTM</stp>
        <stp>2</stp>
        <stp>000656.SZ</stp>
        <stp>2021/1/11</stp>
        <tr r="EJ94" s="8"/>
      </tp>
      <tp>
        <v>19.223702029999998</v>
        <stp/>
        <stp>EM_S_VAL_PE_TTM</stp>
        <stp>2</stp>
        <stp>002056.SZ</stp>
        <stp>2021/7/13</stp>
        <tr r="CH215" s="8"/>
      </tp>
      <tp>
        <v>75.866384240000002</v>
        <stp/>
        <stp>EM_S_VAL_PE_TTM</stp>
        <stp>2</stp>
        <stp>002256.SZ</stp>
        <stp>2021/5/13</stp>
        <tr r="BO173" s="8"/>
      </tp>
      <tp>
        <v>12.503877429999999</v>
        <stp/>
        <stp>EM_S_VAL_PE_TTM</stp>
        <stp>2</stp>
        <stp>000055.SZ</stp>
        <stp>2021/6/21</stp>
        <tr r="EM199" s="8"/>
      </tp>
      <tp>
        <v>162.14819689999999</v>
        <stp/>
        <stp>EM_S_VAL_PE_TTM</stp>
        <stp>2</stp>
        <stp>000155.SZ</stp>
        <stp>2021/7/21</stp>
        <tr r="DI221" s="8"/>
      </tp>
      <tp>
        <v>-8.1302961499999995</v>
        <stp/>
        <stp>EM_S_VAL_PE_TTM</stp>
        <stp>2</stp>
        <stp>002256.SZ</stp>
        <stp>2021/4/13</stp>
        <tr r="BO154" s="8"/>
      </tp>
      <tp>
        <v>13.914583670000001</v>
        <stp/>
        <stp>EM_S_VAL_PE_TTM</stp>
        <stp>2</stp>
        <stp>000055.SZ</stp>
        <stp>2020/9/30</stp>
        <tr r="EM28" s="8"/>
      </tp>
      <tp>
        <v>226.84811626000001</v>
        <stp/>
        <stp>EM_S_VAL_PE_TTM</stp>
        <stp>2</stp>
        <stp>000155.SZ</stp>
        <stp>2021/8/20</stp>
        <tr r="DI243" s="8"/>
      </tp>
      <tp>
        <v>13.386336379999999</v>
        <stp/>
        <stp>EM_S_VAL_PE_TTM</stp>
        <stp>2</stp>
        <stp>000055.SZ</stp>
        <stp>2021/8/20</stp>
        <tr r="EM243" s="8"/>
      </tp>
      <tp>
        <v>33.905851890000001</v>
        <stp/>
        <stp>EM_S_VAL_PE_TTM</stp>
        <stp>2</stp>
        <stp>000155.SZ</stp>
        <stp>2020/9/30</stp>
        <tr r="DI28" s="8"/>
      </tp>
      <tp>
        <v>20.988876009999998</v>
        <stp/>
        <stp>EM_S_VAL_PE_TTM</stp>
        <stp>2</stp>
        <stp>002056.SZ</stp>
        <stp>2021/8/12</stp>
        <tr r="CH237" s="8"/>
      </tp>
      <tp>
        <v>184.87439950000001</v>
        <stp/>
        <stp>EM_S_VAL_PE_TTM</stp>
        <stp>2</stp>
        <stp>002256.SZ</stp>
        <stp>2021/8/12</stp>
        <tr r="BO237" s="8"/>
      </tp>
      <tp>
        <v>3.4710552699999999</v>
        <stp/>
        <stp>EM_S_VAL_PE_TTM</stp>
        <stp>2</stp>
        <stp>000656.SZ</stp>
        <stp>2021/8/10</stp>
        <tr r="EJ235" s="8"/>
      </tp>
      <tp>
        <v>11.40762172</v>
        <stp/>
        <stp>EM_S_VAL_PE_TTM</stp>
        <stp>2</stp>
        <stp>000055.SZ</stp>
        <stp>2021/1/20</stp>
        <tr r="EM101" s="8"/>
      </tp>
      <tp>
        <v>33.32381633</v>
        <stp/>
        <stp>EM_S_VAL_PE_TTM</stp>
        <stp>2</stp>
        <stp>002056.SZ</stp>
        <stp>2021/1/12</stp>
        <tr r="CH95" s="8"/>
      </tp>
      <tp>
        <v>-7.5457650599999999</v>
        <stp/>
        <stp>EM_S_VAL_PE_TTM</stp>
        <stp>2</stp>
        <stp>002256.SZ</stp>
        <stp>2021/3/12</stp>
        <tr r="BO133" s="8"/>
      </tp>
      <tp>
        <v>99.104196630000004</v>
        <stp/>
        <stp>EM_S_VAL_PE_TTM</stp>
        <stp>2</stp>
        <stp>000155.SZ</stp>
        <stp>2021/1/20</stp>
        <tr r="DI101" s="8"/>
      </tp>
      <tp>
        <v>4.2239956799999998</v>
        <stp/>
        <stp>EM_S_VAL_PE_TTM</stp>
        <stp>2</stp>
        <stp>000656.SZ</stp>
        <stp>2021/6/10</stp>
        <tr r="EJ193" s="8"/>
      </tp>
      <tp>
        <v>4.7962303899999998</v>
        <stp/>
        <stp>EM_S_VAL_PE_TTM</stp>
        <stp>2</stp>
        <stp>000656.SZ</stp>
        <stp>2021/5/10</stp>
        <tr r="EJ170" s="8"/>
      </tp>
      <tp>
        <v>24.340141620000001</v>
        <stp/>
        <stp>EM_S_VAL_PE_TTM</stp>
        <stp>2</stp>
        <stp>002056.SZ</stp>
        <stp>2021/3/12</stp>
        <tr r="CH133" s="8"/>
      </tp>
      <tp>
        <v>-5.5796150100000004</v>
        <stp/>
        <stp>EM_S_VAL_PE_TTM</stp>
        <stp>2</stp>
        <stp>002256.SZ</stp>
        <stp>2021/1/12</stp>
        <tr r="BO95" s="8"/>
      </tp>
      <tp>
        <v>12.62239759</v>
        <stp/>
        <stp>EM_S_VAL_PE_TTM</stp>
        <stp>2</stp>
        <stp>000055.SZ</stp>
        <stp>2021/5/20</stp>
        <tr r="EM178" s="8"/>
      </tp>
      <tp>
        <v>84.435091040000003</v>
        <stp/>
        <stp>EM_S_VAL_PE_TTM</stp>
        <stp>2</stp>
        <stp>000155.SZ</stp>
        <stp>2021/4/20</stp>
        <tr r="DI159" s="8"/>
      </tp>
      <tp>
        <v>5.2787350899999996</v>
        <stp/>
        <stp>EM_S_VAL_PE_TTM</stp>
        <stp>2</stp>
        <stp>000656.SZ</stp>
        <stp>2021/3/10</stp>
        <tr r="EJ131" s="8"/>
      </tp>
      <tp>
        <v>18.298696929999998</v>
        <stp/>
        <stp>EM_S_VAL_PE_TTM</stp>
        <stp>2</stp>
        <stp>002056.SZ</stp>
        <stp>2021/5/12</stp>
        <tr r="CH172" s="8"/>
      </tp>
      <tp>
        <v>122.98340183000001</v>
        <stp/>
        <stp>EM_S_VAL_PE_TTM</stp>
        <stp>2</stp>
        <stp>002256.SZ</stp>
        <stp>2021/7/12</stp>
        <tr r="BO214" s="8"/>
      </tp>
      <tp>
        <v>12.647402140000001</v>
        <stp/>
        <stp>EM_S_VAL_PE_TTM</stp>
        <stp>2</stp>
        <stp>000055.SZ</stp>
        <stp>2021/4/20</stp>
        <tr r="EM159" s="8"/>
      </tp>
      <tp>
        <v>127.0891273</v>
        <stp/>
        <stp>EM_S_VAL_PE_TTM</stp>
        <stp>2</stp>
        <stp>000155.SZ</stp>
        <stp>2021/5/20</stp>
        <tr r="DI178" s="8"/>
      </tp>
      <tp>
        <v>5.3395850600000001</v>
        <stp/>
        <stp>EM_S_VAL_PE_TTM</stp>
        <stp>2</stp>
        <stp>000656.SZ</stp>
        <stp>2021/2/10</stp>
        <tr r="EJ116" s="8"/>
      </tp>
      <tp>
        <v>23.205025089999999</v>
        <stp/>
        <stp>EM_S_VAL_PE_TTM</stp>
        <stp>2</stp>
        <stp>002056.SZ</stp>
        <stp>2021/4/12</stp>
        <tr r="CH153" s="8"/>
      </tp>
      <tp>
        <v>13.2742585</v>
        <stp/>
        <stp>EM_S_VAL_PE_TTM</stp>
        <stp>2</stp>
        <stp>000055.SZ</stp>
        <stp>2021/7/20</stp>
        <tr r="EM220" s="8"/>
      </tp>
      <tp>
        <v>19.773343260000001</v>
        <stp/>
        <stp>EM_S_VAL_PE_TTM</stp>
        <stp>2</stp>
        <stp>002056.SZ</stp>
        <stp>2021/7/12</stp>
        <tr r="CH214" s="8"/>
      </tp>
      <tp>
        <v>72.272713409999994</v>
        <stp/>
        <stp>EM_S_VAL_PE_TTM</stp>
        <stp>2</stp>
        <stp>002256.SZ</stp>
        <stp>2021/5/12</stp>
        <tr r="BO172" s="8"/>
      </tp>
      <tp>
        <v>151.55079631999999</v>
        <stp/>
        <stp>EM_S_VAL_PE_TTM</stp>
        <stp>2</stp>
        <stp>000155.SZ</stp>
        <stp>2021/7/20</stp>
        <tr r="DI220" s="8"/>
      </tp>
      <tp>
        <v>-8.1834353400000008</v>
        <stp/>
        <stp>EM_S_VAL_PE_TTM</stp>
        <stp>2</stp>
        <stp>002256.SZ</stp>
        <stp>2021/4/12</stp>
        <tr r="BO153" s="8"/>
      </tp>
      <tp>
        <v>239.67654854</v>
        <stp/>
        <stp>EM_S_VAL_PE_TTM</stp>
        <stp>2</stp>
        <stp>000155.SZ</stp>
        <stp>2021/8/23</stp>
        <tr r="DI244" s="8"/>
      </tp>
      <tp>
        <v>13.448453949999999</v>
        <stp/>
        <stp>EM_S_VAL_PE_TTM</stp>
        <stp>2</stp>
        <stp>000055.SZ</stp>
        <stp>2021/8/23</stp>
        <tr r="EM244" s="8"/>
      </tp>
      <tp>
        <v>21.069139400000001</v>
        <stp/>
        <stp>EM_S_VAL_PE_TTM</stp>
        <stp>2</stp>
        <stp>002056.SZ</stp>
        <stp>2021/8/11</stp>
        <tr r="CH236" s="8"/>
      </tp>
      <tp>
        <v>168.10393561999999</v>
        <stp/>
        <stp>EM_S_VAL_PE_TTM</stp>
        <stp>2</stp>
        <stp>002256.SZ</stp>
        <stp>2021/8/11</stp>
        <tr r="BO236" s="8"/>
      </tp>
      <tp>
        <v>3.5162317000000001</v>
        <stp/>
        <stp>EM_S_VAL_PE_TTM</stp>
        <stp>2</stp>
        <stp>000656.SZ</stp>
        <stp>2021/8/13</stp>
        <tr r="EJ238" s="8"/>
      </tp>
      <tp>
        <v>3.6818785900000002</v>
        <stp/>
        <stp>EM_S_VAL_PE_TTM</stp>
        <stp>2</stp>
        <stp>000656.SZ</stp>
        <stp>2021/7/13</stp>
        <tr r="EJ215" s="8"/>
      </tp>
      <tp>
        <v>31.414639359999999</v>
        <stp/>
        <stp>EM_S_VAL_PE_TTM</stp>
        <stp>2</stp>
        <stp>002056.SZ</stp>
        <stp>2021/1/11</stp>
        <tr r="CH94" s="8"/>
      </tp>
      <tp>
        <v>-7.4926258700000004</v>
        <stp/>
        <stp>EM_S_VAL_PE_TTM</stp>
        <stp>2</stp>
        <stp>002256.SZ</stp>
        <stp>2021/3/11</stp>
        <tr r="BO132" s="8"/>
      </tp>
      <tp>
        <v>13.103164380000001</v>
        <stp/>
        <stp>EM_S_VAL_PE_TTM</stp>
        <stp>2</stp>
        <stp>000055.SZ</stp>
        <stp>2021/3/23</stp>
        <tr r="EM140" s="8"/>
      </tp>
      <tp>
        <v>94.752595929999998</v>
        <stp/>
        <stp>EM_S_VAL_PE_TTM</stp>
        <stp>2</stp>
        <stp>000155.SZ</stp>
        <stp>2021/2/23</stp>
        <tr r="DI120" s="8"/>
      </tp>
      <tp>
        <v>4.8338774100000004</v>
        <stp/>
        <stp>EM_S_VAL_PE_TTM</stp>
        <stp>2</stp>
        <stp>000656.SZ</stp>
        <stp>2021/5/13</stp>
        <tr r="EJ173" s="8"/>
      </tp>
      <tp>
        <v>24.38256561</v>
        <stp/>
        <stp>EM_S_VAL_PE_TTM</stp>
        <stp>2</stp>
        <stp>002056.SZ</stp>
        <stp>2021/3/11</stp>
        <tr r="CH132" s="8"/>
      </tp>
      <tp>
        <v>-5.6858933900000004</v>
        <stp/>
        <stp>EM_S_VAL_PE_TTM</stp>
        <stp>2</stp>
        <stp>002256.SZ</stp>
        <stp>2021/1/11</stp>
        <tr r="BO94" s="8"/>
      </tp>
      <tp>
        <v>11.32747449</v>
        <stp/>
        <stp>EM_S_VAL_PE_TTM</stp>
        <stp>2</stp>
        <stp>000055.SZ</stp>
        <stp>2021/2/23</stp>
        <tr r="EM120" s="8"/>
      </tp>
      <tp>
        <v>80.574800089999997</v>
        <stp/>
        <stp>EM_S_VAL_PE_TTM</stp>
        <stp>2</stp>
        <stp>000155.SZ</stp>
        <stp>2021/3/23</stp>
        <tr r="DI140" s="8"/>
      </tp>
      <tp>
        <v>5.3397036199999999</v>
        <stp/>
        <stp>EM_S_VAL_PE_TTM</stp>
        <stp>2</stp>
        <stp>000656.SZ</stp>
        <stp>2021/4/13</stp>
        <tr r="EJ154" s="8"/>
      </tp>
      <tp>
        <v>102.14938006</v>
        <stp/>
        <stp>EM_S_VAL_PE_TTM</stp>
        <stp>2</stp>
        <stp>000155.SZ</stp>
        <stp>2021/4/23</stp>
        <tr r="DI162" s="8"/>
      </tp>
      <tp>
        <v>18.25704588</v>
        <stp/>
        <stp>EM_S_VAL_PE_TTM</stp>
        <stp>2</stp>
        <stp>002056.SZ</stp>
        <stp>2021/5/11</stp>
        <tr r="CH171" s="8"/>
      </tp>
      <tp>
        <v>12.47999806</v>
        <stp/>
        <stp>EM_S_VAL_PE_TTM</stp>
        <stp>2</stp>
        <stp>000055.SZ</stp>
        <stp>2021/4/23</stp>
        <tr r="EM162" s="8"/>
      </tp>
      <tp>
        <v>114.99746664</v>
        <stp/>
        <stp>EM_S_VAL_PE_TTM</stp>
        <stp>2</stp>
        <stp>002256.SZ</stp>
        <stp>2021/6/11</stp>
        <tr r="BO194" s="8"/>
      </tp>
      <tp>
        <v>13.214998420000001</v>
        <stp/>
        <stp>EM_S_VAL_PE_TTM</stp>
        <stp>2</stp>
        <stp>000055.SZ</stp>
        <stp>2021/7/23</stp>
        <tr r="EM223" s="8"/>
      </tp>
      <tp>
        <v>108.28471724000001</v>
        <stp/>
        <stp>EM_S_VAL_PE_TTM</stp>
        <stp>2</stp>
        <stp>000155.SZ</stp>
        <stp>2021/6/23</stp>
        <tr r="DI201" s="8"/>
      </tp>
      <tp>
        <v>6.34791215</v>
        <stp/>
        <stp>EM_S_VAL_PE_TTM</stp>
        <stp>2</stp>
        <stp>000656.SZ</stp>
        <stp>2021/1/13</stp>
        <tr r="EJ96" s="8"/>
      </tp>
      <tp>
        <v>72.672010169999993</v>
        <stp/>
        <stp>EM_S_VAL_PE_TTM</stp>
        <stp>2</stp>
        <stp>002256.SZ</stp>
        <stp>2021/5/11</stp>
        <tr r="BO171" s="8"/>
      </tp>
      <tp>
        <v>12.770547799999999</v>
        <stp/>
        <stp>EM_S_VAL_PE_TTM</stp>
        <stp>2</stp>
        <stp>000055.SZ</stp>
        <stp>2021/6/23</stp>
        <tr r="EM201" s="8"/>
      </tp>
      <tp>
        <v>168.6022529</v>
        <stp/>
        <stp>EM_S_VAL_PE_TTM</stp>
        <stp>2</stp>
        <stp>000155.SZ</stp>
        <stp>2021/7/23</stp>
        <tr r="DI223" s="8"/>
      </tp>
      <tp>
        <v>17.174118440000001</v>
        <stp/>
        <stp>EM_S_VAL_PE_TTM</stp>
        <stp>2</stp>
        <stp>002056.SZ</stp>
        <stp>2021/6/11</stp>
        <tr r="CH194" s="8"/>
      </tp>
      <tp>
        <v>20.587559070000001</v>
        <stp/>
        <stp>EM_S_VAL_PE_TTM</stp>
        <stp>2</stp>
        <stp>002056.SZ</stp>
        <stp>2021/8/10</stp>
        <tr r="CH235" s="8"/>
      </tp>
      <tp>
        <v>152.93065877000001</v>
        <stp/>
        <stp>EM_S_VAL_PE_TTM</stp>
        <stp>2</stp>
        <stp>002256.SZ</stp>
        <stp>2021/8/10</stp>
        <tr r="BO235" s="8"/>
      </tp>
      <tp>
        <v>3.5312905099999998</v>
        <stp/>
        <stp>EM_S_VAL_PE_TTM</stp>
        <stp>2</stp>
        <stp>000656.SZ</stp>
        <stp>2021/8/12</stp>
        <tr r="EJ237" s="8"/>
      </tp>
      <tp>
        <v>11.27404301</v>
        <stp/>
        <stp>EM_S_VAL_PE_TTM</stp>
        <stp>2</stp>
        <stp>000055.SZ</stp>
        <stp>2021/1/22</stp>
        <tr r="EM103" s="8"/>
      </tp>
      <tp>
        <v>3.6442315700000001</v>
        <stp/>
        <stp>EM_S_VAL_PE_TTM</stp>
        <stp>2</stp>
        <stp>000656.SZ</stp>
        <stp>2021/7/12</stp>
        <tr r="EJ214" s="8"/>
      </tp>
      <tp>
        <v>-7.4394866799999999</v>
        <stp/>
        <stp>EM_S_VAL_PE_TTM</stp>
        <stp>2</stp>
        <stp>002256.SZ</stp>
        <stp>2021/3/10</stp>
        <tr r="BO131" s="8"/>
      </tp>
      <tp>
        <v>108.22852068</v>
        <stp/>
        <stp>EM_S_VAL_PE_TTM</stp>
        <stp>2</stp>
        <stp>000155.SZ</stp>
        <stp>2021/1/22</stp>
        <tr r="DI103" s="8"/>
      </tp>
      <tp>
        <v>-8.0240177700000004</v>
        <stp/>
        <stp>EM_S_VAL_PE_TTM</stp>
        <stp>2</stp>
        <stp>002256.SZ</stp>
        <stp>2021/2/10</stp>
        <tr r="BO116" s="8"/>
      </tp>
      <tp>
        <v>12.850271770000001</v>
        <stp/>
        <stp>EM_S_VAL_PE_TTM</stp>
        <stp>2</stp>
        <stp>000055.SZ</stp>
        <stp>2021/3/22</stp>
        <tr r="EM139" s="8"/>
      </tp>
      <tp>
        <v>103.31542311</v>
        <stp/>
        <stp>EM_S_VAL_PE_TTM</stp>
        <stp>2</stp>
        <stp>000155.SZ</stp>
        <stp>2021/2/22</stp>
        <tr r="DI119" s="8"/>
      </tp>
      <tp>
        <v>4.8263480100000002</v>
        <stp/>
        <stp>EM_S_VAL_PE_TTM</stp>
        <stp>2</stp>
        <stp>000656.SZ</stp>
        <stp>2021/5/12</stp>
        <tr r="EJ172" s="8"/>
      </tp>
      <tp>
        <v>23.55466225</v>
        <stp/>
        <stp>EM_S_VAL_PE_TTM</stp>
        <stp>2</stp>
        <stp>002056.SZ</stp>
        <stp>2021/3/10</stp>
        <tr r="CH131" s="8"/>
      </tp>
      <tp>
        <v>11.35419023</v>
        <stp/>
        <stp>EM_S_VAL_PE_TTM</stp>
        <stp>2</stp>
        <stp>000055.SZ</stp>
        <stp>2021/2/22</stp>
        <tr r="EM119" s="8"/>
      </tp>
      <tp>
        <v>85.347523440000003</v>
        <stp/>
        <stp>EM_S_VAL_PE_TTM</stp>
        <stp>2</stp>
        <stp>000155.SZ</stp>
        <stp>2021/3/22</stp>
        <tr r="DI139" s="8"/>
      </tp>
      <tp>
        <v>5.38527719</v>
        <stp/>
        <stp>EM_S_VAL_PE_TTM</stp>
        <stp>2</stp>
        <stp>000656.SZ</stp>
        <stp>2021/4/12</stp>
        <tr r="EJ153" s="8"/>
      </tp>
      <tp>
        <v>27.152739230000002</v>
        <stp/>
        <stp>EM_S_VAL_PE_TTM</stp>
        <stp>2</stp>
        <stp>002056.SZ</stp>
        <stp>2021/2/10</stp>
        <tr r="CH116" s="8"/>
      </tp>
      <tp>
        <v>88.856878850000001</v>
        <stp/>
        <stp>EM_S_VAL_PE_TTM</stp>
        <stp>2</stp>
        <stp>000155.SZ</stp>
        <stp>2021/4/22</stp>
        <tr r="DI161" s="8"/>
      </tp>
      <tp>
        <v>5.38522254</v>
        <stp/>
        <stp>EM_S_VAL_PE_TTM</stp>
        <stp>2</stp>
        <stp>000656.SZ</stp>
        <stp>2021/3/12</stp>
        <tr r="EJ133" s="8"/>
      </tp>
      <tp>
        <v>18.21539482</v>
        <stp/>
        <stp>EM_S_VAL_PE_TTM</stp>
        <stp>2</stp>
        <stp>002056.SZ</stp>
        <stp>2021/5/10</stp>
        <tr r="CH170" s="8"/>
      </tp>
      <tp>
        <v>12.789827839999999</v>
        <stp/>
        <stp>EM_S_VAL_PE_TTM</stp>
        <stp>2</stp>
        <stp>000055.SZ</stp>
        <stp>2021/4/22</stp>
        <tr r="EM161" s="8"/>
      </tp>
      <tp>
        <v>120.98691803</v>
        <stp/>
        <stp>EM_S_VAL_PE_TTM</stp>
        <stp>2</stp>
        <stp>002256.SZ</stp>
        <stp>2021/6/10</stp>
        <tr r="BO193" s="8"/>
      </tp>
      <tp>
        <v>13.481668790000001</v>
        <stp/>
        <stp>EM_S_VAL_PE_TTM</stp>
        <stp>2</stp>
        <stp>000055.SZ</stp>
        <stp>2021/7/22</stp>
        <tr r="EM222" s="8"/>
      </tp>
      <tp>
        <v>105.01784938999999</v>
        <stp/>
        <stp>EM_S_VAL_PE_TTM</stp>
        <stp>2</stp>
        <stp>000155.SZ</stp>
        <stp>2021/6/22</stp>
        <tr r="DI200" s="8"/>
      </tp>
      <tp>
        <v>6.24341977</v>
        <stp/>
        <stp>EM_S_VAL_PE_TTM</stp>
        <stp>2</stp>
        <stp>000656.SZ</stp>
        <stp>2021/1/12</stp>
        <tr r="EJ95" s="8"/>
      </tp>
      <tp>
        <v>69.078339339999999</v>
        <stp/>
        <stp>EM_S_VAL_PE_TTM</stp>
        <stp>2</stp>
        <stp>002256.SZ</stp>
        <stp>2021/5/10</stp>
        <tr r="BO170" s="8"/>
      </tp>
      <tp>
        <v>12.948328050000001</v>
        <stp/>
        <stp>EM_S_VAL_PE_TTM</stp>
        <stp>2</stp>
        <stp>000055.SZ</stp>
        <stp>2021/6/22</stp>
        <tr r="EM200" s="8"/>
      </tp>
      <tp>
        <v>167.48673704999999</v>
        <stp/>
        <stp>EM_S_VAL_PE_TTM</stp>
        <stp>2</stp>
        <stp>000155.SZ</stp>
        <stp>2021/7/22</stp>
        <tr r="DI222" s="8"/>
      </tp>
      <tp>
        <v>17.437908459999999</v>
        <stp/>
        <stp>EM_S_VAL_PE_TTM</stp>
        <stp>2</stp>
        <stp>002056.SZ</stp>
        <stp>2021/6/10</stp>
        <tr r="CH193" s="8"/>
      </tp>
      <tp>
        <v>266.13021014999998</v>
        <stp/>
        <stp>EM_S_VAL_PE_TTM</stp>
        <stp>2</stp>
        <stp>000155.SZ</stp>
        <stp>2021/8/25</stp>
        <tr r="DI246" s="8"/>
      </tp>
      <tp>
        <v>13.634806660000001</v>
        <stp/>
        <stp>EM_S_VAL_PE_TTM</stp>
        <stp>2</stp>
        <stp>000055.SZ</stp>
        <stp>2021/8/25</stp>
        <tr r="EM246" s="8"/>
      </tp>
      <tp>
        <v>20.774840309999998</v>
        <stp/>
        <stp>EM_S_VAL_PE_TTM</stp>
        <stp>2</stp>
        <stp>002056.SZ</stp>
        <stp>2021/8/17</stp>
        <tr r="CH240" s="8"/>
      </tp>
      <tp>
        <v>194.05822495999999</v>
        <stp/>
        <stp>EM_S_VAL_PE_TTM</stp>
        <stp>2</stp>
        <stp>002256.SZ</stp>
        <stp>2021/8/17</stp>
        <tr r="BO240" s="8"/>
      </tp>
      <tp>
        <v>11.1404643</v>
        <stp/>
        <stp>EM_S_VAL_PE_TTM</stp>
        <stp>2</stp>
        <stp>000055.SZ</stp>
        <stp>2021/1/25</stp>
        <tr r="EM104" s="8"/>
      </tp>
      <tp>
        <v>3.7722314400000001</v>
        <stp/>
        <stp>EM_S_VAL_PE_TTM</stp>
        <stp>2</stp>
        <stp>000656.SZ</stp>
        <stp>2021/7/15</stp>
        <tr r="EJ217" s="8"/>
      </tp>
      <tp>
        <v>-7.2800691000000004</v>
        <stp/>
        <stp>EM_S_VAL_PE_TTM</stp>
        <stp>2</stp>
        <stp>002256.SZ</stp>
        <stp>2021/3/17</stp>
        <tr r="BO136" s="8"/>
      </tp>
      <tp>
        <v>111.8782503</v>
        <stp/>
        <stp>EM_S_VAL_PE_TTM</stp>
        <stp>2</stp>
        <stp>000155.SZ</stp>
        <stp>2021/1/25</stp>
        <tr r="DI104" s="8"/>
      </tp>
      <tp>
        <v>4.11105462</v>
        <stp/>
        <stp>EM_S_VAL_PE_TTM</stp>
        <stp>2</stp>
        <stp>000656.SZ</stp>
        <stp>2021/6/15</stp>
        <tr r="EJ195" s="8"/>
      </tp>
      <tp>
        <v>12.7613427</v>
        <stp/>
        <stp>EM_S_VAL_PE_TTM</stp>
        <stp>2</stp>
        <stp>000055.SZ</stp>
        <stp>2021/3/25</stp>
        <tr r="EM142" s="8"/>
      </tp>
      <tp>
        <v>86.330142960000003</v>
        <stp/>
        <stp>EM_S_VAL_PE_TTM</stp>
        <stp>2</stp>
        <stp>000155.SZ</stp>
        <stp>2021/2/25</stp>
        <tr r="DI122" s="8"/>
      </tp>
      <tp>
        <v>24.307709719999998</v>
        <stp/>
        <stp>EM_S_VAL_PE_TTM</stp>
        <stp>2</stp>
        <stp>002056.SZ</stp>
        <stp>2021/3/17</stp>
        <tr r="CH136" s="8"/>
      </tp>
      <tp>
        <v>11.380905970000001</v>
        <stp/>
        <stp>EM_S_VAL_PE_TTM</stp>
        <stp>2</stp>
        <stp>000055.SZ</stp>
        <stp>2021/2/25</stp>
        <tr r="EM122" s="8"/>
      </tp>
      <tp>
        <v>77.697128660000004</v>
        <stp/>
        <stp>EM_S_VAL_PE_TTM</stp>
        <stp>2</stp>
        <stp>000155.SZ</stp>
        <stp>2021/3/25</stp>
        <tr r="DI142" s="8"/>
      </tp>
      <tp>
        <v>5.34729922</v>
        <stp/>
        <stp>EM_S_VAL_PE_TTM</stp>
        <stp>2</stp>
        <stp>000656.SZ</stp>
        <stp>2021/4/15</stp>
        <tr r="EJ156" s="8"/>
      </tp>
      <tp>
        <v>12.85943792</v>
        <stp/>
        <stp>EM_S_VAL_PE_TTM</stp>
        <stp>2</stp>
        <stp>000055.SZ</stp>
        <stp>2021/5/25</stp>
        <tr r="EM181" s="8"/>
      </tp>
      <tp>
        <v>5.3700100500000003</v>
        <stp/>
        <stp>EM_S_VAL_PE_TTM</stp>
        <stp>2</stp>
        <stp>000656.SZ</stp>
        <stp>2021/3/15</stp>
        <tr r="EJ134" s="8"/>
      </tp>
      <tp>
        <v>18.881811710000001</v>
        <stp/>
        <stp>EM_S_VAL_PE_TTM</stp>
        <stp>2</stp>
        <stp>002056.SZ</stp>
        <stp>2021/5/17</stp>
        <tr r="CH175" s="8"/>
      </tp>
      <tp>
        <v>121.03346983</v>
        <stp/>
        <stp>EM_S_VAL_PE_TTM</stp>
        <stp>2</stp>
        <stp>000155.SZ</stp>
        <stp>2021/5/25</stp>
        <tr r="DI181" s="8"/>
      </tp>
      <tp>
        <v>114.19887313</v>
        <stp/>
        <stp>EM_S_VAL_PE_TTM</stp>
        <stp>2</stp>
        <stp>002256.SZ</stp>
        <stp>2021/6/17</stp>
        <tr r="BO197" s="8"/>
      </tp>
      <tp>
        <v>105.0975291</v>
        <stp/>
        <stp>EM_S_VAL_PE_TTM</stp>
        <stp>2</stp>
        <stp>000155.SZ</stp>
        <stp>2021/6/25</stp>
        <tr r="DI203" s="8"/>
      </tp>
      <tp>
        <v>6.2085889700000001</v>
        <stp/>
        <stp>EM_S_VAL_PE_TTM</stp>
        <stp>2</stp>
        <stp>000656.SZ</stp>
        <stp>2021/1/15</stp>
        <tr r="EJ98" s="8"/>
      </tp>
      <tp>
        <v>75.866384240000002</v>
        <stp/>
        <stp>EM_S_VAL_PE_TTM</stp>
        <stp>2</stp>
        <stp>002256.SZ</stp>
        <stp>2021/5/17</stp>
        <tr r="BO175" s="8"/>
      </tp>
      <tp>
        <v>14.31130995</v>
        <stp/>
        <stp>EM_S_VAL_PE_TTM</stp>
        <stp>2</stp>
        <stp>000055.SZ</stp>
        <stp>2021/6/25</stp>
        <tr r="EM203" s="8"/>
      </tp>
      <tp>
        <v>16.750316489999999</v>
        <stp/>
        <stp>EM_S_VAL_PE_TTM</stp>
        <stp>2</stp>
        <stp>002056.SZ</stp>
        <stp>2021/6/17</stp>
        <tr r="CH197" s="8"/>
      </tp>
      <tp>
        <v>246.21028423999999</v>
        <stp/>
        <stp>EM_S_VAL_PE_TTM</stp>
        <stp>2</stp>
        <stp>000155.SZ</stp>
        <stp>2021/8/24</stp>
        <tr r="DI245" s="8"/>
      </tp>
      <tp>
        <v>13.448453949999999</v>
        <stp/>
        <stp>EM_S_VAL_PE_TTM</stp>
        <stp>2</stp>
        <stp>000055.SZ</stp>
        <stp>2021/8/24</stp>
        <tr r="EM245" s="8"/>
      </tp>
      <tp>
        <v>21.229666179999999</v>
        <stp/>
        <stp>EM_S_VAL_PE_TTM</stp>
        <stp>2</stp>
        <stp>002056.SZ</stp>
        <stp>2021/8/16</stp>
        <tr r="CH239" s="8"/>
      </tp>
      <tp>
        <v>215.62024996</v>
        <stp/>
        <stp>EM_S_VAL_PE_TTM</stp>
        <stp>2</stp>
        <stp>002256.SZ</stp>
        <stp>2021/8/16</stp>
        <tr r="BO239" s="8"/>
      </tp>
      <tp>
        <v>3.6743491800000001</v>
        <stp/>
        <stp>EM_S_VAL_PE_TTM</stp>
        <stp>2</stp>
        <stp>000656.SZ</stp>
        <stp>2021/7/14</stp>
        <tr r="EJ216" s="8"/>
      </tp>
      <tp>
        <v>-7.2800691000000004</v>
        <stp/>
        <stp>EM_S_VAL_PE_TTM</stp>
        <stp>2</stp>
        <stp>002256.SZ</stp>
        <stp>2021/3/16</stp>
        <tr r="BO135" s="8"/>
      </tp>
      <tp>
        <v>13.245590079999999</v>
        <stp/>
        <stp>EM_S_VAL_PE_TTM</stp>
        <stp>2</stp>
        <stp>000055.SZ</stp>
        <stp>2021/3/24</stp>
        <tr r="EM141" s="8"/>
      </tp>
      <tp>
        <v>88.4357562</v>
        <stp/>
        <stp>EM_S_VAL_PE_TTM</stp>
        <stp>2</stp>
        <stp>000155.SZ</stp>
        <stp>2021/2/24</stp>
        <tr r="DI121" s="8"/>
      </tp>
      <tp>
        <v>4.8338774100000004</v>
        <stp/>
        <stp>EM_S_VAL_PE_TTM</stp>
        <stp>2</stp>
        <stp>000656.SZ</stp>
        <stp>2021/5/14</stp>
        <tr r="EJ174" s="8"/>
      </tp>
      <tp>
        <v>23.886095009999998</v>
        <stp/>
        <stp>EM_S_VAL_PE_TTM</stp>
        <stp>2</stp>
        <stp>002056.SZ</stp>
        <stp>2021/3/16</stp>
        <tr r="CH135" s="8"/>
      </tp>
      <tp>
        <v>11.35419023</v>
        <stp/>
        <stp>EM_S_VAL_PE_TTM</stp>
        <stp>2</stp>
        <stp>000055.SZ</stp>
        <stp>2021/2/24</stp>
        <tr r="EM121" s="8"/>
      </tp>
      <tp>
        <v>80.855548519999999</v>
        <stp/>
        <stp>EM_S_VAL_PE_TTM</stp>
        <stp>2</stp>
        <stp>000155.SZ</stp>
        <stp>2021/3/24</stp>
        <tr r="DI141" s="8"/>
      </tp>
      <tp>
        <v>5.3700859999999997</v>
        <stp/>
        <stp>EM_S_VAL_PE_TTM</stp>
        <stp>2</stp>
        <stp>000656.SZ</stp>
        <stp>2021/4/14</stp>
        <tr r="EJ155" s="8"/>
      </tp>
      <tp>
        <v>12.80017784</v>
        <stp/>
        <stp>EM_S_VAL_PE_TTM</stp>
        <stp>2</stp>
        <stp>000055.SZ</stp>
        <stp>2021/5/24</stp>
        <tr r="EM180" s="8"/>
      </tp>
      <tp>
        <v>116.19535691999999</v>
        <stp/>
        <stp>EM_S_VAL_PE_TTM</stp>
        <stp>2</stp>
        <stp>002256.SZ</stp>
        <stp>2021/7/16</stp>
        <tr r="BO218" s="8"/>
      </tp>
      <tp>
        <v>126.77040848999999</v>
        <stp/>
        <stp>EM_S_VAL_PE_TTM</stp>
        <stp>2</stp>
        <stp>000155.SZ</stp>
        <stp>2021/5/24</stp>
        <tr r="DI180" s="8"/>
      </tp>
      <tp>
        <v>19.92308809</v>
        <stp/>
        <stp>EM_S_VAL_PE_TTM</stp>
        <stp>2</stp>
        <stp>002056.SZ</stp>
        <stp>2021/4/16</stp>
        <tr r="CH157" s="8"/>
      </tp>
      <tp>
        <v>114.59816988999999</v>
        <stp/>
        <stp>EM_S_VAL_PE_TTM</stp>
        <stp>2</stp>
        <stp>002256.SZ</stp>
        <stp>2021/6/16</stp>
        <tr r="BO196" s="8"/>
      </tp>
      <tp>
        <v>104.85848999</v>
        <stp/>
        <stp>EM_S_VAL_PE_TTM</stp>
        <stp>2</stp>
        <stp>000155.SZ</stp>
        <stp>2021/6/24</stp>
        <tr r="DI202" s="8"/>
      </tp>
      <tp>
        <v>6.2260043700000001</v>
        <stp/>
        <stp>EM_S_VAL_PE_TTM</stp>
        <stp>2</stp>
        <stp>000656.SZ</stp>
        <stp>2021/1/14</stp>
        <tr r="EJ97" s="8"/>
      </tp>
      <tp>
        <v>19.113773779999999</v>
        <stp/>
        <stp>EM_S_VAL_PE_TTM</stp>
        <stp>2</stp>
        <stp>002056.SZ</stp>
        <stp>2021/7/16</stp>
        <tr r="CH218" s="8"/>
      </tp>
      <tp>
        <v>13.60018895</v>
        <stp/>
        <stp>EM_S_VAL_PE_TTM</stp>
        <stp>2</stp>
        <stp>000055.SZ</stp>
        <stp>2021/6/24</stp>
        <tr r="EM202" s="8"/>
      </tp>
      <tp>
        <v>16.434272780000001</v>
        <stp/>
        <stp>EM_S_VAL_PE_TTM</stp>
        <stp>2</stp>
        <stp>002056.SZ</stp>
        <stp>2021/6/16</stp>
        <tr r="CH196" s="8"/>
      </tp>
      <tp>
        <v>53.450112539999999</v>
        <stp/>
        <stp>EM_S_VAL_PE_TTM</stp>
        <stp>2</stp>
        <stp>002256.SZ</stp>
        <stp>2021/4/16</stp>
        <tr r="BO157" s="8"/>
      </tp>
      <tp>
        <v>229.88868377</v>
        <stp/>
        <stp>EM_S_VAL_PE_TTM</stp>
        <stp>2</stp>
        <stp>000155.SZ</stp>
        <stp>2021/8/27</stp>
        <tr r="DI250" s="8"/>
        <tr r="DI248" s="8"/>
      </tp>
      <tp>
        <v>13.510571519999999</v>
        <stp/>
        <stp>EM_S_VAL_PE_TTM</stp>
        <stp>2</stp>
        <stp>000055.SZ</stp>
        <stp>2021/8/27</stp>
        <tr r="EM250" s="8"/>
        <tr r="EM248" s="8"/>
      </tp>
      <tp>
        <v>3.7797608399999998</v>
        <stp/>
        <stp>EM_S_VAL_PE_TTM</stp>
        <stp>2</stp>
        <stp>000656.SZ</stp>
        <stp>2021/8/17</stp>
        <tr r="EJ240" s="8"/>
      </tp>
      <tp>
        <v>11.087032819999999</v>
        <stp/>
        <stp>EM_S_VAL_PE_TTM</stp>
        <stp>2</stp>
        <stp>000055.SZ</stp>
        <stp>2021/1/27</stp>
        <tr r="EM106" s="8"/>
      </tp>
      <tp>
        <v>33.844500959999998</v>
        <stp/>
        <stp>EM_S_VAL_PE_TTM</stp>
        <stp>2</stp>
        <stp>002056.SZ</stp>
        <stp>2021/1/15</stp>
        <tr r="CH98" s="8"/>
      </tp>
      <tp>
        <v>-7.3863474800000004</v>
        <stp/>
        <stp>EM_S_VAL_PE_TTM</stp>
        <stp>2</stp>
        <stp>002256.SZ</stp>
        <stp>2021/3/15</stp>
        <tr r="BO134" s="8"/>
      </tp>
      <tp>
        <v>117.9143416</v>
        <stp/>
        <stp>EM_S_VAL_PE_TTM</stp>
        <stp>2</stp>
        <stp>000155.SZ</stp>
        <stp>2021/1/27</stp>
        <tr r="DI106" s="8"/>
      </tp>
      <tp>
        <v>4.3143485300000002</v>
        <stp/>
        <stp>EM_S_VAL_PE_TTM</stp>
        <stp>2</stp>
        <stp>000656.SZ</stp>
        <stp>2021/6/17</stp>
        <tr r="EJ197" s="8"/>
      </tp>
      <tp>
        <v>4.8639950299999999</v>
        <stp/>
        <stp>EM_S_VAL_PE_TTM</stp>
        <stp>2</stp>
        <stp>000656.SZ</stp>
        <stp>2021/5/17</stp>
        <tr r="EJ175" s="8"/>
      </tp>
      <tp>
        <v>24.745540380000001</v>
        <stp/>
        <stp>EM_S_VAL_PE_TTM</stp>
        <stp>2</stp>
        <stp>002056.SZ</stp>
        <stp>2021/3/15</stp>
        <tr r="CH134" s="8"/>
      </tp>
      <tp>
        <v>-6.27042448</v>
        <stp/>
        <stp>EM_S_VAL_PE_TTM</stp>
        <stp>2</stp>
        <stp>002256.SZ</stp>
        <stp>2021/1/15</stp>
        <tr r="BO98" s="8"/>
      </tp>
      <tp>
        <v>13.037218169999999</v>
        <stp/>
        <stp>EM_S_VAL_PE_TTM</stp>
        <stp>2</stp>
        <stp>000055.SZ</stp>
        <stp>2021/5/27</stp>
        <tr r="EM183" s="8"/>
      </tp>
      <tp>
        <v>95.775003769999998</v>
        <stp/>
        <stp>EM_S_VAL_PE_TTM</stp>
        <stp>2</stp>
        <stp>000155.SZ</stp>
        <stp>2021/4/27</stp>
        <tr r="DI164" s="8"/>
      </tp>
      <tp>
        <v>5.4917100000000003</v>
        <stp/>
        <stp>EM_S_VAL_PE_TTM</stp>
        <stp>2</stp>
        <stp>000656.SZ</stp>
        <stp>2021/3/17</stp>
        <tr r="EJ136" s="8"/>
      </tp>
      <tp>
        <v>122.18480830999999</v>
        <stp/>
        <stp>EM_S_VAL_PE_TTM</stp>
        <stp>2</stp>
        <stp>002256.SZ</stp>
        <stp>2021/7/15</stp>
        <tr r="BO217" s="8"/>
      </tp>
      <tp>
        <v>12.42378186</v>
        <stp/>
        <stp>EM_S_VAL_PE_TTM</stp>
        <stp>2</stp>
        <stp>000055.SZ</stp>
        <stp>2021/4/27</stp>
        <tr r="EM164" s="8"/>
      </tp>
      <tp>
        <v>118.08532079</v>
        <stp/>
        <stp>EM_S_VAL_PE_TTM</stp>
        <stp>2</stp>
        <stp>000155.SZ</stp>
        <stp>2021/5/27</stp>
        <tr r="DI183" s="8"/>
      </tp>
      <tp>
        <v>19.867553350000001</v>
        <stp/>
        <stp>EM_S_VAL_PE_TTM</stp>
        <stp>2</stp>
        <stp>002056.SZ</stp>
        <stp>2021/4/15</stp>
        <tr r="CH156" s="8"/>
      </tp>
      <tp>
        <v>120.58762127</v>
        <stp/>
        <stp>EM_S_VAL_PE_TTM</stp>
        <stp>2</stp>
        <stp>002256.SZ</stp>
        <stp>2021/6/15</stp>
        <tr r="BO195" s="8"/>
      </tp>
      <tp>
        <v>13.126108289999999</v>
        <stp/>
        <stp>EM_S_VAL_PE_TTM</stp>
        <stp>2</stp>
        <stp>000055.SZ</stp>
        <stp>2021/7/27</stp>
        <tr r="EM225" s="8"/>
      </tp>
      <tp>
        <v>19.251184089999999</v>
        <stp/>
        <stp>EM_S_VAL_PE_TTM</stp>
        <stp>2</stp>
        <stp>002056.SZ</stp>
        <stp>2021/7/15</stp>
        <tr r="CH217" s="8"/>
      </tp>
      <tp>
        <v>156.09253942999999</v>
        <stp/>
        <stp>EM_S_VAL_PE_TTM</stp>
        <stp>2</stp>
        <stp>000155.SZ</stp>
        <stp>2021/7/27</stp>
        <tr r="DI225" s="8"/>
      </tp>
      <tp>
        <v>16.74372421</v>
        <stp/>
        <stp>EM_S_VAL_PE_TTM</stp>
        <stp>2</stp>
        <stp>002056.SZ</stp>
        <stp>2021/6/15</stp>
        <tr r="CH195" s="8"/>
      </tp>
      <tp>
        <v>52.773528839999997</v>
        <stp/>
        <stp>EM_S_VAL_PE_TTM</stp>
        <stp>2</stp>
        <stp>002256.SZ</stp>
        <stp>2021/4/15</stp>
        <tr r="BO156" s="8"/>
      </tp>
      <tp>
        <v>211.40952956000001</v>
        <stp/>
        <stp>EM_S_VAL_PE_TTM</stp>
        <stp>2</stp>
        <stp>000155.SZ</stp>
        <stp>2021/8/26</stp>
        <tr r="DI249" s="8"/>
        <tr r="DI247" s="8"/>
      </tp>
      <tp>
        <v>13.54163031</v>
        <stp/>
        <stp>EM_S_VAL_PE_TTM</stp>
        <stp>2</stp>
        <stp>000055.SZ</stp>
        <stp>2021/8/26</stp>
        <tr r="EM249" s="8"/>
        <tr r="EM247" s="8"/>
      </tp>
      <tp>
        <v>3.63670216</v>
        <stp/>
        <stp>EM_S_VAL_PE_TTM</stp>
        <stp>2</stp>
        <stp>000656.SZ</stp>
        <stp>2021/8/16</stp>
        <tr r="EJ239" s="8"/>
      </tp>
      <tp>
        <v>11.06031707</v>
        <stp/>
        <stp>EM_S_VAL_PE_TTM</stp>
        <stp>2</stp>
        <stp>000055.SZ</stp>
        <stp>2021/1/26</stp>
        <tr r="EM105" s="8"/>
      </tp>
      <tp>
        <v>3.7496432199999998</v>
        <stp/>
        <stp>EM_S_VAL_PE_TTM</stp>
        <stp>2</stp>
        <stp>000656.SZ</stp>
        <stp>2021/7/16</stp>
        <tr r="EJ218" s="8"/>
      </tp>
      <tp>
        <v>32.243877840000003</v>
        <stp/>
        <stp>EM_S_VAL_PE_TTM</stp>
        <stp>2</stp>
        <stp>002056.SZ</stp>
        <stp>2021/1/14</stp>
        <tr r="CH97" s="8"/>
      </tp>
      <tp>
        <v>120.23051615999999</v>
        <stp/>
        <stp>EM_S_VAL_PE_TTM</stp>
        <stp>2</stp>
        <stp>000155.SZ</stp>
        <stp>2021/1/26</stp>
        <tr r="DI105" s="8"/>
      </tp>
      <tp>
        <v>4.1938780600000003</v>
        <stp/>
        <stp>EM_S_VAL_PE_TTM</stp>
        <stp>2</stp>
        <stp>000656.SZ</stp>
        <stp>2021/6/16</stp>
        <tr r="EJ196" s="8"/>
      </tp>
      <tp>
        <v>12.7613427</v>
        <stp/>
        <stp>EM_S_VAL_PE_TTM</stp>
        <stp>2</stp>
        <stp>000055.SZ</stp>
        <stp>2021/3/26</stp>
        <tr r="EM143" s="8"/>
      </tp>
      <tp>
        <v>82.890974659999998</v>
        <stp/>
        <stp>EM_S_VAL_PE_TTM</stp>
        <stp>2</stp>
        <stp>000155.SZ</stp>
        <stp>2021/2/26</stp>
        <tr r="DI123" s="8"/>
      </tp>
      <tp>
        <v>-5.95158934</v>
        <stp/>
        <stp>EM_S_VAL_PE_TTM</stp>
        <stp>2</stp>
        <stp>002256.SZ</stp>
        <stp>2021/1/14</stp>
        <tr r="BO97" s="8"/>
      </tp>
      <tp>
        <v>11.35419023</v>
        <stp/>
        <stp>EM_S_VAL_PE_TTM</stp>
        <stp>2</stp>
        <stp>000055.SZ</stp>
        <stp>2021/2/26</stp>
        <tr r="EM123" s="8"/>
      </tp>
      <tp>
        <v>82.540039120000003</v>
        <stp/>
        <stp>EM_S_VAL_PE_TTM</stp>
        <stp>2</stp>
        <stp>000155.SZ</stp>
        <stp>2021/3/26</stp>
        <tr r="DI143" s="8"/>
      </tp>
      <tp>
        <v>5.4460419599999996</v>
        <stp/>
        <stp>EM_S_VAL_PE_TTM</stp>
        <stp>2</stp>
        <stp>000656.SZ</stp>
        <stp>2021/4/16</stp>
        <tr r="EJ157" s="8"/>
      </tp>
      <tp>
        <v>12.91869801</v>
        <stp/>
        <stp>EM_S_VAL_PE_TTM</stp>
        <stp>2</stp>
        <stp>000055.SZ</stp>
        <stp>2021/5/26</stp>
        <tr r="EM182" s="8"/>
      </tp>
      <tp>
        <v>99.599629550000003</v>
        <stp/>
        <stp>EM_S_VAL_PE_TTM</stp>
        <stp>2</stp>
        <stp>000155.SZ</stp>
        <stp>2021/4/26</stp>
        <tr r="DI163" s="8"/>
      </tp>
      <tp>
        <v>5.5753787099999998</v>
        <stp/>
        <stp>EM_S_VAL_PE_TTM</stp>
        <stp>2</stp>
        <stp>000656.SZ</stp>
        <stp>2021/3/16</stp>
        <tr r="EJ135" s="8"/>
      </tp>
      <tp>
        <v>18.451417469999999</v>
        <stp/>
        <stp>EM_S_VAL_PE_TTM</stp>
        <stp>2</stp>
        <stp>002056.SZ</stp>
        <stp>2021/5/14</stp>
        <tr r="CH174" s="8"/>
      </tp>
      <tp>
        <v>116.19535691999999</v>
        <stp/>
        <stp>EM_S_VAL_PE_TTM</stp>
        <stp>2</stp>
        <stp>002256.SZ</stp>
        <stp>2021/7/14</stp>
        <tr r="BO216" s="8"/>
      </tp>
      <tp>
        <v>12.451889960000001</v>
        <stp/>
        <stp>EM_S_VAL_PE_TTM</stp>
        <stp>2</stp>
        <stp>000055.SZ</stp>
        <stp>2021/4/26</stp>
        <tr r="EM163" s="8"/>
      </tp>
      <tp>
        <v>120.79443071</v>
        <stp/>
        <stp>EM_S_VAL_PE_TTM</stp>
        <stp>2</stp>
        <stp>000155.SZ</stp>
        <stp>2021/5/26</stp>
        <tr r="DI182" s="8"/>
      </tp>
      <tp>
        <v>23.561775999999998</v>
        <stp/>
        <stp>EM_S_VAL_PE_TTM</stp>
        <stp>2</stp>
        <stp>002056.SZ</stp>
        <stp>2021/4/14</stp>
        <tr r="CH155" s="8"/>
      </tp>
      <tp>
        <v>13.71870912</v>
        <stp/>
        <stp>EM_S_VAL_PE_TTM</stp>
        <stp>2</stp>
        <stp>000055.SZ</stp>
        <stp>2021/7/26</stp>
        <tr r="EM224" s="8"/>
      </tp>
      <tp>
        <v>18.962622440000001</v>
        <stp/>
        <stp>EM_S_VAL_PE_TTM</stp>
        <stp>2</stp>
        <stp>002056.SZ</stp>
        <stp>2021/7/14</stp>
        <tr r="CH216" s="8"/>
      </tp>
      <tp>
        <v>79.859351840000002</v>
        <stp/>
        <stp>EM_S_VAL_PE_TTM</stp>
        <stp>2</stp>
        <stp>002256.SZ</stp>
        <stp>2021/5/14</stp>
        <tr r="BO174" s="8"/>
      </tp>
      <tp>
        <v>173.46271482</v>
        <stp/>
        <stp>EM_S_VAL_PE_TTM</stp>
        <stp>2</stp>
        <stp>000155.SZ</stp>
        <stp>2021/7/26</stp>
        <tr r="DI224" s="8"/>
      </tp>
      <tp>
        <v>-8.5554096800000003</v>
        <stp/>
        <stp>EM_S_VAL_PE_TTM</stp>
        <stp>2</stp>
        <stp>002256.SZ</stp>
        <stp>2021/4/14</stp>
        <tr r="BO155" s="8"/>
      </tp>
      <tp>
        <v>3.7270550099999999</v>
        <stp/>
        <stp>EM_S_VAL_PE_TTM</stp>
        <stp>2</stp>
        <stp>000656.SZ</stp>
        <stp>2021/8/19</stp>
        <tr r="EJ242" s="8"/>
      </tp>
      <tp>
        <v>10.90002262</v>
        <stp/>
        <stp>EM_S_VAL_PE_TTM</stp>
        <stp>2</stp>
        <stp>000055.SZ</stp>
        <stp>2021/1/29</stp>
        <tr r="EM108" s="8"/>
      </tp>
      <tp>
        <v>3.7270550099999999</v>
        <stp/>
        <stp>EM_S_VAL_PE_TTM</stp>
        <stp>2</stp>
        <stp>000656.SZ</stp>
        <stp>2021/7/19</stp>
        <tr r="EJ219" s="8"/>
      </tp>
      <tp>
        <v>109.70244995</v>
        <stp/>
        <stp>EM_S_VAL_PE_TTM</stp>
        <stp>2</stp>
        <stp>000155.SZ</stp>
        <stp>2021/1/29</stp>
        <tr r="DI108" s="8"/>
      </tp>
      <tp>
        <v>12.87528326</v>
        <stp/>
        <stp>EM_S_VAL_PE_TTM</stp>
        <stp>2</stp>
        <stp>000055.SZ</stp>
        <stp>2021/3/29</stp>
        <tr r="EM144" s="8"/>
      </tp>
      <tp>
        <v>4.8112892</v>
        <stp/>
        <stp>EM_S_VAL_PE_TTM</stp>
        <stp>2</stp>
        <stp>000656.SZ</stp>
        <stp>2021/5/19</stp>
        <tr r="EJ177" s="8"/>
      </tp>
      <tp>
        <v>82.680413329999993</v>
        <stp/>
        <stp>EM_S_VAL_PE_TTM</stp>
        <stp>2</stp>
        <stp>000155.SZ</stp>
        <stp>2021/3/29</stp>
        <tr r="DI144" s="8"/>
      </tp>
      <tp>
        <v>5.4080639799999997</v>
        <stp/>
        <stp>EM_S_VAL_PE_TTM</stp>
        <stp>2</stp>
        <stp>000656.SZ</stp>
        <stp>2021/4/19</stp>
        <tr r="EJ158" s="8"/>
      </tp>
      <tp>
        <v>98.245074590000002</v>
        <stp/>
        <stp>EM_S_VAL_PE_TTM</stp>
        <stp>2</stp>
        <stp>000155.SZ</stp>
        <stp>2021/4/29</stp>
        <tr r="DI166" s="8"/>
      </tp>
      <tp>
        <v>5.3243725700000004</v>
        <stp/>
        <stp>EM_S_VAL_PE_TTM</stp>
        <stp>2</stp>
        <stp>000656.SZ</stp>
        <stp>2021/3/19</stp>
        <tr r="EJ138" s="8"/>
      </tp>
      <tp>
        <v>12.74091776</v>
        <stp/>
        <stp>EM_S_VAL_PE_TTM</stp>
        <stp>2</stp>
        <stp>000055.SZ</stp>
        <stp>2021/4/29</stp>
        <tr r="EM166" s="8"/>
      </tp>
      <tp>
        <v>5.5981974499999998</v>
        <stp/>
        <stp>EM_S_VAL_PE_TTM</stp>
        <stp>2</stp>
        <stp>000656.SZ</stp>
        <stp>2021/2/19</stp>
        <tr r="EJ118" s="8"/>
      </tp>
      <tp>
        <v>12.85943792</v>
        <stp/>
        <stp>EM_S_VAL_PE_TTM</stp>
        <stp>2</stp>
        <stp>000055.SZ</stp>
        <stp>2021/7/29</stp>
        <tr r="EM227" s="8"/>
      </tp>
      <tp>
        <v>108.76279547</v>
        <stp/>
        <stp>EM_S_VAL_PE_TTM</stp>
        <stp>2</stp>
        <stp>000155.SZ</stp>
        <stp>2021/6/29</stp>
        <tr r="DI205" s="8"/>
      </tp>
      <tp>
        <v>6.6178508000000003</v>
        <stp/>
        <stp>EM_S_VAL_PE_TTM</stp>
        <stp>2</stp>
        <stp>000656.SZ</stp>
        <stp>2021/1/19</stp>
        <tr r="EJ100" s="8"/>
      </tp>
      <tp>
        <v>13.74833916</v>
        <stp/>
        <stp>EM_S_VAL_PE_TTM</stp>
        <stp>2</stp>
        <stp>000055.SZ</stp>
        <stp>2021/6/29</stp>
        <tr r="EM205" s="8"/>
      </tp>
      <tp>
        <v>156.01285971999999</v>
        <stp/>
        <stp>EM_S_VAL_PE_TTM</stp>
        <stp>2</stp>
        <stp>000155.SZ</stp>
        <stp>2021/7/29</stp>
        <tr r="DI227" s="8"/>
      </tp>
      <tp>
        <v>3.8174078599999999</v>
        <stp/>
        <stp>EM_S_VAL_PE_TTM</stp>
        <stp>2</stp>
        <stp>000656.SZ</stp>
        <stp>2021/8/18</stp>
        <tr r="EJ241" s="8"/>
      </tp>
      <tp>
        <v>11.00688559</v>
        <stp/>
        <stp>EM_S_VAL_PE_TTM</stp>
        <stp>2</stp>
        <stp>000055.SZ</stp>
        <stp>2021/1/28</stp>
        <tr r="EM107" s="8"/>
      </tp>
      <tp>
        <v>106.12290744000001</v>
        <stp/>
        <stp>EM_S_VAL_PE_TTM</stp>
        <stp>2</stp>
        <stp>000155.SZ</stp>
        <stp>2021/1/28</stp>
        <tr r="DI107" s="8"/>
      </tp>
      <tp>
        <v>4.2541133000000002</v>
        <stp/>
        <stp>EM_S_VAL_PE_TTM</stp>
        <stp>2</stp>
        <stp>000656.SZ</stp>
        <stp>2021/6/18</stp>
        <tr r="EJ198" s="8"/>
      </tp>
      <tp>
        <v>4.8790538300000001</v>
        <stp/>
        <stp>EM_S_VAL_PE_TTM</stp>
        <stp>2</stp>
        <stp>000656.SZ</stp>
        <stp>2021/5/18</stp>
        <tr r="EJ176" s="8"/>
      </tp>
      <tp>
        <v>12.948328050000001</v>
        <stp/>
        <stp>EM_S_VAL_PE_TTM</stp>
        <stp>2</stp>
        <stp>000055.SZ</stp>
        <stp>2021/5/28</stp>
        <tr r="EM184" s="8"/>
      </tp>
      <tp>
        <v>97.209238439999993</v>
        <stp/>
        <stp>EM_S_VAL_PE_TTM</stp>
        <stp>2</stp>
        <stp>000155.SZ</stp>
        <stp>2021/4/28</stp>
        <tr r="DI165" s="8"/>
      </tp>
      <tp>
        <v>5.4612850100000001</v>
        <stp/>
        <stp>EM_S_VAL_PE_TTM</stp>
        <stp>2</stp>
        <stp>000656.SZ</stp>
        <stp>2021/3/18</stp>
        <tr r="EJ137" s="8"/>
      </tp>
      <tp>
        <v>12.829807880000001</v>
        <stp/>
        <stp>EM_S_VAL_PE_TTM</stp>
        <stp>2</stp>
        <stp>000055.SZ</stp>
        <stp>2021/4/28</stp>
        <tr r="EM165" s="8"/>
      </tp>
      <tp>
        <v>120.63507131</v>
        <stp/>
        <stp>EM_S_VAL_PE_TTM</stp>
        <stp>2</stp>
        <stp>000155.SZ</stp>
        <stp>2021/5/28</stp>
        <tr r="DI184" s="8"/>
      </tp>
      <tp>
        <v>5.6438349299999997</v>
        <stp/>
        <stp>EM_S_VAL_PE_TTM</stp>
        <stp>2</stp>
        <stp>000656.SZ</stp>
        <stp>2021/2/18</stp>
        <tr r="EJ117" s="8"/>
      </tp>
      <tp>
        <v>12.71128772</v>
        <stp/>
        <stp>EM_S_VAL_PE_TTM</stp>
        <stp>2</stp>
        <stp>000055.SZ</stp>
        <stp>2021/7/28</stp>
        <tr r="EM226" s="8"/>
      </tp>
      <tp>
        <v>107.32856080000001</v>
        <stp/>
        <stp>EM_S_VAL_PE_TTM</stp>
        <stp>2</stp>
        <stp>000155.SZ</stp>
        <stp>2021/6/28</stp>
        <tr r="DI204" s="8"/>
      </tp>
      <tp>
        <v>6.3566198399999996</v>
        <stp/>
        <stp>EM_S_VAL_PE_TTM</stp>
        <stp>2</stp>
        <stp>000656.SZ</stp>
        <stp>2021/1/18</stp>
        <tr r="EJ99" s="8"/>
      </tp>
      <tp>
        <v>13.92611941</v>
        <stp/>
        <stp>EM_S_VAL_PE_TTM</stp>
        <stp>2</stp>
        <stp>000055.SZ</stp>
        <stp>2021/6/28</stp>
        <tr r="EM204" s="8"/>
      </tp>
      <tp>
        <v>149.39944431999999</v>
        <stp/>
        <stp>EM_S_VAL_PE_TTM</stp>
        <stp>2</stp>
        <stp>000155.SZ</stp>
        <stp>2021/7/28</stp>
        <tr r="DI226" s="8"/>
      </tp>
      <tp>
        <v>19.570889489999999</v>
        <stp/>
        <stp>EM_S_VAL_PE_TTM</stp>
        <stp>2</stp>
        <stp>002056.SZ</stp>
        <stp>2021/8/19</stp>
        <tr r="CH242" s="8"/>
      </tp>
      <tp>
        <v>177.68705783999999</v>
        <stp/>
        <stp>EM_S_VAL_PE_TTM</stp>
        <stp>2</stp>
        <stp>002256.SZ</stp>
        <stp>2021/8/19</stp>
        <tr r="BO242" s="8"/>
      </tp>
      <tp>
        <v>32.66813939</v>
        <stp/>
        <stp>EM_S_VAL_PE_TTM</stp>
        <stp>2</stp>
        <stp>002056.SZ</stp>
        <stp>2021/1/19</stp>
        <tr r="CH100" s="8"/>
      </tp>
      <tp>
        <v>-7.33320829</v>
        <stp/>
        <stp>EM_S_VAL_PE_TTM</stp>
        <stp>2</stp>
        <stp>002256.SZ</stp>
        <stp>2021/3/19</stp>
        <tr r="BO138" s="8"/>
      </tp>
      <tp>
        <v>-7.9177393900000004</v>
        <stp/>
        <stp>EM_S_VAL_PE_TTM</stp>
        <stp>2</stp>
        <stp>002256.SZ</stp>
        <stp>2021/2/19</stp>
        <tr r="BO118" s="8"/>
      </tp>
      <tp>
        <v>23.983390709999998</v>
        <stp/>
        <stp>EM_S_VAL_PE_TTM</stp>
        <stp>2</stp>
        <stp>002056.SZ</stp>
        <stp>2021/3/19</stp>
        <tr r="CH138" s="8"/>
      </tp>
      <tp>
        <v>-6.4298420600000004</v>
        <stp/>
        <stp>EM_S_VAL_PE_TTM</stp>
        <stp>2</stp>
        <stp>002256.SZ</stp>
        <stp>2021/1/19</stp>
        <tr r="BO100" s="8"/>
      </tp>
      <tp>
        <v>28.40623927</v>
        <stp/>
        <stp>EM_S_VAL_PE_TTM</stp>
        <stp>2</stp>
        <stp>002056.SZ</stp>
        <stp>2021/2/19</stp>
        <tr r="CH118" s="8"/>
      </tp>
      <tp>
        <v>18.715207490000001</v>
        <stp/>
        <stp>EM_S_VAL_PE_TTM</stp>
        <stp>2</stp>
        <stp>002056.SZ</stp>
        <stp>2021/5/19</stp>
        <tr r="CH177" s="8"/>
      </tp>
      <tp>
        <v>110.20590553</v>
        <stp/>
        <stp>EM_S_VAL_PE_TTM</stp>
        <stp>2</stp>
        <stp>002256.SZ</stp>
        <stp>2021/7/19</stp>
        <tr r="BO219" s="8"/>
      </tp>
      <tp>
        <v>20.367366010000001</v>
        <stp/>
        <stp>EM_S_VAL_PE_TTM</stp>
        <stp>2</stp>
        <stp>002056.SZ</stp>
        <stp>2021/4/19</stp>
        <tr r="CH158" s="8"/>
      </tp>
      <tp>
        <v>19.292407180000001</v>
        <stp/>
        <stp>EM_S_VAL_PE_TTM</stp>
        <stp>2</stp>
        <stp>002056.SZ</stp>
        <stp>2021/7/19</stp>
        <tr r="CH219" s="8"/>
      </tp>
      <tp>
        <v>83.852319429999994</v>
        <stp/>
        <stp>EM_S_VAL_PE_TTM</stp>
        <stp>2</stp>
        <stp>002256.SZ</stp>
        <stp>2021/5/19</stp>
        <tr r="BO177" s="8"/>
      </tp>
      <tp>
        <v>55.479863649999999</v>
        <stp/>
        <stp>EM_S_VAL_PE_TTM</stp>
        <stp>2</stp>
        <stp>002256.SZ</stp>
        <stp>2021/4/19</stp>
        <tr r="BO158" s="8"/>
      </tp>
      <tp>
        <v>20.40027783</v>
        <stp/>
        <stp>EM_S_VAL_PE_TTM</stp>
        <stp>2</stp>
        <stp>002056.SZ</stp>
        <stp>2021/8/18</stp>
        <tr r="CH241" s="8"/>
      </tp>
      <tp>
        <v>189.26666384999999</v>
        <stp/>
        <stp>EM_S_VAL_PE_TTM</stp>
        <stp>2</stp>
        <stp>002256.SZ</stp>
        <stp>2021/8/18</stp>
        <tr r="BO241" s="8"/>
      </tp>
      <tp>
        <v>33.555231720000002</v>
        <stp/>
        <stp>EM_S_VAL_PE_TTM</stp>
        <stp>2</stp>
        <stp>002056.SZ</stp>
        <stp>2021/1/18</stp>
        <tr r="CH99" s="8"/>
      </tp>
      <tp>
        <v>-7.2800691000000004</v>
        <stp/>
        <stp>EM_S_VAL_PE_TTM</stp>
        <stp>2</stp>
        <stp>002256.SZ</stp>
        <stp>2021/3/18</stp>
        <tr r="BO137" s="8"/>
      </tp>
      <tp>
        <v>-8.1302961499999995</v>
        <stp/>
        <stp>EM_S_VAL_PE_TTM</stp>
        <stp>2</stp>
        <stp>002256.SZ</stp>
        <stp>2021/2/18</stp>
        <tr r="BO117" s="8"/>
      </tp>
      <tp>
        <v>23.967174759999999</v>
        <stp/>
        <stp>EM_S_VAL_PE_TTM</stp>
        <stp>2</stp>
        <stp>002056.SZ</stp>
        <stp>2021/3/18</stp>
        <tr r="CH137" s="8"/>
      </tp>
      <tp>
        <v>-6.3235636700000004</v>
        <stp/>
        <stp>EM_S_VAL_PE_TTM</stp>
        <stp>2</stp>
        <stp>002256.SZ</stp>
        <stp>2021/1/18</stp>
        <tr r="BO99" s="8"/>
      </tp>
      <tp>
        <v>27.924123869999999</v>
        <stp/>
        <stp>EM_S_VAL_PE_TTM</stp>
        <stp>2</stp>
        <stp>002056.SZ</stp>
        <stp>2021/2/18</stp>
        <tr r="CH117" s="8"/>
      </tp>
      <tp>
        <v>18.74297486</v>
        <stp/>
        <stp>EM_S_VAL_PE_TTM</stp>
        <stp>2</stp>
        <stp>002056.SZ</stp>
        <stp>2021/5/18</stp>
        <tr r="CH176" s="8"/>
      </tp>
      <tp>
        <v>119.78902775</v>
        <stp/>
        <stp>EM_S_VAL_PE_TTM</stp>
        <stp>2</stp>
        <stp>002256.SZ</stp>
        <stp>2021/6/18</stp>
        <tr r="BO198" s="8"/>
      </tp>
      <tp>
        <v>79.859351840000002</v>
        <stp/>
        <stp>EM_S_VAL_PE_TTM</stp>
        <stp>2</stp>
        <stp>002256.SZ</stp>
        <stp>2021/5/18</stp>
        <tr r="BO176" s="8"/>
      </tp>
      <tp>
        <v>16.887726799999999</v>
        <stp/>
        <stp>EM_S_VAL_PE_TTM</stp>
        <stp>2</stp>
        <stp>002056.SZ</stp>
        <stp>2021/6/18</stp>
        <tr r="CH198" s="8"/>
      </tp>
      <tp>
        <v>208.52178441999999</v>
        <stp/>
        <stp>EM_S_VAL_PE_TTM</stp>
        <stp>2</stp>
        <stp>000155.SZ</stp>
        <stp>2021/8/11</stp>
        <tr r="DI236" s="8"/>
      </tp>
      <tp>
        <v>13.2742585</v>
        <stp/>
        <stp>EM_S_VAL_PE_TTM</stp>
        <stp>2</stp>
        <stp>000055.SZ</stp>
        <stp>2021/8/11</stp>
        <tr r="EM236" s="8"/>
      </tp>
      <tp>
        <v>20.293259979999998</v>
        <stp/>
        <stp>EM_S_VAL_PE_TTM</stp>
        <stp>2</stp>
        <stp>002056.SZ</stp>
        <stp>2021/8/23</stp>
        <tr r="CH244" s="8"/>
      </tp>
      <tp>
        <v>186.07228978000001</v>
        <stp/>
        <stp>EM_S_VAL_PE_TTM</stp>
        <stp>2</stp>
        <stp>002256.SZ</stp>
        <stp>2021/8/23</stp>
        <tr r="BO244" s="8"/>
      </tp>
      <tp>
        <v>8.1434848599999992</v>
        <stp/>
        <stp>EM_S_VAL_PE_TTM</stp>
        <stp>2</stp>
        <stp>000656.SZ</stp>
        <stp>2020/8/31</stp>
        <tr r="EJ6" s="8"/>
      </tp>
      <tp>
        <v>11.27404301</v>
        <stp/>
        <stp>EM_S_VAL_PE_TTM</stp>
        <stp>2</stp>
        <stp>000055.SZ</stp>
        <stp>2021/1/11</stp>
        <tr r="EM94" s="8"/>
      </tp>
      <tp>
        <v>3.5312905099999998</v>
        <stp/>
        <stp>EM_S_VAL_PE_TTM</stp>
        <stp>2</stp>
        <stp>000656.SZ</stp>
        <stp>2021/7/21</stp>
        <tr r="EJ221" s="8"/>
      </tp>
      <tp>
        <v>-7.9708785799999999</v>
        <stp/>
        <stp>EM_S_VAL_PE_TTM</stp>
        <stp>2</stp>
        <stp>002256.SZ</stp>
        <stp>2021/3/23</stp>
        <tr r="BO140" s="8"/>
      </tp>
      <tp>
        <v>60.992596929999998</v>
        <stp/>
        <stp>EM_S_VAL_PE_TTM</stp>
        <stp>2</stp>
        <stp>000155.SZ</stp>
        <stp>2021/1/11</stp>
        <tr r="DI94" s="8"/>
      </tp>
      <tp>
        <v>4.2014074700000004</v>
        <stp/>
        <stp>EM_S_VAL_PE_TTM</stp>
        <stp>2</stp>
        <stp>000656.SZ</stp>
        <stp>2021/6/21</stp>
        <tr r="EJ199" s="8"/>
      </tp>
      <tp>
        <v>-7.8114610100000004</v>
        <stp/>
        <stp>EM_S_VAL_PE_TTM</stp>
        <stp>2</stp>
        <stp>002256.SZ</stp>
        <stp>2021/2/23</stp>
        <tr r="BO120" s="8"/>
      </tp>
      <tp>
        <v>12.449535640000001</v>
        <stp/>
        <stp>EM_S_VAL_PE_TTM</stp>
        <stp>2</stp>
        <stp>000055.SZ</stp>
        <stp>2021/3/11</stp>
        <tr r="EM132" s="8"/>
      </tp>
      <tp>
        <v>4.6607011199999997</v>
        <stp/>
        <stp>EM_S_VAL_PE_TTM</stp>
        <stp>2</stp>
        <stp>000656.SZ</stp>
        <stp>2021/5/21</stp>
        <tr r="EJ179" s="8"/>
      </tp>
      <tp>
        <v>25.734713360000001</v>
        <stp/>
        <stp>EM_S_VAL_PE_TTM</stp>
        <stp>2</stp>
        <stp>002056.SZ</stp>
        <stp>2021/3/23</stp>
        <tr r="CH140" s="8"/>
      </tp>
      <tp>
        <v>80.715174309999995</v>
        <stp/>
        <stp>EM_S_VAL_PE_TTM</stp>
        <stp>2</stp>
        <stp>000155.SZ</stp>
        <stp>2021/3/11</stp>
        <tr r="DI132" s="8"/>
      </tp>
      <tp>
        <v>5.38527719</v>
        <stp/>
        <stp>EM_S_VAL_PE_TTM</stp>
        <stp>2</stp>
        <stp>000656.SZ</stp>
        <stp>2021/4/21</stp>
        <tr r="EJ160" s="8"/>
      </tp>
      <tp>
        <v>28.753362360000001</v>
        <stp/>
        <stp>EM_S_VAL_PE_TTM</stp>
        <stp>2</stp>
        <stp>002056.SZ</stp>
        <stp>2021/2/23</stp>
        <tr r="CH120" s="8"/>
      </tp>
      <tp>
        <v>12.71128772</v>
        <stp/>
        <stp>EM_S_VAL_PE_TTM</stp>
        <stp>2</stp>
        <stp>000055.SZ</stp>
        <stp>2021/5/11</stp>
        <tr r="EM171" s="8"/>
      </tp>
      <tp>
        <v>105.01504765999999</v>
        <stp/>
        <stp>EM_S_VAL_PE_TTM</stp>
        <stp>2</stp>
        <stp>002256.SZ</stp>
        <stp>2021/7/23</stp>
        <tr r="BO223" s="8"/>
      </tp>
      <tp>
        <v>113.62325739000001</v>
        <stp/>
        <stp>EM_S_VAL_PE_TTM</stp>
        <stp>2</stp>
        <stp>000155.SZ</stp>
        <stp>2021/5/11</stp>
        <tr r="DI171" s="8"/>
      </tp>
      <tp>
        <v>19.9092044</v>
        <stp/>
        <stp>EM_S_VAL_PE_TTM</stp>
        <stp>2</stp>
        <stp>002056.SZ</stp>
        <stp>2021/4/23</stp>
        <tr r="CH162" s="8"/>
      </tp>
      <tp>
        <v>127.37566618</v>
        <stp/>
        <stp>EM_S_VAL_PE_TTM</stp>
        <stp>2</stp>
        <stp>002256.SZ</stp>
        <stp>2021/6/23</stp>
        <tr r="BO201" s="8"/>
      </tp>
      <tp>
        <v>111.7906242</v>
        <stp/>
        <stp>EM_S_VAL_PE_TTM</stp>
        <stp>2</stp>
        <stp>000155.SZ</stp>
        <stp>2021/6/11</stp>
        <tr r="DI194" s="8"/>
      </tp>
      <tp>
        <v>6.4611122300000003</v>
        <stp/>
        <stp>EM_S_VAL_PE_TTM</stp>
        <stp>2</stp>
        <stp>000656.SZ</stp>
        <stp>2021/1/21</stp>
        <tr r="EJ102" s="8"/>
      </tp>
      <tp>
        <v>20.377948610000001</v>
        <stp/>
        <stp>EM_S_VAL_PE_TTM</stp>
        <stp>2</stp>
        <stp>002056.SZ</stp>
        <stp>2021/7/23</stp>
        <tr r="CH223" s="8"/>
      </tp>
      <tp>
        <v>12.85943792</v>
        <stp/>
        <stp>EM_S_VAL_PE_TTM</stp>
        <stp>2</stp>
        <stp>000055.SZ</stp>
        <stp>2021/6/11</stp>
        <tr r="EM194" s="8"/>
      </tp>
      <tp>
        <v>17.121324319999999</v>
        <stp/>
        <stp>EM_S_VAL_PE_TTM</stp>
        <stp>2</stp>
        <stp>002056.SZ</stp>
        <stp>2021/6/23</stp>
        <tr r="CH201" s="8"/>
      </tp>
      <tp>
        <v>54.464988099999999</v>
        <stp/>
        <stp>EM_S_VAL_PE_TTM</stp>
        <stp>2</stp>
        <stp>002256.SZ</stp>
        <stp>2021/4/23</stp>
        <tr r="BO162" s="8"/>
      </tp>
      <tp>
        <v>198.64150117</v>
        <stp/>
        <stp>EM_S_VAL_PE_TTM</stp>
        <stp>2</stp>
        <stp>000155.SZ</stp>
        <stp>2021/8/10</stp>
        <tr r="DI235" s="8"/>
      </tp>
      <tp>
        <v>13.18536838</v>
        <stp/>
        <stp>EM_S_VAL_PE_TTM</stp>
        <stp>2</stp>
        <stp>000055.SZ</stp>
        <stp>2021/8/10</stp>
        <tr r="EM235" s="8"/>
      </tp>
      <tp>
        <v>7.2112072400000002</v>
        <stp/>
        <stp>EM_S_VAL_PE_TTM</stp>
        <stp>2</stp>
        <stp>000656.SZ</stp>
        <stp>2020/9/30</stp>
        <tr r="EJ28" s="8"/>
      </tp>
      <tp>
        <v>3.7119962000000002</v>
        <stp/>
        <stp>EM_S_VAL_PE_TTM</stp>
        <stp>2</stp>
        <stp>000656.SZ</stp>
        <stp>2021/8/20</stp>
        <tr r="EJ243" s="8"/>
      </tp>
      <tp>
        <v>3.5463493100000001</v>
        <stp/>
        <stp>EM_S_VAL_PE_TTM</stp>
        <stp>2</stp>
        <stp>000656.SZ</stp>
        <stp>2021/7/20</stp>
        <tr r="EJ220" s="8"/>
      </tp>
      <tp>
        <v>32.783847090000002</v>
        <stp/>
        <stp>EM_S_VAL_PE_TTM</stp>
        <stp>2</stp>
        <stp>002056.SZ</stp>
        <stp>2021/1/22</stp>
        <tr r="CH103" s="8"/>
      </tp>
      <tp>
        <v>-7.7051826300000004</v>
        <stp/>
        <stp>EM_S_VAL_PE_TTM</stp>
        <stp>2</stp>
        <stp>002256.SZ</stp>
        <stp>2021/3/22</stp>
        <tr r="BO139" s="8"/>
      </tp>
      <tp>
        <v>-7.8646001999999999</v>
        <stp/>
        <stp>EM_S_VAL_PE_TTM</stp>
        <stp>2</stp>
        <stp>002256.SZ</stp>
        <stp>2021/2/22</stp>
        <tr r="BO119" s="8"/>
      </tp>
      <tp>
        <v>12.4228199</v>
        <stp/>
        <stp>EM_S_VAL_PE_TTM</stp>
        <stp>2</stp>
        <stp>000055.SZ</stp>
        <stp>2021/3/10</stp>
        <tr r="EM131" s="8"/>
      </tp>
      <tp>
        <v>105.98253321999999</v>
        <stp/>
        <stp>EM_S_VAL_PE_TTM</stp>
        <stp>2</stp>
        <stp>000155.SZ</stp>
        <stp>2021/2/10</stp>
        <tr r="DI116" s="8"/>
      </tp>
      <tp>
        <v>4.7887009899999997</v>
        <stp/>
        <stp>EM_S_VAL_PE_TTM</stp>
        <stp>2</stp>
        <stp>000656.SZ</stp>
        <stp>2021/5/20</stp>
        <tr r="EJ178" s="8"/>
      </tp>
      <tp>
        <v>25.832009060000001</v>
        <stp/>
        <stp>EM_S_VAL_PE_TTM</stp>
        <stp>2</stp>
        <stp>002056.SZ</stp>
        <stp>2021/3/22</stp>
        <tr r="CH139" s="8"/>
      </tp>
      <tp>
        <v>-6.9080947699999999</v>
        <stp/>
        <stp>EM_S_VAL_PE_TTM</stp>
        <stp>2</stp>
        <stp>002256.SZ</stp>
        <stp>2021/1/22</stp>
        <tr r="BO103" s="8"/>
      </tp>
      <tp>
        <v>10.926738370000001</v>
        <stp/>
        <stp>EM_S_VAL_PE_TTM</stp>
        <stp>2</stp>
        <stp>000055.SZ</stp>
        <stp>2021/2/10</stp>
        <tr r="EM116" s="8"/>
      </tp>
      <tp>
        <v>79.38161925</v>
        <stp/>
        <stp>EM_S_VAL_PE_TTM</stp>
        <stp>2</stp>
        <stp>000155.SZ</stp>
        <stp>2021/3/10</stp>
        <tr r="DI131" s="8"/>
      </tp>
      <tp>
        <v>5.4308507700000002</v>
        <stp/>
        <stp>EM_S_VAL_PE_TTM</stp>
        <stp>2</stp>
        <stp>000656.SZ</stp>
        <stp>2021/4/20</stp>
        <tr r="EJ159" s="8"/>
      </tp>
      <tp>
        <v>29.312616219999999</v>
        <stp/>
        <stp>EM_S_VAL_PE_TTM</stp>
        <stp>2</stp>
        <stp>002056.SZ</stp>
        <stp>2021/2/22</stp>
        <tr r="CH119" s="8"/>
      </tp>
      <tp>
        <v>12.74091776</v>
        <stp/>
        <stp>EM_S_VAL_PE_TTM</stp>
        <stp>2</stp>
        <stp>000055.SZ</stp>
        <stp>2021/5/10</stp>
        <tr r="EM170" s="8"/>
      </tp>
      <tp>
        <v>109.40731202000001</v>
        <stp/>
        <stp>EM_S_VAL_PE_TTM</stp>
        <stp>2</stp>
        <stp>002256.SZ</stp>
        <stp>2021/7/22</stp>
        <tr r="BO222" s="8"/>
      </tp>
      <tp>
        <v>122.6270639</v>
        <stp/>
        <stp>EM_S_VAL_PE_TTM</stp>
        <stp>2</stp>
        <stp>000155.SZ</stp>
        <stp>2021/5/10</stp>
        <tr r="DI170" s="8"/>
      </tp>
      <tp>
        <v>19.77036755</v>
        <stp/>
        <stp>EM_S_VAL_PE_TTM</stp>
        <stp>2</stp>
        <stp>002056.SZ</stp>
        <stp>2021/4/22</stp>
        <tr r="CH161" s="8"/>
      </tp>
      <tp>
        <v>121.38621479</v>
        <stp/>
        <stp>EM_S_VAL_PE_TTM</stp>
        <stp>2</stp>
        <stp>002256.SZ</stp>
        <stp>2021/6/22</stp>
        <tr r="BO200" s="8"/>
      </tp>
      <tp>
        <v>111.55158509</v>
        <stp/>
        <stp>EM_S_VAL_PE_TTM</stp>
        <stp>2</stp>
        <stp>000155.SZ</stp>
        <stp>2021/6/10</stp>
        <tr r="DI193" s="8"/>
      </tp>
      <tp>
        <v>6.6439738899999998</v>
        <stp/>
        <stp>EM_S_VAL_PE_TTM</stp>
        <stp>2</stp>
        <stp>000656.SZ</stp>
        <stp>2021/1/20</stp>
        <tr r="EJ101" s="8"/>
      </tp>
      <tp>
        <v>20.55658201</v>
        <stp/>
        <stp>EM_S_VAL_PE_TTM</stp>
        <stp>2</stp>
        <stp>002056.SZ</stp>
        <stp>2021/7/22</stp>
        <tr r="CH222" s="8"/>
      </tp>
      <tp>
        <v>12.88906796</v>
        <stp/>
        <stp>EM_S_VAL_PE_TTM</stp>
        <stp>2</stp>
        <stp>000055.SZ</stp>
        <stp>2021/6/10</stp>
        <tr r="EM193" s="8"/>
      </tp>
      <tp>
        <v>17.19002948</v>
        <stp/>
        <stp>EM_S_VAL_PE_TTM</stp>
        <stp>2</stp>
        <stp>002056.SZ</stp>
        <stp>2021/6/22</stp>
        <tr r="CH200" s="8"/>
      </tp>
      <tp>
        <v>55.479863649999999</v>
        <stp/>
        <stp>EM_S_VAL_PE_TTM</stp>
        <stp>2</stp>
        <stp>002256.SZ</stp>
        <stp>2021/4/22</stp>
        <tr r="BO161" s="8"/>
      </tp>
      <tp>
        <v>219.11918499999999</v>
        <stp/>
        <stp>EM_S_VAL_PE_TTM</stp>
        <stp>2</stp>
        <stp>000155.SZ</stp>
        <stp>2021/8/13</stp>
        <tr r="DI238" s="8"/>
      </tp>
      <tp>
        <v>13.39277867</v>
        <stp/>
        <stp>EM_S_VAL_PE_TTM</stp>
        <stp>2</stp>
        <stp>000055.SZ</stp>
        <stp>2021/8/13</stp>
        <tr r="EM238" s="8"/>
      </tp>
      <tp>
        <v>26.998431180000001</v>
        <stp/>
        <stp>EM_S_VAL_PE_TTM</stp>
        <stp>2</stp>
        <stp>002056.SZ</stp>
        <stp>2020/8/31</stp>
        <tr r="CH6" s="8"/>
      </tp>
      <tp>
        <v>-6.9768956099999997</v>
        <stp/>
        <stp>EM_S_VAL_PE_TTM</stp>
        <stp>2</stp>
        <stp>002256.SZ</stp>
        <stp>2020/8/31</stp>
        <tr r="BO6" s="8"/>
      </tp>
      <tp>
        <v>3.6216433600000002</v>
        <stp/>
        <stp>EM_S_VAL_PE_TTM</stp>
        <stp>2</stp>
        <stp>000656.SZ</stp>
        <stp>2021/8/23</stp>
        <tr r="EJ244" s="8"/>
      </tp>
      <tp>
        <v>11.06031707</v>
        <stp/>
        <stp>EM_S_VAL_PE_TTM</stp>
        <stp>2</stp>
        <stp>000055.SZ</stp>
        <stp>2021/1/13</stp>
        <tr r="EM96" s="8"/>
      </tp>
      <tp>
        <v>3.5312905099999998</v>
        <stp/>
        <stp>EM_S_VAL_PE_TTM</stp>
        <stp>2</stp>
        <stp>000656.SZ</stp>
        <stp>2021/7/23</stp>
        <tr r="EJ223" s="8"/>
      </tp>
      <tp>
        <v>34.288047130000002</v>
        <stp/>
        <stp>EM_S_VAL_PE_TTM</stp>
        <stp>2</stp>
        <stp>002056.SZ</stp>
        <stp>2021/1/21</stp>
        <tr r="CH102" s="8"/>
      </tp>
      <tp>
        <v>71.941785800000005</v>
        <stp/>
        <stp>EM_S_VAL_PE_TTM</stp>
        <stp>2</stp>
        <stp>000155.SZ</stp>
        <stp>2021/1/13</stp>
        <tr r="DI96" s="8"/>
      </tp>
      <tp>
        <v>4.3369367399999996</v>
        <stp/>
        <stp>EM_S_VAL_PE_TTM</stp>
        <stp>2</stp>
        <stp>000656.SZ</stp>
        <stp>2021/6/23</stp>
        <tr r="EJ201" s="8"/>
      </tp>
      <tp>
        <v>-6.5892596299999999</v>
        <stp/>
        <stp>EM_S_VAL_PE_TTM</stp>
        <stp>2</stp>
        <stp>002256.SZ</stp>
        <stp>2021/1/21</stp>
        <tr r="BO102" s="8"/>
      </tp>
      <tp>
        <v>5.3700859999999997</v>
        <stp/>
        <stp>EM_S_VAL_PE_TTM</stp>
        <stp>2</stp>
        <stp>000656.SZ</stp>
        <stp>2021/4/23</stp>
        <tr r="EJ162" s="8"/>
      </tp>
      <tp>
        <v>12.68165767</v>
        <stp/>
        <stp>EM_S_VAL_PE_TTM</stp>
        <stp>2</stp>
        <stp>000055.SZ</stp>
        <stp>2021/5/13</stp>
        <tr r="EM173" s="8"/>
      </tp>
      <tp>
        <v>72.994592420000004</v>
        <stp/>
        <stp>EM_S_VAL_PE_TTM</stp>
        <stp>2</stp>
        <stp>000155.SZ</stp>
        <stp>2021/4/13</stp>
        <tr r="DI154" s="8"/>
      </tp>
      <tp>
        <v>5.2559163499999997</v>
        <stp/>
        <stp>EM_S_VAL_PE_TTM</stp>
        <stp>2</stp>
        <stp>000656.SZ</stp>
        <stp>2021/3/23</stp>
        <tr r="EJ140" s="8"/>
      </tp>
      <tp>
        <v>18.104325339999999</v>
        <stp/>
        <stp>EM_S_VAL_PE_TTM</stp>
        <stp>2</stp>
        <stp>002056.SZ</stp>
        <stp>2021/5/21</stp>
        <tr r="CH179" s="8"/>
      </tp>
      <tp>
        <v>108.20942174</v>
        <stp/>
        <stp>EM_S_VAL_PE_TTM</stp>
        <stp>2</stp>
        <stp>002256.SZ</stp>
        <stp>2021/7/21</stp>
        <tr r="BO221" s="8"/>
      </tp>
      <tp>
        <v>12.39103588</v>
        <stp/>
        <stp>EM_S_VAL_PE_TTM</stp>
        <stp>2</stp>
        <stp>000055.SZ</stp>
        <stp>2021/4/13</stp>
        <tr r="EM154" s="8"/>
      </tp>
      <tp>
        <v>115.05749204999999</v>
        <stp/>
        <stp>EM_S_VAL_PE_TTM</stp>
        <stp>2</stp>
        <stp>000155.SZ</stp>
        <stp>2021/5/13</stp>
        <tr r="DI173" s="8"/>
      </tp>
      <tp>
        <v>5.4917100000000003</v>
        <stp/>
        <stp>EM_S_VAL_PE_TTM</stp>
        <stp>2</stp>
        <stp>000656.SZ</stp>
        <stp>2021/2/23</stp>
        <tr r="EJ120" s="8"/>
      </tp>
      <tp>
        <v>19.825902289999998</v>
        <stp/>
        <stp>EM_S_VAL_PE_TTM</stp>
        <stp>2</stp>
        <stp>002056.SZ</stp>
        <stp>2021/4/21</stp>
        <tr r="CH160" s="8"/>
      </tp>
      <tp>
        <v>125.77847914</v>
        <stp/>
        <stp>EM_S_VAL_PE_TTM</stp>
        <stp>2</stp>
        <stp>002256.SZ</stp>
        <stp>2021/6/21</stp>
        <tr r="BO199" s="8"/>
      </tp>
      <tp>
        <v>13.71870912</v>
        <stp/>
        <stp>EM_S_VAL_PE_TTM</stp>
        <stp>2</stp>
        <stp>000055.SZ</stp>
        <stp>2021/7/13</stp>
        <tr r="EM215" s="8"/>
      </tp>
      <tp>
        <v>19.938235630000001</v>
        <stp/>
        <stp>EM_S_VAL_PE_TTM</stp>
        <stp>2</stp>
        <stp>002056.SZ</stp>
        <stp>2021/7/21</stp>
        <tr r="CH221" s="8"/>
      </tp>
      <tp>
        <v>86.647396740000005</v>
        <stp/>
        <stp>EM_S_VAL_PE_TTM</stp>
        <stp>2</stp>
        <stp>002256.SZ</stp>
        <stp>2021/5/21</stp>
        <tr r="BO179" s="8"/>
      </tp>
      <tp>
        <v>150.83367899000001</v>
        <stp/>
        <stp>EM_S_VAL_PE_TTM</stp>
        <stp>2</stp>
        <stp>000155.SZ</stp>
        <stp>2021/7/13</stp>
        <tr r="DI215" s="8"/>
      </tp>
      <tp>
        <v>16.983914009999999</v>
        <stp/>
        <stp>EM_S_VAL_PE_TTM</stp>
        <stp>2</stp>
        <stp>002056.SZ</stp>
        <stp>2021/6/21</stp>
        <tr r="CH199" s="8"/>
      </tp>
      <tp>
        <v>53.450112539999999</v>
        <stp/>
        <stp>EM_S_VAL_PE_TTM</stp>
        <stp>2</stp>
        <stp>002256.SZ</stp>
        <stp>2021/4/21</stp>
        <tr r="BO160" s="8"/>
      </tp>
      <tp>
        <v>203.7410022</v>
        <stp/>
        <stp>EM_S_VAL_PE_TTM</stp>
        <stp>2</stp>
        <stp>000155.SZ</stp>
        <stp>2021/8/12</stp>
        <tr r="DI237" s="8"/>
      </tp>
      <tp>
        <v>29.279015390000001</v>
        <stp/>
        <stp>EM_S_VAL_PE_TTM</stp>
        <stp>2</stp>
        <stp>002056.SZ</stp>
        <stp>2020/9/30</stp>
        <tr r="CH28" s="8"/>
      </tp>
      <tp>
        <v>13.2742585</v>
        <stp/>
        <stp>EM_S_VAL_PE_TTM</stp>
        <stp>2</stp>
        <stp>000055.SZ</stp>
        <stp>2021/8/12</stp>
        <tr r="EM237" s="8"/>
      </tp>
      <tp>
        <v>19.798302419999999</v>
        <stp/>
        <stp>EM_S_VAL_PE_TTM</stp>
        <stp>2</stp>
        <stp>002056.SZ</stp>
        <stp>2021/8/20</stp>
        <tr r="CH243" s="8"/>
      </tp>
      <tp>
        <v>-6.86526528</v>
        <stp/>
        <stp>EM_S_VAL_PE_TTM</stp>
        <stp>2</stp>
        <stp>002256.SZ</stp>
        <stp>2020/9/30</stp>
        <tr r="BO28" s="8"/>
      </tp>
      <tp>
        <v>169.30182589</v>
        <stp/>
        <stp>EM_S_VAL_PE_TTM</stp>
        <stp>2</stp>
        <stp>002256.SZ</stp>
        <stp>2021/8/20</stp>
        <tr r="BO243" s="8"/>
      </tp>
      <tp>
        <v>11.27404301</v>
        <stp/>
        <stp>EM_S_VAL_PE_TTM</stp>
        <stp>2</stp>
        <stp>000055.SZ</stp>
        <stp>2021/1/12</stp>
        <tr r="EM95" s="8"/>
      </tp>
      <tp>
        <v>3.5839963300000002</v>
        <stp/>
        <stp>EM_S_VAL_PE_TTM</stp>
        <stp>2</stp>
        <stp>000656.SZ</stp>
        <stp>2021/7/22</stp>
        <tr r="EJ222" s="8"/>
      </tp>
      <tp>
        <v>33.728793269999997</v>
        <stp/>
        <stp>EM_S_VAL_PE_TTM</stp>
        <stp>2</stp>
        <stp>002056.SZ</stp>
        <stp>2021/1/20</stp>
        <tr r="CH101" s="8"/>
      </tp>
      <tp>
        <v>67.098875340000006</v>
        <stp/>
        <stp>EM_S_VAL_PE_TTM</stp>
        <stp>2</stp>
        <stp>000155.SZ</stp>
        <stp>2021/1/12</stp>
        <tr r="DI95" s="8"/>
      </tp>
      <tp>
        <v>4.1863486600000002</v>
        <stp/>
        <stp>EM_S_VAL_PE_TTM</stp>
        <stp>2</stp>
        <stp>000656.SZ</stp>
        <stp>2021/6/22</stp>
        <tr r="EJ200" s="8"/>
      </tp>
      <tp>
        <v>12.957134740000001</v>
        <stp/>
        <stp>EM_S_VAL_PE_TTM</stp>
        <stp>2</stp>
        <stp>000055.SZ</stp>
        <stp>2021/3/12</stp>
        <tr r="EM133" s="8"/>
      </tp>
      <tp>
        <v>-6.4829812499999999</v>
        <stp/>
        <stp>EM_S_VAL_PE_TTM</stp>
        <stp>2</stp>
        <stp>002256.SZ</stp>
        <stp>2021/1/20</stp>
        <tr r="BO101" s="8"/>
      </tp>
      <tp>
        <v>79.521993469999998</v>
        <stp/>
        <stp>EM_S_VAL_PE_TTM</stp>
        <stp>2</stp>
        <stp>000155.SZ</stp>
        <stp>2021/3/12</stp>
        <tr r="DI133" s="8"/>
      </tp>
      <tp>
        <v>5.38527719</v>
        <stp/>
        <stp>EM_S_VAL_PE_TTM</stp>
        <stp>2</stp>
        <stp>000656.SZ</stp>
        <stp>2021/4/22</stp>
        <tr r="EJ161" s="8"/>
      </tp>
      <tp>
        <v>12.770547799999999</v>
        <stp/>
        <stp>EM_S_VAL_PE_TTM</stp>
        <stp>2</stp>
        <stp>000055.SZ</stp>
        <stp>2021/5/12</stp>
        <tr r="EM172" s="8"/>
      </tp>
      <tp>
        <v>76.082825170000007</v>
        <stp/>
        <stp>EM_S_VAL_PE_TTM</stp>
        <stp>2</stp>
        <stp>000155.SZ</stp>
        <stp>2021/4/12</stp>
        <tr r="DI153" s="8"/>
      </tp>
      <tp>
        <v>5.3471913100000004</v>
        <stp/>
        <stp>EM_S_VAL_PE_TTM</stp>
        <stp>2</stp>
        <stp>000656.SZ</stp>
        <stp>2021/3/22</stp>
        <tr r="EJ139" s="8"/>
      </tp>
      <tp>
        <v>18.506952210000001</v>
        <stp/>
        <stp>EM_S_VAL_PE_TTM</stp>
        <stp>2</stp>
        <stp>002056.SZ</stp>
        <stp>2021/5/20</stp>
        <tr r="CH178" s="8"/>
      </tp>
      <tp>
        <v>108.20942174</v>
        <stp/>
        <stp>EM_S_VAL_PE_TTM</stp>
        <stp>2</stp>
        <stp>002256.SZ</stp>
        <stp>2021/7/20</stp>
        <tr r="BO220" s="8"/>
      </tp>
      <tp>
        <v>12.590431860000001</v>
        <stp/>
        <stp>EM_S_VAL_PE_TTM</stp>
        <stp>2</stp>
        <stp>000055.SZ</stp>
        <stp>2021/4/12</stp>
        <tr r="EM153" s="8"/>
      </tp>
      <tp>
        <v>117.04948464</v>
        <stp/>
        <stp>EM_S_VAL_PE_TTM</stp>
        <stp>2</stp>
        <stp>000155.SZ</stp>
        <stp>2021/5/12</stp>
        <tr r="DI172" s="8"/>
      </tp>
      <tp>
        <v>5.7122911399999996</v>
        <stp/>
        <stp>EM_S_VAL_PE_TTM</stp>
        <stp>2</stp>
        <stp>000656.SZ</stp>
        <stp>2021/2/22</stp>
        <tr r="EJ119" s="8"/>
      </tp>
      <tp>
        <v>20.186878109999999</v>
        <stp/>
        <stp>EM_S_VAL_PE_TTM</stp>
        <stp>2</stp>
        <stp>002056.SZ</stp>
        <stp>2021/4/20</stp>
        <tr r="CH159" s="8"/>
      </tp>
      <tp>
        <v>13.36314862</v>
        <stp/>
        <stp>EM_S_VAL_PE_TTM</stp>
        <stp>2</stp>
        <stp>000055.SZ</stp>
        <stp>2021/7/12</stp>
        <tr r="EM214" s="8"/>
      </tp>
      <tp>
        <v>6.2695428599999996</v>
        <stp/>
        <stp>EM_S_VAL_PE_TTM</stp>
        <stp>2</stp>
        <stp>000656.SZ</stp>
        <stp>2021/1/22</stp>
        <tr r="EJ103" s="8"/>
      </tp>
      <tp>
        <v>19.773343260000001</v>
        <stp/>
        <stp>EM_S_VAL_PE_TTM</stp>
        <stp>2</stp>
        <stp>002056.SZ</stp>
        <stp>2021/7/20</stp>
        <tr r="CH220" s="8"/>
      </tp>
      <tp>
        <v>88.244583779999999</v>
        <stp/>
        <stp>EM_S_VAL_PE_TTM</stp>
        <stp>2</stp>
        <stp>002256.SZ</stp>
        <stp>2021/5/20</stp>
        <tr r="BO178" s="8"/>
      </tp>
      <tp>
        <v>137.12876996</v>
        <stp/>
        <stp>EM_S_VAL_PE_TTM</stp>
        <stp>2</stp>
        <stp>000155.SZ</stp>
        <stp>2021/7/12</stp>
        <tr r="DI214" s="8"/>
      </tp>
      <tp>
        <v>54.464988099999999</v>
        <stp/>
        <stp>EM_S_VAL_PE_TTM</stp>
        <stp>2</stp>
        <stp>002256.SZ</stp>
        <stp>2021/4/20</stp>
        <tr r="BO159" s="8"/>
      </tp>
      <tp>
        <v>21.095893870000001</v>
        <stp/>
        <stp>EM_S_VAL_PE_TTM</stp>
        <stp>2</stp>
        <stp>002056.SZ</stp>
        <stp>2021/8/27</stp>
        <tr r="CH250" s="8"/>
        <tr r="CH248" s="8"/>
      </tp>
      <tp>
        <v>234.38719764000001</v>
        <stp/>
        <stp>EM_S_VAL_PE_TTM</stp>
        <stp>2</stp>
        <stp>002256.SZ</stp>
        <stp>2021/8/27</stp>
        <tr r="BO250" s="8"/>
        <tr r="BO248" s="8"/>
      </tp>
      <tp>
        <v>3.5839963300000002</v>
        <stp/>
        <stp>EM_S_VAL_PE_TTM</stp>
        <stp>2</stp>
        <stp>000656.SZ</stp>
        <stp>2021/8/25</stp>
        <tr r="EJ246" s="8"/>
      </tp>
      <tp>
        <v>11.32747449</v>
        <stp/>
        <stp>EM_S_VAL_PE_TTM</stp>
        <stp>2</stp>
        <stp>000055.SZ</stp>
        <stp>2021/1/15</stp>
        <tr r="EM98" s="8"/>
      </tp>
      <tp>
        <v>31.048231650000002</v>
        <stp/>
        <stp>EM_S_VAL_PE_TTM</stp>
        <stp>2</stp>
        <stp>002056.SZ</stp>
        <stp>2021/1/27</stp>
        <tr r="CH106" s="8"/>
      </tp>
      <tp>
        <v>81.487232500000005</v>
        <stp/>
        <stp>EM_S_VAL_PE_TTM</stp>
        <stp>2</stp>
        <stp>000155.SZ</stp>
        <stp>2021/1/15</stp>
        <tr r="DI98" s="8"/>
      </tp>
      <tp>
        <v>4.3218779300000003</v>
        <stp/>
        <stp>EM_S_VAL_PE_TTM</stp>
        <stp>2</stp>
        <stp>000656.SZ</stp>
        <stp>2021/6/25</stp>
        <tr r="EJ203" s="8"/>
      </tp>
      <tp>
        <v>12.743408799999999</v>
        <stp/>
        <stp>EM_S_VAL_PE_TTM</stp>
        <stp>2</stp>
        <stp>000055.SZ</stp>
        <stp>2021/3/15</stp>
        <tr r="EM134" s="8"/>
      </tp>
      <tp>
        <v>4.6531717099999996</v>
        <stp/>
        <stp>EM_S_VAL_PE_TTM</stp>
        <stp>2</stp>
        <stp>000656.SZ</stp>
        <stp>2021/5/25</stp>
        <tr r="EJ181" s="8"/>
      </tp>
      <tp>
        <v>-6.5892596299999999</v>
        <stp/>
        <stp>EM_S_VAL_PE_TTM</stp>
        <stp>2</stp>
        <stp>002256.SZ</stp>
        <stp>2021/1/27</stp>
        <tr r="BO106" s="8"/>
      </tp>
      <tp>
        <v>81.767980929999993</v>
        <stp/>
        <stp>EM_S_VAL_PE_TTM</stp>
        <stp>2</stp>
        <stp>000155.SZ</stp>
        <stp>2021/3/15</stp>
        <tr r="DI134" s="8"/>
      </tp>
      <tp>
        <v>73.696463499999993</v>
        <stp/>
        <stp>EM_S_VAL_PE_TTM</stp>
        <stp>2</stp>
        <stp>000155.SZ</stp>
        <stp>2021/4/15</stp>
        <tr r="DI156" s="8"/>
      </tp>
      <tp>
        <v>5.24070386</v>
        <stp/>
        <stp>EM_S_VAL_PE_TTM</stp>
        <stp>2</stp>
        <stp>000656.SZ</stp>
        <stp>2021/3/25</stp>
        <tr r="EJ142" s="8"/>
      </tp>
      <tp>
        <v>18.56248695</v>
        <stp/>
        <stp>EM_S_VAL_PE_TTM</stp>
        <stp>2</stp>
        <stp>002056.SZ</stp>
        <stp>2021/5/27</stp>
        <tr r="CH183" s="8"/>
      </tp>
      <tp>
        <v>95.032628689999996</v>
        <stp/>
        <stp>EM_S_VAL_PE_TTM</stp>
        <stp>2</stp>
        <stp>002256.SZ</stp>
        <stp>2021/7/27</stp>
        <tr r="BO225" s="8"/>
      </tp>
      <tp>
        <v>12.419521019999999</v>
        <stp/>
        <stp>EM_S_VAL_PE_TTM</stp>
        <stp>2</stp>
        <stp>000055.SZ</stp>
        <stp>2021/4/15</stp>
        <tr r="EM156" s="8"/>
      </tp>
      <tp>
        <v>5.8796285700000004</v>
        <stp/>
        <stp>EM_S_VAL_PE_TTM</stp>
        <stp>2</stp>
        <stp>000656.SZ</stp>
        <stp>2021/2/25</stp>
        <tr r="EJ122" s="8"/>
      </tp>
      <tp>
        <v>18.520835900000002</v>
        <stp/>
        <stp>EM_S_VAL_PE_TTM</stp>
        <stp>2</stp>
        <stp>002056.SZ</stp>
        <stp>2021/4/27</stp>
        <tr r="CH164" s="8"/>
      </tp>
      <tp>
        <v>13.629818999999999</v>
        <stp/>
        <stp>EM_S_VAL_PE_TTM</stp>
        <stp>2</stp>
        <stp>000055.SZ</stp>
        <stp>2021/7/15</stp>
        <tr r="EM217" s="8"/>
      </tp>
      <tp>
        <v>105.81464643</v>
        <stp/>
        <stp>EM_S_VAL_PE_TTM</stp>
        <stp>2</stp>
        <stp>000155.SZ</stp>
        <stp>2021/6/15</stp>
        <tr r="DI195" s="8"/>
      </tp>
      <tp>
        <v>6.1737581800000001</v>
        <stp/>
        <stp>EM_S_VAL_PE_TTM</stp>
        <stp>2</stp>
        <stp>000656.SZ</stp>
        <stp>2021/1/25</stp>
        <tr r="EJ104" s="8"/>
      </tp>
      <tp>
        <v>18.728123910000001</v>
        <stp/>
        <stp>EM_S_VAL_PE_TTM</stp>
        <stp>2</stp>
        <stp>002056.SZ</stp>
        <stp>2021/7/27</stp>
        <tr r="CH225" s="8"/>
      </tp>
      <tp>
        <v>92.636848130000004</v>
        <stp/>
        <stp>EM_S_VAL_PE_TTM</stp>
        <stp>2</stp>
        <stp>002256.SZ</stp>
        <stp>2021/5/27</stp>
        <tr r="BO183" s="8"/>
      </tp>
      <tp>
        <v>12.652027629999999</v>
        <stp/>
        <stp>EM_S_VAL_PE_TTM</stp>
        <stp>2</stp>
        <stp>000055.SZ</stp>
        <stp>2021/6/15</stp>
        <tr r="EM195" s="8"/>
      </tp>
      <tp>
        <v>142.38763040000001</v>
        <stp/>
        <stp>EM_S_VAL_PE_TTM</stp>
        <stp>2</stp>
        <stp>000155.SZ</stp>
        <stp>2021/7/15</stp>
        <tr r="DI217" s="8"/>
      </tp>
      <tp>
        <v>58.862782170000003</v>
        <stp/>
        <stp>EM_S_VAL_PE_TTM</stp>
        <stp>2</stp>
        <stp>002256.SZ</stp>
        <stp>2021/4/27</stp>
        <tr r="BO164" s="8"/>
      </tp>
      <tp>
        <v>20.92198986</v>
        <stp/>
        <stp>EM_S_VAL_PE_TTM</stp>
        <stp>2</stp>
        <stp>002056.SZ</stp>
        <stp>2021/8/26</stp>
        <tr r="CH249" s="8"/>
        <tr r="CH247" s="8"/>
      </tp>
      <tp>
        <v>213.2244694</v>
        <stp/>
        <stp>EM_S_VAL_PE_TTM</stp>
        <stp>2</stp>
        <stp>002256.SZ</stp>
        <stp>2021/8/26</stp>
        <tr r="BO247" s="8"/>
        <tr r="BO249" s="8"/>
      </tp>
      <tp>
        <v>3.57646693</v>
        <stp/>
        <stp>EM_S_VAL_PE_TTM</stp>
        <stp>2</stp>
        <stp>000656.SZ</stp>
        <stp>2021/8/24</stp>
        <tr r="EJ245" s="8"/>
      </tp>
      <tp>
        <v>11.113748559999999</v>
        <stp/>
        <stp>EM_S_VAL_PE_TTM</stp>
        <stp>2</stp>
        <stp>000055.SZ</stp>
        <stp>2021/1/14</stp>
        <tr r="EM97" s="8"/>
      </tp>
      <tp>
        <v>30.604685490000001</v>
        <stp/>
        <stp>EM_S_VAL_PE_TTM</stp>
        <stp>2</stp>
        <stp>002056.SZ</stp>
        <stp>2021/1/26</stp>
        <tr r="CH105" s="8"/>
      </tp>
      <tp>
        <v>-8.0771569599999999</v>
        <stp/>
        <stp>EM_S_VAL_PE_TTM</stp>
        <stp>2</stp>
        <stp>002256.SZ</stp>
        <stp>2021/3/26</stp>
        <tr r="BO143" s="8"/>
      </tp>
      <tp>
        <v>74.047399040000002</v>
        <stp/>
        <stp>EM_S_VAL_PE_TTM</stp>
        <stp>2</stp>
        <stp>000155.SZ</stp>
        <stp>2021/1/14</stp>
        <tr r="DI97" s="8"/>
      </tp>
      <tp>
        <v>4.2767015099999997</v>
        <stp/>
        <stp>EM_S_VAL_PE_TTM</stp>
        <stp>2</stp>
        <stp>000656.SZ</stp>
        <stp>2021/6/24</stp>
        <tr r="EJ202" s="8"/>
      </tp>
      <tp>
        <v>-6.9612339600000004</v>
        <stp/>
        <stp>EM_S_VAL_PE_TTM</stp>
        <stp>2</stp>
        <stp>002256.SZ</stp>
        <stp>2021/2/26</stp>
        <tr r="BO123" s="8"/>
      </tp>
      <tp>
        <v>4.61552469</v>
        <stp/>
        <stp>EM_S_VAL_PE_TTM</stp>
        <stp>2</stp>
        <stp>000656.SZ</stp>
        <stp>2021/5/24</stp>
        <tr r="EJ180" s="8"/>
      </tp>
      <tp>
        <v>25.702281459999998</v>
        <stp/>
        <stp>EM_S_VAL_PE_TTM</stp>
        <stp>2</stp>
        <stp>002056.SZ</stp>
        <stp>2021/3/26</stp>
        <tr r="CH143" s="8"/>
      </tp>
      <tp>
        <v>-6.9080947699999999</v>
        <stp/>
        <stp>EM_S_VAL_PE_TTM</stp>
        <stp>2</stp>
        <stp>002256.SZ</stp>
        <stp>2021/1/26</stp>
        <tr r="BO105" s="8"/>
      </tp>
      <tp>
        <v>23.457261849999998</v>
        <stp/>
        <stp>EM_S_VAL_PE_TTM</stp>
        <stp>2</stp>
        <stp>002056.SZ</stp>
        <stp>2021/2/26</stp>
        <tr r="CH123" s="8"/>
      </tp>
      <tp>
        <v>12.829807880000001</v>
        <stp/>
        <stp>EM_S_VAL_PE_TTM</stp>
        <stp>2</stp>
        <stp>000055.SZ</stp>
        <stp>2021/5/14</stp>
        <tr r="EM174" s="8"/>
      </tp>
      <tp>
        <v>76.925070469999994</v>
        <stp/>
        <stp>EM_S_VAL_PE_TTM</stp>
        <stp>2</stp>
        <stp>000155.SZ</stp>
        <stp>2021/4/14</stp>
        <tr r="DI155" s="8"/>
      </tp>
      <tp>
        <v>5.2559163499999997</v>
        <stp/>
        <stp>EM_S_VAL_PE_TTM</stp>
        <stp>2</stp>
        <stp>000656.SZ</stp>
        <stp>2021/3/24</stp>
        <tr r="EJ141" s="8"/>
      </tp>
      <tp>
        <v>18.381999050000001</v>
        <stp/>
        <stp>EM_S_VAL_PE_TTM</stp>
        <stp>2</stp>
        <stp>002056.SZ</stp>
        <stp>2021/5/26</stp>
        <tr r="CH182" s="8"/>
      </tp>
      <tp>
        <v>99.824189799999999</v>
        <stp/>
        <stp>EM_S_VAL_PE_TTM</stp>
        <stp>2</stp>
        <stp>002256.SZ</stp>
        <stp>2021/7/26</stp>
        <tr r="BO224" s="8"/>
      </tp>
      <tp>
        <v>12.50497644</v>
        <stp/>
        <stp>EM_S_VAL_PE_TTM</stp>
        <stp>2</stp>
        <stp>000055.SZ</stp>
        <stp>2021/4/14</stp>
        <tr r="EM155" s="8"/>
      </tp>
      <tp>
        <v>121.19282923</v>
        <stp/>
        <stp>EM_S_VAL_PE_TTM</stp>
        <stp>2</stp>
        <stp>000155.SZ</stp>
        <stp>2021/5/14</stp>
        <tr r="DI174" s="8"/>
      </tp>
      <tp>
        <v>5.50692249</v>
        <stp/>
        <stp>EM_S_VAL_PE_TTM</stp>
        <stp>2</stp>
        <stp>000656.SZ</stp>
        <stp>2021/2/24</stp>
        <tr r="EJ121" s="8"/>
      </tp>
      <tp>
        <v>19.714832810000001</v>
        <stp/>
        <stp>EM_S_VAL_PE_TTM</stp>
        <stp>2</stp>
        <stp>002056.SZ</stp>
        <stp>2021/4/26</stp>
        <tr r="CH163" s="8"/>
      </tp>
      <tp>
        <v>13.54092887</v>
        <stp/>
        <stp>EM_S_VAL_PE_TTM</stp>
        <stp>2</stp>
        <stp>000055.SZ</stp>
        <stp>2021/7/14</stp>
        <tr r="EM216" s="8"/>
      </tp>
      <tp>
        <v>20.391689639999999</v>
        <stp/>
        <stp>EM_S_VAL_PE_TTM</stp>
        <stp>2</stp>
        <stp>002056.SZ</stp>
        <stp>2021/7/26</stp>
        <tr r="CH224" s="8"/>
      </tp>
      <tp>
        <v>88.244583779999999</v>
        <stp/>
        <stp>EM_S_VAL_PE_TTM</stp>
        <stp>2</stp>
        <stp>002256.SZ</stp>
        <stp>2021/5/26</stp>
        <tr r="BO182" s="8"/>
      </tp>
      <tp>
        <v>139.12076254999999</v>
        <stp/>
        <stp>EM_S_VAL_PE_TTM</stp>
        <stp>2</stp>
        <stp>000155.SZ</stp>
        <stp>2021/7/14</stp>
        <tr r="DI216" s="8"/>
      </tp>
      <tp>
        <v>56.156447350000001</v>
        <stp/>
        <stp>EM_S_VAL_PE_TTM</stp>
        <stp>2</stp>
        <stp>002256.SZ</stp>
        <stp>2021/4/26</stp>
        <tr r="BO163" s="8"/>
      </tp>
      <tp>
        <v>190.43449168999999</v>
        <stp/>
        <stp>EM_S_VAL_PE_TTM</stp>
        <stp>2</stp>
        <stp>000155.SZ</stp>
        <stp>2021/8/17</stp>
        <tr r="DI240" s="8"/>
      </tp>
      <tp>
        <v>13.18536838</v>
        <stp/>
        <stp>EM_S_VAL_PE_TTM</stp>
        <stp>2</stp>
        <stp>000055.SZ</stp>
        <stp>2021/8/17</stp>
        <tr r="EM240" s="8"/>
      </tp>
      <tp>
        <v>20.159487670000001</v>
        <stp/>
        <stp>EM_S_VAL_PE_TTM</stp>
        <stp>2</stp>
        <stp>002056.SZ</stp>
        <stp>2021/8/25</stp>
        <tr r="CH246" s="8"/>
      </tp>
      <tp>
        <v>193.65892819999999</v>
        <stp/>
        <stp>EM_S_VAL_PE_TTM</stp>
        <stp>2</stp>
        <stp>002256.SZ</stp>
        <stp>2021/8/25</stp>
        <tr r="BO246" s="8"/>
      </tp>
      <tp>
        <v>3.47858468</v>
        <stp/>
        <stp>EM_S_VAL_PE_TTM</stp>
        <stp>2</stp>
        <stp>000656.SZ</stp>
        <stp>2021/8/27</stp>
        <tr r="EJ250" s="8"/>
        <tr r="EJ248" s="8"/>
      </tp>
      <tp>
        <v>3.22258494</v>
        <stp/>
        <stp>EM_S_VAL_PE_TTM</stp>
        <stp>2</stp>
        <stp>000656.SZ</stp>
        <stp>2021/7/27</stp>
        <tr r="EJ225" s="8"/>
      </tp>
      <tp>
        <v>31.858185519999999</v>
        <stp/>
        <stp>EM_S_VAL_PE_TTM</stp>
        <stp>2</stp>
        <stp>002056.SZ</stp>
        <stp>2021/1/25</stp>
        <tr r="CH104" s="8"/>
      </tp>
      <tp>
        <v>-7.7051826300000004</v>
        <stp/>
        <stp>EM_S_VAL_PE_TTM</stp>
        <stp>2</stp>
        <stp>002256.SZ</stp>
        <stp>2021/3/25</stp>
        <tr r="BO142" s="8"/>
      </tp>
      <tp>
        <v>-7.33320829</v>
        <stp/>
        <stp>EM_S_VAL_PE_TTM</stp>
        <stp>2</stp>
        <stp>002256.SZ</stp>
        <stp>2021/2/25</stp>
        <tr r="BO122" s="8"/>
      </tp>
      <tp>
        <v>12.716693060000001</v>
        <stp/>
        <stp>EM_S_VAL_PE_TTM</stp>
        <stp>2</stp>
        <stp>000055.SZ</stp>
        <stp>2021/3/17</stp>
        <tr r="EM136" s="8"/>
      </tp>
      <tp>
        <v>4.6305835000000002</v>
        <stp/>
        <stp>EM_S_VAL_PE_TTM</stp>
        <stp>2</stp>
        <stp>000656.SZ</stp>
        <stp>2021/5/27</stp>
        <tr r="EJ183" s="8"/>
      </tp>
      <tp>
        <v>24.859052030000001</v>
        <stp/>
        <stp>EM_S_VAL_PE_TTM</stp>
        <stp>2</stp>
        <stp>002056.SZ</stp>
        <stp>2021/3/25</stp>
        <tr r="CH142" s="8"/>
      </tp>
      <tp>
        <v>-7.2800691000000004</v>
        <stp/>
        <stp>EM_S_VAL_PE_TTM</stp>
        <stp>2</stp>
        <stp>002256.SZ</stp>
        <stp>2021/1/25</stp>
        <tr r="BO104" s="8"/>
      </tp>
      <tp>
        <v>81.627606709999995</v>
        <stp/>
        <stp>EM_S_VAL_PE_TTM</stp>
        <stp>2</stp>
        <stp>000155.SZ</stp>
        <stp>2021/3/17</stp>
        <tr r="DI136" s="8"/>
      </tp>
      <tp>
        <v>5.2485564699999996</v>
        <stp/>
        <stp>EM_S_VAL_PE_TTM</stp>
        <stp>2</stp>
        <stp>000656.SZ</stp>
        <stp>2021/4/27</stp>
        <tr r="EJ164" s="8"/>
      </tp>
      <tp>
        <v>27.32630078</v>
        <stp/>
        <stp>EM_S_VAL_PE_TTM</stp>
        <stp>2</stp>
        <stp>002056.SZ</stp>
        <stp>2021/2/25</stp>
        <tr r="CH122" s="8"/>
      </tp>
      <tp>
        <v>12.948328050000001</v>
        <stp/>
        <stp>EM_S_VAL_PE_TTM</stp>
        <stp>2</stp>
        <stp>000055.SZ</stp>
        <stp>2021/5/17</stp>
        <tr r="EM175" s="8"/>
      </tp>
      <tp>
        <v>18.39588273</v>
        <stp/>
        <stp>EM_S_VAL_PE_TTM</stp>
        <stp>2</stp>
        <stp>002056.SZ</stp>
        <stp>2021/5/25</stp>
        <tr r="CH181" s="8"/>
      </tp>
      <tp>
        <v>117.52756287</v>
        <stp/>
        <stp>EM_S_VAL_PE_TTM</stp>
        <stp>2</stp>
        <stp>000155.SZ</stp>
        <stp>2021/5/17</stp>
        <tr r="DI175" s="8"/>
      </tp>
      <tp>
        <v>136.9587884</v>
        <stp/>
        <stp>EM_S_VAL_PE_TTM</stp>
        <stp>2</stp>
        <stp>002256.SZ</stp>
        <stp>2021/6/25</stp>
        <tr r="BO203" s="8"/>
      </tp>
      <tp>
        <v>100.55578599</v>
        <stp/>
        <stp>EM_S_VAL_PE_TTM</stp>
        <stp>2</stp>
        <stp>000155.SZ</stp>
        <stp>2021/6/17</stp>
        <tr r="DI197" s="8"/>
      </tp>
      <tp>
        <v>6.0953888899999997</v>
        <stp/>
        <stp>EM_S_VAL_PE_TTM</stp>
        <stp>2</stp>
        <stp>000656.SZ</stp>
        <stp>2021/1/27</stp>
        <tr r="EJ106" s="8"/>
      </tp>
      <tp>
        <v>83.852319429999994</v>
        <stp/>
        <stp>EM_S_VAL_PE_TTM</stp>
        <stp>2</stp>
        <stp>002256.SZ</stp>
        <stp>2021/5/25</stp>
        <tr r="BO181" s="8"/>
      </tp>
      <tp>
        <v>12.53350747</v>
        <stp/>
        <stp>EM_S_VAL_PE_TTM</stp>
        <stp>2</stp>
        <stp>000055.SZ</stp>
        <stp>2021/6/17</stp>
        <tr r="EM197" s="8"/>
      </tp>
      <tp>
        <v>17.45110906</v>
        <stp/>
        <stp>EM_S_VAL_PE_TTM</stp>
        <stp>2</stp>
        <stp>002056.SZ</stp>
        <stp>2021/6/25</stp>
        <tr r="CH203" s="8"/>
      </tp>
      <tp>
        <v>198.72118087000001</v>
        <stp/>
        <stp>EM_S_VAL_PE_TTM</stp>
        <stp>2</stp>
        <stp>000155.SZ</stp>
        <stp>2021/8/16</stp>
        <tr r="DI239" s="8"/>
      </tp>
      <tp>
        <v>13.481668790000001</v>
        <stp/>
        <stp>EM_S_VAL_PE_TTM</stp>
        <stp>2</stp>
        <stp>000055.SZ</stp>
        <stp>2021/8/16</stp>
        <tr r="EM239" s="8"/>
      </tp>
      <tp>
        <v>20.039092589999999</v>
        <stp/>
        <stp>EM_S_VAL_PE_TTM</stp>
        <stp>2</stp>
        <stp>002056.SZ</stp>
        <stp>2021/8/24</stp>
        <tr r="CH245" s="8"/>
      </tp>
      <tp>
        <v>191.66244441000001</v>
        <stp/>
        <stp>EM_S_VAL_PE_TTM</stp>
        <stp>2</stp>
        <stp>002256.SZ</stp>
        <stp>2021/8/24</stp>
        <tr r="BO245" s="8"/>
      </tp>
      <tp>
        <v>3.53881991</v>
        <stp/>
        <stp>EM_S_VAL_PE_TTM</stp>
        <stp>2</stp>
        <stp>000656.SZ</stp>
        <stp>2021/8/26</stp>
        <tr r="EJ249" s="8"/>
        <tr r="EJ247" s="8"/>
      </tp>
      <tp>
        <v>3.3957612300000002</v>
        <stp/>
        <stp>EM_S_VAL_PE_TTM</stp>
        <stp>2</stp>
        <stp>000656.SZ</stp>
        <stp>2021/7/26</stp>
        <tr r="EJ224" s="8"/>
      </tp>
      <tp>
        <v>-7.7583218199999999</v>
        <stp/>
        <stp>EM_S_VAL_PE_TTM</stp>
        <stp>2</stp>
        <stp>002256.SZ</stp>
        <stp>2021/3/24</stp>
        <tr r="BO141" s="8"/>
      </tp>
      <tp>
        <v>-7.7051826300000004</v>
        <stp/>
        <stp>EM_S_VAL_PE_TTM</stp>
        <stp>2</stp>
        <stp>002256.SZ</stp>
        <stp>2021/2/24</stp>
        <tr r="BO121" s="8"/>
      </tp>
      <tp>
        <v>12.957134740000001</v>
        <stp/>
        <stp>EM_S_VAL_PE_TTM</stp>
        <stp>2</stp>
        <stp>000055.SZ</stp>
        <stp>2021/3/16</stp>
        <tr r="EM135" s="8"/>
      </tp>
      <tp>
        <v>4.6305835000000002</v>
        <stp/>
        <stp>EM_S_VAL_PE_TTM</stp>
        <stp>2</stp>
        <stp>000656.SZ</stp>
        <stp>2021/5/26</stp>
        <tr r="EJ182" s="8"/>
      </tp>
      <tp>
        <v>24.923915829999999</v>
        <stp/>
        <stp>EM_S_VAL_PE_TTM</stp>
        <stp>2</stp>
        <stp>002056.SZ</stp>
        <stp>2021/3/24</stp>
        <tr r="CH141" s="8"/>
      </tp>
      <tp>
        <v>78.890309500000001</v>
        <stp/>
        <stp>EM_S_VAL_PE_TTM</stp>
        <stp>2</stp>
        <stp>000155.SZ</stp>
        <stp>2021/3/16</stp>
        <tr r="DI135" s="8"/>
      </tp>
      <tp>
        <v>5.3169168300000003</v>
        <stp/>
        <stp>EM_S_VAL_PE_TTM</stp>
        <stp>2</stp>
        <stp>000656.SZ</stp>
        <stp>2021/4/26</stp>
        <tr r="EJ163" s="8"/>
      </tp>
      <tp>
        <v>27.789131560000001</v>
        <stp/>
        <stp>EM_S_VAL_PE_TTM</stp>
        <stp>2</stp>
        <stp>002056.SZ</stp>
        <stp>2021/2/24</stp>
        <tr r="CH121" s="8"/>
      </tp>
      <tp>
        <v>74.117586149999994</v>
        <stp/>
        <stp>EM_S_VAL_PE_TTM</stp>
        <stp>2</stp>
        <stp>000155.SZ</stp>
        <stp>2021/4/16</stp>
        <tr r="DI157" s="8"/>
      </tp>
      <tp>
        <v>5.2483101100000003</v>
        <stp/>
        <stp>EM_S_VAL_PE_TTM</stp>
        <stp>2</stp>
        <stp>000656.SZ</stp>
        <stp>2021/3/26</stp>
        <tr r="EJ143" s="8"/>
      </tp>
      <tp>
        <v>18.118209029999999</v>
        <stp/>
        <stp>EM_S_VAL_PE_TTM</stp>
        <stp>2</stp>
        <stp>002056.SZ</stp>
        <stp>2021/5/24</stp>
        <tr r="CH180" s="8"/>
      </tp>
      <tp>
        <v>12.70437242</v>
        <stp/>
        <stp>EM_S_VAL_PE_TTM</stp>
        <stp>2</stp>
        <stp>000055.SZ</stp>
        <stp>2021/4/16</stp>
        <tr r="EM157" s="8"/>
      </tp>
      <tp>
        <v>5.6666536699999996</v>
        <stp/>
        <stp>EM_S_VAL_PE_TTM</stp>
        <stp>2</stp>
        <stp>000656.SZ</stp>
        <stp>2021/2/26</stp>
        <tr r="EJ123" s="8"/>
      </tp>
      <tp>
        <v>131.76793053</v>
        <stp/>
        <stp>EM_S_VAL_PE_TTM</stp>
        <stp>2</stp>
        <stp>002256.SZ</stp>
        <stp>2021/6/24</stp>
        <tr r="BO202" s="8"/>
      </tp>
      <tp>
        <v>13.481668790000001</v>
        <stp/>
        <stp>EM_S_VAL_PE_TTM</stp>
        <stp>2</stp>
        <stp>000055.SZ</stp>
        <stp>2021/7/16</stp>
        <tr r="EM218" s="8"/>
      </tp>
      <tp>
        <v>98.643473099999994</v>
        <stp/>
        <stp>EM_S_VAL_PE_TTM</stp>
        <stp>2</stp>
        <stp>000155.SZ</stp>
        <stp>2021/6/16</stp>
        <tr r="DI196" s="8"/>
      </tp>
      <tp>
        <v>6.33049675</v>
        <stp/>
        <stp>EM_S_VAL_PE_TTM</stp>
        <stp>2</stp>
        <stp>000656.SZ</stp>
        <stp>2021/1/26</stp>
        <tr r="EJ105" s="8"/>
      </tp>
      <tp>
        <v>86.647396740000005</v>
        <stp/>
        <stp>EM_S_VAL_PE_TTM</stp>
        <stp>2</stp>
        <stp>002256.SZ</stp>
        <stp>2021/5/24</stp>
        <tr r="BO180" s="8"/>
      </tp>
      <tp>
        <v>12.59276755</v>
        <stp/>
        <stp>EM_S_VAL_PE_TTM</stp>
        <stp>2</stp>
        <stp>000055.SZ</stp>
        <stp>2021/6/16</stp>
        <tr r="EM196" s="8"/>
      </tp>
      <tp>
        <v>145.09674032000001</v>
        <stp/>
        <stp>EM_S_VAL_PE_TTM</stp>
        <stp>2</stp>
        <stp>000155.SZ</stp>
        <stp>2021/7/16</stp>
        <tr r="DI218" s="8"/>
      </tp>
      <tp>
        <v>17.574778340000002</v>
        <stp/>
        <stp>EM_S_VAL_PE_TTM</stp>
        <stp>2</stp>
        <stp>002056.SZ</stp>
        <stp>2021/6/24</stp>
        <tr r="CH202" s="8"/>
      </tp>
      <tp>
        <v>206.21107301000001</v>
        <stp/>
        <stp>EM_S_VAL_PE_TTM</stp>
        <stp>2</stp>
        <stp>000155.SZ</stp>
        <stp>2021/8/19</stp>
        <tr r="DI242" s="8"/>
      </tp>
      <tp>
        <v>13.355277600000001</v>
        <stp/>
        <stp>EM_S_VAL_PE_TTM</stp>
        <stp>2</stp>
        <stp>000055.SZ</stp>
        <stp>2021/8/19</stp>
        <tr r="EM242" s="8"/>
      </tp>
      <tp>
        <v>11.514484680000001</v>
        <stp/>
        <stp>EM_S_VAL_PE_TTM</stp>
        <stp>2</stp>
        <stp>000055.SZ</stp>
        <stp>2021/1/19</stp>
        <tr r="EM100" s="8"/>
      </tp>
      <tp>
        <v>3.22258494</v>
        <stp/>
        <stp>EM_S_VAL_PE_TTM</stp>
        <stp>2</stp>
        <stp>000656.SZ</stp>
        <stp>2021/7/29</stp>
        <tr r="EJ227" s="8"/>
      </tp>
      <tp>
        <v>90.120246789999996</v>
        <stp/>
        <stp>EM_S_VAL_PE_TTM</stp>
        <stp>2</stp>
        <stp>000155.SZ</stp>
        <stp>2021/1/19</stp>
        <tr r="DI100" s="8"/>
      </tp>
      <tp>
        <v>4.3519955499999998</v>
        <stp/>
        <stp>EM_S_VAL_PE_TTM</stp>
        <stp>2</stp>
        <stp>000656.SZ</stp>
        <stp>2021/6/29</stp>
        <tr r="EJ205" s="8"/>
      </tp>
      <tp>
        <v>12.4228199</v>
        <stp/>
        <stp>EM_S_VAL_PE_TTM</stp>
        <stp>2</stp>
        <stp>000055.SZ</stp>
        <stp>2021/3/19</stp>
        <tr r="EM138" s="8"/>
      </tp>
      <tp>
        <v>101.13962275999999</v>
        <stp/>
        <stp>EM_S_VAL_PE_TTM</stp>
        <stp>2</stp>
        <stp>000155.SZ</stp>
        <stp>2021/2/19</stp>
        <tr r="DI118" s="8"/>
      </tp>
      <tp>
        <v>11.32747449</v>
        <stp/>
        <stp>EM_S_VAL_PE_TTM</stp>
        <stp>2</stp>
        <stp>000055.SZ</stp>
        <stp>2021/2/19</stp>
        <tr r="EM118" s="8"/>
      </tp>
      <tp>
        <v>80.715174309999995</v>
        <stp/>
        <stp>EM_S_VAL_PE_TTM</stp>
        <stp>2</stp>
        <stp>000155.SZ</stp>
        <stp>2021/3/19</stp>
        <tr r="DI138" s="8"/>
      </tp>
      <tp>
        <v>5.2941300499999997</v>
        <stp/>
        <stp>EM_S_VAL_PE_TTM</stp>
        <stp>2</stp>
        <stp>000656.SZ</stp>
        <stp>2021/4/29</stp>
        <tr r="EJ166" s="8"/>
      </tp>
      <tp>
        <v>12.71128772</v>
        <stp/>
        <stp>EM_S_VAL_PE_TTM</stp>
        <stp>2</stp>
        <stp>000055.SZ</stp>
        <stp>2021/5/19</stp>
        <tr r="EM177" s="8"/>
      </tp>
      <tp>
        <v>80.153677439999996</v>
        <stp/>
        <stp>EM_S_VAL_PE_TTM</stp>
        <stp>2</stp>
        <stp>000155.SZ</stp>
        <stp>2021/4/19</stp>
        <tr r="DI158" s="8"/>
      </tp>
      <tp>
        <v>5.24070386</v>
        <stp/>
        <stp>EM_S_VAL_PE_TTM</stp>
        <stp>2</stp>
        <stp>000656.SZ</stp>
        <stp>2021/3/29</stp>
        <tr r="EJ144" s="8"/>
      </tp>
      <tp>
        <v>12.7613427</v>
        <stp/>
        <stp>EM_S_VAL_PE_TTM</stp>
        <stp>2</stp>
        <stp>000055.SZ</stp>
        <stp>2021/4/19</stp>
        <tr r="EM158" s="8"/>
      </tp>
      <tp>
        <v>129.87791693</v>
        <stp/>
        <stp>EM_S_VAL_PE_TTM</stp>
        <stp>2</stp>
        <stp>000155.SZ</stp>
        <stp>2021/5/19</stp>
        <tr r="DI177" s="8"/>
      </tp>
      <tp>
        <v>13.244628459999999</v>
        <stp/>
        <stp>EM_S_VAL_PE_TTM</stp>
        <stp>2</stp>
        <stp>000055.SZ</stp>
        <stp>2021/7/19</stp>
        <tr r="EM219" s="8"/>
      </tp>
      <tp>
        <v>6.0518504000000002</v>
        <stp/>
        <stp>EM_S_VAL_PE_TTM</stp>
        <stp>2</stp>
        <stp>000656.SZ</stp>
        <stp>2021/1/29</stp>
        <tr r="EJ108" s="8"/>
      </tp>
      <tp>
        <v>137.76620758999999</v>
        <stp/>
        <stp>EM_S_VAL_PE_TTM</stp>
        <stp>2</stp>
        <stp>000155.SZ</stp>
        <stp>2021/7/19</stp>
        <tr r="DI219" s="8"/>
      </tp>
      <tp>
        <v>192.42648428999999</v>
        <stp/>
        <stp>EM_S_VAL_PE_TTM</stp>
        <stp>2</stp>
        <stp>000155.SZ</stp>
        <stp>2021/8/18</stp>
        <tr r="DI241" s="8"/>
      </tp>
      <tp>
        <v>13.54163031</v>
        <stp/>
        <stp>EM_S_VAL_PE_TTM</stp>
        <stp>2</stp>
        <stp>000055.SZ</stp>
        <stp>2021/8/18</stp>
        <tr r="EM241" s="8"/>
      </tp>
      <tp>
        <v>11.4610532</v>
        <stp/>
        <stp>EM_S_VAL_PE_TTM</stp>
        <stp>2</stp>
        <stp>000055.SZ</stp>
        <stp>2021/1/18</stp>
        <tr r="EM99" s="8"/>
      </tp>
      <tp>
        <v>3.2527025599999999</v>
        <stp/>
        <stp>EM_S_VAL_PE_TTM</stp>
        <stp>2</stp>
        <stp>000656.SZ</stp>
        <stp>2021/7/28</stp>
        <tr r="EJ226" s="8"/>
      </tp>
      <tp>
        <v>89.628937039999997</v>
        <stp/>
        <stp>EM_S_VAL_PE_TTM</stp>
        <stp>2</stp>
        <stp>000155.SZ</stp>
        <stp>2021/1/18</stp>
        <tr r="DI99" s="8"/>
      </tp>
      <tp>
        <v>4.3143485300000002</v>
        <stp/>
        <stp>EM_S_VAL_PE_TTM</stp>
        <stp>2</stp>
        <stp>000656.SZ</stp>
        <stp>2021/6/28</stp>
        <tr r="EJ204" s="8"/>
      </tp>
      <tp>
        <v>12.743408799999999</v>
        <stp/>
        <stp>EM_S_VAL_PE_TTM</stp>
        <stp>2</stp>
        <stp>000055.SZ</stp>
        <stp>2021/3/18</stp>
        <tr r="EM137" s="8"/>
      </tp>
      <tp>
        <v>108.79001755</v>
        <stp/>
        <stp>EM_S_VAL_PE_TTM</stp>
        <stp>2</stp>
        <stp>000155.SZ</stp>
        <stp>2021/2/18</stp>
        <tr r="DI117" s="8"/>
      </tp>
      <tp>
        <v>4.5628188600000001</v>
        <stp/>
        <stp>EM_S_VAL_PE_TTM</stp>
        <stp>2</stp>
        <stp>000656.SZ</stp>
        <stp>2021/5/28</stp>
        <tr r="EJ184" s="8"/>
      </tp>
      <tp>
        <v>11.087032819999999</v>
        <stp/>
        <stp>EM_S_VAL_PE_TTM</stp>
        <stp>2</stp>
        <stp>000055.SZ</stp>
        <stp>2021/2/18</stp>
        <tr r="EM117" s="8"/>
      </tp>
      <tp>
        <v>82.680413329999993</v>
        <stp/>
        <stp>EM_S_VAL_PE_TTM</stp>
        <stp>2</stp>
        <stp>000155.SZ</stp>
        <stp>2021/3/18</stp>
        <tr r="DI137" s="8"/>
      </tp>
      <tp>
        <v>5.2637476599999999</v>
        <stp/>
        <stp>EM_S_VAL_PE_TTM</stp>
        <stp>2</stp>
        <stp>000656.SZ</stp>
        <stp>2021/4/28</stp>
        <tr r="EJ165" s="8"/>
      </tp>
      <tp>
        <v>12.88906796</v>
        <stp/>
        <stp>EM_S_VAL_PE_TTM</stp>
        <stp>2</stp>
        <stp>000055.SZ</stp>
        <stp>2021/5/18</stp>
        <tr r="EM176" s="8"/>
      </tp>
      <tp>
        <v>123.90193916</v>
        <stp/>
        <stp>EM_S_VAL_PE_TTM</stp>
        <stp>2</stp>
        <stp>000155.SZ</stp>
        <stp>2021/5/18</stp>
        <tr r="DI176" s="8"/>
      </tp>
      <tp>
        <v>103.50393502999999</v>
        <stp/>
        <stp>EM_S_VAL_PE_TTM</stp>
        <stp>2</stp>
        <stp>000155.SZ</stp>
        <stp>2021/6/18</stp>
        <tr r="DI198" s="8"/>
      </tp>
      <tp>
        <v>5.9212349199999998</v>
        <stp/>
        <stp>EM_S_VAL_PE_TTM</stp>
        <stp>2</stp>
        <stp>000656.SZ</stp>
        <stp>2021/1/28</stp>
        <tr r="EJ107" s="8"/>
      </tp>
      <tp>
        <v>12.62239759</v>
        <stp/>
        <stp>EM_S_VAL_PE_TTM</stp>
        <stp>2</stp>
        <stp>000055.SZ</stp>
        <stp>2021/6/18</stp>
        <tr r="EM198" s="8"/>
      </tp>
      <tp>
        <v>29.949008540000001</v>
        <stp/>
        <stp>EM_S_VAL_PE_TTM</stp>
        <stp>2</stp>
        <stp>002056.SZ</stp>
        <stp>2021/1/29</stp>
        <tr r="CH108" s="8"/>
      </tp>
      <tp>
        <v>-8.3959921000000008</v>
        <stp/>
        <stp>EM_S_VAL_PE_TTM</stp>
        <stp>2</stp>
        <stp>002256.SZ</stp>
        <stp>2021/3/29</stp>
        <tr r="BO144" s="8"/>
      </tp>
      <tp>
        <v>25.3293146</v>
        <stp/>
        <stp>EM_S_VAL_PE_TTM</stp>
        <stp>2</stp>
        <stp>002056.SZ</stp>
        <stp>2021/3/29</stp>
        <tr r="CH144" s="8"/>
      </tp>
      <tp>
        <v>-7.2800691000000004</v>
        <stp/>
        <stp>EM_S_VAL_PE_TTM</stp>
        <stp>2</stp>
        <stp>002256.SZ</stp>
        <stp>2021/1/29</stp>
        <tr r="BO108" s="8"/>
      </tp>
      <tp>
        <v>88.643880539999998</v>
        <stp/>
        <stp>EM_S_VAL_PE_TTM</stp>
        <stp>2</stp>
        <stp>002256.SZ</stp>
        <stp>2021/7/29</stp>
        <tr r="BO227" s="8"/>
      </tp>
      <tp>
        <v>18.978997499999998</v>
        <stp/>
        <stp>EM_S_VAL_PE_TTM</stp>
        <stp>2</stp>
        <stp>002056.SZ</stp>
        <stp>2021/4/29</stp>
        <tr r="CH166" s="8"/>
      </tp>
      <tp>
        <v>123.78199535</v>
        <stp/>
        <stp>EM_S_VAL_PE_TTM</stp>
        <stp>2</stp>
        <stp>002256.SZ</stp>
        <stp>2021/6/29</stp>
        <tr r="BO205" s="8"/>
      </tp>
      <tp>
        <v>19.50400333</v>
        <stp/>
        <stp>EM_S_VAL_PE_TTM</stp>
        <stp>2</stp>
        <stp>002056.SZ</stp>
        <stp>2021/7/29</stp>
        <tr r="CH227" s="8"/>
      </tp>
      <tp>
        <v>17.849598950000001</v>
        <stp/>
        <stp>EM_S_VAL_PE_TTM</stp>
        <stp>2</stp>
        <stp>002056.SZ</stp>
        <stp>2021/6/29</stp>
        <tr r="CH205" s="8"/>
      </tp>
      <tp>
        <v>55.818087239999997</v>
        <stp/>
        <stp>EM_S_VAL_PE_TTM</stp>
        <stp>2</stp>
        <stp>002256.SZ</stp>
        <stp>2021/4/29</stp>
        <tr r="BO166" s="8"/>
      </tp>
      <tp>
        <v>29.891154700000001</v>
        <stp/>
        <stp>EM_S_VAL_PE_TTM</stp>
        <stp>2</stp>
        <stp>002056.SZ</stp>
        <stp>2021/1/28</stp>
        <tr r="CH107" s="8"/>
      </tp>
      <tp>
        <v>-6.9080947699999999</v>
        <stp/>
        <stp>EM_S_VAL_PE_TTM</stp>
        <stp>2</stp>
        <stp>002256.SZ</stp>
        <stp>2021/1/28</stp>
        <tr r="BO107" s="8"/>
      </tp>
      <tp>
        <v>18.298696929999998</v>
        <stp/>
        <stp>EM_S_VAL_PE_TTM</stp>
        <stp>2</stp>
        <stp>002056.SZ</stp>
        <stp>2021/5/28</stp>
        <tr r="CH184" s="8"/>
      </tp>
      <tp>
        <v>90.241067580000006</v>
        <stp/>
        <stp>EM_S_VAL_PE_TTM</stp>
        <stp>2</stp>
        <stp>002256.SZ</stp>
        <stp>2021/7/28</stp>
        <tr r="BO226" s="8"/>
      </tp>
      <tp>
        <v>18.965113819999999</v>
        <stp/>
        <stp>EM_S_VAL_PE_TTM</stp>
        <stp>2</stp>
        <stp>002056.SZ</stp>
        <stp>2021/4/28</stp>
        <tr r="CH165" s="8"/>
      </tp>
      <tp>
        <v>130.17074349000001</v>
        <stp/>
        <stp>EM_S_VAL_PE_TTM</stp>
        <stp>2</stp>
        <stp>002256.SZ</stp>
        <stp>2021/6/28</stp>
        <tr r="BO204" s="8"/>
      </tp>
      <tp>
        <v>18.728123910000001</v>
        <stp/>
        <stp>EM_S_VAL_PE_TTM</stp>
        <stp>2</stp>
        <stp>002056.SZ</stp>
        <stp>2021/7/28</stp>
        <tr r="CH226" s="8"/>
      </tp>
      <tp>
        <v>95.032628689999996</v>
        <stp/>
        <stp>EM_S_VAL_PE_TTM</stp>
        <stp>2</stp>
        <stp>002256.SZ</stp>
        <stp>2021/5/28</stp>
        <tr r="BO184" s="8"/>
      </tp>
      <tp>
        <v>17.437368029999998</v>
        <stp/>
        <stp>EM_S_VAL_PE_TTM</stp>
        <stp>2</stp>
        <stp>002056.SZ</stp>
        <stp>2021/6/28</stp>
        <tr r="CH204" s="8"/>
      </tp>
      <tp>
        <v>55.818155500000003</v>
        <stp/>
        <stp>EM_S_VAL_PE_TTM</stp>
        <stp>2</stp>
        <stp>002256.SZ</stp>
        <stp>2021/4/28</stp>
        <tr r="BO165" s="8"/>
      </tp>
      <tp>
        <v>14.003779720000001</v>
        <stp/>
        <stp>EM_S_VAL_PE_TTM</stp>
        <stp>2</stp>
        <stp>000055.SZ</stp>
        <stp>2020/9/11</stp>
        <tr r="EM15" s="8"/>
      </tp>
      <tp>
        <v>31.490490980000001</v>
        <stp/>
        <stp>EM_S_VAL_PE_TTM</stp>
        <stp>2</stp>
        <stp>002056.SZ</stp>
        <stp>2020/9/23</stp>
        <tr r="CH23" s="8"/>
      </tp>
      <tp>
        <v>34.198775019999999</v>
        <stp/>
        <stp>EM_S_VAL_PE_TTM</stp>
        <stp>2</stp>
        <stp>000155.SZ</stp>
        <stp>2020/9/11</stp>
        <tr r="DI15" s="8"/>
      </tp>
      <tp>
        <v>-7.0327107800000004</v>
        <stp/>
        <stp>EM_S_VAL_PE_TTM</stp>
        <stp>2</stp>
        <stp>002256.SZ</stp>
        <stp>2020/9/23</stp>
        <tr r="BO23" s="8"/>
      </tp>
      <tp>
        <v>8.1116121200000002</v>
        <stp/>
        <stp>EM_S_VAL_PE_TTM</stp>
        <stp>2</stp>
        <stp>000656.SZ</stp>
        <stp>2020/9/21</stp>
        <tr r="EJ21" s="8"/>
      </tp>
      <tp>
        <v>4.5402306499999998</v>
        <stp/>
        <stp>EM_S_VAL_PE_TTM</stp>
        <stp>2</stp>
        <stp>000656.SZ</stp>
        <stp>2021/5/31</stp>
        <tr r="EJ185" s="8"/>
      </tp>
      <tp>
        <v>5.0125164599999996</v>
        <stp/>
        <stp>EM_S_VAL_PE_TTM</stp>
        <stp>2</stp>
        <stp>000656.SZ</stp>
        <stp>2021/3/31</stp>
        <tr r="EJ146" s="8"/>
      </tp>
      <tp>
        <v>13.88485165</v>
        <stp/>
        <stp>EM_S_VAL_PE_TTM</stp>
        <stp>2</stp>
        <stp>000055.SZ</stp>
        <stp>2020/9/10</stp>
        <tr r="EM14" s="8"/>
      </tp>
      <tp>
        <v>31.306201349999998</v>
        <stp/>
        <stp>EM_S_VAL_PE_TTM</stp>
        <stp>2</stp>
        <stp>002056.SZ</stp>
        <stp>2020/9/22</stp>
        <tr r="CH22" s="8"/>
      </tp>
      <tp>
        <v>33.905851890000001</v>
        <stp/>
        <stp>EM_S_VAL_PE_TTM</stp>
        <stp>2</stp>
        <stp>000155.SZ</stp>
        <stp>2020/9/10</stp>
        <tr r="DI14" s="8"/>
      </tp>
      <tp>
        <v>-7.1443411100000001</v>
        <stp/>
        <stp>EM_S_VAL_PE_TTM</stp>
        <stp>2</stp>
        <stp>002256.SZ</stp>
        <stp>2020/9/22</stp>
        <tr r="BO22" s="8"/>
      </tp>
      <tp>
        <v>3.2376437500000002</v>
        <stp/>
        <stp>EM_S_VAL_PE_TTM</stp>
        <stp>2</stp>
        <stp>000656.SZ</stp>
        <stp>2021/7/30</stp>
        <tr r="EJ228" s="8"/>
      </tp>
      <tp>
        <v>4.35952495</v>
        <stp/>
        <stp>EM_S_VAL_PE_TTM</stp>
        <stp>2</stp>
        <stp>000656.SZ</stp>
        <stp>2021/6/30</stp>
        <tr r="EJ206" s="8"/>
      </tp>
      <tp>
        <v>4.9694066799999996</v>
        <stp/>
        <stp>EM_S_VAL_PE_TTM</stp>
        <stp>2</stp>
        <stp>000656.SZ</stp>
        <stp>2021/4/30</stp>
        <tr r="EJ167" s="8"/>
      </tp>
      <tp>
        <v>5.1950663800000001</v>
        <stp/>
        <stp>EM_S_VAL_PE_TTM</stp>
        <stp>2</stp>
        <stp>000656.SZ</stp>
        <stp>2021/3/30</stp>
        <tr r="EJ145" s="8"/>
      </tp>
      <tp>
        <v>32.020323670000003</v>
        <stp/>
        <stp>EM_S_VAL_PE_TTM</stp>
        <stp>2</stp>
        <stp>002056.SZ</stp>
        <stp>2020/9/21</stp>
        <tr r="CH21" s="8"/>
      </tp>
      <tp>
        <v>-7.0885259400000002</v>
        <stp/>
        <stp>EM_S_VAL_PE_TTM</stp>
        <stp>2</stp>
        <stp>002256.SZ</stp>
        <stp>2020/9/21</stp>
        <tr r="BO21" s="8"/>
      </tp>
      <tp>
        <v>7.8486620199999999</v>
        <stp/>
        <stp>EM_S_VAL_PE_TTM</stp>
        <stp>2</stp>
        <stp>000656.SZ</stp>
        <stp>2020/9/23</stp>
        <tr r="EJ23" s="8"/>
      </tp>
      <tp>
        <v>-8.3959921000000008</v>
        <stp/>
        <stp>EM_S_VAL_PE_TTM</stp>
        <stp>2</stp>
        <stp>002256.SZ</stp>
        <stp>2021/3/31</stp>
        <tr r="BO146" s="8"/>
      </tp>
      <tp>
        <v>24.55094897</v>
        <stp/>
        <stp>EM_S_VAL_PE_TTM</stp>
        <stp>2</stp>
        <stp>002056.SZ</stp>
        <stp>2021/3/31</stp>
        <tr r="CH146" s="8"/>
      </tp>
      <tp>
        <v>18.89569539</v>
        <stp/>
        <stp>EM_S_VAL_PE_TTM</stp>
        <stp>2</stp>
        <stp>002056.SZ</stp>
        <stp>2021/5/31</stp>
        <tr r="CH185" s="8"/>
      </tp>
      <tp>
        <v>99.824189799999999</v>
        <stp/>
        <stp>EM_S_VAL_PE_TTM</stp>
        <stp>2</stp>
        <stp>002256.SZ</stp>
        <stp>2021/5/31</stp>
        <tr r="BO185" s="8"/>
      </tp>
      <tp>
        <v>8.0797393799999995</v>
        <stp/>
        <stp>EM_S_VAL_PE_TTM</stp>
        <stp>2</stp>
        <stp>000656.SZ</stp>
        <stp>2020/9/22</stp>
        <tr r="EJ22" s="8"/>
      </tp>
      <tp>
        <v>-7.9708785799999999</v>
        <stp/>
        <stp>EM_S_VAL_PE_TTM</stp>
        <stp>2</stp>
        <stp>002256.SZ</stp>
        <stp>2021/3/30</stp>
        <tr r="BO145" s="8"/>
      </tp>
      <tp>
        <v>25.410394350000001</v>
        <stp/>
        <stp>EM_S_VAL_PE_TTM</stp>
        <stp>2</stp>
        <stp>002056.SZ</stp>
        <stp>2021/3/30</stp>
        <tr r="CH145" s="8"/>
      </tp>
      <tp>
        <v>90.241067580000006</v>
        <stp/>
        <stp>EM_S_VAL_PE_TTM</stp>
        <stp>2</stp>
        <stp>002256.SZ</stp>
        <stp>2021/7/30</stp>
        <tr r="BO228" s="8"/>
      </tp>
      <tp>
        <v>18.798509599999999</v>
        <stp/>
        <stp>EM_S_VAL_PE_TTM</stp>
        <stp>2</stp>
        <stp>002056.SZ</stp>
        <stp>2021/4/30</stp>
        <tr r="CH167" s="8"/>
      </tp>
      <tp>
        <v>118.19184072</v>
        <stp/>
        <stp>EM_S_VAL_PE_TTM</stp>
        <stp>2</stp>
        <stp>002256.SZ</stp>
        <stp>2021/6/30</stp>
        <tr r="BO206" s="8"/>
      </tp>
      <tp>
        <v>20.333391679999998</v>
        <stp/>
        <stp>EM_S_VAL_PE_TTM</stp>
        <stp>2</stp>
        <stp>002056.SZ</stp>
        <stp>2021/7/30</stp>
        <tr r="CH228" s="8"/>
      </tp>
      <tp>
        <v>17.863339979999999</v>
        <stp/>
        <stp>EM_S_VAL_PE_TTM</stp>
        <stp>2</stp>
        <stp>002056.SZ</stp>
        <stp>2021/6/30</stp>
        <tr r="CH206" s="8"/>
      </tp>
      <tp>
        <v>65.883965259999997</v>
        <stp/>
        <stp>EM_S_VAL_PE_TTM</stp>
        <stp>2</stp>
        <stp>002256.SZ</stp>
        <stp>2021/4/30</stp>
        <tr r="BO167" s="8"/>
      </tp>
      <tp>
        <v>13.9740477</v>
        <stp/>
        <stp>EM_S_VAL_PE_TTM</stp>
        <stp>2</stp>
        <stp>000055.SZ</stp>
        <stp>2020/9/15</stp>
        <tr r="EM17" s="8"/>
      </tp>
      <tp>
        <v>35.004313609999997</v>
        <stp/>
        <stp>EM_S_VAL_PE_TTM</stp>
        <stp>2</stp>
        <stp>000155.SZ</stp>
        <stp>2020/9/15</stp>
        <tr r="DI17" s="8"/>
      </tp>
      <tp>
        <v>7.2351117900000004</v>
        <stp/>
        <stp>EM_S_VAL_PE_TTM</stp>
        <stp>2</stp>
        <stp>000656.SZ</stp>
        <stp>2020/9/25</stp>
        <tr r="EJ25" s="8"/>
      </tp>
      <tp>
        <v>14.06324375</v>
        <stp/>
        <stp>EM_S_VAL_PE_TTM</stp>
        <stp>2</stp>
        <stp>000055.SZ</stp>
        <stp>2020/9/14</stp>
        <tr r="EM16" s="8"/>
      </tp>
      <tp>
        <v>34.418467360000001</v>
        <stp/>
        <stp>EM_S_VAL_PE_TTM</stp>
        <stp>2</stp>
        <stp>000155.SZ</stp>
        <stp>2020/9/14</stp>
        <tr r="DI16" s="8"/>
      </tp>
      <tp>
        <v>7.60164829</v>
        <stp/>
        <stp>EM_S_VAL_PE_TTM</stp>
        <stp>2</stp>
        <stp>000656.SZ</stp>
        <stp>2020/9/24</stp>
        <tr r="EJ24" s="8"/>
      </tp>
      <tp>
        <v>13.76592359</v>
        <stp/>
        <stp>EM_S_VAL_PE_TTM</stp>
        <stp>2</stp>
        <stp>000055.SZ</stp>
        <stp>2020/9/17</stp>
        <tr r="EM19" s="8"/>
      </tp>
      <tp>
        <v>30.430825590000001</v>
        <stp/>
        <stp>EM_S_VAL_PE_TTM</stp>
        <stp>2</stp>
        <stp>002056.SZ</stp>
        <stp>2020/9/25</stp>
        <tr r="CH25" s="8"/>
      </tp>
      <tp>
        <v>34.857852049999998</v>
        <stp/>
        <stp>EM_S_VAL_PE_TTM</stp>
        <stp>2</stp>
        <stp>000155.SZ</stp>
        <stp>2020/9/17</stp>
        <tr r="DI19" s="8"/>
      </tp>
      <tp>
        <v>-6.86526528</v>
        <stp/>
        <stp>EM_S_VAL_PE_TTM</stp>
        <stp>2</stp>
        <stp>002256.SZ</stp>
        <stp>2020/9/25</stp>
        <tr r="BO25" s="8"/>
      </tp>
      <tp>
        <v>13.825387620000001</v>
        <stp/>
        <stp>EM_S_VAL_PE_TTM</stp>
        <stp>2</stp>
        <stp>000055.SZ</stp>
        <stp>2020/9/16</stp>
        <tr r="EM18" s="8"/>
      </tp>
      <tp>
        <v>30.707260040000001</v>
        <stp/>
        <stp>EM_S_VAL_PE_TTM</stp>
        <stp>2</stp>
        <stp>002056.SZ</stp>
        <stp>2020/9/24</stp>
        <tr r="CH24" s="8"/>
      </tp>
      <tp>
        <v>34.857852049999998</v>
        <stp/>
        <stp>EM_S_VAL_PE_TTM</stp>
        <stp>2</stp>
        <stp>000155.SZ</stp>
        <stp>2020/9/16</stp>
        <tr r="DI18" s="8"/>
      </tp>
      <tp>
        <v>-6.9210804499999998</v>
        <stp/>
        <stp>EM_S_VAL_PE_TTM</stp>
        <stp>2</stp>
        <stp>002256.SZ</stp>
        <stp>2020/9/24</stp>
        <tr r="BO24" s="8"/>
      </tp>
      <tp>
        <v>7.16339813</v>
        <stp/>
        <stp>EM_S_VAL_PE_TTM</stp>
        <stp>2</stp>
        <stp>000656.SZ</stp>
        <stp>2020/9/29</stp>
        <tr r="EJ27" s="8"/>
      </tp>
      <tp>
        <v>14.092975770000001</v>
        <stp/>
        <stp>EM_S_VAL_PE_TTM</stp>
        <stp>2</stp>
        <stp>000055.SZ</stp>
        <stp>2020/9/18</stp>
        <tr r="EM20" s="8"/>
      </tp>
      <tp>
        <v>35.443698300000001</v>
        <stp/>
        <stp>EM_S_VAL_PE_TTM</stp>
        <stp>2</stp>
        <stp>000155.SZ</stp>
        <stp>2020/9/18</stp>
        <tr r="DI20" s="8"/>
      </tp>
      <tp>
        <v>7.2032390499999996</v>
        <stp/>
        <stp>EM_S_VAL_PE_TTM</stp>
        <stp>2</stp>
        <stp>000656.SZ</stp>
        <stp>2020/9/28</stp>
        <tr r="EJ26" s="8"/>
      </tp>
      <tp>
        <v>30.845477259999999</v>
        <stp/>
        <stp>EM_S_VAL_PE_TTM</stp>
        <stp>2</stp>
        <stp>002056.SZ</stp>
        <stp>2020/9/29</stp>
        <tr r="CH27" s="8"/>
      </tp>
      <tp>
        <v>-7.1443411100000001</v>
        <stp/>
        <stp>EM_S_VAL_PE_TTM</stp>
        <stp>2</stp>
        <stp>002256.SZ</stp>
        <stp>2020/9/29</stp>
        <tr r="BO27" s="8"/>
      </tp>
      <tp>
        <v>30.154391140000001</v>
        <stp/>
        <stp>EM_S_VAL_PE_TTM</stp>
        <stp>2</stp>
        <stp>002056.SZ</stp>
        <stp>2020/9/28</stp>
        <tr r="CH26" s="8"/>
      </tp>
      <tp>
        <v>-6.86526528</v>
        <stp/>
        <stp>EM_S_VAL_PE_TTM</stp>
        <stp>2</stp>
        <stp>002256.SZ</stp>
        <stp>2020/9/28</stp>
        <tr r="BO26" s="8"/>
      </tp>
      <tp>
        <v>-2.2168550100000002</v>
        <stp/>
        <stp>EM_S_VAL_PE_TTM</stp>
        <stp>2</stp>
        <stp>002259.SZ</stp>
        <stp>2020/9/23</stp>
        <tr r="BN23" s="8"/>
      </tp>
      <tp>
        <v>90.932930929999998</v>
        <stp/>
        <stp>EM_S_VAL_PE_TTM</stp>
        <stp>2</stp>
        <stp>000558.SZ</stp>
        <stp>2020/8/31</stp>
        <tr r="ES6" s="8"/>
      </tp>
      <tp>
        <v>23.42310591</v>
        <stp/>
        <stp>EM_S_VAL_PE_TTM</stp>
        <stp>2</stp>
        <stp>300569.SZ</stp>
        <stp>2020/9/21</stp>
        <tr r="R21" s="8"/>
      </tp>
      <tp>
        <v>-56.9832903</v>
        <stp/>
        <stp>EM_S_VAL_PE_TTM</stp>
        <stp>2</stp>
        <stp>000558.SZ</stp>
        <stp>2021/4/21</stp>
        <tr r="ES160" s="8"/>
      </tp>
      <tp>
        <v>-56.955772009999997</v>
        <stp/>
        <stp>EM_S_VAL_PE_TTM</stp>
        <stp>2</stp>
        <stp>000558.SZ</stp>
        <stp>2021/5/21</stp>
        <tr r="ES179" s="8"/>
      </tp>
      <tp>
        <v>12.05636968</v>
        <stp/>
        <stp>EM_S_VAL_PE_TTM</stp>
        <stp>2</stp>
        <stp>300569.SZ</stp>
        <stp>2021/5/31</stp>
        <tr r="R185" s="8"/>
      </tp>
      <tp>
        <v>-51.39006139</v>
        <stp/>
        <stp>EM_S_VAL_PE_TTM</stp>
        <stp>2</stp>
        <stp>000558.SZ</stp>
        <stp>2021/6/21</stp>
        <tr r="ES199" s="8"/>
      </tp>
      <tp>
        <v>-50.462442959999997</v>
        <stp/>
        <stp>EM_S_VAL_PE_TTM</stp>
        <stp>2</stp>
        <stp>000558.SZ</stp>
        <stp>2021/7/21</stp>
        <tr r="ES221" s="8"/>
      </tp>
      <tp>
        <v>70.911577190000003</v>
        <stp/>
        <stp>EM_S_VAL_PE_TTM</stp>
        <stp>2</stp>
        <stp>000558.SZ</stp>
        <stp>2021/1/21</stp>
        <tr r="ES102" s="8"/>
      </tp>
      <tp>
        <v>15.511703949999999</v>
        <stp/>
        <stp>EM_S_VAL_PE_TTM</stp>
        <stp>2</stp>
        <stp>300569.SZ</stp>
        <stp>2021/3/31</stp>
        <tr r="R146" s="8"/>
      </tp>
      <tp>
        <v>-2.1718753400000002</v>
        <stp/>
        <stp>EM_S_VAL_PE_TTM</stp>
        <stp>2</stp>
        <stp>002259.SZ</stp>
        <stp>2020/9/22</stp>
        <tr r="BN22" s="8"/>
      </tp>
      <tp>
        <v>-51.39006139</v>
        <stp/>
        <stp>EM_S_VAL_PE_TTM</stp>
        <stp>2</stp>
        <stp>000558.SZ</stp>
        <stp>2021/8/20</stp>
        <tr r="ES243" s="8"/>
      </tp>
      <tp>
        <v>86.314115389999998</v>
        <stp/>
        <stp>EM_S_VAL_PE_TTM</stp>
        <stp>2</stp>
        <stp>000558.SZ</stp>
        <stp>2020/9/30</stp>
        <tr r="ES28" s="8"/>
      </tp>
      <tp>
        <v>-56.264258249999997</v>
        <stp/>
        <stp>EM_S_VAL_PE_TTM</stp>
        <stp>2</stp>
        <stp>000558.SZ</stp>
        <stp>2021/4/20</stp>
        <tr r="ES159" s="8"/>
      </tp>
      <tp>
        <v>11.66605556</v>
        <stp/>
        <stp>EM_S_VAL_PE_TTM</stp>
        <stp>2</stp>
        <stp>300569.SZ</stp>
        <stp>2021/4/30</stp>
        <tr r="R167" s="8"/>
      </tp>
      <tp>
        <v>-57.326819389999997</v>
        <stp/>
        <stp>EM_S_VAL_PE_TTM</stp>
        <stp>2</stp>
        <stp>000558.SZ</stp>
        <stp>2021/5/20</stp>
        <tr r="ES178" s="8"/>
      </tp>
      <tp>
        <v>12.68129905</v>
        <stp/>
        <stp>EM_S_VAL_PE_TTM</stp>
        <stp>2</stp>
        <stp>300569.SZ</stp>
        <stp>2021/6/30</stp>
        <tr r="R206" s="8"/>
      </tp>
      <tp>
        <v>-51.204537709999997</v>
        <stp/>
        <stp>EM_S_VAL_PE_TTM</stp>
        <stp>2</stp>
        <stp>000558.SZ</stp>
        <stp>2021/7/20</stp>
        <tr r="ES220" s="8"/>
      </tp>
      <tp>
        <v>15.134798399999999</v>
        <stp/>
        <stp>EM_S_VAL_PE_TTM</stp>
        <stp>2</stp>
        <stp>300569.SZ</stp>
        <stp>2021/7/30</stp>
        <tr r="R228" s="8"/>
      </tp>
      <tp>
        <v>64.501491119999997</v>
        <stp/>
        <stp>EM_S_VAL_PE_TTM</stp>
        <stp>2</stp>
        <stp>000558.SZ</stp>
        <stp>2021/1/20</stp>
        <tr r="ES101" s="8"/>
      </tp>
      <tp>
        <v>15.767217970000001</v>
        <stp/>
        <stp>EM_S_VAL_PE_TTM</stp>
        <stp>2</stp>
        <stp>300569.SZ</stp>
        <stp>2021/3/30</stp>
        <tr r="R145" s="8"/>
      </tp>
      <tp>
        <v>-2.1654496700000001</v>
        <stp/>
        <stp>EM_S_VAL_PE_TTM</stp>
        <stp>2</stp>
        <stp>002259.SZ</stp>
        <stp>2020/9/21</stp>
        <tr r="BN21" s="8"/>
      </tp>
      <tp>
        <v>-51.575585080000003</v>
        <stp/>
        <stp>EM_S_VAL_PE_TTM</stp>
        <stp>2</stp>
        <stp>000558.SZ</stp>
        <stp>2021/8/23</stp>
        <tr r="ES244" s="8"/>
      </tp>
      <tp>
        <v>24.556481999999999</v>
        <stp/>
        <stp>EM_S_VAL_PE_TTM</stp>
        <stp>2</stp>
        <stp>300569.SZ</stp>
        <stp>2020/9/23</stp>
        <tr r="R23" s="8"/>
      </tp>
      <tp>
        <v>-54.826194139999998</v>
        <stp/>
        <stp>EM_S_VAL_PE_TTM</stp>
        <stp>2</stp>
        <stp>000558.SZ</stp>
        <stp>2021/4/23</stp>
        <tr r="ES162" s="8"/>
      </tp>
      <tp>
        <v>29.168396229999999</v>
        <stp/>
        <stp>EM_S_VAL_PE_TTM</stp>
        <stp>2</stp>
        <stp>002259.SZ</stp>
        <stp>2021/3/31</stp>
        <tr r="BN146" s="8"/>
      </tp>
      <tp>
        <v>-53.430821950000002</v>
        <stp/>
        <stp>EM_S_VAL_PE_TTM</stp>
        <stp>2</stp>
        <stp>000558.SZ</stp>
        <stp>2021/6/23</stp>
        <tr r="ES201" s="8"/>
      </tp>
      <tp>
        <v>-51.39006139</v>
        <stp/>
        <stp>EM_S_VAL_PE_TTM</stp>
        <stp>2</stp>
        <stp>000558.SZ</stp>
        <stp>2021/7/23</stp>
        <tr r="ES223" s="8"/>
      </tp>
      <tp>
        <v>59.29329619</v>
        <stp/>
        <stp>EM_S_VAL_PE_TTM</stp>
        <stp>2</stp>
        <stp>000558.SZ</stp>
        <stp>2021/2/23</stp>
        <tr r="ES120" s="8"/>
      </tp>
      <tp>
        <v>17.286526869999999</v>
        <stp/>
        <stp>EM_S_VAL_PE_TTM</stp>
        <stp>2</stp>
        <stp>002259.SZ</stp>
        <stp>2021/5/31</stp>
        <tr r="BN185" s="8"/>
      </tp>
      <tp>
        <v>65.302751880000002</v>
        <stp/>
        <stp>EM_S_VAL_PE_TTM</stp>
        <stp>2</stp>
        <stp>000558.SZ</stp>
        <stp>2021/3/23</stp>
        <tr r="ES140" s="8"/>
      </tp>
      <tp>
        <v>24.865584569999999</v>
        <stp/>
        <stp>EM_S_VAL_PE_TTM</stp>
        <stp>2</stp>
        <stp>300569.SZ</stp>
        <stp>2020/9/22</stp>
        <tr r="R22" s="8"/>
      </tp>
      <tp>
        <v>-56.444016259999998</v>
        <stp/>
        <stp>EM_S_VAL_PE_TTM</stp>
        <stp>2</stp>
        <stp>000558.SZ</stp>
        <stp>2021/4/22</stp>
        <tr r="ES161" s="8"/>
      </tp>
      <tp>
        <v>-2.65064827</v>
        <stp/>
        <stp>EM_S_VAL_PE_TTM</stp>
        <stp>2</stp>
        <stp>002259.SZ</stp>
        <stp>2021/3/30</stp>
        <tr r="BN145" s="8"/>
      </tp>
      <tp>
        <v>-51.575585080000003</v>
        <stp/>
        <stp>EM_S_VAL_PE_TTM</stp>
        <stp>2</stp>
        <stp>000558.SZ</stp>
        <stp>2021/6/22</stp>
        <tr r="ES200" s="8"/>
      </tp>
      <tp>
        <v>-50.462442959999997</v>
        <stp/>
        <stp>EM_S_VAL_PE_TTM</stp>
        <stp>2</stp>
        <stp>000558.SZ</stp>
        <stp>2021/7/22</stp>
        <tr r="ES222" s="8"/>
      </tp>
      <tp>
        <v>17.579518849999999</v>
        <stp/>
        <stp>EM_S_VAL_PE_TTM</stp>
        <stp>2</stp>
        <stp>002259.SZ</stp>
        <stp>2021/7/30</stp>
        <tr r="BN228" s="8"/>
      </tp>
      <tp>
        <v>64.501491119999997</v>
        <stp/>
        <stp>EM_S_VAL_PE_TTM</stp>
        <stp>2</stp>
        <stp>000558.SZ</stp>
        <stp>2021/1/22</stp>
        <tr r="ES103" s="8"/>
      </tp>
      <tp>
        <v>18.4584948</v>
        <stp/>
        <stp>EM_S_VAL_PE_TTM</stp>
        <stp>2</stp>
        <stp>002259.SZ</stp>
        <stp>2021/6/30</stp>
        <tr r="BN206" s="8"/>
      </tp>
      <tp>
        <v>58.892665809999997</v>
        <stp/>
        <stp>EM_S_VAL_PE_TTM</stp>
        <stp>2</stp>
        <stp>000558.SZ</stp>
        <stp>2021/2/22</stp>
        <tr r="ES119" s="8"/>
      </tp>
      <tp>
        <v>65.50306707</v>
        <stp/>
        <stp>EM_S_VAL_PE_TTM</stp>
        <stp>2</stp>
        <stp>000558.SZ</stp>
        <stp>2021/3/22</stp>
        <tr r="ES139" s="8"/>
      </tp>
      <tp>
        <v>18.604990789999999</v>
        <stp/>
        <stp>EM_S_VAL_PE_TTM</stp>
        <stp>2</stp>
        <stp>002259.SZ</stp>
        <stp>2021/4/30</stp>
        <tr r="BN167" s="8"/>
      </tp>
      <tp>
        <v>-52.132156139999999</v>
        <stp/>
        <stp>EM_S_VAL_PE_TTM</stp>
        <stp>2</stp>
        <stp>000558.SZ</stp>
        <stp>2021/8/25</stp>
        <tr r="ES246" s="8"/>
      </tp>
      <tp>
        <v>20.309183709999999</v>
        <stp/>
        <stp>EM_S_VAL_PE_TTM</stp>
        <stp>2</stp>
        <stp>300569.SZ</stp>
        <stp>2020/9/25</stp>
        <tr r="R25" s="8"/>
      </tp>
      <tp>
        <v>-56.770248330000001</v>
        <stp/>
        <stp>EM_S_VAL_PE_TTM</stp>
        <stp>2</stp>
        <stp>000558.SZ</stp>
        <stp>2021/5/25</stp>
        <tr r="ES181" s="8"/>
      </tp>
      <tp>
        <v>-51.76110877</v>
        <stp/>
        <stp>EM_S_VAL_PE_TTM</stp>
        <stp>2</stp>
        <stp>000558.SZ</stp>
        <stp>2021/6/25</stp>
        <tr r="ES203" s="8"/>
      </tp>
      <tp>
        <v>58.091405049999999</v>
        <stp/>
        <stp>EM_S_VAL_PE_TTM</stp>
        <stp>2</stp>
        <stp>000558.SZ</stp>
        <stp>2021/1/25</stp>
        <tr r="ES104" s="8"/>
      </tp>
      <tp>
        <v>61.09613289</v>
        <stp/>
        <stp>EM_S_VAL_PE_TTM</stp>
        <stp>2</stp>
        <stp>000558.SZ</stp>
        <stp>2021/2/25</stp>
        <tr r="ES122" s="8"/>
      </tp>
      <tp>
        <v>62.298024030000001</v>
        <stp/>
        <stp>EM_S_VAL_PE_TTM</stp>
        <stp>2</stp>
        <stp>000558.SZ</stp>
        <stp>2021/3/25</stp>
        <tr r="ES142" s="8"/>
      </tp>
      <tp>
        <v>-50.833490329999997</v>
        <stp/>
        <stp>EM_S_VAL_PE_TTM</stp>
        <stp>2</stp>
        <stp>000558.SZ</stp>
        <stp>2021/8/24</stp>
        <tr r="ES245" s="8"/>
      </tp>
      <tp>
        <v>21.35097386</v>
        <stp/>
        <stp>EM_S_VAL_PE_TTM</stp>
        <stp>2</stp>
        <stp>300569.SZ</stp>
        <stp>2020/9/24</stp>
        <tr r="R24" s="8"/>
      </tp>
      <tp>
        <v>-56.770248330000001</v>
        <stp/>
        <stp>EM_S_VAL_PE_TTM</stp>
        <stp>2</stp>
        <stp>000558.SZ</stp>
        <stp>2021/5/24</stp>
        <tr r="ES180" s="8"/>
      </tp>
      <tp>
        <v>-52.50320352</v>
        <stp/>
        <stp>EM_S_VAL_PE_TTM</stp>
        <stp>2</stp>
        <stp>000558.SZ</stp>
        <stp>2021/6/24</stp>
        <tr r="ES202" s="8"/>
      </tp>
      <tp>
        <v>59.693926570000002</v>
        <stp/>
        <stp>EM_S_VAL_PE_TTM</stp>
        <stp>2</stp>
        <stp>000558.SZ</stp>
        <stp>2021/2/24</stp>
        <tr r="ES121" s="8"/>
      </tp>
      <tp>
        <v>63.099284789999999</v>
        <stp/>
        <stp>EM_S_VAL_PE_TTM</stp>
        <stp>2</stp>
        <stp>000558.SZ</stp>
        <stp>2021/3/24</stp>
        <tr r="ES141" s="8"/>
      </tp>
      <tp>
        <v>-2.2618346699999998</v>
        <stp/>
        <stp>EM_S_VAL_PE_TTM</stp>
        <stp>2</stp>
        <stp>002259.SZ</stp>
        <stp>2020/9/25</stp>
        <tr r="BN25" s="8"/>
      </tp>
      <tp>
        <v>-50.64796664</v>
        <stp/>
        <stp>EM_S_VAL_PE_TTM</stp>
        <stp>2</stp>
        <stp>000558.SZ</stp>
        <stp>2021/8/27</stp>
        <tr r="ES250" s="8"/>
        <tr r="ES248" s="8"/>
      </tp>
      <tp>
        <v>-56.213677259999997</v>
        <stp/>
        <stp>EM_S_VAL_PE_TTM</stp>
        <stp>2</stp>
        <stp>000558.SZ</stp>
        <stp>2021/4/27</stp>
        <tr r="ES164" s="8"/>
      </tp>
      <tp>
        <v>-57.697866759999997</v>
        <stp/>
        <stp>EM_S_VAL_PE_TTM</stp>
        <stp>2</stp>
        <stp>000558.SZ</stp>
        <stp>2021/5/27</stp>
        <tr r="ES183" s="8"/>
      </tp>
      <tp>
        <v>-48.421682400000002</v>
        <stp/>
        <stp>EM_S_VAL_PE_TTM</stp>
        <stp>2</stp>
        <stp>000558.SZ</stp>
        <stp>2021/7/27</stp>
        <tr r="ES225" s="8"/>
      </tp>
      <tp>
        <v>56.288568339999998</v>
        <stp/>
        <stp>EM_S_VAL_PE_TTM</stp>
        <stp>2</stp>
        <stp>000558.SZ</stp>
        <stp>2021/1/27</stp>
        <tr r="ES106" s="8"/>
      </tp>
      <tp>
        <v>-2.1783010100000002</v>
        <stp/>
        <stp>EM_S_VAL_PE_TTM</stp>
        <stp>2</stp>
        <stp>002259.SZ</stp>
        <stp>2020/9/24</stp>
        <tr r="BN24" s="8"/>
      </tp>
      <tp>
        <v>-51.946632459999996</v>
        <stp/>
        <stp>EM_S_VAL_PE_TTM</stp>
        <stp>2</stp>
        <stp>000558.SZ</stp>
        <stp>2021/8/26</stp>
        <tr r="ES249" s="8"/>
        <tr r="ES247" s="8"/>
      </tp>
      <tp>
        <v>-54.826194139999998</v>
        <stp/>
        <stp>EM_S_VAL_PE_TTM</stp>
        <stp>2</stp>
        <stp>000558.SZ</stp>
        <stp>2021/4/26</stp>
        <tr r="ES163" s="8"/>
      </tp>
      <tp>
        <v>-56.955772009999997</v>
        <stp/>
        <stp>EM_S_VAL_PE_TTM</stp>
        <stp>2</stp>
        <stp>000558.SZ</stp>
        <stp>2021/5/26</stp>
        <tr r="ES182" s="8"/>
      </tp>
      <tp>
        <v>-49.720348209999997</v>
        <stp/>
        <stp>EM_S_VAL_PE_TTM</stp>
        <stp>2</stp>
        <stp>000558.SZ</stp>
        <stp>2021/7/26</stp>
        <tr r="ES224" s="8"/>
      </tp>
      <tp>
        <v>54.686046820000001</v>
        <stp/>
        <stp>EM_S_VAL_PE_TTM</stp>
        <stp>2</stp>
        <stp>000558.SZ</stp>
        <stp>2021/1/26</stp>
        <tr r="ES105" s="8"/>
      </tp>
      <tp>
        <v>60.695502509999997</v>
        <stp/>
        <stp>EM_S_VAL_PE_TTM</stp>
        <stp>2</stp>
        <stp>000558.SZ</stp>
        <stp>2021/2/26</stp>
        <tr r="ES123" s="8"/>
      </tp>
      <tp>
        <v>62.698654410000003</v>
        <stp/>
        <stp>EM_S_VAL_PE_TTM</stp>
        <stp>2</stp>
        <stp>000558.SZ</stp>
        <stp>2021/3/26</stp>
        <tr r="ES143" s="8"/>
      </tp>
      <tp>
        <v>20.103115330000001</v>
        <stp/>
        <stp>EM_S_VAL_PE_TTM</stp>
        <stp>2</stp>
        <stp>300569.SZ</stp>
        <stp>2020/9/29</stp>
        <tr r="R27" s="8"/>
      </tp>
      <tp>
        <v>-55.471582519999998</v>
        <stp/>
        <stp>EM_S_VAL_PE_TTM</stp>
        <stp>2</stp>
        <stp>000558.SZ</stp>
        <stp>2021/4/29</stp>
        <tr r="ES166" s="8"/>
      </tp>
      <tp>
        <v>-51.76110877</v>
        <stp/>
        <stp>EM_S_VAL_PE_TTM</stp>
        <stp>2</stp>
        <stp>000558.SZ</stp>
        <stp>2021/6/29</stp>
        <tr r="ES205" s="8"/>
      </tp>
      <tp>
        <v>-47.123016589999999</v>
        <stp/>
        <stp>EM_S_VAL_PE_TTM</stp>
        <stp>2</stp>
        <stp>000558.SZ</stp>
        <stp>2021/7/29</stp>
        <tr r="ES227" s="8"/>
      </tp>
      <tp>
        <v>55.086677199999997</v>
        <stp/>
        <stp>EM_S_VAL_PE_TTM</stp>
        <stp>2</stp>
        <stp>000558.SZ</stp>
        <stp>2021/1/29</stp>
        <tr r="ES108" s="8"/>
      </tp>
      <tp>
        <v>61.296448079999998</v>
        <stp/>
        <stp>EM_S_VAL_PE_TTM</stp>
        <stp>2</stp>
        <stp>000558.SZ</stp>
        <stp>2021/3/29</stp>
        <tr r="ES144" s="8"/>
      </tp>
      <tp>
        <v>20.46945912</v>
        <stp/>
        <stp>EM_S_VAL_PE_TTM</stp>
        <stp>2</stp>
        <stp>300569.SZ</stp>
        <stp>2020/9/28</stp>
        <tr r="R26" s="8"/>
      </tp>
      <tp>
        <v>-55.657106200000001</v>
        <stp/>
        <stp>EM_S_VAL_PE_TTM</stp>
        <stp>2</stp>
        <stp>000558.SZ</stp>
        <stp>2021/4/28</stp>
        <tr r="ES165" s="8"/>
      </tp>
      <tp>
        <v>-59.924151010000003</v>
        <stp/>
        <stp>EM_S_VAL_PE_TTM</stp>
        <stp>2</stp>
        <stp>000558.SZ</stp>
        <stp>2021/5/28</stp>
        <tr r="ES184" s="8"/>
      </tp>
      <tp>
        <v>-51.76110877</v>
        <stp/>
        <stp>EM_S_VAL_PE_TTM</stp>
        <stp>2</stp>
        <stp>000558.SZ</stp>
        <stp>2021/6/28</stp>
        <tr r="ES204" s="8"/>
      </tp>
      <tp>
        <v>-47.123016589999999</v>
        <stp/>
        <stp>EM_S_VAL_PE_TTM</stp>
        <stp>2</stp>
        <stp>000558.SZ</stp>
        <stp>2021/7/28</stp>
        <tr r="ES226" s="8"/>
      </tp>
      <tp>
        <v>54.485731629999997</v>
        <stp/>
        <stp>EM_S_VAL_PE_TTM</stp>
        <stp>2</stp>
        <stp>000558.SZ</stp>
        <stp>2021/1/28</stp>
        <tr r="ES107" s="8"/>
      </tp>
      <tp>
        <v>-2.2297063399999999</v>
        <stp/>
        <stp>EM_S_VAL_PE_TTM</stp>
        <stp>2</stp>
        <stp>002259.SZ</stp>
        <stp>2020/9/29</stp>
        <tr r="BN27" s="8"/>
      </tp>
      <tp>
        <v>-2.2361320099999999</v>
        <stp/>
        <stp>EM_S_VAL_PE_TTM</stp>
        <stp>2</stp>
        <stp>002259.SZ</stp>
        <stp>2020/9/28</stp>
        <tr r="BN26" s="8"/>
      </tp>
      <tp>
        <v>18.019006820000001</v>
        <stp/>
        <stp>EM_S_VAL_PE_TTM</stp>
        <stp>2</stp>
        <stp>002259.SZ</stp>
        <stp>2021/8/23</stp>
        <tr r="BN244" s="8"/>
      </tp>
      <tp>
        <v>13.737892029999999</v>
        <stp/>
        <stp>EM_S_VAL_PE_TTM</stp>
        <stp>2</stp>
        <stp>300569.SZ</stp>
        <stp>2020/8/31</stp>
        <tr r="R6" s="8"/>
      </tp>
      <tp>
        <v>92.664986760000005</v>
        <stp/>
        <stp>EM_S_VAL_PE_TTM</stp>
        <stp>2</stp>
        <stp>000558.SZ</stp>
        <stp>2020/9/21</stp>
        <tr r="ES21" s="8"/>
      </tp>
      <tp>
        <v>-2.5791847099999998</v>
        <stp/>
        <stp>EM_S_VAL_PE_TTM</stp>
        <stp>2</stp>
        <stp>002259.SZ</stp>
        <stp>2021/3/23</stp>
        <tr r="BN140" s="8"/>
      </tp>
      <tp>
        <v>14.020193949999999</v>
        <stp/>
        <stp>EM_S_VAL_PE_TTM</stp>
        <stp>2</stp>
        <stp>300569.SZ</stp>
        <stp>2021/4/21</stp>
        <tr r="R160" s="8"/>
      </tp>
      <tp>
        <v>-59.36757995</v>
        <stp/>
        <stp>EM_S_VAL_PE_TTM</stp>
        <stp>2</stp>
        <stp>000558.SZ</stp>
        <stp>2021/5/31</stp>
        <tr r="ES185" s="8"/>
      </tp>
      <tp>
        <v>-2.33231061</v>
        <stp/>
        <stp>EM_S_VAL_PE_TTM</stp>
        <stp>2</stp>
        <stp>002259.SZ</stp>
        <stp>2021/2/23</stp>
        <tr r="BN120" s="8"/>
      </tp>
      <tp>
        <v>11.804833909999999</v>
        <stp/>
        <stp>EM_S_VAL_PE_TTM</stp>
        <stp>2</stp>
        <stp>300569.SZ</stp>
        <stp>2021/5/21</stp>
        <tr r="R179" s="8"/>
      </tp>
      <tp>
        <v>12.709454470000001</v>
        <stp/>
        <stp>EM_S_VAL_PE_TTM</stp>
        <stp>2</stp>
        <stp>300569.SZ</stp>
        <stp>2021/6/21</stp>
        <tr r="R199" s="8"/>
      </tp>
      <tp>
        <v>12.78705894</v>
        <stp/>
        <stp>EM_S_VAL_PE_TTM</stp>
        <stp>2</stp>
        <stp>300569.SZ</stp>
        <stp>2021/7/21</stp>
        <tr r="R221" s="8"/>
      </tp>
      <tp>
        <v>16.7982069</v>
        <stp/>
        <stp>EM_S_VAL_PE_TTM</stp>
        <stp>2</stp>
        <stp>002259.SZ</stp>
        <stp>2021/7/23</stp>
        <tr r="BN223" s="8"/>
      </tp>
      <tp>
        <v>18.849150770000001</v>
        <stp/>
        <stp>EM_S_VAL_PE_TTM</stp>
        <stp>2</stp>
        <stp>002259.SZ</stp>
        <stp>2021/6/23</stp>
        <tr r="BN201" s="8"/>
      </tp>
      <tp>
        <v>16.063117510000001</v>
        <stp/>
        <stp>EM_S_VAL_PE_TTM</stp>
        <stp>2</stp>
        <stp>300569.SZ</stp>
        <stp>2021/1/21</stp>
        <tr r="R102" s="8"/>
      </tp>
      <tp>
        <v>61.296448079999998</v>
        <stp/>
        <stp>EM_S_VAL_PE_TTM</stp>
        <stp>2</stp>
        <stp>000558.SZ</stp>
        <stp>2021/3/31</stp>
        <tr r="ES146" s="8"/>
      </tp>
      <tp>
        <v>27.881555219999999</v>
        <stp/>
        <stp>EM_S_VAL_PE_TTM</stp>
        <stp>2</stp>
        <stp>002259.SZ</stp>
        <stp>2021/4/23</stp>
        <tr r="BN162" s="8"/>
      </tp>
      <tp>
        <v>16.787938700000002</v>
        <stp/>
        <stp>EM_S_VAL_PE_TTM</stp>
        <stp>2</stp>
        <stp>300569.SZ</stp>
        <stp>2021/8/20</stp>
        <tr r="R243" s="8"/>
      </tp>
      <tp>
        <v>20.44656264</v>
        <stp/>
        <stp>EM_S_VAL_PE_TTM</stp>
        <stp>2</stp>
        <stp>300569.SZ</stp>
        <stp>2020/9/30</stp>
        <tr r="R28" s="8"/>
      </tp>
      <tp>
        <v>-54.543964080000002</v>
        <stp/>
        <stp>EM_S_VAL_PE_TTM</stp>
        <stp>2</stp>
        <stp>000558.SZ</stp>
        <stp>2021/4/30</stp>
        <tr r="ES167" s="8"/>
      </tp>
      <tp>
        <v>-2.59217809</v>
        <stp/>
        <stp>EM_S_VAL_PE_TTM</stp>
        <stp>2</stp>
        <stp>002259.SZ</stp>
        <stp>2021/3/22</stp>
        <tr r="BN139" s="8"/>
      </tp>
      <tp>
        <v>14.28653503</v>
        <stp/>
        <stp>EM_S_VAL_PE_TTM</stp>
        <stp>2</stp>
        <stp>300569.SZ</stp>
        <stp>2021/4/20</stp>
        <tr r="R159" s="8"/>
      </tp>
      <tp>
        <v>-2.22186693</v>
        <stp/>
        <stp>EM_S_VAL_PE_TTM</stp>
        <stp>2</stp>
        <stp>002259.SZ</stp>
        <stp>2021/2/22</stp>
        <tr r="BN119" s="8"/>
      </tp>
      <tp>
        <v>11.77013932</v>
        <stp/>
        <stp>EM_S_VAL_PE_TTM</stp>
        <stp>2</stp>
        <stp>300569.SZ</stp>
        <stp>2021/5/20</stp>
        <tr r="R178" s="8"/>
      </tp>
      <tp>
        <v>-50.091395579999997</v>
        <stp/>
        <stp>EM_S_VAL_PE_TTM</stp>
        <stp>2</stp>
        <stp>000558.SZ</stp>
        <stp>2021/6/30</stp>
        <tr r="ES206" s="8"/>
      </tp>
      <tp>
        <v>-2.22186693</v>
        <stp/>
        <stp>EM_S_VAL_PE_TTM</stp>
        <stp>2</stp>
        <stp>002259.SZ</stp>
        <stp>2021/1/22</stp>
        <tr r="BN103" s="8"/>
      </tp>
      <tp>
        <v>-47.494063959999998</v>
        <stp/>
        <stp>EM_S_VAL_PE_TTM</stp>
        <stp>2</stp>
        <stp>000558.SZ</stp>
        <stp>2021/7/30</stp>
        <tr r="ES228" s="8"/>
      </tp>
      <tp>
        <v>12.698465000000001</v>
        <stp/>
        <stp>EM_S_VAL_PE_TTM</stp>
        <stp>2</stp>
        <stp>300569.SZ</stp>
        <stp>2021/7/20</stp>
        <tr r="R220" s="8"/>
      </tp>
      <tp>
        <v>16.993534889999999</v>
        <stp/>
        <stp>EM_S_VAL_PE_TTM</stp>
        <stp>2</stp>
        <stp>002259.SZ</stp>
        <stp>2021/7/22</stp>
        <tr r="BN222" s="8"/>
      </tp>
      <tp>
        <v>18.4096628</v>
        <stp/>
        <stp>EM_S_VAL_PE_TTM</stp>
        <stp>2</stp>
        <stp>002259.SZ</stp>
        <stp>2021/6/22</stp>
        <tr r="BN200" s="8"/>
      </tp>
      <tp>
        <v>15.534725480000001</v>
        <stp/>
        <stp>EM_S_VAL_PE_TTM</stp>
        <stp>2</stp>
        <stp>300569.SZ</stp>
        <stp>2021/1/20</stp>
        <tr r="R101" s="8"/>
      </tp>
      <tp>
        <v>62.298024030000001</v>
        <stp/>
        <stp>EM_S_VAL_PE_TTM</stp>
        <stp>2</stp>
        <stp>000558.SZ</stp>
        <stp>2021/3/30</stp>
        <tr r="ES145" s="8"/>
      </tp>
      <tp>
        <v>27.953046390000001</v>
        <stp/>
        <stp>EM_S_VAL_PE_TTM</stp>
        <stp>2</stp>
        <stp>002259.SZ</stp>
        <stp>2021/4/22</stp>
        <tr r="BN161" s="8"/>
      </tp>
      <tp>
        <v>-2.35821967</v>
        <stp/>
        <stp>EM_S_VAL_PE_TTM</stp>
        <stp>2</stp>
        <stp>002259.SZ</stp>
        <stp>2020/8/31</stp>
        <tr r="BN6" s="8"/>
      </tp>
      <tp>
        <v>18.38597175</v>
        <stp/>
        <stp>EM_S_VAL_PE_TTM</stp>
        <stp>2</stp>
        <stp>300569.SZ</stp>
        <stp>2021/8/23</stp>
        <tr r="R244" s="8"/>
      </tp>
      <tp>
        <v>88.912199130000005</v>
        <stp/>
        <stp>EM_S_VAL_PE_TTM</stp>
        <stp>2</stp>
        <stp>000558.SZ</stp>
        <stp>2020/9/23</stp>
        <tr r="ES23" s="8"/>
      </tp>
      <tp>
        <v>14.179998599999999</v>
        <stp/>
        <stp>EM_S_VAL_PE_TTM</stp>
        <stp>2</stp>
        <stp>300569.SZ</stp>
        <stp>2021/4/23</stp>
        <tr r="R162" s="8"/>
      </tp>
      <tp>
        <v>-2.2348603100000002</v>
        <stp/>
        <stp>EM_S_VAL_PE_TTM</stp>
        <stp>2</stp>
        <stp>002259.SZ</stp>
        <stp>2021/1/21</stp>
        <tr r="BN102" s="8"/>
      </tp>
      <tp>
        <v>13.03420244</v>
        <stp/>
        <stp>EM_S_VAL_PE_TTM</stp>
        <stp>2</stp>
        <stp>300569.SZ</stp>
        <stp>2021/6/23</stp>
        <tr r="R201" s="8"/>
      </tp>
      <tp>
        <v>13.51057613</v>
        <stp/>
        <stp>EM_S_VAL_PE_TTM</stp>
        <stp>2</stp>
        <stp>300569.SZ</stp>
        <stp>2021/7/23</stp>
        <tr r="R223" s="8"/>
      </tp>
      <tp>
        <v>17.09119888</v>
        <stp/>
        <stp>EM_S_VAL_PE_TTM</stp>
        <stp>2</stp>
        <stp>002259.SZ</stp>
        <stp>2021/7/21</stp>
        <tr r="BN221" s="8"/>
      </tp>
      <tp>
        <v>17.87251083</v>
        <stp/>
        <stp>EM_S_VAL_PE_TTM</stp>
        <stp>2</stp>
        <stp>002259.SZ</stp>
        <stp>2021/6/21</stp>
        <tr r="BN199" s="8"/>
      </tp>
      <tp>
        <v>17.726014840000001</v>
        <stp/>
        <stp>EM_S_VAL_PE_TTM</stp>
        <stp>2</stp>
        <stp>002259.SZ</stp>
        <stp>2021/5/21</stp>
        <tr r="BN179" s="8"/>
      </tp>
      <tp>
        <v>14.61532336</v>
        <stp/>
        <stp>EM_S_VAL_PE_TTM</stp>
        <stp>2</stp>
        <stp>300569.SZ</stp>
        <stp>2021/2/23</stp>
        <tr r="R120" s="8"/>
      </tp>
      <tp>
        <v>27.73857288</v>
        <stp/>
        <stp>EM_S_VAL_PE_TTM</stp>
        <stp>2</stp>
        <stp>002259.SZ</stp>
        <stp>2021/4/21</stp>
        <tr r="BN160" s="8"/>
      </tp>
      <tp>
        <v>15.5135898</v>
        <stp/>
        <stp>EM_S_VAL_PE_TTM</stp>
        <stp>2</stp>
        <stp>300569.SZ</stp>
        <stp>2021/3/23</stp>
        <tr r="R140" s="8"/>
      </tp>
      <tp>
        <v>-2.2040036700000001</v>
        <stp/>
        <stp>EM_S_VAL_PE_TTM</stp>
        <stp>2</stp>
        <stp>002259.SZ</stp>
        <stp>2020/9/30</stp>
        <tr r="BN28" s="8"/>
      </tp>
      <tp>
        <v>17.726014840000001</v>
        <stp/>
        <stp>EM_S_VAL_PE_TTM</stp>
        <stp>2</stp>
        <stp>002259.SZ</stp>
        <stp>2021/8/20</stp>
        <tr r="BN243" s="8"/>
      </tp>
      <tp>
        <v>91.798958850000005</v>
        <stp/>
        <stp>EM_S_VAL_PE_TTM</stp>
        <stp>2</stp>
        <stp>000558.SZ</stp>
        <stp>2020/9/22</stp>
        <tr r="ES22" s="8"/>
      </tp>
      <tp>
        <v>14.06280853</v>
        <stp/>
        <stp>EM_S_VAL_PE_TTM</stp>
        <stp>2</stp>
        <stp>300569.SZ</stp>
        <stp>2021/4/22</stp>
        <tr r="R161" s="8"/>
      </tp>
      <tp>
        <v>-2.2738404299999999</v>
        <stp/>
        <stp>EM_S_VAL_PE_TTM</stp>
        <stp>2</stp>
        <stp>002259.SZ</stp>
        <stp>2021/1/20</stp>
        <tr r="BN101" s="8"/>
      </tp>
      <tp>
        <v>12.76849956</v>
        <stp/>
        <stp>EM_S_VAL_PE_TTM</stp>
        <stp>2</stp>
        <stp>300569.SZ</stp>
        <stp>2021/6/22</stp>
        <tr r="R200" s="8"/>
      </tp>
      <tp>
        <v>14.78042263</v>
        <stp/>
        <stp>EM_S_VAL_PE_TTM</stp>
        <stp>2</stp>
        <stp>300569.SZ</stp>
        <stp>2021/7/22</stp>
        <tr r="R222" s="8"/>
      </tp>
      <tp>
        <v>17.09119888</v>
        <stp/>
        <stp>EM_S_VAL_PE_TTM</stp>
        <stp>2</stp>
        <stp>002259.SZ</stp>
        <stp>2021/7/20</stp>
        <tr r="BN220" s="8"/>
      </tp>
      <tp>
        <v>15.555861159999999</v>
        <stp/>
        <stp>EM_S_VAL_PE_TTM</stp>
        <stp>2</stp>
        <stp>300569.SZ</stp>
        <stp>2021/1/22</stp>
        <tr r="R103" s="8"/>
      </tp>
      <tp>
        <v>17.774846839999999</v>
        <stp/>
        <stp>EM_S_VAL_PE_TTM</stp>
        <stp>2</stp>
        <stp>002259.SZ</stp>
        <stp>2021/5/20</stp>
        <tr r="BN178" s="8"/>
      </tp>
      <tp>
        <v>14.43567008</v>
        <stp/>
        <stp>EM_S_VAL_PE_TTM</stp>
        <stp>2</stp>
        <stp>300569.SZ</stp>
        <stp>2021/2/22</stp>
        <tr r="R119" s="8"/>
      </tp>
      <tp>
        <v>28.024537550000002</v>
        <stp/>
        <stp>EM_S_VAL_PE_TTM</stp>
        <stp>2</stp>
        <stp>002259.SZ</stp>
        <stp>2021/4/20</stp>
        <tr r="BN159" s="8"/>
      </tp>
      <tp>
        <v>16.14766023</v>
        <stp/>
        <stp>EM_S_VAL_PE_TTM</stp>
        <stp>2</stp>
        <stp>300569.SZ</stp>
        <stp>2021/3/22</stp>
        <tr r="R139" s="8"/>
      </tp>
      <tp>
        <v>27.239901329999999</v>
        <stp/>
        <stp>EM_S_VAL_PE_TTM</stp>
        <stp>2</stp>
        <stp>002259.SZ</stp>
        <stp>2021/8/27</stp>
        <tr r="BN248" s="8"/>
        <tr r="BN250" s="8"/>
      </tp>
      <tp>
        <v>18.162590789999999</v>
        <stp/>
        <stp>EM_S_VAL_PE_TTM</stp>
        <stp>2</stp>
        <stp>300569.SZ</stp>
        <stp>2021/8/25</stp>
        <tr r="R246" s="8"/>
      </tp>
      <tp>
        <v>86.314115389999998</v>
        <stp/>
        <stp>EM_S_VAL_PE_TTM</stp>
        <stp>2</stp>
        <stp>000558.SZ</stp>
        <stp>2020/9/25</stp>
        <tr r="ES25" s="8"/>
      </tp>
      <tp>
        <v>11.709423790000001</v>
        <stp/>
        <stp>EM_S_VAL_PE_TTM</stp>
        <stp>2</stp>
        <stp>300569.SZ</stp>
        <stp>2021/5/25</stp>
        <tr r="R181" s="8"/>
      </tp>
      <tp>
        <v>-2.19588019</v>
        <stp/>
        <stp>EM_S_VAL_PE_TTM</stp>
        <stp>2</stp>
        <stp>002259.SZ</stp>
        <stp>2021/1/27</stp>
        <tr r="BN106" s="8"/>
      </tp>
      <tp>
        <v>12.81278337</v>
        <stp/>
        <stp>EM_S_VAL_PE_TTM</stp>
        <stp>2</stp>
        <stp>300569.SZ</stp>
        <stp>2021/6/25</stp>
        <tr r="R203" s="8"/>
      </tp>
      <tp>
        <v>16.700542909999999</v>
        <stp/>
        <stp>EM_S_VAL_PE_TTM</stp>
        <stp>2</stp>
        <stp>002259.SZ</stp>
        <stp>2021/7/27</stp>
        <tr r="BN225" s="8"/>
      </tp>
      <tp>
        <v>15.61926821</v>
        <stp/>
        <stp>EM_S_VAL_PE_TTM</stp>
        <stp>2</stp>
        <stp>300569.SZ</stp>
        <stp>2021/1/25</stp>
        <tr r="R104" s="8"/>
      </tp>
      <tp>
        <v>18.067838819999999</v>
        <stp/>
        <stp>EM_S_VAL_PE_TTM</stp>
        <stp>2</stp>
        <stp>002259.SZ</stp>
        <stp>2021/5/27</stp>
        <tr r="BN183" s="8"/>
      </tp>
      <tp>
        <v>14.1820419</v>
        <stp/>
        <stp>EM_S_VAL_PE_TTM</stp>
        <stp>2</stp>
        <stp>300569.SZ</stp>
        <stp>2021/2/25</stp>
        <tr r="R122" s="8"/>
      </tp>
      <tp>
        <v>27.452608219999998</v>
        <stp/>
        <stp>EM_S_VAL_PE_TTM</stp>
        <stp>2</stp>
        <stp>002259.SZ</stp>
        <stp>2021/4/27</stp>
        <tr r="BN164" s="8"/>
      </tp>
      <tp>
        <v>15.73551445</v>
        <stp/>
        <stp>EM_S_VAL_PE_TTM</stp>
        <stp>2</stp>
        <stp>300569.SZ</stp>
        <stp>2021/3/25</stp>
        <tr r="R142" s="8"/>
      </tp>
      <tp>
        <v>27.09384288</v>
        <stp/>
        <stp>EM_S_VAL_PE_TTM</stp>
        <stp>2</stp>
        <stp>002259.SZ</stp>
        <stp>2021/8/26</stp>
        <tr r="BN247" s="8"/>
        <tr r="BN249" s="8"/>
      </tp>
      <tp>
        <v>18.17977394</v>
        <stp/>
        <stp>EM_S_VAL_PE_TTM</stp>
        <stp>2</stp>
        <stp>300569.SZ</stp>
        <stp>2021/8/24</stp>
        <tr r="R245" s="8"/>
      </tp>
      <tp>
        <v>89.489551079999998</v>
        <stp/>
        <stp>EM_S_VAL_PE_TTM</stp>
        <stp>2</stp>
        <stp>000558.SZ</stp>
        <stp>2020/9/24</stp>
        <tr r="ES24" s="8"/>
      </tp>
      <tp>
        <v>-2.6051714600000002</v>
        <stp/>
        <stp>EM_S_VAL_PE_TTM</stp>
        <stp>2</stp>
        <stp>002259.SZ</stp>
        <stp>2021/3/26</stp>
        <tr r="BN143" s="8"/>
      </tp>
      <tp>
        <v>-2.4622443500000002</v>
        <stp/>
        <stp>EM_S_VAL_PE_TTM</stp>
        <stp>2</stp>
        <stp>002259.SZ</stp>
        <stp>2021/2/26</stp>
        <tr r="BN123" s="8"/>
      </tp>
      <tp>
        <v>11.796160260000001</v>
        <stp/>
        <stp>EM_S_VAL_PE_TTM</stp>
        <stp>2</stp>
        <stp>300569.SZ</stp>
        <stp>2021/5/24</stp>
        <tr r="R180" s="8"/>
      </tp>
      <tp>
        <v>-2.0919331900000002</v>
        <stp/>
        <stp>EM_S_VAL_PE_TTM</stp>
        <stp>2</stp>
        <stp>002259.SZ</stp>
        <stp>2021/1/26</stp>
        <tr r="BN105" s="8"/>
      </tp>
      <tp>
        <v>13.38847294</v>
        <stp/>
        <stp>EM_S_VAL_PE_TTM</stp>
        <stp>2</stp>
        <stp>300569.SZ</stp>
        <stp>2021/6/24</stp>
        <tr r="R202" s="8"/>
      </tp>
      <tp>
        <v>16.21222294</v>
        <stp/>
        <stp>EM_S_VAL_PE_TTM</stp>
        <stp>2</stp>
        <stp>002259.SZ</stp>
        <stp>2021/7/26</stp>
        <tr r="BN224" s="8"/>
      </tp>
      <tp>
        <v>17.774846839999999</v>
        <stp/>
        <stp>EM_S_VAL_PE_TTM</stp>
        <stp>2</stp>
        <stp>002259.SZ</stp>
        <stp>2021/5/26</stp>
        <tr r="BN182" s="8"/>
      </tp>
      <tp>
        <v>14.520212799999999</v>
        <stp/>
        <stp>EM_S_VAL_PE_TTM</stp>
        <stp>2</stp>
        <stp>300569.SZ</stp>
        <stp>2021/2/24</stp>
        <tr r="R121" s="8"/>
      </tp>
      <tp>
        <v>27.595590550000001</v>
        <stp/>
        <stp>EM_S_VAL_PE_TTM</stp>
        <stp>2</stp>
        <stp>002259.SZ</stp>
        <stp>2021/4/26</stp>
        <tr r="BN163" s="8"/>
      </tp>
      <tp>
        <v>15.20712243</v>
        <stp/>
        <stp>EM_S_VAL_PE_TTM</stp>
        <stp>2</stp>
        <stp>300569.SZ</stp>
        <stp>2021/3/24</stp>
        <tr r="R141" s="8"/>
      </tp>
      <tp>
        <v>18.946814759999999</v>
        <stp/>
        <stp>EM_S_VAL_PE_TTM</stp>
        <stp>2</stp>
        <stp>002259.SZ</stp>
        <stp>2021/8/25</stp>
        <tr r="BN246" s="8"/>
      </tp>
      <tp>
        <v>17.286250079999999</v>
        <stp/>
        <stp>EM_S_VAL_PE_TTM</stp>
        <stp>2</stp>
        <stp>300569.SZ</stp>
        <stp>2021/8/27</stp>
        <tr r="R248" s="8"/>
        <tr r="R250" s="8"/>
      </tp>
      <tp>
        <v>-2.6051714600000002</v>
        <stp/>
        <stp>EM_S_VAL_PE_TTM</stp>
        <stp>2</stp>
        <stp>002259.SZ</stp>
        <stp>2021/3/25</stp>
        <tr r="BN142" s="8"/>
      </tp>
      <tp>
        <v>12.9881002</v>
        <stp/>
        <stp>EM_S_VAL_PE_TTM</stp>
        <stp>2</stp>
        <stp>300569.SZ</stp>
        <stp>2021/4/27</stp>
        <tr r="R164" s="8"/>
      </tp>
      <tp>
        <v>-2.4102708499999999</v>
        <stp/>
        <stp>EM_S_VAL_PE_TTM</stp>
        <stp>2</stp>
        <stp>002259.SZ</stp>
        <stp>2021/2/25</stp>
        <tr r="BN122" s="8"/>
      </tp>
      <tp>
        <v>11.88289674</v>
        <stp/>
        <stp>EM_S_VAL_PE_TTM</stp>
        <stp>2</stp>
        <stp>300569.SZ</stp>
        <stp>2021/5/27</stp>
        <tr r="R183" s="8"/>
      </tp>
      <tp>
        <v>-2.13741</v>
        <stp/>
        <stp>EM_S_VAL_PE_TTM</stp>
        <stp>2</stp>
        <stp>002259.SZ</stp>
        <stp>2021/1/25</stp>
        <tr r="BN104" s="8"/>
      </tp>
      <tp>
        <v>13.80588927</v>
        <stp/>
        <stp>EM_S_VAL_PE_TTM</stp>
        <stp>2</stp>
        <stp>300569.SZ</stp>
        <stp>2021/7/27</stp>
        <tr r="R225" s="8"/>
      </tp>
      <tp>
        <v>18.99564676</v>
        <stp/>
        <stp>EM_S_VAL_PE_TTM</stp>
        <stp>2</stp>
        <stp>002259.SZ</stp>
        <stp>2021/6/25</stp>
        <tr r="BN203" s="8"/>
      </tp>
      <tp>
        <v>15.13314755</v>
        <stp/>
        <stp>EM_S_VAL_PE_TTM</stp>
        <stp>2</stp>
        <stp>300569.SZ</stp>
        <stp>2021/1/27</stp>
        <tr r="R106" s="8"/>
      </tp>
      <tp>
        <v>17.970174830000001</v>
        <stp/>
        <stp>EM_S_VAL_PE_TTM</stp>
        <stp>2</stp>
        <stp>002259.SZ</stp>
        <stp>2021/5/25</stp>
        <tr r="BN181" s="8"/>
      </tp>
      <tp>
        <v>18.849150770000001</v>
        <stp/>
        <stp>EM_S_VAL_PE_TTM</stp>
        <stp>2</stp>
        <stp>002259.SZ</stp>
        <stp>2021/8/24</stp>
        <tr r="BN245" s="8"/>
      </tp>
      <tp>
        <v>17.458081589999999</v>
        <stp/>
        <stp>EM_S_VAL_PE_TTM</stp>
        <stp>2</stp>
        <stp>300569.SZ</stp>
        <stp>2021/8/26</stp>
        <tr r="R247" s="8"/>
        <tr r="R249" s="8"/>
      </tp>
      <tp>
        <v>-2.6246615200000001</v>
        <stp/>
        <stp>EM_S_VAL_PE_TTM</stp>
        <stp>2</stp>
        <stp>002259.SZ</stp>
        <stp>2021/3/24</stp>
        <tr r="BN141" s="8"/>
      </tp>
      <tp>
        <v>14.28653503</v>
        <stp/>
        <stp>EM_S_VAL_PE_TTM</stp>
        <stp>2</stp>
        <stp>300569.SZ</stp>
        <stp>2021/4/26</stp>
        <tr r="R163" s="8"/>
      </tp>
      <tp>
        <v>-2.3518006699999998</v>
        <stp/>
        <stp>EM_S_VAL_PE_TTM</stp>
        <stp>2</stp>
        <stp>002259.SZ</stp>
        <stp>2021/2/24</stp>
        <tr r="BN121" s="8"/>
      </tp>
      <tp>
        <v>11.74411838</v>
        <stp/>
        <stp>EM_S_VAL_PE_TTM</stp>
        <stp>2</stp>
        <stp>300569.SZ</stp>
        <stp>2021/5/26</stp>
        <tr r="R182" s="8"/>
      </tp>
      <tp>
        <v>13.672998359999999</v>
        <stp/>
        <stp>EM_S_VAL_PE_TTM</stp>
        <stp>2</stp>
        <stp>300569.SZ</stp>
        <stp>2021/7/26</stp>
        <tr r="R224" s="8"/>
      </tp>
      <tp>
        <v>18.897982769999999</v>
        <stp/>
        <stp>EM_S_VAL_PE_TTM</stp>
        <stp>2</stp>
        <stp>002259.SZ</stp>
        <stp>2021/6/24</stp>
        <tr r="BN202" s="8"/>
      </tp>
      <tp>
        <v>15.154283230000001</v>
        <stp/>
        <stp>EM_S_VAL_PE_TTM</stp>
        <stp>2</stp>
        <stp>300569.SZ</stp>
        <stp>2021/1/26</stp>
        <tr r="R105" s="8"/>
      </tp>
      <tp>
        <v>18.067838819999999</v>
        <stp/>
        <stp>EM_S_VAL_PE_TTM</stp>
        <stp>2</stp>
        <stp>002259.SZ</stp>
        <stp>2021/5/24</stp>
        <tr r="BN180" s="8"/>
      </tp>
      <tp>
        <v>14.01295646</v>
        <stp/>
        <stp>EM_S_VAL_PE_TTM</stp>
        <stp>2</stp>
        <stp>300569.SZ</stp>
        <stp>2021/2/26</stp>
        <tr r="R123" s="8"/>
      </tp>
      <tp>
        <v>16.359017040000001</v>
        <stp/>
        <stp>EM_S_VAL_PE_TTM</stp>
        <stp>2</stp>
        <stp>300569.SZ</stp>
        <stp>2021/3/26</stp>
        <tr r="R143" s="8"/>
      </tp>
      <tp>
        <v>84.582059569999998</v>
        <stp/>
        <stp>EM_S_VAL_PE_TTM</stp>
        <stp>2</stp>
        <stp>000558.SZ</stp>
        <stp>2020/9/29</stp>
        <tr r="ES27" s="8"/>
      </tp>
      <tp>
        <v>11.648708259999999</v>
        <stp/>
        <stp>EM_S_VAL_PE_TTM</stp>
        <stp>2</stp>
        <stp>300569.SZ</stp>
        <stp>2021/4/29</stp>
        <tr r="R166" s="8"/>
      </tp>
      <tp>
        <v>12.738977009999999</v>
        <stp/>
        <stp>EM_S_VAL_PE_TTM</stp>
        <stp>2</stp>
        <stp>300569.SZ</stp>
        <stp>2021/6/29</stp>
        <tr r="R205" s="8"/>
      </tp>
      <tp>
        <v>14.51464081</v>
        <stp/>
        <stp>EM_S_VAL_PE_TTM</stp>
        <stp>2</stp>
        <stp>300569.SZ</stp>
        <stp>2021/7/29</stp>
        <tr r="R227" s="8"/>
      </tp>
      <tp>
        <v>14.11863486</v>
        <stp/>
        <stp>EM_S_VAL_PE_TTM</stp>
        <stp>2</stp>
        <stp>300569.SZ</stp>
        <stp>2021/1/29</stp>
        <tr r="R108" s="8"/>
      </tp>
      <tp>
        <v>15.94687126</v>
        <stp/>
        <stp>EM_S_VAL_PE_TTM</stp>
        <stp>2</stp>
        <stp>300569.SZ</stp>
        <stp>2021/3/29</stp>
        <tr r="R144" s="8"/>
      </tp>
      <tp>
        <v>84.004707620000005</v>
        <stp/>
        <stp>EM_S_VAL_PE_TTM</stp>
        <stp>2</stp>
        <stp>000558.SZ</stp>
        <stp>2020/9/28</stp>
        <tr r="ES26" s="8"/>
      </tp>
      <tp>
        <v>12.95072437</v>
        <stp/>
        <stp>EM_S_VAL_PE_TTM</stp>
        <stp>2</stp>
        <stp>300569.SZ</stp>
        <stp>2021/4/28</stp>
        <tr r="R165" s="8"/>
      </tp>
      <tp>
        <v>11.891570379999999</v>
        <stp/>
        <stp>EM_S_VAL_PE_TTM</stp>
        <stp>2</stp>
        <stp>300569.SZ</stp>
        <stp>2021/5/28</stp>
        <tr r="R184" s="8"/>
      </tp>
      <tp>
        <v>12.65040939</v>
        <stp/>
        <stp>EM_S_VAL_PE_TTM</stp>
        <stp>2</stp>
        <stp>300569.SZ</stp>
        <stp>2021/6/28</stp>
        <tr r="R204" s="8"/>
      </tp>
      <tp>
        <v>14.14549938</v>
        <stp/>
        <stp>EM_S_VAL_PE_TTM</stp>
        <stp>2</stp>
        <stp>300569.SZ</stp>
        <stp>2021/7/28</stp>
        <tr r="R226" s="8"/>
      </tp>
      <tp>
        <v>14.54134848</v>
        <stp/>
        <stp>EM_S_VAL_PE_TTM</stp>
        <stp>2</stp>
        <stp>300569.SZ</stp>
        <stp>2021/1/28</stp>
        <tr r="R107" s="8"/>
      </tp>
      <tp>
        <v>-2.6311582100000002</v>
        <stp/>
        <stp>EM_S_VAL_PE_TTM</stp>
        <stp>2</stp>
        <stp>002259.SZ</stp>
        <stp>2021/3/29</stp>
        <tr r="BN144" s="8"/>
      </tp>
      <tp>
        <v>-2.1893834999999999</v>
        <stp/>
        <stp>EM_S_VAL_PE_TTM</stp>
        <stp>2</stp>
        <stp>002259.SZ</stp>
        <stp>2021/1/29</stp>
        <tr r="BN108" s="8"/>
      </tp>
      <tp>
        <v>16.74937491</v>
        <stp/>
        <stp>EM_S_VAL_PE_TTM</stp>
        <stp>2</stp>
        <stp>002259.SZ</stp>
        <stp>2021/7/29</stp>
        <tr r="BN227" s="8"/>
      </tp>
      <tp>
        <v>18.360830799999999</v>
        <stp/>
        <stp>EM_S_VAL_PE_TTM</stp>
        <stp>2</stp>
        <stp>002259.SZ</stp>
        <stp>2021/6/29</stp>
        <tr r="BN205" s="8"/>
      </tp>
      <tp>
        <v>18.360830799999999</v>
        <stp/>
        <stp>EM_S_VAL_PE_TTM</stp>
        <stp>2</stp>
        <stp>002259.SZ</stp>
        <stp>2021/4/29</stp>
        <tr r="BN166" s="8"/>
      </tp>
      <tp>
        <v>-2.2088735599999998</v>
        <stp/>
        <stp>EM_S_VAL_PE_TTM</stp>
        <stp>2</stp>
        <stp>002259.SZ</stp>
        <stp>2021/1/28</stp>
        <tr r="BN107" s="8"/>
      </tp>
      <tp>
        <v>16.74937491</v>
        <stp/>
        <stp>EM_S_VAL_PE_TTM</stp>
        <stp>2</stp>
        <stp>002259.SZ</stp>
        <stp>2021/7/28</stp>
        <tr r="BN226" s="8"/>
      </tp>
      <tp>
        <v>18.360830799999999</v>
        <stp/>
        <stp>EM_S_VAL_PE_TTM</stp>
        <stp>2</stp>
        <stp>002259.SZ</stp>
        <stp>2021/6/28</stp>
        <tr r="BN204" s="8"/>
      </tp>
      <tp>
        <v>17.823678839999999</v>
        <stp/>
        <stp>EM_S_VAL_PE_TTM</stp>
        <stp>2</stp>
        <stp>002259.SZ</stp>
        <stp>2021/5/28</stp>
        <tr r="BN184" s="8"/>
      </tp>
      <tp>
        <v>26.80918771</v>
        <stp/>
        <stp>EM_S_VAL_PE_TTM</stp>
        <stp>2</stp>
        <stp>002259.SZ</stp>
        <stp>2021/4/28</stp>
        <tr r="BN165" s="8"/>
      </tp>
      <tp>
        <v>17.677182850000001</v>
        <stp/>
        <stp>EM_S_VAL_PE_TTM</stp>
        <stp>2</stp>
        <stp>002259.SZ</stp>
        <stp>2021/8/13</stp>
        <tr r="BN238" s="8"/>
      </tp>
      <tp>
        <v>18.265689699999999</v>
        <stp/>
        <stp>EM_S_VAL_PE_TTM</stp>
        <stp>2</stp>
        <stp>300569.SZ</stp>
        <stp>2021/8/11</stp>
        <tr r="R236" s="8"/>
      </tp>
      <tp>
        <v>82.850003740000005</v>
        <stp/>
        <stp>EM_S_VAL_PE_TTM</stp>
        <stp>2</stp>
        <stp>000558.SZ</stp>
        <stp>2020/9/11</stp>
        <tr r="ES15" s="8"/>
      </tp>
      <tp>
        <v>11.29308872</v>
        <stp/>
        <stp>EM_S_VAL_PE_TTM</stp>
        <stp>2</stp>
        <stp>300569.SZ</stp>
        <stp>2021/5/11</stp>
        <tr r="R171" s="8"/>
      </tp>
      <tp>
        <v>-2.0074762599999998</v>
        <stp/>
        <stp>EM_S_VAL_PE_TTM</stp>
        <stp>2</stp>
        <stp>002259.SZ</stp>
        <stp>2021/1/13</stp>
        <tr r="BN96" s="8"/>
      </tp>
      <tp>
        <v>12.31263678</v>
        <stp/>
        <stp>EM_S_VAL_PE_TTM</stp>
        <stp>2</stp>
        <stp>300569.SZ</stp>
        <stp>2021/6/11</stp>
        <tr r="R194" s="8"/>
      </tp>
      <tp>
        <v>16.944702889999999</v>
        <stp/>
        <stp>EM_S_VAL_PE_TTM</stp>
        <stp>2</stp>
        <stp>002259.SZ</stp>
        <stp>2021/7/13</stp>
        <tr r="BN215" s="8"/>
      </tp>
      <tp>
        <v>14.66816257</v>
        <stp/>
        <stp>EM_S_VAL_PE_TTM</stp>
        <stp>2</stp>
        <stp>300569.SZ</stp>
        <stp>2021/1/11</stp>
        <tr r="R94" s="8"/>
      </tp>
      <tp>
        <v>18.849150770000001</v>
        <stp/>
        <stp>EM_S_VAL_PE_TTM</stp>
        <stp>2</stp>
        <stp>002259.SZ</stp>
        <stp>2021/5/13</stp>
        <tr r="BN173" s="8"/>
      </tp>
      <tp>
        <v>26.022784869999999</v>
        <stp/>
        <stp>EM_S_VAL_PE_TTM</stp>
        <stp>2</stp>
        <stp>002259.SZ</stp>
        <stp>2021/4/13</stp>
        <tr r="BN154" s="8"/>
      </tp>
      <tp>
        <v>14.594187679999999</v>
        <stp/>
        <stp>EM_S_VAL_PE_TTM</stp>
        <stp>2</stp>
        <stp>300569.SZ</stp>
        <stp>2021/3/11</stp>
        <tr r="R132" s="8"/>
      </tp>
      <tp>
        <v>17.188862879999999</v>
        <stp/>
        <stp>EM_S_VAL_PE_TTM</stp>
        <stp>2</stp>
        <stp>002259.SZ</stp>
        <stp>2021/8/12</stp>
        <tr r="BN237" s="8"/>
      </tp>
      <tp>
        <v>17.57836365</v>
        <stp/>
        <stp>EM_S_VAL_PE_TTM</stp>
        <stp>2</stp>
        <stp>300569.SZ</stp>
        <stp>2021/8/10</stp>
        <tr r="R235" s="8"/>
      </tp>
      <tp>
        <v>83.427355680000005</v>
        <stp/>
        <stp>EM_S_VAL_PE_TTM</stp>
        <stp>2</stp>
        <stp>000558.SZ</stp>
        <stp>2020/9/10</stp>
        <tr r="ES14" s="8"/>
      </tp>
      <tp>
        <v>-2.5467012800000002</v>
        <stp/>
        <stp>EM_S_VAL_PE_TTM</stp>
        <stp>2</stp>
        <stp>002259.SZ</stp>
        <stp>2021/3/12</stp>
        <tr r="BN133" s="8"/>
      </tp>
      <tp>
        <v>11.28441508</v>
        <stp/>
        <stp>EM_S_VAL_PE_TTM</stp>
        <stp>2</stp>
        <stp>300569.SZ</stp>
        <stp>2021/5/10</stp>
        <tr r="R170" s="8"/>
      </tp>
      <tp>
        <v>-1.91002596</v>
        <stp/>
        <stp>EM_S_VAL_PE_TTM</stp>
        <stp>2</stp>
        <stp>002259.SZ</stp>
        <stp>2021/1/12</stp>
        <tr r="BN95" s="8"/>
      </tp>
      <tp>
        <v>12.581812899999999</v>
        <stp/>
        <stp>EM_S_VAL_PE_TTM</stp>
        <stp>2</stp>
        <stp>300569.SZ</stp>
        <stp>2021/6/10</stp>
        <tr r="R193" s="8"/>
      </tp>
      <tp>
        <v>17.09119888</v>
        <stp/>
        <stp>EM_S_VAL_PE_TTM</stp>
        <stp>2</stp>
        <stp>002259.SZ</stp>
        <stp>2021/7/12</stp>
        <tr r="BN214" s="8"/>
      </tp>
      <tp>
        <v>18.653822779999999</v>
        <stp/>
        <stp>EM_S_VAL_PE_TTM</stp>
        <stp>2</stp>
        <stp>002259.SZ</stp>
        <stp>2021/5/12</stp>
        <tr r="BN172" s="8"/>
      </tp>
      <tp>
        <v>13.60081068</v>
        <stp/>
        <stp>EM_S_VAL_PE_TTM</stp>
        <stp>2</stp>
        <stp>300569.SZ</stp>
        <stp>2021/2/10</stp>
        <tr r="R116" s="8"/>
      </tp>
      <tp>
        <v>27.309625879999999</v>
        <stp/>
        <stp>EM_S_VAL_PE_TTM</stp>
        <stp>2</stp>
        <stp>002259.SZ</stp>
        <stp>2021/4/12</stp>
        <tr r="BN153" s="8"/>
      </tp>
      <tp>
        <v>13.82273533</v>
        <stp/>
        <stp>EM_S_VAL_PE_TTM</stp>
        <stp>2</stp>
        <stp>300569.SZ</stp>
        <stp>2021/3/10</stp>
        <tr r="R131" s="8"/>
      </tp>
      <tp>
        <v>17.188862879999999</v>
        <stp/>
        <stp>EM_S_VAL_PE_TTM</stp>
        <stp>2</stp>
        <stp>002259.SZ</stp>
        <stp>2021/8/11</stp>
        <tr r="BN236" s="8"/>
      </tp>
      <tp>
        <v>17.543997350000001</v>
        <stp/>
        <stp>EM_S_VAL_PE_TTM</stp>
        <stp>2</stp>
        <stp>300569.SZ</stp>
        <stp>2021/8/13</stp>
        <tr r="R238" s="8"/>
      </tp>
      <tp>
        <v>-2.4297609200000001</v>
        <stp/>
        <stp>EM_S_VAL_PE_TTM</stp>
        <stp>2</stp>
        <stp>002259.SZ</stp>
        <stp>2021/3/11</stp>
        <tr r="BN132" s="8"/>
      </tp>
      <tp>
        <v>14.179998599999999</v>
        <stp/>
        <stp>EM_S_VAL_PE_TTM</stp>
        <stp>2</stp>
        <stp>300569.SZ</stp>
        <stp>2021/4/13</stp>
        <tr r="R154" s="8"/>
      </tp>
      <tp>
        <v>11.232373190000001</v>
        <stp/>
        <stp>EM_S_VAL_PE_TTM</stp>
        <stp>2</stp>
        <stp>300569.SZ</stp>
        <stp>2021/5/13</stp>
        <tr r="R173" s="8"/>
      </tp>
      <tp>
        <v>-1.8775425299999999</v>
        <stp/>
        <stp>EM_S_VAL_PE_TTM</stp>
        <stp>2</stp>
        <stp>002259.SZ</stp>
        <stp>2021/1/11</stp>
        <tr r="BN94" s="8"/>
      </tp>
      <tp>
        <v>12.44509324</v>
        <stp/>
        <stp>EM_S_VAL_PE_TTM</stp>
        <stp>2</stp>
        <stp>300569.SZ</stp>
        <stp>2021/7/13</stp>
        <tr r="R215" s="8"/>
      </tp>
      <tp>
        <v>17.530686859999999</v>
        <stp/>
        <stp>EM_S_VAL_PE_TTM</stp>
        <stp>2</stp>
        <stp>002259.SZ</stp>
        <stp>2021/6/11</stp>
        <tr r="BN194" s="8"/>
      </tp>
      <tp>
        <v>14.47794144</v>
        <stp/>
        <stp>EM_S_VAL_PE_TTM</stp>
        <stp>2</stp>
        <stp>300569.SZ</stp>
        <stp>2021/1/13</stp>
        <tr r="R96" s="8"/>
      </tp>
      <tp>
        <v>18.50732679</v>
        <stp/>
        <stp>EM_S_VAL_PE_TTM</stp>
        <stp>2</stp>
        <stp>002259.SZ</stp>
        <stp>2021/5/11</stp>
        <tr r="BN171" s="8"/>
      </tp>
      <tp>
        <v>17.433022860000001</v>
        <stp/>
        <stp>EM_S_VAL_PE_TTM</stp>
        <stp>2</stp>
        <stp>002259.SZ</stp>
        <stp>2021/8/10</stp>
        <tr r="BN235" s="8"/>
      </tp>
      <tp>
        <v>17.887660369999999</v>
        <stp/>
        <stp>EM_S_VAL_PE_TTM</stp>
        <stp>2</stp>
        <stp>300569.SZ</stp>
        <stp>2021/8/12</stp>
        <tr r="R237" s="8"/>
      </tp>
      <tp>
        <v>-2.4297609200000001</v>
        <stp/>
        <stp>EM_S_VAL_PE_TTM</stp>
        <stp>2</stp>
        <stp>002259.SZ</stp>
        <stp>2021/3/10</stp>
        <tr r="BN131" s="8"/>
      </tp>
      <tp>
        <v>14.11607674</v>
        <stp/>
        <stp>EM_S_VAL_PE_TTM</stp>
        <stp>2</stp>
        <stp>300569.SZ</stp>
        <stp>2021/4/12</stp>
        <tr r="R153" s="8"/>
      </tp>
      <tp>
        <v>-2.2023768700000002</v>
        <stp/>
        <stp>EM_S_VAL_PE_TTM</stp>
        <stp>2</stp>
        <stp>002259.SZ</stp>
        <stp>2021/2/10</stp>
        <tr r="BN116" s="8"/>
      </tp>
      <tp>
        <v>11.43186708</v>
        <stp/>
        <stp>EM_S_VAL_PE_TTM</stp>
        <stp>2</stp>
        <stp>300569.SZ</stp>
        <stp>2021/5/12</stp>
        <tr r="R172" s="8"/>
      </tp>
      <tp>
        <v>12.282701749999999</v>
        <stp/>
        <stp>EM_S_VAL_PE_TTM</stp>
        <stp>2</stp>
        <stp>300569.SZ</stp>
        <stp>2021/7/12</stp>
        <tr r="R214" s="8"/>
      </tp>
      <tp>
        <v>16.993534889999999</v>
        <stp/>
        <stp>EM_S_VAL_PE_TTM</stp>
        <stp>2</stp>
        <stp>002259.SZ</stp>
        <stp>2021/6/10</stp>
        <tr r="BN193" s="8"/>
      </tp>
      <tp>
        <v>14.594187679999999</v>
        <stp/>
        <stp>EM_S_VAL_PE_TTM</stp>
        <stp>2</stp>
        <stp>300569.SZ</stp>
        <stp>2021/1/12</stp>
        <tr r="R95" s="8"/>
      </tp>
      <tp>
        <v>18.4096628</v>
        <stp/>
        <stp>EM_S_VAL_PE_TTM</stp>
        <stp>2</stp>
        <stp>002259.SZ</stp>
        <stp>2021/5/10</stp>
        <tr r="BN170" s="8"/>
      </tp>
      <tp>
        <v>14.99576562</v>
        <stp/>
        <stp>EM_S_VAL_PE_TTM</stp>
        <stp>2</stp>
        <stp>300569.SZ</stp>
        <stp>2021/3/12</stp>
        <tr r="R133" s="8"/>
      </tp>
      <tp>
        <v>17.04236689</v>
        <stp/>
        <stp>EM_S_VAL_PE_TTM</stp>
        <stp>2</stp>
        <stp>002259.SZ</stp>
        <stp>2021/8/17</stp>
        <tr r="BN240" s="8"/>
      </tp>
      <tp>
        <v>85.448087479999998</v>
        <stp/>
        <stp>EM_S_VAL_PE_TTM</stp>
        <stp>2</stp>
        <stp>000558.SZ</stp>
        <stp>2020/9/15</stp>
        <tr r="ES17" s="8"/>
      </tp>
      <tp>
        <v>-2.6246615200000001</v>
        <stp/>
        <stp>EM_S_VAL_PE_TTM</stp>
        <stp>2</stp>
        <stp>002259.SZ</stp>
        <stp>2021/3/17</stp>
        <tr r="BN136" s="8"/>
      </tp>
      <tp>
        <v>13.86038931</v>
        <stp/>
        <stp>EM_S_VAL_PE_TTM</stp>
        <stp>2</stp>
        <stp>300569.SZ</stp>
        <stp>2021/4/15</stp>
        <tr r="R156" s="8"/>
      </tp>
      <tp>
        <v>11.80901693</v>
        <stp/>
        <stp>EM_S_VAL_PE_TTM</stp>
        <stp>2</stp>
        <stp>300569.SZ</stp>
        <stp>2021/6/15</stp>
        <tr r="R195" s="8"/>
      </tp>
      <tp>
        <v>12.00220736</v>
        <stp/>
        <stp>EM_S_VAL_PE_TTM</stp>
        <stp>2</stp>
        <stp>300569.SZ</stp>
        <stp>2021/7/15</stp>
        <tr r="R217" s="8"/>
      </tp>
      <tp>
        <v>17.237694869999999</v>
        <stp/>
        <stp>EM_S_VAL_PE_TTM</stp>
        <stp>2</stp>
        <stp>002259.SZ</stp>
        <stp>2021/6/17</stp>
        <tr r="BN197" s="8"/>
      </tp>
      <tp>
        <v>14.573052000000001</v>
        <stp/>
        <stp>EM_S_VAL_PE_TTM</stp>
        <stp>2</stp>
        <stp>300569.SZ</stp>
        <stp>2021/1/15</stp>
        <tr r="R98" s="8"/>
      </tp>
      <tp>
        <v>18.4584948</v>
        <stp/>
        <stp>EM_S_VAL_PE_TTM</stp>
        <stp>2</stp>
        <stp>002259.SZ</stp>
        <stp>2021/5/17</stp>
        <tr r="BN175" s="8"/>
      </tp>
      <tp>
        <v>15.04860482</v>
        <stp/>
        <stp>EM_S_VAL_PE_TTM</stp>
        <stp>2</stp>
        <stp>300569.SZ</stp>
        <stp>2021/3/15</stp>
        <tr r="R134" s="8"/>
      </tp>
      <tp>
        <v>17.481854859999999</v>
        <stp/>
        <stp>EM_S_VAL_PE_TTM</stp>
        <stp>2</stp>
        <stp>002259.SZ</stp>
        <stp>2021/8/16</stp>
        <tr r="BN239" s="8"/>
      </tp>
      <tp>
        <v>84.582059569999998</v>
        <stp/>
        <stp>EM_S_VAL_PE_TTM</stp>
        <stp>2</stp>
        <stp>000558.SZ</stp>
        <stp>2020/9/14</stp>
        <tr r="ES16" s="8"/>
      </tp>
      <tp>
        <v>-2.6116681499999999</v>
        <stp/>
        <stp>EM_S_VAL_PE_TTM</stp>
        <stp>2</stp>
        <stp>002259.SZ</stp>
        <stp>2021/3/16</stp>
        <tr r="BN135" s="8"/>
      </tp>
      <tp>
        <v>14.20130588</v>
        <stp/>
        <stp>EM_S_VAL_PE_TTM</stp>
        <stp>2</stp>
        <stp>300569.SZ</stp>
        <stp>2021/4/14</stp>
        <tr r="R155" s="8"/>
      </tp>
      <tp>
        <v>11.561971789999999</v>
        <stp/>
        <stp>EM_S_VAL_PE_TTM</stp>
        <stp>2</stp>
        <stp>300569.SZ</stp>
        <stp>2021/5/14</stp>
        <tr r="R174" s="8"/>
      </tp>
      <tp>
        <v>12.17936171</v>
        <stp/>
        <stp>EM_S_VAL_PE_TTM</stp>
        <stp>2</stp>
        <stp>300569.SZ</stp>
        <stp>2021/7/14</stp>
        <tr r="R216" s="8"/>
      </tp>
      <tp>
        <v>17.237694869999999</v>
        <stp/>
        <stp>EM_S_VAL_PE_TTM</stp>
        <stp>2</stp>
        <stp>002259.SZ</stp>
        <stp>2021/7/16</stp>
        <tr r="BN218" s="8"/>
      </tp>
      <tp>
        <v>16.944702889999999</v>
        <stp/>
        <stp>EM_S_VAL_PE_TTM</stp>
        <stp>2</stp>
        <stp>002259.SZ</stp>
        <stp>2021/6/16</stp>
        <tr r="BN196" s="8"/>
      </tp>
      <tp>
        <v>13.97068509</v>
        <stp/>
        <stp>EM_S_VAL_PE_TTM</stp>
        <stp>2</stp>
        <stp>300569.SZ</stp>
        <stp>2021/1/14</stp>
        <tr r="R97" s="8"/>
      </tp>
      <tp>
        <v>26.666205380000001</v>
        <stp/>
        <stp>EM_S_VAL_PE_TTM</stp>
        <stp>2</stp>
        <stp>002259.SZ</stp>
        <stp>2021/4/16</stp>
        <tr r="BN157" s="8"/>
      </tp>
      <tp>
        <v>18.17977394</v>
        <stp/>
        <stp>EM_S_VAL_PE_TTM</stp>
        <stp>2</stp>
        <stp>300569.SZ</stp>
        <stp>2021/8/17</stp>
        <tr r="R240" s="8"/>
      </tp>
      <tp>
        <v>82.850003740000005</v>
        <stp/>
        <stp>EM_S_VAL_PE_TTM</stp>
        <stp>2</stp>
        <stp>000558.SZ</stp>
        <stp>2020/9/17</stp>
        <tr r="ES19" s="8"/>
      </tp>
      <tp>
        <v>-2.5467012800000002</v>
        <stp/>
        <stp>EM_S_VAL_PE_TTM</stp>
        <stp>2</stp>
        <stp>002259.SZ</stp>
        <stp>2021/3/15</stp>
        <tr r="BN134" s="8"/>
      </tp>
      <tp>
        <v>11.648708259999999</v>
        <stp/>
        <stp>EM_S_VAL_PE_TTM</stp>
        <stp>2</stp>
        <stp>300569.SZ</stp>
        <stp>2021/5/17</stp>
        <tr r="R175" s="8"/>
      </tp>
      <tp>
        <v>-2.0984298799999999</v>
        <stp/>
        <stp>EM_S_VAL_PE_TTM</stp>
        <stp>2</stp>
        <stp>002259.SZ</stp>
        <stp>2021/1/15</stp>
        <tr r="BN98" s="8"/>
      </tp>
      <tp>
        <v>11.454746419999999</v>
        <stp/>
        <stp>EM_S_VAL_PE_TTM</stp>
        <stp>2</stp>
        <stp>300569.SZ</stp>
        <stp>2021/6/17</stp>
        <tr r="R197" s="8"/>
      </tp>
      <tp>
        <v>16.74937491</v>
        <stp/>
        <stp>EM_S_VAL_PE_TTM</stp>
        <stp>2</stp>
        <stp>002259.SZ</stp>
        <stp>2021/7/15</stp>
        <tr r="BN217" s="8"/>
      </tp>
      <tp>
        <v>16.7982069</v>
        <stp/>
        <stp>EM_S_VAL_PE_TTM</stp>
        <stp>2</stp>
        <stp>002259.SZ</stp>
        <stp>2021/6/15</stp>
        <tr r="BN195" s="8"/>
      </tp>
      <tp>
        <v>26.380240709999999</v>
        <stp/>
        <stp>EM_S_VAL_PE_TTM</stp>
        <stp>2</stp>
        <stp>002259.SZ</stp>
        <stp>2021/4/15</stp>
        <tr r="BN156" s="8"/>
      </tp>
      <tp>
        <v>15.0697405</v>
        <stp/>
        <stp>EM_S_VAL_PE_TTM</stp>
        <stp>2</stp>
        <stp>300569.SZ</stp>
        <stp>2021/3/17</stp>
        <tr r="R136" s="8"/>
      </tp>
      <tp>
        <v>18.076675030000001</v>
        <stp/>
        <stp>EM_S_VAL_PE_TTM</stp>
        <stp>2</stp>
        <stp>300569.SZ</stp>
        <stp>2021/8/16</stp>
        <tr r="R239" s="8"/>
      </tp>
      <tp>
        <v>82.850003740000005</v>
        <stp/>
        <stp>EM_S_VAL_PE_TTM</stp>
        <stp>2</stp>
        <stp>000558.SZ</stp>
        <stp>2020/9/16</stp>
        <tr r="ES18" s="8"/>
      </tp>
      <tp>
        <v>14.094769449999999</v>
        <stp/>
        <stp>EM_S_VAL_PE_TTM</stp>
        <stp>2</stp>
        <stp>300569.SZ</stp>
        <stp>2021/4/16</stp>
        <tr r="R157" s="8"/>
      </tp>
      <tp>
        <v>-2.0984298799999999</v>
        <stp/>
        <stp>EM_S_VAL_PE_TTM</stp>
        <stp>2</stp>
        <stp>002259.SZ</stp>
        <stp>2021/1/14</stp>
        <tr r="BN97" s="8"/>
      </tp>
      <tp>
        <v>11.336656250000001</v>
        <stp/>
        <stp>EM_S_VAL_PE_TTM</stp>
        <stp>2</stp>
        <stp>300569.SZ</stp>
        <stp>2021/6/16</stp>
        <tr r="R196" s="8"/>
      </tp>
      <tp>
        <v>12.577959010000001</v>
        <stp/>
        <stp>EM_S_VAL_PE_TTM</stp>
        <stp>2</stp>
        <stp>300569.SZ</stp>
        <stp>2021/7/16</stp>
        <tr r="R218" s="8"/>
      </tp>
      <tp>
        <v>16.74937491</v>
        <stp/>
        <stp>EM_S_VAL_PE_TTM</stp>
        <stp>2</stp>
        <stp>002259.SZ</stp>
        <stp>2021/7/14</stp>
        <tr r="BN216" s="8"/>
      </tp>
      <tp>
        <v>18.99564676</v>
        <stp/>
        <stp>EM_S_VAL_PE_TTM</stp>
        <stp>2</stp>
        <stp>002259.SZ</stp>
        <stp>2021/5/14</stp>
        <tr r="BN174" s="8"/>
      </tp>
      <tp>
        <v>26.737696540000002</v>
        <stp/>
        <stp>EM_S_VAL_PE_TTM</stp>
        <stp>2</stp>
        <stp>002259.SZ</stp>
        <stp>2021/4/14</stp>
        <tr r="BN155" s="8"/>
      </tp>
      <tp>
        <v>15.365640040000001</v>
        <stp/>
        <stp>EM_S_VAL_PE_TTM</stp>
        <stp>2</stp>
        <stp>300569.SZ</stp>
        <stp>2021/3/16</stp>
        <tr r="R135" s="8"/>
      </tp>
      <tp>
        <v>16.427092519999999</v>
        <stp/>
        <stp>EM_S_VAL_PE_TTM</stp>
        <stp>2</stp>
        <stp>300569.SZ</stp>
        <stp>2021/8/19</stp>
        <tr r="R242" s="8"/>
      </tp>
      <tp>
        <v>14.33980324</v>
        <stp/>
        <stp>EM_S_VAL_PE_TTM</stp>
        <stp>2</stp>
        <stp>300569.SZ</stp>
        <stp>2021/4/19</stp>
        <tr r="R158" s="8"/>
      </tp>
      <tp>
        <v>11.648708259999999</v>
        <stp/>
        <stp>EM_S_VAL_PE_TTM</stp>
        <stp>2</stp>
        <stp>300569.SZ</stp>
        <stp>2021/5/19</stp>
        <tr r="R177" s="8"/>
      </tp>
      <tp>
        <v>12.78463908</v>
        <stp/>
        <stp>EM_S_VAL_PE_TTM</stp>
        <stp>2</stp>
        <stp>300569.SZ</stp>
        <stp>2021/7/19</stp>
        <tr r="R219" s="8"/>
      </tp>
      <tp>
        <v>14.932358580000001</v>
        <stp/>
        <stp>EM_S_VAL_PE_TTM</stp>
        <stp>2</stp>
        <stp>300569.SZ</stp>
        <stp>2021/1/19</stp>
        <tr r="R100" s="8"/>
      </tp>
      <tp>
        <v>14.43567008</v>
        <stp/>
        <stp>EM_S_VAL_PE_TTM</stp>
        <stp>2</stp>
        <stp>300569.SZ</stp>
        <stp>2021/2/19</stp>
        <tr r="R118" s="8"/>
      </tp>
      <tp>
        <v>15.481886279999999</v>
        <stp/>
        <stp>EM_S_VAL_PE_TTM</stp>
        <stp>2</stp>
        <stp>300569.SZ</stp>
        <stp>2021/3/19</stp>
        <tr r="R138" s="8"/>
      </tp>
      <tp>
        <v>17.973576130000001</v>
        <stp/>
        <stp>EM_S_VAL_PE_TTM</stp>
        <stp>2</stp>
        <stp>300569.SZ</stp>
        <stp>2021/8/18</stp>
        <tr r="R241" s="8"/>
      </tp>
      <tp>
        <v>91.221606899999998</v>
        <stp/>
        <stp>EM_S_VAL_PE_TTM</stp>
        <stp>2</stp>
        <stp>000558.SZ</stp>
        <stp>2020/9/18</stp>
        <tr r="ES20" s="8"/>
      </tp>
      <tp>
        <v>11.535950850000001</v>
        <stp/>
        <stp>EM_S_VAL_PE_TTM</stp>
        <stp>2</stp>
        <stp>300569.SZ</stp>
        <stp>2021/5/18</stp>
        <tr r="R176" s="8"/>
      </tp>
      <tp>
        <v>11.617120399999999</v>
        <stp/>
        <stp>EM_S_VAL_PE_TTM</stp>
        <stp>2</stp>
        <stp>300569.SZ</stp>
        <stp>2021/6/18</stp>
        <tr r="R198" s="8"/>
      </tp>
      <tp>
        <v>14.63645904</v>
        <stp/>
        <stp>EM_S_VAL_PE_TTM</stp>
        <stp>2</stp>
        <stp>300569.SZ</stp>
        <stp>2021/1/18</stp>
        <tr r="R99" s="8"/>
      </tp>
      <tp>
        <v>13.981252939999999</v>
        <stp/>
        <stp>EM_S_VAL_PE_TTM</stp>
        <stp>2</stp>
        <stp>300569.SZ</stp>
        <stp>2021/2/18</stp>
        <tr r="R117" s="8"/>
      </tp>
      <tp>
        <v>14.879519370000001</v>
        <stp/>
        <stp>EM_S_VAL_PE_TTM</stp>
        <stp>2</stp>
        <stp>300569.SZ</stp>
        <stp>2021/3/18</stp>
        <tr r="R137" s="8"/>
      </tp>
      <tp>
        <v>17.823678839999999</v>
        <stp/>
        <stp>EM_S_VAL_PE_TTM</stp>
        <stp>2</stp>
        <stp>002259.SZ</stp>
        <stp>2021/8/19</stp>
        <tr r="BN242" s="8"/>
      </tp>
      <tp>
        <v>-2.5986747800000001</v>
        <stp/>
        <stp>EM_S_VAL_PE_TTM</stp>
        <stp>2</stp>
        <stp>002259.SZ</stp>
        <stp>2021/3/19</stp>
        <tr r="BN138" s="8"/>
      </tp>
      <tp>
        <v>-2.2023768700000002</v>
        <stp/>
        <stp>EM_S_VAL_PE_TTM</stp>
        <stp>2</stp>
        <stp>002259.SZ</stp>
        <stp>2021/2/19</stp>
        <tr r="BN118" s="8"/>
      </tp>
      <tp>
        <v>-2.2608470500000002</v>
        <stp/>
        <stp>EM_S_VAL_PE_TTM</stp>
        <stp>2</stp>
        <stp>002259.SZ</stp>
        <stp>2021/1/19</stp>
        <tr r="BN100" s="8"/>
      </tp>
      <tp>
        <v>17.237694869999999</v>
        <stp/>
        <stp>EM_S_VAL_PE_TTM</stp>
        <stp>2</stp>
        <stp>002259.SZ</stp>
        <stp>2021/7/19</stp>
        <tr r="BN219" s="8"/>
      </tp>
      <tp>
        <v>18.019006820000001</v>
        <stp/>
        <stp>EM_S_VAL_PE_TTM</stp>
        <stp>2</stp>
        <stp>002259.SZ</stp>
        <stp>2021/5/19</stp>
        <tr r="BN177" s="8"/>
      </tp>
      <tp>
        <v>27.810064050000001</v>
        <stp/>
        <stp>EM_S_VAL_PE_TTM</stp>
        <stp>2</stp>
        <stp>002259.SZ</stp>
        <stp>2021/4/19</stp>
        <tr r="BN158" s="8"/>
      </tp>
      <tp>
        <v>17.823678839999999</v>
        <stp/>
        <stp>EM_S_VAL_PE_TTM</stp>
        <stp>2</stp>
        <stp>002259.SZ</stp>
        <stp>2021/8/18</stp>
        <tr r="BN241" s="8"/>
      </tp>
      <tp>
        <v>-2.6376548999999998</v>
        <stp/>
        <stp>EM_S_VAL_PE_TTM</stp>
        <stp>2</stp>
        <stp>002259.SZ</stp>
        <stp>2021/3/18</stp>
        <tr r="BN137" s="8"/>
      </tp>
      <tp>
        <v>-2.2088735599999998</v>
        <stp/>
        <stp>EM_S_VAL_PE_TTM</stp>
        <stp>2</stp>
        <stp>002259.SZ</stp>
        <stp>2021/2/18</stp>
        <tr r="BN117" s="8"/>
      </tp>
      <tp>
        <v>-2.2023768700000002</v>
        <stp/>
        <stp>EM_S_VAL_PE_TTM</stp>
        <stp>2</stp>
        <stp>002259.SZ</stp>
        <stp>2021/1/18</stp>
        <tr r="BN99" s="8"/>
      </tp>
      <tp>
        <v>17.384190870000001</v>
        <stp/>
        <stp>EM_S_VAL_PE_TTM</stp>
        <stp>2</stp>
        <stp>002259.SZ</stp>
        <stp>2021/6/18</stp>
        <tr r="BN198" s="8"/>
      </tp>
      <tp>
        <v>18.360830799999999</v>
        <stp/>
        <stp>EM_S_VAL_PE_TTM</stp>
        <stp>2</stp>
        <stp>002259.SZ</stp>
        <stp>2021/5/18</stp>
        <tr r="BN176" s="8"/>
      </tp>
      <tp>
        <v>-53.245298269999999</v>
        <stp/>
        <stp>EM_S_VAL_PE_TTM</stp>
        <stp>2</stp>
        <stp>000558.SZ</stp>
        <stp>2021/8/11</stp>
        <tr r="ES236" s="8"/>
      </tp>
      <tp>
        <v>16.920503679999999</v>
        <stp/>
        <stp>EM_S_VAL_PE_TTM</stp>
        <stp>2</stp>
        <stp>300569.SZ</stp>
        <stp>2020/9/11</stp>
        <tr r="R15" s="8"/>
      </tp>
      <tp>
        <v>-53.059774580000003</v>
        <stp/>
        <stp>EM_S_VAL_PE_TTM</stp>
        <stp>2</stp>
        <stp>000558.SZ</stp>
        <stp>2021/5/11</stp>
        <tr r="ES171" s="8"/>
      </tp>
      <tp>
        <v>-59.182056260000003</v>
        <stp/>
        <stp>EM_S_VAL_PE_TTM</stp>
        <stp>2</stp>
        <stp>000558.SZ</stp>
        <stp>2021/6/11</stp>
        <tr r="ES194" s="8"/>
      </tp>
      <tp>
        <v>51.280688589999997</v>
        <stp/>
        <stp>EM_S_VAL_PE_TTM</stp>
        <stp>2</stp>
        <stp>000558.SZ</stp>
        <stp>2021/1/11</stp>
        <tr r="ES94" s="8"/>
      </tp>
      <tp>
        <v>58.692350619999999</v>
        <stp/>
        <stp>EM_S_VAL_PE_TTM</stp>
        <stp>2</stp>
        <stp>000558.SZ</stp>
        <stp>2021/3/11</stp>
        <tr r="ES132" s="8"/>
      </tp>
      <tp>
        <v>-54.543964080000002</v>
        <stp/>
        <stp>EM_S_VAL_PE_TTM</stp>
        <stp>2</stp>
        <stp>000558.SZ</stp>
        <stp>2021/8/10</stp>
        <tr r="ES235" s="8"/>
      </tp>
      <tp>
        <v>14.10423582</v>
        <stp/>
        <stp>EM_S_VAL_PE_TTM</stp>
        <stp>2</stp>
        <stp>300569.SZ</stp>
        <stp>2020/9/10</stp>
        <tr r="R14" s="8"/>
      </tp>
      <tp>
        <v>-52.317679830000003</v>
        <stp/>
        <stp>EM_S_VAL_PE_TTM</stp>
        <stp>2</stp>
        <stp>000558.SZ</stp>
        <stp>2021/5/10</stp>
        <tr r="ES170" s="8"/>
      </tp>
      <tp>
        <v>-59.36757995</v>
        <stp/>
        <stp>EM_S_VAL_PE_TTM</stp>
        <stp>2</stp>
        <stp>000558.SZ</stp>
        <stp>2021/6/10</stp>
        <tr r="ES193" s="8"/>
      </tp>
      <tp>
        <v>56.08825315</v>
        <stp/>
        <stp>EM_S_VAL_PE_TTM</stp>
        <stp>2</stp>
        <stp>000558.SZ</stp>
        <stp>2021/2/10</stp>
        <tr r="ES116" s="8"/>
      </tp>
      <tp>
        <v>57.891089860000001</v>
        <stp/>
        <stp>EM_S_VAL_PE_TTM</stp>
        <stp>2</stp>
        <stp>000558.SZ</stp>
        <stp>2021/3/10</stp>
        <tr r="ES131" s="8"/>
      </tp>
      <tp>
        <v>-2.3325170100000001</v>
        <stp/>
        <stp>EM_S_VAL_PE_TTM</stp>
        <stp>2</stp>
        <stp>002259.SZ</stp>
        <stp>2020/9/11</stp>
        <tr r="BN15" s="8"/>
      </tp>
      <tp>
        <v>-52.132156139999999</v>
        <stp/>
        <stp>EM_S_VAL_PE_TTM</stp>
        <stp>2</stp>
        <stp>000558.SZ</stp>
        <stp>2021/8/13</stp>
        <tr r="ES238" s="8"/>
      </tp>
      <tp>
        <v>-52.848855989999997</v>
        <stp/>
        <stp>EM_S_VAL_PE_TTM</stp>
        <stp>2</stp>
        <stp>000558.SZ</stp>
        <stp>2021/4/13</stp>
        <tr r="ES154" s="8"/>
      </tp>
      <tp>
        <v>-53.801869330000002</v>
        <stp/>
        <stp>EM_S_VAL_PE_TTM</stp>
        <stp>2</stp>
        <stp>000558.SZ</stp>
        <stp>2021/5/13</stp>
        <tr r="ES173" s="8"/>
      </tp>
      <tp>
        <v>-50.833490329999997</v>
        <stp/>
        <stp>EM_S_VAL_PE_TTM</stp>
        <stp>2</stp>
        <stp>000558.SZ</stp>
        <stp>2021/7/13</stp>
        <tr r="ES215" s="8"/>
      </tp>
      <tp>
        <v>50.479427829999999</v>
        <stp/>
        <stp>EM_S_VAL_PE_TTM</stp>
        <stp>2</stp>
        <stp>000558.SZ</stp>
        <stp>2021/1/13</stp>
        <tr r="ES96" s="8"/>
      </tp>
      <tp>
        <v>-2.3389426699999998</v>
        <stp/>
        <stp>EM_S_VAL_PE_TTM</stp>
        <stp>2</stp>
        <stp>002259.SZ</stp>
        <stp>2020/9/10</stp>
        <tr r="BN14" s="8"/>
      </tp>
      <tp>
        <v>-53.430821950000002</v>
        <stp/>
        <stp>EM_S_VAL_PE_TTM</stp>
        <stp>2</stp>
        <stp>000558.SZ</stp>
        <stp>2021/8/12</stp>
        <tr r="ES237" s="8"/>
      </tp>
      <tp>
        <v>-53.567888050000001</v>
        <stp/>
        <stp>EM_S_VAL_PE_TTM</stp>
        <stp>2</stp>
        <stp>000558.SZ</stp>
        <stp>2021/4/12</stp>
        <tr r="ES153" s="8"/>
      </tp>
      <tp>
        <v>-53.245298269999999</v>
        <stp/>
        <stp>EM_S_VAL_PE_TTM</stp>
        <stp>2</stp>
        <stp>000558.SZ</stp>
        <stp>2021/5/12</stp>
        <tr r="ES172" s="8"/>
      </tp>
      <tp>
        <v>-50.27691927</v>
        <stp/>
        <stp>EM_S_VAL_PE_TTM</stp>
        <stp>2</stp>
        <stp>000558.SZ</stp>
        <stp>2021/7/12</stp>
        <tr r="ES214" s="8"/>
      </tp>
      <tp>
        <v>51.68131897</v>
        <stp/>
        <stp>EM_S_VAL_PE_TTM</stp>
        <stp>2</stp>
        <stp>000558.SZ</stp>
        <stp>2021/1/12</stp>
        <tr r="ES95" s="8"/>
      </tp>
      <tp>
        <v>62.298024030000001</v>
        <stp/>
        <stp>EM_S_VAL_PE_TTM</stp>
        <stp>2</stp>
        <stp>000558.SZ</stp>
        <stp>2021/3/12</stp>
        <tr r="ES133" s="8"/>
      </tp>
      <tp>
        <v>-2.2618346699999998</v>
        <stp/>
        <stp>EM_S_VAL_PE_TTM</stp>
        <stp>2</stp>
        <stp>002259.SZ</stp>
        <stp>2020/9/17</stp>
        <tr r="BN19" s="8"/>
      </tp>
      <tp>
        <v>22.896486710000001</v>
        <stp/>
        <stp>EM_S_VAL_PE_TTM</stp>
        <stp>2</stp>
        <stp>300569.SZ</stp>
        <stp>2020/9/15</stp>
        <tr r="R17" s="8"/>
      </tp>
      <tp>
        <v>-54.646436129999998</v>
        <stp/>
        <stp>EM_S_VAL_PE_TTM</stp>
        <stp>2</stp>
        <stp>000558.SZ</stp>
        <stp>2021/4/15</stp>
        <tr r="ES156" s="8"/>
      </tp>
      <tp>
        <v>-53.245298269999999</v>
        <stp/>
        <stp>EM_S_VAL_PE_TTM</stp>
        <stp>2</stp>
        <stp>000558.SZ</stp>
        <stp>2021/6/15</stp>
        <tr r="ES195" s="8"/>
      </tp>
      <tp>
        <v>-49.905871900000001</v>
        <stp/>
        <stp>EM_S_VAL_PE_TTM</stp>
        <stp>2</stp>
        <stp>000558.SZ</stp>
        <stp>2021/7/15</stp>
        <tr r="ES217" s="8"/>
      </tp>
      <tp>
        <v>52.28226454</v>
        <stp/>
        <stp>EM_S_VAL_PE_TTM</stp>
        <stp>2</stp>
        <stp>000558.SZ</stp>
        <stp>2021/1/15</stp>
        <tr r="ES98" s="8"/>
      </tp>
      <tp>
        <v>65.102436690000005</v>
        <stp/>
        <stp>EM_S_VAL_PE_TTM</stp>
        <stp>2</stp>
        <stp>000558.SZ</stp>
        <stp>2021/3/15</stp>
        <tr r="ES134" s="8"/>
      </tp>
      <tp>
        <v>-2.3325170100000001</v>
        <stp/>
        <stp>EM_S_VAL_PE_TTM</stp>
        <stp>2</stp>
        <stp>002259.SZ</stp>
        <stp>2020/9/16</stp>
        <tr r="BN18" s="8"/>
      </tp>
      <tp>
        <v>20.309183709999999</v>
        <stp/>
        <stp>EM_S_VAL_PE_TTM</stp>
        <stp>2</stp>
        <stp>300569.SZ</stp>
        <stp>2020/9/14</stp>
        <tr r="R16" s="8"/>
      </tp>
      <tp>
        <v>-53.927404070000001</v>
        <stp/>
        <stp>EM_S_VAL_PE_TTM</stp>
        <stp>2</stp>
        <stp>000558.SZ</stp>
        <stp>2021/4/14</stp>
        <tr r="ES155" s="8"/>
      </tp>
      <tp>
        <v>-53.987393019999999</v>
        <stp/>
        <stp>EM_S_VAL_PE_TTM</stp>
        <stp>2</stp>
        <stp>000558.SZ</stp>
        <stp>2021/5/14</stp>
        <tr r="ES174" s="8"/>
      </tp>
      <tp>
        <v>-50.091395579999997</v>
        <stp/>
        <stp>EM_S_VAL_PE_TTM</stp>
        <stp>2</stp>
        <stp>000558.SZ</stp>
        <stp>2021/7/14</stp>
        <tr r="ES216" s="8"/>
      </tp>
      <tp>
        <v>51.080373399999999</v>
        <stp/>
        <stp>EM_S_VAL_PE_TTM</stp>
        <stp>2</stp>
        <stp>000558.SZ</stp>
        <stp>2021/1/14</stp>
        <tr r="ES97" s="8"/>
      </tp>
      <tp>
        <v>-2.3389426699999998</v>
        <stp/>
        <stp>EM_S_VAL_PE_TTM</stp>
        <stp>2</stp>
        <stp>002259.SZ</stp>
        <stp>2020/9/15</stp>
        <tr r="BN17" s="8"/>
      </tp>
      <tp>
        <v>-51.204537709999997</v>
        <stp/>
        <stp>EM_S_VAL_PE_TTM</stp>
        <stp>2</stp>
        <stp>000558.SZ</stp>
        <stp>2021/8/17</stp>
        <tr r="ES240" s="8"/>
      </tp>
      <tp>
        <v>25.850133499999998</v>
        <stp/>
        <stp>EM_S_VAL_PE_TTM</stp>
        <stp>2</stp>
        <stp>300569.SZ</stp>
        <stp>2020/9/17</stp>
        <tr r="R19" s="8"/>
      </tp>
      <tp>
        <v>-53.801869330000002</v>
        <stp/>
        <stp>EM_S_VAL_PE_TTM</stp>
        <stp>2</stp>
        <stp>000558.SZ</stp>
        <stp>2021/5/17</stp>
        <tr r="ES175" s="8"/>
      </tp>
      <tp>
        <v>-51.76110877</v>
        <stp/>
        <stp>EM_S_VAL_PE_TTM</stp>
        <stp>2</stp>
        <stp>000558.SZ</stp>
        <stp>2021/6/17</stp>
        <tr r="ES197" s="8"/>
      </tp>
      <tp>
        <v>65.903697449999996</v>
        <stp/>
        <stp>EM_S_VAL_PE_TTM</stp>
        <stp>2</stp>
        <stp>000558.SZ</stp>
        <stp>2021/3/17</stp>
        <tr r="ES136" s="8"/>
      </tp>
      <tp>
        <v>-2.3839223399999998</v>
        <stp/>
        <stp>EM_S_VAL_PE_TTM</stp>
        <stp>2</stp>
        <stp>002259.SZ</stp>
        <stp>2020/9/14</stp>
        <tr r="BN16" s="8"/>
      </tp>
      <tp>
        <v>-52.874250889999999</v>
        <stp/>
        <stp>EM_S_VAL_PE_TTM</stp>
        <stp>2</stp>
        <stp>000558.SZ</stp>
        <stp>2021/8/16</stp>
        <tr r="ES239" s="8"/>
      </tp>
      <tp>
        <v>23.984069829999999</v>
        <stp/>
        <stp>EM_S_VAL_PE_TTM</stp>
        <stp>2</stp>
        <stp>300569.SZ</stp>
        <stp>2020/9/16</stp>
        <tr r="R18" s="8"/>
      </tp>
      <tp>
        <v>-56.444016259999998</v>
        <stp/>
        <stp>EM_S_VAL_PE_TTM</stp>
        <stp>2</stp>
        <stp>000558.SZ</stp>
        <stp>2021/4/16</stp>
        <tr r="ES157" s="8"/>
      </tp>
      <tp>
        <v>-51.39006139</v>
        <stp/>
        <stp>EM_S_VAL_PE_TTM</stp>
        <stp>2</stp>
        <stp>000558.SZ</stp>
        <stp>2021/6/16</stp>
        <tr r="ES196" s="8"/>
      </tp>
      <tp>
        <v>-49.534824520000001</v>
        <stp/>
        <stp>EM_S_VAL_PE_TTM</stp>
        <stp>2</stp>
        <stp>000558.SZ</stp>
        <stp>2021/7/16</stp>
        <tr r="ES218" s="8"/>
      </tp>
      <tp>
        <v>65.302751880000002</v>
        <stp/>
        <stp>EM_S_VAL_PE_TTM</stp>
        <stp>2</stp>
        <stp>000558.SZ</stp>
        <stp>2021/3/16</stp>
        <tr r="ES135" s="8"/>
      </tp>
      <tp>
        <v>-51.39006139</v>
        <stp/>
        <stp>EM_S_VAL_PE_TTM</stp>
        <stp>2</stp>
        <stp>000558.SZ</stp>
        <stp>2021/8/19</stp>
        <tr r="ES242" s="8"/>
      </tp>
      <tp>
        <v>-56.623774279999999</v>
        <stp/>
        <stp>EM_S_VAL_PE_TTM</stp>
        <stp>2</stp>
        <stp>000558.SZ</stp>
        <stp>2021/4/19</stp>
        <tr r="ES158" s="8"/>
      </tp>
      <tp>
        <v>-53.430821950000002</v>
        <stp/>
        <stp>EM_S_VAL_PE_TTM</stp>
        <stp>2</stp>
        <stp>000558.SZ</stp>
        <stp>2021/5/19</stp>
        <tr r="ES177" s="8"/>
      </tp>
      <tp>
        <v>-49.720348209999997</v>
        <stp/>
        <stp>EM_S_VAL_PE_TTM</stp>
        <stp>2</stp>
        <stp>000558.SZ</stp>
        <stp>2021/7/19</stp>
        <tr r="ES219" s="8"/>
      </tp>
      <tp>
        <v>58.692350619999999</v>
        <stp/>
        <stp>EM_S_VAL_PE_TTM</stp>
        <stp>2</stp>
        <stp>000558.SZ</stp>
        <stp>2021/1/19</stp>
        <tr r="ES100" s="8"/>
      </tp>
      <tp>
        <v>59.693926570000002</v>
        <stp/>
        <stp>EM_S_VAL_PE_TTM</stp>
        <stp>2</stp>
        <stp>000558.SZ</stp>
        <stp>2021/2/19</stp>
        <tr r="ES118" s="8"/>
      </tp>
      <tp>
        <v>66.504643020000003</v>
        <stp/>
        <stp>EM_S_VAL_PE_TTM</stp>
        <stp>2</stp>
        <stp>000558.SZ</stp>
        <stp>2021/3/19</stp>
        <tr r="ES138" s="8"/>
      </tp>
      <tp>
        <v>-51.01901402</v>
        <stp/>
        <stp>EM_S_VAL_PE_TTM</stp>
        <stp>2</stp>
        <stp>000558.SZ</stp>
        <stp>2021/8/18</stp>
        <tr r="ES241" s="8"/>
      </tp>
      <tp>
        <v>22.701866580000001</v>
        <stp/>
        <stp>EM_S_VAL_PE_TTM</stp>
        <stp>2</stp>
        <stp>300569.SZ</stp>
        <stp>2020/9/18</stp>
        <tr r="R20" s="8"/>
      </tp>
      <tp>
        <v>-54.172916700000002</v>
        <stp/>
        <stp>EM_S_VAL_PE_TTM</stp>
        <stp>2</stp>
        <stp>000558.SZ</stp>
        <stp>2021/5/18</stp>
        <tr r="ES176" s="8"/>
      </tp>
      <tp>
        <v>-51.76110877</v>
        <stp/>
        <stp>EM_S_VAL_PE_TTM</stp>
        <stp>2</stp>
        <stp>000558.SZ</stp>
        <stp>2021/6/18</stp>
        <tr r="ES198" s="8"/>
      </tp>
      <tp>
        <v>53.283840490000003</v>
        <stp/>
        <stp>EM_S_VAL_PE_TTM</stp>
        <stp>2</stp>
        <stp>000558.SZ</stp>
        <stp>2021/1/18</stp>
        <tr r="ES99" s="8"/>
      </tp>
      <tp>
        <v>57.290144290000001</v>
        <stp/>
        <stp>EM_S_VAL_PE_TTM</stp>
        <stp>2</stp>
        <stp>000558.SZ</stp>
        <stp>2021/2/18</stp>
        <tr r="ES117" s="8"/>
      </tp>
      <tp>
        <v>64.902121500000007</v>
        <stp/>
        <stp>EM_S_VAL_PE_TTM</stp>
        <stp>2</stp>
        <stp>000558.SZ</stp>
        <stp>2021/3/18</stp>
        <tr r="ES137" s="8"/>
      </tp>
      <tp>
        <v>-2.28111167</v>
        <stp/>
        <stp>EM_S_VAL_PE_TTM</stp>
        <stp>2</stp>
        <stp>002259.SZ</stp>
        <stp>2020/9/18</stp>
        <tr r="BN20" s="8"/>
      </tp>
      <tp>
        <v>-3.69836008</v>
        <stp/>
        <stp>EM_S_VAL_PE_TTM</stp>
        <stp>2</stp>
        <stp>000040.SZ</stp>
        <stp>2020/8/31</stp>
        <tr r="ER6" s="8"/>
      </tp>
      <tp>
        <v>8.3182886400000005</v>
        <stp/>
        <stp>EM_S_VAL_PE_TTM</stp>
        <stp>2</stp>
        <stp>000543.SZ</stp>
        <stp>2021/8/11</stp>
        <tr r="EW236" s="8"/>
      </tp>
      <tp>
        <v>-3.7595659700000001</v>
        <stp/>
        <stp>EM_S_VAL_PE_TTM</stp>
        <stp>2</stp>
        <stp>000040.SZ</stp>
        <stp>2021/1/21</stp>
        <tr r="ER102" s="8"/>
      </tp>
      <tp>
        <v>8.9810094399999993</v>
        <stp/>
        <stp>EM_S_VAL_PE_TTM</stp>
        <stp>2</stp>
        <stp>000543.SZ</stp>
        <stp>2021/5/11</stp>
        <tr r="EW171" s="8"/>
      </tp>
      <tp>
        <v>8.6839276999999999</v>
        <stp/>
        <stp>EM_S_VAL_PE_TTM</stp>
        <stp>2</stp>
        <stp>000543.SZ</stp>
        <stp>2021/6/11</stp>
        <tr r="EW194" s="8"/>
      </tp>
      <tp>
        <v>-3.7675967799999999</v>
        <stp/>
        <stp>EM_S_VAL_PE_TTM</stp>
        <stp>2</stp>
        <stp>000040.SZ</stp>
        <stp>2021/5/21</stp>
        <tr r="ER179" s="8"/>
      </tp>
      <tp>
        <v>-4.2800919500000001</v>
        <stp/>
        <stp>EM_S_VAL_PE_TTM</stp>
        <stp>2</stp>
        <stp>000040.SZ</stp>
        <stp>2021/4/21</stp>
        <tr r="ER160" s="8"/>
      </tp>
      <tp>
        <v>10.031114260000001</v>
        <stp/>
        <stp>EM_S_VAL_PE_TTM</stp>
        <stp>2</stp>
        <stp>000543.SZ</stp>
        <stp>2021/1/11</stp>
        <tr r="EW94" s="8"/>
      </tp>
      <tp>
        <v>-4.2916609899999996</v>
        <stp/>
        <stp>EM_S_VAL_PE_TTM</stp>
        <stp>2</stp>
        <stp>000040.SZ</stp>
        <stp>2021/7/21</stp>
        <tr r="ER221" s="8"/>
      </tp>
      <tp>
        <v>-3.66844949</v>
        <stp/>
        <stp>EM_S_VAL_PE_TTM</stp>
        <stp>2</stp>
        <stp>000040.SZ</stp>
        <stp>2021/6/21</stp>
        <tr r="ER199" s="8"/>
      </tp>
      <tp>
        <v>10.489388509999999</v>
        <stp/>
        <stp>EM_S_VAL_PE_TTM</stp>
        <stp>2</stp>
        <stp>000543.SZ</stp>
        <stp>2021/3/11</stp>
        <tr r="EW132" s="8"/>
      </tp>
      <tp>
        <v>-3.54193398</v>
        <stp/>
        <stp>EM_S_VAL_PE_TTM</stp>
        <stp>2</stp>
        <stp>000040.SZ</stp>
        <stp>2020/9/30</stp>
        <tr r="ER28" s="8"/>
      </tp>
      <tp>
        <v>-4.5607750500000002</v>
        <stp/>
        <stp>EM_S_VAL_PE_TTM</stp>
        <stp>2</stp>
        <stp>000040.SZ</stp>
        <stp>2021/8/20</stp>
        <tr r="ER243" s="8"/>
      </tp>
      <tp>
        <v>8.2954361999999993</v>
        <stp/>
        <stp>EM_S_VAL_PE_TTM</stp>
        <stp>2</stp>
        <stp>000543.SZ</stp>
        <stp>2021/8/10</stp>
        <tr r="EW235" s="8"/>
      </tp>
      <tp>
        <v>-3.7716546100000001</v>
        <stp/>
        <stp>EM_S_VAL_PE_TTM</stp>
        <stp>2</stp>
        <stp>000040.SZ</stp>
        <stp>2021/1/20</stp>
        <tr r="ER101" s="8"/>
      </tp>
      <tp>
        <v>8.9353045600000005</v>
        <stp/>
        <stp>EM_S_VAL_PE_TTM</stp>
        <stp>2</stp>
        <stp>000543.SZ</stp>
        <stp>2021/5/10</stp>
        <tr r="EW170" s="8"/>
      </tp>
      <tp>
        <v>8.6610752600000005</v>
        <stp/>
        <stp>EM_S_VAL_PE_TTM</stp>
        <stp>2</stp>
        <stp>000543.SZ</stp>
        <stp>2021/6/10</stp>
        <tr r="EW193" s="8"/>
      </tp>
      <tp>
        <v>-3.6401216999999999</v>
        <stp/>
        <stp>EM_S_VAL_PE_TTM</stp>
        <stp>2</stp>
        <stp>000040.SZ</stp>
        <stp>2021/5/20</stp>
        <tr r="ER178" s="8"/>
      </tp>
      <tp>
        <v>-4.3437364399999998</v>
        <stp/>
        <stp>EM_S_VAL_PE_TTM</stp>
        <stp>2</stp>
        <stp>000040.SZ</stp>
        <stp>2021/4/20</stp>
        <tr r="ER159" s="8"/>
      </tp>
      <tp>
        <v>-4.31998879</v>
        <stp/>
        <stp>EM_S_VAL_PE_TTM</stp>
        <stp>2</stp>
        <stp>000040.SZ</stp>
        <stp>2021/7/20</stp>
        <tr r="ER220" s="8"/>
      </tp>
      <tp>
        <v>9.5728399999999993</v>
        <stp/>
        <stp>EM_S_VAL_PE_TTM</stp>
        <stp>2</stp>
        <stp>000543.SZ</stp>
        <stp>2021/2/10</stp>
        <tr r="EW116" s="8"/>
      </tp>
      <tp>
        <v>10.082033620000001</v>
        <stp/>
        <stp>EM_S_VAL_PE_TTM</stp>
        <stp>2</stp>
        <stp>000543.SZ</stp>
        <stp>2021/3/10</stp>
        <tr r="EW131" s="8"/>
      </tp>
      <tp>
        <v>-4.6457584299999999</v>
        <stp/>
        <stp>EM_S_VAL_PE_TTM</stp>
        <stp>2</stp>
        <stp>000040.SZ</stp>
        <stp>2021/8/23</stp>
        <tr r="ER244" s="8"/>
      </tp>
      <tp>
        <v>182.09873776000001</v>
        <stp/>
        <stp>EM_S_VAL_PE_TTM</stp>
        <stp>2</stp>
        <stp>002342.SZ</stp>
        <stp>2020/9/11</stp>
        <tr r="BE15" s="8"/>
      </tp>
      <tp>
        <v>8.3639935199999993</v>
        <stp/>
        <stp>EM_S_VAL_PE_TTM</stp>
        <stp>2</stp>
        <stp>000543.SZ</stp>
        <stp>2021/8/13</stp>
        <tr r="EW238" s="8"/>
      </tp>
      <tp>
        <v>9.8183452399999993</v>
        <stp/>
        <stp>EM_S_VAL_PE_TTM</stp>
        <stp>2</stp>
        <stp>000543.SZ</stp>
        <stp>2021/4/13</stp>
        <tr r="EW154" s="8"/>
      </tp>
      <tp>
        <v>8.8667472299999996</v>
        <stp/>
        <stp>EM_S_VAL_PE_TTM</stp>
        <stp>2</stp>
        <stp>000543.SZ</stp>
        <stp>2021/5/13</stp>
        <tr r="EW173" s="8"/>
      </tp>
      <tp>
        <v>-3.38481824</v>
        <stp/>
        <stp>EM_S_VAL_PE_TTM</stp>
        <stp>2</stp>
        <stp>000040.SZ</stp>
        <stp>2021/3/23</stp>
        <tr r="ER140" s="8"/>
      </tp>
      <tp>
        <v>-3.0705136899999999</v>
        <stp/>
        <stp>EM_S_VAL_PE_TTM</stp>
        <stp>2</stp>
        <stp>000040.SZ</stp>
        <stp>2021/2/23</stp>
        <tr r="ER120" s="8"/>
      </tp>
      <tp>
        <v>8.4782557300000008</v>
        <stp/>
        <stp>EM_S_VAL_PE_TTM</stp>
        <stp>2</stp>
        <stp>000543.SZ</stp>
        <stp>2021/7/13</stp>
        <tr r="EW215" s="8"/>
      </tp>
      <tp>
        <v>-4.1528029699999998</v>
        <stp/>
        <stp>EM_S_VAL_PE_TTM</stp>
        <stp>2</stp>
        <stp>000040.SZ</stp>
        <stp>2021/4/23</stp>
        <tr r="ER162" s="8"/>
      </tp>
      <tp>
        <v>10.031114260000001</v>
        <stp/>
        <stp>EM_S_VAL_PE_TTM</stp>
        <stp>2</stp>
        <stp>000543.SZ</stp>
        <stp>2021/1/13</stp>
        <tr r="EW96" s="8"/>
      </tp>
      <tp>
        <v>-4.2916609899999996</v>
        <stp/>
        <stp>EM_S_VAL_PE_TTM</stp>
        <stp>2</stp>
        <stp>000040.SZ</stp>
        <stp>2021/7/23</stp>
        <tr r="ER223" s="8"/>
      </tp>
      <tp>
        <v>-3.7251050800000001</v>
        <stp/>
        <stp>EM_S_VAL_PE_TTM</stp>
        <stp>2</stp>
        <stp>000040.SZ</stp>
        <stp>2021/6/23</stp>
        <tr r="ER201" s="8"/>
      </tp>
      <tp>
        <v>165.7303119</v>
        <stp/>
        <stp>EM_S_VAL_PE_TTM</stp>
        <stp>2</stp>
        <stp>002342.SZ</stp>
        <stp>2020/9/10</stp>
        <tr r="BE14" s="8"/>
      </tp>
      <tp>
        <v>8.3639935199999993</v>
        <stp/>
        <stp>EM_S_VAL_PE_TTM</stp>
        <stp>2</stp>
        <stp>000543.SZ</stp>
        <stp>2021/8/12</stp>
        <tr r="EW237" s="8"/>
      </tp>
      <tp>
        <v>-3.6749455200000001</v>
        <stp/>
        <stp>EM_S_VAL_PE_TTM</stp>
        <stp>2</stp>
        <stp>000040.SZ</stp>
        <stp>2021/1/22</stp>
        <tr r="ER103" s="8"/>
      </tp>
      <tp>
        <v>9.8854410000000001</v>
        <stp/>
        <stp>EM_S_VAL_PE_TTM</stp>
        <stp>2</stp>
        <stp>000543.SZ</stp>
        <stp>2021/4/12</stp>
        <tr r="EW153" s="8"/>
      </tp>
      <tp>
        <v>8.9810094399999993</v>
        <stp/>
        <stp>EM_S_VAL_PE_TTM</stp>
        <stp>2</stp>
        <stp>000543.SZ</stp>
        <stp>2021/5/12</stp>
        <tr r="EW172" s="8"/>
      </tp>
      <tp>
        <v>-3.5419705100000001</v>
        <stp/>
        <stp>EM_S_VAL_PE_TTM</stp>
        <stp>2</stp>
        <stp>000040.SZ</stp>
        <stp>2021/3/22</stp>
        <tr r="ER139" s="8"/>
      </tp>
      <tp>
        <v>-3.1430455099999999</v>
        <stp/>
        <stp>EM_S_VAL_PE_TTM</stp>
        <stp>2</stp>
        <stp>000040.SZ</stp>
        <stp>2021/2/22</stp>
        <tr r="ER119" s="8"/>
      </tp>
      <tp>
        <v>8.4554032899999996</v>
        <stp/>
        <stp>EM_S_VAL_PE_TTM</stp>
        <stp>2</stp>
        <stp>000543.SZ</stp>
        <stp>2021/7/12</stp>
        <tr r="EW214" s="8"/>
      </tp>
      <tp>
        <v>-4.2482696999999998</v>
        <stp/>
        <stp>EM_S_VAL_PE_TTM</stp>
        <stp>2</stp>
        <stp>000040.SZ</stp>
        <stp>2021/4/22</stp>
        <tr r="ER161" s="8"/>
      </tp>
      <tp>
        <v>10.031114260000001</v>
        <stp/>
        <stp>EM_S_VAL_PE_TTM</stp>
        <stp>2</stp>
        <stp>000543.SZ</stp>
        <stp>2021/1/12</stp>
        <tr r="EW95" s="8"/>
      </tp>
      <tp>
        <v>-4.2350054000000004</v>
        <stp/>
        <stp>EM_S_VAL_PE_TTM</stp>
        <stp>2</stp>
        <stp>000040.SZ</stp>
        <stp>2021/7/22</stp>
        <tr r="ER222" s="8"/>
      </tp>
      <tp>
        <v>-3.7109411899999998</v>
        <stp/>
        <stp>EM_S_VAL_PE_TTM</stp>
        <stp>2</stp>
        <stp>000040.SZ</stp>
        <stp>2021/6/22</stp>
        <tr r="ER200" s="8"/>
      </tp>
      <tp>
        <v>10.667606279999999</v>
        <stp/>
        <stp>EM_S_VAL_PE_TTM</stp>
        <stp>2</stp>
        <stp>000543.SZ</stp>
        <stp>2021/3/12</stp>
        <tr r="EW133" s="8"/>
      </tp>
      <tp>
        <v>-4.6315945300000001</v>
        <stp/>
        <stp>EM_S_VAL_PE_TTM</stp>
        <stp>2</stp>
        <stp>000040.SZ</stp>
        <stp>2021/8/25</stp>
        <tr r="ER246" s="8"/>
      </tp>
      <tp>
        <v>173.40301152000001</v>
        <stp/>
        <stp>EM_S_VAL_PE_TTM</stp>
        <stp>2</stp>
        <stp>002342.SZ</stp>
        <stp>2020/9/17</stp>
        <tr r="BE19" s="8"/>
      </tp>
      <tp>
        <v>-3.6749455200000001</v>
        <stp/>
        <stp>EM_S_VAL_PE_TTM</stp>
        <stp>2</stp>
        <stp>000040.SZ</stp>
        <stp>2021/1/25</stp>
        <tr r="ER104" s="8"/>
      </tp>
      <tp>
        <v>9.5723274800000002</v>
        <stp/>
        <stp>EM_S_VAL_PE_TTM</stp>
        <stp>2</stp>
        <stp>000543.SZ</stp>
        <stp>2021/4/15</stp>
        <tr r="EW156" s="8"/>
      </tp>
      <tp>
        <v>-3.4694387</v>
        <stp/>
        <stp>EM_S_VAL_PE_TTM</stp>
        <stp>2</stp>
        <stp>000040.SZ</stp>
        <stp>2021/3/25</stp>
        <tr r="ER142" s="8"/>
      </tp>
      <tp>
        <v>8.6153703799999999</v>
        <stp/>
        <stp>EM_S_VAL_PE_TTM</stp>
        <stp>2</stp>
        <stp>000543.SZ</stp>
        <stp>2021/6/15</stp>
        <tr r="EW195" s="8"/>
      </tp>
      <tp>
        <v>-3.0705136899999999</v>
        <stp/>
        <stp>EM_S_VAL_PE_TTM</stp>
        <stp>2</stp>
        <stp>000040.SZ</stp>
        <stp>2021/2/25</stp>
        <tr r="ER122" s="8"/>
      </tp>
      <tp>
        <v>8.3411410799999999</v>
        <stp/>
        <stp>EM_S_VAL_PE_TTM</stp>
        <stp>2</stp>
        <stp>000543.SZ</stp>
        <stp>2021/7/15</stp>
        <tr r="EW217" s="8"/>
      </tp>
      <tp>
        <v>-3.7534328800000001</v>
        <stp/>
        <stp>EM_S_VAL_PE_TTM</stp>
        <stp>2</stp>
        <stp>000040.SZ</stp>
        <stp>2021/5/25</stp>
        <tr r="ER181" s="8"/>
      </tp>
      <tp>
        <v>10.031114260000001</v>
        <stp/>
        <stp>EM_S_VAL_PE_TTM</stp>
        <stp>2</stp>
        <stp>000543.SZ</stp>
        <stp>2021/1/15</stp>
        <tr r="EW98" s="8"/>
      </tp>
      <tp>
        <v>-4.0508747300000003</v>
        <stp/>
        <stp>EM_S_VAL_PE_TTM</stp>
        <stp>2</stp>
        <stp>000040.SZ</stp>
        <stp>2021/6/25</stp>
        <tr r="ER203" s="8"/>
      </tp>
      <tp>
        <v>10.51484819</v>
        <stp/>
        <stp>EM_S_VAL_PE_TTM</stp>
        <stp>2</stp>
        <stp>000543.SZ</stp>
        <stp>2021/3/15</stp>
        <tr r="EW134" s="8"/>
      </tp>
      <tp>
        <v>-4.5324472499999997</v>
        <stp/>
        <stp>EM_S_VAL_PE_TTM</stp>
        <stp>2</stp>
        <stp>000040.SZ</stp>
        <stp>2021/8/24</stp>
        <tr r="ER245" s="8"/>
      </tp>
      <tp>
        <v>177.49511799000001</v>
        <stp/>
        <stp>EM_S_VAL_PE_TTM</stp>
        <stp>2</stp>
        <stp>002342.SZ</stp>
        <stp>2020/9/16</stp>
        <tr r="BE18" s="8"/>
      </tp>
      <tp>
        <v>9.7736147399999993</v>
        <stp/>
        <stp>EM_S_VAL_PE_TTM</stp>
        <stp>2</stp>
        <stp>000543.SZ</stp>
        <stp>2021/4/14</stp>
        <tr r="EW155" s="8"/>
      </tp>
      <tp>
        <v>8.9581569999999999</v>
        <stp/>
        <stp>EM_S_VAL_PE_TTM</stp>
        <stp>2</stp>
        <stp>000543.SZ</stp>
        <stp>2021/5/14</stp>
        <tr r="EW174" s="8"/>
      </tp>
      <tp>
        <v>-3.6991227900000001</v>
        <stp/>
        <stp>EM_S_VAL_PE_TTM</stp>
        <stp>2</stp>
        <stp>000040.SZ</stp>
        <stp>2021/3/24</stp>
        <tr r="ER141" s="8"/>
      </tp>
      <tp>
        <v>-3.0946909599999999</v>
        <stp/>
        <stp>EM_S_VAL_PE_TTM</stp>
        <stp>2</stp>
        <stp>000040.SZ</stp>
        <stp>2021/2/24</stp>
        <tr r="ER121" s="8"/>
      </tp>
      <tp>
        <v>8.4554032899999996</v>
        <stp/>
        <stp>EM_S_VAL_PE_TTM</stp>
        <stp>2</stp>
        <stp>000543.SZ</stp>
        <stp>2021/7/14</stp>
        <tr r="EW216" s="8"/>
      </tp>
      <tp>
        <v>-3.7959245699999999</v>
        <stp/>
        <stp>EM_S_VAL_PE_TTM</stp>
        <stp>2</stp>
        <stp>000040.SZ</stp>
        <stp>2021/5/24</stp>
        <tr r="ER180" s="8"/>
      </tp>
      <tp>
        <v>10.082033620000001</v>
        <stp/>
        <stp>EM_S_VAL_PE_TTM</stp>
        <stp>2</stp>
        <stp>000543.SZ</stp>
        <stp>2021/1/14</stp>
        <tr r="EW97" s="8"/>
      </tp>
      <tp>
        <v>-4.0933664199999997</v>
        <stp/>
        <stp>EM_S_VAL_PE_TTM</stp>
        <stp>2</stp>
        <stp>000040.SZ</stp>
        <stp>2021/6/24</stp>
        <tr r="ER202" s="8"/>
      </tp>
      <tp>
        <v>-4.7165779199999998</v>
        <stp/>
        <stp>EM_S_VAL_PE_TTM</stp>
        <stp>2</stp>
        <stp>000040.SZ</stp>
        <stp>2021/8/27</stp>
        <tr r="ER250" s="8"/>
        <tr r="ER248" s="8"/>
      </tp>
      <tp>
        <v>176.98360468000001</v>
        <stp/>
        <stp>EM_S_VAL_PE_TTM</stp>
        <stp>2</stp>
        <stp>002342.SZ</stp>
        <stp>2020/9/15</stp>
        <tr r="BE17" s="8"/>
      </tp>
      <tp>
        <v>8.4096984100000007</v>
        <stp/>
        <stp>EM_S_VAL_PE_TTM</stp>
        <stp>2</stp>
        <stp>000543.SZ</stp>
        <stp>2021/8/17</stp>
        <tr r="EW240" s="8"/>
      </tp>
      <tp>
        <v>-3.5419705100000001</v>
        <stp/>
        <stp>EM_S_VAL_PE_TTM</stp>
        <stp>2</stp>
        <stp>000040.SZ</stp>
        <stp>2021/1/27</stp>
        <tr r="ER106" s="8"/>
      </tp>
      <tp>
        <v>8.8895996700000008</v>
        <stp/>
        <stp>EM_S_VAL_PE_TTM</stp>
        <stp>2</stp>
        <stp>000543.SZ</stp>
        <stp>2021/5/17</stp>
        <tr r="EW175" s="8"/>
      </tp>
      <tp>
        <v>8.5468130500000008</v>
        <stp/>
        <stp>EM_S_VAL_PE_TTM</stp>
        <stp>2</stp>
        <stp>000543.SZ</stp>
        <stp>2021/6/17</stp>
        <tr r="EW197" s="8"/>
      </tp>
      <tp>
        <v>-3.7392689799999999</v>
        <stp/>
        <stp>EM_S_VAL_PE_TTM</stp>
        <stp>2</stp>
        <stp>000040.SZ</stp>
        <stp>2021/5/27</stp>
        <tr r="ER183" s="8"/>
      </tp>
      <tp>
        <v>-4.08915848</v>
        <stp/>
        <stp>EM_S_VAL_PE_TTM</stp>
        <stp>2</stp>
        <stp>000040.SZ</stp>
        <stp>2021/4/27</stp>
        <tr r="ER164" s="8"/>
      </tp>
      <tp>
        <v>-4.0225469399999998</v>
        <stp/>
        <stp>EM_S_VAL_PE_TTM</stp>
        <stp>2</stp>
        <stp>000040.SZ</stp>
        <stp>2021/7/27</stp>
        <tr r="ER225" s="8"/>
      </tp>
      <tp>
        <v>10.46392883</v>
        <stp/>
        <stp>EM_S_VAL_PE_TTM</stp>
        <stp>2</stp>
        <stp>000543.SZ</stp>
        <stp>2021/3/17</stp>
        <tr r="EW136" s="8"/>
      </tp>
      <tp>
        <v>-4.8157252000000002</v>
        <stp/>
        <stp>EM_S_VAL_PE_TTM</stp>
        <stp>2</stp>
        <stp>000040.SZ</stp>
        <stp>2021/8/26</stp>
        <tr r="ER247" s="8"/>
        <tr r="ER249" s="8"/>
      </tp>
      <tp>
        <v>180.05268452999999</v>
        <stp/>
        <stp>EM_S_VAL_PE_TTM</stp>
        <stp>2</stp>
        <stp>002342.SZ</stp>
        <stp>2020/9/14</stp>
        <tr r="BE16" s="8"/>
      </tp>
      <tp>
        <v>8.4782557300000008</v>
        <stp/>
        <stp>EM_S_VAL_PE_TTM</stp>
        <stp>2</stp>
        <stp>000543.SZ</stp>
        <stp>2021/8/16</stp>
        <tr r="EW239" s="8"/>
      </tp>
      <tp>
        <v>-3.5903250600000001</v>
        <stp/>
        <stp>EM_S_VAL_PE_TTM</stp>
        <stp>2</stp>
        <stp>000040.SZ</stp>
        <stp>2021/1/26</stp>
        <tr r="ER105" s="8"/>
      </tp>
      <tp>
        <v>9.5723274800000002</v>
        <stp/>
        <stp>EM_S_VAL_PE_TTM</stp>
        <stp>2</stp>
        <stp>000543.SZ</stp>
        <stp>2021/4/16</stp>
        <tr r="EW157" s="8"/>
      </tp>
      <tp>
        <v>-3.8200091600000001</v>
        <stp/>
        <stp>EM_S_VAL_PE_TTM</stp>
        <stp>2</stp>
        <stp>000040.SZ</stp>
        <stp>2021/3/26</stp>
        <tr r="ER143" s="8"/>
      </tp>
      <tp>
        <v>8.5696654999999993</v>
        <stp/>
        <stp>EM_S_VAL_PE_TTM</stp>
        <stp>2</stp>
        <stp>000543.SZ</stp>
        <stp>2021/6/16</stp>
        <tr r="EW196" s="8"/>
      </tp>
      <tp>
        <v>-3.0705136899999999</v>
        <stp/>
        <stp>EM_S_VAL_PE_TTM</stp>
        <stp>2</stp>
        <stp>000040.SZ</stp>
        <stp>2021/2/26</stp>
        <tr r="ER123" s="8"/>
      </tp>
      <tp>
        <v>8.2954361999999993</v>
        <stp/>
        <stp>EM_S_VAL_PE_TTM</stp>
        <stp>2</stp>
        <stp>000543.SZ</stp>
        <stp>2021/7/16</stp>
        <tr r="EW218" s="8"/>
      </tp>
      <tp>
        <v>-3.7675967799999999</v>
        <stp/>
        <stp>EM_S_VAL_PE_TTM</stp>
        <stp>2</stp>
        <stp>000040.SZ</stp>
        <stp>2021/5/26</stp>
        <tr r="ER182" s="8"/>
      </tp>
      <tp>
        <v>-4.1528029699999998</v>
        <stp/>
        <stp>EM_S_VAL_PE_TTM</stp>
        <stp>2</stp>
        <stp>000040.SZ</stp>
        <stp>2021/4/26</stp>
        <tr r="ER163" s="8"/>
      </tp>
      <tp>
        <v>-4.1216942200000002</v>
        <stp/>
        <stp>EM_S_VAL_PE_TTM</stp>
        <stp>2</stp>
        <stp>000040.SZ</stp>
        <stp>2021/7/26</stp>
        <tr r="ER224" s="8"/>
      </tp>
      <tp>
        <v>10.79490468</v>
        <stp/>
        <stp>EM_S_VAL_PE_TTM</stp>
        <stp>2</stp>
        <stp>000543.SZ</stp>
        <stp>2021/3/16</stp>
        <tr r="EW135" s="8"/>
      </tp>
      <tp>
        <v>8.4325508500000002</v>
        <stp/>
        <stp>EM_S_VAL_PE_TTM</stp>
        <stp>2</stp>
        <stp>000543.SZ</stp>
        <stp>2021/8/19</stp>
        <tr r="EW242" s="8"/>
      </tp>
      <tp>
        <v>-3.38481824</v>
        <stp/>
        <stp>EM_S_VAL_PE_TTM</stp>
        <stp>2</stp>
        <stp>000040.SZ</stp>
        <stp>2021/1/29</stp>
        <tr r="ER108" s="8"/>
      </tp>
      <tp>
        <v>9.5275969800000002</v>
        <stp/>
        <stp>EM_S_VAL_PE_TTM</stp>
        <stp>2</stp>
        <stp>000543.SZ</stp>
        <stp>2021/4/19</stp>
        <tr r="EW158" s="8"/>
      </tp>
      <tp>
        <v>8.9124521199999993</v>
        <stp/>
        <stp>EM_S_VAL_PE_TTM</stp>
        <stp>2</stp>
        <stp>000543.SZ</stp>
        <stp>2021/5/19</stp>
        <tr r="EW177" s="8"/>
      </tp>
      <tp>
        <v>-3.8562750700000001</v>
        <stp/>
        <stp>EM_S_VAL_PE_TTM</stp>
        <stp>2</stp>
        <stp>000040.SZ</stp>
        <stp>2021/3/29</stp>
        <tr r="ER144" s="8"/>
      </tp>
      <tp>
        <v>8.2725837599999998</v>
        <stp/>
        <stp>EM_S_VAL_PE_TTM</stp>
        <stp>2</stp>
        <stp>000543.SZ</stp>
        <stp>2021/7/19</stp>
        <tr r="EW219" s="8"/>
      </tp>
      <tp>
        <v>-4.0732473499999999</v>
        <stp/>
        <stp>EM_S_VAL_PE_TTM</stp>
        <stp>2</stp>
        <stp>000040.SZ</stp>
        <stp>2021/4/29</stp>
        <tr r="ER166" s="8"/>
      </tp>
      <tp>
        <v>10.05657394</v>
        <stp/>
        <stp>EM_S_VAL_PE_TTM</stp>
        <stp>2</stp>
        <stp>000543.SZ</stp>
        <stp>2021/1/19</stp>
        <tr r="EW100" s="8"/>
      </tp>
      <tp>
        <v>-3.8950718599999998</v>
        <stp/>
        <stp>EM_S_VAL_PE_TTM</stp>
        <stp>2</stp>
        <stp>000040.SZ</stp>
        <stp>2021/7/29</stp>
        <tr r="ER227" s="8"/>
      </tp>
      <tp>
        <v>9.87835617</v>
        <stp/>
        <stp>EM_S_VAL_PE_TTM</stp>
        <stp>2</stp>
        <stp>000543.SZ</stp>
        <stp>2021/2/19</stp>
        <tr r="EW118" s="8"/>
      </tp>
      <tp>
        <v>-3.9517274499999999</v>
        <stp/>
        <stp>EM_S_VAL_PE_TTM</stp>
        <stp>2</stp>
        <stp>000040.SZ</stp>
        <stp>2021/6/29</stp>
        <tr r="ER205" s="8"/>
      </tp>
      <tp>
        <v>11.151340210000001</v>
        <stp/>
        <stp>EM_S_VAL_PE_TTM</stp>
        <stp>2</stp>
        <stp>000543.SZ</stp>
        <stp>2021/3/19</stp>
        <tr r="EW138" s="8"/>
      </tp>
      <tp>
        <v>8.4554032899999996</v>
        <stp/>
        <stp>EM_S_VAL_PE_TTM</stp>
        <stp>2</stp>
        <stp>000543.SZ</stp>
        <stp>2021/8/18</stp>
        <tr r="EW241" s="8"/>
      </tp>
      <tp>
        <v>-3.5057046000000001</v>
        <stp/>
        <stp>EM_S_VAL_PE_TTM</stp>
        <stp>2</stp>
        <stp>000040.SZ</stp>
        <stp>2021/1/28</stp>
        <tr r="ER107" s="8"/>
      </tp>
      <tp>
        <v>8.8667472299999996</v>
        <stp/>
        <stp>EM_S_VAL_PE_TTM</stp>
        <stp>2</stp>
        <stp>000543.SZ</stp>
        <stp>2021/5/18</stp>
        <tr r="EW176" s="8"/>
      </tp>
      <tp>
        <v>8.5696654999999993</v>
        <stp/>
        <stp>EM_S_VAL_PE_TTM</stp>
        <stp>2</stp>
        <stp>000543.SZ</stp>
        <stp>2021/6/18</stp>
        <tr r="EW198" s="8"/>
      </tp>
      <tp>
        <v>-3.7109411899999998</v>
        <stp/>
        <stp>EM_S_VAL_PE_TTM</stp>
        <stp>2</stp>
        <stp>000040.SZ</stp>
        <stp>2021/5/28</stp>
        <tr r="ER184" s="8"/>
      </tp>
      <tp>
        <v>-4.1209807200000004</v>
        <stp/>
        <stp>EM_S_VAL_PE_TTM</stp>
        <stp>2</stp>
        <stp>000040.SZ</stp>
        <stp>2021/4/28</stp>
        <tr r="ER165" s="8"/>
      </tp>
      <tp>
        <v>10.031114260000001</v>
        <stp/>
        <stp>EM_S_VAL_PE_TTM</stp>
        <stp>2</stp>
        <stp>000543.SZ</stp>
        <stp>2021/1/18</stp>
        <tr r="EW99" s="8"/>
      </tp>
      <tp>
        <v>-3.7959245699999999</v>
        <stp/>
        <stp>EM_S_VAL_PE_TTM</stp>
        <stp>2</stp>
        <stp>000040.SZ</stp>
        <stp>2021/7/28</stp>
        <tr r="ER226" s="8"/>
      </tp>
      <tp>
        <v>9.6746787199999993</v>
        <stp/>
        <stp>EM_S_VAL_PE_TTM</stp>
        <stp>2</stp>
        <stp>000543.SZ</stp>
        <stp>2021/2/18</stp>
        <tr r="EW117" s="8"/>
      </tp>
      <tp>
        <v>-4.1075303200000004</v>
        <stp/>
        <stp>EM_S_VAL_PE_TTM</stp>
        <stp>2</stp>
        <stp>000040.SZ</stp>
        <stp>2021/6/28</stp>
        <tr r="ER204" s="8"/>
      </tp>
      <tp>
        <v>10.8967434</v>
        <stp/>
        <stp>EM_S_VAL_PE_TTM</stp>
        <stp>2</stp>
        <stp>000543.SZ</stp>
        <stp>2021/3/18</stp>
        <tr r="EW137" s="8"/>
      </tp>
      <tp>
        <v>173.91452483</v>
        <stp/>
        <stp>EM_S_VAL_PE_TTM</stp>
        <stp>2</stp>
        <stp>002342.SZ</stp>
        <stp>2020/9/18</stp>
        <tr r="BE20" s="8"/>
      </tp>
      <tp>
        <v>-3.93299924</v>
        <stp/>
        <stp>EM_S_VAL_PE_TTM</stp>
        <stp>2</stp>
        <stp>000040.SZ</stp>
        <stp>2020/9/21</stp>
        <tr r="ER21" s="8"/>
      </tp>
      <tp>
        <v>124.23584115</v>
        <stp/>
        <stp>EM_S_VAL_PE_TTM</stp>
        <stp>2</stp>
        <stp>002342.SZ</stp>
        <stp>2021/8/13</stp>
        <tr r="BE238" s="8"/>
      </tp>
      <tp>
        <v>10.57786649</v>
        <stp/>
        <stp>EM_S_VAL_PE_TTM</stp>
        <stp>2</stp>
        <stp>000543.SZ</stp>
        <stp>2020/9/11</stp>
        <tr r="EW15" s="8"/>
      </tp>
      <tp>
        <v>-3.8079205200000001</v>
        <stp/>
        <stp>EM_S_VAL_PE_TTM</stp>
        <stp>2</stp>
        <stp>000040.SZ</stp>
        <stp>2021/3/31</stp>
        <tr r="ER146" s="8"/>
      </tp>
      <tp>
        <v>321.67166015999999</v>
        <stp/>
        <stp>EM_S_VAL_PE_TTM</stp>
        <stp>2</stp>
        <stp>002342.SZ</stp>
        <stp>2021/1/13</stp>
        <tr r="BE96" s="8"/>
      </tp>
      <tp>
        <v>-3.69677729</v>
        <stp/>
        <stp>EM_S_VAL_PE_TTM</stp>
        <stp>2</stp>
        <stp>000040.SZ</stp>
        <stp>2021/5/31</stp>
        <tr r="ER185" s="8"/>
      </tp>
      <tp>
        <v>127.93164421</v>
        <stp/>
        <stp>EM_S_VAL_PE_TTM</stp>
        <stp>2</stp>
        <stp>002342.SZ</stp>
        <stp>2021/7/13</stp>
        <tr r="BE215" s="8"/>
      </tp>
      <tp>
        <v>116.97135488000001</v>
        <stp/>
        <stp>EM_S_VAL_PE_TTM</stp>
        <stp>2</stp>
        <stp>002342.SZ</stp>
        <stp>2021/4/13</stp>
        <tr r="BE154" s="8"/>
      </tp>
      <tp>
        <v>115.42277233</v>
        <stp/>
        <stp>EM_S_VAL_PE_TTM</stp>
        <stp>2</stp>
        <stp>002342.SZ</stp>
        <stp>2021/5/13</stp>
        <tr r="BE173" s="8"/>
      </tp>
      <tp>
        <v>124.5201337</v>
        <stp/>
        <stp>EM_S_VAL_PE_TTM</stp>
        <stp>2</stp>
        <stp>002342.SZ</stp>
        <stp>2021/8/12</stp>
        <tr r="BE237" s="8"/>
      </tp>
      <tp>
        <v>10.47969604</v>
        <stp/>
        <stp>EM_S_VAL_PE_TTM</stp>
        <stp>2</stp>
        <stp>000543.SZ</stp>
        <stp>2020/9/10</stp>
        <tr r="EW14" s="8"/>
      </tp>
      <tp>
        <v>213.44097638</v>
        <stp/>
        <stp>EM_S_VAL_PE_TTM</stp>
        <stp>2</stp>
        <stp>002342.SZ</stp>
        <stp>2021/3/12</stp>
        <tr r="BE133" s="8"/>
      </tp>
      <tp>
        <v>-3.7474773400000001</v>
        <stp/>
        <stp>EM_S_VAL_PE_TTM</stp>
        <stp>2</stp>
        <stp>000040.SZ</stp>
        <stp>2021/3/30</stp>
        <tr r="ER145" s="8"/>
      </tp>
      <tp>
        <v>292.47454547000001</v>
        <stp/>
        <stp>EM_S_VAL_PE_TTM</stp>
        <stp>2</stp>
        <stp>002342.SZ</stp>
        <stp>2021/1/12</stp>
        <tr r="BE95" s="8"/>
      </tp>
      <tp>
        <v>-3.59763001</v>
        <stp/>
        <stp>EM_S_VAL_PE_TTM</stp>
        <stp>2</stp>
        <stp>000040.SZ</stp>
        <stp>2021/4/30</stp>
        <tr r="ER167" s="8"/>
      </tp>
      <tp>
        <v>126.51018148999999</v>
        <stp/>
        <stp>EM_S_VAL_PE_TTM</stp>
        <stp>2</stp>
        <stp>002342.SZ</stp>
        <stp>2021/7/12</stp>
        <tr r="BE214" s="8"/>
      </tp>
      <tp>
        <v>-4.2208414999999997</v>
        <stp/>
        <stp>EM_S_VAL_PE_TTM</stp>
        <stp>2</stp>
        <stp>000040.SZ</stp>
        <stp>2021/7/30</stp>
        <tr r="ER228" s="8"/>
      </tp>
      <tp>
        <v>117.26088794</v>
        <stp/>
        <stp>EM_S_VAL_PE_TTM</stp>
        <stp>2</stp>
        <stp>002342.SZ</stp>
        <stp>2021/4/12</stp>
        <tr r="BE153" s="8"/>
      </tp>
      <tp>
        <v>-3.98005524</v>
        <stp/>
        <stp>EM_S_VAL_PE_TTM</stp>
        <stp>2</stp>
        <stp>000040.SZ</stp>
        <stp>2021/6/30</stp>
        <tr r="ER206" s="8"/>
      </tp>
      <tp>
        <v>116.27564996</v>
        <stp/>
        <stp>EM_S_VAL_PE_TTM</stp>
        <stp>2</stp>
        <stp>002342.SZ</stp>
        <stp>2021/5/12</stp>
        <tr r="BE172" s="8"/>
      </tp>
      <tp>
        <v>-3.8436129000000001</v>
        <stp/>
        <stp>EM_S_VAL_PE_TTM</stp>
        <stp>2</stp>
        <stp>000040.SZ</stp>
        <stp>2020/9/23</stp>
        <tr r="ER23" s="8"/>
      </tp>
      <tp>
        <v>123.09867097999999</v>
        <stp/>
        <stp>EM_S_VAL_PE_TTM</stp>
        <stp>2</stp>
        <stp>002342.SZ</stp>
        <stp>2021/8/11</stp>
        <tr r="BE236" s="8"/>
      </tp>
      <tp>
        <v>218.9783602</v>
        <stp/>
        <stp>EM_S_VAL_PE_TTM</stp>
        <stp>2</stp>
        <stp>002342.SZ</stp>
        <stp>2021/3/11</stp>
        <tr r="BE132" s="8"/>
      </tp>
      <tp>
        <v>265.79442341999999</v>
        <stp/>
        <stp>EM_S_VAL_PE_TTM</stp>
        <stp>2</stp>
        <stp>002342.SZ</stp>
        <stp>2021/1/11</stp>
        <tr r="BE94" s="8"/>
      </tp>
      <tp>
        <v>130.20598455000001</v>
        <stp/>
        <stp>EM_S_VAL_PE_TTM</stp>
        <stp>2</stp>
        <stp>002342.SZ</stp>
        <stp>2021/6/11</stp>
        <tr r="BE194" s="8"/>
      </tp>
      <tp>
        <v>117.41282013</v>
        <stp/>
        <stp>EM_S_VAL_PE_TTM</stp>
        <stp>2</stp>
        <stp>002342.SZ</stp>
        <stp>2021/5/11</stp>
        <tr r="BE171" s="8"/>
      </tp>
      <tp>
        <v>-3.7989197200000002</v>
        <stp/>
        <stp>EM_S_VAL_PE_TTM</stp>
        <stp>2</stp>
        <stp>000040.SZ</stp>
        <stp>2020/9/22</stp>
        <tr r="ER22" s="8"/>
      </tp>
      <tp>
        <v>124.5201337</v>
        <stp/>
        <stp>EM_S_VAL_PE_TTM</stp>
        <stp>2</stp>
        <stp>002342.SZ</stp>
        <stp>2021/8/10</stp>
        <tr r="BE235" s="8"/>
      </tp>
      <tp>
        <v>188.77444844999999</v>
        <stp/>
        <stp>EM_S_VAL_PE_TTM</stp>
        <stp>2</stp>
        <stp>002342.SZ</stp>
        <stp>2021/2/10</stp>
        <tr r="BE116" s="8"/>
      </tp>
      <tp>
        <v>217.46816462000001</v>
        <stp/>
        <stp>EM_S_VAL_PE_TTM</stp>
        <stp>2</stp>
        <stp>002342.SZ</stp>
        <stp>2021/3/10</stp>
        <tr r="BE131" s="8"/>
      </tp>
      <tp>
        <v>134.47037269</v>
        <stp/>
        <stp>EM_S_VAL_PE_TTM</stp>
        <stp>2</stp>
        <stp>002342.SZ</stp>
        <stp>2021/6/10</stp>
        <tr r="BE193" s="8"/>
      </tp>
      <tp>
        <v>114.56989470000001</v>
        <stp/>
        <stp>EM_S_VAL_PE_TTM</stp>
        <stp>2</stp>
        <stp>002342.SZ</stp>
        <stp>2021/5/10</stp>
        <tr r="BE170" s="8"/>
      </tp>
      <tp>
        <v>-3.5754538600000001</v>
        <stp/>
        <stp>EM_S_VAL_PE_TTM</stp>
        <stp>2</stp>
        <stp>000040.SZ</stp>
        <stp>2020/9/25</stp>
        <tr r="ER25" s="8"/>
      </tp>
      <tp>
        <v>119.68716046999999</v>
        <stp/>
        <stp>EM_S_VAL_PE_TTM</stp>
        <stp>2</stp>
        <stp>002342.SZ</stp>
        <stp>2021/8/17</stp>
        <tr r="BE240" s="8"/>
      </tp>
      <tp>
        <v>10.455153429999999</v>
        <stp/>
        <stp>EM_S_VAL_PE_TTM</stp>
        <stp>2</stp>
        <stp>000543.SZ</stp>
        <stp>2020/9/15</stp>
        <tr r="EW17" s="8"/>
      </tp>
      <tp>
        <v>219.98515725999999</v>
        <stp/>
        <stp>EM_S_VAL_PE_TTM</stp>
        <stp>2</stp>
        <stp>002342.SZ</stp>
        <stp>2021/3/17</stp>
        <tr r="BE136" s="8"/>
      </tp>
      <tp>
        <v>133.04890997999999</v>
        <stp/>
        <stp>EM_S_VAL_PE_TTM</stp>
        <stp>2</stp>
        <stp>002342.SZ</stp>
        <stp>2021/6/17</stp>
        <tr r="BE197" s="8"/>
      </tp>
      <tp>
        <v>114.56989470000001</v>
        <stp/>
        <stp>EM_S_VAL_PE_TTM</stp>
        <stp>2</stp>
        <stp>002342.SZ</stp>
        <stp>2021/5/17</stp>
        <tr r="BE175" s="8"/>
      </tp>
      <tp>
        <v>-3.6648402</v>
        <stp/>
        <stp>EM_S_VAL_PE_TTM</stp>
        <stp>2</stp>
        <stp>000040.SZ</stp>
        <stp>2020/9/24</stp>
        <tr r="ER24" s="8"/>
      </tp>
      <tp>
        <v>125.37301132</v>
        <stp/>
        <stp>EM_S_VAL_PE_TTM</stp>
        <stp>2</stp>
        <stp>002342.SZ</stp>
        <stp>2021/8/16</stp>
        <tr r="BE239" s="8"/>
      </tp>
      <tp>
        <v>10.430610809999999</v>
        <stp/>
        <stp>EM_S_VAL_PE_TTM</stp>
        <stp>2</stp>
        <stp>000543.SZ</stp>
        <stp>2020/9/14</stp>
        <tr r="EW16" s="8"/>
      </tp>
      <tp>
        <v>224.01234550000001</v>
        <stp/>
        <stp>EM_S_VAL_PE_TTM</stp>
        <stp>2</stp>
        <stp>002342.SZ</stp>
        <stp>2021/3/16</stp>
        <tr r="BE135" s="8"/>
      </tp>
      <tp>
        <v>127.64735167000001</v>
        <stp/>
        <stp>EM_S_VAL_PE_TTM</stp>
        <stp>2</stp>
        <stp>002342.SZ</stp>
        <stp>2021/6/16</stp>
        <tr r="BE196" s="8"/>
      </tp>
      <tp>
        <v>133.61749506000001</v>
        <stp/>
        <stp>EM_S_VAL_PE_TTM</stp>
        <stp>2</stp>
        <stp>002342.SZ</stp>
        <stp>2021/7/16</stp>
        <tr r="BE218" s="8"/>
      </tp>
      <tp>
        <v>122.76201601</v>
        <stp/>
        <stp>EM_S_VAL_PE_TTM</stp>
        <stp>2</stp>
        <stp>002342.SZ</stp>
        <stp>2021/4/16</stp>
        <tr r="BE157" s="8"/>
      </tp>
      <tp>
        <v>10.50423865</v>
        <stp/>
        <stp>EM_S_VAL_PE_TTM</stp>
        <stp>2</stp>
        <stp>000543.SZ</stp>
        <stp>2020/9/17</stp>
        <tr r="EW19" s="8"/>
      </tp>
      <tp>
        <v>216.46136756000001</v>
        <stp/>
        <stp>EM_S_VAL_PE_TTM</stp>
        <stp>2</stp>
        <stp>002342.SZ</stp>
        <stp>2021/3/15</stp>
        <tr r="BE134" s="8"/>
      </tp>
      <tp>
        <v>262.77403225</v>
        <stp/>
        <stp>EM_S_VAL_PE_TTM</stp>
        <stp>2</stp>
        <stp>002342.SZ</stp>
        <stp>2021/1/15</stp>
        <tr r="BE98" s="8"/>
      </tp>
      <tp>
        <v>131.62744726</v>
        <stp/>
        <stp>EM_S_VAL_PE_TTM</stp>
        <stp>2</stp>
        <stp>002342.SZ</stp>
        <stp>2021/6/15</stp>
        <tr r="BE195" s="8"/>
      </tp>
      <tp>
        <v>130.20598455000001</v>
        <stp/>
        <stp>EM_S_VAL_PE_TTM</stp>
        <stp>2</stp>
        <stp>002342.SZ</stp>
        <stp>2021/7/15</stp>
        <tr r="BE217" s="8"/>
      </tp>
      <tp>
        <v>115.81322265</v>
        <stp/>
        <stp>EM_S_VAL_PE_TTM</stp>
        <stp>2</stp>
        <stp>002342.SZ</stp>
        <stp>2021/4/15</stp>
        <tr r="BE156" s="8"/>
      </tp>
      <tp>
        <v>10.455153429999999</v>
        <stp/>
        <stp>EM_S_VAL_PE_TTM</stp>
        <stp>2</stp>
        <stp>000543.SZ</stp>
        <stp>2020/9/16</stp>
        <tr r="EW18" s="8"/>
      </tp>
      <tp>
        <v>289.45415429000002</v>
        <stp/>
        <stp>EM_S_VAL_PE_TTM</stp>
        <stp>2</stp>
        <stp>002342.SZ</stp>
        <stp>2021/1/14</stp>
        <tr r="BE97" s="8"/>
      </tp>
      <tp>
        <v>129.06881437999999</v>
        <stp/>
        <stp>EM_S_VAL_PE_TTM</stp>
        <stp>2</stp>
        <stp>002342.SZ</stp>
        <stp>2021/7/14</stp>
        <tr r="BE216" s="8"/>
      </tp>
      <tp>
        <v>116.68182182</v>
        <stp/>
        <stp>EM_S_VAL_PE_TTM</stp>
        <stp>2</stp>
        <stp>002342.SZ</stp>
        <stp>2021/4/14</stp>
        <tr r="BE155" s="8"/>
      </tp>
      <tp>
        <v>115.99135742</v>
        <stp/>
        <stp>EM_S_VAL_PE_TTM</stp>
        <stp>2</stp>
        <stp>002342.SZ</stp>
        <stp>2021/5/14</stp>
        <tr r="BE174" s="8"/>
      </tp>
      <tp>
        <v>-3.4972408000000001</v>
        <stp/>
        <stp>EM_S_VAL_PE_TTM</stp>
        <stp>2</stp>
        <stp>000040.SZ</stp>
        <stp>2020/9/29</stp>
        <tr r="ER27" s="8"/>
      </tp>
      <tp>
        <v>-3.4860675099999998</v>
        <stp/>
        <stp>EM_S_VAL_PE_TTM</stp>
        <stp>2</stp>
        <stp>000040.SZ</stp>
        <stp>2020/9/28</stp>
        <tr r="ER26" s="8"/>
      </tp>
      <tp>
        <v>10.72512218</v>
        <stp/>
        <stp>EM_S_VAL_PE_TTM</stp>
        <stp>2</stp>
        <stp>000543.SZ</stp>
        <stp>2020/9/18</stp>
        <tr r="EW20" s="8"/>
      </tp>
      <tp>
        <v>116.52458835</v>
        <stp/>
        <stp>EM_S_VAL_PE_TTM</stp>
        <stp>2</stp>
        <stp>002342.SZ</stp>
        <stp>2021/8/19</stp>
        <tr r="BE242" s="8"/>
      </tp>
      <tp>
        <v>205.38659992000001</v>
        <stp/>
        <stp>EM_S_VAL_PE_TTM</stp>
        <stp>2</stp>
        <stp>002342.SZ</stp>
        <stp>2021/2/19</stp>
        <tr r="BE118" s="8"/>
      </tp>
      <tp>
        <v>212.43417932</v>
        <stp/>
        <stp>EM_S_VAL_PE_TTM</stp>
        <stp>2</stp>
        <stp>002342.SZ</stp>
        <stp>2021/3/19</stp>
        <tr r="BE138" s="8"/>
      </tp>
      <tp>
        <v>249.18227196000001</v>
        <stp/>
        <stp>EM_S_VAL_PE_TTM</stp>
        <stp>2</stp>
        <stp>002342.SZ</stp>
        <stp>2021/1/19</stp>
        <tr r="BE100" s="8"/>
      </tp>
      <tp>
        <v>139.01905336999999</v>
        <stp/>
        <stp>EM_S_VAL_PE_TTM</stp>
        <stp>2</stp>
        <stp>002342.SZ</stp>
        <stp>2021/7/19</stp>
        <tr r="BE219" s="8"/>
      </tp>
      <tp>
        <v>123.92014824</v>
        <stp/>
        <stp>EM_S_VAL_PE_TTM</stp>
        <stp>2</stp>
        <stp>002342.SZ</stp>
        <stp>2021/4/19</stp>
        <tr r="BE158" s="8"/>
      </tp>
      <tp>
        <v>114.00130962</v>
        <stp/>
        <stp>EM_S_VAL_PE_TTM</stp>
        <stp>2</stp>
        <stp>002342.SZ</stp>
        <stp>2021/5/19</stp>
        <tr r="BE177" s="8"/>
      </tp>
      <tp>
        <v>120.25574555999999</v>
        <stp/>
        <stp>EM_S_VAL_PE_TTM</stp>
        <stp>2</stp>
        <stp>002342.SZ</stp>
        <stp>2021/8/18</stp>
        <tr r="BE241" s="8"/>
      </tp>
      <tp>
        <v>194.81523079999999</v>
        <stp/>
        <stp>EM_S_VAL_PE_TTM</stp>
        <stp>2</stp>
        <stp>002342.SZ</stp>
        <stp>2021/2/18</stp>
        <tr r="BE117" s="8"/>
      </tp>
      <tp>
        <v>221.49535284999999</v>
        <stp/>
        <stp>EM_S_VAL_PE_TTM</stp>
        <stp>2</stp>
        <stp>002342.SZ</stp>
        <stp>2021/3/18</stp>
        <tr r="BE137" s="8"/>
      </tp>
      <tp>
        <v>260.76043813000001</v>
        <stp/>
        <stp>EM_S_VAL_PE_TTM</stp>
        <stp>2</stp>
        <stp>002342.SZ</stp>
        <stp>2021/1/18</stp>
        <tr r="BE99" s="8"/>
      </tp>
      <tp>
        <v>133.33320251999999</v>
        <stp/>
        <stp>EM_S_VAL_PE_TTM</stp>
        <stp>2</stp>
        <stp>002342.SZ</stp>
        <stp>2021/6/18</stp>
        <tr r="BE198" s="8"/>
      </tp>
      <tp>
        <v>114.85418724</v>
        <stp/>
        <stp>EM_S_VAL_PE_TTM</stp>
        <stp>2</stp>
        <stp>002342.SZ</stp>
        <stp>2021/5/18</stp>
        <tr r="BE176" s="8"/>
      </tp>
      <tp>
        <v>-3.5642805599999998</v>
        <stp/>
        <stp>EM_S_VAL_PE_TTM</stp>
        <stp>2</stp>
        <stp>000040.SZ</stp>
        <stp>2020/9/11</stp>
        <tr r="ER15" s="8"/>
      </tp>
      <tp>
        <v>116.80006019</v>
        <stp/>
        <stp>EM_S_VAL_PE_TTM</stp>
        <stp>2</stp>
        <stp>002342.SZ</stp>
        <stp>2021/8/23</stp>
        <tr r="BE244" s="8"/>
      </tp>
      <tp>
        <v>10.651494339999999</v>
        <stp/>
        <stp>EM_S_VAL_PE_TTM</stp>
        <stp>2</stp>
        <stp>000543.SZ</stp>
        <stp>2020/9/21</stp>
        <tr r="EW21" s="8"/>
      </tp>
      <tp>
        <v>213.44097638</v>
        <stp/>
        <stp>EM_S_VAL_PE_TTM</stp>
        <stp>2</stp>
        <stp>002342.SZ</stp>
        <stp>2021/2/23</stp>
        <tr r="BE120" s="8"/>
      </tp>
      <tp>
        <v>8.7981899099999996</v>
        <stp/>
        <stp>EM_S_VAL_PE_TTM</stp>
        <stp>2</stp>
        <stp>000543.SZ</stp>
        <stp>2021/5/31</stp>
        <tr r="EW185" s="8"/>
      </tp>
      <tp>
        <v>204.37980286000001</v>
        <stp/>
        <stp>EM_S_VAL_PE_TTM</stp>
        <stp>2</stp>
        <stp>002342.SZ</stp>
        <stp>2021/3/23</stp>
        <tr r="BE140" s="8"/>
      </tp>
      <tp>
        <v>139.30334592</v>
        <stp/>
        <stp>EM_S_VAL_PE_TTM</stp>
        <stp>2</stp>
        <stp>002342.SZ</stp>
        <stp>2021/6/23</stp>
        <tr r="BE201" s="8"/>
      </tp>
      <tp>
        <v>133.04890997999999</v>
        <stp/>
        <stp>EM_S_VAL_PE_TTM</stp>
        <stp>2</stp>
        <stp>002342.SZ</stp>
        <stp>2021/7/23</stp>
        <tr r="BE223" s="8"/>
      </tp>
      <tp>
        <v>124.78874741</v>
        <stp/>
        <stp>EM_S_VAL_PE_TTM</stp>
        <stp>2</stp>
        <stp>002342.SZ</stp>
        <stp>2021/4/23</stp>
        <tr r="BE162" s="8"/>
      </tp>
      <tp>
        <v>10.37747652</v>
        <stp/>
        <stp>EM_S_VAL_PE_TTM</stp>
        <stp>2</stp>
        <stp>000543.SZ</stp>
        <stp>2021/3/31</stp>
        <tr r="EW146" s="8"/>
      </tp>
      <tp>
        <v>-3.54193398</v>
        <stp/>
        <stp>EM_S_VAL_PE_TTM</stp>
        <stp>2</stp>
        <stp>000040.SZ</stp>
        <stp>2020/9/10</stp>
        <tr r="ER14" s="8"/>
      </tp>
      <tp>
        <v>8.7753374700000002</v>
        <stp/>
        <stp>EM_S_VAL_PE_TTM</stp>
        <stp>2</stp>
        <stp>000543.SZ</stp>
        <stp>2021/4/30</stp>
        <tr r="EW167" s="8"/>
      </tp>
      <tp>
        <v>203.37300579999999</v>
        <stp/>
        <stp>EM_S_VAL_PE_TTM</stp>
        <stp>2</stp>
        <stp>002342.SZ</stp>
        <stp>2021/2/22</stp>
        <tr r="BE119" s="8"/>
      </tp>
      <tp>
        <v>212.93757785</v>
        <stp/>
        <stp>EM_S_VAL_PE_TTM</stp>
        <stp>2</stp>
        <stp>002342.SZ</stp>
        <stp>2021/3/22</stp>
        <tr r="BE139" s="8"/>
      </tp>
      <tp>
        <v>8.6610752600000005</v>
        <stp/>
        <stp>EM_S_VAL_PE_TTM</stp>
        <stp>2</stp>
        <stp>000543.SZ</stp>
        <stp>2021/6/30</stp>
        <tr r="EW206" s="8"/>
      </tp>
      <tp>
        <v>8.2725837599999998</v>
        <stp/>
        <stp>EM_S_VAL_PE_TTM</stp>
        <stp>2</stp>
        <stp>000543.SZ</stp>
        <stp>2021/7/30</stp>
        <tr r="EW228" s="8"/>
      </tp>
      <tp>
        <v>230.55652638000001</v>
        <stp/>
        <stp>EM_S_VAL_PE_TTM</stp>
        <stp>2</stp>
        <stp>002342.SZ</stp>
        <stp>2021/1/22</stp>
        <tr r="BE103" s="8"/>
      </tp>
      <tp>
        <v>143.85202659999999</v>
        <stp/>
        <stp>EM_S_VAL_PE_TTM</stp>
        <stp>2</stp>
        <stp>002342.SZ</stp>
        <stp>2021/6/22</stp>
        <tr r="BE200" s="8"/>
      </tp>
      <tp>
        <v>136.74471303000001</v>
        <stp/>
        <stp>EM_S_VAL_PE_TTM</stp>
        <stp>2</stp>
        <stp>002342.SZ</stp>
        <stp>2021/7/22</stp>
        <tr r="BE222" s="8"/>
      </tp>
      <tp>
        <v>127.97361103</v>
        <stp/>
        <stp>EM_S_VAL_PE_TTM</stp>
        <stp>2</stp>
        <stp>002342.SZ</stp>
        <stp>2021/4/22</stp>
        <tr r="BE161" s="8"/>
      </tp>
      <tp>
        <v>9.9078062500000001</v>
        <stp/>
        <stp>EM_S_VAL_PE_TTM</stp>
        <stp>2</stp>
        <stp>000543.SZ</stp>
        <stp>2021/3/30</stp>
        <tr r="EW145" s="8"/>
      </tp>
      <tp>
        <v>165.21879859000001</v>
        <stp/>
        <stp>EM_S_VAL_PE_TTM</stp>
        <stp>2</stp>
        <stp>002342.SZ</stp>
        <stp>2020/8/31</stp>
        <tr r="BE6" s="8"/>
      </tp>
      <tp>
        <v>10.72512218</v>
        <stp/>
        <stp>EM_S_VAL_PE_TTM</stp>
        <stp>2</stp>
        <stp>000543.SZ</stp>
        <stp>2020/9/23</stp>
        <tr r="EW23" s="8"/>
      </tp>
      <tp>
        <v>249.18227196000001</v>
        <stp/>
        <stp>EM_S_VAL_PE_TTM</stp>
        <stp>2</stp>
        <stp>002342.SZ</stp>
        <stp>2021/1/21</stp>
        <tr r="BE102" s="8"/>
      </tp>
      <tp>
        <v>136.17612794999999</v>
        <stp/>
        <stp>EM_S_VAL_PE_TTM</stp>
        <stp>2</stp>
        <stp>002342.SZ</stp>
        <stp>2021/6/21</stp>
        <tr r="BE199" s="8"/>
      </tp>
      <tp>
        <v>136.74471303000001</v>
        <stp/>
        <stp>EM_S_VAL_PE_TTM</stp>
        <stp>2</stp>
        <stp>002342.SZ</stp>
        <stp>2021/7/21</stp>
        <tr r="BE221" s="8"/>
      </tp>
      <tp>
        <v>130.57940854</v>
        <stp/>
        <stp>EM_S_VAL_PE_TTM</stp>
        <stp>2</stp>
        <stp>002342.SZ</stp>
        <stp>2021/4/21</stp>
        <tr r="BE160" s="8"/>
      </tp>
      <tp>
        <v>117.12852759</v>
        <stp/>
        <stp>EM_S_VAL_PE_TTM</stp>
        <stp>2</stp>
        <stp>002342.SZ</stp>
        <stp>2021/5/21</stp>
        <tr r="BE179" s="8"/>
      </tp>
      <tp>
        <v>114.59628547</v>
        <stp/>
        <stp>EM_S_VAL_PE_TTM</stp>
        <stp>2</stp>
        <stp>002342.SZ</stp>
        <stp>2021/8/20</stp>
        <tr r="BE243" s="8"/>
      </tp>
      <tp>
        <v>165.7303119</v>
        <stp/>
        <stp>EM_S_VAL_PE_TTM</stp>
        <stp>2</stp>
        <stp>002342.SZ</stp>
        <stp>2020/9/30</stp>
        <tr r="BE28" s="8"/>
      </tp>
      <tp>
        <v>10.946005700000001</v>
        <stp/>
        <stp>EM_S_VAL_PE_TTM</stp>
        <stp>2</stp>
        <stp>000543.SZ</stp>
        <stp>2020/9/22</stp>
        <tr r="EW22" s="8"/>
      </tp>
      <tp>
        <v>250.69246754</v>
        <stp/>
        <stp>EM_S_VAL_PE_TTM</stp>
        <stp>2</stp>
        <stp>002342.SZ</stp>
        <stp>2021/1/20</stp>
        <tr r="BE101" s="8"/>
      </tp>
      <tp>
        <v>139.58763845999999</v>
        <stp/>
        <stp>EM_S_VAL_PE_TTM</stp>
        <stp>2</stp>
        <stp>002342.SZ</stp>
        <stp>2021/7/20</stp>
        <tr r="BE220" s="8"/>
      </tp>
      <tp>
        <v>127.10501186</v>
        <stp/>
        <stp>EM_S_VAL_PE_TTM</stp>
        <stp>2</stp>
        <stp>002342.SZ</stp>
        <stp>2021/4/20</stp>
        <tr r="BE159" s="8"/>
      </tp>
      <tp>
        <v>116.27564996</v>
        <stp/>
        <stp>EM_S_VAL_PE_TTM</stp>
        <stp>2</stp>
        <stp>002342.SZ</stp>
        <stp>2021/5/20</stp>
        <tr r="BE178" s="8"/>
      </tp>
      <tp>
        <v>-3.6089737400000002</v>
        <stp/>
        <stp>EM_S_VAL_PE_TTM</stp>
        <stp>2</stp>
        <stp>000040.SZ</stp>
        <stp>2020/9/15</stp>
        <tr r="ER17" s="8"/>
      </tp>
      <tp>
        <v>116.80006019</v>
        <stp/>
        <stp>EM_S_VAL_PE_TTM</stp>
        <stp>2</stp>
        <stp>002342.SZ</stp>
        <stp>2021/8/27</stp>
        <tr r="BE248" s="8"/>
        <tr r="BE250" s="8"/>
      </tp>
      <tp>
        <v>10.28335513</v>
        <stp/>
        <stp>EM_S_VAL_PE_TTM</stp>
        <stp>2</stp>
        <stp>000543.SZ</stp>
        <stp>2020/9/25</stp>
        <tr r="EW25" s="8"/>
      </tp>
      <tp>
        <v>219.98515725999999</v>
        <stp/>
        <stp>EM_S_VAL_PE_TTM</stp>
        <stp>2</stp>
        <stp>002342.SZ</stp>
        <stp>2021/1/27</stp>
        <tr r="BE106" s="8"/>
      </tp>
      <tp>
        <v>127.36305912</v>
        <stp/>
        <stp>EM_S_VAL_PE_TTM</stp>
        <stp>2</stp>
        <stp>002342.SZ</stp>
        <stp>2021/7/27</stp>
        <tr r="BE225" s="8"/>
      </tp>
      <tp>
        <v>115.13847979000001</v>
        <stp/>
        <stp>EM_S_VAL_PE_TTM</stp>
        <stp>2</stp>
        <stp>002342.SZ</stp>
        <stp>2021/4/27</stp>
        <tr r="BE164" s="8"/>
      </tp>
      <tp>
        <v>126.22588895</v>
        <stp/>
        <stp>EM_S_VAL_PE_TTM</stp>
        <stp>2</stp>
        <stp>002342.SZ</stp>
        <stp>2021/5/27</stp>
        <tr r="BE183" s="8"/>
      </tp>
      <tp>
        <v>-3.5754538600000001</v>
        <stp/>
        <stp>EM_S_VAL_PE_TTM</stp>
        <stp>2</stp>
        <stp>000040.SZ</stp>
        <stp>2020/9/14</stp>
        <tr r="ER16" s="8"/>
      </tp>
      <tp>
        <v>116.52458835</v>
        <stp/>
        <stp>EM_S_VAL_PE_TTM</stp>
        <stp>2</stp>
        <stp>002342.SZ</stp>
        <stp>2021/8/26</stp>
        <tr r="BE247" s="8"/>
        <tr r="BE249" s="8"/>
      </tp>
      <tp>
        <v>10.455153429999999</v>
        <stp/>
        <stp>EM_S_VAL_PE_TTM</stp>
        <stp>2</stp>
        <stp>000543.SZ</stp>
        <stp>2020/9/24</stp>
        <tr r="EW24" s="8"/>
      </tp>
      <tp>
        <v>203.37300579999999</v>
        <stp/>
        <stp>EM_S_VAL_PE_TTM</stp>
        <stp>2</stp>
        <stp>002342.SZ</stp>
        <stp>2021/2/26</stp>
        <tr r="BE123" s="8"/>
      </tp>
      <tp>
        <v>203.37300579999999</v>
        <stp/>
        <stp>EM_S_VAL_PE_TTM</stp>
        <stp>2</stp>
        <stp>002342.SZ</stp>
        <stp>2021/3/26</stp>
        <tr r="BE143" s="8"/>
      </tp>
      <tp>
        <v>217.46816462000001</v>
        <stp/>
        <stp>EM_S_VAL_PE_TTM</stp>
        <stp>2</stp>
        <stp>002342.SZ</stp>
        <stp>2021/1/26</stp>
        <tr r="BE105" s="8"/>
      </tp>
      <tp>
        <v>129.92169200999999</v>
        <stp/>
        <stp>EM_S_VAL_PE_TTM</stp>
        <stp>2</stp>
        <stp>002342.SZ</stp>
        <stp>2021/7/26</stp>
        <tr r="BE224" s="8"/>
      </tp>
      <tp>
        <v>120.15621849999999</v>
        <stp/>
        <stp>EM_S_VAL_PE_TTM</stp>
        <stp>2</stp>
        <stp>002342.SZ</stp>
        <stp>2021/4/26</stp>
        <tr r="BE163" s="8"/>
      </tp>
      <tp>
        <v>132.19603235</v>
        <stp/>
        <stp>EM_S_VAL_PE_TTM</stp>
        <stp>2</stp>
        <stp>002342.SZ</stp>
        <stp>2021/5/26</stp>
        <tr r="BE182" s="8"/>
      </tp>
      <tp>
        <v>-3.89947936</v>
        <stp/>
        <stp>EM_S_VAL_PE_TTM</stp>
        <stp>2</stp>
        <stp>000040.SZ</stp>
        <stp>2020/9/17</stp>
        <tr r="ER19" s="8"/>
      </tp>
      <tp>
        <v>118.72836307</v>
        <stp/>
        <stp>EM_S_VAL_PE_TTM</stp>
        <stp>2</stp>
        <stp>002342.SZ</stp>
        <stp>2021/8/25</stp>
        <tr r="BE246" s="8"/>
      </tp>
      <tp>
        <v>200.85601315</v>
        <stp/>
        <stp>EM_S_VAL_PE_TTM</stp>
        <stp>2</stp>
        <stp>002342.SZ</stp>
        <stp>2021/2/25</stp>
        <tr r="BE122" s="8"/>
      </tp>
      <tp>
        <v>201.86281020999999</v>
        <stp/>
        <stp>EM_S_VAL_PE_TTM</stp>
        <stp>2</stp>
        <stp>002342.SZ</stp>
        <stp>2021/3/25</stp>
        <tr r="BE142" s="8"/>
      </tp>
      <tp>
        <v>233.07351901999999</v>
        <stp/>
        <stp>EM_S_VAL_PE_TTM</stp>
        <stp>2</stp>
        <stp>002342.SZ</stp>
        <stp>2021/1/25</stp>
        <tr r="BE104" s="8"/>
      </tp>
      <tp>
        <v>133.90178760000001</v>
        <stp/>
        <stp>EM_S_VAL_PE_TTM</stp>
        <stp>2</stp>
        <stp>002342.SZ</stp>
        <stp>2021/6/25</stp>
        <tr r="BE203" s="8"/>
      </tp>
      <tp>
        <v>120.25574555999999</v>
        <stp/>
        <stp>EM_S_VAL_PE_TTM</stp>
        <stp>2</stp>
        <stp>002342.SZ</stp>
        <stp>2021/5/25</stp>
        <tr r="BE181" s="8"/>
      </tp>
      <tp>
        <v>-3.8324395999999998</v>
        <stp/>
        <stp>EM_S_VAL_PE_TTM</stp>
        <stp>2</stp>
        <stp>000040.SZ</stp>
        <stp>2020/9/16</stp>
        <tr r="ER18" s="8"/>
      </tp>
      <tp>
        <v>117.62647570999999</v>
        <stp/>
        <stp>EM_S_VAL_PE_TTM</stp>
        <stp>2</stp>
        <stp>002342.SZ</stp>
        <stp>2021/8/24</stp>
        <tr r="BE245" s="8"/>
      </tp>
      <tp>
        <v>209.41378814999999</v>
        <stp/>
        <stp>EM_S_VAL_PE_TTM</stp>
        <stp>2</stp>
        <stp>002342.SZ</stp>
        <stp>2021/2/24</stp>
        <tr r="BE121" s="8"/>
      </tp>
      <tp>
        <v>207.90359255999999</v>
        <stp/>
        <stp>EM_S_VAL_PE_TTM</stp>
        <stp>2</stp>
        <stp>002342.SZ</stp>
        <stp>2021/3/24</stp>
        <tr r="BE141" s="8"/>
      </tp>
      <tp>
        <v>134.47037269</v>
        <stp/>
        <stp>EM_S_VAL_PE_TTM</stp>
        <stp>2</stp>
        <stp>002342.SZ</stp>
        <stp>2021/6/24</stp>
        <tr r="BE202" s="8"/>
      </tp>
      <tp>
        <v>123.38296353</v>
        <stp/>
        <stp>EM_S_VAL_PE_TTM</stp>
        <stp>2</stp>
        <stp>002342.SZ</stp>
        <stp>2021/5/24</stp>
        <tr r="BE180" s="8"/>
      </tp>
      <tp>
        <v>10.38152558</v>
        <stp/>
        <stp>EM_S_VAL_PE_TTM</stp>
        <stp>2</stp>
        <stp>000543.SZ</stp>
        <stp>2020/9/29</stp>
        <tr r="EW27" s="8"/>
      </tp>
      <tp>
        <v>-3.85478619</v>
        <stp/>
        <stp>EM_S_VAL_PE_TTM</stp>
        <stp>2</stp>
        <stp>000040.SZ</stp>
        <stp>2020/9/18</stp>
        <tr r="ER20" s="8"/>
      </tp>
      <tp>
        <v>10.30789774</v>
        <stp/>
        <stp>EM_S_VAL_PE_TTM</stp>
        <stp>2</stp>
        <stp>000543.SZ</stp>
        <stp>2020/9/28</stp>
        <tr r="EW26" s="8"/>
      </tp>
      <tp>
        <v>207.90359255999999</v>
        <stp/>
        <stp>EM_S_VAL_PE_TTM</stp>
        <stp>2</stp>
        <stp>002342.SZ</stp>
        <stp>2021/3/29</stp>
        <tr r="BE144" s="8"/>
      </tp>
      <tp>
        <v>208.91038961999999</v>
        <stp/>
        <stp>EM_S_VAL_PE_TTM</stp>
        <stp>2</stp>
        <stp>002342.SZ</stp>
        <stp>2021/1/29</stp>
        <tr r="BE108" s="8"/>
      </tp>
      <tp>
        <v>129.63739946000001</v>
        <stp/>
        <stp>EM_S_VAL_PE_TTM</stp>
        <stp>2</stp>
        <stp>002342.SZ</stp>
        <stp>2021/6/29</stp>
        <tr r="BE205" s="8"/>
      </tp>
      <tp>
        <v>122.81437844</v>
        <stp/>
        <stp>EM_S_VAL_PE_TTM</stp>
        <stp>2</stp>
        <stp>002342.SZ</stp>
        <stp>2021/7/29</stp>
        <tr r="BE227" s="8"/>
      </tp>
      <tp>
        <v>115.13847979000001</v>
        <stp/>
        <stp>EM_S_VAL_PE_TTM</stp>
        <stp>2</stp>
        <stp>002342.SZ</stp>
        <stp>2021/4/29</stp>
        <tr r="BE166" s="8"/>
      </tp>
      <tp>
        <v>211.42738227000001</v>
        <stp/>
        <stp>EM_S_VAL_PE_TTM</stp>
        <stp>2</stp>
        <stp>002342.SZ</stp>
        <stp>2021/1/28</stp>
        <tr r="BE107" s="8"/>
      </tp>
      <tp>
        <v>133.61749506000001</v>
        <stp/>
        <stp>EM_S_VAL_PE_TTM</stp>
        <stp>2</stp>
        <stp>002342.SZ</stp>
        <stp>2021/6/28</stp>
        <tr r="BE204" s="8"/>
      </tp>
      <tp>
        <v>122.24579335</v>
        <stp/>
        <stp>EM_S_VAL_PE_TTM</stp>
        <stp>2</stp>
        <stp>002342.SZ</stp>
        <stp>2021/7/28</stp>
        <tr r="BE226" s="8"/>
      </tp>
      <tp>
        <v>117.12852759</v>
        <stp/>
        <stp>EM_S_VAL_PE_TTM</stp>
        <stp>2</stp>
        <stp>002342.SZ</stp>
        <stp>2021/4/28</stp>
        <tr r="BE165" s="8"/>
      </tp>
      <tp>
        <v>124.80442624</v>
        <stp/>
        <stp>EM_S_VAL_PE_TTM</stp>
        <stp>2</stp>
        <stp>002342.SZ</stp>
        <stp>2021/5/28</stp>
        <tr r="BE184" s="8"/>
      </tp>
      <tp>
        <v>-4.7732335099999998</v>
        <stp/>
        <stp>EM_S_VAL_PE_TTM</stp>
        <stp>2</stp>
        <stp>000040.SZ</stp>
        <stp>2021/8/11</stp>
        <tr r="ER236" s="8"/>
      </tp>
      <tp>
        <v>168.79939175000001</v>
        <stp/>
        <stp>EM_S_VAL_PE_TTM</stp>
        <stp>2</stp>
        <stp>002342.SZ</stp>
        <stp>2020/9/23</stp>
        <tr r="BE23" s="8"/>
      </tp>
      <tp>
        <v>10.455153429999999</v>
        <stp/>
        <stp>EM_S_VAL_PE_TTM</stp>
        <stp>2</stp>
        <stp>000543.SZ</stp>
        <stp>2020/8/31</stp>
        <tr r="EW6" s="8"/>
      </tp>
      <tp>
        <v>-3.7474773400000001</v>
        <stp/>
        <stp>EM_S_VAL_PE_TTM</stp>
        <stp>2</stp>
        <stp>000040.SZ</stp>
        <stp>2021/1/11</stp>
        <tr r="ER94" s="8"/>
      </tp>
      <tp>
        <v>9.2592139699999993</v>
        <stp/>
        <stp>EM_S_VAL_PE_TTM</stp>
        <stp>2</stp>
        <stp>000543.SZ</stp>
        <stp>2021/4/21</stp>
        <tr r="EW160" s="8"/>
      </tp>
      <tp>
        <v>9.0038618800000005</v>
        <stp/>
        <stp>EM_S_VAL_PE_TTM</stp>
        <stp>2</stp>
        <stp>000543.SZ</stp>
        <stp>2021/5/21</stp>
        <tr r="EW179" s="8"/>
      </tp>
      <tp>
        <v>-3.42108415</v>
        <stp/>
        <stp>EM_S_VAL_PE_TTM</stp>
        <stp>2</stp>
        <stp>000040.SZ</stp>
        <stp>2021/3/11</stp>
        <tr r="ER132" s="8"/>
      </tp>
      <tp>
        <v>8.5696654999999993</v>
        <stp/>
        <stp>EM_S_VAL_PE_TTM</stp>
        <stp>2</stp>
        <stp>000543.SZ</stp>
        <stp>2021/6/21</stp>
        <tr r="EW199" s="8"/>
      </tp>
      <tp>
        <v>8.2954361999999993</v>
        <stp/>
        <stp>EM_S_VAL_PE_TTM</stp>
        <stp>2</stp>
        <stp>000543.SZ</stp>
        <stp>2021/7/21</stp>
        <tr r="EW221" s="8"/>
      </tp>
      <tp>
        <v>-3.82425237</v>
        <stp/>
        <stp>EM_S_VAL_PE_TTM</stp>
        <stp>2</stp>
        <stp>000040.SZ</stp>
        <stp>2021/5/11</stp>
        <tr r="ER171" s="8"/>
      </tp>
      <tp>
        <v>10.00565458</v>
        <stp/>
        <stp>EM_S_VAL_PE_TTM</stp>
        <stp>2</stp>
        <stp>000543.SZ</stp>
        <stp>2021/1/21</stp>
        <tr r="EW102" s="8"/>
      </tp>
      <tp>
        <v>-3.7675967799999999</v>
        <stp/>
        <stp>EM_S_VAL_PE_TTM</stp>
        <stp>2</stp>
        <stp>000040.SZ</stp>
        <stp>2021/6/11</stp>
        <tr r="ER194" s="8"/>
      </tp>
      <tp>
        <v>-4.70241402</v>
        <stp/>
        <stp>EM_S_VAL_PE_TTM</stp>
        <stp>2</stp>
        <stp>000040.SZ</stp>
        <stp>2021/8/10</stp>
        <tr r="ER235" s="8"/>
      </tp>
      <tp>
        <v>168.79939175000001</v>
        <stp/>
        <stp>EM_S_VAL_PE_TTM</stp>
        <stp>2</stp>
        <stp>002342.SZ</stp>
        <stp>2020/9/22</stp>
        <tr r="BE22" s="8"/>
      </tp>
      <tp>
        <v>8.4325508500000002</v>
        <stp/>
        <stp>EM_S_VAL_PE_TTM</stp>
        <stp>2</stp>
        <stp>000543.SZ</stp>
        <stp>2021/8/20</stp>
        <tr r="EW243" s="8"/>
      </tp>
      <tp>
        <v>10.160642060000001</v>
        <stp/>
        <stp>EM_S_VAL_PE_TTM</stp>
        <stp>2</stp>
        <stp>000543.SZ</stp>
        <stp>2020/9/30</stp>
        <tr r="EW28" s="8"/>
      </tp>
      <tp>
        <v>9.4605012300000002</v>
        <stp/>
        <stp>EM_S_VAL_PE_TTM</stp>
        <stp>2</stp>
        <stp>000543.SZ</stp>
        <stp>2021/4/20</stp>
        <tr r="EW159" s="8"/>
      </tp>
      <tp>
        <v>8.8895996700000008</v>
        <stp/>
        <stp>EM_S_VAL_PE_TTM</stp>
        <stp>2</stp>
        <stp>000543.SZ</stp>
        <stp>2021/5/20</stp>
        <tr r="EW178" s="8"/>
      </tp>
      <tp>
        <v>-3.1067795999999999</v>
        <stp/>
        <stp>EM_S_VAL_PE_TTM</stp>
        <stp>2</stp>
        <stp>000040.SZ</stp>
        <stp>2021/3/10</stp>
        <tr r="ER131" s="8"/>
      </tp>
      <tp>
        <v>-2.8166523200000002</v>
        <stp/>
        <stp>EM_S_VAL_PE_TTM</stp>
        <stp>2</stp>
        <stp>000040.SZ</stp>
        <stp>2021/2/10</stp>
        <tr r="ER116" s="8"/>
      </tp>
      <tp>
        <v>8.2497313200000004</v>
        <stp/>
        <stp>EM_S_VAL_PE_TTM</stp>
        <stp>2</stp>
        <stp>000543.SZ</stp>
        <stp>2021/7/20</stp>
        <tr r="EW220" s="8"/>
      </tp>
      <tp>
        <v>-3.7959245699999999</v>
        <stp/>
        <stp>EM_S_VAL_PE_TTM</stp>
        <stp>2</stp>
        <stp>000040.SZ</stp>
        <stp>2021/5/10</stp>
        <tr r="ER170" s="8"/>
      </tp>
      <tp>
        <v>10.00565458</v>
        <stp/>
        <stp>EM_S_VAL_PE_TTM</stp>
        <stp>2</stp>
        <stp>000543.SZ</stp>
        <stp>2021/1/20</stp>
        <tr r="EW101" s="8"/>
      </tp>
      <tp>
        <v>-3.7675967799999999</v>
        <stp/>
        <stp>EM_S_VAL_PE_TTM</stp>
        <stp>2</stp>
        <stp>000040.SZ</stp>
        <stp>2021/6/10</stp>
        <tr r="ER193" s="8"/>
      </tp>
      <tp>
        <v>-4.6882501300000001</v>
        <stp/>
        <stp>EM_S_VAL_PE_TTM</stp>
        <stp>2</stp>
        <stp>000040.SZ</stp>
        <stp>2021/8/13</stp>
        <tr r="ER238" s="8"/>
      </tp>
      <tp>
        <v>171.35695828999999</v>
        <stp/>
        <stp>EM_S_VAL_PE_TTM</stp>
        <stp>2</stp>
        <stp>002342.SZ</stp>
        <stp>2020/9/21</stp>
        <tr r="BE21" s="8"/>
      </tp>
      <tp>
        <v>8.5696654999999993</v>
        <stp/>
        <stp>EM_S_VAL_PE_TTM</stp>
        <stp>2</stp>
        <stp>000543.SZ</stp>
        <stp>2021/8/23</stp>
        <tr r="EW244" s="8"/>
      </tp>
      <tp>
        <v>-3.6870341500000001</v>
        <stp/>
        <stp>EM_S_VAL_PE_TTM</stp>
        <stp>2</stp>
        <stp>000040.SZ</stp>
        <stp>2021/1/13</stp>
        <tr r="ER96" s="8"/>
      </tp>
      <tp>
        <v>9.2144834600000003</v>
        <stp/>
        <stp>EM_S_VAL_PE_TTM</stp>
        <stp>2</stp>
        <stp>000543.SZ</stp>
        <stp>2021/4/23</stp>
        <tr r="EW162" s="8"/>
      </tp>
      <tp>
        <v>121.89341684</v>
        <stp/>
        <stp>EM_S_VAL_PE_TTM</stp>
        <stp>2</stp>
        <stp>002342.SZ</stp>
        <stp>2021/3/31</stp>
        <tr r="BE146" s="8"/>
      </tp>
      <tp>
        <v>8.6382228199999993</v>
        <stp/>
        <stp>EM_S_VAL_PE_TTM</stp>
        <stp>2</stp>
        <stp>000543.SZ</stp>
        <stp>2021/6/23</stp>
        <tr r="EW201" s="8"/>
      </tp>
      <tp>
        <v>8.2725837599999998</v>
        <stp/>
        <stp>EM_S_VAL_PE_TTM</stp>
        <stp>2</stp>
        <stp>000543.SZ</stp>
        <stp>2021/7/23</stp>
        <tr r="EW223" s="8"/>
      </tp>
      <tp>
        <v>-3.7675967799999999</v>
        <stp/>
        <stp>EM_S_VAL_PE_TTM</stp>
        <stp>2</stp>
        <stp>000040.SZ</stp>
        <stp>2021/5/13</stp>
        <tr r="ER173" s="8"/>
      </tp>
      <tp>
        <v>-3.2760205099999999</v>
        <stp/>
        <stp>EM_S_VAL_PE_TTM</stp>
        <stp>2</stp>
        <stp>000040.SZ</stp>
        <stp>2021/4/13</stp>
        <tr r="ER154" s="8"/>
      </tp>
      <tp>
        <v>-4.13585812</v>
        <stp/>
        <stp>EM_S_VAL_PE_TTM</stp>
        <stp>2</stp>
        <stp>000040.SZ</stp>
        <stp>2021/7/13</stp>
        <tr r="ER215" s="8"/>
      </tp>
      <tp>
        <v>9.9801948899999999</v>
        <stp/>
        <stp>EM_S_VAL_PE_TTM</stp>
        <stp>2</stp>
        <stp>000543.SZ</stp>
        <stp>2021/2/23</stp>
        <tr r="EW120" s="8"/>
      </tp>
      <tp>
        <v>11.329557980000001</v>
        <stp/>
        <stp>EM_S_VAL_PE_TTM</stp>
        <stp>2</stp>
        <stp>000543.SZ</stp>
        <stp>2021/3/23</stp>
        <tr r="EW140" s="8"/>
      </tp>
      <tp>
        <v>127.36305912</v>
        <stp/>
        <stp>EM_S_VAL_PE_TTM</stp>
        <stp>2</stp>
        <stp>002342.SZ</stp>
        <stp>2021/5/31</stp>
        <tr r="BE185" s="8"/>
      </tp>
      <tp>
        <v>-4.7449057200000002</v>
        <stp/>
        <stp>EM_S_VAL_PE_TTM</stp>
        <stp>2</stp>
        <stp>000040.SZ</stp>
        <stp>2021/8/12</stp>
        <tr r="ER237" s="8"/>
      </tp>
      <tp>
        <v>-3.7353887000000001</v>
        <stp/>
        <stp>EM_S_VAL_PE_TTM</stp>
        <stp>2</stp>
        <stp>000040.SZ</stp>
        <stp>2021/1/12</stp>
        <tr r="ER95" s="8"/>
      </tp>
      <tp>
        <v>9.2815792199999994</v>
        <stp/>
        <stp>EM_S_VAL_PE_TTM</stp>
        <stp>2</stp>
        <stp>000543.SZ</stp>
        <stp>2021/4/22</stp>
        <tr r="EW161" s="8"/>
      </tp>
      <tp>
        <v>118.99808628</v>
        <stp/>
        <stp>EM_S_VAL_PE_TTM</stp>
        <stp>2</stp>
        <stp>002342.SZ</stp>
        <stp>2021/3/30</stp>
        <tr r="BE145" s="8"/>
      </tp>
      <tp>
        <v>-3.43317279</v>
        <stp/>
        <stp>EM_S_VAL_PE_TTM</stp>
        <stp>2</stp>
        <stp>000040.SZ</stp>
        <stp>2021/3/12</stp>
        <tr r="ER133" s="8"/>
      </tp>
      <tp>
        <v>8.6382228199999993</v>
        <stp/>
        <stp>EM_S_VAL_PE_TTM</stp>
        <stp>2</stp>
        <stp>000543.SZ</stp>
        <stp>2021/6/22</stp>
        <tr r="EW200" s="8"/>
      </tp>
      <tp>
        <v>8.3182886400000005</v>
        <stp/>
        <stp>EM_S_VAL_PE_TTM</stp>
        <stp>2</stp>
        <stp>000543.SZ</stp>
        <stp>2021/7/22</stp>
        <tr r="EW222" s="8"/>
      </tp>
      <tp>
        <v>-3.7959245699999999</v>
        <stp/>
        <stp>EM_S_VAL_PE_TTM</stp>
        <stp>2</stp>
        <stp>000040.SZ</stp>
        <stp>2021/5/12</stp>
        <tr r="ER172" s="8"/>
      </tp>
      <tp>
        <v>129.06881437999999</v>
        <stp/>
        <stp>EM_S_VAL_PE_TTM</stp>
        <stp>2</stp>
        <stp>002342.SZ</stp>
        <stp>2021/6/30</stp>
        <tr r="BE206" s="8"/>
      </tp>
      <tp>
        <v>-3.42108415</v>
        <stp/>
        <stp>EM_S_VAL_PE_TTM</stp>
        <stp>2</stp>
        <stp>000040.SZ</stp>
        <stp>2021/4/12</stp>
        <tr r="ER153" s="8"/>
      </tp>
      <tp>
        <v>9.7765174500000001</v>
        <stp/>
        <stp>EM_S_VAL_PE_TTM</stp>
        <stp>2</stp>
        <stp>000543.SZ</stp>
        <stp>2021/1/22</stp>
        <tr r="EW103" s="8"/>
      </tp>
      <tp>
        <v>121.39291573</v>
        <stp/>
        <stp>EM_S_VAL_PE_TTM</stp>
        <stp>2</stp>
        <stp>002342.SZ</stp>
        <stp>2021/7/30</stp>
        <tr r="BE228" s="8"/>
      </tp>
      <tp>
        <v>-4.0508747300000003</v>
        <stp/>
        <stp>EM_S_VAL_PE_TTM</stp>
        <stp>2</stp>
        <stp>000040.SZ</stp>
        <stp>2021/7/12</stp>
        <tr r="ER214" s="8"/>
      </tp>
      <tp>
        <v>10.00565458</v>
        <stp/>
        <stp>EM_S_VAL_PE_TTM</stp>
        <stp>2</stp>
        <stp>000543.SZ</stp>
        <stp>2021/2/22</stp>
        <tr r="EW119" s="8"/>
      </tp>
      <tp>
        <v>113.71701707</v>
        <stp/>
        <stp>EM_S_VAL_PE_TTM</stp>
        <stp>2</stp>
        <stp>002342.SZ</stp>
        <stp>2021/4/30</stp>
        <tr r="BE167" s="8"/>
      </tp>
      <tp>
        <v>12.16972745</v>
        <stp/>
        <stp>EM_S_VAL_PE_TTM</stp>
        <stp>2</stp>
        <stp>000543.SZ</stp>
        <stp>2021/3/22</stp>
        <tr r="EW139" s="8"/>
      </tp>
      <tp>
        <v>8.6382228199999993</v>
        <stp/>
        <stp>EM_S_VAL_PE_TTM</stp>
        <stp>2</stp>
        <stp>000543.SZ</stp>
        <stp>2021/8/25</stp>
        <tr r="EW246" s="8"/>
      </tp>
      <tp>
        <v>-3.7716546100000001</v>
        <stp/>
        <stp>EM_S_VAL_PE_TTM</stp>
        <stp>2</stp>
        <stp>000040.SZ</stp>
        <stp>2021/1/15</stp>
        <tr r="ER98" s="8"/>
      </tp>
      <tp>
        <v>9.02671432</v>
        <stp/>
        <stp>EM_S_VAL_PE_TTM</stp>
        <stp>2</stp>
        <stp>000543.SZ</stp>
        <stp>2021/5/25</stp>
        <tr r="EW181" s="8"/>
      </tp>
      <tp>
        <v>-3.5419705100000001</v>
        <stp/>
        <stp>EM_S_VAL_PE_TTM</stp>
        <stp>2</stp>
        <stp>000040.SZ</stp>
        <stp>2021/3/15</stp>
        <tr r="ER134" s="8"/>
      </tp>
      <tp>
        <v>8.6839276999999999</v>
        <stp/>
        <stp>EM_S_VAL_PE_TTM</stp>
        <stp>2</stp>
        <stp>000543.SZ</stp>
        <stp>2021/6/25</stp>
        <tr r="EW203" s="8"/>
      </tp>
      <tp>
        <v>-4.2164474600000004</v>
        <stp/>
        <stp>EM_S_VAL_PE_TTM</stp>
        <stp>2</stp>
        <stp>000040.SZ</stp>
        <stp>2021/4/15</stp>
        <tr r="ER156" s="8"/>
      </tp>
      <tp>
        <v>9.7001384000000002</v>
        <stp/>
        <stp>EM_S_VAL_PE_TTM</stp>
        <stp>2</stp>
        <stp>000543.SZ</stp>
        <stp>2021/1/25</stp>
        <tr r="EW104" s="8"/>
      </tp>
      <tp>
        <v>-3.8950718599999998</v>
        <stp/>
        <stp>EM_S_VAL_PE_TTM</stp>
        <stp>2</stp>
        <stp>000040.SZ</stp>
        <stp>2021/7/15</stp>
        <tr r="ER217" s="8"/>
      </tp>
      <tp>
        <v>9.9801948899999999</v>
        <stp/>
        <stp>EM_S_VAL_PE_TTM</stp>
        <stp>2</stp>
        <stp>000543.SZ</stp>
        <stp>2021/2/25</stp>
        <tr r="EW122" s="8"/>
      </tp>
      <tp>
        <v>-3.6117938999999999</v>
        <stp/>
        <stp>EM_S_VAL_PE_TTM</stp>
        <stp>2</stp>
        <stp>000040.SZ</stp>
        <stp>2021/6/15</stp>
        <tr r="ER195" s="8"/>
      </tp>
      <tp>
        <v>11.151340210000001</v>
        <stp/>
        <stp>EM_S_VAL_PE_TTM</stp>
        <stp>2</stp>
        <stp>000543.SZ</stp>
        <stp>2021/3/25</stp>
        <tr r="EW142" s="8"/>
      </tp>
      <tp>
        <v>8.5696654999999993</v>
        <stp/>
        <stp>EM_S_VAL_PE_TTM</stp>
        <stp>2</stp>
        <stp>000543.SZ</stp>
        <stp>2021/8/24</stp>
        <tr r="EW245" s="8"/>
      </tp>
      <tp>
        <v>-3.7716546100000001</v>
        <stp/>
        <stp>EM_S_VAL_PE_TTM</stp>
        <stp>2</stp>
        <stp>000040.SZ</stp>
        <stp>2021/1/14</stp>
        <tr r="ER97" s="8"/>
      </tp>
      <tp>
        <v>8.9810094399999993</v>
        <stp/>
        <stp>EM_S_VAL_PE_TTM</stp>
        <stp>2</stp>
        <stp>000543.SZ</stp>
        <stp>2021/5/24</stp>
        <tr r="EW180" s="8"/>
      </tp>
      <tp>
        <v>8.6839276999999999</v>
        <stp/>
        <stp>EM_S_VAL_PE_TTM</stp>
        <stp>2</stp>
        <stp>000543.SZ</stp>
        <stp>2021/6/24</stp>
        <tr r="EW202" s="8"/>
      </tp>
      <tp>
        <v>-3.82425237</v>
        <stp/>
        <stp>EM_S_VAL_PE_TTM</stp>
        <stp>2</stp>
        <stp>000040.SZ</stp>
        <stp>2021/5/14</stp>
        <tr r="ER174" s="8"/>
      </tp>
      <tp>
        <v>-3.3243750599999999</v>
        <stp/>
        <stp>EM_S_VAL_PE_TTM</stp>
        <stp>2</stp>
        <stp>000040.SZ</stp>
        <stp>2021/4/14</stp>
        <tr r="ER155" s="8"/>
      </tp>
      <tp>
        <v>-4.0650386300000001</v>
        <stp/>
        <stp>EM_S_VAL_PE_TTM</stp>
        <stp>2</stp>
        <stp>000040.SZ</stp>
        <stp>2021/7/14</stp>
        <tr r="ER216" s="8"/>
      </tp>
      <tp>
        <v>9.9801948899999999</v>
        <stp/>
        <stp>EM_S_VAL_PE_TTM</stp>
        <stp>2</stp>
        <stp>000543.SZ</stp>
        <stp>2021/2/24</stp>
        <tr r="EW121" s="8"/>
      </tp>
      <tp>
        <v>11.45685638</v>
        <stp/>
        <stp>EM_S_VAL_PE_TTM</stp>
        <stp>2</stp>
        <stp>000543.SZ</stp>
        <stp>2021/3/24</stp>
        <tr r="EW141" s="8"/>
      </tp>
      <tp>
        <v>-4.6457584299999999</v>
        <stp/>
        <stp>EM_S_VAL_PE_TTM</stp>
        <stp>2</stp>
        <stp>000040.SZ</stp>
        <stp>2021/8/17</stp>
        <tr r="ER240" s="8"/>
      </tp>
      <tp>
        <v>164.70728528000001</v>
        <stp/>
        <stp>EM_S_VAL_PE_TTM</stp>
        <stp>2</stp>
        <stp>002342.SZ</stp>
        <stp>2020/9/25</stp>
        <tr r="BE25" s="8"/>
      </tp>
      <tp>
        <v>8.6610752600000005</v>
        <stp/>
        <stp>EM_S_VAL_PE_TTM</stp>
        <stp>2</stp>
        <stp>000543.SZ</stp>
        <stp>2021/8/27</stp>
        <tr r="EW248" s="8"/>
        <tr r="EW250" s="8"/>
      </tp>
      <tp>
        <v>8.9684656999999994</v>
        <stp/>
        <stp>EM_S_VAL_PE_TTM</stp>
        <stp>2</stp>
        <stp>000543.SZ</stp>
        <stp>2021/4/27</stp>
        <tr r="EW164" s="8"/>
      </tp>
      <tp>
        <v>9.0724192000000006</v>
        <stp/>
        <stp>EM_S_VAL_PE_TTM</stp>
        <stp>2</stp>
        <stp>000543.SZ</stp>
        <stp>2021/5/27</stp>
        <tr r="EW183" s="8"/>
      </tp>
      <tp>
        <v>-3.43317279</v>
        <stp/>
        <stp>EM_S_VAL_PE_TTM</stp>
        <stp>2</stp>
        <stp>000040.SZ</stp>
        <stp>2021/3/17</stp>
        <tr r="ER136" s="8"/>
      </tp>
      <tp>
        <v>8.1126166699999995</v>
        <stp/>
        <stp>EM_S_VAL_PE_TTM</stp>
        <stp>2</stp>
        <stp>000543.SZ</stp>
        <stp>2021/7/27</stp>
        <tr r="EW225" s="8"/>
      </tp>
      <tp>
        <v>-3.7109411899999998</v>
        <stp/>
        <stp>EM_S_VAL_PE_TTM</stp>
        <stp>2</stp>
        <stp>000040.SZ</stp>
        <stp>2021/5/17</stp>
        <tr r="ER175" s="8"/>
      </tp>
      <tp>
        <v>9.6746787199999993</v>
        <stp/>
        <stp>EM_S_VAL_PE_TTM</stp>
        <stp>2</stp>
        <stp>000543.SZ</stp>
        <stp>2021/1/27</stp>
        <tr r="EW106" s="8"/>
      </tp>
      <tp>
        <v>-3.56930221</v>
        <stp/>
        <stp>EM_S_VAL_PE_TTM</stp>
        <stp>2</stp>
        <stp>000040.SZ</stp>
        <stp>2021/6/17</stp>
        <tr r="ER197" s="8"/>
      </tp>
      <tp>
        <v>-4.6315945300000001</v>
        <stp/>
        <stp>EM_S_VAL_PE_TTM</stp>
        <stp>2</stp>
        <stp>000040.SZ</stp>
        <stp>2021/8/16</stp>
        <tr r="ER239" s="8"/>
      </tp>
      <tp>
        <v>163.68425866000001</v>
        <stp/>
        <stp>EM_S_VAL_PE_TTM</stp>
        <stp>2</stp>
        <stp>002342.SZ</stp>
        <stp>2020/9/24</stp>
        <tr r="BE24" s="8"/>
      </tp>
      <tp>
        <v>8.7524850300000008</v>
        <stp/>
        <stp>EM_S_VAL_PE_TTM</stp>
        <stp>2</stp>
        <stp>000543.SZ</stp>
        <stp>2021/8/26</stp>
        <tr r="EW247" s="8"/>
        <tr r="EW249" s="8"/>
      </tp>
      <tp>
        <v>9.0579267100000003</v>
        <stp/>
        <stp>EM_S_VAL_PE_TTM</stp>
        <stp>2</stp>
        <stp>000543.SZ</stp>
        <stp>2021/4/26</stp>
        <tr r="EW163" s="8"/>
      </tp>
      <tp>
        <v>9.0495667599999994</v>
        <stp/>
        <stp>EM_S_VAL_PE_TTM</stp>
        <stp>2</stp>
        <stp>000543.SZ</stp>
        <stp>2021/5/26</stp>
        <tr r="EW182" s="8"/>
      </tp>
      <tp>
        <v>-3.49361597</v>
        <stp/>
        <stp>EM_S_VAL_PE_TTM</stp>
        <stp>2</stp>
        <stp>000040.SZ</stp>
        <stp>2021/3/16</stp>
        <tr r="ER135" s="8"/>
      </tp>
      <tp>
        <v>8.1126166699999995</v>
        <stp/>
        <stp>EM_S_VAL_PE_TTM</stp>
        <stp>2</stp>
        <stp>000543.SZ</stp>
        <stp>2021/7/26</stp>
        <tr r="EW224" s="8"/>
      </tp>
      <tp>
        <v>-4.3119141900000004</v>
        <stp/>
        <stp>EM_S_VAL_PE_TTM</stp>
        <stp>2</stp>
        <stp>000040.SZ</stp>
        <stp>2021/4/16</stp>
        <tr r="ER157" s="8"/>
      </tp>
      <tp>
        <v>9.6746787199999993</v>
        <stp/>
        <stp>EM_S_VAL_PE_TTM</stp>
        <stp>2</stp>
        <stp>000543.SZ</stp>
        <stp>2021/1/26</stp>
        <tr r="EW105" s="8"/>
      </tp>
      <tp>
        <v>-4.1075303200000004</v>
        <stp/>
        <stp>EM_S_VAL_PE_TTM</stp>
        <stp>2</stp>
        <stp>000040.SZ</stp>
        <stp>2021/7/16</stp>
        <tr r="ER218" s="8"/>
      </tp>
      <tp>
        <v>9.87835617</v>
        <stp/>
        <stp>EM_S_VAL_PE_TTM</stp>
        <stp>2</stp>
        <stp>000543.SZ</stp>
        <stp>2021/2/26</stp>
        <tr r="EW123" s="8"/>
      </tp>
      <tp>
        <v>-3.6259578000000001</v>
        <stp/>
        <stp>EM_S_VAL_PE_TTM</stp>
        <stp>2</stp>
        <stp>000040.SZ</stp>
        <stp>2021/6/16</stp>
        <tr r="ER196" s="8"/>
      </tp>
      <tp>
        <v>9.9749020000000002</v>
        <stp/>
        <stp>EM_S_VAL_PE_TTM</stp>
        <stp>2</stp>
        <stp>000543.SZ</stp>
        <stp>2021/3/26</stp>
        <tr r="EW143" s="8"/>
      </tp>
      <tp>
        <v>-4.5182833499999999</v>
        <stp/>
        <stp>EM_S_VAL_PE_TTM</stp>
        <stp>2</stp>
        <stp>000040.SZ</stp>
        <stp>2021/8/19</stp>
        <tr r="ER242" s="8"/>
      </tp>
      <tp>
        <v>-3.8200091600000001</v>
        <stp/>
        <stp>EM_S_VAL_PE_TTM</stp>
        <stp>2</stp>
        <stp>000040.SZ</stp>
        <stp>2021/1/19</stp>
        <tr r="ER100" s="8"/>
      </tp>
      <tp>
        <v>8.8210423500000008</v>
        <stp/>
        <stp>EM_S_VAL_PE_TTM</stp>
        <stp>2</stp>
        <stp>000543.SZ</stp>
        <stp>2021/4/29</stp>
        <tr r="EW166" s="8"/>
      </tp>
      <tp>
        <v>-3.45735006</v>
        <stp/>
        <stp>EM_S_VAL_PE_TTM</stp>
        <stp>2</stp>
        <stp>000040.SZ</stp>
        <stp>2021/3/19</stp>
        <tr r="ER138" s="8"/>
      </tp>
      <tp>
        <v>8.7067801399999993</v>
        <stp/>
        <stp>EM_S_VAL_PE_TTM</stp>
        <stp>2</stp>
        <stp>000543.SZ</stp>
        <stp>2021/6/29</stp>
        <tr r="EW205" s="8"/>
      </tp>
      <tp>
        <v>-3.0826023199999999</v>
        <stp/>
        <stp>EM_S_VAL_PE_TTM</stp>
        <stp>2</stp>
        <stp>000040.SZ</stp>
        <stp>2021/2/19</stp>
        <tr r="ER118" s="8"/>
      </tp>
      <tp>
        <v>8.1811739899999996</v>
        <stp/>
        <stp>EM_S_VAL_PE_TTM</stp>
        <stp>2</stp>
        <stp>000543.SZ</stp>
        <stp>2021/7/29</stp>
        <tr r="EW227" s="8"/>
      </tp>
      <tp>
        <v>-3.69677729</v>
        <stp/>
        <stp>EM_S_VAL_PE_TTM</stp>
        <stp>2</stp>
        <stp>000040.SZ</stp>
        <stp>2021/5/19</stp>
        <tr r="ER177" s="8"/>
      </tp>
      <tp>
        <v>-4.4392031699999999</v>
        <stp/>
        <stp>EM_S_VAL_PE_TTM</stp>
        <stp>2</stp>
        <stp>000040.SZ</stp>
        <stp>2021/4/19</stp>
        <tr r="ER158" s="8"/>
      </tp>
      <tp>
        <v>9.5728399999999993</v>
        <stp/>
        <stp>EM_S_VAL_PE_TTM</stp>
        <stp>2</stp>
        <stp>000543.SZ</stp>
        <stp>2021/1/29</stp>
        <tr r="EW108" s="8"/>
      </tp>
      <tp>
        <v>-4.1075303200000004</v>
        <stp/>
        <stp>EM_S_VAL_PE_TTM</stp>
        <stp>2</stp>
        <stp>000040.SZ</stp>
        <stp>2021/7/19</stp>
        <tr r="ER219" s="8"/>
      </tp>
      <tp>
        <v>10.041997759999999</v>
        <stp/>
        <stp>EM_S_VAL_PE_TTM</stp>
        <stp>2</stp>
        <stp>000543.SZ</stp>
        <stp>2021/3/29</stp>
        <tr r="EW144" s="8"/>
      </tp>
      <tp>
        <v>-4.6315945300000001</v>
        <stp/>
        <stp>EM_S_VAL_PE_TTM</stp>
        <stp>2</stp>
        <stp>000040.SZ</stp>
        <stp>2021/8/18</stp>
        <tr r="ER241" s="8"/>
      </tp>
      <tp>
        <v>-3.7716546100000001</v>
        <stp/>
        <stp>EM_S_VAL_PE_TTM</stp>
        <stp>2</stp>
        <stp>000040.SZ</stp>
        <stp>2021/1/18</stp>
        <tr r="ER99" s="8"/>
      </tp>
      <tp>
        <v>9.0355614499999994</v>
        <stp/>
        <stp>EM_S_VAL_PE_TTM</stp>
        <stp>2</stp>
        <stp>000543.SZ</stp>
        <stp>2021/4/28</stp>
        <tr r="EW165" s="8"/>
      </tp>
      <tp>
        <v>8.8895996700000008</v>
        <stp/>
        <stp>EM_S_VAL_PE_TTM</stp>
        <stp>2</stp>
        <stp>000543.SZ</stp>
        <stp>2021/5/28</stp>
        <tr r="EW184" s="8"/>
      </tp>
      <tp>
        <v>-3.39690688</v>
        <stp/>
        <stp>EM_S_VAL_PE_TTM</stp>
        <stp>2</stp>
        <stp>000040.SZ</stp>
        <stp>2021/3/18</stp>
        <tr r="ER137" s="8"/>
      </tp>
      <tp>
        <v>8.8895996700000008</v>
        <stp/>
        <stp>EM_S_VAL_PE_TTM</stp>
        <stp>2</stp>
        <stp>000543.SZ</stp>
        <stp>2021/6/28</stp>
        <tr r="EW204" s="8"/>
      </tp>
      <tp>
        <v>-2.9617159599999998</v>
        <stp/>
        <stp>EM_S_VAL_PE_TTM</stp>
        <stp>2</stp>
        <stp>000040.SZ</stp>
        <stp>2021/2/18</stp>
        <tr r="ER117" s="8"/>
      </tp>
      <tp>
        <v>8.2497313200000004</v>
        <stp/>
        <stp>EM_S_VAL_PE_TTM</stp>
        <stp>2</stp>
        <stp>000543.SZ</stp>
        <stp>2021/7/28</stp>
        <tr r="EW226" s="8"/>
      </tp>
      <tp>
        <v>-3.7109411899999998</v>
        <stp/>
        <stp>EM_S_VAL_PE_TTM</stp>
        <stp>2</stp>
        <stp>000040.SZ</stp>
        <stp>2021/5/18</stp>
        <tr r="ER176" s="8"/>
      </tp>
      <tp>
        <v>9.6237593599999993</v>
        <stp/>
        <stp>EM_S_VAL_PE_TTM</stp>
        <stp>2</stp>
        <stp>000543.SZ</stp>
        <stp>2021/1/28</stp>
        <tr r="EW107" s="8"/>
      </tp>
      <tp>
        <v>-3.69677729</v>
        <stp/>
        <stp>EM_S_VAL_PE_TTM</stp>
        <stp>2</stp>
        <stp>000040.SZ</stp>
        <stp>2021/6/18</stp>
        <tr r="ER198" s="8"/>
      </tp>
      <tp>
        <v>162.66123205</v>
        <stp/>
        <stp>EM_S_VAL_PE_TTM</stp>
        <stp>2</stp>
        <stp>002342.SZ</stp>
        <stp>2020/9/29</stp>
        <tr r="BE27" s="8"/>
      </tp>
      <tp>
        <v>161.12669212</v>
        <stp/>
        <stp>EM_S_VAL_PE_TTM</stp>
        <stp>2</stp>
        <stp>002342.SZ</stp>
        <stp>2020/9/28</stp>
        <tr r="BE26" s="8"/>
      </tp>
      <tp>
        <v>-5.1842308399999997</v>
        <stp/>
        <stp>EM_S_VAL_PE_TTM</stp>
        <stp>2</stp>
        <stp>002547.SZ</stp>
        <stp>2021/8/13</stp>
        <tr r="AP238" s="8"/>
      </tp>
      <tp>
        <v>-10.87700311</v>
        <stp/>
        <stp>EM_S_VAL_PE_TTM</stp>
        <stp>2</stp>
        <stp>002547.SZ</stp>
        <stp>2021/4/13</stp>
        <tr r="AP154" s="8"/>
      </tp>
      <tp>
        <v>-3.90199038</v>
        <stp/>
        <stp>EM_S_VAL_PE_TTM</stp>
        <stp>2</stp>
        <stp>002547.SZ</stp>
        <stp>2021/5/13</stp>
        <tr r="AP173" s="8"/>
      </tp>
      <tp>
        <v>-4.89683212</v>
        <stp/>
        <stp>EM_S_VAL_PE_TTM</stp>
        <stp>2</stp>
        <stp>002547.SZ</stp>
        <stp>2021/7/13</stp>
        <tr r="AP215" s="8"/>
      </tp>
      <tp>
        <v>-12.7158088</v>
        <stp/>
        <stp>EM_S_VAL_PE_TTM</stp>
        <stp>2</stp>
        <stp>002547.SZ</stp>
        <stp>2021/1/13</stp>
        <tr r="AP96" s="8"/>
      </tp>
      <tp>
        <v>-5.2505536299999997</v>
        <stp/>
        <stp>EM_S_VAL_PE_TTM</stp>
        <stp>2</stp>
        <stp>002547.SZ</stp>
        <stp>2021/8/12</stp>
        <tr r="AP237" s="8"/>
      </tp>
      <tp>
        <v>-11.095166499999999</v>
        <stp/>
        <stp>EM_S_VAL_PE_TTM</stp>
        <stp>2</stp>
        <stp>002547.SZ</stp>
        <stp>2021/4/12</stp>
        <tr r="AP153" s="8"/>
      </tp>
      <tp>
        <v>-3.90199038</v>
        <stp/>
        <stp>EM_S_VAL_PE_TTM</stp>
        <stp>2</stp>
        <stp>002547.SZ</stp>
        <stp>2021/5/12</stp>
        <tr r="AP172" s="8"/>
      </tp>
      <tp>
        <v>-4.9963162900000002</v>
        <stp/>
        <stp>EM_S_VAL_PE_TTM</stp>
        <stp>2</stp>
        <stp>002547.SZ</stp>
        <stp>2021/7/12</stp>
        <tr r="AP214" s="8"/>
      </tp>
      <tp>
        <v>-13.18330177</v>
        <stp/>
        <stp>EM_S_VAL_PE_TTM</stp>
        <stp>2</stp>
        <stp>002547.SZ</stp>
        <stp>2021/1/12</stp>
        <tr r="AP95" s="8"/>
      </tp>
      <tp>
        <v>-12.466479209999999</v>
        <stp/>
        <stp>EM_S_VAL_PE_TTM</stp>
        <stp>2</stp>
        <stp>002547.SZ</stp>
        <stp>2021/3/12</stp>
        <tr r="AP133" s="8"/>
      </tp>
      <tp>
        <v>-5.1510694499999996</v>
        <stp/>
        <stp>EM_S_VAL_PE_TTM</stp>
        <stp>2</stp>
        <stp>002547.SZ</stp>
        <stp>2021/8/11</stp>
        <tr r="AP236" s="8"/>
      </tp>
      <tp>
        <v>-3.8577751899999999</v>
        <stp/>
        <stp>EM_S_VAL_PE_TTM</stp>
        <stp>2</stp>
        <stp>002547.SZ</stp>
        <stp>2021/5/11</stp>
        <tr r="AP171" s="8"/>
      </tp>
      <tp>
        <v>-5.9137814500000001</v>
        <stp/>
        <stp>EM_S_VAL_PE_TTM</stp>
        <stp>2</stp>
        <stp>002547.SZ</stp>
        <stp>2021/6/11</stp>
        <tr r="AP194" s="8"/>
      </tp>
      <tp>
        <v>-13.276800359999999</v>
        <stp/>
        <stp>EM_S_VAL_PE_TTM</stp>
        <stp>2</stp>
        <stp>002547.SZ</stp>
        <stp>2021/1/11</stp>
        <tr r="AP94" s="8"/>
      </tp>
      <tp>
        <v>-12.622310199999999</v>
        <stp/>
        <stp>EM_S_VAL_PE_TTM</stp>
        <stp>2</stp>
        <stp>002547.SZ</stp>
        <stp>2021/3/11</stp>
        <tr r="AP132" s="8"/>
      </tp>
      <tp>
        <v>-4.6868099699999997</v>
        <stp/>
        <stp>EM_S_VAL_PE_TTM</stp>
        <stp>2</stp>
        <stp>002547.SZ</stp>
        <stp>2021/8/10</stp>
        <tr r="AP235" s="8"/>
      </tp>
      <tp>
        <v>-3.8798827899999999</v>
        <stp/>
        <stp>EM_S_VAL_PE_TTM</stp>
        <stp>2</stp>
        <stp>002547.SZ</stp>
        <stp>2021/5/10</stp>
        <tr r="AP170" s="8"/>
      </tp>
      <tp>
        <v>-6.5659554800000004</v>
        <stp/>
        <stp>EM_S_VAL_PE_TTM</stp>
        <stp>2</stp>
        <stp>002547.SZ</stp>
        <stp>2021/6/10</stp>
        <tr r="AP193" s="8"/>
      </tp>
      <tp>
        <v>-10.50300874</v>
        <stp/>
        <stp>EM_S_VAL_PE_TTM</stp>
        <stp>2</stp>
        <stp>002547.SZ</stp>
        <stp>2021/2/10</stp>
        <tr r="AP116" s="8"/>
      </tp>
      <tp>
        <v>-12.310648219999999</v>
        <stp/>
        <stp>EM_S_VAL_PE_TTM</stp>
        <stp>2</stp>
        <stp>002547.SZ</stp>
        <stp>2021/3/10</stp>
        <tr r="AP131" s="8"/>
      </tp>
      <tp>
        <v>-5.0958004700000004</v>
        <stp/>
        <stp>EM_S_VAL_PE_TTM</stp>
        <stp>2</stp>
        <stp>002547.SZ</stp>
        <stp>2021/8/17</stp>
        <tr r="AP240" s="8"/>
      </tp>
      <tp>
        <v>-3.8025062100000002</v>
        <stp/>
        <stp>EM_S_VAL_PE_TTM</stp>
        <stp>2</stp>
        <stp>002547.SZ</stp>
        <stp>2021/5/17</stp>
        <tr r="AP175" s="8"/>
      </tp>
      <tp>
        <v>-5.3279302099999999</v>
        <stp/>
        <stp>EM_S_VAL_PE_TTM</stp>
        <stp>2</stp>
        <stp>002547.SZ</stp>
        <stp>2021/6/17</stp>
        <tr r="AP197" s="8"/>
      </tp>
      <tp>
        <v>-12.18598343</v>
        <stp/>
        <stp>EM_S_VAL_PE_TTM</stp>
        <stp>2</stp>
        <stp>002547.SZ</stp>
        <stp>2021/3/17</stp>
        <tr r="AP136" s="8"/>
      </tp>
      <tp>
        <v>-4.9963162900000002</v>
        <stp/>
        <stp>EM_S_VAL_PE_TTM</stp>
        <stp>2</stp>
        <stp>002547.SZ</stp>
        <stp>2021/8/16</stp>
        <tr r="AP239" s="8"/>
      </tp>
      <tp>
        <v>-3.3558837800000001</v>
        <stp/>
        <stp>EM_S_VAL_PE_TTM</stp>
        <stp>2</stp>
        <stp>002547.SZ</stp>
        <stp>2021/4/16</stp>
        <tr r="AP157" s="8"/>
      </tp>
      <tp>
        <v>-5.1289618600000004</v>
        <stp/>
        <stp>EM_S_VAL_PE_TTM</stp>
        <stp>2</stp>
        <stp>002547.SZ</stp>
        <stp>2021/6/16</stp>
        <tr r="AP196" s="8"/>
      </tp>
      <tp>
        <v>-4.5099492200000002</v>
        <stp/>
        <stp>EM_S_VAL_PE_TTM</stp>
        <stp>2</stp>
        <stp>002547.SZ</stp>
        <stp>2021/7/16</stp>
        <tr r="AP218" s="8"/>
      </tp>
      <tp>
        <v>-12.27948203</v>
        <stp/>
        <stp>EM_S_VAL_PE_TTM</stp>
        <stp>2</stp>
        <stp>002547.SZ</stp>
        <stp>2021/3/16</stp>
        <tr r="AP135" s="8"/>
      </tp>
      <tp>
        <v>-3.1769033100000001</v>
        <stp/>
        <stp>EM_S_VAL_PE_TTM</stp>
        <stp>2</stp>
        <stp>002547.SZ</stp>
        <stp>2021/4/15</stp>
        <tr r="AP156" s="8"/>
      </tp>
      <tp>
        <v>-5.5600599500000003</v>
        <stp/>
        <stp>EM_S_VAL_PE_TTM</stp>
        <stp>2</stp>
        <stp>002547.SZ</stp>
        <stp>2021/6/15</stp>
        <tr r="AP195" s="8"/>
      </tp>
      <tp>
        <v>-4.5873258000000003</v>
        <stp/>
        <stp>EM_S_VAL_PE_TTM</stp>
        <stp>2</stp>
        <stp>002547.SZ</stp>
        <stp>2021/7/15</stp>
        <tr r="AP217" s="8"/>
      </tp>
      <tp>
        <v>-12.809307390000001</v>
        <stp/>
        <stp>EM_S_VAL_PE_TTM</stp>
        <stp>2</stp>
        <stp>002547.SZ</stp>
        <stp>2021/1/15</stp>
        <tr r="AP98" s="8"/>
      </tp>
      <tp>
        <v>-12.310648219999999</v>
        <stp/>
        <stp>EM_S_VAL_PE_TTM</stp>
        <stp>2</stp>
        <stp>002547.SZ</stp>
        <stp>2021/3/15</stp>
        <tr r="AP134" s="8"/>
      </tp>
      <tp>
        <v>-11.0640003</v>
        <stp/>
        <stp>EM_S_VAL_PE_TTM</stp>
        <stp>2</stp>
        <stp>002547.SZ</stp>
        <stp>2021/4/14</stp>
        <tr r="AP155" s="8"/>
      </tp>
      <tp>
        <v>-3.9462055700000001</v>
        <stp/>
        <stp>EM_S_VAL_PE_TTM</stp>
        <stp>2</stp>
        <stp>002547.SZ</stp>
        <stp>2021/5/14</stp>
        <tr r="AP174" s="8"/>
      </tp>
      <tp>
        <v>-4.7089175699999997</v>
        <stp/>
        <stp>EM_S_VAL_PE_TTM</stp>
        <stp>2</stp>
        <stp>002547.SZ</stp>
        <stp>2021/7/14</stp>
        <tr r="AP216" s="8"/>
      </tp>
      <tp>
        <v>-12.7158088</v>
        <stp/>
        <stp>EM_S_VAL_PE_TTM</stp>
        <stp>2</stp>
        <stp>002547.SZ</stp>
        <stp>2021/1/14</stp>
        <tr r="AP97" s="8"/>
      </tp>
      <tp>
        <v>-5.5711137400000004</v>
        <stp/>
        <stp>EM_S_VAL_PE_TTM</stp>
        <stp>2</stp>
        <stp>002547.SZ</stp>
        <stp>2021/8/19</stp>
        <tr r="AP242" s="8"/>
      </tp>
      <tp>
        <v>-3.32903671</v>
        <stp/>
        <stp>EM_S_VAL_PE_TTM</stp>
        <stp>2</stp>
        <stp>002547.SZ</stp>
        <stp>2021/4/19</stp>
        <tr r="AP158" s="8"/>
      </tp>
      <tp>
        <v>-3.7693448100000002</v>
        <stp/>
        <stp>EM_S_VAL_PE_TTM</stp>
        <stp>2</stp>
        <stp>002547.SZ</stp>
        <stp>2021/5/19</stp>
        <tr r="AP177" s="8"/>
      </tp>
      <tp>
        <v>-4.6425947900000004</v>
        <stp/>
        <stp>EM_S_VAL_PE_TTM</stp>
        <stp>2</stp>
        <stp>002547.SZ</stp>
        <stp>2021/7/19</stp>
        <tr r="AP219" s="8"/>
      </tp>
      <tp>
        <v>-13.18330177</v>
        <stp/>
        <stp>EM_S_VAL_PE_TTM</stp>
        <stp>2</stp>
        <stp>002547.SZ</stp>
        <stp>2021/1/19</stp>
        <tr r="AP100" s="8"/>
      </tp>
      <tp>
        <v>-12.404146819999999</v>
        <stp/>
        <stp>EM_S_VAL_PE_TTM</stp>
        <stp>2</stp>
        <stp>002547.SZ</stp>
        <stp>2021/2/19</stp>
        <tr r="AP118" s="8"/>
      </tp>
      <tp>
        <v>-11.936653850000001</v>
        <stp/>
        <stp>EM_S_VAL_PE_TTM</stp>
        <stp>2</stp>
        <stp>002547.SZ</stp>
        <stp>2021/3/19</stp>
        <tr r="AP138" s="8"/>
      </tp>
      <tp>
        <v>-5.0626390800000003</v>
        <stp/>
        <stp>EM_S_VAL_PE_TTM</stp>
        <stp>2</stp>
        <stp>002547.SZ</stp>
        <stp>2021/8/18</stp>
        <tr r="AP241" s="8"/>
      </tp>
      <tp>
        <v>-3.8467213899999999</v>
        <stp/>
        <stp>EM_S_VAL_PE_TTM</stp>
        <stp>2</stp>
        <stp>002547.SZ</stp>
        <stp>2021/5/18</stp>
        <tr r="AP176" s="8"/>
      </tp>
      <tp>
        <v>-5.2505536299999997</v>
        <stp/>
        <stp>EM_S_VAL_PE_TTM</stp>
        <stp>2</stp>
        <stp>002547.SZ</stp>
        <stp>2021/6/18</stp>
        <tr r="AP198" s="8"/>
      </tp>
      <tp>
        <v>-12.965138380000001</v>
        <stp/>
        <stp>EM_S_VAL_PE_TTM</stp>
        <stp>2</stp>
        <stp>002547.SZ</stp>
        <stp>2021/1/18</stp>
        <tr r="AP99" s="8"/>
      </tp>
      <tp>
        <v>-11.282163690000001</v>
        <stp/>
        <stp>EM_S_VAL_PE_TTM</stp>
        <stp>2</stp>
        <stp>002547.SZ</stp>
        <stp>2021/2/18</stp>
        <tr r="AP117" s="8"/>
      </tp>
      <tp>
        <v>-11.90548765</v>
        <stp/>
        <stp>EM_S_VAL_PE_TTM</stp>
        <stp>2</stp>
        <stp>002547.SZ</stp>
        <stp>2021/3/18</stp>
        <tr r="AP137" s="8"/>
      </tp>
      <tp>
        <v>-37.093795419999999</v>
        <stp/>
        <stp>EM_S_VAL_PE_TTM</stp>
        <stp>2</stp>
        <stp>002547.SZ</stp>
        <stp>2020/9/11</stp>
        <tr r="AP15" s="8"/>
      </tp>
      <tp>
        <v>-38.954902799999999</v>
        <stp/>
        <stp>EM_S_VAL_PE_TTM</stp>
        <stp>2</stp>
        <stp>002547.SZ</stp>
        <stp>2020/9/10</stp>
        <tr r="AP14" s="8"/>
      </tp>
      <tp>
        <v>-36.516210370000003</v>
        <stp/>
        <stp>EM_S_VAL_PE_TTM</stp>
        <stp>2</stp>
        <stp>002547.SZ</stp>
        <stp>2020/9/17</stp>
        <tr r="AP19" s="8"/>
      </tp>
      <tp>
        <v>-36.516210370000003</v>
        <stp/>
        <stp>EM_S_VAL_PE_TTM</stp>
        <stp>2</stp>
        <stp>002547.SZ</stp>
        <stp>2020/9/16</stp>
        <tr r="AP18" s="8"/>
      </tp>
      <tp>
        <v>-36.965443190000002</v>
        <stp/>
        <stp>EM_S_VAL_PE_TTM</stp>
        <stp>2</stp>
        <stp>002547.SZ</stp>
        <stp>2020/9/15</stp>
        <tr r="AP17" s="8"/>
      </tp>
      <tp>
        <v>-37.863908819999999</v>
        <stp/>
        <stp>EM_S_VAL_PE_TTM</stp>
        <stp>2</stp>
        <stp>002547.SZ</stp>
        <stp>2020/9/14</stp>
        <tr r="AP16" s="8"/>
      </tp>
      <tp>
        <v>-37.0296193</v>
        <stp/>
        <stp>EM_S_VAL_PE_TTM</stp>
        <stp>2</stp>
        <stp>002547.SZ</stp>
        <stp>2020/9/18</stp>
        <tr r="AP20" s="8"/>
      </tp>
      <tp>
        <v>-36.772914839999999</v>
        <stp/>
        <stp>EM_S_VAL_PE_TTM</stp>
        <stp>2</stp>
        <stp>002547.SZ</stp>
        <stp>2020/9/23</stp>
        <tr r="AP23" s="8"/>
      </tp>
      <tp>
        <v>-37.0296193</v>
        <stp/>
        <stp>EM_S_VAL_PE_TTM</stp>
        <stp>2</stp>
        <stp>002547.SZ</stp>
        <stp>2020/9/22</stp>
        <tr r="AP22" s="8"/>
      </tp>
      <tp>
        <v>-37.286323770000003</v>
        <stp/>
        <stp>EM_S_VAL_PE_TTM</stp>
        <stp>2</stp>
        <stp>002547.SZ</stp>
        <stp>2020/9/21</stp>
        <tr r="AP21" s="8"/>
      </tp>
      <tp>
        <v>-4.0235821500000002</v>
        <stp/>
        <stp>EM_S_VAL_PE_TTM</stp>
        <stp>2</stp>
        <stp>002547.SZ</stp>
        <stp>2021/5/31</stp>
        <tr r="AP185" s="8"/>
      </tp>
      <tp>
        <v>-11.032834100000001</v>
        <stp/>
        <stp>EM_S_VAL_PE_TTM</stp>
        <stp>2</stp>
        <stp>002547.SZ</stp>
        <stp>2021/3/31</stp>
        <tr r="AP146" s="8"/>
      </tp>
      <tp>
        <v>-3.7361834200000001</v>
        <stp/>
        <stp>EM_S_VAL_PE_TTM</stp>
        <stp>2</stp>
        <stp>002547.SZ</stp>
        <stp>2021/4/30</stp>
        <tr r="AP167" s="8"/>
      </tp>
      <tp>
        <v>-4.90788592</v>
        <stp/>
        <stp>EM_S_VAL_PE_TTM</stp>
        <stp>2</stp>
        <stp>002547.SZ</stp>
        <stp>2021/6/30</stp>
        <tr r="AP206" s="8"/>
      </tp>
      <tp>
        <v>-4.9189397100000001</v>
        <stp/>
        <stp>EM_S_VAL_PE_TTM</stp>
        <stp>2</stp>
        <stp>002547.SZ</stp>
        <stp>2021/7/30</stp>
        <tr r="AP228" s="8"/>
      </tp>
      <tp>
        <v>-10.970501710000001</v>
        <stp/>
        <stp>EM_S_VAL_PE_TTM</stp>
        <stp>2</stp>
        <stp>002547.SZ</stp>
        <stp>2021/3/30</stp>
        <tr r="AP145" s="8"/>
      </tp>
      <tp>
        <v>-35.361040269999997</v>
        <stp/>
        <stp>EM_S_VAL_PE_TTM</stp>
        <stp>2</stp>
        <stp>002547.SZ</stp>
        <stp>2020/9/25</stp>
        <tr r="AP25" s="8"/>
      </tp>
      <tp>
        <v>-35.746096970000004</v>
        <stp/>
        <stp>EM_S_VAL_PE_TTM</stp>
        <stp>2</stp>
        <stp>002547.SZ</stp>
        <stp>2020/9/24</stp>
        <tr r="AP24" s="8"/>
      </tp>
      <tp>
        <v>-36.195329790000002</v>
        <stp/>
        <stp>EM_S_VAL_PE_TTM</stp>
        <stp>2</stp>
        <stp>002547.SZ</stp>
        <stp>2020/9/29</stp>
        <tr r="AP27" s="8"/>
      </tp>
      <tp>
        <v>-32.92234784</v>
        <stp/>
        <stp>EM_S_VAL_PE_TTM</stp>
        <stp>2</stp>
        <stp>002547.SZ</stp>
        <stp>2020/9/28</stp>
        <tr r="AP26" s="8"/>
      </tp>
      <tp>
        <v>-5.6153289300000004</v>
        <stp/>
        <stp>EM_S_VAL_PE_TTM</stp>
        <stp>2</stp>
        <stp>002547.SZ</stp>
        <stp>2021/8/23</stp>
        <tr r="AP244" s="8"/>
      </tp>
      <tp>
        <v>-3.1590052599999998</v>
        <stp/>
        <stp>EM_S_VAL_PE_TTM</stp>
        <stp>2</stp>
        <stp>002547.SZ</stp>
        <stp>2021/4/23</stp>
        <tr r="AP162" s="8"/>
      </tp>
      <tp>
        <v>-5.3500378</v>
        <stp/>
        <stp>EM_S_VAL_PE_TTM</stp>
        <stp>2</stp>
        <stp>002547.SZ</stp>
        <stp>2021/6/23</stp>
        <tr r="AP201" s="8"/>
      </tp>
      <tp>
        <v>-4.4878416300000001</v>
        <stp/>
        <stp>EM_S_VAL_PE_TTM</stp>
        <stp>2</stp>
        <stp>002547.SZ</stp>
        <stp>2021/7/23</stp>
        <tr r="AP223" s="8"/>
      </tp>
      <tp>
        <v>-12.310648219999999</v>
        <stp/>
        <stp>EM_S_VAL_PE_TTM</stp>
        <stp>2</stp>
        <stp>002547.SZ</stp>
        <stp>2021/2/23</stp>
        <tr r="AP120" s="8"/>
      </tp>
      <tp>
        <v>-11.65615807</v>
        <stp/>
        <stp>EM_S_VAL_PE_TTM</stp>
        <stp>2</stp>
        <stp>002547.SZ</stp>
        <stp>2021/3/23</stp>
        <tr r="AP140" s="8"/>
      </tp>
      <tp>
        <v>-3.2037503799999998</v>
        <stp/>
        <stp>EM_S_VAL_PE_TTM</stp>
        <stp>2</stp>
        <stp>002547.SZ</stp>
        <stp>2021/4/22</stp>
        <tr r="AP161" s="8"/>
      </tp>
      <tp>
        <v>-5.5158447600000002</v>
        <stp/>
        <stp>EM_S_VAL_PE_TTM</stp>
        <stp>2</stp>
        <stp>002547.SZ</stp>
        <stp>2021/6/22</stp>
        <tr r="AP200" s="8"/>
      </tp>
      <tp>
        <v>-4.5873258000000003</v>
        <stp/>
        <stp>EM_S_VAL_PE_TTM</stp>
        <stp>2</stp>
        <stp>002547.SZ</stp>
        <stp>2021/7/22</stp>
        <tr r="AP222" s="8"/>
      </tp>
      <tp>
        <v>-12.746975000000001</v>
        <stp/>
        <stp>EM_S_VAL_PE_TTM</stp>
        <stp>2</stp>
        <stp>002547.SZ</stp>
        <stp>2021/1/22</stp>
        <tr r="AP103" s="8"/>
      </tp>
      <tp>
        <v>-12.6846426</v>
        <stp/>
        <stp>EM_S_VAL_PE_TTM</stp>
        <stp>2</stp>
        <stp>002547.SZ</stp>
        <stp>2021/2/22</stp>
        <tr r="AP119" s="8"/>
      </tp>
      <tp>
        <v>-11.81198906</v>
        <stp/>
        <stp>EM_S_VAL_PE_TTM</stp>
        <stp>2</stp>
        <stp>002547.SZ</stp>
        <stp>2021/3/22</stp>
        <tr r="AP139" s="8"/>
      </tp>
      <tp>
        <v>-43.832287669999999</v>
        <stp/>
        <stp>EM_S_VAL_PE_TTM</stp>
        <stp>2</stp>
        <stp>002547.SZ</stp>
        <stp>2020/8/31</stp>
        <tr r="AP6" s="8"/>
      </tp>
      <tp>
        <v>-3.2305974499999999</v>
        <stp/>
        <stp>EM_S_VAL_PE_TTM</stp>
        <stp>2</stp>
        <stp>002547.SZ</stp>
        <stp>2021/4/21</stp>
        <tr r="AP160" s="8"/>
      </tp>
      <tp>
        <v>-3.7472372200000001</v>
        <stp/>
        <stp>EM_S_VAL_PE_TTM</stp>
        <stp>2</stp>
        <stp>002547.SZ</stp>
        <stp>2021/5/21</stp>
        <tr r="AP179" s="8"/>
      </tp>
      <tp>
        <v>-5.4274143800000001</v>
        <stp/>
        <stp>EM_S_VAL_PE_TTM</stp>
        <stp>2</stp>
        <stp>002547.SZ</stp>
        <stp>2021/6/21</stp>
        <tr r="AP199" s="8"/>
      </tp>
      <tp>
        <v>-4.6094333900000004</v>
        <stp/>
        <stp>EM_S_VAL_PE_TTM</stp>
        <stp>2</stp>
        <stp>002547.SZ</stp>
        <stp>2021/7/21</stp>
        <tr r="AP221" s="8"/>
      </tp>
      <tp>
        <v>-13.120969369999999</v>
        <stp/>
        <stp>EM_S_VAL_PE_TTM</stp>
        <stp>2</stp>
        <stp>002547.SZ</stp>
        <stp>2021/1/21</stp>
        <tr r="AP102" s="8"/>
      </tp>
      <tp>
        <v>-5.5158447600000002</v>
        <stp/>
        <stp>EM_S_VAL_PE_TTM</stp>
        <stp>2</stp>
        <stp>002547.SZ</stp>
        <stp>2021/8/20</stp>
        <tr r="AP243" s="8"/>
      </tp>
      <tp>
        <v>-35.746096970000004</v>
        <stp/>
        <stp>EM_S_VAL_PE_TTM</stp>
        <stp>2</stp>
        <stp>002547.SZ</stp>
        <stp>2020/9/30</stp>
        <tr r="AP28" s="8"/>
      </tp>
      <tp>
        <v>-3.28429159</v>
        <stp/>
        <stp>EM_S_VAL_PE_TTM</stp>
        <stp>2</stp>
        <stp>002547.SZ</stp>
        <stp>2021/4/20</stp>
        <tr r="AP159" s="8"/>
      </tp>
      <tp>
        <v>-3.7361834200000001</v>
        <stp/>
        <stp>EM_S_VAL_PE_TTM</stp>
        <stp>2</stp>
        <stp>002547.SZ</stp>
        <stp>2021/5/20</stp>
        <tr r="AP178" s="8"/>
      </tp>
      <tp>
        <v>-4.6425947900000004</v>
        <stp/>
        <stp>EM_S_VAL_PE_TTM</stp>
        <stp>2</stp>
        <stp>002547.SZ</stp>
        <stp>2021/7/20</stp>
        <tr r="AP220" s="8"/>
      </tp>
      <tp>
        <v>-13.02747078</v>
        <stp/>
        <stp>EM_S_VAL_PE_TTM</stp>
        <stp>2</stp>
        <stp>002547.SZ</stp>
        <stp>2021/1/20</stp>
        <tr r="AP101" s="8"/>
      </tp>
      <tp>
        <v>-5.5379523500000003</v>
        <stp/>
        <stp>EM_S_VAL_PE_TTM</stp>
        <stp>2</stp>
        <stp>002547.SZ</stp>
        <stp>2021/8/27</stp>
        <tr r="AP248" s="8"/>
        <tr r="AP250" s="8"/>
      </tp>
      <tp>
        <v>-3.07846405</v>
        <stp/>
        <stp>EM_S_VAL_PE_TTM</stp>
        <stp>2</stp>
        <stp>002547.SZ</stp>
        <stp>2021/4/27</stp>
        <tr r="AP164" s="8"/>
      </tp>
      <tp>
        <v>-3.9904207600000001</v>
        <stp/>
        <stp>EM_S_VAL_PE_TTM</stp>
        <stp>2</stp>
        <stp>002547.SZ</stp>
        <stp>2021/5/27</stp>
        <tr r="AP183" s="8"/>
      </tp>
      <tp>
        <v>-4.5762720000000003</v>
        <stp/>
        <stp>EM_S_VAL_PE_TTM</stp>
        <stp>2</stp>
        <stp>002547.SZ</stp>
        <stp>2021/7/27</stp>
        <tr r="AP225" s="8"/>
      </tp>
      <tp>
        <v>-11.87432145</v>
        <stp/>
        <stp>EM_S_VAL_PE_TTM</stp>
        <stp>2</stp>
        <stp>002547.SZ</stp>
        <stp>2021/1/27</stp>
        <tr r="AP106" s="8"/>
      </tp>
      <tp>
        <v>-5.4384681800000001</v>
        <stp/>
        <stp>EM_S_VAL_PE_TTM</stp>
        <stp>2</stp>
        <stp>002547.SZ</stp>
        <stp>2021/8/26</stp>
        <tr r="AP247" s="8"/>
        <tr r="AP249" s="8"/>
      </tp>
      <tp>
        <v>-3.1321581900000002</v>
        <stp/>
        <stp>EM_S_VAL_PE_TTM</stp>
        <stp>2</stp>
        <stp>002547.SZ</stp>
        <stp>2021/4/26</stp>
        <tr r="AP163" s="8"/>
      </tp>
      <tp>
        <v>-3.8798827899999999</v>
        <stp/>
        <stp>EM_S_VAL_PE_TTM</stp>
        <stp>2</stp>
        <stp>002547.SZ</stp>
        <stp>2021/5/26</stp>
        <tr r="AP182" s="8"/>
      </tp>
      <tp>
        <v>-4.5210030200000002</v>
        <stp/>
        <stp>EM_S_VAL_PE_TTM</stp>
        <stp>2</stp>
        <stp>002547.SZ</stp>
        <stp>2021/7/26</stp>
        <tr r="AP224" s="8"/>
      </tp>
      <tp>
        <v>-12.21714963</v>
        <stp/>
        <stp>EM_S_VAL_PE_TTM</stp>
        <stp>2</stp>
        <stp>002547.SZ</stp>
        <stp>2021/1/26</stp>
        <tr r="AP105" s="8"/>
      </tp>
      <tp>
        <v>-12.466479209999999</v>
        <stp/>
        <stp>EM_S_VAL_PE_TTM</stp>
        <stp>2</stp>
        <stp>002547.SZ</stp>
        <stp>2021/2/26</stp>
        <tr r="AP123" s="8"/>
      </tp>
      <tp>
        <v>-11.56265947</v>
        <stp/>
        <stp>EM_S_VAL_PE_TTM</stp>
        <stp>2</stp>
        <stp>002547.SZ</stp>
        <stp>2021/3/26</stp>
        <tr r="AP143" s="8"/>
      </tp>
      <tp>
        <v>-5.4495219700000002</v>
        <stp/>
        <stp>EM_S_VAL_PE_TTM</stp>
        <stp>2</stp>
        <stp>002547.SZ</stp>
        <stp>2021/8/25</stp>
        <tr r="AP246" s="8"/>
      </tp>
      <tp>
        <v>-3.8246137999999998</v>
        <stp/>
        <stp>EM_S_VAL_PE_TTM</stp>
        <stp>2</stp>
        <stp>002547.SZ</stp>
        <stp>2021/5/25</stp>
        <tr r="AP181" s="8"/>
      </tp>
      <tp>
        <v>-5.2284460299999997</v>
        <stp/>
        <stp>EM_S_VAL_PE_TTM</stp>
        <stp>2</stp>
        <stp>002547.SZ</stp>
        <stp>2021/6/25</stp>
        <tr r="AP203" s="8"/>
      </tp>
      <tp>
        <v>-12.248315829999999</v>
        <stp/>
        <stp>EM_S_VAL_PE_TTM</stp>
        <stp>2</stp>
        <stp>002547.SZ</stp>
        <stp>2021/1/25</stp>
        <tr r="AP104" s="8"/>
      </tp>
      <tp>
        <v>-12.37298062</v>
        <stp/>
        <stp>EM_S_VAL_PE_TTM</stp>
        <stp>2</stp>
        <stp>002547.SZ</stp>
        <stp>2021/2/25</stp>
        <tr r="AP122" s="8"/>
      </tp>
      <tp>
        <v>-11.46916088</v>
        <stp/>
        <stp>EM_S_VAL_PE_TTM</stp>
        <stp>2</stp>
        <stp>002547.SZ</stp>
        <stp>2021/3/25</stp>
        <tr r="AP142" s="8"/>
      </tp>
      <tp>
        <v>-5.39425299</v>
        <stp/>
        <stp>EM_S_VAL_PE_TTM</stp>
        <stp>2</stp>
        <stp>002547.SZ</stp>
        <stp>2021/8/24</stp>
        <tr r="AP245" s="8"/>
      </tp>
      <tp>
        <v>-3.8246137999999998</v>
        <stp/>
        <stp>EM_S_VAL_PE_TTM</stp>
        <stp>2</stp>
        <stp>002547.SZ</stp>
        <stp>2021/5/24</stp>
        <tr r="AP180" s="8"/>
      </tp>
      <tp>
        <v>-5.3721454</v>
        <stp/>
        <stp>EM_S_VAL_PE_TTM</stp>
        <stp>2</stp>
        <stp>002547.SZ</stp>
        <stp>2021/6/24</stp>
        <tr r="AP202" s="8"/>
      </tp>
      <tp>
        <v>-12.622310199999999</v>
        <stp/>
        <stp>EM_S_VAL_PE_TTM</stp>
        <stp>2</stp>
        <stp>002547.SZ</stp>
        <stp>2021/2/24</stp>
        <tr r="AP121" s="8"/>
      </tp>
      <tp>
        <v>-11.344496080000001</v>
        <stp/>
        <stp>EM_S_VAL_PE_TTM</stp>
        <stp>2</stp>
        <stp>002547.SZ</stp>
        <stp>2021/3/24</stp>
        <tr r="AP141" s="8"/>
      </tp>
      <tp>
        <v>-3.6878652399999998</v>
        <stp/>
        <stp>EM_S_VAL_PE_TTM</stp>
        <stp>2</stp>
        <stp>002547.SZ</stp>
        <stp>2021/4/29</stp>
        <tr r="AP166" s="8"/>
      </tp>
      <tp>
        <v>-4.8084017399999999</v>
        <stp/>
        <stp>EM_S_VAL_PE_TTM</stp>
        <stp>2</stp>
        <stp>002547.SZ</stp>
        <stp>2021/6/29</stp>
        <tr r="AP205" s="8"/>
      </tp>
      <tp>
        <v>-5.1068542600000004</v>
        <stp/>
        <stp>EM_S_VAL_PE_TTM</stp>
        <stp>2</stp>
        <stp>002547.SZ</stp>
        <stp>2021/7/29</stp>
        <tr r="AP227" s="8"/>
      </tp>
      <tp>
        <v>-11.1574989</v>
        <stp/>
        <stp>EM_S_VAL_PE_TTM</stp>
        <stp>2</stp>
        <stp>002547.SZ</stp>
        <stp>2021/1/29</stp>
        <tr r="AP108" s="8"/>
      </tp>
      <tp>
        <v>-11.31332989</v>
        <stp/>
        <stp>EM_S_VAL_PE_TTM</stp>
        <stp>2</stp>
        <stp>002547.SZ</stp>
        <stp>2021/3/29</stp>
        <tr r="AP144" s="8"/>
      </tp>
      <tp>
        <v>-3.0516169799999999</v>
        <stp/>
        <stp>EM_S_VAL_PE_TTM</stp>
        <stp>2</stp>
        <stp>002547.SZ</stp>
        <stp>2021/4/28</stp>
        <tr r="AP165" s="8"/>
      </tp>
      <tp>
        <v>-3.9462055700000001</v>
        <stp/>
        <stp>EM_S_VAL_PE_TTM</stp>
        <stp>2</stp>
        <stp>002547.SZ</stp>
        <stp>2021/5/28</stp>
        <tr r="AP184" s="8"/>
      </tp>
      <tp>
        <v>-4.9521011000000001</v>
        <stp/>
        <stp>EM_S_VAL_PE_TTM</stp>
        <stp>2</stp>
        <stp>002547.SZ</stp>
        <stp>2021/6/28</stp>
        <tr r="AP204" s="8"/>
      </tp>
      <tp>
        <v>-4.8747245299999999</v>
        <stp/>
        <stp>EM_S_VAL_PE_TTM</stp>
        <stp>2</stp>
        <stp>002547.SZ</stp>
        <stp>2021/7/28</stp>
        <tr r="AP226" s="8"/>
      </tp>
      <tp>
        <v>-11.56265947</v>
        <stp/>
        <stp>EM_S_VAL_PE_TTM</stp>
        <stp>2</stp>
        <stp>002547.SZ</stp>
        <stp>2021/1/28</stp>
        <tr r="AP107" s="8"/>
      </tp>
      <tp>
        <v>20.862026709999999</v>
        <stp/>
        <stp>EM_S_VAL_PE_TTM</stp>
        <stp>2</stp>
        <stp>000049.SZ</stp>
        <stp>2020/9/21</stp>
        <tr r="EQ21" s="8"/>
      </tp>
      <tp>
        <v>21.128412860000001</v>
        <stp/>
        <stp>EM_S_VAL_PE_TTM</stp>
        <stp>2</stp>
        <stp>000049.SZ</stp>
        <stp>2021/3/31</stp>
        <tr r="EQ146" s="8"/>
      </tp>
      <tp>
        <v>17.519087249999998</v>
        <stp/>
        <stp>EM_S_VAL_PE_TTM</stp>
        <stp>2</stp>
        <stp>000049.SZ</stp>
        <stp>2021/5/31</stp>
        <tr r="EQ185" s="8"/>
      </tp>
      <tp>
        <v>21.437805340000001</v>
        <stp/>
        <stp>EM_S_VAL_PE_TTM</stp>
        <stp>2</stp>
        <stp>000049.SZ</stp>
        <stp>2021/3/30</stp>
        <tr r="EQ145" s="8"/>
      </tp>
      <tp>
        <v>19.5459082</v>
        <stp/>
        <stp>EM_S_VAL_PE_TTM</stp>
        <stp>2</stp>
        <stp>000049.SZ</stp>
        <stp>2021/4/30</stp>
        <tr r="EQ167" s="8"/>
      </tp>
      <tp>
        <v>16.430492539999999</v>
        <stp/>
        <stp>EM_S_VAL_PE_TTM</stp>
        <stp>2</stp>
        <stp>000049.SZ</stp>
        <stp>2021/7/30</stp>
        <tr r="EQ228" s="8"/>
      </tp>
      <tp>
        <v>18.209377379999999</v>
        <stp/>
        <stp>EM_S_VAL_PE_TTM</stp>
        <stp>2</stp>
        <stp>000049.SZ</stp>
        <stp>2021/6/30</stp>
        <tr r="EQ206" s="8"/>
      </tp>
      <tp>
        <v>20.624352859999998</v>
        <stp/>
        <stp>EM_S_VAL_PE_TTM</stp>
        <stp>2</stp>
        <stp>000049.SZ</stp>
        <stp>2020/9/23</stp>
        <tr r="EQ23" s="8"/>
      </tp>
      <tp>
        <v>20.468635519999999</v>
        <stp/>
        <stp>EM_S_VAL_PE_TTM</stp>
        <stp>2</stp>
        <stp>000049.SZ</stp>
        <stp>2020/9/22</stp>
        <tr r="EQ22" s="8"/>
      </tp>
      <tp>
        <v>20.0383639</v>
        <stp/>
        <stp>EM_S_VAL_PE_TTM</stp>
        <stp>2</stp>
        <stp>000049.SZ</stp>
        <stp>2020/9/25</stp>
        <tr r="EQ25" s="8"/>
      </tp>
      <tp>
        <v>20.00148347</v>
        <stp/>
        <stp>EM_S_VAL_PE_TTM</stp>
        <stp>2</stp>
        <stp>000049.SZ</stp>
        <stp>2020/9/24</stp>
        <tr r="EQ24" s="8"/>
      </tp>
      <tp>
        <v>20.23915732</v>
        <stp/>
        <stp>EM_S_VAL_PE_TTM</stp>
        <stp>2</stp>
        <stp>000049.SZ</stp>
        <stp>2020/9/29</stp>
        <tr r="EQ27" s="8"/>
      </tp>
      <tp>
        <v>19.784298750000001</v>
        <stp/>
        <stp>EM_S_VAL_PE_TTM</stp>
        <stp>2</stp>
        <stp>000049.SZ</stp>
        <stp>2020/9/28</stp>
        <tr r="EQ26" s="8"/>
      </tp>
      <tp>
        <v>22.898645699999999</v>
        <stp/>
        <stp>EM_S_VAL_PE_TTM</stp>
        <stp>2</stp>
        <stp>000049.SZ</stp>
        <stp>2020/8/31</stp>
        <tr r="EQ6" s="8"/>
      </tp>
      <tp>
        <v>27.966086140000002</v>
        <stp/>
        <stp>EM_S_VAL_PE_TTM</stp>
        <stp>2</stp>
        <stp>000049.SZ</stp>
        <stp>2021/1/21</stp>
        <tr r="EQ102" s="8"/>
      </tp>
      <tp>
        <v>16.642339450000001</v>
        <stp/>
        <stp>EM_S_VAL_PE_TTM</stp>
        <stp>2</stp>
        <stp>000049.SZ</stp>
        <stp>2021/5/21</stp>
        <tr r="EQ179" s="8"/>
      </tp>
      <tp>
        <v>21.437805340000001</v>
        <stp/>
        <stp>EM_S_VAL_PE_TTM</stp>
        <stp>2</stp>
        <stp>000049.SZ</stp>
        <stp>2021/4/21</stp>
        <tr r="EQ160" s="8"/>
      </tp>
      <tp>
        <v>18.40595978</v>
        <stp/>
        <stp>EM_S_VAL_PE_TTM</stp>
        <stp>2</stp>
        <stp>000049.SZ</stp>
        <stp>2021/7/21</stp>
        <tr r="EQ221" s="8"/>
      </tp>
      <tp>
        <v>16.84863305</v>
        <stp/>
        <stp>EM_S_VAL_PE_TTM</stp>
        <stp>2</stp>
        <stp>000049.SZ</stp>
        <stp>2021/6/21</stp>
        <tr r="EQ199" s="8"/>
      </tp>
      <tp>
        <v>20.0383639</v>
        <stp/>
        <stp>EM_S_VAL_PE_TTM</stp>
        <stp>2</stp>
        <stp>000049.SZ</stp>
        <stp>2020/9/30</stp>
        <tr r="EQ28" s="8"/>
      </tp>
      <tp>
        <v>15.45920536</v>
        <stp/>
        <stp>EM_S_VAL_PE_TTM</stp>
        <stp>2</stp>
        <stp>000049.SZ</stp>
        <stp>2021/8/20</stp>
        <tr r="EQ243" s="8"/>
      </tp>
      <tp>
        <v>28.371448229999999</v>
        <stp/>
        <stp>EM_S_VAL_PE_TTM</stp>
        <stp>2</stp>
        <stp>000049.SZ</stp>
        <stp>2021/1/20</stp>
        <tr r="EQ101" s="8"/>
      </tp>
      <tp>
        <v>17.102532870000001</v>
        <stp/>
        <stp>EM_S_VAL_PE_TTM</stp>
        <stp>2</stp>
        <stp>000049.SZ</stp>
        <stp>2021/5/20</stp>
        <tr r="EQ178" s="8"/>
      </tp>
      <tp>
        <v>21.363551149999999</v>
        <stp/>
        <stp>EM_S_VAL_PE_TTM</stp>
        <stp>2</stp>
        <stp>000049.SZ</stp>
        <stp>2021/4/20</stp>
        <tr r="EQ159" s="8"/>
      </tp>
      <tp>
        <v>18.191752489999999</v>
        <stp/>
        <stp>EM_S_VAL_PE_TTM</stp>
        <stp>2</stp>
        <stp>000049.SZ</stp>
        <stp>2021/7/20</stp>
        <tr r="EQ220" s="8"/>
      </tp>
      <tp>
        <v>15.64380461</v>
        <stp/>
        <stp>EM_S_VAL_PE_TTM</stp>
        <stp>2</stp>
        <stp>000049.SZ</stp>
        <stp>2021/8/23</stp>
        <tr r="EQ244" s="8"/>
      </tp>
      <tp>
        <v>23.173497189999999</v>
        <stp/>
        <stp>EM_S_VAL_PE_TTM</stp>
        <stp>2</stp>
        <stp>000049.SZ</stp>
        <stp>2021/3/23</stp>
        <tr r="EQ140" s="8"/>
      </tp>
      <tp>
        <v>27.326861310000002</v>
        <stp/>
        <stp>EM_S_VAL_PE_TTM</stp>
        <stp>2</stp>
        <stp>000049.SZ</stp>
        <stp>2021/2/23</stp>
        <tr r="EQ120" s="8"/>
      </tp>
      <tp>
        <v>22.007087519999999</v>
        <stp/>
        <stp>EM_S_VAL_PE_TTM</stp>
        <stp>2</stp>
        <stp>000049.SZ</stp>
        <stp>2021/4/23</stp>
        <tr r="EQ162" s="8"/>
      </tp>
      <tp>
        <v>17.156417250000001</v>
        <stp/>
        <stp>EM_S_VAL_PE_TTM</stp>
        <stp>2</stp>
        <stp>000049.SZ</stp>
        <stp>2021/7/23</stp>
        <tr r="EQ223" s="8"/>
      </tp>
      <tp>
        <v>17.88010105</v>
        <stp/>
        <stp>EM_S_VAL_PE_TTM</stp>
        <stp>2</stp>
        <stp>000049.SZ</stp>
        <stp>2021/6/23</stp>
        <tr r="EQ201" s="8"/>
      </tp>
      <tp>
        <v>30.76464361</v>
        <stp/>
        <stp>EM_S_VAL_PE_TTM</stp>
        <stp>2</stp>
        <stp>000049.SZ</stp>
        <stp>2021/1/22</stp>
        <tr r="EQ103" s="8"/>
      </tp>
      <tp>
        <v>29.053547890000001</v>
        <stp/>
        <stp>EM_S_VAL_PE_TTM</stp>
        <stp>2</stp>
        <stp>000049.SZ</stp>
        <stp>2021/3/22</stp>
        <tr r="EQ139" s="8"/>
      </tp>
      <tp>
        <v>27.541235489999998</v>
        <stp/>
        <stp>EM_S_VAL_PE_TTM</stp>
        <stp>2</stp>
        <stp>000049.SZ</stp>
        <stp>2021/2/22</stp>
        <tr r="EQ119" s="8"/>
      </tp>
      <tp>
        <v>21.935927249999999</v>
        <stp/>
        <stp>EM_S_VAL_PE_TTM</stp>
        <stp>2</stp>
        <stp>000049.SZ</stp>
        <stp>2021/4/22</stp>
        <tr r="EQ161" s="8"/>
      </tp>
      <tp>
        <v>17.93391038</v>
        <stp/>
        <stp>EM_S_VAL_PE_TTM</stp>
        <stp>2</stp>
        <stp>000049.SZ</stp>
        <stp>2021/7/22</stp>
        <tr r="EQ222" s="8"/>
      </tp>
      <tp>
        <v>16.959714219999999</v>
        <stp/>
        <stp>EM_S_VAL_PE_TTM</stp>
        <stp>2</stp>
        <stp>000049.SZ</stp>
        <stp>2021/6/22</stp>
        <tr r="EQ200" s="8"/>
      </tp>
      <tp>
        <v>15.03894749</v>
        <stp/>
        <stp>EM_S_VAL_PE_TTM</stp>
        <stp>2</stp>
        <stp>000049.SZ</stp>
        <stp>2021/8/25</stp>
        <tr r="EQ246" s="8"/>
      </tp>
      <tp>
        <v>30.589246559999999</v>
        <stp/>
        <stp>EM_S_VAL_PE_TTM</stp>
        <stp>2</stp>
        <stp>000049.SZ</stp>
        <stp>2021/1/25</stp>
        <tr r="EQ104" s="8"/>
      </tp>
      <tp>
        <v>23.018800949999999</v>
        <stp/>
        <stp>EM_S_VAL_PE_TTM</stp>
        <stp>2</stp>
        <stp>000049.SZ</stp>
        <stp>2021/3/25</stp>
        <tr r="EQ142" s="8"/>
      </tp>
      <tp>
        <v>26.262785839999999</v>
        <stp/>
        <stp>EM_S_VAL_PE_TTM</stp>
        <stp>2</stp>
        <stp>000049.SZ</stp>
        <stp>2021/2/25</stp>
        <tr r="EQ122" s="8"/>
      </tp>
      <tp>
        <v>16.769289359999998</v>
        <stp/>
        <stp>EM_S_VAL_PE_TTM</stp>
        <stp>2</stp>
        <stp>000049.SZ</stp>
        <stp>2021/5/25</stp>
        <tr r="EQ181" s="8"/>
      </tp>
      <tp>
        <v>18.137968050000001</v>
        <stp/>
        <stp>EM_S_VAL_PE_TTM</stp>
        <stp>2</stp>
        <stp>000049.SZ</stp>
        <stp>2021/6/25</stp>
        <tr r="EQ203" s="8"/>
      </tp>
      <tp>
        <v>15.38458013</v>
        <stp/>
        <stp>EM_S_VAL_PE_TTM</stp>
        <stp>2</stp>
        <stp>000049.SZ</stp>
        <stp>2021/8/24</stp>
        <tr r="EQ245" s="8"/>
      </tp>
      <tp>
        <v>22.554712219999999</v>
        <stp/>
        <stp>EM_S_VAL_PE_TTM</stp>
        <stp>2</stp>
        <stp>000049.SZ</stp>
        <stp>2021/3/24</stp>
        <tr r="EQ141" s="8"/>
      </tp>
      <tp>
        <v>26.508341720000001</v>
        <stp/>
        <stp>EM_S_VAL_PE_TTM</stp>
        <stp>2</stp>
        <stp>000049.SZ</stp>
        <stp>2021/2/24</stp>
        <tr r="EQ121" s="8"/>
      </tp>
      <tp>
        <v>16.614569159999999</v>
        <stp/>
        <stp>EM_S_VAL_PE_TTM</stp>
        <stp>2</stp>
        <stp>000049.SZ</stp>
        <stp>2021/5/24</stp>
        <tr r="EQ180" s="8"/>
      </tp>
      <tp>
        <v>18.37599913</v>
        <stp/>
        <stp>EM_S_VAL_PE_TTM</stp>
        <stp>2</stp>
        <stp>000049.SZ</stp>
        <stp>2021/6/24</stp>
        <tr r="EQ202" s="8"/>
      </tp>
      <tp>
        <v>14.61083434</v>
        <stp/>
        <stp>EM_S_VAL_PE_TTM</stp>
        <stp>2</stp>
        <stp>000049.SZ</stp>
        <stp>2021/8/27</stp>
        <tr r="EQ248" s="8"/>
        <tr r="EQ250" s="8"/>
      </tp>
      <tp>
        <v>27.841359350000001</v>
        <stp/>
        <stp>EM_S_VAL_PE_TTM</stp>
        <stp>2</stp>
        <stp>000049.SZ</stp>
        <stp>2021/1/27</stp>
        <tr r="EQ106" s="8"/>
      </tp>
      <tp>
        <v>16.892272080000001</v>
        <stp/>
        <stp>EM_S_VAL_PE_TTM</stp>
        <stp>2</stp>
        <stp>000049.SZ</stp>
        <stp>2021/5/27</stp>
        <tr r="EQ183" s="8"/>
      </tp>
      <tp>
        <v>19.82771511</v>
        <stp/>
        <stp>EM_S_VAL_PE_TTM</stp>
        <stp>2</stp>
        <stp>000049.SZ</stp>
        <stp>2021/4/27</stp>
        <tr r="EQ164" s="8"/>
      </tp>
      <tp>
        <v>16.248019670000001</v>
        <stp/>
        <stp>EM_S_VAL_PE_TTM</stp>
        <stp>2</stp>
        <stp>000049.SZ</stp>
        <stp>2021/7/27</stp>
        <tr r="EQ225" s="8"/>
      </tp>
      <tp>
        <v>14.76401244</v>
        <stp/>
        <stp>EM_S_VAL_PE_TTM</stp>
        <stp>2</stp>
        <stp>000049.SZ</stp>
        <stp>2021/8/26</stp>
        <tr r="EQ247" s="8"/>
        <tr r="EQ249" s="8"/>
      </tp>
      <tp>
        <v>28.90153711</v>
        <stp/>
        <stp>EM_S_VAL_PE_TTM</stp>
        <stp>2</stp>
        <stp>000049.SZ</stp>
        <stp>2021/1/26</stp>
        <tr r="EQ105" s="8"/>
      </tp>
      <tp>
        <v>23.080679440000001</v>
        <stp/>
        <stp>EM_S_VAL_PE_TTM</stp>
        <stp>2</stp>
        <stp>000049.SZ</stp>
        <stp>2021/3/26</stp>
        <tr r="EQ143" s="8"/>
      </tp>
      <tp>
        <v>26.329046949999999</v>
        <stp/>
        <stp>EM_S_VAL_PE_TTM</stp>
        <stp>2</stp>
        <stp>000049.SZ</stp>
        <stp>2021/2/26</stp>
        <tr r="EQ123" s="8"/>
      </tp>
      <tp>
        <v>16.852600240000001</v>
        <stp/>
        <stp>EM_S_VAL_PE_TTM</stp>
        <stp>2</stp>
        <stp>000049.SZ</stp>
        <stp>2021/5/26</stp>
        <tr r="EQ182" s="8"/>
      </tp>
      <tp>
        <v>22.133938440000001</v>
        <stp/>
        <stp>EM_S_VAL_PE_TTM</stp>
        <stp>2</stp>
        <stp>000049.SZ</stp>
        <stp>2021/4/26</stp>
        <tr r="EQ163" s="8"/>
      </tp>
      <tp>
        <v>16.41065854</v>
        <stp/>
        <stp>EM_S_VAL_PE_TTM</stp>
        <stp>2</stp>
        <stp>000049.SZ</stp>
        <stp>2021/7/26</stp>
        <tr r="EQ224" s="8"/>
      </tp>
      <tp>
        <v>26.465466880000001</v>
        <stp/>
        <stp>EM_S_VAL_PE_TTM</stp>
        <stp>2</stp>
        <stp>000049.SZ</stp>
        <stp>2021/1/29</stp>
        <tr r="EQ108" s="8"/>
      </tp>
      <tp>
        <v>21.199573130000001</v>
        <stp/>
        <stp>EM_S_VAL_PE_TTM</stp>
        <stp>2</stp>
        <stp>000049.SZ</stp>
        <stp>2021/3/29</stp>
        <tr r="EQ144" s="8"/>
      </tp>
      <tp>
        <v>19.179285620000002</v>
        <stp/>
        <stp>EM_S_VAL_PE_TTM</stp>
        <stp>2</stp>
        <stp>000049.SZ</stp>
        <stp>2021/4/29</stp>
        <tr r="EQ166" s="8"/>
      </tp>
      <tp>
        <v>15.92670873</v>
        <stp/>
        <stp>EM_S_VAL_PE_TTM</stp>
        <stp>2</stp>
        <stp>000049.SZ</stp>
        <stp>2021/7/29</stp>
        <tr r="EQ227" s="8"/>
      </tp>
      <tp>
        <v>18.038788440000001</v>
        <stp/>
        <stp>EM_S_VAL_PE_TTM</stp>
        <stp>2</stp>
        <stp>000049.SZ</stp>
        <stp>2021/6/29</stp>
        <tr r="EQ205" s="8"/>
      </tp>
      <tp>
        <v>26.508341720000001</v>
        <stp/>
        <stp>EM_S_VAL_PE_TTM</stp>
        <stp>2</stp>
        <stp>000049.SZ</stp>
        <stp>2021/1/28</stp>
        <tr r="EQ107" s="8"/>
      </tp>
      <tp>
        <v>17.09856568</v>
        <stp/>
        <stp>EM_S_VAL_PE_TTM</stp>
        <stp>2</stp>
        <stp>000049.SZ</stp>
        <stp>2021/5/28</stp>
        <tr r="EQ184" s="8"/>
      </tp>
      <tp>
        <v>19.6991236</v>
        <stp/>
        <stp>EM_S_VAL_PE_TTM</stp>
        <stp>2</stp>
        <stp>000049.SZ</stp>
        <stp>2021/4/28</stp>
        <tr r="EQ165" s="8"/>
      </tp>
      <tp>
        <v>15.47052654</v>
        <stp/>
        <stp>EM_S_VAL_PE_TTM</stp>
        <stp>2</stp>
        <stp>000049.SZ</stp>
        <stp>2021/7/28</stp>
        <tr r="EQ226" s="8"/>
      </tp>
      <tp>
        <v>18.15383679</v>
        <stp/>
        <stp>EM_S_VAL_PE_TTM</stp>
        <stp>2</stp>
        <stp>000049.SZ</stp>
        <stp>2021/6/28</stp>
        <tr r="EQ204" s="8"/>
      </tp>
      <tp>
        <v>16.779571090000001</v>
        <stp/>
        <stp>EM_S_VAL_PE_TTM</stp>
        <stp>2</stp>
        <stp>000049.SZ</stp>
        <stp>2021/8/11</stp>
        <tr r="EQ236" s="8"/>
      </tp>
      <tp>
        <v>26.590193679999999</v>
        <stp/>
        <stp>EM_S_VAL_PE_TTM</stp>
        <stp>2</stp>
        <stp>000049.SZ</stp>
        <stp>2021/1/11</stp>
        <tr r="EQ94" s="8"/>
      </tp>
      <tp>
        <v>27.658166869999999</v>
        <stp/>
        <stp>EM_S_VAL_PE_TTM</stp>
        <stp>2</stp>
        <stp>000049.SZ</stp>
        <stp>2021/3/11</stp>
        <tr r="EQ132" s="8"/>
      </tp>
      <tp>
        <v>18.47517874</v>
        <stp/>
        <stp>EM_S_VAL_PE_TTM</stp>
        <stp>2</stp>
        <stp>000049.SZ</stp>
        <stp>2021/5/11</stp>
        <tr r="EQ171" s="8"/>
      </tp>
      <tp>
        <v>17.725380850000001</v>
        <stp/>
        <stp>EM_S_VAL_PE_TTM</stp>
        <stp>2</stp>
        <stp>000049.SZ</stp>
        <stp>2021/6/11</stp>
        <tr r="EQ194" s="8"/>
      </tp>
      <tp>
        <v>16.25992007</v>
        <stp/>
        <stp>EM_S_VAL_PE_TTM</stp>
        <stp>2</stp>
        <stp>000049.SZ</stp>
        <stp>2021/8/10</stp>
        <tr r="EQ235" s="8"/>
      </tp>
      <tp>
        <v>27.260600199999999</v>
        <stp/>
        <stp>EM_S_VAL_PE_TTM</stp>
        <stp>2</stp>
        <stp>000049.SZ</stp>
        <stp>2021/3/10</stp>
        <tr r="EQ131" s="8"/>
      </tp>
      <tp>
        <v>29.817499510000001</v>
        <stp/>
        <stp>EM_S_VAL_PE_TTM</stp>
        <stp>2</stp>
        <stp>000049.SZ</stp>
        <stp>2021/2/10</stp>
        <tr r="EQ116" s="8"/>
      </tp>
      <tp>
        <v>19.28598921</v>
        <stp/>
        <stp>EM_S_VAL_PE_TTM</stp>
        <stp>2</stp>
        <stp>000049.SZ</stp>
        <stp>2021/5/10</stp>
        <tr r="EQ170" s="8"/>
      </tp>
      <tp>
        <v>17.56272628</v>
        <stp/>
        <stp>EM_S_VAL_PE_TTM</stp>
        <stp>2</stp>
        <stp>000049.SZ</stp>
        <stp>2021/6/10</stp>
        <tr r="EQ193" s="8"/>
      </tp>
      <tp>
        <v>16.446359749999999</v>
        <stp/>
        <stp>EM_S_VAL_PE_TTM</stp>
        <stp>2</stp>
        <stp>000049.SZ</stp>
        <stp>2021/8/13</stp>
        <tr r="EQ238" s="8"/>
      </tp>
      <tp>
        <v>26.73830675</v>
        <stp/>
        <stp>EM_S_VAL_PE_TTM</stp>
        <stp>2</stp>
        <stp>000049.SZ</stp>
        <stp>2021/1/13</stp>
        <tr r="EQ96" s="8"/>
      </tp>
      <tp>
        <v>16.72168315</v>
        <stp/>
        <stp>EM_S_VAL_PE_TTM</stp>
        <stp>2</stp>
        <stp>000049.SZ</stp>
        <stp>2021/5/13</stp>
        <tr r="EQ173" s="8"/>
      </tp>
      <tp>
        <v>20.992280170000001</v>
        <stp/>
        <stp>EM_S_VAL_PE_TTM</stp>
        <stp>2</stp>
        <stp>000049.SZ</stp>
        <stp>2021/4/13</stp>
        <tr r="EQ154" s="8"/>
      </tp>
      <tp>
        <v>21.016115280000001</v>
        <stp/>
        <stp>EM_S_VAL_PE_TTM</stp>
        <stp>2</stp>
        <stp>000049.SZ</stp>
        <stp>2021/7/13</stp>
        <tr r="EQ215" s="8"/>
      </tp>
      <tp>
        <v>16.688334650000002</v>
        <stp/>
        <stp>EM_S_VAL_PE_TTM</stp>
        <stp>2</stp>
        <stp>000049.SZ</stp>
        <stp>2021/8/12</stp>
        <tr r="EQ237" s="8"/>
      </tp>
      <tp>
        <v>26.590193679999999</v>
        <stp/>
        <stp>EM_S_VAL_PE_TTM</stp>
        <stp>2</stp>
        <stp>000049.SZ</stp>
        <stp>2021/1/12</stp>
        <tr r="EQ95" s="8"/>
      </tp>
      <tp>
        <v>27.322963600000001</v>
        <stp/>
        <stp>EM_S_VAL_PE_TTM</stp>
        <stp>2</stp>
        <stp>000049.SZ</stp>
        <stp>2021/3/12</stp>
        <tr r="EQ133" s="8"/>
      </tp>
      <tp>
        <v>17.979280670000001</v>
        <stp/>
        <stp>EM_S_VAL_PE_TTM</stp>
        <stp>2</stp>
        <stp>000049.SZ</stp>
        <stp>2021/5/12</stp>
        <tr r="EQ172" s="8"/>
      </tp>
      <tp>
        <v>20.729296550000001</v>
        <stp/>
        <stp>EM_S_VAL_PE_TTM</stp>
        <stp>2</stp>
        <stp>000049.SZ</stp>
        <stp>2021/4/12</stp>
        <tr r="EQ153" s="8"/>
      </tp>
      <tp>
        <v>20.42109503</v>
        <stp/>
        <stp>EM_S_VAL_PE_TTM</stp>
        <stp>2</stp>
        <stp>000049.SZ</stp>
        <stp>2021/7/12</stp>
        <tr r="EQ214" s="8"/>
      </tp>
      <tp>
        <v>27.416508700000001</v>
        <stp/>
        <stp>EM_S_VAL_PE_TTM</stp>
        <stp>2</stp>
        <stp>000049.SZ</stp>
        <stp>2021/1/15</stp>
        <tr r="EQ98" s="8"/>
      </tp>
      <tp>
        <v>27.17095282</v>
        <stp/>
        <stp>EM_S_VAL_PE_TTM</stp>
        <stp>2</stp>
        <stp>000049.SZ</stp>
        <stp>2021/3/15</stp>
        <tr r="EQ134" s="8"/>
      </tp>
      <tp>
        <v>21.041782959999999</v>
        <stp/>
        <stp>EM_S_VAL_PE_TTM</stp>
        <stp>2</stp>
        <stp>000049.SZ</stp>
        <stp>2021/4/15</stp>
        <tr r="EQ156" s="8"/>
      </tp>
      <tp>
        <v>18.620167070000001</v>
        <stp/>
        <stp>EM_S_VAL_PE_TTM</stp>
        <stp>2</stp>
        <stp>000049.SZ</stp>
        <stp>2021/7/15</stp>
        <tr r="EQ217" s="8"/>
      </tp>
      <tp>
        <v>17.983247850000001</v>
        <stp/>
        <stp>EM_S_VAL_PE_TTM</stp>
        <stp>2</stp>
        <stp>000049.SZ</stp>
        <stp>2021/6/15</stp>
        <tr r="EQ195" s="8"/>
      </tp>
      <tp>
        <v>27.83356392</v>
        <stp/>
        <stp>EM_S_VAL_PE_TTM</stp>
        <stp>2</stp>
        <stp>000049.SZ</stp>
        <stp>2021/1/14</stp>
        <tr r="EQ97" s="8"/>
      </tp>
      <tp>
        <v>17.22154841</v>
        <stp/>
        <stp>EM_S_VAL_PE_TTM</stp>
        <stp>2</stp>
        <stp>000049.SZ</stp>
        <stp>2021/5/14</stp>
        <tr r="EQ174" s="8"/>
      </tp>
      <tp>
        <v>21.17791566</v>
        <stp/>
        <stp>EM_S_VAL_PE_TTM</stp>
        <stp>2</stp>
        <stp>000049.SZ</stp>
        <stp>2021/4/14</stp>
        <tr r="EQ155" s="8"/>
      </tp>
      <tp>
        <v>18.913710389999999</v>
        <stp/>
        <stp>EM_S_VAL_PE_TTM</stp>
        <stp>2</stp>
        <stp>000049.SZ</stp>
        <stp>2021/7/14</stp>
        <tr r="EQ216" s="8"/>
      </tp>
      <tp>
        <v>15.64109901</v>
        <stp/>
        <stp>EM_S_VAL_PE_TTM</stp>
        <stp>2</stp>
        <stp>000049.SZ</stp>
        <stp>2021/8/17</stp>
        <tr r="EQ240" s="8"/>
      </tp>
      <tp>
        <v>26.917601520000002</v>
        <stp/>
        <stp>EM_S_VAL_PE_TTM</stp>
        <stp>2</stp>
        <stp>000049.SZ</stp>
        <stp>2021/3/17</stp>
        <tr r="EQ136" s="8"/>
      </tp>
      <tp>
        <v>17.28105618</v>
        <stp/>
        <stp>EM_S_VAL_PE_TTM</stp>
        <stp>2</stp>
        <stp>000049.SZ</stp>
        <stp>2021/5/17</stp>
        <tr r="EQ175" s="8"/>
      </tp>
      <tp>
        <v>17.162040640000001</v>
        <stp/>
        <stp>EM_S_VAL_PE_TTM</stp>
        <stp>2</stp>
        <stp>000049.SZ</stp>
        <stp>2021/6/17</stp>
        <tr r="EQ197" s="8"/>
      </tp>
      <tp>
        <v>16.093314400000001</v>
        <stp/>
        <stp>EM_S_VAL_PE_TTM</stp>
        <stp>2</stp>
        <stp>000049.SZ</stp>
        <stp>2021/8/16</stp>
        <tr r="EQ239" s="8"/>
      </tp>
      <tp>
        <v>26.734409039999999</v>
        <stp/>
        <stp>EM_S_VAL_PE_TTM</stp>
        <stp>2</stp>
        <stp>000049.SZ</stp>
        <stp>2021/3/16</stp>
        <tr r="EQ135" s="8"/>
      </tp>
      <tp>
        <v>21.038689040000001</v>
        <stp/>
        <stp>EM_S_VAL_PE_TTM</stp>
        <stp>2</stp>
        <stp>000049.SZ</stp>
        <stp>2021/4/16</stp>
        <tr r="EQ157" s="8"/>
      </tp>
      <tp>
        <v>18.378192169999998</v>
        <stp/>
        <stp>EM_S_VAL_PE_TTM</stp>
        <stp>2</stp>
        <stp>000049.SZ</stp>
        <stp>2021/7/16</stp>
        <tr r="EQ218" s="8"/>
      </tp>
      <tp>
        <v>17.078729760000002</v>
        <stp/>
        <stp>EM_S_VAL_PE_TTM</stp>
        <stp>2</stp>
        <stp>000049.SZ</stp>
        <stp>2021/6/16</stp>
        <tr r="EQ196" s="8"/>
      </tp>
      <tp>
        <v>15.95844314</v>
        <stp/>
        <stp>EM_S_VAL_PE_TTM</stp>
        <stp>2</stp>
        <stp>000049.SZ</stp>
        <stp>2021/8/19</stp>
        <tr r="EQ242" s="8"/>
      </tp>
      <tp>
        <v>27.256702489999999</v>
        <stp/>
        <stp>EM_S_VAL_PE_TTM</stp>
        <stp>2</stp>
        <stp>000049.SZ</stp>
        <stp>2021/1/19</stp>
        <tr r="EQ100" s="8"/>
      </tp>
      <tp>
        <v>27.732223399999999</v>
        <stp/>
        <stp>EM_S_VAL_PE_TTM</stp>
        <stp>2</stp>
        <stp>000049.SZ</stp>
        <stp>2021/3/19</stp>
        <tr r="EQ138" s="8"/>
      </tp>
      <tp>
        <v>29.256228929999999</v>
        <stp/>
        <stp>EM_S_VAL_PE_TTM</stp>
        <stp>2</stp>
        <stp>000049.SZ</stp>
        <stp>2021/2/19</stp>
        <tr r="EQ118" s="8"/>
      </tp>
      <tp>
        <v>17.336596759999999</v>
        <stp/>
        <stp>EM_S_VAL_PE_TTM</stp>
        <stp>2</stp>
        <stp>000049.SZ</stp>
        <stp>2021/5/19</stp>
        <tr r="EQ177" s="8"/>
      </tp>
      <tp>
        <v>21.44399319</v>
        <stp/>
        <stp>EM_S_VAL_PE_TTM</stp>
        <stp>2</stp>
        <stp>000049.SZ</stp>
        <stp>2021/4/19</stp>
        <tr r="EQ158" s="8"/>
      </tp>
      <tp>
        <v>18.056881229999998</v>
        <stp/>
        <stp>EM_S_VAL_PE_TTM</stp>
        <stp>2</stp>
        <stp>000049.SZ</stp>
        <stp>2021/7/19</stp>
        <tr r="EQ219" s="8"/>
      </tp>
      <tp>
        <v>15.839439090000001</v>
        <stp/>
        <stp>EM_S_VAL_PE_TTM</stp>
        <stp>2</stp>
        <stp>000049.SZ</stp>
        <stp>2021/8/18</stp>
        <tr r="EQ241" s="8"/>
      </tp>
      <tp>
        <v>28.31298254</v>
        <stp/>
        <stp>EM_S_VAL_PE_TTM</stp>
        <stp>2</stp>
        <stp>000049.SZ</stp>
        <stp>2021/1/18</stp>
        <tr r="EQ99" s="8"/>
      </tp>
      <tp>
        <v>27.59580347</v>
        <stp/>
        <stp>EM_S_VAL_PE_TTM</stp>
        <stp>2</stp>
        <stp>000049.SZ</stp>
        <stp>2021/3/18</stp>
        <tr r="EQ137" s="8"/>
      </tp>
      <tp>
        <v>29.914942320000002</v>
        <stp/>
        <stp>EM_S_VAL_PE_TTM</stp>
        <stp>2</stp>
        <stp>000049.SZ</stp>
        <stp>2021/2/18</stp>
        <tr r="EQ117" s="8"/>
      </tp>
      <tp>
        <v>17.122368789999999</v>
        <stp/>
        <stp>EM_S_VAL_PE_TTM</stp>
        <stp>2</stp>
        <stp>000049.SZ</stp>
        <stp>2021/5/18</stp>
        <tr r="EQ176" s="8"/>
      </tp>
      <tp>
        <v>17.090631309999999</v>
        <stp/>
        <stp>EM_S_VAL_PE_TTM</stp>
        <stp>2</stp>
        <stp>000049.SZ</stp>
        <stp>2021/6/18</stp>
        <tr r="EQ198" s="8"/>
      </tp>
      <tp>
        <v>20.710407190000002</v>
        <stp/>
        <stp>EM_S_VAL_PE_TTM</stp>
        <stp>2</stp>
        <stp>000049.SZ</stp>
        <stp>2020/9/11</stp>
        <tr r="EQ15" s="8"/>
      </tp>
      <tp>
        <v>20.173592119999999</v>
        <stp/>
        <stp>EM_S_VAL_PE_TTM</stp>
        <stp>2</stp>
        <stp>000049.SZ</stp>
        <stp>2020/9/10</stp>
        <tr r="EQ14" s="8"/>
      </tp>
      <tp>
        <v>20.79646151</v>
        <stp/>
        <stp>EM_S_VAL_PE_TTM</stp>
        <stp>2</stp>
        <stp>000049.SZ</stp>
        <stp>2020/9/15</stp>
        <tr r="EQ17" s="8"/>
      </tp>
      <tp>
        <v>20.706309359999999</v>
        <stp/>
        <stp>EM_S_VAL_PE_TTM</stp>
        <stp>2</stp>
        <stp>000049.SZ</stp>
        <stp>2020/9/14</stp>
        <tr r="EQ16" s="8"/>
      </tp>
      <tp>
        <v>20.521907240000001</v>
        <stp/>
        <stp>EM_S_VAL_PE_TTM</stp>
        <stp>2</stp>
        <stp>000049.SZ</stp>
        <stp>2020/9/17</stp>
        <tr r="EQ19" s="8"/>
      </tp>
      <tp>
        <v>20.456342039999999</v>
        <stp/>
        <stp>EM_S_VAL_PE_TTM</stp>
        <stp>2</stp>
        <stp>000049.SZ</stp>
        <stp>2020/9/16</stp>
        <tr r="EQ18" s="8"/>
      </tp>
      <tp>
        <v>20.894809309999999</v>
        <stp/>
        <stp>EM_S_VAL_PE_TTM</stp>
        <stp>2</stp>
        <stp>000049.SZ</stp>
        <stp>2020/9/18</stp>
        <tr r="EQ20" s="8"/>
      </tp>
      <tp>
        <v>28.8429371</v>
        <stp/>
        <stp>EM_S_VAL_PE_TTM</stp>
        <stp>2</stp>
        <stp>688196.SH</stp>
        <stp>2020/11/9</stp>
        <tr r="I50" s="8"/>
      </tp>
      <tp>
        <v>28.032398570000002</v>
        <stp/>
        <stp>EM_S_VAL_PE_TTM</stp>
        <stp>2</stp>
        <stp>688196.SH</stp>
        <stp>2020/11/3</stp>
        <tr r="I46" s="8"/>
      </tp>
      <tp>
        <v>27.038341880000001</v>
        <stp/>
        <stp>EM_S_VAL_PE_TTM</stp>
        <stp>2</stp>
        <stp>688196.SH</stp>
        <stp>2020/11/2</stp>
        <tr r="I45" s="8"/>
      </tp>
      <tp>
        <v>28.70529848</v>
        <stp/>
        <stp>EM_S_VAL_PE_TTM</stp>
        <stp>2</stp>
        <stp>688196.SH</stp>
        <stp>2020/11/5</stp>
        <tr r="I48" s="8"/>
      </tp>
      <tp>
        <v>27.889662229999999</v>
        <stp/>
        <stp>EM_S_VAL_PE_TTM</stp>
        <stp>2</stp>
        <stp>688196.SH</stp>
        <stp>2020/11/4</stp>
        <tr r="I47" s="8"/>
      </tp>
      <tp>
        <v>28.103766740000001</v>
        <stp/>
        <stp>EM_S_VAL_PE_TTM</stp>
        <stp>2</stp>
        <stp>688196.SH</stp>
        <stp>2020/11/6</stp>
        <tr r="I49" s="8"/>
      </tp>
      <tp>
        <v>16.1705474</v>
        <stp/>
        <stp>EM_S_VAL_PE_TTM</stp>
        <stp>2</stp>
        <stp>600098.SH</stp>
        <stp>2020/11/3</stp>
        <tr r="EB46" s="8"/>
      </tp>
      <tp>
        <v>15.913872039999999</v>
        <stp/>
        <stp>EM_S_VAL_PE_TTM</stp>
        <stp>2</stp>
        <stp>600098.SH</stp>
        <stp>2020/11/2</stp>
        <tr r="EB45" s="8"/>
      </tp>
      <tp>
        <v>16.284625330000001</v>
        <stp/>
        <stp>EM_S_VAL_PE_TTM</stp>
        <stp>2</stp>
        <stp>600098.SH</stp>
        <stp>2020/11/5</stp>
        <tr r="EB48" s="8"/>
      </tp>
      <tp>
        <v>16.142027909999999</v>
        <stp/>
        <stp>EM_S_VAL_PE_TTM</stp>
        <stp>2</stp>
        <stp>600098.SH</stp>
        <stp>2020/11/4</stp>
        <tr r="EB47" s="8"/>
      </tp>
      <tp>
        <v>16.256105850000001</v>
        <stp/>
        <stp>EM_S_VAL_PE_TTM</stp>
        <stp>2</stp>
        <stp>600098.SH</stp>
        <stp>2020/11/6</stp>
        <tr r="EB49" s="8"/>
      </tp>
      <tp>
        <v>16.427222749999999</v>
        <stp/>
        <stp>EM_S_VAL_PE_TTM</stp>
        <stp>2</stp>
        <stp>600098.SH</stp>
        <stp>2020/11/9</stp>
        <tr r="EB50" s="8"/>
      </tp>
      <tp>
        <v>18.192621379999999</v>
        <stp/>
        <stp>EM_S_VAL_PE_TTM</stp>
        <stp>2</stp>
        <stp>600089.SH</stp>
        <stp>2020/10/9</stp>
        <tr r="ED29" s="8"/>
      </tp>
      <tp>
        <v>149.81950508</v>
        <stp/>
        <stp>EM_S_VAL_PE_TTM</stp>
        <stp>2</stp>
        <stp>600184.SH</stp>
        <stp>2020/10/9</stp>
        <tr r="CS29" s="8"/>
      </tp>
      <tp>
        <v>50.366747830000001</v>
        <stp/>
        <stp>EM_S_VAL_PE_TTM</stp>
        <stp>2</stp>
        <stp>600885.SH</stp>
        <stp>2020/10/9</stp>
        <tr r="EP29" s="8"/>
      </tp>
      <tp>
        <v>13.91511706</v>
        <stp/>
        <stp>EM_S_VAL_PE_TTM</stp>
        <stp>2</stp>
        <stp>601985.SH</stp>
        <stp>2020/10/9</stp>
        <tr r="T29" s="8"/>
      </tp>
      <tp>
        <v>28.89394944</v>
        <stp/>
        <stp>EM_S_VAL_PE_TTM</stp>
        <stp>2</stp>
        <stp>600396.SH</stp>
        <stp>2020/11/3</stp>
        <tr r="DG46" s="8"/>
      </tp>
      <tp>
        <v>28.769406549999999</v>
        <stp/>
        <stp>EM_S_VAL_PE_TTM</stp>
        <stp>2</stp>
        <stp>600396.SH</stp>
        <stp>2020/11/2</stp>
        <tr r="DG45" s="8"/>
      </tp>
      <tp>
        <v>30.263921180000001</v>
        <stp/>
        <stp>EM_S_VAL_PE_TTM</stp>
        <stp>2</stp>
        <stp>600396.SH</stp>
        <stp>2020/11/5</stp>
        <tr r="DG48" s="8"/>
      </tp>
      <tp>
        <v>29.018492330000001</v>
        <stp/>
        <stp>EM_S_VAL_PE_TTM</stp>
        <stp>2</stp>
        <stp>600396.SH</stp>
        <stp>2020/11/4</stp>
        <tr r="DG47" s="8"/>
      </tp>
      <tp>
        <v>29.516663869999999</v>
        <stp/>
        <stp>EM_S_VAL_PE_TTM</stp>
        <stp>2</stp>
        <stp>600396.SH</stp>
        <stp>2020/11/6</stp>
        <tr r="DG49" s="8"/>
      </tp>
      <tp>
        <v>30.01483541</v>
        <stp/>
        <stp>EM_S_VAL_PE_TTM</stp>
        <stp>2</stp>
        <stp>600396.SH</stp>
        <stp>2020/11/9</stp>
        <tr r="DG50" s="8"/>
      </tp>
      <tp>
        <v>87.269377660000004</v>
        <stp/>
        <stp>EM_S_VAL_PE_TTM</stp>
        <stp>2</stp>
        <stp>600586.SH</stp>
        <stp>2020/10/9</stp>
        <tr r="CZ29" s="8"/>
      </tp>
      <tp>
        <v>-0.46368851</v>
        <stp/>
        <stp>EM_S_VAL_PE_TTM</stp>
        <stp>2</stp>
        <stp>600290.SH</stp>
        <stp>2020/11/3</stp>
        <tr r="DH46" s="8"/>
      </tp>
      <tp>
        <v>-0.47376869999999999</v>
        <stp/>
        <stp>EM_S_VAL_PE_TTM</stp>
        <stp>2</stp>
        <stp>600290.SH</stp>
        <stp>2020/11/2</stp>
        <tr r="DH45" s="8"/>
      </tp>
      <tp>
        <v>-0.49140901999999997</v>
        <stp/>
        <stp>EM_S_VAL_PE_TTM</stp>
        <stp>2</stp>
        <stp>600290.SH</stp>
        <stp>2020/11/5</stp>
        <tr r="DH48" s="8"/>
      </tp>
      <tp>
        <v>-0.47880878999999998</v>
        <stp/>
        <stp>EM_S_VAL_PE_TTM</stp>
        <stp>2</stp>
        <stp>600290.SH</stp>
        <stp>2020/11/4</stp>
        <tr r="DH47" s="8"/>
      </tp>
      <tp>
        <v>-0.51660947999999995</v>
        <stp/>
        <stp>EM_S_VAL_PE_TTM</stp>
        <stp>2</stp>
        <stp>600290.SH</stp>
        <stp>2020/11/6</stp>
        <tr r="DH49" s="8"/>
      </tp>
      <tp>
        <v>-0.50904934000000002</v>
        <stp/>
        <stp>EM_S_VAL_PE_TTM</stp>
        <stp>2</stp>
        <stp>600290.SH</stp>
        <stp>2020/11/9</stp>
        <tr r="DH50" s="8"/>
      </tp>
      <tp>
        <v>24.178236689999999</v>
        <stp/>
        <stp>EM_S_VAL_PE_TTM</stp>
        <stp>2</stp>
        <stp>600580.SH</stp>
        <stp>2020/10/9</stp>
        <tr r="DB29" s="8"/>
      </tp>
      <tp>
        <v>33.16788983</v>
        <stp/>
        <stp>EM_S_VAL_PE_TTM</stp>
        <stp>2</stp>
        <stp>688599.SH</stp>
        <stp>2020/11/9</stp>
        <tr r="H50" s="8"/>
      </tp>
      <tp>
        <v>18.14919587</v>
        <stp/>
        <stp>EM_S_VAL_PE_TTM</stp>
        <stp>2</stp>
        <stp>601991.SH</stp>
        <stp>2020/11/2</stp>
        <tr r="BZ45" s="8"/>
      </tp>
      <tp>
        <v>18.394455270000002</v>
        <stp/>
        <stp>EM_S_VAL_PE_TTM</stp>
        <stp>2</stp>
        <stp>601991.SH</stp>
        <stp>2020/11/3</stp>
        <tr r="BZ46" s="8"/>
      </tp>
      <tp>
        <v>18.23094901</v>
        <stp/>
        <stp>EM_S_VAL_PE_TTM</stp>
        <stp>2</stp>
        <stp>601991.SH</stp>
        <stp>2020/11/4</stp>
        <tr r="BZ47" s="8"/>
      </tp>
      <tp>
        <v>18.394455270000002</v>
        <stp/>
        <stp>EM_S_VAL_PE_TTM</stp>
        <stp>2</stp>
        <stp>601991.SH</stp>
        <stp>2020/11/5</stp>
        <tr r="BZ48" s="8"/>
      </tp>
      <tp>
        <v>18.557961540000001</v>
        <stp/>
        <stp>EM_S_VAL_PE_TTM</stp>
        <stp>2</stp>
        <stp>601991.SH</stp>
        <stp>2020/11/6</stp>
        <tr r="BZ49" s="8"/>
      </tp>
      <tp>
        <v>18.80322095</v>
        <stp/>
        <stp>EM_S_VAL_PE_TTM</stp>
        <stp>2</stp>
        <stp>601991.SH</stp>
        <stp>2020/11/9</stp>
        <tr r="BZ50" s="8"/>
      </tp>
      <tp>
        <v>31.6912372</v>
        <stp/>
        <stp>EM_S_VAL_PE_TTM</stp>
        <stp>2</stp>
        <stp>688599.SH</stp>
        <stp>2020/11/3</stp>
        <tr r="H46" s="8"/>
      </tp>
      <tp>
        <v>31.42619698</v>
        <stp/>
        <stp>EM_S_VAL_PE_TTM</stp>
        <stp>2</stp>
        <stp>688599.SH</stp>
        <stp>2020/11/2</stp>
        <tr r="H45" s="8"/>
      </tp>
      <tp>
        <v>32.069866079999997</v>
        <stp/>
        <stp>EM_S_VAL_PE_TTM</stp>
        <stp>2</stp>
        <stp>688599.SH</stp>
        <stp>2020/11/5</stp>
        <tr r="H48" s="8"/>
      </tp>
      <tp>
        <v>31.634442870000001</v>
        <stp/>
        <stp>EM_S_VAL_PE_TTM</stp>
        <stp>2</stp>
        <stp>688599.SH</stp>
        <stp>2020/11/4</stp>
        <tr r="H47" s="8"/>
      </tp>
      <tp>
        <v>31.558717089999998</v>
        <stp/>
        <stp>EM_S_VAL_PE_TTM</stp>
        <stp>2</stp>
        <stp>688599.SH</stp>
        <stp>2020/11/6</stp>
        <tr r="H49" s="8"/>
      </tp>
      <tp>
        <v>181.59056988</v>
        <stp/>
        <stp>EM_S_VAL_PE_TTM</stp>
        <stp>2</stp>
        <stp>600192.SH</stp>
        <stp>2020/11/3</stp>
        <tr r="DR46" s="8"/>
      </tp>
      <tp>
        <v>177.49733982000001</v>
        <stp/>
        <stp>EM_S_VAL_PE_TTM</stp>
        <stp>2</stp>
        <stp>600192.SH</stp>
        <stp>2020/11/2</stp>
        <tr r="DR45" s="8"/>
      </tp>
      <tp>
        <v>183.07901717999999</v>
        <stp/>
        <stp>EM_S_VAL_PE_TTM</stp>
        <stp>2</stp>
        <stp>600192.SH</stp>
        <stp>2020/11/5</stp>
        <tr r="DR48" s="8"/>
      </tp>
      <tp>
        <v>180.47423441000001</v>
        <stp/>
        <stp>EM_S_VAL_PE_TTM</stp>
        <stp>2</stp>
        <stp>600192.SH</stp>
        <stp>2020/11/4</stp>
        <tr r="DR47" s="8"/>
      </tp>
      <tp>
        <v>181.96268169999999</v>
        <stp/>
        <stp>EM_S_VAL_PE_TTM</stp>
        <stp>2</stp>
        <stp>600192.SH</stp>
        <stp>2020/11/6</stp>
        <tr r="DR49" s="8"/>
      </tp>
      <tp>
        <v>24.301850439999999</v>
        <stp/>
        <stp>EM_S_VAL_PE_TTM</stp>
        <stp>2</stp>
        <stp>600982.SH</stp>
        <stp>2020/10/9</stp>
        <tr r="CN29" s="8"/>
      </tp>
      <tp>
        <v>184.19535264999999</v>
        <stp/>
        <stp>EM_S_VAL_PE_TTM</stp>
        <stp>2</stp>
        <stp>600192.SH</stp>
        <stp>2020/11/9</stp>
        <tr r="DR50" s="8"/>
      </tp>
      <tp>
        <v>11.561050679999999</v>
        <stp/>
        <stp>EM_S_VAL_PE_TTM</stp>
        <stp>2</stp>
        <stp>600582.SH</stp>
        <stp>2020/10/9</stp>
        <tr r="DC29" s="8"/>
      </tp>
      <tp>
        <v>17.050456199999999</v>
        <stp/>
        <stp>EM_S_VAL_PE_TTM</stp>
        <stp>2</stp>
        <stp>603693.SH</stp>
        <stp>2020/11/2</stp>
        <tr r="K45" s="8"/>
      </tp>
      <tp>
        <v>17.604334059999999</v>
        <stp/>
        <stp>EM_S_VAL_PE_TTM</stp>
        <stp>2</stp>
        <stp>603693.SH</stp>
        <stp>2020/11/3</stp>
        <tr r="K46" s="8"/>
      </tp>
      <tp>
        <v>78.879488749999993</v>
        <stp/>
        <stp>EM_S_VAL_PE_TTM</stp>
        <stp>2</stp>
        <stp>600893.SH</stp>
        <stp>2020/11/3</stp>
        <tr r="EN46" s="8"/>
      </tp>
      <tp>
        <v>73.805729970000002</v>
        <stp/>
        <stp>EM_S_VAL_PE_TTM</stp>
        <stp>2</stp>
        <stp>600893.SH</stp>
        <stp>2020/11/2</stp>
        <tr r="EN45" s="8"/>
      </tp>
      <tp>
        <v>79.125987159999994</v>
        <stp/>
        <stp>EM_S_VAL_PE_TTM</stp>
        <stp>2</stp>
        <stp>600893.SH</stp>
        <stp>2020/11/5</stp>
        <tr r="EN48" s="8"/>
      </tp>
      <tp>
        <v>17.754030780000001</v>
        <stp/>
        <stp>EM_S_VAL_PE_TTM</stp>
        <stp>2</stp>
        <stp>603693.SH</stp>
        <stp>2020/11/6</stp>
        <tr r="K49" s="8"/>
      </tp>
      <tp>
        <v>79.968190030000002</v>
        <stp/>
        <stp>EM_S_VAL_PE_TTM</stp>
        <stp>2</stp>
        <stp>600893.SH</stp>
        <stp>2020/11/4</stp>
        <tr r="EN47" s="8"/>
      </tp>
      <tp>
        <v>17.49954636</v>
        <stp/>
        <stp>EM_S_VAL_PE_TTM</stp>
        <stp>2</stp>
        <stp>603693.SH</stp>
        <stp>2020/11/4</stp>
        <tr r="K47" s="8"/>
      </tp>
      <tp>
        <v>77.585372140000004</v>
        <stp/>
        <stp>EM_S_VAL_PE_TTM</stp>
        <stp>2</stp>
        <stp>600893.SH</stp>
        <stp>2020/11/6</stp>
        <tr r="EN49" s="8"/>
      </tp>
      <tp>
        <v>17.754030780000001</v>
        <stp/>
        <stp>EM_S_VAL_PE_TTM</stp>
        <stp>2</stp>
        <stp>603693.SH</stp>
        <stp>2020/11/5</stp>
        <tr r="K48" s="8"/>
      </tp>
      <tp>
        <v>78.509741149999996</v>
        <stp/>
        <stp>EM_S_VAL_PE_TTM</stp>
        <stp>2</stp>
        <stp>600893.SH</stp>
        <stp>2020/11/9</stp>
        <tr r="EN50" s="8"/>
      </tp>
      <tp>
        <v>18.188151260000001</v>
        <stp/>
        <stp>EM_S_VAL_PE_TTM</stp>
        <stp>2</stp>
        <stp>603693.SH</stp>
        <stp>2020/11/9</stp>
        <tr r="K50" s="8"/>
      </tp>
      <tp>
        <v>18.335625629999999</v>
        <stp/>
        <stp>EM_S_VAL_PE_TTM</stp>
        <stp>2</stp>
        <stp>002130.SZ</stp>
        <stp>2021/8/23</stp>
        <tr r="BY244" s="8"/>
      </tp>
      <tp>
        <v>25.124675329999999</v>
        <stp/>
        <stp>EM_S_VAL_PE_TTM</stp>
        <stp>2</stp>
        <stp>000930.SZ</stp>
        <stp>2021/1/21</stp>
        <tr r="DP102" s="8"/>
      </tp>
      <tp>
        <v>23.704944789999999</v>
        <stp/>
        <stp>EM_S_VAL_PE_TTM</stp>
        <stp>2</stp>
        <stp>000533.SZ</stp>
        <stp>2021/8/11</stp>
        <tr r="EV236" s="8"/>
      </tp>
      <tp>
        <v>29.286408260000002</v>
        <stp/>
        <stp>EM_S_VAL_PE_TTM</stp>
        <stp>2</stp>
        <stp>000930.SZ</stp>
        <stp>2021/4/21</stp>
        <tr r="DP160" s="8"/>
      </tp>
      <tp>
        <v>21.380845229999998</v>
        <stp/>
        <stp>EM_S_VAL_PE_TTM</stp>
        <stp>2</stp>
        <stp>000930.SZ</stp>
        <stp>2021/5/21</stp>
        <tr r="DP179" s="8"/>
      </tp>
      <tp>
        <v>13.869858860000001</v>
        <stp/>
        <stp>EM_S_VAL_PE_TTM</stp>
        <stp>2</stp>
        <stp>002531.SZ</stp>
        <stp>2020/9/23</stp>
        <tr r="AR23" s="8"/>
      </tp>
      <tp>
        <v>19.577111380000002</v>
        <stp/>
        <stp>EM_S_VAL_PE_TTM</stp>
        <stp>2</stp>
        <stp>000930.SZ</stp>
        <stp>2021/6/21</stp>
        <tr r="DP199" s="8"/>
      </tp>
      <tp>
        <v>20.742939360000001</v>
        <stp/>
        <stp>EM_S_VAL_PE_TTM</stp>
        <stp>2</stp>
        <stp>000930.SZ</stp>
        <stp>2021/7/21</stp>
        <tr r="DP221" s="8"/>
      </tp>
      <tp>
        <v>24.71883506</v>
        <stp/>
        <stp>EM_S_VAL_PE_TTM</stp>
        <stp>2</stp>
        <stp>000930.SZ</stp>
        <stp>2020/8/31</stp>
        <tr r="DP6" s="8"/>
      </tp>
      <tp>
        <v>24.406735919999999</v>
        <stp/>
        <stp>EM_S_VAL_PE_TTM</stp>
        <stp>2</stp>
        <stp>000533.SZ</stp>
        <stp>2021/5/11</stp>
        <tr r="EV171" s="8"/>
      </tp>
      <tp>
        <v>23.471014409999999</v>
        <stp/>
        <stp>EM_S_VAL_PE_TTM</stp>
        <stp>2</stp>
        <stp>000533.SZ</stp>
        <stp>2021/6/11</stp>
        <tr r="EV194" s="8"/>
      </tp>
      <tp>
        <v>18.736586389999999</v>
        <stp/>
        <stp>EM_S_VAL_PE_TTM</stp>
        <stp>2</stp>
        <stp>002130.SZ</stp>
        <stp>2021/2/23</stp>
        <tr r="BY120" s="8"/>
      </tp>
      <tp>
        <v>20.708858639999999</v>
        <stp/>
        <stp>EM_S_VAL_PE_TTM</stp>
        <stp>2</stp>
        <stp>002130.SZ</stp>
        <stp>2021/3/23</stp>
        <tr r="BY140" s="8"/>
      </tp>
      <tp>
        <v>16.662473559999999</v>
        <stp/>
        <stp>EM_S_VAL_PE_TTM</stp>
        <stp>2</stp>
        <stp>002130.SZ</stp>
        <stp>2021/4/23</stp>
        <tr r="BY162" s="8"/>
      </tp>
      <tp>
        <v>100.92835316999999</v>
        <stp/>
        <stp>EM_S_VAL_PE_TTM</stp>
        <stp>2</stp>
        <stp>000533.SZ</stp>
        <stp>2021/1/11</stp>
        <tr r="EV94" s="8"/>
      </tp>
      <tp>
        <v>15.78466126</v>
        <stp/>
        <stp>EM_S_VAL_PE_TTM</stp>
        <stp>2</stp>
        <stp>002130.SZ</stp>
        <stp>2021/6/23</stp>
        <tr r="BY201" s="8"/>
      </tp>
      <tp>
        <v>115.88070179</v>
        <stp/>
        <stp>EM_S_VAL_PE_TTM</stp>
        <stp>2</stp>
        <stp>000533.SZ</stp>
        <stp>2021/3/11</stp>
        <tr r="EV132" s="8"/>
      </tp>
      <tp>
        <v>17.269112159999999</v>
        <stp/>
        <stp>EM_S_VAL_PE_TTM</stp>
        <stp>2</stp>
        <stp>002130.SZ</stp>
        <stp>2021/7/23</stp>
        <tr r="BY223" s="8"/>
      </tp>
      <tp>
        <v>25.074071750000002</v>
        <stp/>
        <stp>EM_S_VAL_PE_TTM</stp>
        <stp>2</stp>
        <stp>000930.SZ</stp>
        <stp>2021/1/20</stp>
        <tr r="DP101" s="8"/>
      </tp>
      <tp>
        <v>23.237084039999999</v>
        <stp/>
        <stp>EM_S_VAL_PE_TTM</stp>
        <stp>2</stp>
        <stp>000533.SZ</stp>
        <stp>2021/8/10</stp>
        <tr r="EV235" s="8"/>
      </tp>
      <tp>
        <v>29.69534844</v>
        <stp/>
        <stp>EM_S_VAL_PE_TTM</stp>
        <stp>2</stp>
        <stp>000930.SZ</stp>
        <stp>2021/4/20</stp>
        <tr r="DP159" s="8"/>
      </tp>
      <tp>
        <v>21.732793300000001</v>
        <stp/>
        <stp>EM_S_VAL_PE_TTM</stp>
        <stp>2</stp>
        <stp>000930.SZ</stp>
        <stp>2021/5/20</stp>
        <tr r="DP178" s="8"/>
      </tp>
      <tp>
        <v>13.72092078</v>
        <stp/>
        <stp>EM_S_VAL_PE_TTM</stp>
        <stp>2</stp>
        <stp>002531.SZ</stp>
        <stp>2020/9/22</stp>
        <tr r="AR22" s="8"/>
      </tp>
      <tp>
        <v>20.830926380000001</v>
        <stp/>
        <stp>EM_S_VAL_PE_TTM</stp>
        <stp>2</stp>
        <stp>000930.SZ</stp>
        <stp>2021/7/20</stp>
        <tr r="DP220" s="8"/>
      </tp>
      <tp>
        <v>19.07118603</v>
        <stp/>
        <stp>EM_S_VAL_PE_TTM</stp>
        <stp>2</stp>
        <stp>000930.SZ</stp>
        <stp>2021/8/20</stp>
        <tr r="DP243" s="8"/>
      </tp>
      <tp>
        <v>24.172805539999999</v>
        <stp/>
        <stp>EM_S_VAL_PE_TTM</stp>
        <stp>2</stp>
        <stp>000533.SZ</stp>
        <stp>2021/5/10</stp>
        <tr r="EV170" s="8"/>
      </tp>
      <tp>
        <v>20.272827580000001</v>
        <stp/>
        <stp>EM_S_VAL_PE_TTM</stp>
        <stp>2</stp>
        <stp>000930.SZ</stp>
        <stp>2020/9/30</stp>
        <tr r="DP28" s="8"/>
      </tp>
      <tp>
        <v>24.423000429999998</v>
        <stp/>
        <stp>EM_S_VAL_PE_TTM</stp>
        <stp>2</stp>
        <stp>002130.SZ</stp>
        <stp>2021/1/22</stp>
        <tr r="BY103" s="8"/>
      </tp>
      <tp>
        <v>23.393037620000001</v>
        <stp/>
        <stp>EM_S_VAL_PE_TTM</stp>
        <stp>2</stp>
        <stp>000533.SZ</stp>
        <stp>2021/6/10</stp>
        <tr r="EV193" s="8"/>
      </tp>
      <tp>
        <v>18.545721329999999</v>
        <stp/>
        <stp>EM_S_VAL_PE_TTM</stp>
        <stp>2</stp>
        <stp>002130.SZ</stp>
        <stp>2021/2/22</stp>
        <tr r="BY119" s="8"/>
      </tp>
      <tp>
        <v>22.172157410000001</v>
        <stp/>
        <stp>EM_S_VAL_PE_TTM</stp>
        <stp>2</stp>
        <stp>002130.SZ</stp>
        <stp>2021/3/22</stp>
        <tr r="BY139" s="8"/>
      </tp>
      <tp>
        <v>16.266925220000001</v>
        <stp/>
        <stp>EM_S_VAL_PE_TTM</stp>
        <stp>2</stp>
        <stp>002130.SZ</stp>
        <stp>2021/4/22</stp>
        <tr r="BY161" s="8"/>
      </tp>
      <tp>
        <v>102.42358803</v>
        <stp/>
        <stp>EM_S_VAL_PE_TTM</stp>
        <stp>2</stp>
        <stp>000533.SZ</stp>
        <stp>2021/2/10</stp>
        <tr r="EV116" s="8"/>
      </tp>
      <tp>
        <v>16.032069740000001</v>
        <stp/>
        <stp>EM_S_VAL_PE_TTM</stp>
        <stp>2</stp>
        <stp>002130.SZ</stp>
        <stp>2021/6/22</stp>
        <tr r="BY200" s="8"/>
      </tp>
      <tp>
        <v>123.73068481</v>
        <stp/>
        <stp>EM_S_VAL_PE_TTM</stp>
        <stp>2</stp>
        <stp>000533.SZ</stp>
        <stp>2021/3/10</stp>
        <tr r="EV131" s="8"/>
      </tp>
      <tp>
        <v>17.021703680000002</v>
        <stp/>
        <stp>EM_S_VAL_PE_TTM</stp>
        <stp>2</stp>
        <stp>002130.SZ</stp>
        <stp>2021/7/22</stp>
        <tr r="BY222" s="8"/>
      </tp>
      <tp>
        <v>29.31471582</v>
        <stp/>
        <stp>EM_S_VAL_PE_TTM</stp>
        <stp>2</stp>
        <stp>002130.SZ</stp>
        <stp>2020/8/31</stp>
        <tr r="BY6" s="8"/>
      </tp>
      <tp>
        <v>46.820151240000001</v>
        <stp/>
        <stp>EM_S_VAL_PE_TTM</stp>
        <stp>2</stp>
        <stp>002132.SZ</stp>
        <stp>2020/9/11</stp>
        <tr r="BW15" s="8"/>
      </tp>
      <tp>
        <v>24.23911275</v>
        <stp/>
        <stp>EM_S_VAL_PE_TTM</stp>
        <stp>2</stp>
        <stp>000930.SZ</stp>
        <stp>2021/2/23</stp>
        <tr r="DP120" s="8"/>
      </tp>
      <tp>
        <v>22.164366149999999</v>
        <stp/>
        <stp>EM_S_VAL_PE_TTM</stp>
        <stp>2</stp>
        <stp>000930.SZ</stp>
        <stp>2021/3/23</stp>
        <tr r="DP140" s="8"/>
      </tp>
      <tp>
        <v>23.860898370000001</v>
        <stp/>
        <stp>EM_S_VAL_PE_TTM</stp>
        <stp>2</stp>
        <stp>000533.SZ</stp>
        <stp>2021/8/13</stp>
        <tr r="EV238" s="8"/>
      </tp>
      <tp>
        <v>28.783097269999999</v>
        <stp/>
        <stp>EM_S_VAL_PE_TTM</stp>
        <stp>2</stp>
        <stp>000930.SZ</stp>
        <stp>2021/4/23</stp>
        <tr r="DP162" s="8"/>
      </tp>
      <tp>
        <v>13.79538982</v>
        <stp/>
        <stp>EM_S_VAL_PE_TTM</stp>
        <stp>2</stp>
        <stp>002531.SZ</stp>
        <stp>2020/9/21</stp>
        <tr r="AR21" s="8"/>
      </tp>
      <tp>
        <v>19.88506594</v>
        <stp/>
        <stp>EM_S_VAL_PE_TTM</stp>
        <stp>2</stp>
        <stp>000930.SZ</stp>
        <stp>2021/6/23</stp>
        <tr r="DP201" s="8"/>
      </tp>
      <tp>
        <v>20.566965320000001</v>
        <stp/>
        <stp>EM_S_VAL_PE_TTM</stp>
        <stp>2</stp>
        <stp>000930.SZ</stp>
        <stp>2021/7/23</stp>
        <tr r="DP223" s="8"/>
      </tp>
      <tp>
        <v>25.645853240000001</v>
        <stp/>
        <stp>EM_S_VAL_PE_TTM</stp>
        <stp>2</stp>
        <stp>000533.SZ</stp>
        <stp>2021/4/13</stp>
        <tr r="EV154" s="8"/>
      </tp>
      <tp>
        <v>19.379140589999999</v>
        <stp/>
        <stp>EM_S_VAL_PE_TTM</stp>
        <stp>2</stp>
        <stp>000930.SZ</stp>
        <stp>2021/8/23</stp>
        <tr r="DP244" s="8"/>
      </tp>
      <tp>
        <v>24.71864309</v>
        <stp/>
        <stp>EM_S_VAL_PE_TTM</stp>
        <stp>2</stp>
        <stp>000533.SZ</stp>
        <stp>2021/5/13</stp>
        <tr r="EV173" s="8"/>
      </tp>
      <tp>
        <v>24.748098599999999</v>
        <stp/>
        <stp>EM_S_VAL_PE_TTM</stp>
        <stp>2</stp>
        <stp>002130.SZ</stp>
        <stp>2021/1/21</stp>
        <tr r="BY102" s="8"/>
      </tp>
      <tp>
        <v>10.683107489999999</v>
        <stp/>
        <stp>EM_S_VAL_PE_TTM</stp>
        <stp>2</stp>
        <stp>002531.SZ</stp>
        <stp>2021/5/31</stp>
        <tr r="AR185" s="8"/>
      </tp>
      <tp>
        <v>22.14540895</v>
        <stp/>
        <stp>EM_S_VAL_PE_TTM</stp>
        <stp>2</stp>
        <stp>000533.SZ</stp>
        <stp>2021/7/13</stp>
        <tr r="EV215" s="8"/>
      </tp>
      <tp>
        <v>21.281453809999999</v>
        <stp/>
        <stp>EM_S_VAL_PE_TTM</stp>
        <stp>2</stp>
        <stp>002130.SZ</stp>
        <stp>2021/4/21</stp>
        <tr r="BY160" s="8"/>
      </tp>
      <tp>
        <v>99.059309589999998</v>
        <stp/>
        <stp>EM_S_VAL_PE_TTM</stp>
        <stp>2</stp>
        <stp>000533.SZ</stp>
        <stp>2021/1/13</stp>
        <tr r="EV96" s="8"/>
      </tp>
      <tp>
        <v>17.392816400000001</v>
        <stp/>
        <stp>EM_S_VAL_PE_TTM</stp>
        <stp>2</stp>
        <stp>002130.SZ</stp>
        <stp>2021/5/21</stp>
        <tr r="BY179" s="8"/>
      </tp>
      <tp>
        <v>15.9578472</v>
        <stp/>
        <stp>EM_S_VAL_PE_TTM</stp>
        <stp>2</stp>
        <stp>002130.SZ</stp>
        <stp>2021/6/21</stp>
        <tr r="BY199" s="8"/>
      </tp>
      <tp>
        <v>17.095926219999999</v>
        <stp/>
        <stp>EM_S_VAL_PE_TTM</stp>
        <stp>2</stp>
        <stp>002130.SZ</stp>
        <stp>2021/7/21</stp>
        <tr r="BY221" s="8"/>
      </tp>
      <tp>
        <v>15.23651679</v>
        <stp/>
        <stp>EM_S_VAL_PE_TTM</stp>
        <stp>2</stp>
        <stp>002531.SZ</stp>
        <stp>2021/3/31</stp>
        <tr r="AR146" s="8"/>
      </tp>
      <tp>
        <v>17.76332519</v>
        <stp/>
        <stp>EM_S_VAL_PE_TTM</stp>
        <stp>2</stp>
        <stp>002130.SZ</stp>
        <stp>2021/8/20</stp>
        <tr r="BY243" s="8"/>
      </tp>
      <tp>
        <v>24.087302019999999</v>
        <stp/>
        <stp>EM_S_VAL_PE_TTM</stp>
        <stp>2</stp>
        <stp>000930.SZ</stp>
        <stp>2021/1/22</stp>
        <tr r="DP103" s="8"/>
      </tp>
      <tp>
        <v>25.26958467</v>
        <stp/>
        <stp>EM_S_VAL_PE_TTM</stp>
        <stp>2</stp>
        <stp>002130.SZ</stp>
        <stp>2020/9/30</stp>
        <tr r="BY28" s="8"/>
      </tp>
      <tp>
        <v>46.007301390000002</v>
        <stp/>
        <stp>EM_S_VAL_PE_TTM</stp>
        <stp>2</stp>
        <stp>002132.SZ</stp>
        <stp>2020/9/10</stp>
        <tr r="BW14" s="8"/>
      </tp>
      <tp>
        <v>25.074071750000002</v>
        <stp/>
        <stp>EM_S_VAL_PE_TTM</stp>
        <stp>2</stp>
        <stp>000930.SZ</stp>
        <stp>2021/2/22</stp>
        <tr r="DP119" s="8"/>
      </tp>
      <tp>
        <v>22.012555420000002</v>
        <stp/>
        <stp>EM_S_VAL_PE_TTM</stp>
        <stp>2</stp>
        <stp>000930.SZ</stp>
        <stp>2021/3/22</stp>
        <tr r="DP139" s="8"/>
      </tp>
      <tp>
        <v>23.860898370000001</v>
        <stp/>
        <stp>EM_S_VAL_PE_TTM</stp>
        <stp>2</stp>
        <stp>000533.SZ</stp>
        <stp>2021/8/12</stp>
        <tr r="EV237" s="8"/>
      </tp>
      <tp>
        <v>29.192037450000001</v>
        <stp/>
        <stp>EM_S_VAL_PE_TTM</stp>
        <stp>2</stp>
        <stp>000930.SZ</stp>
        <stp>2021/4/22</stp>
        <tr r="DP161" s="8"/>
      </tp>
      <tp>
        <v>19.97305296</v>
        <stp/>
        <stp>EM_S_VAL_PE_TTM</stp>
        <stp>2</stp>
        <stp>000930.SZ</stp>
        <stp>2021/6/22</stp>
        <tr r="DP200" s="8"/>
      </tp>
      <tp>
        <v>20.9629069</v>
        <stp/>
        <stp>EM_S_VAL_PE_TTM</stp>
        <stp>2</stp>
        <stp>000930.SZ</stp>
        <stp>2021/7/22</stp>
        <tr r="DP222" s="8"/>
      </tp>
      <tp>
        <v>25.645853240000001</v>
        <stp/>
        <stp>EM_S_VAL_PE_TTM</stp>
        <stp>2</stp>
        <stp>000533.SZ</stp>
        <stp>2021/4/12</stp>
        <tr r="EV153" s="8"/>
      </tp>
      <tp>
        <v>10.899829240000001</v>
        <stp/>
        <stp>EM_S_VAL_PE_TTM</stp>
        <stp>2</stp>
        <stp>002531.SZ</stp>
        <stp>2021/4/30</stp>
        <tr r="AR167" s="8"/>
      </tp>
      <tp>
        <v>24.48471271</v>
        <stp/>
        <stp>EM_S_VAL_PE_TTM</stp>
        <stp>2</stp>
        <stp>000533.SZ</stp>
        <stp>2021/5/12</stp>
        <tr r="EV172" s="8"/>
      </tp>
      <tp>
        <v>23.97599044</v>
        <stp/>
        <stp>EM_S_VAL_PE_TTM</stp>
        <stp>2</stp>
        <stp>002130.SZ</stp>
        <stp>2021/1/20</stp>
        <tr r="BY101" s="8"/>
      </tp>
      <tp>
        <v>11.02731262</v>
        <stp/>
        <stp>EM_S_VAL_PE_TTM</stp>
        <stp>2</stp>
        <stp>002531.SZ</stp>
        <stp>2021/6/30</stp>
        <tr r="AR206" s="8"/>
      </tp>
      <tp>
        <v>22.067432159999999</v>
        <stp/>
        <stp>EM_S_VAL_PE_TTM</stp>
        <stp>2</stp>
        <stp>000533.SZ</stp>
        <stp>2021/7/12</stp>
        <tr r="EV214" s="8"/>
      </tp>
      <tp>
        <v>14.02317212</v>
        <stp/>
        <stp>EM_S_VAL_PE_TTM</stp>
        <stp>2</stp>
        <stp>002531.SZ</stp>
        <stp>2021/7/30</stp>
        <tr r="AR228" s="8"/>
      </tp>
      <tp>
        <v>20.804291169999999</v>
        <stp/>
        <stp>EM_S_VAL_PE_TTM</stp>
        <stp>2</stp>
        <stp>002130.SZ</stp>
        <stp>2021/4/20</stp>
        <tr r="BY159" s="8"/>
      </tp>
      <tp>
        <v>101.6759706</v>
        <stp/>
        <stp>EM_S_VAL_PE_TTM</stp>
        <stp>2</stp>
        <stp>000533.SZ</stp>
        <stp>2021/1/12</stp>
        <tr r="EV95" s="8"/>
      </tp>
      <tp>
        <v>17.219630460000001</v>
        <stp/>
        <stp>EM_S_VAL_PE_TTM</stp>
        <stp>2</stp>
        <stp>002130.SZ</stp>
        <stp>2021/5/20</stp>
        <tr r="BY178" s="8"/>
      </tp>
      <tp>
        <v>112.89023206</v>
        <stp/>
        <stp>EM_S_VAL_PE_TTM</stp>
        <stp>2</stp>
        <stp>000533.SZ</stp>
        <stp>2021/3/12</stp>
        <tr r="EV133" s="8"/>
      </tp>
      <tp>
        <v>17.14540792</v>
        <stp/>
        <stp>EM_S_VAL_PE_TTM</stp>
        <stp>2</stp>
        <stp>002130.SZ</stp>
        <stp>2021/7/20</stp>
        <tr r="BY220" s="8"/>
      </tp>
      <tp>
        <v>15.5816806</v>
        <stp/>
        <stp>EM_S_VAL_PE_TTM</stp>
        <stp>2</stp>
        <stp>002531.SZ</stp>
        <stp>2021/3/30</stp>
        <tr r="AR145" s="8"/>
      </tp>
      <tp>
        <v>18.863902960000001</v>
        <stp/>
        <stp>EM_S_VAL_PE_TTM</stp>
        <stp>2</stp>
        <stp>002130.SZ</stp>
        <stp>2021/8/27</stp>
        <tr r="BY250" s="8"/>
        <tr r="BY248" s="8"/>
      </tp>
      <tp>
        <v>25.580107510000001</v>
        <stp/>
        <stp>EM_S_VAL_PE_TTM</stp>
        <stp>2</stp>
        <stp>000930.SZ</stp>
        <stp>2021/1/25</stp>
        <tr r="DP104" s="8"/>
      </tp>
      <tp>
        <v>46.332441330000002</v>
        <stp/>
        <stp>EM_S_VAL_PE_TTM</stp>
        <stp>2</stp>
        <stp>002132.SZ</stp>
        <stp>2020/9/17</stp>
        <tr r="BW19" s="8"/>
      </tp>
      <tp>
        <v>23.353550179999999</v>
        <stp/>
        <stp>EM_S_VAL_PE_TTM</stp>
        <stp>2</stp>
        <stp>000930.SZ</stp>
        <stp>2021/2/25</stp>
        <tr r="DP122" s="8"/>
      </tp>
      <tp>
        <v>22.037857209999999</v>
        <stp/>
        <stp>EM_S_VAL_PE_TTM</stp>
        <stp>2</stp>
        <stp>000930.SZ</stp>
        <stp>2021/3/25</stp>
        <tr r="DP142" s="8"/>
      </tp>
      <tp>
        <v>21.688799790000001</v>
        <stp/>
        <stp>EM_S_VAL_PE_TTM</stp>
        <stp>2</stp>
        <stp>000930.SZ</stp>
        <stp>2021/5/25</stp>
        <tr r="DP181" s="8"/>
      </tp>
      <tp>
        <v>20.149026989999999</v>
        <stp/>
        <stp>EM_S_VAL_PE_TTM</stp>
        <stp>2</stp>
        <stp>000930.SZ</stp>
        <stp>2021/6/25</stp>
        <tr r="DP203" s="8"/>
      </tp>
      <tp>
        <v>26.69098206</v>
        <stp/>
        <stp>EM_S_VAL_PE_TTM</stp>
        <stp>2</stp>
        <stp>000533.SZ</stp>
        <stp>2021/4/15</stp>
        <tr r="EV156" s="8"/>
      </tp>
      <tp>
        <v>19.753085410000001</v>
        <stp/>
        <stp>EM_S_VAL_PE_TTM</stp>
        <stp>2</stp>
        <stp>000930.SZ</stp>
        <stp>2021/8/25</stp>
        <tr r="DP246" s="8"/>
      </tp>
      <tp>
        <v>22.96005864</v>
        <stp/>
        <stp>EM_S_VAL_PE_TTM</stp>
        <stp>2</stp>
        <stp>002130.SZ</stp>
        <stp>2021/1/27</stp>
        <tr r="BY106" s="8"/>
      </tp>
      <tp>
        <v>22.769223279999999</v>
        <stp/>
        <stp>EM_S_VAL_PE_TTM</stp>
        <stp>2</stp>
        <stp>000533.SZ</stp>
        <stp>2021/6/15</stp>
        <tr r="EV195" s="8"/>
      </tp>
      <tp>
        <v>21.599571399999999</v>
        <stp/>
        <stp>EM_S_VAL_PE_TTM</stp>
        <stp>2</stp>
        <stp>000533.SZ</stp>
        <stp>2021/7/15</stp>
        <tr r="EV217" s="8"/>
      </tp>
      <tp>
        <v>15.72304626</v>
        <stp/>
        <stp>EM_S_VAL_PE_TTM</stp>
        <stp>2</stp>
        <stp>002130.SZ</stp>
        <stp>2021/4/27</stp>
        <tr r="BY164" s="8"/>
      </tp>
      <tp>
        <v>101.30216188</v>
        <stp/>
        <stp>EM_S_VAL_PE_TTM</stp>
        <stp>2</stp>
        <stp>000533.SZ</stp>
        <stp>2021/1/15</stp>
        <tr r="EV98" s="8"/>
      </tp>
      <tp>
        <v>17.66496574</v>
        <stp/>
        <stp>EM_S_VAL_PE_TTM</stp>
        <stp>2</stp>
        <stp>002130.SZ</stp>
        <stp>2021/5/27</stp>
        <tr r="BY183" s="8"/>
      </tp>
      <tp>
        <v>112.89023206</v>
        <stp/>
        <stp>EM_S_VAL_PE_TTM</stp>
        <stp>2</stp>
        <stp>000533.SZ</stp>
        <stp>2021/3/15</stp>
        <tr r="EV134" s="8"/>
      </tp>
      <tp>
        <v>16.7248135</v>
        <stp/>
        <stp>EM_S_VAL_PE_TTM</stp>
        <stp>2</stp>
        <stp>002130.SZ</stp>
        <stp>2021/7/27</stp>
        <tr r="BY225" s="8"/>
      </tp>
      <tp>
        <v>18.59976429</v>
        <stp/>
        <stp>EM_S_VAL_PE_TTM</stp>
        <stp>2</stp>
        <stp>002130.SZ</stp>
        <stp>2021/8/26</stp>
        <tr r="BY249" s="8"/>
        <tr r="BY247" s="8"/>
      </tp>
      <tp>
        <v>46.332441330000002</v>
        <stp/>
        <stp>EM_S_VAL_PE_TTM</stp>
        <stp>2</stp>
        <stp>002132.SZ</stp>
        <stp>2020/9/16</stp>
        <tr r="BW18" s="8"/>
      </tp>
      <tp>
        <v>23.53066269</v>
        <stp/>
        <stp>EM_S_VAL_PE_TTM</stp>
        <stp>2</stp>
        <stp>000930.SZ</stp>
        <stp>2021/2/24</stp>
        <tr r="DP121" s="8"/>
      </tp>
      <tp>
        <v>21.911348270000001</v>
        <stp/>
        <stp>EM_S_VAL_PE_TTM</stp>
        <stp>2</stp>
        <stp>000930.SZ</stp>
        <stp>2021/3/24</stp>
        <tr r="DP141" s="8"/>
      </tp>
      <tp>
        <v>21.446835499999999</v>
        <stp/>
        <stp>EM_S_VAL_PE_TTM</stp>
        <stp>2</stp>
        <stp>000930.SZ</stp>
        <stp>2021/5/24</stp>
        <tr r="DP180" s="8"/>
      </tp>
      <tp>
        <v>20.193020499999999</v>
        <stp/>
        <stp>EM_S_VAL_PE_TTM</stp>
        <stp>2</stp>
        <stp>000930.SZ</stp>
        <stp>2021/6/24</stp>
        <tr r="DP202" s="8"/>
      </tp>
      <tp>
        <v>26.04782586</v>
        <stp/>
        <stp>EM_S_VAL_PE_TTM</stp>
        <stp>2</stp>
        <stp>000533.SZ</stp>
        <stp>2021/4/14</stp>
        <tr r="EV155" s="8"/>
      </tp>
      <tp>
        <v>19.423134099999999</v>
        <stp/>
        <stp>EM_S_VAL_PE_TTM</stp>
        <stp>2</stp>
        <stp>000930.SZ</stp>
        <stp>2021/8/24</stp>
        <tr r="DP245" s="8"/>
      </tp>
      <tp>
        <v>24.71864309</v>
        <stp/>
        <stp>EM_S_VAL_PE_TTM</stp>
        <stp>2</stp>
        <stp>000533.SZ</stp>
        <stp>2021/5/14</stp>
        <tr r="EV174" s="8"/>
      </tp>
      <tp>
        <v>22.75687228</v>
        <stp/>
        <stp>EM_S_VAL_PE_TTM</stp>
        <stp>2</stp>
        <stp>002130.SZ</stp>
        <stp>2021/1/26</stp>
        <tr r="BY105" s="8"/>
      </tp>
      <tp>
        <v>19.18193819</v>
        <stp/>
        <stp>EM_S_VAL_PE_TTM</stp>
        <stp>2</stp>
        <stp>002130.SZ</stp>
        <stp>2021/2/26</stp>
        <tr r="BY123" s="8"/>
      </tp>
      <tp>
        <v>21.91147857</v>
        <stp/>
        <stp>EM_S_VAL_PE_TTM</stp>
        <stp>2</stp>
        <stp>000533.SZ</stp>
        <stp>2021/7/14</stp>
        <tr r="EV216" s="8"/>
      </tp>
      <tp>
        <v>20.58161527</v>
        <stp/>
        <stp>EM_S_VAL_PE_TTM</stp>
        <stp>2</stp>
        <stp>002130.SZ</stp>
        <stp>2021/3/26</stp>
        <tr r="BY143" s="8"/>
      </tp>
      <tp>
        <v>16.044429279999999</v>
        <stp/>
        <stp>EM_S_VAL_PE_TTM</stp>
        <stp>2</stp>
        <stp>002130.SZ</stp>
        <stp>2021/4/26</stp>
        <tr r="BY163" s="8"/>
      </tp>
      <tp>
        <v>99.433118309999998</v>
        <stp/>
        <stp>EM_S_VAL_PE_TTM</stp>
        <stp>2</stp>
        <stp>000533.SZ</stp>
        <stp>2021/1/14</stp>
        <tr r="EV97" s="8"/>
      </tp>
      <tp>
        <v>17.640224889999999</v>
        <stp/>
        <stp>EM_S_VAL_PE_TTM</stp>
        <stp>2</stp>
        <stp>002130.SZ</stp>
        <stp>2021/5/26</stp>
        <tr r="BY182" s="8"/>
      </tp>
      <tp>
        <v>17.095926219999999</v>
        <stp/>
        <stp>EM_S_VAL_PE_TTM</stp>
        <stp>2</stp>
        <stp>002130.SZ</stp>
        <stp>2021/7/26</stp>
        <tr r="BY224" s="8"/>
      </tp>
      <tp>
        <v>17.96142919</v>
        <stp/>
        <stp>EM_S_VAL_PE_TTM</stp>
        <stp>2</stp>
        <stp>002130.SZ</stp>
        <stp>2021/8/25</stp>
        <tr r="BY246" s="8"/>
      </tp>
      <tp>
        <v>26.415066509999999</v>
        <stp/>
        <stp>EM_S_VAL_PE_TTM</stp>
        <stp>2</stp>
        <stp>000930.SZ</stp>
        <stp>2021/1/27</stp>
        <tr r="DP106" s="8"/>
      </tp>
      <tp>
        <v>46.332441330000002</v>
        <stp/>
        <stp>EM_S_VAL_PE_TTM</stp>
        <stp>2</stp>
        <stp>002132.SZ</stp>
        <stp>2020/9/15</stp>
        <tr r="BW17" s="8"/>
      </tp>
      <tp>
        <v>23.626968000000002</v>
        <stp/>
        <stp>EM_S_VAL_PE_TTM</stp>
        <stp>2</stp>
        <stp>000533.SZ</stp>
        <stp>2021/8/17</stp>
        <tr r="EV240" s="8"/>
      </tp>
      <tp>
        <v>29.85263312</v>
        <stp/>
        <stp>EM_S_VAL_PE_TTM</stp>
        <stp>2</stp>
        <stp>000930.SZ</stp>
        <stp>2021/4/27</stp>
        <tr r="DP164" s="8"/>
      </tp>
      <tp>
        <v>22.2167219</v>
        <stp/>
        <stp>EM_S_VAL_PE_TTM</stp>
        <stp>2</stp>
        <stp>000930.SZ</stp>
        <stp>2021/5/27</stp>
        <tr r="DP183" s="8"/>
      </tp>
      <tp>
        <v>13.42304461</v>
        <stp/>
        <stp>EM_S_VAL_PE_TTM</stp>
        <stp>2</stp>
        <stp>002531.SZ</stp>
        <stp>2020/9/25</stp>
        <tr r="AR25" s="8"/>
      </tp>
      <tp>
        <v>19.731088660000001</v>
        <stp/>
        <stp>EM_S_VAL_PE_TTM</stp>
        <stp>2</stp>
        <stp>000930.SZ</stp>
        <stp>2021/7/27</stp>
        <tr r="DP225" s="8"/>
      </tp>
      <tp>
        <v>18.104991829999999</v>
        <stp/>
        <stp>EM_S_VAL_PE_TTM</stp>
        <stp>2</stp>
        <stp>000930.SZ</stp>
        <stp>2021/8/27</stp>
        <tr r="DP248" s="8"/>
        <tr r="DP250" s="8"/>
      </tp>
      <tp>
        <v>23.78292158</v>
        <stp/>
        <stp>EM_S_VAL_PE_TTM</stp>
        <stp>2</stp>
        <stp>000533.SZ</stp>
        <stp>2021/5/17</stp>
        <tr r="EV175" s="8"/>
      </tp>
      <tp>
        <v>24.219814070000002</v>
        <stp/>
        <stp>EM_S_VAL_PE_TTM</stp>
        <stp>2</stp>
        <stp>002130.SZ</stp>
        <stp>2021/1/25</stp>
        <tr r="BY104" s="8"/>
      </tp>
      <tp>
        <v>22.457316120000002</v>
        <stp/>
        <stp>EM_S_VAL_PE_TTM</stp>
        <stp>2</stp>
        <stp>000533.SZ</stp>
        <stp>2021/6/17</stp>
        <tr r="EV197" s="8"/>
      </tp>
      <tp>
        <v>18.291234589999998</v>
        <stp/>
        <stp>EM_S_VAL_PE_TTM</stp>
        <stp>2</stp>
        <stp>002130.SZ</stp>
        <stp>2021/2/25</stp>
        <tr r="BY122" s="8"/>
      </tp>
      <tp>
        <v>20.199885160000001</v>
        <stp/>
        <stp>EM_S_VAL_PE_TTM</stp>
        <stp>2</stp>
        <stp>002130.SZ</stp>
        <stp>2021/3/25</stp>
        <tr r="BY142" s="8"/>
      </tp>
      <tp>
        <v>17.88763337</v>
        <stp/>
        <stp>EM_S_VAL_PE_TTM</stp>
        <stp>2</stp>
        <stp>002130.SZ</stp>
        <stp>2021/5/25</stp>
        <tr r="BY181" s="8"/>
      </tp>
      <tp>
        <v>15.71043871</v>
        <stp/>
        <stp>EM_S_VAL_PE_TTM</stp>
        <stp>2</stp>
        <stp>002130.SZ</stp>
        <stp>2021/6/25</stp>
        <tr r="BY203" s="8"/>
      </tp>
      <tp>
        <v>113.26404078</v>
        <stp/>
        <stp>EM_S_VAL_PE_TTM</stp>
        <stp>2</stp>
        <stp>000533.SZ</stp>
        <stp>2021/3/17</stp>
        <tr r="EV136" s="8"/>
      </tp>
      <tp>
        <v>17.719302079999999</v>
        <stp/>
        <stp>EM_S_VAL_PE_TTM</stp>
        <stp>2</stp>
        <stp>002130.SZ</stp>
        <stp>2021/8/24</stp>
        <tr r="BY245" s="8"/>
      </tp>
      <tp>
        <v>24.972864600000001</v>
        <stp/>
        <stp>EM_S_VAL_PE_TTM</stp>
        <stp>2</stp>
        <stp>000930.SZ</stp>
        <stp>2021/1/26</stp>
        <tr r="DP105" s="8"/>
      </tp>
      <tp>
        <v>46.332441330000002</v>
        <stp/>
        <stp>EM_S_VAL_PE_TTM</stp>
        <stp>2</stp>
        <stp>002132.SZ</stp>
        <stp>2020/9/14</stp>
        <tr r="BW16" s="8"/>
      </tp>
      <tp>
        <v>23.404153749999999</v>
        <stp/>
        <stp>EM_S_VAL_PE_TTM</stp>
        <stp>2</stp>
        <stp>000930.SZ</stp>
        <stp>2021/2/26</stp>
        <tr r="DP123" s="8"/>
      </tp>
      <tp>
        <v>22.088460779999998</v>
        <stp/>
        <stp>EM_S_VAL_PE_TTM</stp>
        <stp>2</stp>
        <stp>000930.SZ</stp>
        <stp>2021/3/26</stp>
        <tr r="DP143" s="8"/>
      </tp>
      <tp>
        <v>24.094828750000001</v>
        <stp/>
        <stp>EM_S_VAL_PE_TTM</stp>
        <stp>2</stp>
        <stp>000533.SZ</stp>
        <stp>2021/8/16</stp>
        <tr r="EV239" s="8"/>
      </tp>
      <tp>
        <v>29.506606819999998</v>
        <stp/>
        <stp>EM_S_VAL_PE_TTM</stp>
        <stp>2</stp>
        <stp>000930.SZ</stp>
        <stp>2021/4/26</stp>
        <tr r="DP163" s="8"/>
      </tp>
      <tp>
        <v>22.546673210000002</v>
        <stp/>
        <stp>EM_S_VAL_PE_TTM</stp>
        <stp>2</stp>
        <stp>000930.SZ</stp>
        <stp>2021/5/26</stp>
        <tr r="DP182" s="8"/>
      </tp>
      <tp>
        <v>13.42304461</v>
        <stp/>
        <stp>EM_S_VAL_PE_TTM</stp>
        <stp>2</stp>
        <stp>002531.SZ</stp>
        <stp>2020/9/24</stp>
        <tr r="AR24" s="8"/>
      </tp>
      <tp>
        <v>20.698945850000001</v>
        <stp/>
        <stp>EM_S_VAL_PE_TTM</stp>
        <stp>2</stp>
        <stp>000930.SZ</stp>
        <stp>2021/7/26</stp>
        <tr r="DP224" s="8"/>
      </tp>
      <tp>
        <v>26.044248549999999</v>
        <stp/>
        <stp>EM_S_VAL_PE_TTM</stp>
        <stp>2</stp>
        <stp>000533.SZ</stp>
        <stp>2021/4/16</stp>
        <tr r="EV157" s="8"/>
      </tp>
      <tp>
        <v>19.841072430000001</v>
        <stp/>
        <stp>EM_S_VAL_PE_TTM</stp>
        <stp>2</stp>
        <stp>000930.SZ</stp>
        <stp>2021/8/26</stp>
        <tr r="DP247" s="8"/>
        <tr r="DP249" s="8"/>
      </tp>
      <tp>
        <v>22.84720008</v>
        <stp/>
        <stp>EM_S_VAL_PE_TTM</stp>
        <stp>2</stp>
        <stp>000533.SZ</stp>
        <stp>2021/6/16</stp>
        <tr r="EV196" s="8"/>
      </tp>
      <tp>
        <v>18.832018919999999</v>
        <stp/>
        <stp>EM_S_VAL_PE_TTM</stp>
        <stp>2</stp>
        <stp>002130.SZ</stp>
        <stp>2021/2/24</stp>
        <tr r="BY121" s="8"/>
      </tp>
      <tp>
        <v>21.521594610000001</v>
        <stp/>
        <stp>EM_S_VAL_PE_TTM</stp>
        <stp>2</stp>
        <stp>000533.SZ</stp>
        <stp>2021/7/16</stp>
        <tr r="EV218" s="8"/>
      </tp>
      <tp>
        <v>20.199885160000001</v>
        <stp/>
        <stp>EM_S_VAL_PE_TTM</stp>
        <stp>2</stp>
        <stp>002130.SZ</stp>
        <stp>2021/3/24</stp>
        <tr r="BY141" s="8"/>
      </tp>
      <tp>
        <v>18.036078459999999</v>
        <stp/>
        <stp>EM_S_VAL_PE_TTM</stp>
        <stp>2</stp>
        <stp>002130.SZ</stp>
        <stp>2021/5/24</stp>
        <tr r="BY180" s="8"/>
      </tp>
      <tp>
        <v>15.58673447</v>
        <stp/>
        <stp>EM_S_VAL_PE_TTM</stp>
        <stp>2</stp>
        <stp>002130.SZ</stp>
        <stp>2021/6/24</stp>
        <tr r="BY202" s="8"/>
      </tp>
      <tp>
        <v>114.75927564</v>
        <stp/>
        <stp>EM_S_VAL_PE_TTM</stp>
        <stp>2</stp>
        <stp>000533.SZ</stp>
        <stp>2021/3/16</stp>
        <tr r="EV135" s="8"/>
      </tp>
      <tp>
        <v>27.553646959999998</v>
        <stp/>
        <stp>EM_S_VAL_PE_TTM</stp>
        <stp>2</stp>
        <stp>000930.SZ</stp>
        <stp>2021/1/29</stp>
        <tr r="DP108" s="8"/>
      </tp>
      <tp>
        <v>22.088460779999998</v>
        <stp/>
        <stp>EM_S_VAL_PE_TTM</stp>
        <stp>2</stp>
        <stp>000930.SZ</stp>
        <stp>2021/3/29</stp>
        <tr r="DP144" s="8"/>
      </tp>
      <tp>
        <v>23.860898370000001</v>
        <stp/>
        <stp>EM_S_VAL_PE_TTM</stp>
        <stp>2</stp>
        <stp>000533.SZ</stp>
        <stp>2021/8/19</stp>
        <tr r="EV242" s="8"/>
      </tp>
      <tp>
        <v>20.215017249999999</v>
        <stp/>
        <stp>EM_S_VAL_PE_TTM</stp>
        <stp>2</stp>
        <stp>000930.SZ</stp>
        <stp>2021/4/29</stp>
        <tr r="DP166" s="8"/>
      </tp>
      <tp>
        <v>20.12703024</v>
        <stp/>
        <stp>EM_S_VAL_PE_TTM</stp>
        <stp>2</stp>
        <stp>000930.SZ</stp>
        <stp>2021/6/29</stp>
        <tr r="DP205" s="8"/>
      </tp>
      <tp>
        <v>18.98319901</v>
        <stp/>
        <stp>EM_S_VAL_PE_TTM</stp>
        <stp>2</stp>
        <stp>000930.SZ</stp>
        <stp>2021/7/29</stp>
        <tr r="DP227" s="8"/>
      </tp>
      <tp>
        <v>25.576387799999999</v>
        <stp/>
        <stp>EM_S_VAL_PE_TTM</stp>
        <stp>2</stp>
        <stp>000533.SZ</stp>
        <stp>2021/4/19</stp>
        <tr r="EV158" s="8"/>
      </tp>
      <tp>
        <v>22.84720008</v>
        <stp/>
        <stp>EM_S_VAL_PE_TTM</stp>
        <stp>2</stp>
        <stp>000533.SZ</stp>
        <stp>2021/5/19</stp>
        <tr r="EV177" s="8"/>
      </tp>
      <tp>
        <v>21.67754819</v>
        <stp/>
        <stp>EM_S_VAL_PE_TTM</stp>
        <stp>2</stp>
        <stp>000533.SZ</stp>
        <stp>2021/7/19</stp>
        <tr r="EV219" s="8"/>
      </tp>
      <tp>
        <v>103.17120546</v>
        <stp/>
        <stp>EM_S_VAL_PE_TTM</stp>
        <stp>2</stp>
        <stp>000533.SZ</stp>
        <stp>2021/1/19</stp>
        <tr r="EV100" s="8"/>
      </tp>
      <tp>
        <v>106.5354839</v>
        <stp/>
        <stp>EM_S_VAL_PE_TTM</stp>
        <stp>2</stp>
        <stp>000533.SZ</stp>
        <stp>2021/2/19</stp>
        <tr r="EV118" s="8"/>
      </tp>
      <tp>
        <v>111.39499720000001</v>
        <stp/>
        <stp>EM_S_VAL_PE_TTM</stp>
        <stp>2</stp>
        <stp>000533.SZ</stp>
        <stp>2021/3/19</stp>
        <tr r="EV138" s="8"/>
      </tp>
      <tp>
        <v>26.263255780000001</v>
        <stp/>
        <stp>EM_S_VAL_PE_TTM</stp>
        <stp>2</stp>
        <stp>000930.SZ</stp>
        <stp>2021/1/28</stp>
        <tr r="DP107" s="8"/>
      </tp>
      <tp>
        <v>24.562689500000001</v>
        <stp/>
        <stp>EM_S_VAL_PE_TTM</stp>
        <stp>2</stp>
        <stp>000533.SZ</stp>
        <stp>2021/8/18</stp>
        <tr r="EV241" s="8"/>
      </tp>
      <tp>
        <v>29.884090059999998</v>
        <stp/>
        <stp>EM_S_VAL_PE_TTM</stp>
        <stp>2</stp>
        <stp>000930.SZ</stp>
        <stp>2021/4/28</stp>
        <tr r="DP165" s="8"/>
      </tp>
      <tp>
        <v>22.12873488</v>
        <stp/>
        <stp>EM_S_VAL_PE_TTM</stp>
        <stp>2</stp>
        <stp>000930.SZ</stp>
        <stp>2021/5/28</stp>
        <tr r="DP184" s="8"/>
      </tp>
      <tp>
        <v>20.03904322</v>
        <stp/>
        <stp>EM_S_VAL_PE_TTM</stp>
        <stp>2</stp>
        <stp>000930.SZ</stp>
        <stp>2021/6/28</stp>
        <tr r="DP204" s="8"/>
      </tp>
      <tp>
        <v>18.80722497</v>
        <stp/>
        <stp>EM_S_VAL_PE_TTM</stp>
        <stp>2</stp>
        <stp>000930.SZ</stp>
        <stp>2021/7/28</stp>
        <tr r="DP226" s="8"/>
      </tp>
      <tp>
        <v>23.938875159999998</v>
        <stp/>
        <stp>EM_S_VAL_PE_TTM</stp>
        <stp>2</stp>
        <stp>000533.SZ</stp>
        <stp>2021/5/18</stp>
        <tr r="EV176" s="8"/>
      </tp>
      <tp>
        <v>22.535292909999999</v>
        <stp/>
        <stp>EM_S_VAL_PE_TTM</stp>
        <stp>2</stp>
        <stp>000533.SZ</stp>
        <stp>2021/6/18</stp>
        <tr r="EV198" s="8"/>
      </tp>
      <tp>
        <v>102.42358803</v>
        <stp/>
        <stp>EM_S_VAL_PE_TTM</stp>
        <stp>2</stp>
        <stp>000533.SZ</stp>
        <stp>2021/1/18</stp>
        <tr r="EV99" s="8"/>
      </tp>
      <tp>
        <v>104.66644032000001</v>
        <stp/>
        <stp>EM_S_VAL_PE_TTM</stp>
        <stp>2</stp>
        <stp>000533.SZ</stp>
        <stp>2021/2/18</stp>
        <tr r="EV117" s="8"/>
      </tp>
      <tp>
        <v>112.14261463</v>
        <stp/>
        <stp>EM_S_VAL_PE_TTM</stp>
        <stp>2</stp>
        <stp>000533.SZ</stp>
        <stp>2021/3/18</stp>
        <tr r="EV137" s="8"/>
      </tp>
      <tp>
        <v>13.25548927</v>
        <stp/>
        <stp>EM_S_VAL_PE_TTM</stp>
        <stp>2</stp>
        <stp>002531.SZ</stp>
        <stp>2020/9/29</stp>
        <tr r="AR27" s="8"/>
      </tp>
      <tp>
        <v>25.113834050000001</v>
        <stp/>
        <stp>EM_S_VAL_PE_TTM</stp>
        <stp>2</stp>
        <stp>002130.SZ</stp>
        <stp>2021/1/29</stp>
        <tr r="BY108" s="8"/>
      </tp>
      <tp>
        <v>20.263506840000002</v>
        <stp/>
        <stp>EM_S_VAL_PE_TTM</stp>
        <stp>2</stp>
        <stp>002130.SZ</stp>
        <stp>2021/3/29</stp>
        <tr r="BY144" s="8"/>
      </tp>
      <tp>
        <v>15.772489800000001</v>
        <stp/>
        <stp>EM_S_VAL_PE_TTM</stp>
        <stp>2</stp>
        <stp>002130.SZ</stp>
        <stp>2021/4/29</stp>
        <tr r="BY166" s="8"/>
      </tp>
      <tp>
        <v>15.636216170000001</v>
        <stp/>
        <stp>EM_S_VAL_PE_TTM</stp>
        <stp>2</stp>
        <stp>002130.SZ</stp>
        <stp>2021/6/29</stp>
        <tr r="BY205" s="8"/>
      </tp>
      <tp>
        <v>17.36807555</v>
        <stp/>
        <stp>EM_S_VAL_PE_TTM</stp>
        <stp>2</stp>
        <stp>002130.SZ</stp>
        <stp>2021/7/29</stp>
        <tr r="BY227" s="8"/>
      </tp>
      <tp>
        <v>46.657581270000001</v>
        <stp/>
        <stp>EM_S_VAL_PE_TTM</stp>
        <stp>2</stp>
        <stp>002132.SZ</stp>
        <stp>2020/9/18</stp>
        <tr r="BW20" s="8"/>
      </tp>
      <tp>
        <v>13.38581009</v>
        <stp/>
        <stp>EM_S_VAL_PE_TTM</stp>
        <stp>2</stp>
        <stp>002531.SZ</stp>
        <stp>2020/9/28</stp>
        <tr r="AR26" s="8"/>
      </tp>
      <tp>
        <v>25.235745869999999</v>
        <stp/>
        <stp>EM_S_VAL_PE_TTM</stp>
        <stp>2</stp>
        <stp>002130.SZ</stp>
        <stp>2021/1/28</stp>
        <tr r="BY107" s="8"/>
      </tp>
      <tp>
        <v>15.846655119999999</v>
        <stp/>
        <stp>EM_S_VAL_PE_TTM</stp>
        <stp>2</stp>
        <stp>002130.SZ</stp>
        <stp>2021/4/28</stp>
        <tr r="BY165" s="8"/>
      </tp>
      <tp>
        <v>16.922740279999999</v>
        <stp/>
        <stp>EM_S_VAL_PE_TTM</stp>
        <stp>2</stp>
        <stp>002130.SZ</stp>
        <stp>2021/5/28</stp>
        <tr r="BY184" s="8"/>
      </tp>
      <tp>
        <v>15.933106349999999</v>
        <stp/>
        <stp>EM_S_VAL_PE_TTM</stp>
        <stp>2</stp>
        <stp>002130.SZ</stp>
        <stp>2021/6/28</stp>
        <tr r="BY204" s="8"/>
      </tp>
      <tp>
        <v>16.477405009999998</v>
        <stp/>
        <stp>EM_S_VAL_PE_TTM</stp>
        <stp>2</stp>
        <stp>002130.SZ</stp>
        <stp>2021/7/28</stp>
        <tr r="BY226" s="8"/>
      </tp>
      <tp>
        <v>31.86683232</v>
        <stp/>
        <stp>EM_S_VAL_PE_TTM</stp>
        <stp>2</stp>
        <stp>002132.SZ</stp>
        <stp>2021/8/13</stp>
        <tr r="BW238" s="8"/>
      </tp>
      <tp>
        <v>26.018683029999998</v>
        <stp/>
        <stp>EM_S_VAL_PE_TTM</stp>
        <stp>2</stp>
        <stp>002130.SZ</stp>
        <stp>2020/9/23</stp>
        <tr r="BY23" s="8"/>
      </tp>
      <tp>
        <v>22.721005479999999</v>
        <stp/>
        <stp>EM_S_VAL_PE_TTM</stp>
        <stp>2</stp>
        <stp>000930.SZ</stp>
        <stp>2021/3/31</stp>
        <tr r="DP146" s="8"/>
      </tp>
      <tp>
        <v>15.39999265</v>
        <stp/>
        <stp>EM_S_VAL_PE_TTM</stp>
        <stp>2</stp>
        <stp>002531.SZ</stp>
        <stp>2021/8/23</stp>
        <tr r="AR244" s="8"/>
      </tp>
      <tp>
        <v>67.341230519999996</v>
        <stp/>
        <stp>EM_S_VAL_PE_TTM</stp>
        <stp>2</stp>
        <stp>000533.SZ</stp>
        <stp>2020/9/11</stp>
        <tr r="EV15" s="8"/>
      </tp>
      <tp>
        <v>21.908767340000001</v>
        <stp/>
        <stp>EM_S_VAL_PE_TTM</stp>
        <stp>2</stp>
        <stp>000930.SZ</stp>
        <stp>2021/5/31</stp>
        <tr r="DP185" s="8"/>
      </tp>
      <tp>
        <v>14.64868418</v>
        <stp/>
        <stp>EM_S_VAL_PE_TTM</stp>
        <stp>2</stp>
        <stp>002531.SZ</stp>
        <stp>2021/4/23</stp>
        <tr r="AR162" s="8"/>
      </tp>
      <tp>
        <v>21.746775719999999</v>
        <stp/>
        <stp>EM_S_VAL_PE_TTM</stp>
        <stp>2</stp>
        <stp>000930.SZ</stp>
        <stp>2020/9/21</stp>
        <tr r="DP21" s="8"/>
      </tp>
      <tp>
        <v>59.224827849999997</v>
        <stp/>
        <stp>EM_S_VAL_PE_TTM</stp>
        <stp>2</stp>
        <stp>002132.SZ</stp>
        <stp>2021/1/13</stp>
        <tr r="BW96" s="8"/>
      </tp>
      <tp>
        <v>10.63211413</v>
        <stp/>
        <stp>EM_S_VAL_PE_TTM</stp>
        <stp>2</stp>
        <stp>002531.SZ</stp>
        <stp>2021/6/23</stp>
        <tr r="AR201" s="8"/>
      </tp>
      <tp>
        <v>11.983437990000001</v>
        <stp/>
        <stp>EM_S_VAL_PE_TTM</stp>
        <stp>2</stp>
        <stp>002531.SZ</stp>
        <stp>2021/7/23</stp>
        <tr r="AR223" s="8"/>
      </tp>
      <tp>
        <v>67.291291860000001</v>
        <stp/>
        <stp>EM_S_VAL_PE_TTM</stp>
        <stp>2</stp>
        <stp>002132.SZ</stp>
        <stp>2021/4/13</stp>
        <tr r="BW154" s="8"/>
      </tp>
      <tp>
        <v>25.114098800000001</v>
        <stp/>
        <stp>EM_S_VAL_PE_TTM</stp>
        <stp>2</stp>
        <stp>002132.SZ</stp>
        <stp>2021/5/13</stp>
        <tr r="BW173" s="8"/>
      </tp>
      <tp>
        <v>14.32604678</v>
        <stp/>
        <stp>EM_S_VAL_PE_TTM</stp>
        <stp>2</stp>
        <stp>002531.SZ</stp>
        <stp>2021/2/23</stp>
        <tr r="AR120" s="8"/>
      </tp>
      <tp>
        <v>29.742376830000001</v>
        <stp/>
        <stp>EM_S_VAL_PE_TTM</stp>
        <stp>2</stp>
        <stp>002132.SZ</stp>
        <stp>2021/7/13</stp>
        <tr r="BW215" s="8"/>
      </tp>
      <tp>
        <v>15.088589450000001</v>
        <stp/>
        <stp>EM_S_VAL_PE_TTM</stp>
        <stp>2</stp>
        <stp>002531.SZ</stp>
        <stp>2021/3/23</stp>
        <tr r="AR140" s="8"/>
      </tp>
      <tp>
        <v>31.790958910000001</v>
        <stp/>
        <stp>EM_S_VAL_PE_TTM</stp>
        <stp>2</stp>
        <stp>002132.SZ</stp>
        <stp>2021/8/12</stp>
        <tr r="BW237" s="8"/>
      </tp>
      <tp>
        <v>25.818923470000001</v>
        <stp/>
        <stp>EM_S_VAL_PE_TTM</stp>
        <stp>2</stp>
        <stp>002130.SZ</stp>
        <stp>2020/9/22</stp>
        <tr r="BY22" s="8"/>
      </tp>
      <tp>
        <v>21.911348270000001</v>
        <stp/>
        <stp>EM_S_VAL_PE_TTM</stp>
        <stp>2</stp>
        <stp>000930.SZ</stp>
        <stp>2021/3/30</stp>
        <tr r="DP145" s="8"/>
      </tp>
      <tp>
        <v>19.99504971</v>
        <stp/>
        <stp>EM_S_VAL_PE_TTM</stp>
        <stp>2</stp>
        <stp>000930.SZ</stp>
        <stp>2021/4/30</stp>
        <tr r="DP167" s="8"/>
      </tp>
      <tp>
        <v>66.066633100000004</v>
        <stp/>
        <stp>EM_S_VAL_PE_TTM</stp>
        <stp>2</stp>
        <stp>000533.SZ</stp>
        <stp>2020/9/10</stp>
        <tr r="EV14" s="8"/>
      </tp>
      <tp>
        <v>19.81907567</v>
        <stp/>
        <stp>EM_S_VAL_PE_TTM</stp>
        <stp>2</stp>
        <stp>000930.SZ</stp>
        <stp>2021/6/30</stp>
        <tr r="DP206" s="8"/>
      </tp>
      <tp>
        <v>18.80722497</v>
        <stp/>
        <stp>EM_S_VAL_PE_TTM</stp>
        <stp>2</stp>
        <stp>000930.SZ</stp>
        <stp>2021/7/30</stp>
        <tr r="DP228" s="8"/>
      </tp>
      <tp>
        <v>14.68303045</v>
        <stp/>
        <stp>EM_S_VAL_PE_TTM</stp>
        <stp>2</stp>
        <stp>002531.SZ</stp>
        <stp>2021/4/22</stp>
        <tr r="AR161" s="8"/>
      </tp>
      <tp>
        <v>60.498480059999999</v>
        <stp/>
        <stp>EM_S_VAL_PE_TTM</stp>
        <stp>2</stp>
        <stp>002132.SZ</stp>
        <stp>2021/1/12</stp>
        <tr r="BW95" s="8"/>
      </tp>
      <tp>
        <v>10.44088906</v>
        <stp/>
        <stp>EM_S_VAL_PE_TTM</stp>
        <stp>2</stp>
        <stp>002531.SZ</stp>
        <stp>2021/6/22</stp>
        <tr r="AR200" s="8"/>
      </tp>
      <tp>
        <v>70.050871650000005</v>
        <stp/>
        <stp>EM_S_VAL_PE_TTM</stp>
        <stp>2</stp>
        <stp>002132.SZ</stp>
        <stp>2021/3/12</stp>
        <tr r="BW133" s="8"/>
      </tp>
      <tp>
        <v>11.94519298</v>
        <stp/>
        <stp>EM_S_VAL_PE_TTM</stp>
        <stp>2</stp>
        <stp>002531.SZ</stp>
        <stp>2021/7/22</stp>
        <tr r="AR222" s="8"/>
      </tp>
      <tp>
        <v>69.838596280000004</v>
        <stp/>
        <stp>EM_S_VAL_PE_TTM</stp>
        <stp>2</stp>
        <stp>002132.SZ</stp>
        <stp>2021/4/12</stp>
        <tr r="BW153" s="8"/>
      </tp>
      <tp>
        <v>25.49346585</v>
        <stp/>
        <stp>EM_S_VAL_PE_TTM</stp>
        <stp>2</stp>
        <stp>002132.SZ</stp>
        <stp>2021/5/12</stp>
        <tr r="BW172" s="8"/>
      </tp>
      <tp>
        <v>15.13662261</v>
        <stp/>
        <stp>EM_S_VAL_PE_TTM</stp>
        <stp>2</stp>
        <stp>002531.SZ</stp>
        <stp>2021/1/22</stp>
        <tr r="AR103" s="8"/>
      </tp>
      <tp>
        <v>14.00886493</v>
        <stp/>
        <stp>EM_S_VAL_PE_TTM</stp>
        <stp>2</stp>
        <stp>002531.SZ</stp>
        <stp>2021/2/22</stp>
        <tr r="AR119" s="8"/>
      </tp>
      <tp>
        <v>28.68014908</v>
        <stp/>
        <stp>EM_S_VAL_PE_TTM</stp>
        <stp>2</stp>
        <stp>002132.SZ</stp>
        <stp>2021/7/12</stp>
        <tr r="BW214" s="8"/>
      </tp>
      <tp>
        <v>16.189826369999999</v>
        <stp/>
        <stp>EM_S_VAL_PE_TTM</stp>
        <stp>2</stp>
        <stp>002531.SZ</stp>
        <stp>2021/3/22</stp>
        <tr r="AR139" s="8"/>
      </tp>
      <tp>
        <v>31.48746526</v>
        <stp/>
        <stp>EM_S_VAL_PE_TTM</stp>
        <stp>2</stp>
        <stp>002132.SZ</stp>
        <stp>2021/8/11</stp>
        <tr r="BW236" s="8"/>
      </tp>
      <tp>
        <v>26.218442589999999</v>
        <stp/>
        <stp>EM_S_VAL_PE_TTM</stp>
        <stp>2</stp>
        <stp>002130.SZ</stp>
        <stp>2020/9/21</stp>
        <tr r="BY21" s="8"/>
      </tp>
      <tp>
        <v>13.199637490000001</v>
        <stp/>
        <stp>EM_S_VAL_PE_TTM</stp>
        <stp>2</stp>
        <stp>002531.SZ</stp>
        <stp>2020/8/31</stp>
        <tr r="AR6" s="8"/>
      </tp>
      <tp>
        <v>14.408260289999999</v>
        <stp/>
        <stp>EM_S_VAL_PE_TTM</stp>
        <stp>2</stp>
        <stp>002531.SZ</stp>
        <stp>2021/4/21</stp>
        <tr r="AR160" s="8"/>
      </tp>
      <tp>
        <v>21.118535529999999</v>
        <stp/>
        <stp>EM_S_VAL_PE_TTM</stp>
        <stp>2</stp>
        <stp>000930.SZ</stp>
        <stp>2020/9/23</stp>
        <tr r="DP23" s="8"/>
      </tp>
      <tp>
        <v>60.710755429999999</v>
        <stp/>
        <stp>EM_S_VAL_PE_TTM</stp>
        <stp>2</stp>
        <stp>002132.SZ</stp>
        <stp>2021/1/11</stp>
        <tr r="BW94" s="8"/>
      </tp>
      <tp>
        <v>10.989067609999999</v>
        <stp/>
        <stp>EM_S_VAL_PE_TTM</stp>
        <stp>2</stp>
        <stp>002531.SZ</stp>
        <stp>2021/5/21</stp>
        <tr r="AR179" s="8"/>
      </tp>
      <tp>
        <v>10.568372439999999</v>
        <stp/>
        <stp>EM_S_VAL_PE_TTM</stp>
        <stp>2</stp>
        <stp>002531.SZ</stp>
        <stp>2021/6/21</stp>
        <tr r="AR199" s="8"/>
      </tp>
      <tp>
        <v>20.231695999999999</v>
        <stp/>
        <stp>EM_S_VAL_PE_TTM</stp>
        <stp>2</stp>
        <stp>002130.SZ</stp>
        <stp>2021/3/31</stp>
        <tr r="BY146" s="8"/>
      </tp>
      <tp>
        <v>68.989494809999997</v>
        <stp/>
        <stp>EM_S_VAL_PE_TTM</stp>
        <stp>2</stp>
        <stp>002132.SZ</stp>
        <stp>2021/3/11</stp>
        <tr r="BW132" s="8"/>
      </tp>
      <tp>
        <v>11.30777606</v>
        <stp/>
        <stp>EM_S_VAL_PE_TTM</stp>
        <stp>2</stp>
        <stp>002531.SZ</stp>
        <stp>2021/7/21</stp>
        <tr r="AR221" s="8"/>
      </tp>
      <tp>
        <v>17.046444529999999</v>
        <stp/>
        <stp>EM_S_VAL_PE_TTM</stp>
        <stp>2</stp>
        <stp>002130.SZ</stp>
        <stp>2021/5/31</stp>
        <tr r="BY185" s="8"/>
      </tp>
      <tp>
        <v>25.26584562</v>
        <stp/>
        <stp>EM_S_VAL_PE_TTM</stp>
        <stp>2</stp>
        <stp>002132.SZ</stp>
        <stp>2021/5/11</stp>
        <tr r="BW171" s="8"/>
      </tp>
      <tp>
        <v>14.414152850000001</v>
        <stp/>
        <stp>EM_S_VAL_PE_TTM</stp>
        <stp>2</stp>
        <stp>002531.SZ</stp>
        <stp>2021/1/21</stp>
        <tr r="AR102" s="8"/>
      </tp>
      <tp>
        <v>26.328073369999998</v>
        <stp/>
        <stp>EM_S_VAL_PE_TTM</stp>
        <stp>2</stp>
        <stp>002132.SZ</stp>
        <stp>2021/6/11</stp>
        <tr r="BW194" s="8"/>
      </tp>
      <tp>
        <v>29.969997060000001</v>
        <stp/>
        <stp>EM_S_VAL_PE_TTM</stp>
        <stp>2</stp>
        <stp>002132.SZ</stp>
        <stp>2021/8/10</stp>
        <tr r="BW235" s="8"/>
      </tp>
      <tp>
        <v>13.99767544</v>
        <stp/>
        <stp>EM_S_VAL_PE_TTM</stp>
        <stp>2</stp>
        <stp>002531.SZ</stp>
        <stp>2021/8/20</stp>
        <tr r="AR243" s="8"/>
      </tp>
      <tp>
        <v>13.832624340000001</v>
        <stp/>
        <stp>EM_S_VAL_PE_TTM</stp>
        <stp>2</stp>
        <stp>002531.SZ</stp>
        <stp>2020/9/30</stp>
        <tr r="AR28" s="8"/>
      </tp>
      <tp>
        <v>14.68303045</v>
        <stp/>
        <stp>EM_S_VAL_PE_TTM</stp>
        <stp>2</stp>
        <stp>002531.SZ</stp>
        <stp>2021/4/20</stp>
        <tr r="AR159" s="8"/>
      </tp>
      <tp>
        <v>21.360166370000002</v>
        <stp/>
        <stp>EM_S_VAL_PE_TTM</stp>
        <stp>2</stp>
        <stp>000930.SZ</stp>
        <stp>2020/9/22</stp>
        <tr r="DP22" s="8"/>
      </tp>
      <tp>
        <v>11.02731262</v>
        <stp/>
        <stp>EM_S_VAL_PE_TTM</stp>
        <stp>2</stp>
        <stp>002531.SZ</stp>
        <stp>2021/5/20</stp>
        <tr r="AR178" s="8"/>
      </tp>
      <tp>
        <v>62.408958380000001</v>
        <stp/>
        <stp>EM_S_VAL_PE_TTM</stp>
        <stp>2</stp>
        <stp>002132.SZ</stp>
        <stp>2021/2/10</stp>
        <tr r="BW116" s="8"/>
      </tp>
      <tp>
        <v>20.104452630000001</v>
        <stp/>
        <stp>EM_S_VAL_PE_TTM</stp>
        <stp>2</stp>
        <stp>002130.SZ</stp>
        <stp>2021/3/30</stp>
        <tr r="BY145" s="8"/>
      </tp>
      <tp>
        <v>66.65446575</v>
        <stp/>
        <stp>EM_S_VAL_PE_TTM</stp>
        <stp>2</stp>
        <stp>002132.SZ</stp>
        <stp>2021/3/10</stp>
        <tr r="BW131" s="8"/>
      </tp>
      <tp>
        <v>11.473504459999999</v>
        <stp/>
        <stp>EM_S_VAL_PE_TTM</stp>
        <stp>2</stp>
        <stp>002531.SZ</stp>
        <stp>2021/7/20</stp>
        <tr r="AR220" s="8"/>
      </tp>
      <tp>
        <v>15.648880950000001</v>
        <stp/>
        <stp>EM_S_VAL_PE_TTM</stp>
        <stp>2</stp>
        <stp>002130.SZ</stp>
        <stp>2021/4/30</stp>
        <tr r="BY167" s="8"/>
      </tp>
      <tp>
        <v>25.26584562</v>
        <stp/>
        <stp>EM_S_VAL_PE_TTM</stp>
        <stp>2</stp>
        <stp>002132.SZ</stp>
        <stp>2021/5/10</stp>
        <tr r="BW170" s="8"/>
      </tp>
      <tp>
        <v>14.00886493</v>
        <stp/>
        <stp>EM_S_VAL_PE_TTM</stp>
        <stp>2</stp>
        <stp>002531.SZ</stp>
        <stp>2021/1/20</stp>
        <tr r="AR101" s="8"/>
      </tp>
      <tp>
        <v>15.809402110000001</v>
        <stp/>
        <stp>EM_S_VAL_PE_TTM</stp>
        <stp>2</stp>
        <stp>002130.SZ</stp>
        <stp>2021/6/30</stp>
        <tr r="BY206" s="8"/>
      </tp>
      <tp>
        <v>26.93506065</v>
        <stp/>
        <stp>EM_S_VAL_PE_TTM</stp>
        <stp>2</stp>
        <stp>002132.SZ</stp>
        <stp>2021/6/10</stp>
        <tr r="BW193" s="8"/>
      </tp>
      <tp>
        <v>17.937115070000001</v>
        <stp/>
        <stp>EM_S_VAL_PE_TTM</stp>
        <stp>2</stp>
        <stp>002130.SZ</stp>
        <stp>2021/7/30</stp>
        <tr r="BY228" s="8"/>
      </tp>
      <tp>
        <v>27.172754699999999</v>
        <stp/>
        <stp>EM_S_VAL_PE_TTM</stp>
        <stp>2</stp>
        <stp>002132.SZ</stp>
        <stp>2021/8/17</stp>
        <tr r="BW240" s="8"/>
      </tp>
      <tp>
        <v>17.042499410000001</v>
        <stp/>
        <stp>EM_S_VAL_PE_TTM</stp>
        <stp>2</stp>
        <stp>002531.SZ</stp>
        <stp>2021/8/27</stp>
        <tr r="AR248" s="8"/>
        <tr r="AR250" s="8"/>
      </tp>
      <tp>
        <v>69.253126649999999</v>
        <stp/>
        <stp>EM_S_VAL_PE_TTM</stp>
        <stp>2</stp>
        <stp>000533.SZ</stp>
        <stp>2020/9/15</stp>
        <tr r="EV17" s="8"/>
      </tp>
      <tp>
        <v>11.33327274</v>
        <stp/>
        <stp>EM_S_VAL_PE_TTM</stp>
        <stp>2</stp>
        <stp>002531.SZ</stp>
        <stp>2021/4/27</stp>
        <tr r="AR164" s="8"/>
      </tp>
      <tp>
        <v>20.466132259999998</v>
        <stp/>
        <stp>EM_S_VAL_PE_TTM</stp>
        <stp>2</stp>
        <stp>000930.SZ</stp>
        <stp>2020/9/25</stp>
        <tr r="DP25" s="8"/>
      </tp>
      <tp>
        <v>10.69585582</v>
        <stp/>
        <stp>EM_S_VAL_PE_TTM</stp>
        <stp>2</stp>
        <stp>002531.SZ</stp>
        <stp>2021/5/27</stp>
        <tr r="AR183" s="8"/>
      </tp>
      <tp>
        <v>71.53679923</v>
        <stp/>
        <stp>EM_S_VAL_PE_TTM</stp>
        <stp>2</stp>
        <stp>002132.SZ</stp>
        <stp>2021/3/17</stp>
        <tr r="BW136" s="8"/>
      </tp>
      <tp>
        <v>12.659099919999999</v>
        <stp/>
        <stp>EM_S_VAL_PE_TTM</stp>
        <stp>2</stp>
        <stp>002531.SZ</stp>
        <stp>2021/7/27</stp>
        <tr r="AR225" s="8"/>
      </tp>
      <tp>
        <v>24.582984929999999</v>
        <stp/>
        <stp>EM_S_VAL_PE_TTM</stp>
        <stp>2</stp>
        <stp>002132.SZ</stp>
        <stp>2021/5/17</stp>
        <tr r="BW175" s="8"/>
      </tp>
      <tp>
        <v>15.22472868</v>
        <stp/>
        <stp>EM_S_VAL_PE_TTM</stp>
        <stp>2</stp>
        <stp>002531.SZ</stp>
        <stp>2021/1/27</stp>
        <tr r="AR106" s="8"/>
      </tp>
      <tp>
        <v>26.403946779999998</v>
        <stp/>
        <stp>EM_S_VAL_PE_TTM</stp>
        <stp>2</stp>
        <stp>002132.SZ</stp>
        <stp>2021/6/17</stp>
        <tr r="BW197" s="8"/>
      </tp>
      <tp>
        <v>27.941135939999999</v>
        <stp/>
        <stp>EM_S_VAL_PE_TTM</stp>
        <stp>2</stp>
        <stp>002132.SZ</stp>
        <stp>2021/8/16</stp>
        <tr r="BW239" s="8"/>
      </tp>
      <tp>
        <v>16.959634739999998</v>
        <stp/>
        <stp>EM_S_VAL_PE_TTM</stp>
        <stp>2</stp>
        <stp>002531.SZ</stp>
        <stp>2021/8/26</stp>
        <tr r="AR249" s="8"/>
        <tr r="AR247" s="8"/>
      </tp>
      <tp>
        <v>66.279066</v>
        <stp/>
        <stp>EM_S_VAL_PE_TTM</stp>
        <stp>2</stp>
        <stp>000533.SZ</stp>
        <stp>2020/9/14</stp>
        <tr r="EV16" s="8"/>
      </tp>
      <tp>
        <v>11.34602108</v>
        <stp/>
        <stp>EM_S_VAL_PE_TTM</stp>
        <stp>2</stp>
        <stp>002531.SZ</stp>
        <stp>2021/4/26</stp>
        <tr r="AR163" s="8"/>
      </tp>
      <tp>
        <v>20.94939394</v>
        <stp/>
        <stp>EM_S_VAL_PE_TTM</stp>
        <stp>2</stp>
        <stp>000930.SZ</stp>
        <stp>2020/9/24</stp>
        <tr r="DP24" s="8"/>
      </tp>
      <tp>
        <v>10.64486247</v>
        <stp/>
        <stp>EM_S_VAL_PE_TTM</stp>
        <stp>2</stp>
        <stp>002531.SZ</stp>
        <stp>2021/5/26</stp>
        <tr r="AR182" s="8"/>
      </tp>
      <tp>
        <v>72.810451450000002</v>
        <stp/>
        <stp>EM_S_VAL_PE_TTM</stp>
        <stp>2</stp>
        <stp>002132.SZ</stp>
        <stp>2021/3/16</stp>
        <tr r="BW135" s="8"/>
      </tp>
      <tp>
        <v>11.868702949999999</v>
        <stp/>
        <stp>EM_S_VAL_PE_TTM</stp>
        <stp>2</stp>
        <stp>002531.SZ</stp>
        <stp>2021/7/26</stp>
        <tr r="AR224" s="8"/>
      </tp>
      <tp>
        <v>32.870521029999999</v>
        <stp/>
        <stp>EM_S_VAL_PE_TTM</stp>
        <stp>2</stp>
        <stp>002132.SZ</stp>
        <stp>2021/4/16</stp>
        <tr r="BW157" s="8"/>
      </tp>
      <tp>
        <v>14.97803169</v>
        <stp/>
        <stp>EM_S_VAL_PE_TTM</stp>
        <stp>2</stp>
        <stp>002531.SZ</stp>
        <stp>2021/1/26</stp>
        <tr r="AR105" s="8"/>
      </tp>
      <tp>
        <v>26.859187240000001</v>
        <stp/>
        <stp>EM_S_VAL_PE_TTM</stp>
        <stp>2</stp>
        <stp>002132.SZ</stp>
        <stp>2021/6/16</stp>
        <tr r="BW196" s="8"/>
      </tp>
      <tp>
        <v>13.409743669999999</v>
        <stp/>
        <stp>EM_S_VAL_PE_TTM</stp>
        <stp>2</stp>
        <stp>002531.SZ</stp>
        <stp>2021/2/26</stp>
        <tr r="AR123" s="8"/>
      </tp>
      <tp>
        <v>29.590630010000002</v>
        <stp/>
        <stp>EM_S_VAL_PE_TTM</stp>
        <stp>2</stp>
        <stp>002132.SZ</stp>
        <stp>2021/7/16</stp>
        <tr r="BW218" s="8"/>
      </tp>
      <tp>
        <v>15.79535344</v>
        <stp/>
        <stp>EM_S_VAL_PE_TTM</stp>
        <stp>2</stp>
        <stp>002531.SZ</stp>
        <stp>2021/3/26</stp>
        <tr r="AR143" s="8"/>
      </tp>
      <tp>
        <v>25.119765000000001</v>
        <stp/>
        <stp>EM_S_VAL_PE_TTM</stp>
        <stp>2</stp>
        <stp>002130.SZ</stp>
        <stp>2020/9/25</stp>
        <tr r="BY25" s="8"/>
      </tp>
      <tp>
        <v>17.33252573</v>
        <stp/>
        <stp>EM_S_VAL_PE_TTM</stp>
        <stp>2</stp>
        <stp>002531.SZ</stp>
        <stp>2021/8/25</stp>
        <tr r="AR246" s="8"/>
      </tp>
      <tp>
        <v>66.916364709999996</v>
        <stp/>
        <stp>EM_S_VAL_PE_TTM</stp>
        <stp>2</stp>
        <stp>000533.SZ</stp>
        <stp>2020/9/17</stp>
        <tr r="EV19" s="8"/>
      </tp>
      <tp>
        <v>61.34758154</v>
        <stp/>
        <stp>EM_S_VAL_PE_TTM</stp>
        <stp>2</stp>
        <stp>002132.SZ</stp>
        <stp>2021/1/15</stp>
        <tr r="BW98" s="8"/>
      </tp>
      <tp>
        <v>10.7213525</v>
        <stp/>
        <stp>EM_S_VAL_PE_TTM</stp>
        <stp>2</stp>
        <stp>002531.SZ</stp>
        <stp>2021/5/25</stp>
        <tr r="AR181" s="8"/>
      </tp>
      <tp>
        <v>11.29502772</v>
        <stp/>
        <stp>EM_S_VAL_PE_TTM</stp>
        <stp>2</stp>
        <stp>002531.SZ</stp>
        <stp>2021/6/25</stp>
        <tr r="AR203" s="8"/>
      </tp>
      <tp>
        <v>70.687697760000006</v>
        <stp/>
        <stp>EM_S_VAL_PE_TTM</stp>
        <stp>2</stp>
        <stp>002132.SZ</stp>
        <stp>2021/3/15</stp>
        <tr r="BW134" s="8"/>
      </tp>
      <tp>
        <v>32.476862099999998</v>
        <stp/>
        <stp>EM_S_VAL_PE_TTM</stp>
        <stp>2</stp>
        <stp>002132.SZ</stp>
        <stp>2021/4/15</stp>
        <tr r="BW156" s="8"/>
      </tp>
      <tp>
        <v>15.22472868</v>
        <stp/>
        <stp>EM_S_VAL_PE_TTM</stp>
        <stp>2</stp>
        <stp>002531.SZ</stp>
        <stp>2021/1/25</stp>
        <tr r="AR104" s="8"/>
      </tp>
      <tp>
        <v>26.631567010000001</v>
        <stp/>
        <stp>EM_S_VAL_PE_TTM</stp>
        <stp>2</stp>
        <stp>002132.SZ</stp>
        <stp>2021/6/15</stp>
        <tr r="BW195" s="8"/>
      </tp>
      <tp>
        <v>13.480228520000001</v>
        <stp/>
        <stp>EM_S_VAL_PE_TTM</stp>
        <stp>2</stp>
        <stp>002531.SZ</stp>
        <stp>2021/2/25</stp>
        <tr r="AR122" s="8"/>
      </tp>
      <tp>
        <v>29.590630010000002</v>
        <stp/>
        <stp>EM_S_VAL_PE_TTM</stp>
        <stp>2</stp>
        <stp>002132.SZ</stp>
        <stp>2021/7/15</stp>
        <tr r="BW217" s="8"/>
      </tp>
      <tp>
        <v>14.36538908</v>
        <stp/>
        <stp>EM_S_VAL_PE_TTM</stp>
        <stp>2</stp>
        <stp>002531.SZ</stp>
        <stp>2021/3/25</stp>
        <tr r="AR142" s="8"/>
      </tp>
      <tp>
        <v>25.119765000000001</v>
        <stp/>
        <stp>EM_S_VAL_PE_TTM</stp>
        <stp>2</stp>
        <stp>002130.SZ</stp>
        <stp>2020/9/24</stp>
        <tr r="BY24" s="8"/>
      </tp>
      <tp>
        <v>16.697229969999999</v>
        <stp/>
        <stp>EM_S_VAL_PE_TTM</stp>
        <stp>2</stp>
        <stp>002531.SZ</stp>
        <stp>2021/8/24</stp>
        <tr r="AR245" s="8"/>
      </tp>
      <tp>
        <v>68.190962130000003</v>
        <stp/>
        <stp>EM_S_VAL_PE_TTM</stp>
        <stp>2</stp>
        <stp>000533.SZ</stp>
        <stp>2020/9/16</stp>
        <tr r="EV18" s="8"/>
      </tp>
      <tp>
        <v>59.861653959999998</v>
        <stp/>
        <stp>EM_S_VAL_PE_TTM</stp>
        <stp>2</stp>
        <stp>002132.SZ</stp>
        <stp>2021/1/14</stp>
        <tr r="BW97" s="8"/>
      </tp>
      <tp>
        <v>11.01456428</v>
        <stp/>
        <stp>EM_S_VAL_PE_TTM</stp>
        <stp>2</stp>
        <stp>002531.SZ</stp>
        <stp>2021/5/24</stp>
        <tr r="AR180" s="8"/>
      </tp>
      <tp>
        <v>10.989067609999999</v>
        <stp/>
        <stp>EM_S_VAL_PE_TTM</stp>
        <stp>2</stp>
        <stp>002531.SZ</stp>
        <stp>2021/6/24</stp>
        <tr r="AR202" s="8"/>
      </tp>
      <tp>
        <v>70.475422390000006</v>
        <stp/>
        <stp>EM_S_VAL_PE_TTM</stp>
        <stp>2</stp>
        <stp>002132.SZ</stp>
        <stp>2021/4/14</stp>
        <tr r="BW155" s="8"/>
      </tp>
      <tp>
        <v>25.189972210000001</v>
        <stp/>
        <stp>EM_S_VAL_PE_TTM</stp>
        <stp>2</stp>
        <stp>002132.SZ</stp>
        <stp>2021/5/14</stp>
        <tr r="BW174" s="8"/>
      </tp>
      <tp>
        <v>13.97362251</v>
        <stp/>
        <stp>EM_S_VAL_PE_TTM</stp>
        <stp>2</stp>
        <stp>002531.SZ</stp>
        <stp>2021/2/24</stp>
        <tr r="AR121" s="8"/>
      </tp>
      <tp>
        <v>28.907769309999999</v>
        <stp/>
        <stp>EM_S_VAL_PE_TTM</stp>
        <stp>2</stp>
        <stp>002132.SZ</stp>
        <stp>2021/7/14</stp>
        <tr r="BW216" s="8"/>
      </tp>
      <tp>
        <v>14.85848024</v>
        <stp/>
        <stp>EM_S_VAL_PE_TTM</stp>
        <stp>2</stp>
        <stp>002531.SZ</stp>
        <stp>2021/3/24</stp>
        <tr r="AR141" s="8"/>
      </tp>
      <tp>
        <v>20.152012160000002</v>
        <stp/>
        <stp>EM_S_VAL_PE_TTM</stp>
        <stp>2</stp>
        <stp>000930.SZ</stp>
        <stp>2020/9/29</stp>
        <tr r="DP27" s="8"/>
      </tp>
      <tp>
        <v>67.341230519999996</v>
        <stp/>
        <stp>EM_S_VAL_PE_TTM</stp>
        <stp>2</stp>
        <stp>000533.SZ</stp>
        <stp>2020/9/18</stp>
        <tr r="EV20" s="8"/>
      </tp>
      <tp>
        <v>19.934544410000001</v>
        <stp/>
        <stp>EM_S_VAL_PE_TTM</stp>
        <stp>2</stp>
        <stp>000930.SZ</stp>
        <stp>2020/9/28</stp>
        <tr r="DP26" s="8"/>
      </tp>
      <tp>
        <v>30.665396690000001</v>
        <stp/>
        <stp>EM_S_VAL_PE_TTM</stp>
        <stp>2</stp>
        <stp>002132.SZ</stp>
        <stp>2021/8/19</stp>
        <tr r="BW242" s="8"/>
      </tp>
      <tp>
        <v>25.319524560000001</v>
        <stp/>
        <stp>EM_S_VAL_PE_TTM</stp>
        <stp>2</stp>
        <stp>002130.SZ</stp>
        <stp>2020/9/29</stp>
        <tr r="BY27" s="8"/>
      </tp>
      <tp>
        <v>10.899829240000001</v>
        <stp/>
        <stp>EM_S_VAL_PE_TTM</stp>
        <stp>2</stp>
        <stp>002531.SZ</stp>
        <stp>2021/4/29</stp>
        <tr r="AR166" s="8"/>
      </tp>
      <tp>
        <v>62.621233750000002</v>
        <stp/>
        <stp>EM_S_VAL_PE_TTM</stp>
        <stp>2</stp>
        <stp>002132.SZ</stp>
        <stp>2021/1/19</stp>
        <tr r="BW100" s="8"/>
      </tp>
      <tp>
        <v>66.229915020000007</v>
        <stp/>
        <stp>EM_S_VAL_PE_TTM</stp>
        <stp>2</stp>
        <stp>002132.SZ</stp>
        <stp>2021/2/19</stp>
        <tr r="BW118" s="8"/>
      </tp>
      <tp>
        <v>11.23128603</v>
        <stp/>
        <stp>EM_S_VAL_PE_TTM</stp>
        <stp>2</stp>
        <stp>002531.SZ</stp>
        <stp>2021/6/29</stp>
        <tr r="AR205" s="8"/>
      </tp>
      <tp>
        <v>70.475422390000006</v>
        <stp/>
        <stp>EM_S_VAL_PE_TTM</stp>
        <stp>2</stp>
        <stp>002132.SZ</stp>
        <stp>2021/3/19</stp>
        <tr r="BW138" s="8"/>
      </tp>
      <tp>
        <v>13.283768500000001</v>
        <stp/>
        <stp>EM_S_VAL_PE_TTM</stp>
        <stp>2</stp>
        <stp>002531.SZ</stp>
        <stp>2021/7/29</stp>
        <tr r="AR227" s="8"/>
      </tp>
      <tp>
        <v>32.476862099999998</v>
        <stp/>
        <stp>EM_S_VAL_PE_TTM</stp>
        <stp>2</stp>
        <stp>002132.SZ</stp>
        <stp>2021/4/19</stp>
        <tr r="BW158" s="8"/>
      </tp>
      <tp>
        <v>24.355364699999999</v>
        <stp/>
        <stp>EM_S_VAL_PE_TTM</stp>
        <stp>2</stp>
        <stp>002132.SZ</stp>
        <stp>2021/5/19</stp>
        <tr r="BW177" s="8"/>
      </tp>
      <tp>
        <v>14.502258919999999</v>
        <stp/>
        <stp>EM_S_VAL_PE_TTM</stp>
        <stp>2</stp>
        <stp>002531.SZ</stp>
        <stp>2021/1/29</stp>
        <tr r="AR108" s="8"/>
      </tp>
      <tp>
        <v>29.135389549999999</v>
        <stp/>
        <stp>EM_S_VAL_PE_TTM</stp>
        <stp>2</stp>
        <stp>002132.SZ</stp>
        <stp>2021/7/19</stp>
        <tr r="BW219" s="8"/>
      </tp>
      <tp>
        <v>16.37062646</v>
        <stp/>
        <stp>EM_S_VAL_PE_TTM</stp>
        <stp>2</stp>
        <stp>002531.SZ</stp>
        <stp>2021/3/29</stp>
        <tr r="AR144" s="8"/>
      </tp>
      <tp>
        <v>28.499958660000001</v>
        <stp/>
        <stp>EM_S_VAL_PE_TTM</stp>
        <stp>2</stp>
        <stp>002132.SZ</stp>
        <stp>2021/8/18</stp>
        <tr r="BW241" s="8"/>
      </tp>
      <tp>
        <v>24.920005440000001</v>
        <stp/>
        <stp>EM_S_VAL_PE_TTM</stp>
        <stp>2</stp>
        <stp>002130.SZ</stp>
        <stp>2020/9/28</stp>
        <tr r="BY26" s="8"/>
      </tp>
      <tp>
        <v>11.167544339999999</v>
        <stp/>
        <stp>EM_S_VAL_PE_TTM</stp>
        <stp>2</stp>
        <stp>002531.SZ</stp>
        <stp>2021/4/28</stp>
        <tr r="AR165" s="8"/>
      </tp>
      <tp>
        <v>61.13530617</v>
        <stp/>
        <stp>EM_S_VAL_PE_TTM</stp>
        <stp>2</stp>
        <stp>002132.SZ</stp>
        <stp>2021/1/18</stp>
        <tr r="BW99" s="8"/>
      </tp>
      <tp>
        <v>10.619365800000001</v>
        <stp/>
        <stp>EM_S_VAL_PE_TTM</stp>
        <stp>2</stp>
        <stp>002531.SZ</stp>
        <stp>2021/5/28</stp>
        <tr r="AR184" s="8"/>
      </tp>
      <tp>
        <v>64.531712069999998</v>
        <stp/>
        <stp>EM_S_VAL_PE_TTM</stp>
        <stp>2</stp>
        <stp>002132.SZ</stp>
        <stp>2021/2/18</stp>
        <tr r="BW117" s="8"/>
      </tp>
      <tp>
        <v>11.34602108</v>
        <stp/>
        <stp>EM_S_VAL_PE_TTM</stp>
        <stp>2</stp>
        <stp>002531.SZ</stp>
        <stp>2021/6/28</stp>
        <tr r="AR204" s="8"/>
      </tp>
      <tp>
        <v>70.263147020000005</v>
        <stp/>
        <stp>EM_S_VAL_PE_TTM</stp>
        <stp>2</stp>
        <stp>002132.SZ</stp>
        <stp>2021/3/18</stp>
        <tr r="BW137" s="8"/>
      </tp>
      <tp>
        <v>12.391384820000001</v>
        <stp/>
        <stp>EM_S_VAL_PE_TTM</stp>
        <stp>2</stp>
        <stp>002531.SZ</stp>
        <stp>2021/7/28</stp>
        <tr r="AR226" s="8"/>
      </tp>
      <tp>
        <v>24.582984929999999</v>
        <stp/>
        <stp>EM_S_VAL_PE_TTM</stp>
        <stp>2</stp>
        <stp>002132.SZ</stp>
        <stp>2021/5/18</stp>
        <tr r="BW176" s="8"/>
      </tp>
      <tp>
        <v>14.11459222</v>
        <stp/>
        <stp>EM_S_VAL_PE_TTM</stp>
        <stp>2</stp>
        <stp>002531.SZ</stp>
        <stp>2021/1/28</stp>
        <tr r="AR107" s="8"/>
      </tp>
      <tp>
        <v>27.466174519999999</v>
        <stp/>
        <stp>EM_S_VAL_PE_TTM</stp>
        <stp>2</stp>
        <stp>002132.SZ</stp>
        <stp>2021/6/18</stp>
        <tr r="BW198" s="8"/>
      </tp>
      <tp>
        <v>37.091857959999999</v>
        <stp/>
        <stp>EM_S_VAL_PE_TTM</stp>
        <stp>2</stp>
        <stp>002132.SZ</stp>
        <stp>2021/8/23</stp>
        <tr r="BW244" s="8"/>
      </tp>
      <tp>
        <v>13.360258529999999</v>
        <stp/>
        <stp>EM_S_VAL_PE_TTM</stp>
        <stp>2</stp>
        <stp>002531.SZ</stp>
        <stp>2021/8/13</stp>
        <tr r="AR238" s="8"/>
      </tp>
      <tp>
        <v>67.978529230000007</v>
        <stp/>
        <stp>EM_S_VAL_PE_TTM</stp>
        <stp>2</stp>
        <stp>000533.SZ</stp>
        <stp>2020/9/21</stp>
        <tr r="EV21" s="8"/>
      </tp>
      <tp>
        <v>13.5928796</v>
        <stp/>
        <stp>EM_S_VAL_PE_TTM</stp>
        <stp>2</stp>
        <stp>002531.SZ</stp>
        <stp>2021/4/13</stp>
        <tr r="AR154" s="8"/>
      </tp>
      <tp>
        <v>22.925176870000001</v>
        <stp/>
        <stp>EM_S_VAL_PE_TTM</stp>
        <stp>2</stp>
        <stp>000533.SZ</stp>
        <stp>2021/5/31</stp>
        <tr r="EV185" s="8"/>
      </tp>
      <tp>
        <v>21.698449549999999</v>
        <stp/>
        <stp>EM_S_VAL_PE_TTM</stp>
        <stp>2</stp>
        <stp>000930.SZ</stp>
        <stp>2020/9/11</stp>
        <tr r="DP15" s="8"/>
      </tp>
      <tp>
        <v>10.40264404</v>
        <stp/>
        <stp>EM_S_VAL_PE_TTM</stp>
        <stp>2</stp>
        <stp>002531.SZ</stp>
        <stp>2021/5/13</stp>
        <tr r="AR173" s="8"/>
      </tp>
      <tp>
        <v>65.805364280000006</v>
        <stp/>
        <stp>EM_S_VAL_PE_TTM</stp>
        <stp>2</stp>
        <stp>002132.SZ</stp>
        <stp>2021/2/23</stp>
        <tr r="BW120" s="8"/>
      </tp>
      <tp>
        <v>67.503567230000002</v>
        <stp/>
        <stp>EM_S_VAL_PE_TTM</stp>
        <stp>2</stp>
        <stp>002132.SZ</stp>
        <stp>2021/3/23</stp>
        <tr r="BW140" s="8"/>
      </tp>
      <tp>
        <v>11.35876942</v>
        <stp/>
        <stp>EM_S_VAL_PE_TTM</stp>
        <stp>2</stp>
        <stp>002531.SZ</stp>
        <stp>2021/7/13</stp>
        <tr r="AR215" s="8"/>
      </tp>
      <tp>
        <v>31.984788429999998</v>
        <stp/>
        <stp>EM_S_VAL_PE_TTM</stp>
        <stp>2</stp>
        <stp>002132.SZ</stp>
        <stp>2021/4/23</stp>
        <tr r="BW162" s="8"/>
      </tp>
      <tp>
        <v>13.8326528</v>
        <stp/>
        <stp>EM_S_VAL_PE_TTM</stp>
        <stp>2</stp>
        <stp>002531.SZ</stp>
        <stp>2021/1/13</stp>
        <tr r="AR96" s="8"/>
      </tp>
      <tp>
        <v>26.93506065</v>
        <stp/>
        <stp>EM_S_VAL_PE_TTM</stp>
        <stp>2</stp>
        <stp>002132.SZ</stp>
        <stp>2021/6/23</stp>
        <tr r="BW201" s="8"/>
      </tp>
      <tp>
        <v>25.404669670000001</v>
        <stp/>
        <stp>EM_S_VAL_PE_TTM</stp>
        <stp>2</stp>
        <stp>000533.SZ</stp>
        <stp>2021/3/31</stp>
        <tr r="EV146" s="8"/>
      </tp>
      <tp>
        <v>30.576984339999999</v>
        <stp/>
        <stp>EM_S_VAL_PE_TTM</stp>
        <stp>2</stp>
        <stp>002132.SZ</stp>
        <stp>2021/7/23</stp>
        <tr r="BW223" s="8"/>
      </tp>
      <tp>
        <v>13.347510189999999</v>
        <stp/>
        <stp>EM_S_VAL_PE_TTM</stp>
        <stp>2</stp>
        <stp>002531.SZ</stp>
        <stp>2021/8/12</stp>
        <tr r="AR237" s="8"/>
      </tp>
      <tp>
        <v>23.78292158</v>
        <stp/>
        <stp>EM_S_VAL_PE_TTM</stp>
        <stp>2</stp>
        <stp>000533.SZ</stp>
        <stp>2021/4/30</stp>
        <tr r="EV167" s="8"/>
      </tp>
      <tp>
        <v>13.77367969</v>
        <stp/>
        <stp>EM_S_VAL_PE_TTM</stp>
        <stp>2</stp>
        <stp>002531.SZ</stp>
        <stp>2021/4/12</stp>
        <tr r="AR153" s="8"/>
      </tp>
      <tp>
        <v>21.57763413</v>
        <stp/>
        <stp>EM_S_VAL_PE_TTM</stp>
        <stp>2</stp>
        <stp>000930.SZ</stp>
        <stp>2020/9/10</stp>
        <tr r="DP14" s="8"/>
      </tp>
      <tp>
        <v>60.710755429999999</v>
        <stp/>
        <stp>EM_S_VAL_PE_TTM</stp>
        <stp>2</stp>
        <stp>002132.SZ</stp>
        <stp>2021/1/22</stp>
        <tr r="BW103" s="8"/>
      </tp>
      <tp>
        <v>10.75959752</v>
        <stp/>
        <stp>EM_S_VAL_PE_TTM</stp>
        <stp>2</stp>
        <stp>002531.SZ</stp>
        <stp>2021/5/12</stp>
        <tr r="AR172" s="8"/>
      </tp>
      <tp>
        <v>22.6132697</v>
        <stp/>
        <stp>EM_S_VAL_PE_TTM</stp>
        <stp>2</stp>
        <stp>000533.SZ</stp>
        <stp>2021/6/30</stp>
        <tr r="EV206" s="8"/>
      </tp>
      <tp>
        <v>67.079016490000001</v>
        <stp/>
        <stp>EM_S_VAL_PE_TTM</stp>
        <stp>2</stp>
        <stp>002132.SZ</stp>
        <stp>2021/2/22</stp>
        <tr r="BW119" s="8"/>
      </tp>
      <tp>
        <v>21.44361782</v>
        <stp/>
        <stp>EM_S_VAL_PE_TTM</stp>
        <stp>2</stp>
        <stp>000533.SZ</stp>
        <stp>2021/7/30</stp>
        <tr r="EV228" s="8"/>
      </tp>
      <tp>
        <v>70.899973130000006</v>
        <stp/>
        <stp>EM_S_VAL_PE_TTM</stp>
        <stp>2</stp>
        <stp>002132.SZ</stp>
        <stp>2021/3/22</stp>
        <tr r="BW139" s="8"/>
      </tp>
      <tp>
        <v>10.874332559999999</v>
        <stp/>
        <stp>EM_S_VAL_PE_TTM</stp>
        <stp>2</stp>
        <stp>002531.SZ</stp>
        <stp>2021/7/12</stp>
        <tr r="AR214" s="8"/>
      </tp>
      <tp>
        <v>32.181617899999999</v>
        <stp/>
        <stp>EM_S_VAL_PE_TTM</stp>
        <stp>2</stp>
        <stp>002132.SZ</stp>
        <stp>2021/4/22</stp>
        <tr r="BW161" s="8"/>
      </tp>
      <tp>
        <v>13.603577019999999</v>
        <stp/>
        <stp>EM_S_VAL_PE_TTM</stp>
        <stp>2</stp>
        <stp>002531.SZ</stp>
        <stp>2021/1/12</stp>
        <tr r="AR95" s="8"/>
      </tp>
      <tp>
        <v>27.23855429</v>
        <stp/>
        <stp>EM_S_VAL_PE_TTM</stp>
        <stp>2</stp>
        <stp>002132.SZ</stp>
        <stp>2021/6/22</stp>
        <tr r="BW200" s="8"/>
      </tp>
      <tp>
        <v>24.922302519999999</v>
        <stp/>
        <stp>EM_S_VAL_PE_TTM</stp>
        <stp>2</stp>
        <stp>000533.SZ</stp>
        <stp>2021/3/30</stp>
        <tr r="EV145" s="8"/>
      </tp>
      <tp>
        <v>30.34936411</v>
        <stp/>
        <stp>EM_S_VAL_PE_TTM</stp>
        <stp>2</stp>
        <stp>002132.SZ</stp>
        <stp>2021/7/22</stp>
        <tr r="BW222" s="8"/>
      </tp>
      <tp>
        <v>13.5928796</v>
        <stp/>
        <stp>EM_S_VAL_PE_TTM</stp>
        <stp>2</stp>
        <stp>002531.SZ</stp>
        <stp>2021/3/12</stp>
        <tr r="AR133" s="8"/>
      </tp>
      <tp>
        <v>45.357021510000003</v>
        <stp/>
        <stp>EM_S_VAL_PE_TTM</stp>
        <stp>2</stp>
        <stp>002132.SZ</stp>
        <stp>2020/8/31</stp>
        <tr r="BW6" s="8"/>
      </tp>
      <tp>
        <v>25.868863359999999</v>
        <stp/>
        <stp>EM_S_VAL_PE_TTM</stp>
        <stp>2</stp>
        <stp>002130.SZ</stp>
        <stp>2020/9/11</stp>
        <tr r="BY15" s="8"/>
      </tp>
      <tp>
        <v>13.589728620000001</v>
        <stp/>
        <stp>EM_S_VAL_PE_TTM</stp>
        <stp>2</stp>
        <stp>002531.SZ</stp>
        <stp>2021/8/11</stp>
        <tr r="AR236" s="8"/>
      </tp>
      <tp>
        <v>66.491498899999996</v>
        <stp/>
        <stp>EM_S_VAL_PE_TTM</stp>
        <stp>2</stp>
        <stp>000533.SZ</stp>
        <stp>2020/9/23</stp>
        <tr r="EV23" s="8"/>
      </tp>
      <tp>
        <v>61.772132280000001</v>
        <stp/>
        <stp>EM_S_VAL_PE_TTM</stp>
        <stp>2</stp>
        <stp>002132.SZ</stp>
        <stp>2021/1/21</stp>
        <tr r="BW102" s="8"/>
      </tp>
      <tp>
        <v>10.93807425</v>
        <stp/>
        <stp>EM_S_VAL_PE_TTM</stp>
        <stp>2</stp>
        <stp>002531.SZ</stp>
        <stp>2021/5/11</stp>
        <tr r="AR171" s="8"/>
      </tp>
      <tp>
        <v>10.53012743</v>
        <stp/>
        <stp>EM_S_VAL_PE_TTM</stp>
        <stp>2</stp>
        <stp>002531.SZ</stp>
        <stp>2021/6/11</stp>
        <tr r="AR194" s="8"/>
      </tp>
      <tp>
        <v>31.689544229999999</v>
        <stp/>
        <stp>EM_S_VAL_PE_TTM</stp>
        <stp>2</stp>
        <stp>002132.SZ</stp>
        <stp>2021/4/21</stp>
        <tr r="BW160" s="8"/>
      </tp>
      <tp>
        <v>24.658858339999998</v>
        <stp/>
        <stp>EM_S_VAL_PE_TTM</stp>
        <stp>2</stp>
        <stp>002132.SZ</stp>
        <stp>2021/5/21</stp>
        <tr r="BW179" s="8"/>
      </tp>
      <tp>
        <v>13.409743669999999</v>
        <stp/>
        <stp>EM_S_VAL_PE_TTM</stp>
        <stp>2</stp>
        <stp>002531.SZ</stp>
        <stp>2021/1/11</stp>
        <tr r="AR94" s="8"/>
      </tp>
      <tp>
        <v>27.845541570000002</v>
        <stp/>
        <stp>EM_S_VAL_PE_TTM</stp>
        <stp>2</stp>
        <stp>002132.SZ</stp>
        <stp>2021/6/21</stp>
        <tr r="BW199" s="8"/>
      </tp>
      <tp>
        <v>28.907769309999999</v>
        <stp/>
        <stp>EM_S_VAL_PE_TTM</stp>
        <stp>2</stp>
        <stp>002132.SZ</stp>
        <stp>2021/7/21</stp>
        <tr r="BW221" s="8"/>
      </tp>
      <tp>
        <v>13.28639517</v>
        <stp/>
        <stp>EM_S_VAL_PE_TTM</stp>
        <stp>2</stp>
        <stp>002531.SZ</stp>
        <stp>2021/3/11</stp>
        <tr r="AR132" s="8"/>
      </tp>
      <tp>
        <v>33.738921650000002</v>
        <stp/>
        <stp>EM_S_VAL_PE_TTM</stp>
        <stp>2</stp>
        <stp>002132.SZ</stp>
        <stp>2021/8/20</stp>
        <tr r="BW243" s="8"/>
      </tp>
      <tp>
        <v>25.669103799999998</v>
        <stp/>
        <stp>EM_S_VAL_PE_TTM</stp>
        <stp>2</stp>
        <stp>002130.SZ</stp>
        <stp>2020/9/10</stp>
        <tr r="BY14" s="8"/>
      </tp>
      <tp>
        <v>63.239718170000003</v>
        <stp/>
        <stp>EM_S_VAL_PE_TTM</stp>
        <stp>2</stp>
        <stp>002132.SZ</stp>
        <stp>2020/9/30</stp>
        <tr r="BW28" s="8"/>
      </tp>
      <tp>
        <v>13.78095369</v>
        <stp/>
        <stp>EM_S_VAL_PE_TTM</stp>
        <stp>2</stp>
        <stp>002531.SZ</stp>
        <stp>2021/8/10</stp>
        <tr r="AR235" s="8"/>
      </tp>
      <tp>
        <v>66.066633100000004</v>
        <stp/>
        <stp>EM_S_VAL_PE_TTM</stp>
        <stp>2</stp>
        <stp>000533.SZ</stp>
        <stp>2020/9/22</stp>
        <tr r="EV22" s="8"/>
      </tp>
      <tp>
        <v>61.34758154</v>
        <stp/>
        <stp>EM_S_VAL_PE_TTM</stp>
        <stp>2</stp>
        <stp>002132.SZ</stp>
        <stp>2021/1/20</stp>
        <tr r="BW101" s="8"/>
      </tp>
      <tp>
        <v>10.64486247</v>
        <stp/>
        <stp>EM_S_VAL_PE_TTM</stp>
        <stp>2</stp>
        <stp>002531.SZ</stp>
        <stp>2021/5/10</stp>
        <tr r="AR170" s="8"/>
      </tp>
      <tp>
        <v>10.670359149999999</v>
        <stp/>
        <stp>EM_S_VAL_PE_TTM</stp>
        <stp>2</stp>
        <stp>002531.SZ</stp>
        <stp>2021/6/10</stp>
        <tr r="AR193" s="8"/>
      </tp>
      <tp>
        <v>32.476862099999998</v>
        <stp/>
        <stp>EM_S_VAL_PE_TTM</stp>
        <stp>2</stp>
        <stp>002132.SZ</stp>
        <stp>2021/4/20</stp>
        <tr r="BW159" s="8"/>
      </tp>
      <tp>
        <v>24.12774447</v>
        <stp/>
        <stp>EM_S_VAL_PE_TTM</stp>
        <stp>2</stp>
        <stp>002132.SZ</stp>
        <stp>2021/5/20</stp>
        <tr r="BW178" s="8"/>
      </tp>
      <tp>
        <v>13.1982891</v>
        <stp/>
        <stp>EM_S_VAL_PE_TTM</stp>
        <stp>2</stp>
        <stp>002531.SZ</stp>
        <stp>2021/2/10</stp>
        <tr r="AR116" s="8"/>
      </tp>
      <tp>
        <v>28.831895899999999</v>
        <stp/>
        <stp>EM_S_VAL_PE_TTM</stp>
        <stp>2</stp>
        <stp>002132.SZ</stp>
        <stp>2021/7/20</stp>
        <tr r="BW220" s="8"/>
      </tp>
      <tp>
        <v>12.86348604</v>
        <stp/>
        <stp>EM_S_VAL_PE_TTM</stp>
        <stp>2</stp>
        <stp>002531.SZ</stp>
        <stp>2021/3/10</stp>
        <tr r="AR131" s="8"/>
      </tp>
      <tp>
        <v>43.029349349999997</v>
        <stp/>
        <stp>EM_S_VAL_PE_TTM</stp>
        <stp>2</stp>
        <stp>002132.SZ</stp>
        <stp>2021/8/27</stp>
        <tr r="BW248" s="8"/>
        <tr r="BW250" s="8"/>
      </tp>
      <tp>
        <v>25.669103799999998</v>
        <stp/>
        <stp>EM_S_VAL_PE_TTM</stp>
        <stp>2</stp>
        <stp>002130.SZ</stp>
        <stp>2020/9/17</stp>
        <tr r="BY19" s="8"/>
      </tp>
      <tp>
        <v>12.92681503</v>
        <stp/>
        <stp>EM_S_VAL_PE_TTM</stp>
        <stp>2</stp>
        <stp>002531.SZ</stp>
        <stp>2021/8/17</stp>
        <tr r="AR240" s="8"/>
      </tp>
      <tp>
        <v>61.605542120000003</v>
        <stp/>
        <stp>EM_S_VAL_PE_TTM</stp>
        <stp>2</stp>
        <stp>000533.SZ</stp>
        <stp>2020/9/25</stp>
        <tr r="EV25" s="8"/>
      </tp>
      <tp>
        <v>21.480981790000001</v>
        <stp/>
        <stp>EM_S_VAL_PE_TTM</stp>
        <stp>2</stp>
        <stp>000930.SZ</stp>
        <stp>2020/9/15</stp>
        <tr r="DP17" s="8"/>
      </tp>
      <tp>
        <v>65.593088910000006</v>
        <stp/>
        <stp>EM_S_VAL_PE_TTM</stp>
        <stp>2</stp>
        <stp>002132.SZ</stp>
        <stp>2021/1/27</stp>
        <tr r="BW106" s="8"/>
      </tp>
      <tp>
        <v>10.54287577</v>
        <stp/>
        <stp>EM_S_VAL_PE_TTM</stp>
        <stp>2</stp>
        <stp>002531.SZ</stp>
        <stp>2021/5/17</stp>
        <tr r="AR175" s="8"/>
      </tp>
      <tp>
        <v>10.35165069</v>
        <stp/>
        <stp>EM_S_VAL_PE_TTM</stp>
        <stp>2</stp>
        <stp>002531.SZ</stp>
        <stp>2021/6/17</stp>
        <tr r="AR197" s="8"/>
      </tp>
      <tp>
        <v>23.82425083</v>
        <stp/>
        <stp>EM_S_VAL_PE_TTM</stp>
        <stp>2</stp>
        <stp>002132.SZ</stp>
        <stp>2021/4/27</stp>
        <tr r="BW164" s="8"/>
      </tp>
      <tp>
        <v>24.962351980000001</v>
        <stp/>
        <stp>EM_S_VAL_PE_TTM</stp>
        <stp>2</stp>
        <stp>002132.SZ</stp>
        <stp>2021/5/27</stp>
        <tr r="BW183" s="8"/>
      </tp>
      <tp>
        <v>29.287136369999999</v>
        <stp/>
        <stp>EM_S_VAL_PE_TTM</stp>
        <stp>2</stp>
        <stp>002132.SZ</stp>
        <stp>2021/7/27</stp>
        <tr r="BW225" s="8"/>
      </tp>
      <tp>
        <v>14.118843500000001</v>
        <stp/>
        <stp>EM_S_VAL_PE_TTM</stp>
        <stp>2</stp>
        <stp>002531.SZ</stp>
        <stp>2021/3/17</stp>
        <tr r="AR136" s="8"/>
      </tp>
      <tp>
        <v>39.117590319999998</v>
        <stp/>
        <stp>EM_S_VAL_PE_TTM</stp>
        <stp>2</stp>
        <stp>002132.SZ</stp>
        <stp>2021/8/26</stp>
        <tr r="BW247" s="8"/>
        <tr r="BW249" s="8"/>
      </tp>
      <tp>
        <v>25.91880325</v>
        <stp/>
        <stp>EM_S_VAL_PE_TTM</stp>
        <stp>2</stp>
        <stp>002130.SZ</stp>
        <stp>2020/9/16</stp>
        <tr r="BY18" s="8"/>
      </tp>
      <tp>
        <v>13.04155007</v>
        <stp/>
        <stp>EM_S_VAL_PE_TTM</stp>
        <stp>2</stp>
        <stp>002531.SZ</stp>
        <stp>2021/8/16</stp>
        <tr r="AR239" s="8"/>
      </tp>
      <tp>
        <v>63.305005350000002</v>
        <stp/>
        <stp>EM_S_VAL_PE_TTM</stp>
        <stp>2</stp>
        <stp>000533.SZ</stp>
        <stp>2020/9/24</stp>
        <tr r="EV24" s="8"/>
      </tp>
      <tp>
        <v>13.922239380000001</v>
        <stp/>
        <stp>EM_S_VAL_PE_TTM</stp>
        <stp>2</stp>
        <stp>002531.SZ</stp>
        <stp>2021/4/16</stp>
        <tr r="AR157" s="8"/>
      </tp>
      <tp>
        <v>21.698449549999999</v>
        <stp/>
        <stp>EM_S_VAL_PE_TTM</stp>
        <stp>2</stp>
        <stp>000930.SZ</stp>
        <stp>2020/9/14</stp>
        <tr r="DP16" s="8"/>
      </tp>
      <tp>
        <v>59.649378589999998</v>
        <stp/>
        <stp>EM_S_VAL_PE_TTM</stp>
        <stp>2</stp>
        <stp>002132.SZ</stp>
        <stp>2021/1/26</stp>
        <tr r="BW105" s="8"/>
      </tp>
      <tp>
        <v>65.168538170000005</v>
        <stp/>
        <stp>EM_S_VAL_PE_TTM</stp>
        <stp>2</stp>
        <stp>002132.SZ</stp>
        <stp>2021/2/26</stp>
        <tr r="BW123" s="8"/>
      </tp>
      <tp>
        <v>10.46638574</v>
        <stp/>
        <stp>EM_S_VAL_PE_TTM</stp>
        <stp>2</stp>
        <stp>002531.SZ</stp>
        <stp>2021/6/16</stp>
        <tr r="AR196" s="8"/>
      </tp>
      <tp>
        <v>67.079016490000001</v>
        <stp/>
        <stp>EM_S_VAL_PE_TTM</stp>
        <stp>2</stp>
        <stp>002132.SZ</stp>
        <stp>2021/3/26</stp>
        <tr r="BW143" s="8"/>
      </tp>
      <tp>
        <v>11.33327274</v>
        <stp/>
        <stp>EM_S_VAL_PE_TTM</stp>
        <stp>2</stp>
        <stp>002531.SZ</stp>
        <stp>2021/7/16</stp>
        <tr r="AR218" s="8"/>
      </tp>
      <tp>
        <v>32.083203169999997</v>
        <stp/>
        <stp>EM_S_VAL_PE_TTM</stp>
        <stp>2</stp>
        <stp>002132.SZ</stp>
        <stp>2021/4/26</stp>
        <tr r="BW163" s="8"/>
      </tp>
      <tp>
        <v>25.114098800000001</v>
        <stp/>
        <stp>EM_S_VAL_PE_TTM</stp>
        <stp>2</stp>
        <stp>002132.SZ</stp>
        <stp>2021/5/26</stp>
        <tr r="BW182" s="8"/>
      </tp>
      <tp>
        <v>30.34936411</v>
        <stp/>
        <stp>EM_S_VAL_PE_TTM</stp>
        <stp>2</stp>
        <stp>002132.SZ</stp>
        <stp>2021/7/26</stp>
        <tr r="BW224" s="8"/>
      </tp>
      <tp>
        <v>14.0037889</v>
        <stp/>
        <stp>EM_S_VAL_PE_TTM</stp>
        <stp>2</stp>
        <stp>002531.SZ</stp>
        <stp>2021/3/16</stp>
        <tr r="AR135" s="8"/>
      </tp>
      <tp>
        <v>39.606560190000003</v>
        <stp/>
        <stp>EM_S_VAL_PE_TTM</stp>
        <stp>2</stp>
        <stp>002132.SZ</stp>
        <stp>2021/8/25</stp>
        <tr r="BW246" s="8"/>
      </tp>
      <tp>
        <v>26.018683029999998</v>
        <stp/>
        <stp>EM_S_VAL_PE_TTM</stp>
        <stp>2</stp>
        <stp>002130.SZ</stp>
        <stp>2020/9/15</stp>
        <tr r="BY17" s="8"/>
      </tp>
      <tp>
        <v>13.972199570000001</v>
        <stp/>
        <stp>EM_S_VAL_PE_TTM</stp>
        <stp>2</stp>
        <stp>002531.SZ</stp>
        <stp>2021/4/15</stp>
        <tr r="AR156" s="8"/>
      </tp>
      <tp>
        <v>21.094372440000001</v>
        <stp/>
        <stp>EM_S_VAL_PE_TTM</stp>
        <stp>2</stp>
        <stp>000930.SZ</stp>
        <stp>2020/9/17</stp>
        <tr r="DP19" s="8"/>
      </tp>
      <tp>
        <v>59.012552479999997</v>
        <stp/>
        <stp>EM_S_VAL_PE_TTM</stp>
        <stp>2</stp>
        <stp>002132.SZ</stp>
        <stp>2021/1/25</stp>
        <tr r="BW104" s="8"/>
      </tp>
      <tp>
        <v>66.017639650000007</v>
        <stp/>
        <stp>EM_S_VAL_PE_TTM</stp>
        <stp>2</stp>
        <stp>002132.SZ</stp>
        <stp>2021/2/25</stp>
        <tr r="BW122" s="8"/>
      </tp>
      <tp>
        <v>10.75959752</v>
        <stp/>
        <stp>EM_S_VAL_PE_TTM</stp>
        <stp>2</stp>
        <stp>002531.SZ</stp>
        <stp>2021/6/15</stp>
        <tr r="AR195" s="8"/>
      </tp>
      <tp>
        <v>66.442190389999993</v>
        <stp/>
        <stp>EM_S_VAL_PE_TTM</stp>
        <stp>2</stp>
        <stp>002132.SZ</stp>
        <stp>2021/3/25</stp>
        <tr r="BW142" s="8"/>
      </tp>
      <tp>
        <v>11.21853769</v>
        <stp/>
        <stp>EM_S_VAL_PE_TTM</stp>
        <stp>2</stp>
        <stp>002531.SZ</stp>
        <stp>2021/7/15</stp>
        <tr r="AR217" s="8"/>
      </tp>
      <tp>
        <v>24.810605160000001</v>
        <stp/>
        <stp>EM_S_VAL_PE_TTM</stp>
        <stp>2</stp>
        <stp>002132.SZ</stp>
        <stp>2021/5/25</stp>
        <tr r="BW181" s="8"/>
      </tp>
      <tp>
        <v>14.00886493</v>
        <stp/>
        <stp>EM_S_VAL_PE_TTM</stp>
        <stp>2</stp>
        <stp>002531.SZ</stp>
        <stp>2021/1/15</stp>
        <tr r="AR98" s="8"/>
      </tp>
      <tp>
        <v>27.617921339999999</v>
        <stp/>
        <stp>EM_S_VAL_PE_TTM</stp>
        <stp>2</stp>
        <stp>002132.SZ</stp>
        <stp>2021/6/25</stp>
        <tr r="BW203" s="8"/>
      </tp>
      <tp>
        <v>13.609315970000001</v>
        <stp/>
        <stp>EM_S_VAL_PE_TTM</stp>
        <stp>2</stp>
        <stp>002531.SZ</stp>
        <stp>2021/3/15</stp>
        <tr r="AR134" s="8"/>
      </tp>
      <tp>
        <v>35.974212520000002</v>
        <stp/>
        <stp>EM_S_VAL_PE_TTM</stp>
        <stp>2</stp>
        <stp>002132.SZ</stp>
        <stp>2021/8/24</stp>
        <tr r="BW245" s="8"/>
      </tp>
      <tp>
        <v>25.968743140000001</v>
        <stp/>
        <stp>EM_S_VAL_PE_TTM</stp>
        <stp>2</stp>
        <stp>002130.SZ</stp>
        <stp>2020/9/14</stp>
        <tr r="BY16" s="8"/>
      </tp>
      <tp>
        <v>13.955546180000001</v>
        <stp/>
        <stp>EM_S_VAL_PE_TTM</stp>
        <stp>2</stp>
        <stp>002531.SZ</stp>
        <stp>2021/4/14</stp>
        <tr r="AR155" s="8"/>
      </tp>
      <tp>
        <v>21.336003290000001</v>
        <stp/>
        <stp>EM_S_VAL_PE_TTM</stp>
        <stp>2</stp>
        <stp>000930.SZ</stp>
        <stp>2020/9/16</stp>
        <tr r="DP18" s="8"/>
      </tp>
      <tp>
        <v>10.581120779999999</v>
        <stp/>
        <stp>EM_S_VAL_PE_TTM</stp>
        <stp>2</stp>
        <stp>002531.SZ</stp>
        <stp>2021/5/14</stp>
        <tr r="AR174" s="8"/>
      </tp>
      <tp>
        <v>66.442190389999993</v>
        <stp/>
        <stp>EM_S_VAL_PE_TTM</stp>
        <stp>2</stp>
        <stp>002132.SZ</stp>
        <stp>2021/2/24</stp>
        <tr r="BW121" s="8"/>
      </tp>
      <tp>
        <v>66.86674112</v>
        <stp/>
        <stp>EM_S_VAL_PE_TTM</stp>
        <stp>2</stp>
        <stp>002132.SZ</stp>
        <stp>2021/3/24</stp>
        <tr r="BW141" s="8"/>
      </tp>
      <tp>
        <v>11.282279389999999</v>
        <stp/>
        <stp>EM_S_VAL_PE_TTM</stp>
        <stp>2</stp>
        <stp>002531.SZ</stp>
        <stp>2021/7/14</stp>
        <tr r="AR216" s="8"/>
      </tp>
      <tp>
        <v>24.658858339999998</v>
        <stp/>
        <stp>EM_S_VAL_PE_TTM</stp>
        <stp>2</stp>
        <stp>002132.SZ</stp>
        <stp>2021/5/24</stp>
        <tr r="BW180" s="8"/>
      </tp>
      <tp>
        <v>13.568334589999999</v>
        <stp/>
        <stp>EM_S_VAL_PE_TTM</stp>
        <stp>2</stp>
        <stp>002531.SZ</stp>
        <stp>2021/1/14</stp>
        <tr r="AR97" s="8"/>
      </tp>
      <tp>
        <v>28.149035210000001</v>
        <stp/>
        <stp>EM_S_VAL_PE_TTM</stp>
        <stp>2</stp>
        <stp>002132.SZ</stp>
        <stp>2021/6/24</stp>
        <tr r="BW202" s="8"/>
      </tp>
      <tp>
        <v>60.330944690000003</v>
        <stp/>
        <stp>EM_S_VAL_PE_TTM</stp>
        <stp>2</stp>
        <stp>000533.SZ</stp>
        <stp>2020/9/29</stp>
        <tr r="EV27" s="8"/>
      </tp>
      <tp>
        <v>59.906078880000003</v>
        <stp/>
        <stp>EM_S_VAL_PE_TTM</stp>
        <stp>2</stp>
        <stp>000533.SZ</stp>
        <stp>2020/9/28</stp>
        <tr r="EV26" s="8"/>
      </tp>
      <tp>
        <v>21.239350949999999</v>
        <stp/>
        <stp>EM_S_VAL_PE_TTM</stp>
        <stp>2</stp>
        <stp>000930.SZ</stp>
        <stp>2020/9/18</stp>
        <tr r="DP20" s="8"/>
      </tp>
      <tp>
        <v>13.156285110000001</v>
        <stp/>
        <stp>EM_S_VAL_PE_TTM</stp>
        <stp>2</stp>
        <stp>002531.SZ</stp>
        <stp>2021/8/19</stp>
        <tr r="AR242" s="8"/>
      </tp>
      <tp>
        <v>14.33857429</v>
        <stp/>
        <stp>EM_S_VAL_PE_TTM</stp>
        <stp>2</stp>
        <stp>002531.SZ</stp>
        <stp>2021/4/19</stp>
        <tr r="AR158" s="8"/>
      </tp>
      <tp>
        <v>61.559856910000001</v>
        <stp/>
        <stp>EM_S_VAL_PE_TTM</stp>
        <stp>2</stp>
        <stp>002132.SZ</stp>
        <stp>2021/1/29</stp>
        <tr r="BW108" s="8"/>
      </tp>
      <tp>
        <v>10.41539238</v>
        <stp/>
        <stp>EM_S_VAL_PE_TTM</stp>
        <stp>2</stp>
        <stp>002531.SZ</stp>
        <stp>2021/5/19</stp>
        <tr r="AR177" s="8"/>
      </tp>
      <tp>
        <v>66.86674112</v>
        <stp/>
        <stp>EM_S_VAL_PE_TTM</stp>
        <stp>2</stp>
        <stp>002132.SZ</stp>
        <stp>2021/3/29</stp>
        <tr r="BW144" s="8"/>
      </tp>
      <tp>
        <v>11.460756119999999</v>
        <stp/>
        <stp>EM_S_VAL_PE_TTM</stp>
        <stp>2</stp>
        <stp>002531.SZ</stp>
        <stp>2021/7/19</stp>
        <tr r="AR219" s="8"/>
      </tp>
      <tp>
        <v>24.05187106</v>
        <stp/>
        <stp>EM_S_VAL_PE_TTM</stp>
        <stp>2</stp>
        <stp>002132.SZ</stp>
        <stp>2021/4/29</stp>
        <tr r="BW166" s="8"/>
      </tp>
      <tp>
        <v>13.97362251</v>
        <stp/>
        <stp>EM_S_VAL_PE_TTM</stp>
        <stp>2</stp>
        <stp>002531.SZ</stp>
        <stp>2021/1/19</stp>
        <tr r="AR100" s="8"/>
      </tp>
      <tp>
        <v>28.300782030000001</v>
        <stp/>
        <stp>EM_S_VAL_PE_TTM</stp>
        <stp>2</stp>
        <stp>002132.SZ</stp>
        <stp>2021/6/29</stp>
        <tr r="BW205" s="8"/>
      </tp>
      <tp>
        <v>13.85027401</v>
        <stp/>
        <stp>EM_S_VAL_PE_TTM</stp>
        <stp>2</stp>
        <stp>002531.SZ</stp>
        <stp>2021/2/19</stp>
        <tr r="AR118" s="8"/>
      </tp>
      <tp>
        <v>29.818250240000001</v>
        <stp/>
        <stp>EM_S_VAL_PE_TTM</stp>
        <stp>2</stp>
        <stp>002132.SZ</stp>
        <stp>2021/7/29</stp>
        <tr r="BW227" s="8"/>
      </tp>
      <tp>
        <v>15.36800777</v>
        <stp/>
        <stp>EM_S_VAL_PE_TTM</stp>
        <stp>2</stp>
        <stp>002531.SZ</stp>
        <stp>2021/3/19</stp>
        <tr r="AR138" s="8"/>
      </tp>
      <tp>
        <v>26.26838249</v>
        <stp/>
        <stp>EM_S_VAL_PE_TTM</stp>
        <stp>2</stp>
        <stp>002130.SZ</stp>
        <stp>2020/9/18</stp>
        <tr r="BY20" s="8"/>
      </tp>
      <tp>
        <v>13.13078844</v>
        <stp/>
        <stp>EM_S_VAL_PE_TTM</stp>
        <stp>2</stp>
        <stp>002531.SZ</stp>
        <stp>2021/8/18</stp>
        <tr r="AR241" s="8"/>
      </tp>
      <tp>
        <v>63.258059860000003</v>
        <stp/>
        <stp>EM_S_VAL_PE_TTM</stp>
        <stp>2</stp>
        <stp>002132.SZ</stp>
        <stp>2021/1/28</stp>
        <tr r="BW107" s="8"/>
      </tp>
      <tp>
        <v>10.40264404</v>
        <stp/>
        <stp>EM_S_VAL_PE_TTM</stp>
        <stp>2</stp>
        <stp>002531.SZ</stp>
        <stp>2021/5/18</stp>
        <tr r="AR176" s="8"/>
      </tp>
      <tp>
        <v>10.262412319999999</v>
        <stp/>
        <stp>EM_S_VAL_PE_TTM</stp>
        <stp>2</stp>
        <stp>002531.SZ</stp>
        <stp>2021/6/18</stp>
        <tr r="AR198" s="8"/>
      </tp>
      <tp>
        <v>23.97599765</v>
        <stp/>
        <stp>EM_S_VAL_PE_TTM</stp>
        <stp>2</stp>
        <stp>002132.SZ</stp>
        <stp>2021/4/28</stp>
        <tr r="BW165" s="8"/>
      </tp>
      <tp>
        <v>24.658858339999998</v>
        <stp/>
        <stp>EM_S_VAL_PE_TTM</stp>
        <stp>2</stp>
        <stp>002132.SZ</stp>
        <stp>2021/5/28</stp>
        <tr r="BW184" s="8"/>
      </tp>
      <tp>
        <v>14.20269828</v>
        <stp/>
        <stp>EM_S_VAL_PE_TTM</stp>
        <stp>2</stp>
        <stp>002531.SZ</stp>
        <stp>2021/1/18</stp>
        <tr r="AR99" s="8"/>
      </tp>
      <tp>
        <v>27.390301109999999</v>
        <stp/>
        <stp>EM_S_VAL_PE_TTM</stp>
        <stp>2</stp>
        <stp>002132.SZ</stp>
        <stp>2021/6/28</stp>
        <tr r="BW204" s="8"/>
      </tp>
      <tp>
        <v>13.533092160000001</v>
        <stp/>
        <stp>EM_S_VAL_PE_TTM</stp>
        <stp>2</stp>
        <stp>002531.SZ</stp>
        <stp>2021/2/18</stp>
        <tr r="AR117" s="8"/>
      </tp>
      <tp>
        <v>27.997288390000001</v>
        <stp/>
        <stp>EM_S_VAL_PE_TTM</stp>
        <stp>2</stp>
        <stp>002132.SZ</stp>
        <stp>2021/7/28</stp>
        <tr r="BW226" s="8"/>
      </tp>
      <tp>
        <v>14.77629838</v>
        <stp/>
        <stp>EM_S_VAL_PE_TTM</stp>
        <stp>2</stp>
        <stp>002531.SZ</stp>
        <stp>2021/3/18</stp>
        <tr r="AR137" s="8"/>
      </tp>
      <tp>
        <v>19.876434499999998</v>
        <stp/>
        <stp>EM_S_VAL_PE_TTM</stp>
        <stp>2</stp>
        <stp>002130.SZ</stp>
        <stp>2021/8/13</stp>
        <tr r="BY238" s="8"/>
      </tp>
      <tp>
        <v>23.707775210000001</v>
        <stp/>
        <stp>EM_S_VAL_PE_TTM</stp>
        <stp>2</stp>
        <stp>000930.SZ</stp>
        <stp>2021/1/11</stp>
        <tr r="DP94" s="8"/>
      </tp>
      <tp>
        <v>48.608420899999999</v>
        <stp/>
        <stp>EM_S_VAL_PE_TTM</stp>
        <stp>2</stp>
        <stp>002132.SZ</stp>
        <stp>2020/9/23</stp>
        <tr r="BW23" s="8"/>
      </tp>
      <tp>
        <v>22.645100119999999</v>
        <stp/>
        <stp>EM_S_VAL_PE_TTM</stp>
        <stp>2</stp>
        <stp>000930.SZ</stp>
        <stp>2021/3/11</stp>
        <tr r="DP132" s="8"/>
      </tp>
      <tp>
        <v>64.579602769999994</v>
        <stp/>
        <stp>EM_S_VAL_PE_TTM</stp>
        <stp>2</stp>
        <stp>000533.SZ</stp>
        <stp>2020/8/31</stp>
        <tr r="EV6" s="8"/>
      </tp>
      <tp>
        <v>21.776786810000001</v>
        <stp/>
        <stp>EM_S_VAL_PE_TTM</stp>
        <stp>2</stp>
        <stp>000930.SZ</stp>
        <stp>2021/5/11</stp>
        <tr r="DP171" s="8"/>
      </tp>
      <tp>
        <v>20.215017249999999</v>
        <stp/>
        <stp>EM_S_VAL_PE_TTM</stp>
        <stp>2</stp>
        <stp>000930.SZ</stp>
        <stp>2021/6/11</stp>
        <tr r="DP194" s="8"/>
      </tp>
      <tp>
        <v>25.108527049999999</v>
        <stp/>
        <stp>EM_S_VAL_PE_TTM</stp>
        <stp>2</stp>
        <stp>000533.SZ</stp>
        <stp>2021/4/21</stp>
        <tr r="EV160" s="8"/>
      </tp>
      <tp>
        <v>19.247160059999999</v>
        <stp/>
        <stp>EM_S_VAL_PE_TTM</stp>
        <stp>2</stp>
        <stp>000930.SZ</stp>
        <stp>2021/8/11</stp>
        <tr r="DP236" s="8"/>
      </tp>
      <tp>
        <v>22.925176870000001</v>
        <stp/>
        <stp>EM_S_VAL_PE_TTM</stp>
        <stp>2</stp>
        <stp>000533.SZ</stp>
        <stp>2021/5/21</stp>
        <tr r="EV179" s="8"/>
      </tp>
      <tp>
        <v>23.854078619999999</v>
        <stp/>
        <stp>EM_S_VAL_PE_TTM</stp>
        <stp>2</stp>
        <stp>002130.SZ</stp>
        <stp>2021/1/13</stp>
        <tr r="BY96" s="8"/>
      </tp>
      <tp>
        <v>22.535292909999999</v>
        <stp/>
        <stp>EM_S_VAL_PE_TTM</stp>
        <stp>2</stp>
        <stp>000533.SZ</stp>
        <stp>2021/6/21</stp>
        <tr r="EV199" s="8"/>
      </tp>
      <tp>
        <v>21.989455360000001</v>
        <stp/>
        <stp>EM_S_VAL_PE_TTM</stp>
        <stp>2</stp>
        <stp>000533.SZ</stp>
        <stp>2021/7/21</stp>
        <tr r="EV221" s="8"/>
      </tp>
      <tp>
        <v>19.627289990000001</v>
        <stp/>
        <stp>EM_S_VAL_PE_TTM</stp>
        <stp>2</stp>
        <stp>002130.SZ</stp>
        <stp>2021/4/13</stp>
        <tr r="BY154" s="8"/>
      </tp>
      <tp>
        <v>104.66644032000001</v>
        <stp/>
        <stp>EM_S_VAL_PE_TTM</stp>
        <stp>2</stp>
        <stp>000533.SZ</stp>
        <stp>2021/1/21</stp>
        <tr r="EV102" s="8"/>
      </tp>
      <tp>
        <v>16.625850100000001</v>
        <stp/>
        <stp>EM_S_VAL_PE_TTM</stp>
        <stp>2</stp>
        <stp>002130.SZ</stp>
        <stp>2021/5/13</stp>
        <tr r="BY173" s="8"/>
      </tp>
      <tp>
        <v>16.55162756</v>
        <stp/>
        <stp>EM_S_VAL_PE_TTM</stp>
        <stp>2</stp>
        <stp>002130.SZ</stp>
        <stp>2021/7/13</stp>
        <tr r="BY215" s="8"/>
      </tp>
      <tp>
        <v>19.678330509999999</v>
        <stp/>
        <stp>EM_S_VAL_PE_TTM</stp>
        <stp>2</stp>
        <stp>002130.SZ</stp>
        <stp>2021/8/12</stp>
        <tr r="BY237" s="8"/>
      </tp>
      <tp>
        <v>46.007301390000002</v>
        <stp/>
        <stp>EM_S_VAL_PE_TTM</stp>
        <stp>2</stp>
        <stp>002132.SZ</stp>
        <stp>2020/9/22</stp>
        <tr r="BW22" s="8"/>
      </tp>
      <tp>
        <v>22.771609059999999</v>
        <stp/>
        <stp>EM_S_VAL_PE_TTM</stp>
        <stp>2</stp>
        <stp>000930.SZ</stp>
        <stp>2021/2/10</stp>
        <tr r="DP116" s="8"/>
      </tp>
      <tp>
        <v>22.29087509</v>
        <stp/>
        <stp>EM_S_VAL_PE_TTM</stp>
        <stp>2</stp>
        <stp>000930.SZ</stp>
        <stp>2021/3/10</stp>
        <tr r="DP131" s="8"/>
      </tp>
      <tp>
        <v>24.094828750000001</v>
        <stp/>
        <stp>EM_S_VAL_PE_TTM</stp>
        <stp>2</stp>
        <stp>000533.SZ</stp>
        <stp>2021/8/20</stp>
        <tr r="EV243" s="8"/>
      </tp>
      <tp>
        <v>60.330944690000003</v>
        <stp/>
        <stp>EM_S_VAL_PE_TTM</stp>
        <stp>2</stp>
        <stp>000533.SZ</stp>
        <stp>2020/9/30</stp>
        <tr r="EV28" s="8"/>
      </tp>
      <tp>
        <v>20.9629069</v>
        <stp/>
        <stp>EM_S_VAL_PE_TTM</stp>
        <stp>2</stp>
        <stp>000930.SZ</stp>
        <stp>2021/5/10</stp>
        <tr r="DP170" s="8"/>
      </tp>
      <tp>
        <v>20.434984799999999</v>
        <stp/>
        <stp>EM_S_VAL_PE_TTM</stp>
        <stp>2</stp>
        <stp>000930.SZ</stp>
        <stp>2021/6/10</stp>
        <tr r="DP193" s="8"/>
      </tp>
      <tp>
        <v>25.108527049999999</v>
        <stp/>
        <stp>EM_S_VAL_PE_TTM</stp>
        <stp>2</stp>
        <stp>000533.SZ</stp>
        <stp>2021/4/20</stp>
        <tr r="EV159" s="8"/>
      </tp>
      <tp>
        <v>19.335147079999999</v>
        <stp/>
        <stp>EM_S_VAL_PE_TTM</stp>
        <stp>2</stp>
        <stp>000930.SZ</stp>
        <stp>2021/8/10</stp>
        <tr r="DP235" s="8"/>
      </tp>
      <tp>
        <v>22.691246490000001</v>
        <stp/>
        <stp>EM_S_VAL_PE_TTM</stp>
        <stp>2</stp>
        <stp>000533.SZ</stp>
        <stp>2021/5/20</stp>
        <tr r="EV178" s="8"/>
      </tp>
      <tp>
        <v>23.77280408</v>
        <stp/>
        <stp>EM_S_VAL_PE_TTM</stp>
        <stp>2</stp>
        <stp>002130.SZ</stp>
        <stp>2021/1/12</stp>
        <tr r="BY95" s="8"/>
      </tp>
      <tp>
        <v>22.14540895</v>
        <stp/>
        <stp>EM_S_VAL_PE_TTM</stp>
        <stp>2</stp>
        <stp>000533.SZ</stp>
        <stp>2021/7/20</stp>
        <tr r="EV220" s="8"/>
      </tp>
      <tp>
        <v>21.05877791</v>
        <stp/>
        <stp>EM_S_VAL_PE_TTM</stp>
        <stp>2</stp>
        <stp>002130.SZ</stp>
        <stp>2021/3/12</stp>
        <tr r="BY133" s="8"/>
      </tp>
      <tp>
        <v>20.263506840000002</v>
        <stp/>
        <stp>EM_S_VAL_PE_TTM</stp>
        <stp>2</stp>
        <stp>002130.SZ</stp>
        <stp>2021/4/12</stp>
        <tr r="BY153" s="8"/>
      </tp>
      <tp>
        <v>102.42358803</v>
        <stp/>
        <stp>EM_S_VAL_PE_TTM</stp>
        <stp>2</stp>
        <stp>000533.SZ</stp>
        <stp>2021/1/20</stp>
        <tr r="EV101" s="8"/>
      </tp>
      <tp>
        <v>16.823776890000001</v>
        <stp/>
        <stp>EM_S_VAL_PE_TTM</stp>
        <stp>2</stp>
        <stp>002130.SZ</stp>
        <stp>2021/5/12</stp>
        <tr r="BY172" s="8"/>
      </tp>
      <tp>
        <v>16.254737380000002</v>
        <stp/>
        <stp>EM_S_VAL_PE_TTM</stp>
        <stp>2</stp>
        <stp>002130.SZ</stp>
        <stp>2021/7/12</stp>
        <tr r="BY214" s="8"/>
      </tp>
      <tp>
        <v>17.89539452</v>
        <stp/>
        <stp>EM_S_VAL_PE_TTM</stp>
        <stp>2</stp>
        <stp>002130.SZ</stp>
        <stp>2021/8/11</stp>
        <tr r="BY236" s="8"/>
      </tp>
      <tp>
        <v>24.79575208</v>
        <stp/>
        <stp>EM_S_VAL_PE_TTM</stp>
        <stp>2</stp>
        <stp>000930.SZ</stp>
        <stp>2021/1/13</stp>
        <tr r="DP96" s="8"/>
      </tp>
      <tp>
        <v>46.169871360000002</v>
        <stp/>
        <stp>EM_S_VAL_PE_TTM</stp>
        <stp>2</stp>
        <stp>002132.SZ</stp>
        <stp>2020/9/21</stp>
        <tr r="BW21" s="8"/>
      </tp>
      <tp>
        <v>24.25078233</v>
        <stp/>
        <stp>EM_S_VAL_PE_TTM</stp>
        <stp>2</stp>
        <stp>000533.SZ</stp>
        <stp>2021/8/23</stp>
        <tr r="EV244" s="8"/>
      </tp>
      <tp>
        <v>23.125834090000001</v>
        <stp/>
        <stp>EM_S_VAL_PE_TTM</stp>
        <stp>2</stp>
        <stp>000930.SZ</stp>
        <stp>2021/4/13</stp>
        <tr r="DP154" s="8"/>
      </tp>
      <tp>
        <v>22.01875111</v>
        <stp/>
        <stp>EM_S_VAL_PE_TTM</stp>
        <stp>2</stp>
        <stp>000930.SZ</stp>
        <stp>2021/5/13</stp>
        <tr r="DP173" s="8"/>
      </tp>
      <tp>
        <v>12.77144051</v>
        <stp/>
        <stp>EM_S_VAL_PE_TTM</stp>
        <stp>2</stp>
        <stp>002531.SZ</stp>
        <stp>2020/9/11</stp>
        <tr r="AR15" s="8"/>
      </tp>
      <tp>
        <v>20.215017249999999</v>
        <stp/>
        <stp>EM_S_VAL_PE_TTM</stp>
        <stp>2</stp>
        <stp>000930.SZ</stp>
        <stp>2021/7/13</stp>
        <tr r="DP215" s="8"/>
      </tp>
      <tp>
        <v>24.01685196</v>
        <stp/>
        <stp>EM_S_VAL_PE_TTM</stp>
        <stp>2</stp>
        <stp>000533.SZ</stp>
        <stp>2021/4/23</stp>
        <tr r="EV162" s="8"/>
      </tp>
      <tp>
        <v>19.797078920000001</v>
        <stp/>
        <stp>EM_S_VAL_PE_TTM</stp>
        <stp>2</stp>
        <stp>000930.SZ</stp>
        <stp>2021/8/13</stp>
        <tr r="DP238" s="8"/>
      </tp>
      <tp>
        <v>22.75687228</v>
        <stp/>
        <stp>EM_S_VAL_PE_TTM</stp>
        <stp>2</stp>
        <stp>002130.SZ</stp>
        <stp>2021/1/11</stp>
        <tr r="BY94" s="8"/>
      </tp>
      <tp>
        <v>22.691246490000001</v>
        <stp/>
        <stp>EM_S_VAL_PE_TTM</stp>
        <stp>2</stp>
        <stp>000533.SZ</stp>
        <stp>2021/6/23</stp>
        <tr r="EV201" s="8"/>
      </tp>
      <tp>
        <v>21.989455360000001</v>
        <stp/>
        <stp>EM_S_VAL_PE_TTM</stp>
        <stp>2</stp>
        <stp>000533.SZ</stp>
        <stp>2021/7/23</stp>
        <tr r="EV223" s="8"/>
      </tp>
      <tp>
        <v>20.995156229999999</v>
        <stp/>
        <stp>EM_S_VAL_PE_TTM</stp>
        <stp>2</stp>
        <stp>002130.SZ</stp>
        <stp>2021/3/11</stp>
        <tr r="BY132" s="8"/>
      </tp>
      <tp>
        <v>66.229915020000007</v>
        <stp/>
        <stp>EM_S_VAL_PE_TTM</stp>
        <stp>2</stp>
        <stp>002132.SZ</stp>
        <stp>2021/3/31</stp>
        <tr r="BW146" s="8"/>
      </tp>
      <tp>
        <v>16.94748113</v>
        <stp/>
        <stp>EM_S_VAL_PE_TTM</stp>
        <stp>2</stp>
        <stp>002130.SZ</stp>
        <stp>2021/5/11</stp>
        <tr r="BY171" s="8"/>
      </tp>
      <tp>
        <v>24.734731750000002</v>
        <stp/>
        <stp>EM_S_VAL_PE_TTM</stp>
        <stp>2</stp>
        <stp>002132.SZ</stp>
        <stp>2021/5/31</stp>
        <tr r="BW185" s="8"/>
      </tp>
      <tp>
        <v>105.04024904000001</v>
        <stp/>
        <stp>EM_S_VAL_PE_TTM</stp>
        <stp>2</stp>
        <stp>000533.SZ</stp>
        <stp>2021/2/23</stp>
        <tr r="EV120" s="8"/>
      </tp>
      <tp>
        <v>16.229996530000001</v>
        <stp/>
        <stp>EM_S_VAL_PE_TTM</stp>
        <stp>2</stp>
        <stp>002130.SZ</stp>
        <stp>2021/6/11</stp>
        <tr r="BY194" s="8"/>
      </tp>
      <tp>
        <v>111.76880592000001</v>
        <stp/>
        <stp>EM_S_VAL_PE_TTM</stp>
        <stp>2</stp>
        <stp>000533.SZ</stp>
        <stp>2021/3/23</stp>
        <tr r="EV140" s="8"/>
      </tp>
      <tp>
        <v>17.34510564</v>
        <stp/>
        <stp>EM_S_VAL_PE_TTM</stp>
        <stp>2</stp>
        <stp>002130.SZ</stp>
        <stp>2021/8/10</stp>
        <tr r="BY235" s="8"/>
      </tp>
      <tp>
        <v>24.16320739</v>
        <stp/>
        <stp>EM_S_VAL_PE_TTM</stp>
        <stp>2</stp>
        <stp>000930.SZ</stp>
        <stp>2021/1/12</stp>
        <tr r="DP95" s="8"/>
      </tp>
      <tp>
        <v>22.594496540000002</v>
        <stp/>
        <stp>EM_S_VAL_PE_TTM</stp>
        <stp>2</stp>
        <stp>000930.SZ</stp>
        <stp>2021/3/12</stp>
        <tr r="DP133" s="8"/>
      </tp>
      <tp>
        <v>23.733076990000001</v>
        <stp/>
        <stp>EM_S_VAL_PE_TTM</stp>
        <stp>2</stp>
        <stp>000930.SZ</stp>
        <stp>2021/4/12</stp>
        <tr r="DP153" s="8"/>
      </tp>
      <tp>
        <v>22.26071541</v>
        <stp/>
        <stp>EM_S_VAL_PE_TTM</stp>
        <stp>2</stp>
        <stp>000930.SZ</stp>
        <stp>2021/5/12</stp>
        <tr r="DP172" s="8"/>
      </tp>
      <tp>
        <v>11.61717037</v>
        <stp/>
        <stp>EM_S_VAL_PE_TTM</stp>
        <stp>2</stp>
        <stp>002531.SZ</stp>
        <stp>2020/9/10</stp>
        <tr r="AR14" s="8"/>
      </tp>
      <tp>
        <v>20.08303673</v>
        <stp/>
        <stp>EM_S_VAL_PE_TTM</stp>
        <stp>2</stp>
        <stp>000930.SZ</stp>
        <stp>2021/7/12</stp>
        <tr r="DP214" s="8"/>
      </tp>
      <tp>
        <v>24.562689500000001</v>
        <stp/>
        <stp>EM_S_VAL_PE_TTM</stp>
        <stp>2</stp>
        <stp>000533.SZ</stp>
        <stp>2021/4/22</stp>
        <tr r="EV161" s="8"/>
      </tp>
      <tp>
        <v>19.423134099999999</v>
        <stp/>
        <stp>EM_S_VAL_PE_TTM</stp>
        <stp>2</stp>
        <stp>000930.SZ</stp>
        <stp>2021/8/12</stp>
        <tr r="DP237" s="8"/>
      </tp>
      <tp>
        <v>22.84720008</v>
        <stp/>
        <stp>EM_S_VAL_PE_TTM</stp>
        <stp>2</stp>
        <stp>000533.SZ</stp>
        <stp>2021/6/22</stp>
        <tr r="EV200" s="8"/>
      </tp>
      <tp>
        <v>17.30509846</v>
        <stp/>
        <stp>EM_S_VAL_PE_TTM</stp>
        <stp>2</stp>
        <stp>002130.SZ</stp>
        <stp>2021/2/10</stp>
        <tr r="BY116" s="8"/>
      </tp>
      <tp>
        <v>21.989455360000001</v>
        <stp/>
        <stp>EM_S_VAL_PE_TTM</stp>
        <stp>2</stp>
        <stp>000533.SZ</stp>
        <stp>2021/7/22</stp>
        <tr r="EV222" s="8"/>
      </tp>
      <tp>
        <v>19.08650566</v>
        <stp/>
        <stp>EM_S_VAL_PE_TTM</stp>
        <stp>2</stp>
        <stp>002130.SZ</stp>
        <stp>2021/3/10</stp>
        <tr r="BY131" s="8"/>
      </tp>
      <tp>
        <v>66.86674112</v>
        <stp/>
        <stp>EM_S_VAL_PE_TTM</stp>
        <stp>2</stp>
        <stp>002132.SZ</stp>
        <stp>2021/3/30</stp>
        <tr r="BW145" s="8"/>
      </tp>
      <tp>
        <v>23.748377420000001</v>
        <stp/>
        <stp>EM_S_VAL_PE_TTM</stp>
        <stp>2</stp>
        <stp>002132.SZ</stp>
        <stp>2021/4/30</stp>
        <tr r="BW167" s="8"/>
      </tp>
      <tp>
        <v>103.91882289</v>
        <stp/>
        <stp>EM_S_VAL_PE_TTM</stp>
        <stp>2</stp>
        <stp>000533.SZ</stp>
        <stp>2021/1/22</stp>
        <tr r="EV103" s="8"/>
      </tp>
      <tp>
        <v>16.77429519</v>
        <stp/>
        <stp>EM_S_VAL_PE_TTM</stp>
        <stp>2</stp>
        <stp>002130.SZ</stp>
        <stp>2021/5/10</stp>
        <tr r="BY170" s="8"/>
      </tp>
      <tp>
        <v>106.90929260999999</v>
        <stp/>
        <stp>EM_S_VAL_PE_TTM</stp>
        <stp>2</stp>
        <stp>000533.SZ</stp>
        <stp>2021/2/22</stp>
        <tr r="EV119" s="8"/>
      </tp>
      <tp>
        <v>17.4917798</v>
        <stp/>
        <stp>EM_S_VAL_PE_TTM</stp>
        <stp>2</stp>
        <stp>002130.SZ</stp>
        <stp>2021/6/10</stp>
        <tr r="BY193" s="8"/>
      </tp>
      <tp>
        <v>28.68014908</v>
        <stp/>
        <stp>EM_S_VAL_PE_TTM</stp>
        <stp>2</stp>
        <stp>002132.SZ</stp>
        <stp>2021/6/30</stp>
        <tr r="BW206" s="8"/>
      </tp>
      <tp>
        <v>113.63784948999999</v>
        <stp/>
        <stp>EM_S_VAL_PE_TTM</stp>
        <stp>2</stp>
        <stp>000533.SZ</stp>
        <stp>2021/3/22</stp>
        <tr r="EV139" s="8"/>
      </tp>
      <tp>
        <v>30.2734907</v>
        <stp/>
        <stp>EM_S_VAL_PE_TTM</stp>
        <stp>2</stp>
        <stp>002132.SZ</stp>
        <stp>2021/7/30</stp>
        <tr r="BW228" s="8"/>
      </tp>
      <tp>
        <v>18.093498520000001</v>
        <stp/>
        <stp>EM_S_VAL_PE_TTM</stp>
        <stp>2</stp>
        <stp>002130.SZ</stp>
        <stp>2021/8/17</stp>
        <tr r="BY240" s="8"/>
      </tp>
      <tp>
        <v>23.151135870000001</v>
        <stp/>
        <stp>EM_S_VAL_PE_TTM</stp>
        <stp>2</stp>
        <stp>000930.SZ</stp>
        <stp>2021/1/15</stp>
        <tr r="DP98" s="8"/>
      </tp>
      <tp>
        <v>22.670401900000002</v>
        <stp/>
        <stp>EM_S_VAL_PE_TTM</stp>
        <stp>2</stp>
        <stp>000930.SZ</stp>
        <stp>2021/3/15</stp>
        <tr r="DP134" s="8"/>
      </tp>
      <tp>
        <v>25.18650384</v>
        <stp/>
        <stp>EM_S_VAL_PE_TTM</stp>
        <stp>2</stp>
        <stp>000533.SZ</stp>
        <stp>2021/8/25</stp>
        <tr r="EV246" s="8"/>
      </tp>
      <tp>
        <v>29.223494389999999</v>
        <stp/>
        <stp>EM_S_VAL_PE_TTM</stp>
        <stp>2</stp>
        <stp>000930.SZ</stp>
        <stp>2021/4/15</stp>
        <tr r="DP156" s="8"/>
      </tp>
      <tp>
        <v>13.59059996</v>
        <stp/>
        <stp>EM_S_VAL_PE_TTM</stp>
        <stp>2</stp>
        <stp>002531.SZ</stp>
        <stp>2020/9/17</stp>
        <tr r="AR19" s="8"/>
      </tp>
      <tp>
        <v>20.215017249999999</v>
        <stp/>
        <stp>EM_S_VAL_PE_TTM</stp>
        <stp>2</stp>
        <stp>000930.SZ</stp>
        <stp>2021/6/15</stp>
        <tr r="DP195" s="8"/>
      </tp>
      <tp>
        <v>20.478978309999999</v>
        <stp/>
        <stp>EM_S_VAL_PE_TTM</stp>
        <stp>2</stp>
        <stp>000930.SZ</stp>
        <stp>2021/7/15</stp>
        <tr r="DP217" s="8"/>
      </tp>
      <tp>
        <v>22.925176870000001</v>
        <stp/>
        <stp>EM_S_VAL_PE_TTM</stp>
        <stp>2</stp>
        <stp>000533.SZ</stp>
        <stp>2021/5/25</stp>
        <tr r="EV181" s="8"/>
      </tp>
      <tp>
        <v>22.925176870000001</v>
        <stp/>
        <stp>EM_S_VAL_PE_TTM</stp>
        <stp>2</stp>
        <stp>000533.SZ</stp>
        <stp>2021/6/25</stp>
        <tr r="EV203" s="8"/>
      </tp>
      <tp>
        <v>21.599562240000001</v>
        <stp/>
        <stp>EM_S_VAL_PE_TTM</stp>
        <stp>2</stp>
        <stp>002130.SZ</stp>
        <stp>2021/3/17</stp>
        <tr r="BY136" s="8"/>
      </tp>
      <tp>
        <v>100.92835316999999</v>
        <stp/>
        <stp>EM_S_VAL_PE_TTM</stp>
        <stp>2</stp>
        <stp>000533.SZ</stp>
        <stp>2021/1/25</stp>
        <tr r="EV104" s="8"/>
      </tp>
      <tp>
        <v>17.12066707</v>
        <stp/>
        <stp>EM_S_VAL_PE_TTM</stp>
        <stp>2</stp>
        <stp>002130.SZ</stp>
        <stp>2021/5/17</stp>
        <tr r="BY175" s="8"/>
      </tp>
      <tp>
        <v>108.03071876</v>
        <stp/>
        <stp>EM_S_VAL_PE_TTM</stp>
        <stp>2</stp>
        <stp>000533.SZ</stp>
        <stp>2021/2/25</stp>
        <tr r="EV122" s="8"/>
      </tp>
      <tp>
        <v>15.78466126</v>
        <stp/>
        <stp>EM_S_VAL_PE_TTM</stp>
        <stp>2</stp>
        <stp>002130.SZ</stp>
        <stp>2021/6/17</stp>
        <tr r="BY197" s="8"/>
      </tp>
      <tp>
        <v>112.14261463</v>
        <stp/>
        <stp>EM_S_VAL_PE_TTM</stp>
        <stp>2</stp>
        <stp>000533.SZ</stp>
        <stp>2021/3/25</stp>
        <tr r="EV142" s="8"/>
      </tp>
      <tp>
        <v>19.039995399999999</v>
        <stp/>
        <stp>EM_S_VAL_PE_TTM</stp>
        <stp>2</stp>
        <stp>002130.SZ</stp>
        <stp>2021/8/16</stp>
        <tr r="BY239" s="8"/>
      </tp>
      <tp>
        <v>23.201739450000002</v>
        <stp/>
        <stp>EM_S_VAL_PE_TTM</stp>
        <stp>2</stp>
        <stp>000930.SZ</stp>
        <stp>2021/1/14</stp>
        <tr r="DP97" s="8"/>
      </tp>
      <tp>
        <v>24.95257346</v>
        <stp/>
        <stp>EM_S_VAL_PE_TTM</stp>
        <stp>2</stp>
        <stp>000533.SZ</stp>
        <stp>2021/8/24</stp>
        <tr r="EV245" s="8"/>
      </tp>
      <tp>
        <v>23.252343029999999</v>
        <stp/>
        <stp>EM_S_VAL_PE_TTM</stp>
        <stp>2</stp>
        <stp>000930.SZ</stp>
        <stp>2021/4/14</stp>
        <tr r="DP155" s="8"/>
      </tp>
      <tp>
        <v>21.908767340000001</v>
        <stp/>
        <stp>EM_S_VAL_PE_TTM</stp>
        <stp>2</stp>
        <stp>000930.SZ</stp>
        <stp>2021/5/14</stp>
        <tr r="DP174" s="8"/>
      </tp>
      <tp>
        <v>13.441661870000001</v>
        <stp/>
        <stp>EM_S_VAL_PE_TTM</stp>
        <stp>2</stp>
        <stp>002531.SZ</stp>
        <stp>2020/9/16</stp>
        <tr r="AR18" s="8"/>
      </tp>
      <tp>
        <v>20.500975059999998</v>
        <stp/>
        <stp>EM_S_VAL_PE_TTM</stp>
        <stp>2</stp>
        <stp>000930.SZ</stp>
        <stp>2021/7/14</stp>
        <tr r="DP216" s="8"/>
      </tp>
      <tp>
        <v>23.003153659999999</v>
        <stp/>
        <stp>EM_S_VAL_PE_TTM</stp>
        <stp>2</stp>
        <stp>000533.SZ</stp>
        <stp>2021/5/24</stp>
        <tr r="EV180" s="8"/>
      </tp>
      <tp>
        <v>22.925176870000001</v>
        <stp/>
        <stp>EM_S_VAL_PE_TTM</stp>
        <stp>2</stp>
        <stp>000533.SZ</stp>
        <stp>2021/6/24</stp>
        <tr r="EV202" s="8"/>
      </tp>
      <tp>
        <v>22.967428479999999</v>
        <stp/>
        <stp>EM_S_VAL_PE_TTM</stp>
        <stp>2</stp>
        <stp>002130.SZ</stp>
        <stp>2021/3/16</stp>
        <tr r="BY135" s="8"/>
      </tp>
      <tp>
        <v>20.96334538</v>
        <stp/>
        <stp>EM_S_VAL_PE_TTM</stp>
        <stp>2</stp>
        <stp>002130.SZ</stp>
        <stp>2021/4/16</stp>
        <tr r="BY157" s="8"/>
      </tp>
      <tp>
        <v>108.03071876</v>
        <stp/>
        <stp>EM_S_VAL_PE_TTM</stp>
        <stp>2</stp>
        <stp>000533.SZ</stp>
        <stp>2021/2/24</stp>
        <tr r="EV121" s="8"/>
      </tp>
      <tp>
        <v>15.61147532</v>
        <stp/>
        <stp>EM_S_VAL_PE_TTM</stp>
        <stp>2</stp>
        <stp>002130.SZ</stp>
        <stp>2021/6/16</stp>
        <tr r="BY196" s="8"/>
      </tp>
      <tp>
        <v>114.01165820999999</v>
        <stp/>
        <stp>EM_S_VAL_PE_TTM</stp>
        <stp>2</stp>
        <stp>000533.SZ</stp>
        <stp>2021/3/24</stp>
        <tr r="EV141" s="8"/>
      </tp>
      <tp>
        <v>16.650590950000002</v>
        <stp/>
        <stp>EM_S_VAL_PE_TTM</stp>
        <stp>2</stp>
        <stp>002130.SZ</stp>
        <stp>2021/7/16</stp>
        <tr r="BY218" s="8"/>
      </tp>
      <tp>
        <v>47.63300109</v>
        <stp/>
        <stp>EM_S_VAL_PE_TTM</stp>
        <stp>2</stp>
        <stp>002132.SZ</stp>
        <stp>2020/9/25</stp>
        <tr r="BW25" s="8"/>
      </tp>
      <tp>
        <v>22.84751442</v>
        <stp/>
        <stp>EM_S_VAL_PE_TTM</stp>
        <stp>2</stp>
        <stp>000930.SZ</stp>
        <stp>2021/3/17</stp>
        <tr r="DP136" s="8"/>
      </tp>
      <tp>
        <v>24.796619880000002</v>
        <stp/>
        <stp>EM_S_VAL_PE_TTM</stp>
        <stp>2</stp>
        <stp>000533.SZ</stp>
        <stp>2021/8/27</stp>
        <tr r="EV250" s="8"/>
        <tr r="EV248" s="8"/>
      </tp>
      <tp>
        <v>21.732793300000001</v>
        <stp/>
        <stp>EM_S_VAL_PE_TTM</stp>
        <stp>2</stp>
        <stp>000930.SZ</stp>
        <stp>2021/5/17</stp>
        <tr r="DP175" s="8"/>
      </tp>
      <tp>
        <v>13.38581009</v>
        <stp/>
        <stp>EM_S_VAL_PE_TTM</stp>
        <stp>2</stp>
        <stp>002531.SZ</stp>
        <stp>2020/9/15</stp>
        <tr r="AR17" s="8"/>
      </tp>
      <tp>
        <v>20.01704646</v>
        <stp/>
        <stp>EM_S_VAL_PE_TTM</stp>
        <stp>2</stp>
        <stp>000930.SZ</stp>
        <stp>2021/6/17</stp>
        <tr r="DP197" s="8"/>
      </tp>
      <tp>
        <v>24.172805539999999</v>
        <stp/>
        <stp>EM_S_VAL_PE_TTM</stp>
        <stp>2</stp>
        <stp>000533.SZ</stp>
        <stp>2021/4/27</stp>
        <tr r="EV164" s="8"/>
      </tp>
      <tp>
        <v>19.137176289999999</v>
        <stp/>
        <stp>EM_S_VAL_PE_TTM</stp>
        <stp>2</stp>
        <stp>000930.SZ</stp>
        <stp>2021/8/17</stp>
        <tr r="DP240" s="8"/>
      </tp>
      <tp>
        <v>23.159107240000001</v>
        <stp/>
        <stp>EM_S_VAL_PE_TTM</stp>
        <stp>2</stp>
        <stp>000533.SZ</stp>
        <stp>2021/5/27</stp>
        <tr r="EV183" s="8"/>
      </tp>
      <tp>
        <v>23.041333179999999</v>
        <stp/>
        <stp>EM_S_VAL_PE_TTM</stp>
        <stp>2</stp>
        <stp>002130.SZ</stp>
        <stp>2021/1/15</stp>
        <tr r="BY98" s="8"/>
      </tp>
      <tp>
        <v>21.833501779999999</v>
        <stp/>
        <stp>EM_S_VAL_PE_TTM</stp>
        <stp>2</stp>
        <stp>000533.SZ</stp>
        <stp>2021/7/27</stp>
        <tr r="EV225" s="8"/>
      </tp>
      <tp>
        <v>21.186021279999999</v>
        <stp/>
        <stp>EM_S_VAL_PE_TTM</stp>
        <stp>2</stp>
        <stp>002130.SZ</stp>
        <stp>2021/3/15</stp>
        <tr r="BY134" s="8"/>
      </tp>
      <tp>
        <v>20.6770478</v>
        <stp/>
        <stp>EM_S_VAL_PE_TTM</stp>
        <stp>2</stp>
        <stp>002130.SZ</stp>
        <stp>2021/4/15</stp>
        <tr r="BY156" s="8"/>
      </tp>
      <tp>
        <v>101.30216188</v>
        <stp/>
        <stp>EM_S_VAL_PE_TTM</stp>
        <stp>2</stp>
        <stp>000533.SZ</stp>
        <stp>2021/1/27</stp>
        <tr r="EV106" s="8"/>
      </tp>
      <tp>
        <v>16.279478229999999</v>
        <stp/>
        <stp>EM_S_VAL_PE_TTM</stp>
        <stp>2</stp>
        <stp>002130.SZ</stp>
        <stp>2021/6/15</stp>
        <tr r="BY195" s="8"/>
      </tp>
      <tp>
        <v>16.77429519</v>
        <stp/>
        <stp>EM_S_VAL_PE_TTM</stp>
        <stp>2</stp>
        <stp>002130.SZ</stp>
        <stp>2021/7/15</stp>
        <tr r="BY217" s="8"/>
      </tp>
      <tp>
        <v>49.258700779999998</v>
        <stp/>
        <stp>EM_S_VAL_PE_TTM</stp>
        <stp>2</stp>
        <stp>002132.SZ</stp>
        <stp>2020/9/24</stp>
        <tr r="BW24" s="8"/>
      </tp>
      <tp>
        <v>22.695703689999998</v>
        <stp/>
        <stp>EM_S_VAL_PE_TTM</stp>
        <stp>2</stp>
        <stp>000930.SZ</stp>
        <stp>2021/3/16</stp>
        <tr r="DP135" s="8"/>
      </tp>
      <tp>
        <v>25.108527049999999</v>
        <stp/>
        <stp>EM_S_VAL_PE_TTM</stp>
        <stp>2</stp>
        <stp>000533.SZ</stp>
        <stp>2021/8/26</stp>
        <tr r="EV249" s="8"/>
        <tr r="EV247" s="8"/>
      </tp>
      <tp>
        <v>29.25495132</v>
        <stp/>
        <stp>EM_S_VAL_PE_TTM</stp>
        <stp>2</stp>
        <stp>000930.SZ</stp>
        <stp>2021/4/16</stp>
        <tr r="DP157" s="8"/>
      </tp>
      <tp>
        <v>13.59059996</v>
        <stp/>
        <stp>EM_S_VAL_PE_TTM</stp>
        <stp>2</stp>
        <stp>002531.SZ</stp>
        <stp>2020/9/14</stp>
        <tr r="AR16" s="8"/>
      </tp>
      <tp>
        <v>20.259010759999999</v>
        <stp/>
        <stp>EM_S_VAL_PE_TTM</stp>
        <stp>2</stp>
        <stp>000930.SZ</stp>
        <stp>2021/6/16</stp>
        <tr r="DP196" s="8"/>
      </tp>
      <tp>
        <v>20.764936110000001</v>
        <stp/>
        <stp>EM_S_VAL_PE_TTM</stp>
        <stp>2</stp>
        <stp>000930.SZ</stp>
        <stp>2021/7/16</stp>
        <tr r="DP218" s="8"/>
      </tp>
      <tp>
        <v>23.938875159999998</v>
        <stp/>
        <stp>EM_S_VAL_PE_TTM</stp>
        <stp>2</stp>
        <stp>000533.SZ</stp>
        <stp>2021/4/26</stp>
        <tr r="EV163" s="8"/>
      </tp>
      <tp>
        <v>19.577111380000002</v>
        <stp/>
        <stp>EM_S_VAL_PE_TTM</stp>
        <stp>2</stp>
        <stp>000930.SZ</stp>
        <stp>2021/8/16</stp>
        <tr r="DP239" s="8"/>
      </tp>
      <tp>
        <v>23.31506083</v>
        <stp/>
        <stp>EM_S_VAL_PE_TTM</stp>
        <stp>2</stp>
        <stp>000533.SZ</stp>
        <stp>2021/5/26</stp>
        <tr r="EV182" s="8"/>
      </tp>
      <tp>
        <v>23.203882270000001</v>
        <stp/>
        <stp>EM_S_VAL_PE_TTM</stp>
        <stp>2</stp>
        <stp>002130.SZ</stp>
        <stp>2021/1/14</stp>
        <tr r="BY97" s="8"/>
      </tp>
      <tp>
        <v>21.67754819</v>
        <stp/>
        <stp>EM_S_VAL_PE_TTM</stp>
        <stp>2</stp>
        <stp>000533.SZ</stp>
        <stp>2021/7/26</stp>
        <tr r="EV224" s="8"/>
      </tp>
      <tp>
        <v>20.740669480000001</v>
        <stp/>
        <stp>EM_S_VAL_PE_TTM</stp>
        <stp>2</stp>
        <stp>002130.SZ</stp>
        <stp>2021/4/14</stp>
        <tr r="BY155" s="8"/>
      </tp>
      <tp>
        <v>99.806927020000003</v>
        <stp/>
        <stp>EM_S_VAL_PE_TTM</stp>
        <stp>2</stp>
        <stp>000533.SZ</stp>
        <stp>2021/1/26</stp>
        <tr r="EV105" s="8"/>
      </tp>
      <tp>
        <v>17.442298099999999</v>
        <stp/>
        <stp>EM_S_VAL_PE_TTM</stp>
        <stp>2</stp>
        <stp>002130.SZ</stp>
        <stp>2021/5/14</stp>
        <tr r="BY174" s="8"/>
      </tp>
      <tp>
        <v>106.90929260999999</v>
        <stp/>
        <stp>EM_S_VAL_PE_TTM</stp>
        <stp>2</stp>
        <stp>000533.SZ</stp>
        <stp>2021/2/26</stp>
        <tr r="EV123" s="8"/>
      </tp>
      <tp>
        <v>115.88070179</v>
        <stp/>
        <stp>EM_S_VAL_PE_TTM</stp>
        <stp>2</stp>
        <stp>000533.SZ</stp>
        <stp>2021/3/26</stp>
        <tr r="EV143" s="8"/>
      </tp>
      <tp>
        <v>16.254737380000002</v>
        <stp/>
        <stp>EM_S_VAL_PE_TTM</stp>
        <stp>2</stp>
        <stp>002130.SZ</stp>
        <stp>2021/7/14</stp>
        <tr r="BY216" s="8"/>
      </tp>
      <tp>
        <v>25.200580689999999</v>
        <stp/>
        <stp>EM_S_VAL_PE_TTM</stp>
        <stp>2</stp>
        <stp>000930.SZ</stp>
        <stp>2021/1/19</stp>
        <tr r="DP100" s="8"/>
      </tp>
      <tp>
        <v>24.289716330000001</v>
        <stp/>
        <stp>EM_S_VAL_PE_TTM</stp>
        <stp>2</stp>
        <stp>000930.SZ</stp>
        <stp>2021/2/19</stp>
        <tr r="DP118" s="8"/>
      </tp>
      <tp>
        <v>21.784839330000001</v>
        <stp/>
        <stp>EM_S_VAL_PE_TTM</stp>
        <stp>2</stp>
        <stp>000930.SZ</stp>
        <stp>2021/3/19</stp>
        <tr r="DP138" s="8"/>
      </tp>
      <tp>
        <v>29.569520690000001</v>
        <stp/>
        <stp>EM_S_VAL_PE_TTM</stp>
        <stp>2</stp>
        <stp>000930.SZ</stp>
        <stp>2021/4/19</stp>
        <tr r="DP158" s="8"/>
      </tp>
      <tp>
        <v>21.952760850000001</v>
        <stp/>
        <stp>EM_S_VAL_PE_TTM</stp>
        <stp>2</stp>
        <stp>000930.SZ</stp>
        <stp>2021/5/19</stp>
        <tr r="DP177" s="8"/>
      </tp>
      <tp>
        <v>21.204871199999999</v>
        <stp/>
        <stp>EM_S_VAL_PE_TTM</stp>
        <stp>2</stp>
        <stp>000930.SZ</stp>
        <stp>2021/7/19</stp>
        <tr r="DP219" s="8"/>
      </tp>
      <tp>
        <v>23.860898370000001</v>
        <stp/>
        <stp>EM_S_VAL_PE_TTM</stp>
        <stp>2</stp>
        <stp>000533.SZ</stp>
        <stp>2021/4/29</stp>
        <tr r="EV166" s="8"/>
      </tp>
      <tp>
        <v>19.093182779999999</v>
        <stp/>
        <stp>EM_S_VAL_PE_TTM</stp>
        <stp>2</stp>
        <stp>000930.SZ</stp>
        <stp>2021/8/19</stp>
        <tr r="DP242" s="8"/>
      </tp>
      <tp>
        <v>22.691246490000001</v>
        <stp/>
        <stp>EM_S_VAL_PE_TTM</stp>
        <stp>2</stp>
        <stp>000533.SZ</stp>
        <stp>2021/6/29</stp>
        <tr r="EV205" s="8"/>
      </tp>
      <tp>
        <v>21.20968744</v>
        <stp/>
        <stp>EM_S_VAL_PE_TTM</stp>
        <stp>2</stp>
        <stp>000533.SZ</stp>
        <stp>2021/7/29</stp>
        <tr r="EV227" s="8"/>
      </tp>
      <tp>
        <v>102.04977931000001</v>
        <stp/>
        <stp>EM_S_VAL_PE_TTM</stp>
        <stp>2</stp>
        <stp>000533.SZ</stp>
        <stp>2021/1/29</stp>
        <tr r="EV108" s="8"/>
      </tp>
      <tp>
        <v>119.24498022</v>
        <stp/>
        <stp>EM_S_VAL_PE_TTM</stp>
        <stp>2</stp>
        <stp>000533.SZ</stp>
        <stp>2021/3/29</stp>
        <tr r="EV144" s="8"/>
      </tp>
      <tp>
        <v>25.478900360000001</v>
        <stp/>
        <stp>EM_S_VAL_PE_TTM</stp>
        <stp>2</stp>
        <stp>000930.SZ</stp>
        <stp>2021/1/18</stp>
        <tr r="DP99" s="8"/>
      </tp>
      <tp>
        <v>23.884887719999998</v>
        <stp/>
        <stp>EM_S_VAL_PE_TTM</stp>
        <stp>2</stp>
        <stp>000930.SZ</stp>
        <stp>2021/2/18</stp>
        <tr r="DP117" s="8"/>
      </tp>
      <tp>
        <v>22.493289390000001</v>
        <stp/>
        <stp>EM_S_VAL_PE_TTM</stp>
        <stp>2</stp>
        <stp>000930.SZ</stp>
        <stp>2021/3/18</stp>
        <tr r="DP137" s="8"/>
      </tp>
      <tp>
        <v>22.370699179999999</v>
        <stp/>
        <stp>EM_S_VAL_PE_TTM</stp>
        <stp>2</stp>
        <stp>000930.SZ</stp>
        <stp>2021/5/18</stp>
        <tr r="DP176" s="8"/>
      </tp>
      <tp>
        <v>19.621104890000002</v>
        <stp/>
        <stp>EM_S_VAL_PE_TTM</stp>
        <stp>2</stp>
        <stp>000930.SZ</stp>
        <stp>2021/6/18</stp>
        <tr r="DP198" s="8"/>
      </tp>
      <tp>
        <v>23.938875159999998</v>
        <stp/>
        <stp>EM_S_VAL_PE_TTM</stp>
        <stp>2</stp>
        <stp>000533.SZ</stp>
        <stp>2021/4/28</stp>
        <tr r="EV165" s="8"/>
      </tp>
      <tp>
        <v>19.291153569999999</v>
        <stp/>
        <stp>EM_S_VAL_PE_TTM</stp>
        <stp>2</stp>
        <stp>000930.SZ</stp>
        <stp>2021/8/18</stp>
        <tr r="DP241" s="8"/>
      </tp>
      <tp>
        <v>23.237084039999999</v>
        <stp/>
        <stp>EM_S_VAL_PE_TTM</stp>
        <stp>2</stp>
        <stp>000533.SZ</stp>
        <stp>2021/5/28</stp>
        <tr r="EV184" s="8"/>
      </tp>
      <tp>
        <v>22.925176870000001</v>
        <stp/>
        <stp>EM_S_VAL_PE_TTM</stp>
        <stp>2</stp>
        <stp>000533.SZ</stp>
        <stp>2021/6/28</stp>
        <tr r="EV204" s="8"/>
      </tp>
      <tp>
        <v>20.897780269999998</v>
        <stp/>
        <stp>EM_S_VAL_PE_TTM</stp>
        <stp>2</stp>
        <stp>000533.SZ</stp>
        <stp>2021/7/28</stp>
        <tr r="EV226" s="8"/>
      </tp>
      <tp>
        <v>103.54501418</v>
        <stp/>
        <stp>EM_S_VAL_PE_TTM</stp>
        <stp>2</stp>
        <stp>000533.SZ</stp>
        <stp>2021/1/28</stp>
        <tr r="EV107" s="8"/>
      </tp>
      <tp>
        <v>17.741313630000001</v>
        <stp/>
        <stp>EM_S_VAL_PE_TTM</stp>
        <stp>2</stp>
        <stp>002130.SZ</stp>
        <stp>2021/8/19</stp>
        <tr r="BY242" s="8"/>
      </tp>
      <tp>
        <v>57.549769230000003</v>
        <stp/>
        <stp>EM_S_VAL_PE_TTM</stp>
        <stp>2</stp>
        <stp>002132.SZ</stp>
        <stp>2020/9/29</stp>
        <tr r="BW27" s="8"/>
      </tp>
      <tp>
        <v>24.016627710000002</v>
        <stp/>
        <stp>EM_S_VAL_PE_TTM</stp>
        <stp>2</stp>
        <stp>002130.SZ</stp>
        <stp>2021/1/19</stp>
        <tr r="BY100" s="8"/>
      </tp>
      <tp>
        <v>18.25942375</v>
        <stp/>
        <stp>EM_S_VAL_PE_TTM</stp>
        <stp>2</stp>
        <stp>002130.SZ</stp>
        <stp>2021/2/19</stp>
        <tr r="BY118" s="8"/>
      </tp>
      <tp>
        <v>21.281453809999999</v>
        <stp/>
        <stp>EM_S_VAL_PE_TTM</stp>
        <stp>2</stp>
        <stp>002130.SZ</stp>
        <stp>2021/3/19</stp>
        <tr r="BY138" s="8"/>
      </tp>
      <tp>
        <v>21.15421044</v>
        <stp/>
        <stp>EM_S_VAL_PE_TTM</stp>
        <stp>2</stp>
        <stp>002130.SZ</stp>
        <stp>2021/4/19</stp>
        <tr r="BY158" s="8"/>
      </tp>
      <tp>
        <v>16.55162756</v>
        <stp/>
        <stp>EM_S_VAL_PE_TTM</stp>
        <stp>2</stp>
        <stp>002130.SZ</stp>
        <stp>2021/5/19</stp>
        <tr r="BY177" s="8"/>
      </tp>
      <tp>
        <v>16.55162756</v>
        <stp/>
        <stp>EM_S_VAL_PE_TTM</stp>
        <stp>2</stp>
        <stp>002130.SZ</stp>
        <stp>2021/7/19</stp>
        <tr r="BY219" s="8"/>
      </tp>
      <tp>
        <v>18.02746385</v>
        <stp/>
        <stp>EM_S_VAL_PE_TTM</stp>
        <stp>2</stp>
        <stp>002130.SZ</stp>
        <stp>2021/8/18</stp>
        <tr r="BY241" s="8"/>
      </tp>
      <tp>
        <v>52.347530210000002</v>
        <stp/>
        <stp>EM_S_VAL_PE_TTM</stp>
        <stp>2</stp>
        <stp>002132.SZ</stp>
        <stp>2020/9/28</stp>
        <tr r="BW26" s="8"/>
      </tp>
      <tp>
        <v>13.68368626</v>
        <stp/>
        <stp>EM_S_VAL_PE_TTM</stp>
        <stp>2</stp>
        <stp>002531.SZ</stp>
        <stp>2020/9/18</stp>
        <tr r="AR20" s="8"/>
      </tp>
      <tp>
        <v>23.97599044</v>
        <stp/>
        <stp>EM_S_VAL_PE_TTM</stp>
        <stp>2</stp>
        <stp>002130.SZ</stp>
        <stp>2021/1/18</stp>
        <tr r="BY99" s="8"/>
      </tp>
      <tp>
        <v>17.750450260000001</v>
        <stp/>
        <stp>EM_S_VAL_PE_TTM</stp>
        <stp>2</stp>
        <stp>002130.SZ</stp>
        <stp>2021/2/18</stp>
        <tr r="BY117" s="8"/>
      </tp>
      <tp>
        <v>21.440508019999999</v>
        <stp/>
        <stp>EM_S_VAL_PE_TTM</stp>
        <stp>2</stp>
        <stp>002130.SZ</stp>
        <stp>2021/3/18</stp>
        <tr r="BY137" s="8"/>
      </tp>
      <tp>
        <v>17.244371309999998</v>
        <stp/>
        <stp>EM_S_VAL_PE_TTM</stp>
        <stp>2</stp>
        <stp>002130.SZ</stp>
        <stp>2021/5/18</stp>
        <tr r="BY176" s="8"/>
      </tp>
      <tp>
        <v>15.9578472</v>
        <stp/>
        <stp>EM_S_VAL_PE_TTM</stp>
        <stp>2</stp>
        <stp>002130.SZ</stp>
        <stp>2021/6/18</stp>
        <tr r="BY198" s="8"/>
      </tp>
      <tp>
        <v>17.413070449999999</v>
        <stp/>
        <stp>EM_S_VAL_PE_TTM</stp>
        <stp>2</stp>
        <stp>002035.SZ</stp>
        <stp>2020/9/23</stp>
        <tr r="CK23" s="8"/>
      </tp>
      <tp>
        <v>39.238713529999998</v>
        <stp/>
        <stp>EM_S_VAL_PE_TTM</stp>
        <stp>2</stp>
        <stp>002335.SZ</stp>
        <stp>2020/9/23</stp>
        <tr r="BG23" s="8"/>
      </tp>
      <tp>
        <v>17.513918350000001</v>
        <stp/>
        <stp>EM_S_VAL_PE_TTM</stp>
        <stp>2</stp>
        <stp>002035.SZ</stp>
        <stp>2020/9/22</stp>
        <tr r="CK22" s="8"/>
      </tp>
      <tp>
        <v>38.335982389999998</v>
        <stp/>
        <stp>EM_S_VAL_PE_TTM</stp>
        <stp>2</stp>
        <stp>002335.SZ</stp>
        <stp>2020/9/22</stp>
        <tr r="BG22" s="8"/>
      </tp>
      <tp>
        <v>17.749230109999999</v>
        <stp/>
        <stp>EM_S_VAL_PE_TTM</stp>
        <stp>2</stp>
        <stp>002035.SZ</stp>
        <stp>2020/9/21</stp>
        <tr r="CK21" s="8"/>
      </tp>
      <tp>
        <v>38.275800310000001</v>
        <stp/>
        <stp>EM_S_VAL_PE_TTM</stp>
        <stp>2</stp>
        <stp>002335.SZ</stp>
        <stp>2020/9/21</stp>
        <tr r="BG21" s="8"/>
      </tp>
      <tp>
        <v>26.84653818</v>
        <stp/>
        <stp>EM_S_VAL_PE_TTM</stp>
        <stp>2</stp>
        <stp>002335.SZ</stp>
        <stp>2021/3/31</stp>
        <tr r="BG146" s="8"/>
      </tp>
      <tp>
        <v>16.657640229999998</v>
        <stp/>
        <stp>EM_S_VAL_PE_TTM</stp>
        <stp>2</stp>
        <stp>002035.SZ</stp>
        <stp>2021/3/31</stp>
        <tr r="CK146" s="8"/>
      </tp>
      <tp>
        <v>14.51587428</v>
        <stp/>
        <stp>EM_S_VAL_PE_TTM</stp>
        <stp>2</stp>
        <stp>002035.SZ</stp>
        <stp>2021/5/31</stp>
        <tr r="CK185" s="8"/>
      </tp>
      <tp>
        <v>17.86285449</v>
        <stp/>
        <stp>EM_S_VAL_PE_TTM</stp>
        <stp>2</stp>
        <stp>002335.SZ</stp>
        <stp>2021/5/31</stp>
        <tr r="BG185" s="8"/>
      </tp>
      <tp>
        <v>26.95816619</v>
        <stp/>
        <stp>EM_S_VAL_PE_TTM</stp>
        <stp>2</stp>
        <stp>002335.SZ</stp>
        <stp>2021/3/30</stp>
        <tr r="BG145" s="8"/>
      </tp>
      <tp>
        <v>16.657640229999998</v>
        <stp/>
        <stp>EM_S_VAL_PE_TTM</stp>
        <stp>2</stp>
        <stp>002035.SZ</stp>
        <stp>2021/3/30</stp>
        <tr r="CK145" s="8"/>
      </tp>
      <tp>
        <v>23.443066099999999</v>
        <stp/>
        <stp>EM_S_VAL_PE_TTM</stp>
        <stp>2</stp>
        <stp>002335.SZ</stp>
        <stp>2021/6/30</stp>
        <tr r="BG206" s="8"/>
      </tp>
      <tp>
        <v>14.357447280000001</v>
        <stp/>
        <stp>EM_S_VAL_PE_TTM</stp>
        <stp>2</stp>
        <stp>002035.SZ</stp>
        <stp>2021/4/30</stp>
        <tr r="CK167" s="8"/>
      </tp>
      <tp>
        <v>27.10829734</v>
        <stp/>
        <stp>EM_S_VAL_PE_TTM</stp>
        <stp>2</stp>
        <stp>002335.SZ</stp>
        <stp>2021/7/30</stp>
        <tr r="BG228" s="8"/>
      </tp>
      <tp>
        <v>12.462980719999999</v>
        <stp/>
        <stp>EM_S_VAL_PE_TTM</stp>
        <stp>2</stp>
        <stp>002035.SZ</stp>
        <stp>2021/7/30</stp>
        <tr r="CK228" s="8"/>
      </tp>
      <tp>
        <v>17.481917540000001</v>
        <stp/>
        <stp>EM_S_VAL_PE_TTM</stp>
        <stp>2</stp>
        <stp>002335.SZ</stp>
        <stp>2021/4/30</stp>
        <tr r="BG167" s="8"/>
      </tp>
      <tp>
        <v>14.298037150000001</v>
        <stp/>
        <stp>EM_S_VAL_PE_TTM</stp>
        <stp>2</stp>
        <stp>002035.SZ</stp>
        <stp>2021/6/30</stp>
        <tr r="CK206" s="8"/>
      </tp>
      <tp>
        <v>16.606287259999998</v>
        <stp/>
        <stp>EM_S_VAL_PE_TTM</stp>
        <stp>2</stp>
        <stp>002035.SZ</stp>
        <stp>2020/9/25</stp>
        <tr r="CK25" s="8"/>
      </tp>
      <tp>
        <v>36.049063500000003</v>
        <stp/>
        <stp>EM_S_VAL_PE_TTM</stp>
        <stp>2</stp>
        <stp>002335.SZ</stp>
        <stp>2020/9/25</stp>
        <tr r="BG25" s="8"/>
      </tp>
      <tp>
        <v>16.992870870000001</v>
        <stp/>
        <stp>EM_S_VAL_PE_TTM</stp>
        <stp>2</stp>
        <stp>002035.SZ</stp>
        <stp>2020/9/24</stp>
        <tr r="CK24" s="8"/>
      </tp>
      <tp>
        <v>38.131363329999999</v>
        <stp/>
        <stp>EM_S_VAL_PE_TTM</stp>
        <stp>2</stp>
        <stp>002335.SZ</stp>
        <stp>2020/9/24</stp>
        <tr r="BG24" s="8"/>
      </tp>
      <tp>
        <v>16.53905533</v>
        <stp/>
        <stp>EM_S_VAL_PE_TTM</stp>
        <stp>2</stp>
        <stp>002035.SZ</stp>
        <stp>2020/9/29</stp>
        <tr r="CK27" s="8"/>
      </tp>
      <tp>
        <v>36.729120960000003</v>
        <stp/>
        <stp>EM_S_VAL_PE_TTM</stp>
        <stp>2</stp>
        <stp>002335.SZ</stp>
        <stp>2020/9/29</stp>
        <tr r="BG27" s="8"/>
      </tp>
      <tp>
        <v>16.455015410000001</v>
        <stp/>
        <stp>EM_S_VAL_PE_TTM</stp>
        <stp>2</stp>
        <stp>002035.SZ</stp>
        <stp>2020/9/28</stp>
        <tr r="CK26" s="8"/>
      </tp>
      <tp>
        <v>34.908011340000002</v>
        <stp/>
        <stp>EM_S_VAL_PE_TTM</stp>
        <stp>2</stp>
        <stp>002335.SZ</stp>
        <stp>2020/9/28</stp>
        <tr r="BG26" s="8"/>
      </tp>
      <tp>
        <v>13.39950529</v>
        <stp/>
        <stp>EM_S_VAL_PE_TTM</stp>
        <stp>2</stp>
        <stp>002035.SZ</stp>
        <stp>2021/8/23</stp>
        <tr r="CK244" s="8"/>
      </tp>
      <tp>
        <v>40.152814139999997</v>
        <stp/>
        <stp>EM_S_VAL_PE_TTM</stp>
        <stp>2</stp>
        <stp>002335.SZ</stp>
        <stp>2021/8/23</stp>
        <tr r="BG244" s="8"/>
      </tp>
      <tp>
        <v>27.683748309999999</v>
        <stp/>
        <stp>EM_S_VAL_PE_TTM</stp>
        <stp>2</stp>
        <stp>002335.SZ</stp>
        <stp>2021/2/23</stp>
        <tr r="BG120" s="8"/>
      </tp>
      <tp>
        <v>27.655841299999999</v>
        <stp/>
        <stp>EM_S_VAL_PE_TTM</stp>
        <stp>2</stp>
        <stp>002335.SZ</stp>
        <stp>2021/3/23</stp>
        <tr r="BG140" s="8"/>
      </tp>
      <tp>
        <v>16.20973953</v>
        <stp/>
        <stp>EM_S_VAL_PE_TTM</stp>
        <stp>2</stp>
        <stp>002035.SZ</stp>
        <stp>2021/3/23</stp>
        <tr r="CK140" s="8"/>
      </tp>
      <tp>
        <v>13.626686250000001</v>
        <stp/>
        <stp>EM_S_VAL_PE_TTM</stp>
        <stp>2</stp>
        <stp>002035.SZ</stp>
        <stp>2021/2/23</stp>
        <tr r="CK120" s="8"/>
      </tp>
      <tp>
        <v>19.12921248</v>
        <stp/>
        <stp>EM_S_VAL_PE_TTM</stp>
        <stp>2</stp>
        <stp>002335.SZ</stp>
        <stp>2021/6/23</stp>
        <tr r="BG201" s="8"/>
      </tp>
      <tp>
        <v>16.167082319999999</v>
        <stp/>
        <stp>EM_S_VAL_PE_TTM</stp>
        <stp>2</stp>
        <stp>002035.SZ</stp>
        <stp>2021/4/23</stp>
        <tr r="CK162" s="8"/>
      </tp>
      <tp>
        <v>26.027260040000002</v>
        <stp/>
        <stp>EM_S_VAL_PE_TTM</stp>
        <stp>2</stp>
        <stp>002335.SZ</stp>
        <stp>2021/7/23</stp>
        <tr r="BG223" s="8"/>
      </tp>
      <tp>
        <v>13.109834620000001</v>
        <stp/>
        <stp>EM_S_VAL_PE_TTM</stp>
        <stp>2</stp>
        <stp>002035.SZ</stp>
        <stp>2021/7/23</stp>
        <tr r="CK223" s="8"/>
      </tp>
      <tp>
        <v>21.92613927</v>
        <stp/>
        <stp>EM_S_VAL_PE_TTM</stp>
        <stp>2</stp>
        <stp>002335.SZ</stp>
        <stp>2021/4/23</stp>
        <tr r="BG162" s="8"/>
      </tp>
      <tp>
        <v>14.357447280000001</v>
        <stp/>
        <stp>EM_S_VAL_PE_TTM</stp>
        <stp>2</stp>
        <stp>002035.SZ</stp>
        <stp>2021/6/23</stp>
        <tr r="CK201" s="8"/>
      </tp>
      <tp>
        <v>13.903019560000001</v>
        <stp/>
        <stp>EM_S_VAL_PE_TTM</stp>
        <stp>2</stp>
        <stp>002035.SZ</stp>
        <stp>2021/1/22</stp>
        <tr r="CK103" s="8"/>
      </tp>
      <tp>
        <v>28.367469910000001</v>
        <stp/>
        <stp>EM_S_VAL_PE_TTM</stp>
        <stp>2</stp>
        <stp>002335.SZ</stp>
        <stp>2021/2/22</stp>
        <tr r="BG119" s="8"/>
      </tp>
      <tp>
        <v>27.669794809999999</v>
        <stp/>
        <stp>EM_S_VAL_PE_TTM</stp>
        <stp>2</stp>
        <stp>002335.SZ</stp>
        <stp>2021/3/22</stp>
        <tr r="BG139" s="8"/>
      </tp>
      <tp>
        <v>16.423025580000001</v>
        <stp/>
        <stp>EM_S_VAL_PE_TTM</stp>
        <stp>2</stp>
        <stp>002035.SZ</stp>
        <stp>2021/3/22</stp>
        <tr r="CK139" s="8"/>
      </tp>
      <tp>
        <v>13.97210288</v>
        <stp/>
        <stp>EM_S_VAL_PE_TTM</stp>
        <stp>2</stp>
        <stp>002035.SZ</stp>
        <stp>2021/2/22</stp>
        <tr r="CK119" s="8"/>
      </tp>
      <tp>
        <v>33.488405210000003</v>
        <stp/>
        <stp>EM_S_VAL_PE_TTM</stp>
        <stp>2</stp>
        <stp>002335.SZ</stp>
        <stp>2021/1/22</stp>
        <tr r="BG103" s="8"/>
      </tp>
      <tp>
        <v>19.026256539999999</v>
        <stp/>
        <stp>EM_S_VAL_PE_TTM</stp>
        <stp>2</stp>
        <stp>002335.SZ</stp>
        <stp>2021/6/22</stp>
        <tr r="BG200" s="8"/>
      </tp>
      <tp>
        <v>16.380368369999999</v>
        <stp/>
        <stp>EM_S_VAL_PE_TTM</stp>
        <stp>2</stp>
        <stp>002035.SZ</stp>
        <stp>2021/4/22</stp>
        <tr r="CK161" s="8"/>
      </tp>
      <tp>
        <v>25.584549519999999</v>
        <stp/>
        <stp>EM_S_VAL_PE_TTM</stp>
        <stp>2</stp>
        <stp>002335.SZ</stp>
        <stp>2021/7/22</stp>
        <tr r="BG222" s="8"/>
      </tp>
      <tp>
        <v>13.446491999999999</v>
        <stp/>
        <stp>EM_S_VAL_PE_TTM</stp>
        <stp>2</stp>
        <stp>002035.SZ</stp>
        <stp>2021/7/22</stp>
        <tr r="CK222" s="8"/>
      </tp>
      <tp>
        <v>21.973547140000001</v>
        <stp/>
        <stp>EM_S_VAL_PE_TTM</stp>
        <stp>2</stp>
        <stp>002335.SZ</stp>
        <stp>2021/4/22</stp>
        <tr r="BG161" s="8"/>
      </tp>
      <tp>
        <v>14.2584304</v>
        <stp/>
        <stp>EM_S_VAL_PE_TTM</stp>
        <stp>2</stp>
        <stp>002035.SZ</stp>
        <stp>2021/6/22</stp>
        <tr r="CK200" s="8"/>
      </tp>
      <tp>
        <v>18.438357409999998</v>
        <stp/>
        <stp>EM_S_VAL_PE_TTM</stp>
        <stp>2</stp>
        <stp>002035.SZ</stp>
        <stp>2020/8/31</stp>
        <tr r="CK6" s="8"/>
      </tp>
      <tp>
        <v>39.744242960000001</v>
        <stp/>
        <stp>EM_S_VAL_PE_TTM</stp>
        <stp>2</stp>
        <stp>002335.SZ</stp>
        <stp>2020/8/31</stp>
        <tr r="BG6" s="8"/>
      </tp>
      <tp>
        <v>14.213894529999999</v>
        <stp/>
        <stp>EM_S_VAL_PE_TTM</stp>
        <stp>2</stp>
        <stp>002035.SZ</stp>
        <stp>2021/1/21</stp>
        <tr r="CK102" s="8"/>
      </tp>
      <tp>
        <v>32.246543520000003</v>
        <stp/>
        <stp>EM_S_VAL_PE_TTM</stp>
        <stp>2</stp>
        <stp>002335.SZ</stp>
        <stp>2021/1/21</stp>
        <tr r="BG102" s="8"/>
      </tp>
      <tp>
        <v>14.4168574</v>
        <stp/>
        <stp>EM_S_VAL_PE_TTM</stp>
        <stp>2</stp>
        <stp>002035.SZ</stp>
        <stp>2021/5/21</stp>
        <tr r="CK179" s="8"/>
      </tp>
      <tp>
        <v>19.407193500000002</v>
        <stp/>
        <stp>EM_S_VAL_PE_TTM</stp>
        <stp>2</stp>
        <stp>002335.SZ</stp>
        <stp>2021/6/21</stp>
        <tr r="BG199" s="8"/>
      </tp>
      <tp>
        <v>16.529668600000001</v>
        <stp/>
        <stp>EM_S_VAL_PE_TTM</stp>
        <stp>2</stp>
        <stp>002035.SZ</stp>
        <stp>2021/4/21</stp>
        <tr r="CK160" s="8"/>
      </tp>
      <tp>
        <v>23.885776610000001</v>
        <stp/>
        <stp>EM_S_VAL_PE_TTM</stp>
        <stp>2</stp>
        <stp>002335.SZ</stp>
        <stp>2021/7/21</stp>
        <tr r="BG221" s="8"/>
      </tp>
      <tp>
        <v>13.446491999999999</v>
        <stp/>
        <stp>EM_S_VAL_PE_TTM</stp>
        <stp>2</stp>
        <stp>002035.SZ</stp>
        <stp>2021/7/21</stp>
        <tr r="CK221" s="8"/>
      </tp>
      <tp>
        <v>21.997251070000001</v>
        <stp/>
        <stp>EM_S_VAL_PE_TTM</stp>
        <stp>2</stp>
        <stp>002335.SZ</stp>
        <stp>2021/4/21</stp>
        <tr r="BG160" s="8"/>
      </tp>
      <tp>
        <v>14.218823649999999</v>
        <stp/>
        <stp>EM_S_VAL_PE_TTM</stp>
        <stp>2</stp>
        <stp>002035.SZ</stp>
        <stp>2021/6/21</stp>
        <tr r="CK199" s="8"/>
      </tp>
      <tp>
        <v>16.061125650000001</v>
        <stp/>
        <stp>EM_S_VAL_PE_TTM</stp>
        <stp>2</stp>
        <stp>002335.SZ</stp>
        <stp>2021/5/21</stp>
        <tr r="BG179" s="8"/>
      </tp>
      <tp>
        <v>16.236511629999999</v>
        <stp/>
        <stp>EM_S_VAL_PE_TTM</stp>
        <stp>2</stp>
        <stp>002035.SZ</stp>
        <stp>2020/9/30</stp>
        <tr r="CK28" s="8"/>
      </tp>
      <tp>
        <v>13.147364059999999</v>
        <stp/>
        <stp>EM_S_VAL_PE_TTM</stp>
        <stp>2</stp>
        <stp>002035.SZ</stp>
        <stp>2021/8/20</stp>
        <tr r="CK243" s="8"/>
      </tp>
      <tp>
        <v>37.053840530000002</v>
        <stp/>
        <stp>EM_S_VAL_PE_TTM</stp>
        <stp>2</stp>
        <stp>002335.SZ</stp>
        <stp>2021/8/20</stp>
        <tr r="BG243" s="8"/>
      </tp>
      <tp>
        <v>36.197111409999998</v>
        <stp/>
        <stp>EM_S_VAL_PE_TTM</stp>
        <stp>2</stp>
        <stp>002335.SZ</stp>
        <stp>2020/9/30</stp>
        <tr r="BG28" s="8"/>
      </tp>
      <tp>
        <v>14.07572787</v>
        <stp/>
        <stp>EM_S_VAL_PE_TTM</stp>
        <stp>2</stp>
        <stp>002035.SZ</stp>
        <stp>2021/1/20</stp>
        <tr r="CK101" s="8"/>
      </tp>
      <tp>
        <v>31.841891950000001</v>
        <stp/>
        <stp>EM_S_VAL_PE_TTM</stp>
        <stp>2</stp>
        <stp>002335.SZ</stp>
        <stp>2021/1/20</stp>
        <tr r="BG101" s="8"/>
      </tp>
      <tp>
        <v>14.49607091</v>
        <stp/>
        <stp>EM_S_VAL_PE_TTM</stp>
        <stp>2</stp>
        <stp>002035.SZ</stp>
        <stp>2021/5/20</stp>
        <tr r="CK178" s="8"/>
      </tp>
      <tp>
        <v>16.252396739999998</v>
        <stp/>
        <stp>EM_S_VAL_PE_TTM</stp>
        <stp>2</stp>
        <stp>002035.SZ</stp>
        <stp>2021/4/20</stp>
        <tr r="CK159" s="8"/>
      </tp>
      <tp>
        <v>23.051833550000001</v>
        <stp/>
        <stp>EM_S_VAL_PE_TTM</stp>
        <stp>2</stp>
        <stp>002335.SZ</stp>
        <stp>2021/7/20</stp>
        <tr r="BG220" s="8"/>
      </tp>
      <tp>
        <v>13.426688629999999</v>
        <stp/>
        <stp>EM_S_VAL_PE_TTM</stp>
        <stp>2</stp>
        <stp>002035.SZ</stp>
        <stp>2021/7/20</stp>
        <tr r="CK220" s="8"/>
      </tp>
      <tp>
        <v>22.10391877</v>
        <stp/>
        <stp>EM_S_VAL_PE_TTM</stp>
        <stp>2</stp>
        <stp>002335.SZ</stp>
        <stp>2021/4/20</stp>
        <tr r="BG159" s="8"/>
      </tp>
      <tp>
        <v>16.009647690000001</v>
        <stp/>
        <stp>EM_S_VAL_PE_TTM</stp>
        <stp>2</stp>
        <stp>002335.SZ</stp>
        <stp>2021/5/20</stp>
        <tr r="BG178" s="8"/>
      </tp>
      <tp>
        <v>13.147364059999999</v>
        <stp/>
        <stp>EM_S_VAL_PE_TTM</stp>
        <stp>2</stp>
        <stp>002035.SZ</stp>
        <stp>2021/8/27</stp>
        <tr r="CK248" s="8"/>
        <tr r="CK250" s="8"/>
      </tp>
      <tp>
        <v>41.697153139999998</v>
        <stp/>
        <stp>EM_S_VAL_PE_TTM</stp>
        <stp>2</stp>
        <stp>002335.SZ</stp>
        <stp>2021/8/27</stp>
        <tr r="BG250" s="8"/>
        <tr r="BG248" s="8"/>
      </tp>
      <tp>
        <v>13.69576957</v>
        <stp/>
        <stp>EM_S_VAL_PE_TTM</stp>
        <stp>2</stp>
        <stp>002035.SZ</stp>
        <stp>2021/1/27</stp>
        <tr r="CK106" s="8"/>
      </tp>
      <tp>
        <v>29.413982579999999</v>
        <stp/>
        <stp>EM_S_VAL_PE_TTM</stp>
        <stp>2</stp>
        <stp>002335.SZ</stp>
        <stp>2021/1/27</stp>
        <tr r="BG106" s="8"/>
      </tp>
      <tp>
        <v>14.753514790000001</v>
        <stp/>
        <stp>EM_S_VAL_PE_TTM</stp>
        <stp>2</stp>
        <stp>002035.SZ</stp>
        <stp>2021/5/27</stp>
        <tr r="CK183" s="8"/>
      </tp>
      <tp>
        <v>15.74051023</v>
        <stp/>
        <stp>EM_S_VAL_PE_TTM</stp>
        <stp>2</stp>
        <stp>002035.SZ</stp>
        <stp>2021/4/27</stp>
        <tr r="CK164" s="8"/>
      </tp>
      <tp>
        <v>23.556317629999999</v>
        <stp/>
        <stp>EM_S_VAL_PE_TTM</stp>
        <stp>2</stp>
        <stp>002335.SZ</stp>
        <stp>2021/7/27</stp>
        <tr r="BG225" s="8"/>
      </tp>
      <tp>
        <v>12.258289469999999</v>
        <stp/>
        <stp>EM_S_VAL_PE_TTM</stp>
        <stp>2</stp>
        <stp>002035.SZ</stp>
        <stp>2021/7/27</stp>
        <tr r="CK225" s="8"/>
      </tp>
      <tp>
        <v>21.440208609999999</v>
        <stp/>
        <stp>EM_S_VAL_PE_TTM</stp>
        <stp>2</stp>
        <stp>002335.SZ</stp>
        <stp>2021/4/27</stp>
        <tr r="BG164" s="8"/>
      </tp>
      <tp>
        <v>17.121571769999999</v>
        <stp/>
        <stp>EM_S_VAL_PE_TTM</stp>
        <stp>2</stp>
        <stp>002335.SZ</stp>
        <stp>2021/5/27</stp>
        <tr r="BG183" s="8"/>
      </tp>
      <tp>
        <v>13.30945485</v>
        <stp/>
        <stp>EM_S_VAL_PE_TTM</stp>
        <stp>2</stp>
        <stp>002035.SZ</stp>
        <stp>2021/8/26</stp>
        <tr r="CK249" s="8"/>
        <tr r="CK247" s="8"/>
      </tp>
      <tp>
        <v>43.540064350000002</v>
        <stp/>
        <stp>EM_S_VAL_PE_TTM</stp>
        <stp>2</stp>
        <stp>002335.SZ</stp>
        <stp>2021/8/26</stp>
        <tr r="BG249" s="8"/>
        <tr r="BG247" s="8"/>
      </tp>
      <tp>
        <v>13.54033209</v>
        <stp/>
        <stp>EM_S_VAL_PE_TTM</stp>
        <stp>2</stp>
        <stp>002035.SZ</stp>
        <stp>2021/1/26</stp>
        <tr r="CK105" s="8"/>
      </tp>
      <tp>
        <v>26.930259190000001</v>
        <stp/>
        <stp>EM_S_VAL_PE_TTM</stp>
        <stp>2</stp>
        <stp>002335.SZ</stp>
        <stp>2021/2/26</stp>
        <tr r="BG123" s="8"/>
      </tp>
      <tp>
        <v>27.209329230000002</v>
        <stp/>
        <stp>EM_S_VAL_PE_TTM</stp>
        <stp>2</stp>
        <stp>002335.SZ</stp>
        <stp>2021/3/26</stp>
        <tr r="BG143" s="8"/>
      </tp>
      <tp>
        <v>16.59365442</v>
        <stp/>
        <stp>EM_S_VAL_PE_TTM</stp>
        <stp>2</stp>
        <stp>002035.SZ</stp>
        <stp>2021/3/26</stp>
        <tr r="CK143" s="8"/>
      </tp>
      <tp>
        <v>16.956240699999999</v>
        <stp/>
        <stp>EM_S_VAL_PE_TTM</stp>
        <stp>2</stp>
        <stp>002035.SZ</stp>
        <stp>2021/2/26</stp>
        <tr r="CK123" s="8"/>
      </tp>
      <tp>
        <v>29.67909912</v>
        <stp/>
        <stp>EM_S_VAL_PE_TTM</stp>
        <stp>2</stp>
        <stp>002335.SZ</stp>
        <stp>2021/1/26</stp>
        <tr r="BG105" s="8"/>
      </tp>
      <tp>
        <v>14.674301290000001</v>
        <stp/>
        <stp>EM_S_VAL_PE_TTM</stp>
        <stp>2</stp>
        <stp>002035.SZ</stp>
        <stp>2021/5/26</stp>
        <tr r="CK182" s="8"/>
      </tp>
      <tp>
        <v>15.911139070000001</v>
        <stp/>
        <stp>EM_S_VAL_PE_TTM</stp>
        <stp>2</stp>
        <stp>002035.SZ</stp>
        <stp>2021/4/26</stp>
        <tr r="CK163" s="8"/>
      </tp>
      <tp>
        <v>25.841939350000001</v>
        <stp/>
        <stp>EM_S_VAL_PE_TTM</stp>
        <stp>2</stp>
        <stp>002335.SZ</stp>
        <stp>2021/7/26</stp>
        <tr r="BG224" s="8"/>
      </tp>
      <tp>
        <v>12.733570479999999</v>
        <stp/>
        <stp>EM_S_VAL_PE_TTM</stp>
        <stp>2</stp>
        <stp>002035.SZ</stp>
        <stp>2021/7/26</stp>
        <tr r="CK224" s="8"/>
      </tp>
      <tp>
        <v>21.20316927</v>
        <stp/>
        <stp>EM_S_VAL_PE_TTM</stp>
        <stp>2</stp>
        <stp>002335.SZ</stp>
        <stp>2021/4/26</stp>
        <tr r="BG163" s="8"/>
      </tp>
      <tp>
        <v>16.936251089999999</v>
        <stp/>
        <stp>EM_S_VAL_PE_TTM</stp>
        <stp>2</stp>
        <stp>002335.SZ</stp>
        <stp>2021/5/26</stp>
        <tr r="BG182" s="8"/>
      </tp>
      <tp>
        <v>13.363485109999999</v>
        <stp/>
        <stp>EM_S_VAL_PE_TTM</stp>
        <stp>2</stp>
        <stp>002035.SZ</stp>
        <stp>2021/8/25</stp>
        <tr r="CK246" s="8"/>
      </tp>
      <tp>
        <v>42.726712480000003</v>
        <stp/>
        <stp>EM_S_VAL_PE_TTM</stp>
        <stp>2</stp>
        <stp>002335.SZ</stp>
        <stp>2021/8/25</stp>
        <tr r="BG246" s="8"/>
      </tp>
      <tp>
        <v>13.74758207</v>
        <stp/>
        <stp>EM_S_VAL_PE_TTM</stp>
        <stp>2</stp>
        <stp>002035.SZ</stp>
        <stp>2021/1/25</stp>
        <tr r="CK104" s="8"/>
      </tp>
      <tp>
        <v>27.320957249999999</v>
        <stp/>
        <stp>EM_S_VAL_PE_TTM</stp>
        <stp>2</stp>
        <stp>002335.SZ</stp>
        <stp>2021/2/25</stp>
        <tr r="BG122" s="8"/>
      </tp>
      <tp>
        <v>27.181422229999999</v>
        <stp/>
        <stp>EM_S_VAL_PE_TTM</stp>
        <stp>2</stp>
        <stp>002335.SZ</stp>
        <stp>2021/3/25</stp>
        <tr r="BG142" s="8"/>
      </tp>
      <tp>
        <v>16.380368369999999</v>
        <stp/>
        <stp>EM_S_VAL_PE_TTM</stp>
        <stp>2</stp>
        <stp>002035.SZ</stp>
        <stp>2021/3/25</stp>
        <tr r="CK142" s="8"/>
      </tp>
      <tp>
        <v>13.57487375</v>
        <stp/>
        <stp>EM_S_VAL_PE_TTM</stp>
        <stp>2</stp>
        <stp>002035.SZ</stp>
        <stp>2021/2/25</stp>
        <tr r="CK122" s="8"/>
      </tp>
      <tp>
        <v>32.972125630000001</v>
        <stp/>
        <stp>EM_S_VAL_PE_TTM</stp>
        <stp>2</stp>
        <stp>002335.SZ</stp>
        <stp>2021/1/25</stp>
        <tr r="BG104" s="8"/>
      </tp>
      <tp>
        <v>14.63469454</v>
        <stp/>
        <stp>EM_S_VAL_PE_TTM</stp>
        <stp>2</stp>
        <stp>002035.SZ</stp>
        <stp>2021/5/25</stp>
        <tr r="CK181" s="8"/>
      </tp>
      <tp>
        <v>19.355715530000001</v>
        <stp/>
        <stp>EM_S_VAL_PE_TTM</stp>
        <stp>2</stp>
        <stp>002335.SZ</stp>
        <stp>2021/6/25</stp>
        <tr r="BG203" s="8"/>
      </tp>
      <tp>
        <v>14.51587428</v>
        <stp/>
        <stp>EM_S_VAL_PE_TTM</stp>
        <stp>2</stp>
        <stp>002035.SZ</stp>
        <stp>2021/6/25</stp>
        <tr r="CK203" s="8"/>
      </tp>
      <tp>
        <v>16.400880239999999</v>
        <stp/>
        <stp>EM_S_VAL_PE_TTM</stp>
        <stp>2</stp>
        <stp>002335.SZ</stp>
        <stp>2021/5/25</stp>
        <tr r="BG181" s="8"/>
      </tp>
      <tp>
        <v>13.363485109999999</v>
        <stp/>
        <stp>EM_S_VAL_PE_TTM</stp>
        <stp>2</stp>
        <stp>002035.SZ</stp>
        <stp>2021/8/24</stp>
        <tr r="CK245" s="8"/>
      </tp>
      <tp>
        <v>38.845273779999999</v>
        <stp/>
        <stp>EM_S_VAL_PE_TTM</stp>
        <stp>2</stp>
        <stp>002335.SZ</stp>
        <stp>2021/8/24</stp>
        <tr r="BG245" s="8"/>
      </tp>
      <tp>
        <v>27.725608810000001</v>
        <stp/>
        <stp>EM_S_VAL_PE_TTM</stp>
        <stp>2</stp>
        <stp>002335.SZ</stp>
        <stp>2021/2/24</stp>
        <tr r="BG121" s="8"/>
      </tp>
      <tp>
        <v>27.530259780000002</v>
        <stp/>
        <stp>EM_S_VAL_PE_TTM</stp>
        <stp>2</stp>
        <stp>002335.SZ</stp>
        <stp>2021/3/24</stp>
        <tr r="BG141" s="8"/>
      </tp>
      <tp>
        <v>16.29505395</v>
        <stp/>
        <stp>EM_S_VAL_PE_TTM</stp>
        <stp>2</stp>
        <stp>002035.SZ</stp>
        <stp>2021/3/24</stp>
        <tr r="CK141" s="8"/>
      </tp>
      <tp>
        <v>13.609415419999999</v>
        <stp/>
        <stp>EM_S_VAL_PE_TTM</stp>
        <stp>2</stp>
        <stp>002035.SZ</stp>
        <stp>2021/2/24</stp>
        <tr r="CK121" s="8"/>
      </tp>
      <tp>
        <v>14.63469454</v>
        <stp/>
        <stp>EM_S_VAL_PE_TTM</stp>
        <stp>2</stp>
        <stp>002035.SZ</stp>
        <stp>2021/5/24</stp>
        <tr r="CK180" s="8"/>
      </tp>
      <tp>
        <v>19.304237570000002</v>
        <stp/>
        <stp>EM_S_VAL_PE_TTM</stp>
        <stp>2</stp>
        <stp>002335.SZ</stp>
        <stp>2021/6/24</stp>
        <tr r="BG202" s="8"/>
      </tp>
      <tp>
        <v>14.555481029999999</v>
        <stp/>
        <stp>EM_S_VAL_PE_TTM</stp>
        <stp>2</stp>
        <stp>002035.SZ</stp>
        <stp>2021/6/24</stp>
        <tr r="CK202" s="8"/>
      </tp>
      <tp>
        <v>15.834622599999999</v>
        <stp/>
        <stp>EM_S_VAL_PE_TTM</stp>
        <stp>2</stp>
        <stp>002335.SZ</stp>
        <stp>2021/5/24</stp>
        <tr r="BG180" s="8"/>
      </tp>
      <tp>
        <v>13.626686250000001</v>
        <stp/>
        <stp>EM_S_VAL_PE_TTM</stp>
        <stp>2</stp>
        <stp>002035.SZ</stp>
        <stp>2021/1/29</stp>
        <tr r="CK108" s="8"/>
      </tp>
      <tp>
        <v>26.623282140000001</v>
        <stp/>
        <stp>EM_S_VAL_PE_TTM</stp>
        <stp>2</stp>
        <stp>002335.SZ</stp>
        <stp>2021/3/29</stp>
        <tr r="BG144" s="8"/>
      </tp>
      <tp>
        <v>16.785611859999999</v>
        <stp/>
        <stp>EM_S_VAL_PE_TTM</stp>
        <stp>2</stp>
        <stp>002035.SZ</stp>
        <stp>2021/3/29</stp>
        <tr r="CK144" s="8"/>
      </tp>
      <tp>
        <v>27.516306279999998</v>
        <stp/>
        <stp>EM_S_VAL_PE_TTM</stp>
        <stp>2</stp>
        <stp>002335.SZ</stp>
        <stp>2021/1/29</stp>
        <tr r="BG108" s="8"/>
      </tp>
      <tp>
        <v>23.422474909999998</v>
        <stp/>
        <stp>EM_S_VAL_PE_TTM</stp>
        <stp>2</stp>
        <stp>002335.SZ</stp>
        <stp>2021/6/29</stp>
        <tr r="BG205" s="8"/>
      </tp>
      <tp>
        <v>14.674301290000001</v>
        <stp/>
        <stp>EM_S_VAL_PE_TTM</stp>
        <stp>2</stp>
        <stp>002035.SZ</stp>
        <stp>2021/4/29</stp>
        <tr r="CK166" s="8"/>
      </tp>
      <tp>
        <v>24.647650519999999</v>
        <stp/>
        <stp>EM_S_VAL_PE_TTM</stp>
        <stp>2</stp>
        <stp>002335.SZ</stp>
        <stp>2021/7/29</stp>
        <tr r="BG227" s="8"/>
      </tp>
      <tp>
        <v>12.45632322</v>
        <stp/>
        <stp>EM_S_VAL_PE_TTM</stp>
        <stp>2</stp>
        <stp>002035.SZ</stp>
        <stp>2021/7/29</stp>
        <tr r="CK227" s="8"/>
      </tp>
      <tp>
        <v>18.439407719999998</v>
        <stp/>
        <stp>EM_S_VAL_PE_TTM</stp>
        <stp>2</stp>
        <stp>002335.SZ</stp>
        <stp>2021/4/29</stp>
        <tr r="BG166" s="8"/>
      </tp>
      <tp>
        <v>14.238627019999999</v>
        <stp/>
        <stp>EM_S_VAL_PE_TTM</stp>
        <stp>2</stp>
        <stp>002035.SZ</stp>
        <stp>2021/6/29</stp>
        <tr r="CK205" s="8"/>
      </tp>
      <tp>
        <v>13.47124876</v>
        <stp/>
        <stp>EM_S_VAL_PE_TTM</stp>
        <stp>2</stp>
        <stp>002035.SZ</stp>
        <stp>2021/1/28</stp>
        <tr r="CK107" s="8"/>
      </tp>
      <tp>
        <v>29.316308060000001</v>
        <stp/>
        <stp>EM_S_VAL_PE_TTM</stp>
        <stp>2</stp>
        <stp>002335.SZ</stp>
        <stp>2021/1/28</stp>
        <tr r="BG107" s="8"/>
      </tp>
      <tp>
        <v>14.57528441</v>
        <stp/>
        <stp>EM_S_VAL_PE_TTM</stp>
        <stp>2</stp>
        <stp>002035.SZ</stp>
        <stp>2021/5/28</stp>
        <tr r="CK184" s="8"/>
      </tp>
      <tp>
        <v>21.291287090000001</v>
        <stp/>
        <stp>EM_S_VAL_PE_TTM</stp>
        <stp>2</stp>
        <stp>002335.SZ</stp>
        <stp>2021/6/28</stp>
        <tr r="BG204" s="8"/>
      </tp>
      <tp>
        <v>14.773318160000001</v>
        <stp/>
        <stp>EM_S_VAL_PE_TTM</stp>
        <stp>2</stp>
        <stp>002035.SZ</stp>
        <stp>2021/4/28</stp>
        <tr r="CK165" s="8"/>
      </tp>
      <tp>
        <v>22.403211169999999</v>
        <stp/>
        <stp>EM_S_VAL_PE_TTM</stp>
        <stp>2</stp>
        <stp>002335.SZ</stp>
        <stp>2021/7/28</stp>
        <tr r="BG226" s="8"/>
      </tp>
      <tp>
        <v>12.337502969999999</v>
        <stp/>
        <stp>EM_S_VAL_PE_TTM</stp>
        <stp>2</stp>
        <stp>002035.SZ</stp>
        <stp>2021/7/28</stp>
        <tr r="CK226" s="8"/>
      </tp>
      <tp>
        <v>18.367338570000001</v>
        <stp/>
        <stp>EM_S_VAL_PE_TTM</stp>
        <stp>2</stp>
        <stp>002335.SZ</stp>
        <stp>2021/4/28</stp>
        <tr r="BG165" s="8"/>
      </tp>
      <tp>
        <v>14.4168574</v>
        <stp/>
        <stp>EM_S_VAL_PE_TTM</stp>
        <stp>2</stp>
        <stp>002035.SZ</stp>
        <stp>2021/6/28</stp>
        <tr r="CK204" s="8"/>
      </tp>
      <tp>
        <v>16.946546680000001</v>
        <stp/>
        <stp>EM_S_VAL_PE_TTM</stp>
        <stp>2</stp>
        <stp>002335.SZ</stp>
        <stp>2021/5/28</stp>
        <tr r="BG184" s="8"/>
      </tp>
      <tp>
        <v>13.255424590000001</v>
        <stp/>
        <stp>EM_S_VAL_PE_TTM</stp>
        <stp>2</stp>
        <stp>002035.SZ</stp>
        <stp>2021/8/13</stp>
        <tr r="CK238" s="8"/>
      </tp>
      <tp>
        <v>39.679216840000002</v>
        <stp/>
        <stp>EM_S_VAL_PE_TTM</stp>
        <stp>2</stp>
        <stp>002335.SZ</stp>
        <stp>2021/8/13</stp>
        <tr r="BG238" s="8"/>
      </tp>
      <tp>
        <v>13.79939457</v>
        <stp/>
        <stp>EM_S_VAL_PE_TTM</stp>
        <stp>2</stp>
        <stp>002035.SZ</stp>
        <stp>2021/1/13</stp>
        <tr r="CK96" s="8"/>
      </tp>
      <tp>
        <v>32.02328748</v>
        <stp/>
        <stp>EM_S_VAL_PE_TTM</stp>
        <stp>2</stp>
        <stp>002335.SZ</stp>
        <stp>2021/1/13</stp>
        <tr r="BG96" s="8"/>
      </tp>
      <tp>
        <v>14.555481029999999</v>
        <stp/>
        <stp>EM_S_VAL_PE_TTM</stp>
        <stp>2</stp>
        <stp>002035.SZ</stp>
        <stp>2021/5/13</stp>
        <tr r="CK173" s="8"/>
      </tp>
      <tp>
        <v>15.975124879999999</v>
        <stp/>
        <stp>EM_S_VAL_PE_TTM</stp>
        <stp>2</stp>
        <stp>002035.SZ</stp>
        <stp>2021/4/13</stp>
        <tr r="CK154" s="8"/>
      </tp>
      <tp>
        <v>26.14051156</v>
        <stp/>
        <stp>EM_S_VAL_PE_TTM</stp>
        <stp>2</stp>
        <stp>002335.SZ</stp>
        <stp>2021/7/13</stp>
        <tr r="BG215" s="8"/>
      </tp>
      <tp>
        <v>14.02078989</v>
        <stp/>
        <stp>EM_S_VAL_PE_TTM</stp>
        <stp>2</stp>
        <stp>002035.SZ</stp>
        <stp>2021/7/13</stp>
        <tr r="CK215" s="8"/>
      </tp>
      <tp>
        <v>21.570580249999999</v>
        <stp/>
        <stp>EM_S_VAL_PE_TTM</stp>
        <stp>2</stp>
        <stp>002335.SZ</stp>
        <stp>2021/4/13</stp>
        <tr r="BG154" s="8"/>
      </tp>
      <tp>
        <v>16.20526396</v>
        <stp/>
        <stp>EM_S_VAL_PE_TTM</stp>
        <stp>2</stp>
        <stp>002335.SZ</stp>
        <stp>2021/5/13</stp>
        <tr r="BG173" s="8"/>
      </tp>
      <tp>
        <v>13.2374145</v>
        <stp/>
        <stp>EM_S_VAL_PE_TTM</stp>
        <stp>2</stp>
        <stp>002035.SZ</stp>
        <stp>2021/8/12</stp>
        <tr r="CK237" s="8"/>
      </tp>
      <tp>
        <v>42.623756540000002</v>
        <stp/>
        <stp>EM_S_VAL_PE_TTM</stp>
        <stp>2</stp>
        <stp>002335.SZ</stp>
        <stp>2021/8/12</stp>
        <tr r="BG237" s="8"/>
      </tp>
      <tp>
        <v>13.97210288</v>
        <stp/>
        <stp>EM_S_VAL_PE_TTM</stp>
        <stp>2</stp>
        <stp>002035.SZ</stp>
        <stp>2021/1/12</stp>
        <tr r="CK95" s="8"/>
      </tp>
      <tp>
        <v>25.158164410000001</v>
        <stp/>
        <stp>EM_S_VAL_PE_TTM</stp>
        <stp>2</stp>
        <stp>002335.SZ</stp>
        <stp>2021/3/12</stp>
        <tr r="BG133" s="8"/>
      </tp>
      <tp>
        <v>16.08176791</v>
        <stp/>
        <stp>EM_S_VAL_PE_TTM</stp>
        <stp>2</stp>
        <stp>002035.SZ</stp>
        <stp>2021/3/12</stp>
        <tr r="CK133" s="8"/>
      </tp>
      <tp>
        <v>32.302357530000002</v>
        <stp/>
        <stp>EM_S_VAL_PE_TTM</stp>
        <stp>2</stp>
        <stp>002335.SZ</stp>
        <stp>2021/1/12</stp>
        <tr r="BG95" s="8"/>
      </tp>
      <tp>
        <v>14.59508778</v>
        <stp/>
        <stp>EM_S_VAL_PE_TTM</stp>
        <stp>2</stp>
        <stp>002035.SZ</stp>
        <stp>2021/5/12</stp>
        <tr r="CK172" s="8"/>
      </tp>
      <tp>
        <v>15.99645349</v>
        <stp/>
        <stp>EM_S_VAL_PE_TTM</stp>
        <stp>2</stp>
        <stp>002035.SZ</stp>
        <stp>2021/4/12</stp>
        <tr r="CK153" s="8"/>
      </tp>
      <tp>
        <v>26.397901399999999</v>
        <stp/>
        <stp>EM_S_VAL_PE_TTM</stp>
        <stp>2</stp>
        <stp>002335.SZ</stp>
        <stp>2021/7/12</stp>
        <tr r="BG214" s="8"/>
      </tp>
      <tp>
        <v>13.763346009999999</v>
        <stp/>
        <stp>EM_S_VAL_PE_TTM</stp>
        <stp>2</stp>
        <stp>002035.SZ</stp>
        <stp>2021/7/12</stp>
        <tr r="CK214" s="8"/>
      </tp>
      <tp>
        <v>22.293550249999999</v>
        <stp/>
        <stp>EM_S_VAL_PE_TTM</stp>
        <stp>2</stp>
        <stp>002335.SZ</stp>
        <stp>2021/4/12</stp>
        <tr r="BG153" s="8"/>
      </tp>
      <tp>
        <v>16.17437718</v>
        <stp/>
        <stp>EM_S_VAL_PE_TTM</stp>
        <stp>2</stp>
        <stp>002335.SZ</stp>
        <stp>2021/5/12</stp>
        <tr r="BG172" s="8"/>
      </tp>
      <tp>
        <v>13.39950529</v>
        <stp/>
        <stp>EM_S_VAL_PE_TTM</stp>
        <stp>2</stp>
        <stp>002035.SZ</stp>
        <stp>2021/8/11</stp>
        <tr r="CK236" s="8"/>
      </tp>
      <tp>
        <v>39.246801920000003</v>
        <stp/>
        <stp>EM_S_VAL_PE_TTM</stp>
        <stp>2</stp>
        <stp>002335.SZ</stp>
        <stp>2021/8/11</stp>
        <tr r="BG236" s="8"/>
      </tp>
      <tp>
        <v>13.989373710000001</v>
        <stp/>
        <stp>EM_S_VAL_PE_TTM</stp>
        <stp>2</stp>
        <stp>002035.SZ</stp>
        <stp>2021/1/11</stp>
        <tr r="CK94" s="8"/>
      </tp>
      <tp>
        <v>25.507001970000001</v>
        <stp/>
        <stp>EM_S_VAL_PE_TTM</stp>
        <stp>2</stp>
        <stp>002335.SZ</stp>
        <stp>2021/3/11</stp>
        <tr r="BG132" s="8"/>
      </tp>
      <tp>
        <v>16.337711160000001</v>
        <stp/>
        <stp>EM_S_VAL_PE_TTM</stp>
        <stp>2</stp>
        <stp>002035.SZ</stp>
        <stp>2021/3/11</stp>
        <tr r="CK132" s="8"/>
      </tp>
      <tp>
        <v>32.916311620000002</v>
        <stp/>
        <stp>EM_S_VAL_PE_TTM</stp>
        <stp>2</stp>
        <stp>002335.SZ</stp>
        <stp>2021/1/11</stp>
        <tr r="BG94" s="8"/>
      </tp>
      <tp>
        <v>14.298037150000001</v>
        <stp/>
        <stp>EM_S_VAL_PE_TTM</stp>
        <stp>2</stp>
        <stp>002035.SZ</stp>
        <stp>2021/5/11</stp>
        <tr r="CK171" s="8"/>
      </tp>
      <tp>
        <v>17.451030759999998</v>
        <stp/>
        <stp>EM_S_VAL_PE_TTM</stp>
        <stp>2</stp>
        <stp>002335.SZ</stp>
        <stp>2021/6/11</stp>
        <tr r="BG194" s="8"/>
      </tp>
      <tp>
        <v>14.218823649999999</v>
        <stp/>
        <stp>EM_S_VAL_PE_TTM</stp>
        <stp>2</stp>
        <stp>002035.SZ</stp>
        <stp>2021/6/11</stp>
        <tr r="CK194" s="8"/>
      </tp>
      <tp>
        <v>16.009647690000001</v>
        <stp/>
        <stp>EM_S_VAL_PE_TTM</stp>
        <stp>2</stp>
        <stp>002335.SZ</stp>
        <stp>2021/5/11</stp>
        <tr r="BG171" s="8"/>
      </tp>
      <tp>
        <v>13.3814952</v>
        <stp/>
        <stp>EM_S_VAL_PE_TTM</stp>
        <stp>2</stp>
        <stp>002035.SZ</stp>
        <stp>2021/8/10</stp>
        <tr r="CK235" s="8"/>
      </tp>
      <tp>
        <v>35.674231020000001</v>
        <stp/>
        <stp>EM_S_VAL_PE_TTM</stp>
        <stp>2</stp>
        <stp>002335.SZ</stp>
        <stp>2021/8/10</stp>
        <tr r="BG235" s="8"/>
      </tp>
      <tp>
        <v>26.762817160000001</v>
        <stp/>
        <stp>EM_S_VAL_PE_TTM</stp>
        <stp>2</stp>
        <stp>002335.SZ</stp>
        <stp>2021/2/10</stp>
        <tr r="BG116" s="8"/>
      </tp>
      <tp>
        <v>24.962815379999999</v>
        <stp/>
        <stp>EM_S_VAL_PE_TTM</stp>
        <stp>2</stp>
        <stp>002335.SZ</stp>
        <stp>2021/3/10</stp>
        <tr r="BG131" s="8"/>
      </tp>
      <tp>
        <v>15.84715325</v>
        <stp/>
        <stp>EM_S_VAL_PE_TTM</stp>
        <stp>2</stp>
        <stp>002035.SZ</stp>
        <stp>2021/3/10</stp>
        <tr r="CK131" s="8"/>
      </tp>
      <tp>
        <v>13.125832129999999</v>
        <stp/>
        <stp>EM_S_VAL_PE_TTM</stp>
        <stp>2</stp>
        <stp>002035.SZ</stp>
        <stp>2021/2/10</stp>
        <tr r="CK116" s="8"/>
      </tp>
      <tp>
        <v>14.159413519999999</v>
        <stp/>
        <stp>EM_S_VAL_PE_TTM</stp>
        <stp>2</stp>
        <stp>002035.SZ</stp>
        <stp>2021/5/10</stp>
        <tr r="CK170" s="8"/>
      </tp>
      <tp>
        <v>18.04817517</v>
        <stp/>
        <stp>EM_S_VAL_PE_TTM</stp>
        <stp>2</stp>
        <stp>002335.SZ</stp>
        <stp>2021/6/10</stp>
        <tr r="BG193" s="8"/>
      </tp>
      <tp>
        <v>14.377250650000001</v>
        <stp/>
        <stp>EM_S_VAL_PE_TTM</stp>
        <stp>2</stp>
        <stp>002035.SZ</stp>
        <stp>2021/6/10</stp>
        <tr r="CK193" s="8"/>
      </tp>
      <tp>
        <v>15.99935209</v>
        <stp/>
        <stp>EM_S_VAL_PE_TTM</stp>
        <stp>2</stp>
        <stp>002335.SZ</stp>
        <stp>2021/5/10</stp>
        <tr r="BG170" s="8"/>
      </tp>
      <tp>
        <v>13.20139432</v>
        <stp/>
        <stp>EM_S_VAL_PE_TTM</stp>
        <stp>2</stp>
        <stp>002035.SZ</stp>
        <stp>2021/8/17</stp>
        <tr r="CK240" s="8"/>
      </tp>
      <tp>
        <v>33.74895506</v>
        <stp/>
        <stp>EM_S_VAL_PE_TTM</stp>
        <stp>2</stp>
        <stp>002335.SZ</stp>
        <stp>2021/8/17</stp>
        <tr r="BG240" s="8"/>
      </tp>
      <tp>
        <v>26.84653818</v>
        <stp/>
        <stp>EM_S_VAL_PE_TTM</stp>
        <stp>2</stp>
        <stp>002335.SZ</stp>
        <stp>2021/3/17</stp>
        <tr r="BG136" s="8"/>
      </tp>
      <tp>
        <v>16.231068140000001</v>
        <stp/>
        <stp>EM_S_VAL_PE_TTM</stp>
        <stp>2</stp>
        <stp>002035.SZ</stp>
        <stp>2021/3/17</stp>
        <tr r="CK136" s="8"/>
      </tp>
      <tp>
        <v>14.476267529999999</v>
        <stp/>
        <stp>EM_S_VAL_PE_TTM</stp>
        <stp>2</stp>
        <stp>002035.SZ</stp>
        <stp>2021/5/17</stp>
        <tr r="CK175" s="8"/>
      </tp>
      <tp>
        <v>17.00832024</v>
        <stp/>
        <stp>EM_S_VAL_PE_TTM</stp>
        <stp>2</stp>
        <stp>002335.SZ</stp>
        <stp>2021/6/17</stp>
        <tr r="BG197" s="8"/>
      </tp>
      <tp>
        <v>14.555481029999999</v>
        <stp/>
        <stp>EM_S_VAL_PE_TTM</stp>
        <stp>2</stp>
        <stp>002035.SZ</stp>
        <stp>2021/6/17</stp>
        <tr r="CK197" s="8"/>
      </tp>
      <tp>
        <v>16.143490400000001</v>
        <stp/>
        <stp>EM_S_VAL_PE_TTM</stp>
        <stp>2</stp>
        <stp>002335.SZ</stp>
        <stp>2021/5/17</stp>
        <tr r="BG175" s="8"/>
      </tp>
      <tp>
        <v>13.489555729999999</v>
        <stp/>
        <stp>EM_S_VAL_PE_TTM</stp>
        <stp>2</stp>
        <stp>002035.SZ</stp>
        <stp>2021/8/16</stp>
        <tr r="CK239" s="8"/>
      </tp>
      <tp>
        <v>36.600834419999998</v>
        <stp/>
        <stp>EM_S_VAL_PE_TTM</stp>
        <stp>2</stp>
        <stp>002335.SZ</stp>
        <stp>2021/8/16</stp>
        <tr r="BG239" s="8"/>
      </tp>
      <tp>
        <v>26.274444590000002</v>
        <stp/>
        <stp>EM_S_VAL_PE_TTM</stp>
        <stp>2</stp>
        <stp>002335.SZ</stp>
        <stp>2021/3/16</stp>
        <tr r="BG135" s="8"/>
      </tp>
      <tp>
        <v>16.10309651</v>
        <stp/>
        <stp>EM_S_VAL_PE_TTM</stp>
        <stp>2</stp>
        <stp>002035.SZ</stp>
        <stp>2021/3/16</stp>
        <tr r="CK135" s="8"/>
      </tp>
      <tp>
        <v>16.812703970000001</v>
        <stp/>
        <stp>EM_S_VAL_PE_TTM</stp>
        <stp>2</stp>
        <stp>002335.SZ</stp>
        <stp>2021/6/16</stp>
        <tr r="BG196" s="8"/>
      </tp>
      <tp>
        <v>16.380368369999999</v>
        <stp/>
        <stp>EM_S_VAL_PE_TTM</stp>
        <stp>2</stp>
        <stp>002035.SZ</stp>
        <stp>2021/4/16</stp>
        <tr r="CK157" s="8"/>
      </tp>
      <tp>
        <v>22.31055083</v>
        <stp/>
        <stp>EM_S_VAL_PE_TTM</stp>
        <stp>2</stp>
        <stp>002335.SZ</stp>
        <stp>2021/7/16</stp>
        <tr r="BG218" s="8"/>
      </tp>
      <tp>
        <v>13.68413251</v>
        <stp/>
        <stp>EM_S_VAL_PE_TTM</stp>
        <stp>2</stp>
        <stp>002035.SZ</stp>
        <stp>2021/7/16</stp>
        <tr r="CK218" s="8"/>
      </tp>
      <tp>
        <v>21.511320420000001</v>
        <stp/>
        <stp>EM_S_VAL_PE_TTM</stp>
        <stp>2</stp>
        <stp>002335.SZ</stp>
        <stp>2021/4/16</stp>
        <tr r="BG157" s="8"/>
      </tp>
      <tp>
        <v>14.43666078</v>
        <stp/>
        <stp>EM_S_VAL_PE_TTM</stp>
        <stp>2</stp>
        <stp>002035.SZ</stp>
        <stp>2021/6/16</stp>
        <tr r="CK196" s="8"/>
      </tp>
      <tp>
        <v>14.092998700000001</v>
        <stp/>
        <stp>EM_S_VAL_PE_TTM</stp>
        <stp>2</stp>
        <stp>002035.SZ</stp>
        <stp>2021/1/15</stp>
        <tr r="CK98" s="8"/>
      </tp>
      <tp>
        <v>25.53490897</v>
        <stp/>
        <stp>EM_S_VAL_PE_TTM</stp>
        <stp>2</stp>
        <stp>002335.SZ</stp>
        <stp>2021/3/15</stp>
        <tr r="BG134" s="8"/>
      </tp>
      <tp>
        <v>15.953796280000001</v>
        <stp/>
        <stp>EM_S_VAL_PE_TTM</stp>
        <stp>2</stp>
        <stp>002035.SZ</stp>
        <stp>2021/3/15</stp>
        <tr r="CK134" s="8"/>
      </tp>
      <tp>
        <v>31.493054399999998</v>
        <stp/>
        <stp>EM_S_VAL_PE_TTM</stp>
        <stp>2</stp>
        <stp>002335.SZ</stp>
        <stp>2021/1/15</stp>
        <tr r="BG98" s="8"/>
      </tp>
      <tp>
        <v>17.327483640000001</v>
        <stp/>
        <stp>EM_S_VAL_PE_TTM</stp>
        <stp>2</stp>
        <stp>002335.SZ</stp>
        <stp>2021/6/15</stp>
        <tr r="BG195" s="8"/>
      </tp>
      <tp>
        <v>15.78316744</v>
        <stp/>
        <stp>EM_S_VAL_PE_TTM</stp>
        <stp>2</stp>
        <stp>002035.SZ</stp>
        <stp>2021/4/15</stp>
        <tr r="CK156" s="8"/>
      </tp>
      <tp>
        <v>23.154789489999999</v>
        <stp/>
        <stp>EM_S_VAL_PE_TTM</stp>
        <stp>2</stp>
        <stp>002335.SZ</stp>
        <stp>2021/7/15</stp>
        <tr r="BG217" s="8"/>
      </tp>
      <tp>
        <v>13.72373926</v>
        <stp/>
        <stp>EM_S_VAL_PE_TTM</stp>
        <stp>2</stp>
        <stp>002035.SZ</stp>
        <stp>2021/7/15</stp>
        <tr r="CK217" s="8"/>
      </tp>
      <tp>
        <v>21.345392879999999</v>
        <stp/>
        <stp>EM_S_VAL_PE_TTM</stp>
        <stp>2</stp>
        <stp>002335.SZ</stp>
        <stp>2021/4/15</stp>
        <tr r="BG156" s="8"/>
      </tp>
      <tp>
        <v>14.298037150000001</v>
        <stp/>
        <stp>EM_S_VAL_PE_TTM</stp>
        <stp>2</stp>
        <stp>002035.SZ</stp>
        <stp>2021/6/15</stp>
        <tr r="CK195" s="8"/>
      </tp>
      <tp>
        <v>14.213894529999999</v>
        <stp/>
        <stp>EM_S_VAL_PE_TTM</stp>
        <stp>2</stp>
        <stp>002035.SZ</stp>
        <stp>2021/1/14</stp>
        <tr r="CK97" s="8"/>
      </tp>
      <tp>
        <v>31.995380480000001</v>
        <stp/>
        <stp>EM_S_VAL_PE_TTM</stp>
        <stp>2</stp>
        <stp>002335.SZ</stp>
        <stp>2021/1/14</stp>
        <tr r="BG97" s="8"/>
      </tp>
      <tp>
        <v>14.57528441</v>
        <stp/>
        <stp>EM_S_VAL_PE_TTM</stp>
        <stp>2</stp>
        <stp>002035.SZ</stp>
        <stp>2021/5/14</stp>
        <tr r="CK174" s="8"/>
      </tp>
      <tp>
        <v>16.060439299999999</v>
        <stp/>
        <stp>EM_S_VAL_PE_TTM</stp>
        <stp>2</stp>
        <stp>002035.SZ</stp>
        <stp>2021/4/14</stp>
        <tr r="CK155" s="8"/>
      </tp>
      <tp>
        <v>23.525430849999999</v>
        <stp/>
        <stp>EM_S_VAL_PE_TTM</stp>
        <stp>2</stp>
        <stp>002335.SZ</stp>
        <stp>2021/7/14</stp>
        <tr r="BG216" s="8"/>
      </tp>
      <tp>
        <v>14.00098652</v>
        <stp/>
        <stp>EM_S_VAL_PE_TTM</stp>
        <stp>2</stp>
        <stp>002035.SZ</stp>
        <stp>2021/7/14</stp>
        <tr r="CK216" s="8"/>
      </tp>
      <tp>
        <v>21.570580249999999</v>
        <stp/>
        <stp>EM_S_VAL_PE_TTM</stp>
        <stp>2</stp>
        <stp>002335.SZ</stp>
        <stp>2021/4/14</stp>
        <tr r="BG155" s="8"/>
      </tp>
      <tp>
        <v>16.58620092</v>
        <stp/>
        <stp>EM_S_VAL_PE_TTM</stp>
        <stp>2</stp>
        <stp>002335.SZ</stp>
        <stp>2021/5/14</stp>
        <tr r="BG174" s="8"/>
      </tp>
      <tp>
        <v>13.219404409999999</v>
        <stp/>
        <stp>EM_S_VAL_PE_TTM</stp>
        <stp>2</stp>
        <stp>002035.SZ</stp>
        <stp>2021/8/19</stp>
        <tr r="CK242" s="8"/>
      </tp>
      <tp>
        <v>33.687181500000001</v>
        <stp/>
        <stp>EM_S_VAL_PE_TTM</stp>
        <stp>2</stp>
        <stp>002335.SZ</stp>
        <stp>2021/8/19</stp>
        <tr r="BG242" s="8"/>
      </tp>
      <tp>
        <v>14.24843619</v>
        <stp/>
        <stp>EM_S_VAL_PE_TTM</stp>
        <stp>2</stp>
        <stp>002035.SZ</stp>
        <stp>2021/1/19</stp>
        <tr r="CK100" s="8"/>
      </tp>
      <tp>
        <v>28.786074979999999</v>
        <stp/>
        <stp>EM_S_VAL_PE_TTM</stp>
        <stp>2</stp>
        <stp>002335.SZ</stp>
        <stp>2021/2/19</stp>
        <tr r="BG118" s="8"/>
      </tp>
      <tp>
        <v>26.84653818</v>
        <stp/>
        <stp>EM_S_VAL_PE_TTM</stp>
        <stp>2</stp>
        <stp>002335.SZ</stp>
        <stp>2021/3/19</stp>
        <tr r="BG138" s="8"/>
      </tp>
      <tp>
        <v>16.20973953</v>
        <stp/>
        <stp>EM_S_VAL_PE_TTM</stp>
        <stp>2</stp>
        <stp>002035.SZ</stp>
        <stp>2021/3/19</stp>
        <tr r="CK138" s="8"/>
      </tp>
      <tp>
        <v>13.95483205</v>
        <stp/>
        <stp>EM_S_VAL_PE_TTM</stp>
        <stp>2</stp>
        <stp>002035.SZ</stp>
        <stp>2021/2/19</stp>
        <tr r="CK118" s="8"/>
      </tp>
      <tp>
        <v>32.930265120000001</v>
        <stp/>
        <stp>EM_S_VAL_PE_TTM</stp>
        <stp>2</stp>
        <stp>002335.SZ</stp>
        <stp>2021/1/19</stp>
        <tr r="BG100" s="8"/>
      </tp>
      <tp>
        <v>14.2584304</v>
        <stp/>
        <stp>EM_S_VAL_PE_TTM</stp>
        <stp>2</stp>
        <stp>002035.SZ</stp>
        <stp>2021/5/19</stp>
        <tr r="CK177" s="8"/>
      </tp>
      <tp>
        <v>16.487011389999999</v>
        <stp/>
        <stp>EM_S_VAL_PE_TTM</stp>
        <stp>2</stp>
        <stp>002035.SZ</stp>
        <stp>2021/4/19</stp>
        <tr r="CK158" s="8"/>
      </tp>
      <tp>
        <v>23.020946769999998</v>
        <stp/>
        <stp>EM_S_VAL_PE_TTM</stp>
        <stp>2</stp>
        <stp>002335.SZ</stp>
        <stp>2021/7/19</stp>
        <tr r="BG219" s="8"/>
      </tp>
      <tp>
        <v>13.48609875</v>
        <stp/>
        <stp>EM_S_VAL_PE_TTM</stp>
        <stp>2</stp>
        <stp>002035.SZ</stp>
        <stp>2021/7/19</stp>
        <tr r="CK219" s="8"/>
      </tp>
      <tp>
        <v>21.961695169999999</v>
        <stp/>
        <stp>EM_S_VAL_PE_TTM</stp>
        <stp>2</stp>
        <stp>002335.SZ</stp>
        <stp>2021/4/19</stp>
        <tr r="BG158" s="8"/>
      </tp>
      <tp>
        <v>15.947874130000001</v>
        <stp/>
        <stp>EM_S_VAL_PE_TTM</stp>
        <stp>2</stp>
        <stp>002335.SZ</stp>
        <stp>2021/5/19</stp>
        <tr r="BG177" s="8"/>
      </tp>
      <tp>
        <v>13.291444759999999</v>
        <stp/>
        <stp>EM_S_VAL_PE_TTM</stp>
        <stp>2</stp>
        <stp>002035.SZ</stp>
        <stp>2021/8/18</stp>
        <tr r="CK241" s="8"/>
      </tp>
      <tp>
        <v>33.100332680000001</v>
        <stp/>
        <stp>EM_S_VAL_PE_TTM</stp>
        <stp>2</stp>
        <stp>002335.SZ</stp>
        <stp>2021/8/18</stp>
        <tr r="BG241" s="8"/>
      </tp>
      <tp>
        <v>13.95483205</v>
        <stp/>
        <stp>EM_S_VAL_PE_TTM</stp>
        <stp>2</stp>
        <stp>002035.SZ</stp>
        <stp>2021/1/18</stp>
        <tr r="CK99" s="8"/>
      </tp>
      <tp>
        <v>27.79537633</v>
        <stp/>
        <stp>EM_S_VAL_PE_TTM</stp>
        <stp>2</stp>
        <stp>002335.SZ</stp>
        <stp>2021/2/18</stp>
        <tr r="BG117" s="8"/>
      </tp>
      <tp>
        <v>26.84653818</v>
        <stp/>
        <stp>EM_S_VAL_PE_TTM</stp>
        <stp>2</stp>
        <stp>002335.SZ</stp>
        <stp>2021/3/18</stp>
        <tr r="BG137" s="8"/>
      </tp>
      <tp>
        <v>16.252396739999998</v>
        <stp/>
        <stp>EM_S_VAL_PE_TTM</stp>
        <stp>2</stp>
        <stp>002035.SZ</stp>
        <stp>2021/3/18</stp>
        <tr r="CK137" s="8"/>
      </tp>
      <tp>
        <v>13.4367071</v>
        <stp/>
        <stp>EM_S_VAL_PE_TTM</stp>
        <stp>2</stp>
        <stp>002035.SZ</stp>
        <stp>2021/2/18</stp>
        <tr r="CK117" s="8"/>
      </tp>
      <tp>
        <v>31.73026394</v>
        <stp/>
        <stp>EM_S_VAL_PE_TTM</stp>
        <stp>2</stp>
        <stp>002335.SZ</stp>
        <stp>2021/1/18</stp>
        <tr r="BG99" s="8"/>
      </tp>
      <tp>
        <v>14.377250650000001</v>
        <stp/>
        <stp>EM_S_VAL_PE_TTM</stp>
        <stp>2</stp>
        <stp>002035.SZ</stp>
        <stp>2021/5/18</stp>
        <tr r="CK176" s="8"/>
      </tp>
      <tp>
        <v>17.67753381</v>
        <stp/>
        <stp>EM_S_VAL_PE_TTM</stp>
        <stp>2</stp>
        <stp>002335.SZ</stp>
        <stp>2021/6/18</stp>
        <tr r="BG198" s="8"/>
      </tp>
      <tp>
        <v>14.39705403</v>
        <stp/>
        <stp>EM_S_VAL_PE_TTM</stp>
        <stp>2</stp>
        <stp>002035.SZ</stp>
        <stp>2021/6/18</stp>
        <tr r="CK198" s="8"/>
      </tp>
      <tp>
        <v>16.061125650000001</v>
        <stp/>
        <stp>EM_S_VAL_PE_TTM</stp>
        <stp>2</stp>
        <stp>002335.SZ</stp>
        <stp>2021/5/18</stp>
        <tr r="BG176" s="8"/>
      </tp>
      <tp>
        <v>18.37112548</v>
        <stp/>
        <stp>EM_S_VAL_PE_TTM</stp>
        <stp>2</stp>
        <stp>002035.SZ</stp>
        <stp>2020/9/11</stp>
        <tr r="CK15" s="8"/>
      </tp>
      <tp>
        <v>38.059144840000002</v>
        <stp/>
        <stp>EM_S_VAL_PE_TTM</stp>
        <stp>2</stp>
        <stp>002335.SZ</stp>
        <stp>2020/9/11</stp>
        <tr r="BG15" s="8"/>
      </tp>
      <tp>
        <v>18.40474145</v>
        <stp/>
        <stp>EM_S_VAL_PE_TTM</stp>
        <stp>2</stp>
        <stp>002035.SZ</stp>
        <stp>2020/9/10</stp>
        <tr r="CK14" s="8"/>
      </tp>
      <tp>
        <v>37.409178420000003</v>
        <stp/>
        <stp>EM_S_VAL_PE_TTM</stp>
        <stp>2</stp>
        <stp>002335.SZ</stp>
        <stp>2020/9/10</stp>
        <tr r="BG14" s="8"/>
      </tp>
      <tp>
        <v>17.681998180000001</v>
        <stp/>
        <stp>EM_S_VAL_PE_TTM</stp>
        <stp>2</stp>
        <stp>002035.SZ</stp>
        <stp>2020/9/17</stp>
        <tr r="CK19" s="8"/>
      </tp>
      <tp>
        <v>39.635915230000002</v>
        <stp/>
        <stp>EM_S_VAL_PE_TTM</stp>
        <stp>2</stp>
        <stp>002335.SZ</stp>
        <stp>2020/9/17</stp>
        <tr r="BG19" s="8"/>
      </tp>
      <tp>
        <v>17.69880616</v>
        <stp/>
        <stp>EM_S_VAL_PE_TTM</stp>
        <stp>2</stp>
        <stp>002035.SZ</stp>
        <stp>2020/9/16</stp>
        <tr r="CK18" s="8"/>
      </tp>
      <tp>
        <v>39.39518692</v>
        <stp/>
        <stp>EM_S_VAL_PE_TTM</stp>
        <stp>2</stp>
        <stp>002335.SZ</stp>
        <stp>2020/9/16</stp>
        <tr r="BG18" s="8"/>
      </tp>
      <tp>
        <v>17.86688599</v>
        <stp/>
        <stp>EM_S_VAL_PE_TTM</stp>
        <stp>2</stp>
        <stp>002035.SZ</stp>
        <stp>2020/9/15</stp>
        <tr r="CK17" s="8"/>
      </tp>
      <tp>
        <v>37.902671439999999</v>
        <stp/>
        <stp>EM_S_VAL_PE_TTM</stp>
        <stp>2</stp>
        <stp>002335.SZ</stp>
        <stp>2020/9/15</stp>
        <tr r="BG17" s="8"/>
      </tp>
      <tp>
        <v>18.152621700000001</v>
        <stp/>
        <stp>EM_S_VAL_PE_TTM</stp>
        <stp>2</stp>
        <stp>002035.SZ</stp>
        <stp>2020/9/14</stp>
        <tr r="CK16" s="8"/>
      </tp>
      <tp>
        <v>37.361032760000001</v>
        <stp/>
        <stp>EM_S_VAL_PE_TTM</stp>
        <stp>2</stp>
        <stp>002335.SZ</stp>
        <stp>2020/9/14</stp>
        <tr r="BG16" s="8"/>
      </tp>
      <tp>
        <v>18.018157840000001</v>
        <stp/>
        <stp>EM_S_VAL_PE_TTM</stp>
        <stp>2</stp>
        <stp>002035.SZ</stp>
        <stp>2020/9/18</stp>
        <tr r="CK20" s="8"/>
      </tp>
      <tp>
        <v>38.877621069999996</v>
        <stp/>
        <stp>EM_S_VAL_PE_TTM</stp>
        <stp>2</stp>
        <stp>002335.SZ</stp>
        <stp>2020/9/18</stp>
        <tr r="BG20" s="8"/>
      </tp>
      <tp>
        <v>14.849788009999999</v>
        <stp/>
        <stp>EM_S_VAL_PE_TTM</stp>
        <stp>2</stp>
        <stp>000539.SZ</stp>
        <stp>2020/9/21</stp>
        <tr r="EX21" s="8"/>
      </tp>
      <tp>
        <v>11.622385489999999</v>
        <stp/>
        <stp>EM_S_VAL_PE_TTM</stp>
        <stp>2</stp>
        <stp>000539.SZ</stp>
        <stp>2021/5/31</stp>
        <tr r="EX185" s="8"/>
      </tp>
      <tp>
        <v>16.963746839999999</v>
        <stp/>
        <stp>EM_S_VAL_PE_TTM</stp>
        <stp>2</stp>
        <stp>000539.SZ</stp>
        <stp>2021/3/31</stp>
        <tr r="EX146" s="8"/>
      </tp>
      <tp>
        <v>11.59130959</v>
        <stp/>
        <stp>EM_S_VAL_PE_TTM</stp>
        <stp>2</stp>
        <stp>000539.SZ</stp>
        <stp>2021/4/30</stp>
        <tr r="EX167" s="8"/>
      </tp>
      <tp>
        <v>11.684537280000001</v>
        <stp/>
        <stp>EM_S_VAL_PE_TTM</stp>
        <stp>2</stp>
        <stp>000539.SZ</stp>
        <stp>2021/6/30</stp>
        <tr r="EX206" s="8"/>
      </tp>
      <tp>
        <v>11.74668907</v>
        <stp/>
        <stp>EM_S_VAL_PE_TTM</stp>
        <stp>2</stp>
        <stp>000539.SZ</stp>
        <stp>2021/7/30</stp>
        <tr r="EX228" s="8"/>
      </tp>
      <tp>
        <v>16.04884814</v>
        <stp/>
        <stp>EM_S_VAL_PE_TTM</stp>
        <stp>2</stp>
        <stp>000539.SZ</stp>
        <stp>2021/3/30</stp>
        <tr r="EX145" s="8"/>
      </tp>
      <tp>
        <v>14.697482490000001</v>
        <stp/>
        <stp>EM_S_VAL_PE_TTM</stp>
        <stp>2</stp>
        <stp>000539.SZ</stp>
        <stp>2020/9/23</stp>
        <tr r="EX23" s="8"/>
      </tp>
      <tp>
        <v>14.73555887</v>
        <stp/>
        <stp>EM_S_VAL_PE_TTM</stp>
        <stp>2</stp>
        <stp>000539.SZ</stp>
        <stp>2020/9/22</stp>
        <tr r="EX22" s="8"/>
      </tp>
      <tp>
        <v>14.39287146</v>
        <stp/>
        <stp>EM_S_VAL_PE_TTM</stp>
        <stp>2</stp>
        <stp>000539.SZ</stp>
        <stp>2020/9/25</stp>
        <tr r="EX25" s="8"/>
      </tp>
      <tp>
        <v>14.354795080000001</v>
        <stp/>
        <stp>EM_S_VAL_PE_TTM</stp>
        <stp>2</stp>
        <stp>000539.SZ</stp>
        <stp>2020/9/24</stp>
        <tr r="EX24" s="8"/>
      </tp>
      <tp>
        <v>14.46902422</v>
        <stp/>
        <stp>EM_S_VAL_PE_TTM</stp>
        <stp>2</stp>
        <stp>000539.SZ</stp>
        <stp>2020/9/29</stp>
        <tr r="EX27" s="8"/>
      </tp>
      <tp>
        <v>14.39287146</v>
        <stp/>
        <stp>EM_S_VAL_PE_TTM</stp>
        <stp>2</stp>
        <stp>000539.SZ</stp>
        <stp>2020/9/28</stp>
        <tr r="EX26" s="8"/>
      </tp>
      <tp>
        <v>14.849788009999999</v>
        <stp/>
        <stp>EM_S_VAL_PE_TTM</stp>
        <stp>2</stp>
        <stp>000539.SZ</stp>
        <stp>2020/8/31</stp>
        <tr r="EX6" s="8"/>
      </tp>
      <tp>
        <v>11.485032929999999</v>
        <stp/>
        <stp>EM_S_VAL_PE_TTM</stp>
        <stp>2</stp>
        <stp>000539.SZ</stp>
        <stp>2021/4/21</stp>
        <tr r="EX160" s="8"/>
      </tp>
      <tp>
        <v>11.870992660000001</v>
        <stp/>
        <stp>EM_S_VAL_PE_TTM</stp>
        <stp>2</stp>
        <stp>000539.SZ</stp>
        <stp>2021/5/21</stp>
        <tr r="EX179" s="8"/>
      </tp>
      <tp>
        <v>11.74668907</v>
        <stp/>
        <stp>EM_S_VAL_PE_TTM</stp>
        <stp>2</stp>
        <stp>000539.SZ</stp>
        <stp>2021/6/21</stp>
        <tr r="EX199" s="8"/>
      </tp>
      <tp>
        <v>11.156247029999999</v>
        <stp/>
        <stp>EM_S_VAL_PE_TTM</stp>
        <stp>2</stp>
        <stp>000539.SZ</stp>
        <stp>2021/7/21</stp>
        <tr r="EX221" s="8"/>
      </tp>
      <tp>
        <v>13.875963710000001</v>
        <stp/>
        <stp>EM_S_VAL_PE_TTM</stp>
        <stp>2</stp>
        <stp>000539.SZ</stp>
        <stp>2021/1/21</stp>
        <tr r="EX102" s="8"/>
      </tp>
      <tp>
        <v>11.77776497</v>
        <stp/>
        <stp>EM_S_VAL_PE_TTM</stp>
        <stp>2</stp>
        <stp>000539.SZ</stp>
        <stp>2021/8/20</stp>
        <tr r="EX243" s="8"/>
      </tp>
      <tp>
        <v>14.43094784</v>
        <stp/>
        <stp>EM_S_VAL_PE_TTM</stp>
        <stp>2</stp>
        <stp>000539.SZ</stp>
        <stp>2020/9/30</stp>
        <tr r="EX28" s="8"/>
      </tp>
      <tp>
        <v>11.665426119999999</v>
        <stp/>
        <stp>EM_S_VAL_PE_TTM</stp>
        <stp>2</stp>
        <stp>000539.SZ</stp>
        <stp>2021/4/20</stp>
        <tr r="EX159" s="8"/>
      </tp>
      <tp>
        <v>11.71561318</v>
        <stp/>
        <stp>EM_S_VAL_PE_TTM</stp>
        <stp>2</stp>
        <stp>000539.SZ</stp>
        <stp>2021/5/20</stp>
        <tr r="EX178" s="8"/>
      </tp>
      <tp>
        <v>11.187322930000001</v>
        <stp/>
        <stp>EM_S_VAL_PE_TTM</stp>
        <stp>2</stp>
        <stp>000539.SZ</stp>
        <stp>2021/7/20</stp>
        <tr r="EX220" s="8"/>
      </tp>
      <tp>
        <v>13.875963710000001</v>
        <stp/>
        <stp>EM_S_VAL_PE_TTM</stp>
        <stp>2</stp>
        <stp>000539.SZ</stp>
        <stp>2021/1/20</stp>
        <tr r="EX101" s="8"/>
      </tp>
      <tp>
        <v>12.057448040000001</v>
        <stp/>
        <stp>EM_S_VAL_PE_TTM</stp>
        <stp>2</stp>
        <stp>000539.SZ</stp>
        <stp>2021/8/23</stp>
        <tr r="EX244" s="8"/>
      </tp>
      <tp>
        <v>11.394836339999999</v>
        <stp/>
        <stp>EM_S_VAL_PE_TTM</stp>
        <stp>2</stp>
        <stp>000539.SZ</stp>
        <stp>2021/4/23</stp>
        <tr r="EX162" s="8"/>
      </tp>
      <tp>
        <v>11.933144459999999</v>
        <stp/>
        <stp>EM_S_VAL_PE_TTM</stp>
        <stp>2</stp>
        <stp>000539.SZ</stp>
        <stp>2021/6/23</stp>
        <tr r="EX201" s="8"/>
      </tp>
      <tp>
        <v>11.156247029999999</v>
        <stp/>
        <stp>EM_S_VAL_PE_TTM</stp>
        <stp>2</stp>
        <stp>000539.SZ</stp>
        <stp>2021/7/23</stp>
        <tr r="EX223" s="8"/>
      </tp>
      <tp>
        <v>13.837842930000001</v>
        <stp/>
        <stp>EM_S_VAL_PE_TTM</stp>
        <stp>2</stp>
        <stp>000539.SZ</stp>
        <stp>2021/2/23</stp>
        <tr r="EX120" s="8"/>
      </tp>
      <tp>
        <v>15.59139878</v>
        <stp/>
        <stp>EM_S_VAL_PE_TTM</stp>
        <stp>2</stp>
        <stp>000539.SZ</stp>
        <stp>2021/3/23</stp>
        <tr r="EX140" s="8"/>
      </tp>
      <tp>
        <v>11.695491649999999</v>
        <stp/>
        <stp>EM_S_VAL_PE_TTM</stp>
        <stp>2</stp>
        <stp>000539.SZ</stp>
        <stp>2021/4/22</stp>
        <tr r="EX161" s="8"/>
      </tp>
      <tp>
        <v>11.933144459999999</v>
        <stp/>
        <stp>EM_S_VAL_PE_TTM</stp>
        <stp>2</stp>
        <stp>000539.SZ</stp>
        <stp>2021/6/22</stp>
        <tr r="EX200" s="8"/>
      </tp>
      <tp>
        <v>11.24947472</v>
        <stp/>
        <stp>EM_S_VAL_PE_TTM</stp>
        <stp>2</stp>
        <stp>000539.SZ</stp>
        <stp>2021/7/22</stp>
        <tr r="EX222" s="8"/>
      </tp>
      <tp>
        <v>13.761601369999999</v>
        <stp/>
        <stp>EM_S_VAL_PE_TTM</stp>
        <stp>2</stp>
        <stp>000539.SZ</stp>
        <stp>2021/1/22</stp>
        <tr r="EX103" s="8"/>
      </tp>
      <tp>
        <v>13.875963710000001</v>
        <stp/>
        <stp>EM_S_VAL_PE_TTM</stp>
        <stp>2</stp>
        <stp>000539.SZ</stp>
        <stp>2021/2/22</stp>
        <tr r="EX119" s="8"/>
      </tp>
      <tp>
        <v>16.163210469999999</v>
        <stp/>
        <stp>EM_S_VAL_PE_TTM</stp>
        <stp>2</stp>
        <stp>000539.SZ</stp>
        <stp>2021/3/22</stp>
        <tr r="EX139" s="8"/>
      </tp>
      <tp>
        <v>12.39928291</v>
        <stp/>
        <stp>EM_S_VAL_PE_TTM</stp>
        <stp>2</stp>
        <stp>000539.SZ</stp>
        <stp>2021/8/25</stp>
        <tr r="EX246" s="8"/>
      </tp>
      <tp>
        <v>11.90206856</v>
        <stp/>
        <stp>EM_S_VAL_PE_TTM</stp>
        <stp>2</stp>
        <stp>000539.SZ</stp>
        <stp>2021/5/25</stp>
        <tr r="EX181" s="8"/>
      </tp>
      <tp>
        <v>11.467006</v>
        <stp/>
        <stp>EM_S_VAL_PE_TTM</stp>
        <stp>2</stp>
        <stp>000539.SZ</stp>
        <stp>2021/6/25</stp>
        <tr r="EX203" s="8"/>
      </tp>
      <tp>
        <v>13.64723903</v>
        <stp/>
        <stp>EM_S_VAL_PE_TTM</stp>
        <stp>2</stp>
        <stp>000539.SZ</stp>
        <stp>2021/1/25</stp>
        <tr r="EX104" s="8"/>
      </tp>
      <tp>
        <v>14.10468839</v>
        <stp/>
        <stp>EM_S_VAL_PE_TTM</stp>
        <stp>2</stp>
        <stp>000539.SZ</stp>
        <stp>2021/2/25</stp>
        <tr r="EX122" s="8"/>
      </tp>
      <tp>
        <v>15.172070209999999</v>
        <stp/>
        <stp>EM_S_VAL_PE_TTM</stp>
        <stp>2</stp>
        <stp>000539.SZ</stp>
        <stp>2021/3/25</stp>
        <tr r="EX142" s="8"/>
      </tp>
      <tp>
        <v>12.368207010000001</v>
        <stp/>
        <stp>EM_S_VAL_PE_TTM</stp>
        <stp>2</stp>
        <stp>000539.SZ</stp>
        <stp>2021/8/24</stp>
        <tr r="EX245" s="8"/>
      </tp>
      <tp>
        <v>11.90206856</v>
        <stp/>
        <stp>EM_S_VAL_PE_TTM</stp>
        <stp>2</stp>
        <stp>000539.SZ</stp>
        <stp>2021/5/24</stp>
        <tr r="EX180" s="8"/>
      </tp>
      <tp>
        <v>11.56023369</v>
        <stp/>
        <stp>EM_S_VAL_PE_TTM</stp>
        <stp>2</stp>
        <stp>000539.SZ</stp>
        <stp>2021/6/24</stp>
        <tr r="EX202" s="8"/>
      </tp>
      <tp>
        <v>14.29529228</v>
        <stp/>
        <stp>EM_S_VAL_PE_TTM</stp>
        <stp>2</stp>
        <stp>000539.SZ</stp>
        <stp>2021/2/24</stp>
        <tr r="EX121" s="8"/>
      </tp>
      <tp>
        <v>15.78200268</v>
        <stp/>
        <stp>EM_S_VAL_PE_TTM</stp>
        <stp>2</stp>
        <stp>000539.SZ</stp>
        <stp>2021/3/24</stp>
        <tr r="EX141" s="8"/>
      </tp>
      <tp>
        <v>12.461434710000001</v>
        <stp/>
        <stp>EM_S_VAL_PE_TTM</stp>
        <stp>2</stp>
        <stp>000539.SZ</stp>
        <stp>2021/8/27</stp>
        <tr r="EX250" s="8"/>
        <tr r="EX248" s="8"/>
      </tp>
      <tp>
        <v>11.214443149999999</v>
        <stp/>
        <stp>EM_S_VAL_PE_TTM</stp>
        <stp>2</stp>
        <stp>000539.SZ</stp>
        <stp>2021/4/27</stp>
        <tr r="EX164" s="8"/>
      </tp>
      <tp>
        <v>11.77776497</v>
        <stp/>
        <stp>EM_S_VAL_PE_TTM</stp>
        <stp>2</stp>
        <stp>000539.SZ</stp>
        <stp>2021/5/27</stp>
        <tr r="EX183" s="8"/>
      </tp>
      <tp>
        <v>12.21282753</v>
        <stp/>
        <stp>EM_S_VAL_PE_TTM</stp>
        <stp>2</stp>
        <stp>000539.SZ</stp>
        <stp>2021/7/27</stp>
        <tr r="EX225" s="8"/>
      </tp>
      <tp>
        <v>13.68535981</v>
        <stp/>
        <stp>EM_S_VAL_PE_TTM</stp>
        <stp>2</stp>
        <stp>000539.SZ</stp>
        <stp>2021/1/27</stp>
        <tr r="EX106" s="8"/>
      </tp>
      <tp>
        <v>12.24390343</v>
        <stp/>
        <stp>EM_S_VAL_PE_TTM</stp>
        <stp>2</stp>
        <stp>000539.SZ</stp>
        <stp>2021/8/26</stp>
        <tr r="EX247" s="8"/>
        <tr r="EX249" s="8"/>
      </tp>
      <tp>
        <v>11.214443149999999</v>
        <stp/>
        <stp>EM_S_VAL_PE_TTM</stp>
        <stp>2</stp>
        <stp>000539.SZ</stp>
        <stp>2021/4/26</stp>
        <tr r="EX163" s="8"/>
      </tp>
      <tp>
        <v>11.83991677</v>
        <stp/>
        <stp>EM_S_VAL_PE_TTM</stp>
        <stp>2</stp>
        <stp>000539.SZ</stp>
        <stp>2021/5/26</stp>
        <tr r="EX182" s="8"/>
      </tp>
      <tp>
        <v>11.09409524</v>
        <stp/>
        <stp>EM_S_VAL_PE_TTM</stp>
        <stp>2</stp>
        <stp>000539.SZ</stp>
        <stp>2021/7/26</stp>
        <tr r="EX224" s="8"/>
      </tp>
      <tp>
        <v>13.60911825</v>
        <stp/>
        <stp>EM_S_VAL_PE_TTM</stp>
        <stp>2</stp>
        <stp>000539.SZ</stp>
        <stp>2021/1/26</stp>
        <tr r="EX105" s="8"/>
      </tp>
      <tp>
        <v>14.02844683</v>
        <stp/>
        <stp>EM_S_VAL_PE_TTM</stp>
        <stp>2</stp>
        <stp>000539.SZ</stp>
        <stp>2021/2/26</stp>
        <tr r="EX123" s="8"/>
      </tp>
      <tp>
        <v>15.66764034</v>
        <stp/>
        <stp>EM_S_VAL_PE_TTM</stp>
        <stp>2</stp>
        <stp>000539.SZ</stp>
        <stp>2021/3/26</stp>
        <tr r="EX143" s="8"/>
      </tp>
      <tp>
        <v>11.467006</v>
        <stp/>
        <stp>EM_S_VAL_PE_TTM</stp>
        <stp>2</stp>
        <stp>000539.SZ</stp>
        <stp>2021/4/29</stp>
        <tr r="EX166" s="8"/>
      </tp>
      <tp>
        <v>11.71561318</v>
        <stp/>
        <stp>EM_S_VAL_PE_TTM</stp>
        <stp>2</stp>
        <stp>000539.SZ</stp>
        <stp>2021/6/29</stp>
        <tr r="EX205" s="8"/>
      </tp>
      <tp>
        <v>11.40485421</v>
        <stp/>
        <stp>EM_S_VAL_PE_TTM</stp>
        <stp>2</stp>
        <stp>000539.SZ</stp>
        <stp>2021/7/29</stp>
        <tr r="EX227" s="8"/>
      </tp>
      <tp>
        <v>13.456635139999999</v>
        <stp/>
        <stp>EM_S_VAL_PE_TTM</stp>
        <stp>2</stp>
        <stp>000539.SZ</stp>
        <stp>2021/1/29</stp>
        <tr r="EX108" s="8"/>
      </tp>
      <tp>
        <v>16.201331249999999</v>
        <stp/>
        <stp>EM_S_VAL_PE_TTM</stp>
        <stp>2</stp>
        <stp>000539.SZ</stp>
        <stp>2021/3/29</stp>
        <tr r="EX144" s="8"/>
      </tp>
      <tp>
        <v>11.467006</v>
        <stp/>
        <stp>EM_S_VAL_PE_TTM</stp>
        <stp>2</stp>
        <stp>000539.SZ</stp>
        <stp>2021/4/28</stp>
        <tr r="EX165" s="8"/>
      </tp>
      <tp>
        <v>11.71561318</v>
        <stp/>
        <stp>EM_S_VAL_PE_TTM</stp>
        <stp>2</stp>
        <stp>000539.SZ</stp>
        <stp>2021/5/28</stp>
        <tr r="EX184" s="8"/>
      </tp>
      <tp>
        <v>11.684537280000001</v>
        <stp/>
        <stp>EM_S_VAL_PE_TTM</stp>
        <stp>2</stp>
        <stp>000539.SZ</stp>
        <stp>2021/6/28</stp>
        <tr r="EX204" s="8"/>
      </tp>
      <tp>
        <v>11.342702409999999</v>
        <stp/>
        <stp>EM_S_VAL_PE_TTM</stp>
        <stp>2</stp>
        <stp>000539.SZ</stp>
        <stp>2021/7/28</stp>
        <tr r="EX226" s="8"/>
      </tp>
      <tp>
        <v>13.456635139999999</v>
        <stp/>
        <stp>EM_S_VAL_PE_TTM</stp>
        <stp>2</stp>
        <stp>000539.SZ</stp>
        <stp>2021/1/28</stp>
        <tr r="EX107" s="8"/>
      </tp>
      <tp>
        <v>11.77776497</v>
        <stp/>
        <stp>EM_S_VAL_PE_TTM</stp>
        <stp>2</stp>
        <stp>000539.SZ</stp>
        <stp>2021/8/11</stp>
        <tr r="EX236" s="8"/>
      </tp>
      <tp>
        <v>11.83991677</v>
        <stp/>
        <stp>EM_S_VAL_PE_TTM</stp>
        <stp>2</stp>
        <stp>000539.SZ</stp>
        <stp>2021/5/11</stp>
        <tr r="EX171" s="8"/>
      </tp>
      <tp>
        <v>11.74668907</v>
        <stp/>
        <stp>EM_S_VAL_PE_TTM</stp>
        <stp>2</stp>
        <stp>000539.SZ</stp>
        <stp>2021/6/11</stp>
        <tr r="EX194" s="8"/>
      </tp>
      <tp>
        <v>13.799722149999999</v>
        <stp/>
        <stp>EM_S_VAL_PE_TTM</stp>
        <stp>2</stp>
        <stp>000539.SZ</stp>
        <stp>2021/1/11</stp>
        <tr r="EX94" s="8"/>
      </tp>
      <tp>
        <v>14.79086242</v>
        <stp/>
        <stp>EM_S_VAL_PE_TTM</stp>
        <stp>2</stp>
        <stp>000539.SZ</stp>
        <stp>2021/3/11</stp>
        <tr r="EX132" s="8"/>
      </tp>
      <tp>
        <v>11.684537280000001</v>
        <stp/>
        <stp>EM_S_VAL_PE_TTM</stp>
        <stp>2</stp>
        <stp>000539.SZ</stp>
        <stp>2021/8/10</stp>
        <tr r="EX235" s="8"/>
      </tp>
      <tp>
        <v>11.65346138</v>
        <stp/>
        <stp>EM_S_VAL_PE_TTM</stp>
        <stp>2</stp>
        <stp>000539.SZ</stp>
        <stp>2021/5/10</stp>
        <tr r="EX170" s="8"/>
      </tp>
      <tp>
        <v>11.65346138</v>
        <stp/>
        <stp>EM_S_VAL_PE_TTM</stp>
        <stp>2</stp>
        <stp>000539.SZ</stp>
        <stp>2021/6/10</stp>
        <tr r="EX193" s="8"/>
      </tp>
      <tp>
        <v>13.38039358</v>
        <stp/>
        <stp>EM_S_VAL_PE_TTM</stp>
        <stp>2</stp>
        <stp>000539.SZ</stp>
        <stp>2021/2/10</stp>
        <tr r="EX116" s="8"/>
      </tp>
      <tp>
        <v>14.21905072</v>
        <stp/>
        <stp>EM_S_VAL_PE_TTM</stp>
        <stp>2</stp>
        <stp>000539.SZ</stp>
        <stp>2021/3/10</stp>
        <tr r="EX131" s="8"/>
      </tp>
      <tp>
        <v>11.870992660000001</v>
        <stp/>
        <stp>EM_S_VAL_PE_TTM</stp>
        <stp>2</stp>
        <stp>000539.SZ</stp>
        <stp>2021/8/13</stp>
        <tr r="EX238" s="8"/>
      </tp>
      <tp>
        <v>12.29680228</v>
        <stp/>
        <stp>EM_S_VAL_PE_TTM</stp>
        <stp>2</stp>
        <stp>000539.SZ</stp>
        <stp>2021/4/13</stp>
        <tr r="EX154" s="8"/>
      </tp>
      <tp>
        <v>11.933144459999999</v>
        <stp/>
        <stp>EM_S_VAL_PE_TTM</stp>
        <stp>2</stp>
        <stp>000539.SZ</stp>
        <stp>2021/5/13</stp>
        <tr r="EX173" s="8"/>
      </tp>
      <tp>
        <v>11.4359301</v>
        <stp/>
        <stp>EM_S_VAL_PE_TTM</stp>
        <stp>2</stp>
        <stp>000539.SZ</stp>
        <stp>2021/7/13</stp>
        <tr r="EX215" s="8"/>
      </tp>
      <tp>
        <v>13.91408449</v>
        <stp/>
        <stp>EM_S_VAL_PE_TTM</stp>
        <stp>2</stp>
        <stp>000539.SZ</stp>
        <stp>2021/1/13</stp>
        <tr r="EX96" s="8"/>
      </tp>
      <tp>
        <v>11.71561318</v>
        <stp/>
        <stp>EM_S_VAL_PE_TTM</stp>
        <stp>2</stp>
        <stp>000539.SZ</stp>
        <stp>2021/8/12</stp>
        <tr r="EX237" s="8"/>
      </tp>
      <tp>
        <v>12.74778525</v>
        <stp/>
        <stp>EM_S_VAL_PE_TTM</stp>
        <stp>2</stp>
        <stp>000539.SZ</stp>
        <stp>2021/4/12</stp>
        <tr r="EX153" s="8"/>
      </tp>
      <tp>
        <v>11.77776497</v>
        <stp/>
        <stp>EM_S_VAL_PE_TTM</stp>
        <stp>2</stp>
        <stp>000539.SZ</stp>
        <stp>2021/5/12</stp>
        <tr r="EX172" s="8"/>
      </tp>
      <tp>
        <v>11.28055062</v>
        <stp/>
        <stp>EM_S_VAL_PE_TTM</stp>
        <stp>2</stp>
        <stp>000539.SZ</stp>
        <stp>2021/7/12</stp>
        <tr r="EX214" s="8"/>
      </tp>
      <tp>
        <v>13.799722149999999</v>
        <stp/>
        <stp>EM_S_VAL_PE_TTM</stp>
        <stp>2</stp>
        <stp>000539.SZ</stp>
        <stp>2021/1/12</stp>
        <tr r="EX95" s="8"/>
      </tp>
      <tp>
        <v>14.94334553</v>
        <stp/>
        <stp>EM_S_VAL_PE_TTM</stp>
        <stp>2</stp>
        <stp>000539.SZ</stp>
        <stp>2021/3/12</stp>
        <tr r="EX133" s="8"/>
      </tp>
      <tp>
        <v>11.60529506</v>
        <stp/>
        <stp>EM_S_VAL_PE_TTM</stp>
        <stp>2</stp>
        <stp>000539.SZ</stp>
        <stp>2021/4/15</stp>
        <tr r="EX156" s="8"/>
      </tp>
      <tp>
        <v>11.622385489999999</v>
        <stp/>
        <stp>EM_S_VAL_PE_TTM</stp>
        <stp>2</stp>
        <stp>000539.SZ</stp>
        <stp>2021/6/15</stp>
        <tr r="EX195" s="8"/>
      </tp>
      <tp>
        <v>11.28055062</v>
        <stp/>
        <stp>EM_S_VAL_PE_TTM</stp>
        <stp>2</stp>
        <stp>000539.SZ</stp>
        <stp>2021/7/15</stp>
        <tr r="EX217" s="8"/>
      </tp>
      <tp>
        <v>13.95220527</v>
        <stp/>
        <stp>EM_S_VAL_PE_TTM</stp>
        <stp>2</stp>
        <stp>000539.SZ</stp>
        <stp>2021/1/15</stp>
        <tr r="EX98" s="8"/>
      </tp>
      <tp>
        <v>15.09582865</v>
        <stp/>
        <stp>EM_S_VAL_PE_TTM</stp>
        <stp>2</stp>
        <stp>000539.SZ</stp>
        <stp>2021/3/15</stp>
        <tr r="EX134" s="8"/>
      </tp>
      <tp>
        <v>11.81575378</v>
        <stp/>
        <stp>EM_S_VAL_PE_TTM</stp>
        <stp>2</stp>
        <stp>000539.SZ</stp>
        <stp>2021/4/14</stp>
        <tr r="EX155" s="8"/>
      </tp>
      <tp>
        <v>11.83991677</v>
        <stp/>
        <stp>EM_S_VAL_PE_TTM</stp>
        <stp>2</stp>
        <stp>000539.SZ</stp>
        <stp>2021/5/14</stp>
        <tr r="EX174" s="8"/>
      </tp>
      <tp>
        <v>11.342702409999999</v>
        <stp/>
        <stp>EM_S_VAL_PE_TTM</stp>
        <stp>2</stp>
        <stp>000539.SZ</stp>
        <stp>2021/7/14</stp>
        <tr r="EX216" s="8"/>
      </tp>
      <tp>
        <v>13.95220527</v>
        <stp/>
        <stp>EM_S_VAL_PE_TTM</stp>
        <stp>2</stp>
        <stp>000539.SZ</stp>
        <stp>2021/1/14</stp>
        <tr r="EX97" s="8"/>
      </tp>
      <tp>
        <v>11.77776497</v>
        <stp/>
        <stp>EM_S_VAL_PE_TTM</stp>
        <stp>2</stp>
        <stp>000539.SZ</stp>
        <stp>2021/8/17</stp>
        <tr r="EX240" s="8"/>
      </tp>
      <tp>
        <v>11.74668907</v>
        <stp/>
        <stp>EM_S_VAL_PE_TTM</stp>
        <stp>2</stp>
        <stp>000539.SZ</stp>
        <stp>2021/5/17</stp>
        <tr r="EX175" s="8"/>
      </tp>
      <tp>
        <v>11.56023369</v>
        <stp/>
        <stp>EM_S_VAL_PE_TTM</stp>
        <stp>2</stp>
        <stp>000539.SZ</stp>
        <stp>2021/6/17</stp>
        <tr r="EX197" s="8"/>
      </tp>
      <tp>
        <v>14.79086242</v>
        <stp/>
        <stp>EM_S_VAL_PE_TTM</stp>
        <stp>2</stp>
        <stp>000539.SZ</stp>
        <stp>2021/3/17</stp>
        <tr r="EX136" s="8"/>
      </tp>
      <tp>
        <v>12.02637215</v>
        <stp/>
        <stp>EM_S_VAL_PE_TTM</stp>
        <stp>2</stp>
        <stp>000539.SZ</stp>
        <stp>2021/8/16</stp>
        <tr r="EX239" s="8"/>
      </tp>
      <tp>
        <v>11.78568825</v>
        <stp/>
        <stp>EM_S_VAL_PE_TTM</stp>
        <stp>2</stp>
        <stp>000539.SZ</stp>
        <stp>2021/4/16</stp>
        <tr r="EX157" s="8"/>
      </tp>
      <tp>
        <v>11.59130959</v>
        <stp/>
        <stp>EM_S_VAL_PE_TTM</stp>
        <stp>2</stp>
        <stp>000539.SZ</stp>
        <stp>2021/6/16</stp>
        <tr r="EX196" s="8"/>
      </tp>
      <tp>
        <v>11.24947472</v>
        <stp/>
        <stp>EM_S_VAL_PE_TTM</stp>
        <stp>2</stp>
        <stp>000539.SZ</stp>
        <stp>2021/7/16</stp>
        <tr r="EX218" s="8"/>
      </tp>
      <tp>
        <v>15.172070209999999</v>
        <stp/>
        <stp>EM_S_VAL_PE_TTM</stp>
        <stp>2</stp>
        <stp>000539.SZ</stp>
        <stp>2021/3/16</stp>
        <tr r="EX135" s="8"/>
      </tp>
      <tp>
        <v>11.995296250000001</v>
        <stp/>
        <stp>EM_S_VAL_PE_TTM</stp>
        <stp>2</stp>
        <stp>000539.SZ</stp>
        <stp>2021/8/19</stp>
        <tr r="EX242" s="8"/>
      </tp>
      <tp>
        <v>11.695491649999999</v>
        <stp/>
        <stp>EM_S_VAL_PE_TTM</stp>
        <stp>2</stp>
        <stp>000539.SZ</stp>
        <stp>2021/4/19</stp>
        <tr r="EX158" s="8"/>
      </tp>
      <tp>
        <v>11.74668907</v>
        <stp/>
        <stp>EM_S_VAL_PE_TTM</stp>
        <stp>2</stp>
        <stp>000539.SZ</stp>
        <stp>2021/5/19</stp>
        <tr r="EX177" s="8"/>
      </tp>
      <tp>
        <v>11.218398820000001</v>
        <stp/>
        <stp>EM_S_VAL_PE_TTM</stp>
        <stp>2</stp>
        <stp>000539.SZ</stp>
        <stp>2021/7/19</stp>
        <tr r="EX219" s="8"/>
      </tp>
      <tp>
        <v>13.95220527</v>
        <stp/>
        <stp>EM_S_VAL_PE_TTM</stp>
        <stp>2</stp>
        <stp>000539.SZ</stp>
        <stp>2021/1/19</stp>
        <tr r="EX100" s="8"/>
      </tp>
      <tp>
        <v>13.723480589999999</v>
        <stp/>
        <stp>EM_S_VAL_PE_TTM</stp>
        <stp>2</stp>
        <stp>000539.SZ</stp>
        <stp>2021/2/19</stp>
        <tr r="EX118" s="8"/>
      </tp>
      <tp>
        <v>15.324553330000001</v>
        <stp/>
        <stp>EM_S_VAL_PE_TTM</stp>
        <stp>2</stp>
        <stp>000539.SZ</stp>
        <stp>2021/3/19</stp>
        <tr r="EX138" s="8"/>
      </tp>
      <tp>
        <v>11.870992660000001</v>
        <stp/>
        <stp>EM_S_VAL_PE_TTM</stp>
        <stp>2</stp>
        <stp>000539.SZ</stp>
        <stp>2021/8/18</stp>
        <tr r="EX241" s="8"/>
      </tp>
      <tp>
        <v>11.77776497</v>
        <stp/>
        <stp>EM_S_VAL_PE_TTM</stp>
        <stp>2</stp>
        <stp>000539.SZ</stp>
        <stp>2021/5/18</stp>
        <tr r="EX176" s="8"/>
      </tp>
      <tp>
        <v>11.684537280000001</v>
        <stp/>
        <stp>EM_S_VAL_PE_TTM</stp>
        <stp>2</stp>
        <stp>000539.SZ</stp>
        <stp>2021/6/18</stp>
        <tr r="EX198" s="8"/>
      </tp>
      <tp>
        <v>13.95220527</v>
        <stp/>
        <stp>EM_S_VAL_PE_TTM</stp>
        <stp>2</stp>
        <stp>000539.SZ</stp>
        <stp>2021/1/18</stp>
        <tr r="EX99" s="8"/>
      </tp>
      <tp>
        <v>13.456635139999999</v>
        <stp/>
        <stp>EM_S_VAL_PE_TTM</stp>
        <stp>2</stp>
        <stp>000539.SZ</stp>
        <stp>2021/2/18</stp>
        <tr r="EX117" s="8"/>
      </tp>
      <tp>
        <v>15.210190989999999</v>
        <stp/>
        <stp>EM_S_VAL_PE_TTM</stp>
        <stp>2</stp>
        <stp>000539.SZ</stp>
        <stp>2021/3/18</stp>
        <tr r="EX137" s="8"/>
      </tp>
      <tp>
        <v>14.73555887</v>
        <stp/>
        <stp>EM_S_VAL_PE_TTM</stp>
        <stp>2</stp>
        <stp>000539.SZ</stp>
        <stp>2020/9/11</stp>
        <tr r="EX15" s="8"/>
      </tp>
      <tp>
        <v>14.58325335</v>
        <stp/>
        <stp>EM_S_VAL_PE_TTM</stp>
        <stp>2</stp>
        <stp>000539.SZ</stp>
        <stp>2020/9/10</stp>
        <tr r="EX14" s="8"/>
      </tp>
      <tp>
        <v>14.77363525</v>
        <stp/>
        <stp>EM_S_VAL_PE_TTM</stp>
        <stp>2</stp>
        <stp>000539.SZ</stp>
        <stp>2020/9/15</stp>
        <tr r="EX17" s="8"/>
      </tp>
      <tp>
        <v>14.73555887</v>
        <stp/>
        <stp>EM_S_VAL_PE_TTM</stp>
        <stp>2</stp>
        <stp>000539.SZ</stp>
        <stp>2020/9/14</stp>
        <tr r="EX16" s="8"/>
      </tp>
      <tp>
        <v>14.697482490000001</v>
        <stp/>
        <stp>EM_S_VAL_PE_TTM</stp>
        <stp>2</stp>
        <stp>000539.SZ</stp>
        <stp>2020/9/17</stp>
        <tr r="EX19" s="8"/>
      </tp>
      <tp>
        <v>14.77363525</v>
        <stp/>
        <stp>EM_S_VAL_PE_TTM</stp>
        <stp>2</stp>
        <stp>000539.SZ</stp>
        <stp>2020/9/16</stp>
        <tr r="EX18" s="8"/>
      </tp>
      <tp>
        <v>14.849788009999999</v>
        <stp/>
        <stp>EM_S_VAL_PE_TTM</stp>
        <stp>2</stp>
        <stp>000539.SZ</stp>
        <stp>2020/9/18</stp>
        <tr r="EX20" s="8"/>
      </tp>
      <tp>
        <v>28.049064049999998</v>
        <stp/>
        <stp>EM_S_VAL_PE_TTM</stp>
        <stp>2</stp>
        <stp>688196.SH</stp>
        <stp>2020/10/9</stp>
        <tr r="I29" s="8"/>
      </tp>
      <tp>
        <v>17.943190340000001</v>
        <stp/>
        <stp>EM_S_VAL_PE_TTM</stp>
        <stp>2</stp>
        <stp>600098.SH</stp>
        <stp>2020/10/9</stp>
        <tr r="EB29" s="8"/>
      </tp>
      <tp>
        <v>16.306831509999999</v>
        <stp/>
        <stp>EM_S_VAL_PE_TTM</stp>
        <stp>2</stp>
        <stp>600089.SH</stp>
        <stp>2020/11/3</stp>
        <tr r="ED46" s="8"/>
      </tp>
      <tp>
        <v>15.975629440000001</v>
        <stp/>
        <stp>EM_S_VAL_PE_TTM</stp>
        <stp>2</stp>
        <stp>600089.SH</stp>
        <stp>2020/11/2</stp>
        <tr r="ED45" s="8"/>
      </tp>
      <tp>
        <v>16.209419140000001</v>
        <stp/>
        <stp>EM_S_VAL_PE_TTM</stp>
        <stp>2</stp>
        <stp>600089.SH</stp>
        <stp>2020/11/5</stp>
        <tr r="ED48" s="8"/>
      </tp>
      <tp>
        <v>15.99511191</v>
        <stp/>
        <stp>EM_S_VAL_PE_TTM</stp>
        <stp>2</stp>
        <stp>600089.SH</stp>
        <stp>2020/11/4</stp>
        <tr r="ED47" s="8"/>
      </tp>
      <tp>
        <v>16.326313979999998</v>
        <stp/>
        <stp>EM_S_VAL_PE_TTM</stp>
        <stp>2</stp>
        <stp>600089.SH</stp>
        <stp>2020/11/6</stp>
        <tr r="ED49" s="8"/>
      </tp>
      <tp>
        <v>16.540621210000001</v>
        <stp/>
        <stp>EM_S_VAL_PE_TTM</stp>
        <stp>2</stp>
        <stp>600089.SH</stp>
        <stp>2020/11/9</stp>
        <tr r="ED50" s="8"/>
      </tp>
      <tp>
        <v>100.07111689</v>
        <stp/>
        <stp>EM_S_VAL_PE_TTM</stp>
        <stp>2</stp>
        <stp>600184.SH</stp>
        <stp>2020/11/3</stp>
        <tr r="CS46" s="8"/>
      </tp>
      <tp>
        <v>93.240021139999996</v>
        <stp/>
        <stp>EM_S_VAL_PE_TTM</stp>
        <stp>2</stp>
        <stp>600184.SH</stp>
        <stp>2020/11/2</stp>
        <tr r="CS45" s="8"/>
      </tp>
      <tp>
        <v>100.24854795</v>
        <stp/>
        <stp>EM_S_VAL_PE_TTM</stp>
        <stp>2</stp>
        <stp>600184.SH</stp>
        <stp>2020/11/5</stp>
        <tr r="CS48" s="8"/>
      </tp>
      <tp>
        <v>101.40184983</v>
        <stp/>
        <stp>EM_S_VAL_PE_TTM</stp>
        <stp>2</stp>
        <stp>600184.SH</stp>
        <stp>2020/11/4</stp>
        <tr r="CS47" s="8"/>
      </tp>
      <tp>
        <v>98.651668419999993</v>
        <stp/>
        <stp>EM_S_VAL_PE_TTM</stp>
        <stp>2</stp>
        <stp>600184.SH</stp>
        <stp>2020/11/6</stp>
        <tr r="CS49" s="8"/>
      </tp>
      <tp>
        <v>100.60341006</v>
        <stp/>
        <stp>EM_S_VAL_PE_TTM</stp>
        <stp>2</stp>
        <stp>600184.SH</stp>
        <stp>2020/11/9</stp>
        <tr r="CS50" s="8"/>
      </tp>
      <tp>
        <v>51.031593700000002</v>
        <stp/>
        <stp>EM_S_VAL_PE_TTM</stp>
        <stp>2</stp>
        <stp>600885.SH</stp>
        <stp>2020/11/3</stp>
        <tr r="EP46" s="8"/>
      </tp>
      <tp>
        <v>12.294351320000001</v>
        <stp/>
        <stp>EM_S_VAL_PE_TTM</stp>
        <stp>2</stp>
        <stp>601985.SH</stp>
        <stp>2020/11/2</stp>
        <tr r="T45" s="8"/>
      </tp>
      <tp>
        <v>51.171461030000003</v>
        <stp/>
        <stp>EM_S_VAL_PE_TTM</stp>
        <stp>2</stp>
        <stp>600885.SH</stp>
        <stp>2020/11/2</stp>
        <tr r="EP45" s="8"/>
      </tp>
      <tp>
        <v>12.294351320000001</v>
        <stp/>
        <stp>EM_S_VAL_PE_TTM</stp>
        <stp>2</stp>
        <stp>601985.SH</stp>
        <stp>2020/11/3</stp>
        <tr r="T46" s="8"/>
      </tp>
      <tp>
        <v>53.729035029999999</v>
        <stp/>
        <stp>EM_S_VAL_PE_TTM</stp>
        <stp>2</stp>
        <stp>600885.SH</stp>
        <stp>2020/11/5</stp>
        <tr r="EP48" s="8"/>
      </tp>
      <tp>
        <v>12.267682450000001</v>
        <stp/>
        <stp>EM_S_VAL_PE_TTM</stp>
        <stp>2</stp>
        <stp>601985.SH</stp>
        <stp>2020/11/4</stp>
        <tr r="T47" s="8"/>
      </tp>
      <tp>
        <v>52.100579709999998</v>
        <stp/>
        <stp>EM_S_VAL_PE_TTM</stp>
        <stp>2</stp>
        <stp>600885.SH</stp>
        <stp>2020/11/4</stp>
        <tr r="EP47" s="8"/>
      </tp>
      <tp>
        <v>12.37435795</v>
        <stp/>
        <stp>EM_S_VAL_PE_TTM</stp>
        <stp>2</stp>
        <stp>601985.SH</stp>
        <stp>2020/11/5</stp>
        <tr r="T48" s="8"/>
      </tp>
      <tp>
        <v>12.427695699999999</v>
        <stp/>
        <stp>EM_S_VAL_PE_TTM</stp>
        <stp>2</stp>
        <stp>601985.SH</stp>
        <stp>2020/11/6</stp>
        <tr r="T49" s="8"/>
      </tp>
      <tp>
        <v>50.751859039999999</v>
        <stp/>
        <stp>EM_S_VAL_PE_TTM</stp>
        <stp>2</stp>
        <stp>600885.SH</stp>
        <stp>2020/11/6</stp>
        <tr r="EP49" s="8"/>
      </tp>
      <tp>
        <v>52.969755239999998</v>
        <stp/>
        <stp>EM_S_VAL_PE_TTM</stp>
        <stp>2</stp>
        <stp>600885.SH</stp>
        <stp>2020/11/9</stp>
        <tr r="EP50" s="8"/>
      </tp>
      <tp>
        <v>12.534371200000001</v>
        <stp/>
        <stp>EM_S_VAL_PE_TTM</stp>
        <stp>2</stp>
        <stp>601985.SH</stp>
        <stp>2020/11/9</stp>
        <tr r="T50" s="8"/>
      </tp>
      <tp>
        <v>37.931439740000002</v>
        <stp/>
        <stp>EM_S_VAL_PE_TTM</stp>
        <stp>2</stp>
        <stp>600586.SH</stp>
        <stp>2020/11/3</stp>
        <tr r="CZ46" s="8"/>
      </tp>
      <tp>
        <v>38.233281439999999</v>
        <stp/>
        <stp>EM_S_VAL_PE_TTM</stp>
        <stp>2</stp>
        <stp>600586.SH</stp>
        <stp>2020/11/2</stp>
        <tr r="CZ45" s="8"/>
      </tp>
      <tp>
        <v>40.7486289</v>
        <stp/>
        <stp>EM_S_VAL_PE_TTM</stp>
        <stp>2</stp>
        <stp>600586.SH</stp>
        <stp>2020/11/5</stp>
        <tr r="CZ48" s="8"/>
      </tp>
      <tp>
        <v>40.849242799999999</v>
        <stp/>
        <stp>EM_S_VAL_PE_TTM</stp>
        <stp>2</stp>
        <stp>600586.SH</stp>
        <stp>2020/11/4</stp>
        <tr r="CZ47" s="8"/>
      </tp>
      <tp>
        <v>43.565818059999998</v>
        <stp/>
        <stp>EM_S_VAL_PE_TTM</stp>
        <stp>2</stp>
        <stp>600586.SH</stp>
        <stp>2020/11/6</stp>
        <tr r="CZ49" s="8"/>
      </tp>
      <tp>
        <v>23.131705499999999</v>
        <stp/>
        <stp>EM_S_VAL_PE_TTM</stp>
        <stp>2</stp>
        <stp>600396.SH</stp>
        <stp>2020/10/9</stp>
        <tr r="DG29" s="8"/>
      </tp>
      <tp>
        <v>43.565818059999998</v>
        <stp/>
        <stp>EM_S_VAL_PE_TTM</stp>
        <stp>2</stp>
        <stp>600586.SH</stp>
        <stp>2020/11/9</stp>
        <tr r="CZ50" s="8"/>
      </tp>
      <tp>
        <v>21.32511676</v>
        <stp/>
        <stp>EM_S_VAL_PE_TTM</stp>
        <stp>2</stp>
        <stp>600580.SH</stp>
        <stp>2020/11/3</stp>
        <tr r="DB46" s="8"/>
      </tp>
      <tp>
        <v>21.375770240000001</v>
        <stp/>
        <stp>EM_S_VAL_PE_TTM</stp>
        <stp>2</stp>
        <stp>600580.SH</stp>
        <stp>2020/11/2</stp>
        <tr r="DB45" s="8"/>
      </tp>
      <tp>
        <v>22.929143750000001</v>
        <stp/>
        <stp>EM_S_VAL_PE_TTM</stp>
        <stp>2</stp>
        <stp>600580.SH</stp>
        <stp>2020/11/5</stp>
        <tr r="DB48" s="8"/>
      </tp>
      <tp>
        <v>22.253763970000001</v>
        <stp/>
        <stp>EM_S_VAL_PE_TTM</stp>
        <stp>2</stp>
        <stp>600580.SH</stp>
        <stp>2020/11/4</stp>
        <tr r="DB47" s="8"/>
      </tp>
      <tp>
        <v>22.62522285</v>
        <stp/>
        <stp>EM_S_VAL_PE_TTM</stp>
        <stp>2</stp>
        <stp>600580.SH</stp>
        <stp>2020/11/6</stp>
        <tr r="DB49" s="8"/>
      </tp>
      <tp>
        <v>-0.39279955</v>
        <stp/>
        <stp>EM_S_VAL_PE_TTM</stp>
        <stp>2</stp>
        <stp>600290.SH</stp>
        <stp>2020/10/9</stp>
        <tr r="DH29" s="8"/>
      </tp>
      <tp>
        <v>22.692760830000001</v>
        <stp/>
        <stp>EM_S_VAL_PE_TTM</stp>
        <stp>2</stp>
        <stp>600580.SH</stp>
        <stp>2020/11/9</stp>
        <tr r="DB50" s="8"/>
      </tp>
      <tp>
        <v>35.579751350000002</v>
        <stp/>
        <stp>EM_S_VAL_PE_TTM</stp>
        <stp>2</stp>
        <stp>688599.SH</stp>
        <stp>2020/10/9</stp>
        <tr r="H29" s="8"/>
      </tp>
      <tp>
        <v>21.553704530000001</v>
        <stp/>
        <stp>EM_S_VAL_PE_TTM</stp>
        <stp>2</stp>
        <stp>601991.SH</stp>
        <stp>2020/10/9</stp>
        <tr r="BZ29" s="8"/>
      </tp>
      <tp>
        <v>20.823455939999999</v>
        <stp/>
        <stp>EM_S_VAL_PE_TTM</stp>
        <stp>2</stp>
        <stp>600982.SH</stp>
        <stp>2020/11/3</stp>
        <tr r="CN46" s="8"/>
      </tp>
      <tp>
        <v>10.899807190000001</v>
        <stp/>
        <stp>EM_S_VAL_PE_TTM</stp>
        <stp>2</stp>
        <stp>600582.SH</stp>
        <stp>2020/11/3</stp>
        <tr r="DC46" s="8"/>
      </tp>
      <tp>
        <v>20.268163779999998</v>
        <stp/>
        <stp>EM_S_VAL_PE_TTM</stp>
        <stp>2</stp>
        <stp>600982.SH</stp>
        <stp>2020/11/2</stp>
        <tr r="CN45" s="8"/>
      </tp>
      <tp>
        <v>10.757790160000001</v>
        <stp/>
        <stp>EM_S_VAL_PE_TTM</stp>
        <stp>2</stp>
        <stp>600582.SH</stp>
        <stp>2020/11/2</stp>
        <tr r="DC45" s="8"/>
      </tp>
      <tp>
        <v>21.239925060000001</v>
        <stp/>
        <stp>EM_S_VAL_PE_TTM</stp>
        <stp>2</stp>
        <stp>600982.SH</stp>
        <stp>2020/11/5</stp>
        <tr r="CN48" s="8"/>
      </tp>
      <tp>
        <v>11.041824220000001</v>
        <stp/>
        <stp>EM_S_VAL_PE_TTM</stp>
        <stp>2</stp>
        <stp>600582.SH</stp>
        <stp>2020/11/5</stp>
        <tr r="DC48" s="8"/>
      </tp>
      <tp>
        <v>21.378748099999999</v>
        <stp/>
        <stp>EM_S_VAL_PE_TTM</stp>
        <stp>2</stp>
        <stp>600982.SH</stp>
        <stp>2020/11/4</stp>
        <tr r="CN47" s="8"/>
      </tp>
      <tp>
        <v>10.864302929999999</v>
        <stp/>
        <stp>EM_S_VAL_PE_TTM</stp>
        <stp>2</stp>
        <stp>600582.SH</stp>
        <stp>2020/11/4</stp>
        <tr r="DC47" s="8"/>
      </tp>
      <tp>
        <v>21.378748099999999</v>
        <stp/>
        <stp>EM_S_VAL_PE_TTM</stp>
        <stp>2</stp>
        <stp>600982.SH</stp>
        <stp>2020/11/6</stp>
        <tr r="CN49" s="8"/>
      </tp>
      <tp>
        <v>11.00631997</v>
        <stp/>
        <stp>EM_S_VAL_PE_TTM</stp>
        <stp>2</stp>
        <stp>600582.SH</stp>
        <stp>2020/11/6</stp>
        <tr r="DC49" s="8"/>
      </tp>
      <tp>
        <v>21.656394179999999</v>
        <stp/>
        <stp>EM_S_VAL_PE_TTM</stp>
        <stp>2</stp>
        <stp>600982.SH</stp>
        <stp>2020/11/9</stp>
        <tr r="CN50" s="8"/>
      </tp>
      <tp>
        <v>188.57370241000001</v>
        <stp/>
        <stp>EM_S_VAL_PE_TTM</stp>
        <stp>2</stp>
        <stp>600192.SH</stp>
        <stp>2020/10/9</stp>
        <tr r="DR29" s="8"/>
      </tp>
      <tp>
        <v>11.183841259999999</v>
        <stp/>
        <stp>EM_S_VAL_PE_TTM</stp>
        <stp>2</stp>
        <stp>600582.SH</stp>
        <stp>2020/11/9</stp>
        <tr r="DC50" s="8"/>
      </tp>
      <tp>
        <v>95.71168711</v>
        <stp/>
        <stp>EM_S_VAL_PE_TTM</stp>
        <stp>2</stp>
        <stp>600893.SH</stp>
        <stp>2020/10/9</stp>
        <tr r="EN29" s="8"/>
      </tp>
      <tp>
        <v>19.690570520000001</v>
        <stp/>
        <stp>EM_S_VAL_PE_TTM</stp>
        <stp>2</stp>
        <stp>603693.SH</stp>
        <stp>2020/10/9</stp>
        <tr r="K29" s="8"/>
      </tp>
      <tp>
        <v>12.8484918</v>
        <stp/>
        <stp>EM_S_VAL_PE_TTM</stp>
        <stp>2</stp>
        <stp>002221.SZ</stp>
        <stp>2020/9/23</stp>
        <tr r="BQ23" s="8"/>
      </tp>
      <tp>
        <v>-16.0187347</v>
        <stp/>
        <stp>EM_S_VAL_PE_TTM</stp>
        <stp>2</stp>
        <stp>000521.SZ</stp>
        <stp>2020/9/21</stp>
        <tr r="EY21" s="8"/>
      </tp>
      <tp>
        <v>135.74454453999999</v>
        <stp/>
        <stp>EM_S_VAL_PE_TTM</stp>
        <stp>2</stp>
        <stp>000720.SZ</stp>
        <stp>2020/8/31</stp>
        <tr r="EG6" s="8"/>
      </tp>
      <tp>
        <v>48.950267580000002</v>
        <stp/>
        <stp>EM_S_VAL_PE_TTM</stp>
        <stp>2</stp>
        <stp>002623.SZ</stp>
        <stp>2021/8/13</stp>
        <tr r="AE238" s="8"/>
      </tp>
      <tp>
        <v>19.56528016</v>
        <stp/>
        <stp>EM_S_VAL_PE_TTM</stp>
        <stp>2</stp>
        <stp>000720.SZ</stp>
        <stp>2021/6/21</stp>
        <tr r="EG199" s="8"/>
      </tp>
      <tp>
        <v>51.612639000000001</v>
        <stp/>
        <stp>EM_S_VAL_PE_TTM</stp>
        <stp>2</stp>
        <stp>002623.SZ</stp>
        <stp>2021/7/13</stp>
        <tr r="AE215" s="8"/>
      </tp>
      <tp>
        <v>20.48012713</v>
        <stp/>
        <stp>EM_S_VAL_PE_TTM</stp>
        <stp>2</stp>
        <stp>000521.SZ</stp>
        <stp>2021/5/31</stp>
        <tr r="EY185" s="8"/>
      </tp>
      <tp>
        <v>19.84214733</v>
        <stp/>
        <stp>EM_S_VAL_PE_TTM</stp>
        <stp>2</stp>
        <stp>000720.SZ</stp>
        <stp>2021/7/21</stp>
        <tr r="EG221" s="8"/>
      </tp>
      <tp>
        <v>18.403987269999998</v>
        <stp/>
        <stp>EM_S_VAL_PE_TTM</stp>
        <stp>2</stp>
        <stp>000720.SZ</stp>
        <stp>2021/4/21</stp>
        <tr r="EG160" s="8"/>
      </tp>
      <tp>
        <v>29.808822330000002</v>
        <stp/>
        <stp>EM_S_VAL_PE_TTM</stp>
        <stp>2</stp>
        <stp>002623.SZ</stp>
        <stp>2021/5/13</stp>
        <tr r="AE173" s="8"/>
      </tp>
      <tp>
        <v>18.596245060000001</v>
        <stp/>
        <stp>EM_S_VAL_PE_TTM</stp>
        <stp>2</stp>
        <stp>000720.SZ</stp>
        <stp>2021/5/21</stp>
        <tr r="EG179" s="8"/>
      </tp>
      <tp>
        <v>40.967516119999999</v>
        <stp/>
        <stp>EM_S_VAL_PE_TTM</stp>
        <stp>2</stp>
        <stp>002623.SZ</stp>
        <stp>2021/4/13</stp>
        <tr r="AE154" s="8"/>
      </tp>
      <tp>
        <v>-236.11095985</v>
        <stp/>
        <stp>EM_S_VAL_PE_TTM</stp>
        <stp>2</stp>
        <stp>002623.SZ</stp>
        <stp>2021/1/13</stp>
        <tr r="AE96" s="8"/>
      </tp>
      <tp>
        <v>-45.292183350000002</v>
        <stp/>
        <stp>EM_S_VAL_PE_TTM</stp>
        <stp>2</stp>
        <stp>000521.SZ</stp>
        <stp>2021/3/31</stp>
        <tr r="EY146" s="8"/>
      </tp>
      <tp>
        <v>393.04822074999998</v>
        <stp/>
        <stp>EM_S_VAL_PE_TTM</stp>
        <stp>2</stp>
        <stp>000720.SZ</stp>
        <stp>2021/1/21</stp>
        <tr r="EG102" s="8"/>
      </tp>
      <tp>
        <v>12.86268903</v>
        <stp/>
        <stp>EM_S_VAL_PE_TTM</stp>
        <stp>2</stp>
        <stp>002221.SZ</stp>
        <stp>2020/9/22</stp>
        <tr r="BQ22" s="8"/>
      </tp>
      <tp>
        <v>19.56528016</v>
        <stp/>
        <stp>EM_S_VAL_PE_TTM</stp>
        <stp>2</stp>
        <stp>000720.SZ</stp>
        <stp>2021/8/20</stp>
        <tr r="EG243" s="8"/>
      </tp>
      <tp>
        <v>112.05757703</v>
        <stp/>
        <stp>EM_S_VAL_PE_TTM</stp>
        <stp>2</stp>
        <stp>000720.SZ</stp>
        <stp>2020/9/30</stp>
        <tr r="EG28" s="8"/>
      </tp>
      <tp>
        <v>48.868528099999999</v>
        <stp/>
        <stp>EM_S_VAL_PE_TTM</stp>
        <stp>2</stp>
        <stp>002623.SZ</stp>
        <stp>2021/8/12</stp>
        <tr r="AE237" s="8"/>
      </tp>
      <tp>
        <v>20.975614069999999</v>
        <stp/>
        <stp>EM_S_VAL_PE_TTM</stp>
        <stp>2</stp>
        <stp>000521.SZ</stp>
        <stp>2021/4/30</stp>
        <tr r="EY167" s="8"/>
      </tp>
      <tp>
        <v>49.032007049999997</v>
        <stp/>
        <stp>EM_S_VAL_PE_TTM</stp>
        <stp>2</stp>
        <stp>002623.SZ</stp>
        <stp>2021/7/12</stp>
        <tr r="AE214" s="8"/>
      </tp>
      <tp>
        <v>19.196123929999999</v>
        <stp/>
        <stp>EM_S_VAL_PE_TTM</stp>
        <stp>2</stp>
        <stp>000720.SZ</stp>
        <stp>2021/7/20</stp>
        <tr r="EG220" s="8"/>
      </tp>
      <tp>
        <v>18.71839576</v>
        <stp/>
        <stp>EM_S_VAL_PE_TTM</stp>
        <stp>2</stp>
        <stp>000521.SZ</stp>
        <stp>2021/6/30</stp>
        <tr r="EY206" s="8"/>
      </tp>
      <tp>
        <v>18.58895197</v>
        <stp/>
        <stp>EM_S_VAL_PE_TTM</stp>
        <stp>2</stp>
        <stp>000720.SZ</stp>
        <stp>2021/4/20</stp>
        <tr r="EG159" s="8"/>
      </tp>
      <tp>
        <v>30.09039181</v>
        <stp/>
        <stp>EM_S_VAL_PE_TTM</stp>
        <stp>2</stp>
        <stp>002623.SZ</stp>
        <stp>2021/5/12</stp>
        <tr r="AE172" s="8"/>
      </tp>
      <tp>
        <v>17.23193492</v>
        <stp/>
        <stp>EM_S_VAL_PE_TTM</stp>
        <stp>2</stp>
        <stp>000521.SZ</stp>
        <stp>2021/7/30</stp>
        <tr r="EY228" s="8"/>
      </tp>
      <tp>
        <v>18.042510719999999</v>
        <stp/>
        <stp>EM_S_VAL_PE_TTM</stp>
        <stp>2</stp>
        <stp>000720.SZ</stp>
        <stp>2021/5/20</stp>
        <tr r="EG178" s="8"/>
      </tp>
      <tp>
        <v>40.154438120000002</v>
        <stp/>
        <stp>EM_S_VAL_PE_TTM</stp>
        <stp>2</stp>
        <stp>002623.SZ</stp>
        <stp>2021/4/12</stp>
        <tr r="AE153" s="8"/>
      </tp>
      <tp>
        <v>40.669628629999998</v>
        <stp/>
        <stp>EM_S_VAL_PE_TTM</stp>
        <stp>2</stp>
        <stp>002623.SZ</stp>
        <stp>2021/3/12</stp>
        <tr r="AE133" s="8"/>
      </tp>
      <tp>
        <v>-247.41098059999999</v>
        <stp/>
        <stp>EM_S_VAL_PE_TTM</stp>
        <stp>2</stp>
        <stp>002623.SZ</stp>
        <stp>2021/1/12</stp>
        <tr r="AE95" s="8"/>
      </tp>
      <tp>
        <v>-26.067956420000002</v>
        <stp/>
        <stp>EM_S_VAL_PE_TTM</stp>
        <stp>2</stp>
        <stp>000521.SZ</stp>
        <stp>2021/3/30</stp>
        <tr r="EY145" s="8"/>
      </tp>
      <tp>
        <v>399.42197569000001</v>
        <stp/>
        <stp>EM_S_VAL_PE_TTM</stp>
        <stp>2</stp>
        <stp>000720.SZ</stp>
        <stp>2021/1/20</stp>
        <tr r="EG101" s="8"/>
      </tp>
      <tp>
        <v>13.132436370000001</v>
        <stp/>
        <stp>EM_S_VAL_PE_TTM</stp>
        <stp>2</stp>
        <stp>002221.SZ</stp>
        <stp>2020/9/21</stp>
        <tr r="BQ21" s="8"/>
      </tp>
      <tp>
        <v>-15.868088289999999</v>
        <stp/>
        <stp>EM_S_VAL_PE_TTM</stp>
        <stp>2</stp>
        <stp>000521.SZ</stp>
        <stp>2020/9/23</stp>
        <tr r="EY23" s="8"/>
      </tp>
      <tp>
        <v>19.888291859999999</v>
        <stp/>
        <stp>EM_S_VAL_PE_TTM</stp>
        <stp>2</stp>
        <stp>000720.SZ</stp>
        <stp>2021/8/23</stp>
        <tr r="EG244" s="8"/>
      </tp>
      <tp>
        <v>48.30802886</v>
        <stp/>
        <stp>EM_S_VAL_PE_TTM</stp>
        <stp>2</stp>
        <stp>002623.SZ</stp>
        <stp>2021/8/11</stp>
        <tr r="AE236" s="8"/>
      </tp>
      <tp>
        <v>20.442026210000002</v>
        <stp/>
        <stp>EM_S_VAL_PE_TTM</stp>
        <stp>2</stp>
        <stp>000720.SZ</stp>
        <stp>2021/6/23</stp>
        <tr r="EG201" s="8"/>
      </tp>
      <tp>
        <v>16.373072919999998</v>
        <stp/>
        <stp>EM_S_VAL_PE_TTM</stp>
        <stp>2</stp>
        <stp>002221.SZ</stp>
        <stp>2021/3/31</stp>
        <tr r="BQ146" s="8"/>
      </tp>
      <tp>
        <v>20.07286998</v>
        <stp/>
        <stp>EM_S_VAL_PE_TTM</stp>
        <stp>2</stp>
        <stp>000720.SZ</stp>
        <stp>2021/7/23</stp>
        <tr r="EG223" s="8"/>
      </tp>
      <tp>
        <v>30.77554422</v>
        <stp/>
        <stp>EM_S_VAL_PE_TTM</stp>
        <stp>2</stp>
        <stp>002623.SZ</stp>
        <stp>2021/6/11</stp>
        <tr r="AE194" s="8"/>
      </tp>
      <tp>
        <v>18.912640190000001</v>
        <stp/>
        <stp>EM_S_VAL_PE_TTM</stp>
        <stp>2</stp>
        <stp>000720.SZ</stp>
        <stp>2021/4/23</stp>
        <tr r="EG162" s="8"/>
      </tp>
      <tp>
        <v>29.339539869999999</v>
        <stp/>
        <stp>EM_S_VAL_PE_TTM</stp>
        <stp>2</stp>
        <stp>002623.SZ</stp>
        <stp>2021/5/11</stp>
        <tr r="AE171" s="8"/>
      </tp>
      <tp>
        <v>395.17280572999999</v>
        <stp/>
        <stp>EM_S_VAL_PE_TTM</stp>
        <stp>2</stp>
        <stp>000720.SZ</stp>
        <stp>2021/2/23</stp>
        <tr r="EG120" s="8"/>
      </tp>
      <tp>
        <v>41.95331848</v>
        <stp/>
        <stp>EM_S_VAL_PE_TTM</stp>
        <stp>2</stp>
        <stp>002623.SZ</stp>
        <stp>2021/3/11</stp>
        <tr r="AE132" s="8"/>
      </tp>
      <tp>
        <v>408.98260807999998</v>
        <stp/>
        <stp>EM_S_VAL_PE_TTM</stp>
        <stp>2</stp>
        <stp>000720.SZ</stp>
        <stp>2021/3/23</stp>
        <tr r="EG140" s="8"/>
      </tp>
      <tp>
        <v>14.756093359999999</v>
        <stp/>
        <stp>EM_S_VAL_PE_TTM</stp>
        <stp>2</stp>
        <stp>002221.SZ</stp>
        <stp>2021/5/31</stp>
        <tr r="BQ185" s="8"/>
      </tp>
      <tp>
        <v>-242.35570816000001</v>
        <stp/>
        <stp>EM_S_VAL_PE_TTM</stp>
        <stp>2</stp>
        <stp>002623.SZ</stp>
        <stp>2021/1/11</stp>
        <tr r="AE94" s="8"/>
      </tp>
      <tp>
        <v>-15.76765735</v>
        <stp/>
        <stp>EM_S_VAL_PE_TTM</stp>
        <stp>2</stp>
        <stp>000521.SZ</stp>
        <stp>2020/9/22</stp>
        <tr r="EY22" s="8"/>
      </tp>
      <tp>
        <v>49.592506299999997</v>
        <stp/>
        <stp>EM_S_VAL_PE_TTM</stp>
        <stp>2</stp>
        <stp>002623.SZ</stp>
        <stp>2021/8/10</stp>
        <tr r="AE235" s="8"/>
      </tp>
      <tp>
        <v>19.888291859999999</v>
        <stp/>
        <stp>EM_S_VAL_PE_TTM</stp>
        <stp>2</stp>
        <stp>000720.SZ</stp>
        <stp>2021/6/22</stp>
        <tr r="EG200" s="8"/>
      </tp>
      <tp>
        <v>16.314335440000001</v>
        <stp/>
        <stp>EM_S_VAL_PE_TTM</stp>
        <stp>2</stp>
        <stp>002221.SZ</stp>
        <stp>2021/3/30</stp>
        <tr r="BQ145" s="8"/>
      </tp>
      <tp>
        <v>20.25744809</v>
        <stp/>
        <stp>EM_S_VAL_PE_TTM</stp>
        <stp>2</stp>
        <stp>000720.SZ</stp>
        <stp>2021/7/22</stp>
        <tr r="EG222" s="8"/>
      </tp>
      <tp>
        <v>30.522131680000001</v>
        <stp/>
        <stp>EM_S_VAL_PE_TTM</stp>
        <stp>2</stp>
        <stp>002623.SZ</stp>
        <stp>2021/6/10</stp>
        <tr r="AE193" s="8"/>
      </tp>
      <tp>
        <v>18.58895197</v>
        <stp/>
        <stp>EM_S_VAL_PE_TTM</stp>
        <stp>2</stp>
        <stp>000720.SZ</stp>
        <stp>2021/4/22</stp>
        <tr r="EG161" s="8"/>
      </tp>
      <tp>
        <v>28.260190189999999</v>
        <stp/>
        <stp>EM_S_VAL_PE_TTM</stp>
        <stp>2</stp>
        <stp>002623.SZ</stp>
        <stp>2021/5/10</stp>
        <tr r="AE170" s="8"/>
      </tp>
      <tp>
        <v>396.23509822</v>
        <stp/>
        <stp>EM_S_VAL_PE_TTM</stp>
        <stp>2</stp>
        <stp>000720.SZ</stp>
        <stp>2021/2/22</stp>
        <tr r="EG119" s="8"/>
      </tp>
      <tp>
        <v>13.89103776</v>
        <stp/>
        <stp>EM_S_VAL_PE_TTM</stp>
        <stp>2</stp>
        <stp>002221.SZ</stp>
        <stp>2021/7/30</stp>
        <tr r="BQ228" s="8"/>
      </tp>
      <tp>
        <v>42.361765259999999</v>
        <stp/>
        <stp>EM_S_VAL_PE_TTM</stp>
        <stp>2</stp>
        <stp>002623.SZ</stp>
        <stp>2021/3/10</stp>
        <tr r="AE131" s="8"/>
      </tp>
      <tp>
        <v>419.60553297000001</v>
        <stp/>
        <stp>EM_S_VAL_PE_TTM</stp>
        <stp>2</stp>
        <stp>000720.SZ</stp>
        <stp>2021/3/22</stp>
        <tr r="EG139" s="8"/>
      </tp>
      <tp>
        <v>13.72805627</v>
        <stp/>
        <stp>EM_S_VAL_PE_TTM</stp>
        <stp>2</stp>
        <stp>002221.SZ</stp>
        <stp>2021/6/30</stp>
        <tr r="BQ206" s="8"/>
      </tp>
      <tp>
        <v>-228.26041911999999</v>
        <stp/>
        <stp>EM_S_VAL_PE_TTM</stp>
        <stp>2</stp>
        <stp>002623.SZ</stp>
        <stp>2021/2/10</stp>
        <tr r="AE116" s="8"/>
      </tp>
      <tp>
        <v>379.2384184</v>
        <stp/>
        <stp>EM_S_VAL_PE_TTM</stp>
        <stp>2</stp>
        <stp>000720.SZ</stp>
        <stp>2021/1/22</stp>
        <tr r="EG103" s="8"/>
      </tp>
      <tp>
        <v>13.87850072</v>
        <stp/>
        <stp>EM_S_VAL_PE_TTM</stp>
        <stp>2</stp>
        <stp>002221.SZ</stp>
        <stp>2021/4/30</stp>
        <tr r="BQ167" s="8"/>
      </tp>
      <tp>
        <v>-16.0187347</v>
        <stp/>
        <stp>EM_S_VAL_PE_TTM</stp>
        <stp>2</stp>
        <stp>000521.SZ</stp>
        <stp>2020/9/25</stp>
        <tr r="EY25" s="8"/>
      </tp>
      <tp>
        <v>21.226483200000001</v>
        <stp/>
        <stp>EM_S_VAL_PE_TTM</stp>
        <stp>2</stp>
        <stp>000720.SZ</stp>
        <stp>2021/8/25</stp>
        <tr r="EG246" s="8"/>
      </tp>
      <tp>
        <v>45.785782240000003</v>
        <stp/>
        <stp>EM_S_VAL_PE_TTM</stp>
        <stp>2</stp>
        <stp>002623.SZ</stp>
        <stp>2021/8/17</stp>
        <tr r="AE240" s="8"/>
      </tp>
      <tp>
        <v>19.519135630000001</v>
        <stp/>
        <stp>EM_S_VAL_PE_TTM</stp>
        <stp>2</stp>
        <stp>000720.SZ</stp>
        <stp>2021/6/25</stp>
        <tr r="EG203" s="8"/>
      </tp>
      <tp>
        <v>28.063091549999999</v>
        <stp/>
        <stp>EM_S_VAL_PE_TTM</stp>
        <stp>2</stp>
        <stp>002623.SZ</stp>
        <stp>2021/6/17</stp>
        <tr r="AE197" s="8"/>
      </tp>
      <tp>
        <v>30.118548759999999</v>
        <stp/>
        <stp>EM_S_VAL_PE_TTM</stp>
        <stp>2</stp>
        <stp>002623.SZ</stp>
        <stp>2021/5/17</stp>
        <tr r="AE175" s="8"/>
      </tp>
      <tp>
        <v>18.411666950000001</v>
        <stp/>
        <stp>EM_S_VAL_PE_TTM</stp>
        <stp>2</stp>
        <stp>000720.SZ</stp>
        <stp>2021/5/25</stp>
        <tr r="EG181" s="8"/>
      </tp>
      <tp>
        <v>397.29739071</v>
        <stp/>
        <stp>EM_S_VAL_PE_TTM</stp>
        <stp>2</stp>
        <stp>000720.SZ</stp>
        <stp>2021/2/25</stp>
        <tr r="EG122" s="8"/>
      </tp>
      <tp>
        <v>39.759375820000002</v>
        <stp/>
        <stp>EM_S_VAL_PE_TTM</stp>
        <stp>2</stp>
        <stp>002623.SZ</stp>
        <stp>2021/3/17</stp>
        <tr r="AE136" s="8"/>
      </tp>
      <tp>
        <v>410.04490056999998</v>
        <stp/>
        <stp>EM_S_VAL_PE_TTM</stp>
        <stp>2</stp>
        <stp>000720.SZ</stp>
        <stp>2021/3/25</stp>
        <tr r="EG142" s="8"/>
      </tp>
      <tp>
        <v>371.80237097999998</v>
        <stp/>
        <stp>EM_S_VAL_PE_TTM</stp>
        <stp>2</stp>
        <stp>000720.SZ</stp>
        <stp>2021/1/25</stp>
        <tr r="EG104" s="8"/>
      </tp>
      <tp>
        <v>-15.918303760000001</v>
        <stp/>
        <stp>EM_S_VAL_PE_TTM</stp>
        <stp>2</stp>
        <stp>000521.SZ</stp>
        <stp>2020/9/24</stp>
        <tr r="EY24" s="8"/>
      </tp>
      <tp>
        <v>20.165159039999999</v>
        <stp/>
        <stp>EM_S_VAL_PE_TTM</stp>
        <stp>2</stp>
        <stp>000720.SZ</stp>
        <stp>2021/8/24</stp>
        <tr r="EG245" s="8"/>
      </tp>
      <tp>
        <v>47.712498410000002</v>
        <stp/>
        <stp>EM_S_VAL_PE_TTM</stp>
        <stp>2</stp>
        <stp>002623.SZ</stp>
        <stp>2021/8/16</stp>
        <tr r="AE239" s="8"/>
      </tp>
      <tp>
        <v>20.349737149999999</v>
        <stp/>
        <stp>EM_S_VAL_PE_TTM</stp>
        <stp>2</stp>
        <stp>000720.SZ</stp>
        <stp>2021/6/24</stp>
        <tr r="EG202" s="8"/>
      </tp>
      <tp>
        <v>53.586063430000003</v>
        <stp/>
        <stp>EM_S_VAL_PE_TTM</stp>
        <stp>2</stp>
        <stp>002623.SZ</stp>
        <stp>2021/7/16</stp>
        <tr r="AE218" s="8"/>
      </tp>
      <tp>
        <v>28.363432329999998</v>
        <stp/>
        <stp>EM_S_VAL_PE_TTM</stp>
        <stp>2</stp>
        <stp>002623.SZ</stp>
        <stp>2021/6/16</stp>
        <tr r="AE196" s="8"/>
      </tp>
      <tp>
        <v>18.365522420000001</v>
        <stp/>
        <stp>EM_S_VAL_PE_TTM</stp>
        <stp>2</stp>
        <stp>000720.SZ</stp>
        <stp>2021/5/24</stp>
        <tr r="EG180" s="8"/>
      </tp>
      <tp>
        <v>30.681687719999999</v>
        <stp/>
        <stp>EM_S_VAL_PE_TTM</stp>
        <stp>2</stp>
        <stp>002623.SZ</stp>
        <stp>2021/4/16</stp>
        <tr r="AE157" s="8"/>
      </tp>
      <tp>
        <v>395.17280572999999</v>
        <stp/>
        <stp>EM_S_VAL_PE_TTM</stp>
        <stp>2</stp>
        <stp>000720.SZ</stp>
        <stp>2021/2/24</stp>
        <tr r="EG121" s="8"/>
      </tp>
      <tp>
        <v>39.059181350000003</v>
        <stp/>
        <stp>EM_S_VAL_PE_TTM</stp>
        <stp>2</stp>
        <stp>002623.SZ</stp>
        <stp>2021/3/16</stp>
        <tr r="AE135" s="8"/>
      </tp>
      <tp>
        <v>412.16948554999999</v>
        <stp/>
        <stp>EM_S_VAL_PE_TTM</stp>
        <stp>2</stp>
        <stp>000720.SZ</stp>
        <stp>2021/3/24</stp>
        <tr r="EG141" s="8"/>
      </tp>
      <tp>
        <v>12.55035</v>
        <stp/>
        <stp>EM_S_VAL_PE_TTM</stp>
        <stp>2</stp>
        <stp>002221.SZ</stp>
        <stp>2020/9/25</stp>
        <tr r="BQ25" s="8"/>
      </tp>
      <tp>
        <v>20.626604319999998</v>
        <stp/>
        <stp>EM_S_VAL_PE_TTM</stp>
        <stp>2</stp>
        <stp>000720.SZ</stp>
        <stp>2021/8/27</stp>
        <tr r="EG248" s="8"/>
        <tr r="EG250" s="8"/>
      </tp>
      <tp>
        <v>50.07126607</v>
        <stp/>
        <stp>EM_S_VAL_PE_TTM</stp>
        <stp>2</stp>
        <stp>002623.SZ</stp>
        <stp>2021/7/15</stp>
        <tr r="AE217" s="8"/>
      </tp>
      <tp>
        <v>19.749858280000002</v>
        <stp/>
        <stp>EM_S_VAL_PE_TTM</stp>
        <stp>2</stp>
        <stp>000720.SZ</stp>
        <stp>2021/7/27</stp>
        <tr r="EG225" s="8"/>
      </tp>
      <tp>
        <v>29.536638499999999</v>
        <stp/>
        <stp>EM_S_VAL_PE_TTM</stp>
        <stp>2</stp>
        <stp>002623.SZ</stp>
        <stp>2021/6/15</stp>
        <tr r="AE195" s="8"/>
      </tp>
      <tp>
        <v>17.48877637</v>
        <stp/>
        <stp>EM_S_VAL_PE_TTM</stp>
        <stp>2</stp>
        <stp>000720.SZ</stp>
        <stp>2021/4/27</stp>
        <tr r="EG164" s="8"/>
      </tp>
      <tp>
        <v>18.273233359999999</v>
        <stp/>
        <stp>EM_S_VAL_PE_TTM</stp>
        <stp>2</stp>
        <stp>000720.SZ</stp>
        <stp>2021/5/27</stp>
        <tr r="EG183" s="8"/>
      </tp>
      <tp>
        <v>30.709844669999999</v>
        <stp/>
        <stp>EM_S_VAL_PE_TTM</stp>
        <stp>2</stp>
        <stp>002623.SZ</stp>
        <stp>2021/4/15</stp>
        <tr r="AE156" s="8"/>
      </tp>
      <tp>
        <v>38.767433660000002</v>
        <stp/>
        <stp>EM_S_VAL_PE_TTM</stp>
        <stp>2</stp>
        <stp>002623.SZ</stp>
        <stp>2021/3/15</stp>
        <tr r="AE134" s="8"/>
      </tp>
      <tp>
        <v>-245.03202886</v>
        <stp/>
        <stp>EM_S_VAL_PE_TTM</stp>
        <stp>2</stp>
        <stp>002623.SZ</stp>
        <stp>2021/1/15</stp>
        <tr r="AE98" s="8"/>
      </tp>
      <tp>
        <v>373.92695595999999</v>
        <stp/>
        <stp>EM_S_VAL_PE_TTM</stp>
        <stp>2</stp>
        <stp>000720.SZ</stp>
        <stp>2021/1/27</stp>
        <tr r="EG106" s="8"/>
      </tp>
      <tp>
        <v>12.63553338</v>
        <stp/>
        <stp>EM_S_VAL_PE_TTM</stp>
        <stp>2</stp>
        <stp>002221.SZ</stp>
        <stp>2020/9/24</stp>
        <tr r="BQ24" s="8"/>
      </tp>
      <tp>
        <v>20.949616020000001</v>
        <stp/>
        <stp>EM_S_VAL_PE_TTM</stp>
        <stp>2</stp>
        <stp>000720.SZ</stp>
        <stp>2021/8/26</stp>
        <tr r="EG249" s="8"/>
        <tr r="EG247" s="8"/>
      </tp>
      <tp>
        <v>50.386546899999999</v>
        <stp/>
        <stp>EM_S_VAL_PE_TTM</stp>
        <stp>2</stp>
        <stp>002623.SZ</stp>
        <stp>2021/7/14</stp>
        <tr r="AE216" s="8"/>
      </tp>
      <tp>
        <v>19.796002810000001</v>
        <stp/>
        <stp>EM_S_VAL_PE_TTM</stp>
        <stp>2</stp>
        <stp>000720.SZ</stp>
        <stp>2021/7/26</stp>
        <tr r="EG224" s="8"/>
      </tp>
      <tp>
        <v>18.496469619999999</v>
        <stp/>
        <stp>EM_S_VAL_PE_TTM</stp>
        <stp>2</stp>
        <stp>000720.SZ</stp>
        <stp>2021/4/26</stp>
        <tr r="EG163" s="8"/>
      </tp>
      <tp>
        <v>30.50336038</v>
        <stp/>
        <stp>EM_S_VAL_PE_TTM</stp>
        <stp>2</stp>
        <stp>002623.SZ</stp>
        <stp>2021/5/14</stp>
        <tr r="AE174" s="8"/>
      </tp>
      <tp>
        <v>18.365522420000001</v>
        <stp/>
        <stp>EM_S_VAL_PE_TTM</stp>
        <stp>2</stp>
        <stp>000720.SZ</stp>
        <stp>2021/5/26</stp>
        <tr r="EG182" s="8"/>
      </tp>
      <tp>
        <v>40.514515520000003</v>
        <stp/>
        <stp>EM_S_VAL_PE_TTM</stp>
        <stp>2</stp>
        <stp>002623.SZ</stp>
        <stp>2021/4/14</stp>
        <tr r="AE155" s="8"/>
      </tp>
      <tp>
        <v>389.86134328999998</v>
        <stp/>
        <stp>EM_S_VAL_PE_TTM</stp>
        <stp>2</stp>
        <stp>000720.SZ</stp>
        <stp>2021/2/26</stp>
        <tr r="EG123" s="8"/>
      </tp>
      <tp>
        <v>414.29407053</v>
        <stp/>
        <stp>EM_S_VAL_PE_TTM</stp>
        <stp>2</stp>
        <stp>000720.SZ</stp>
        <stp>2021/3/26</stp>
        <tr r="EG143" s="8"/>
      </tp>
      <tp>
        <v>-241.46360125999999</v>
        <stp/>
        <stp>EM_S_VAL_PE_TTM</stp>
        <stp>2</stp>
        <stp>002623.SZ</stp>
        <stp>2021/1/14</stp>
        <tr r="AE97" s="8"/>
      </tp>
      <tp>
        <v>371.80237097999998</v>
        <stp/>
        <stp>EM_S_VAL_PE_TTM</stp>
        <stp>2</stp>
        <stp>000720.SZ</stp>
        <stp>2021/1/26</stp>
        <tr r="EG105" s="8"/>
      </tp>
      <tp>
        <v>-15.466364540000001</v>
        <stp/>
        <stp>EM_S_VAL_PE_TTM</stp>
        <stp>2</stp>
        <stp>000521.SZ</stp>
        <stp>2020/9/29</stp>
        <tr r="EY27" s="8"/>
      </tp>
      <tp>
        <v>18.87311223</v>
        <stp/>
        <stp>EM_S_VAL_PE_TTM</stp>
        <stp>2</stp>
        <stp>000720.SZ</stp>
        <stp>2021/6/29</stp>
        <tr r="EG205" s="8"/>
      </tp>
      <tp>
        <v>19.011545819999998</v>
        <stp/>
        <stp>EM_S_VAL_PE_TTM</stp>
        <stp>2</stp>
        <stp>000720.SZ</stp>
        <stp>2021/7/29</stp>
        <tr r="EG227" s="8"/>
      </tp>
      <tp>
        <v>18.319377889999998</v>
        <stp/>
        <stp>EM_S_VAL_PE_TTM</stp>
        <stp>2</stp>
        <stp>000720.SZ</stp>
        <stp>2021/4/29</stp>
        <tr r="EG166" s="8"/>
      </tp>
      <tp>
        <v>411.10719305999999</v>
        <stp/>
        <stp>EM_S_VAL_PE_TTM</stp>
        <stp>2</stp>
        <stp>000720.SZ</stp>
        <stp>2021/3/29</stp>
        <tr r="EG144" s="8"/>
      </tp>
      <tp>
        <v>374.98924844999999</v>
        <stp/>
        <stp>EM_S_VAL_PE_TTM</stp>
        <stp>2</stp>
        <stp>000720.SZ</stp>
        <stp>2021/1/29</stp>
        <tr r="EG108" s="8"/>
      </tp>
      <tp>
        <v>-15.416149069999999</v>
        <stp/>
        <stp>EM_S_VAL_PE_TTM</stp>
        <stp>2</stp>
        <stp>000521.SZ</stp>
        <stp>2020/9/28</stp>
        <tr r="EY26" s="8"/>
      </tp>
      <tp>
        <v>19.196123929999999</v>
        <stp/>
        <stp>EM_S_VAL_PE_TTM</stp>
        <stp>2</stp>
        <stp>000720.SZ</stp>
        <stp>2021/6/28</stp>
        <tr r="EG204" s="8"/>
      </tp>
      <tp>
        <v>19.057690350000001</v>
        <stp/>
        <stp>EM_S_VAL_PE_TTM</stp>
        <stp>2</stp>
        <stp>000720.SZ</stp>
        <stp>2021/7/28</stp>
        <tr r="EG226" s="8"/>
      </tp>
      <tp>
        <v>18.642389590000001</v>
        <stp/>
        <stp>EM_S_VAL_PE_TTM</stp>
        <stp>2</stp>
        <stp>000720.SZ</stp>
        <stp>2021/4/28</stp>
        <tr r="EG165" s="8"/>
      </tp>
      <tp>
        <v>18.1809443</v>
        <stp/>
        <stp>EM_S_VAL_PE_TTM</stp>
        <stp>2</stp>
        <stp>000720.SZ</stp>
        <stp>2021/5/28</stp>
        <tr r="EG184" s="8"/>
      </tp>
      <tp>
        <v>370.74007849999998</v>
        <stp/>
        <stp>EM_S_VAL_PE_TTM</stp>
        <stp>2</stp>
        <stp>000720.SZ</stp>
        <stp>2021/1/28</stp>
        <tr r="EG107" s="8"/>
      </tp>
      <tp>
        <v>12.49356109</v>
        <stp/>
        <stp>EM_S_VAL_PE_TTM</stp>
        <stp>2</stp>
        <stp>002221.SZ</stp>
        <stp>2020/9/29</stp>
        <tr r="BQ27" s="8"/>
      </tp>
      <tp>
        <v>45.493855549999999</v>
        <stp/>
        <stp>EM_S_VAL_PE_TTM</stp>
        <stp>2</stp>
        <stp>002623.SZ</stp>
        <stp>2021/8/19</stp>
        <tr r="AE242" s="8"/>
      </tp>
      <tp>
        <v>54.298364560000003</v>
        <stp/>
        <stp>EM_S_VAL_PE_TTM</stp>
        <stp>2</stp>
        <stp>002623.SZ</stp>
        <stp>2021/7/19</stp>
        <tr r="AE219" s="8"/>
      </tp>
      <tp>
        <v>29.517867200000001</v>
        <stp/>
        <stp>EM_S_VAL_PE_TTM</stp>
        <stp>2</stp>
        <stp>002623.SZ</stp>
        <stp>2021/5/19</stp>
        <tr r="AE177" s="8"/>
      </tp>
      <tp>
        <v>31.629638310000001</v>
        <stp/>
        <stp>EM_S_VAL_PE_TTM</stp>
        <stp>2</stp>
        <stp>002623.SZ</stp>
        <stp>2021/4/19</stp>
        <tr r="AE158" s="8"/>
      </tp>
      <tp>
        <v>40.12114296</v>
        <stp/>
        <stp>EM_S_VAL_PE_TTM</stp>
        <stp>2</stp>
        <stp>002623.SZ</stp>
        <stp>2021/3/19</stp>
        <tr r="AE138" s="8"/>
      </tp>
      <tp>
        <v>-228.91463085000001</v>
        <stp/>
        <stp>EM_S_VAL_PE_TTM</stp>
        <stp>2</stp>
        <stp>002623.SZ</stp>
        <stp>2021/2/19</stp>
        <tr r="AE118" s="8"/>
      </tp>
      <tp>
        <v>-238.60885916999999</v>
        <stp/>
        <stp>EM_S_VAL_PE_TTM</stp>
        <stp>2</stp>
        <stp>002623.SZ</stp>
        <stp>2021/1/19</stp>
        <tr r="AE100" s="8"/>
      </tp>
      <tp>
        <v>12.408377720000001</v>
        <stp/>
        <stp>EM_S_VAL_PE_TTM</stp>
        <stp>2</stp>
        <stp>002221.SZ</stp>
        <stp>2020/9/28</stp>
        <tr r="BQ26" s="8"/>
      </tp>
      <tp>
        <v>45.610626230000001</v>
        <stp/>
        <stp>EM_S_VAL_PE_TTM</stp>
        <stp>2</stp>
        <stp>002623.SZ</stp>
        <stp>2021/8/18</stp>
        <tr r="AE241" s="8"/>
      </tp>
      <tp>
        <v>28.616844870000001</v>
        <stp/>
        <stp>EM_S_VAL_PE_TTM</stp>
        <stp>2</stp>
        <stp>002623.SZ</stp>
        <stp>2021/6/18</stp>
        <tr r="AE198" s="8"/>
      </tp>
      <tp>
        <v>29.489710250000002</v>
        <stp/>
        <stp>EM_S_VAL_PE_TTM</stp>
        <stp>2</stp>
        <stp>002623.SZ</stp>
        <stp>2021/5/18</stp>
        <tr r="AE176" s="8"/>
      </tp>
      <tp>
        <v>40.039453610000002</v>
        <stp/>
        <stp>EM_S_VAL_PE_TTM</stp>
        <stp>2</stp>
        <stp>002623.SZ</stp>
        <stp>2021/3/18</stp>
        <tr r="AE137" s="8"/>
      </tp>
      <tp>
        <v>-228.79568326</v>
        <stp/>
        <stp>EM_S_VAL_PE_TTM</stp>
        <stp>2</stp>
        <stp>002623.SZ</stp>
        <stp>2021/2/18</stp>
        <tr r="AE117" s="8"/>
      </tp>
      <tp>
        <v>-247.64887576999999</v>
        <stp/>
        <stp>EM_S_VAL_PE_TTM</stp>
        <stp>2</stp>
        <stp>002623.SZ</stp>
        <stp>2021/1/18</stp>
        <tr r="AE99" s="8"/>
      </tp>
      <tp>
        <v>15.107130420000001</v>
        <stp/>
        <stp>EM_S_VAL_PE_TTM</stp>
        <stp>2</stp>
        <stp>002221.SZ</stp>
        <stp>2021/8/23</stp>
        <tr r="BQ244" s="8"/>
      </tp>
      <tp>
        <v>-16.671535800000001</v>
        <stp/>
        <stp>EM_S_VAL_PE_TTM</stp>
        <stp>2</stp>
        <stp>000521.SZ</stp>
        <stp>2020/8/31</stp>
        <tr r="EY6" s="8"/>
      </tp>
      <tp>
        <v>120.56059101</v>
        <stp/>
        <stp>EM_S_VAL_PE_TTM</stp>
        <stp>2</stp>
        <stp>000720.SZ</stp>
        <stp>2020/9/21</stp>
        <tr r="EG21" s="8"/>
      </tp>
      <tp>
        <v>21.250884599999999</v>
        <stp/>
        <stp>EM_S_VAL_PE_TTM</stp>
        <stp>2</stp>
        <stp>000521.SZ</stp>
        <stp>2021/4/21</stp>
        <tr r="EY160" s="8"/>
      </tp>
      <tp>
        <v>17.973669279999999</v>
        <stp/>
        <stp>EM_S_VAL_PE_TTM</stp>
        <stp>2</stp>
        <stp>002221.SZ</stp>
        <stp>2021/3/23</stp>
        <tr r="BQ140" s="8"/>
      </tp>
      <tp>
        <v>20.700343549999999</v>
        <stp/>
        <stp>EM_S_VAL_PE_TTM</stp>
        <stp>2</stp>
        <stp>000521.SZ</stp>
        <stp>2021/5/21</stp>
        <tr r="EY179" s="8"/>
      </tp>
      <tp>
        <v>20.411274760000001</v>
        <stp/>
        <stp>EM_S_VAL_PE_TTM</stp>
        <stp>2</stp>
        <stp>002221.SZ</stp>
        <stp>2021/2/23</stp>
        <tr r="BQ120" s="8"/>
      </tp>
      <tp>
        <v>19.54420734</v>
        <stp/>
        <stp>EM_S_VAL_PE_TTM</stp>
        <stp>2</stp>
        <stp>000521.SZ</stp>
        <stp>2021/6/21</stp>
        <tr r="EY199" s="8"/>
      </tp>
      <tp>
        <v>18.38807113</v>
        <stp/>
        <stp>EM_S_VAL_PE_TTM</stp>
        <stp>2</stp>
        <stp>000521.SZ</stp>
        <stp>2021/7/21</stp>
        <tr r="EY221" s="8"/>
      </tp>
      <tp>
        <v>18.273233359999999</v>
        <stp/>
        <stp>EM_S_VAL_PE_TTM</stp>
        <stp>2</stp>
        <stp>000720.SZ</stp>
        <stp>2021/5/31</stp>
        <tr r="EG185" s="8"/>
      </tp>
      <tp>
        <v>14.392519269999999</v>
        <stp/>
        <stp>EM_S_VAL_PE_TTM</stp>
        <stp>2</stp>
        <stp>002221.SZ</stp>
        <stp>2021/7/23</stp>
        <tr r="BQ223" s="8"/>
      </tp>
      <tp>
        <v>-32.21405996</v>
        <stp/>
        <stp>EM_S_VAL_PE_TTM</stp>
        <stp>2</stp>
        <stp>000521.SZ</stp>
        <stp>2021/1/21</stp>
        <tr r="EY102" s="8"/>
      </tp>
      <tp>
        <v>407.92031558999997</v>
        <stp/>
        <stp>EM_S_VAL_PE_TTM</stp>
        <stp>2</stp>
        <stp>000720.SZ</stp>
        <stp>2021/3/31</stp>
        <tr r="EG146" s="8"/>
      </tp>
      <tp>
        <v>13.97879702</v>
        <stp/>
        <stp>EM_S_VAL_PE_TTM</stp>
        <stp>2</stp>
        <stp>002221.SZ</stp>
        <stp>2021/6/23</stp>
        <tr r="BQ201" s="8"/>
      </tp>
      <tp>
        <v>14.918925290000001</v>
        <stp/>
        <stp>EM_S_VAL_PE_TTM</stp>
        <stp>2</stp>
        <stp>002221.SZ</stp>
        <stp>2021/4/23</stp>
        <tr r="BQ162" s="8"/>
      </tp>
      <tp>
        <v>21.315374540000001</v>
        <stp/>
        <stp>EM_S_VAL_PE_TTM</stp>
        <stp>2</stp>
        <stp>000521.SZ</stp>
        <stp>2021/8/20</stp>
        <tr r="EY243" s="8"/>
      </tp>
      <tp>
        <v>-15.3659336</v>
        <stp/>
        <stp>EM_S_VAL_PE_TTM</stp>
        <stp>2</stp>
        <stp>000521.SZ</stp>
        <stp>2020/9/30</stp>
        <tr r="EY28" s="8"/>
      </tp>
      <tp>
        <v>20.700343549999999</v>
        <stp/>
        <stp>EM_S_VAL_PE_TTM</stp>
        <stp>2</stp>
        <stp>000521.SZ</stp>
        <stp>2021/4/20</stp>
        <tr r="EY159" s="8"/>
      </tp>
      <tp>
        <v>18.734678649999999</v>
        <stp/>
        <stp>EM_S_VAL_PE_TTM</stp>
        <stp>2</stp>
        <stp>000720.SZ</stp>
        <stp>2021/6/30</stp>
        <tr r="EG206" s="8"/>
      </tp>
      <tp>
        <v>17.665297509999998</v>
        <stp/>
        <stp>EM_S_VAL_PE_TTM</stp>
        <stp>2</stp>
        <stp>002221.SZ</stp>
        <stp>2021/3/22</stp>
        <tr r="BQ139" s="8"/>
      </tp>
      <tp>
        <v>20.700343549999999</v>
        <stp/>
        <stp>EM_S_VAL_PE_TTM</stp>
        <stp>2</stp>
        <stp>000521.SZ</stp>
        <stp>2021/5/20</stp>
        <tr r="EY178" s="8"/>
      </tp>
      <tp>
        <v>19.057690350000001</v>
        <stp/>
        <stp>EM_S_VAL_PE_TTM</stp>
        <stp>2</stp>
        <stp>000720.SZ</stp>
        <stp>2021/7/30</stp>
        <tr r="EG228" s="8"/>
      </tp>
      <tp>
        <v>20.411274760000001</v>
        <stp/>
        <stp>EM_S_VAL_PE_TTM</stp>
        <stp>2</stp>
        <stp>002221.SZ</stp>
        <stp>2021/2/22</stp>
        <tr r="BQ119" s="8"/>
      </tp>
      <tp>
        <v>18.1809443</v>
        <stp/>
        <stp>EM_S_VAL_PE_TTM</stp>
        <stp>2</stp>
        <stp>000720.SZ</stp>
        <stp>2021/4/30</stp>
        <tr r="EG167" s="8"/>
      </tp>
      <tp>
        <v>15.859119959999999</v>
        <stp/>
        <stp>EM_S_VAL_PE_TTM</stp>
        <stp>2</stp>
        <stp>002221.SZ</stp>
        <stp>2021/1/22</stp>
        <tr r="BQ103" s="8"/>
      </tp>
      <tp>
        <v>18.112800610000001</v>
        <stp/>
        <stp>EM_S_VAL_PE_TTM</stp>
        <stp>2</stp>
        <stp>000521.SZ</stp>
        <stp>2021/7/20</stp>
        <tr r="EY220" s="8"/>
      </tp>
      <tp>
        <v>14.342371119999999</v>
        <stp/>
        <stp>EM_S_VAL_PE_TTM</stp>
        <stp>2</stp>
        <stp>002221.SZ</stp>
        <stp>2021/7/22</stp>
        <tr r="BQ222" s="8"/>
      </tp>
      <tp>
        <v>-30.730517729999999</v>
        <stp/>
        <stp>EM_S_VAL_PE_TTM</stp>
        <stp>2</stp>
        <stp>000521.SZ</stp>
        <stp>2021/1/20</stp>
        <tr r="EY101" s="8"/>
      </tp>
      <tp>
        <v>402.60885315000002</v>
        <stp/>
        <stp>EM_S_VAL_PE_TTM</stp>
        <stp>2</stp>
        <stp>000720.SZ</stp>
        <stp>2021/3/30</stp>
        <tr r="EG145" s="8"/>
      </tp>
      <tp>
        <v>13.86596368</v>
        <stp/>
        <stp>EM_S_VAL_PE_TTM</stp>
        <stp>2</stp>
        <stp>002221.SZ</stp>
        <stp>2021/6/22</stp>
        <tr r="BQ200" s="8"/>
      </tp>
      <tp>
        <v>14.76905481</v>
        <stp/>
        <stp>EM_S_VAL_PE_TTM</stp>
        <stp>2</stp>
        <stp>002221.SZ</stp>
        <stp>2021/4/22</stp>
        <tr r="BQ161" s="8"/>
      </tp>
      <tp>
        <v>13.899086710000001</v>
        <stp/>
        <stp>EM_S_VAL_PE_TTM</stp>
        <stp>2</stp>
        <stp>002221.SZ</stp>
        <stp>2020/8/31</stp>
        <tr r="BQ6" s="8"/>
      </tp>
      <tp>
        <v>21.767518849999998</v>
        <stp/>
        <stp>EM_S_VAL_PE_TTM</stp>
        <stp>2</stp>
        <stp>000521.SZ</stp>
        <stp>2021/8/23</stp>
        <tr r="EY244" s="8"/>
      </tp>
      <tp>
        <v>-107.0579233</v>
        <stp/>
        <stp>EM_S_VAL_PE_TTM</stp>
        <stp>2</stp>
        <stp>002623.SZ</stp>
        <stp>2020/9/11</stp>
        <tr r="AE15" s="8"/>
      </tp>
      <tp>
        <v>116.61276309</v>
        <stp/>
        <stp>EM_S_VAL_PE_TTM</stp>
        <stp>2</stp>
        <stp>000720.SZ</stp>
        <stp>2020/9/23</stp>
        <tr r="EG23" s="8"/>
      </tp>
      <tp>
        <v>20.425073019999999</v>
        <stp/>
        <stp>EM_S_VAL_PE_TTM</stp>
        <stp>2</stp>
        <stp>000521.SZ</stp>
        <stp>2021/4/23</stp>
        <tr r="EY162" s="8"/>
      </tp>
      <tp>
        <v>19.43409913</v>
        <stp/>
        <stp>EM_S_VAL_PE_TTM</stp>
        <stp>2</stp>
        <stp>000521.SZ</stp>
        <stp>2021/6/23</stp>
        <tr r="EY201" s="8"/>
      </tp>
      <tp>
        <v>15.87380433</v>
        <stp/>
        <stp>EM_S_VAL_PE_TTM</stp>
        <stp>2</stp>
        <stp>002221.SZ</stp>
        <stp>2021/1/21</stp>
        <tr r="BQ102" s="8"/>
      </tp>
      <tp>
        <v>18.16785471</v>
        <stp/>
        <stp>EM_S_VAL_PE_TTM</stp>
        <stp>2</stp>
        <stp>000521.SZ</stp>
        <stp>2021/7/23</stp>
        <tr r="EY223" s="8"/>
      </tp>
      <tp>
        <v>14.14177851</v>
        <stp/>
        <stp>EM_S_VAL_PE_TTM</stp>
        <stp>2</stp>
        <stp>002221.SZ</stp>
        <stp>2021/7/21</stp>
        <tr r="BQ221" s="8"/>
      </tp>
      <tp>
        <v>13.81581553</v>
        <stp/>
        <stp>EM_S_VAL_PE_TTM</stp>
        <stp>2</stp>
        <stp>002221.SZ</stp>
        <stp>2021/6/21</stp>
        <tr r="BQ199" s="8"/>
      </tp>
      <tp>
        <v>-25.290862870000002</v>
        <stp/>
        <stp>EM_S_VAL_PE_TTM</stp>
        <stp>2</stp>
        <stp>000521.SZ</stp>
        <stp>2021/2/23</stp>
        <tr r="EY120" s="8"/>
      </tp>
      <tp>
        <v>14.405056310000001</v>
        <stp/>
        <stp>EM_S_VAL_PE_TTM</stp>
        <stp>2</stp>
        <stp>002221.SZ</stp>
        <stp>2021/5/21</stp>
        <tr r="BQ179" s="8"/>
      </tp>
      <tp>
        <v>-25.997311549999999</v>
        <stp/>
        <stp>EM_S_VAL_PE_TTM</stp>
        <stp>2</stp>
        <stp>000521.SZ</stp>
        <stp>2021/3/23</stp>
        <tr r="EY140" s="8"/>
      </tp>
      <tp>
        <v>15.152432729999999</v>
        <stp/>
        <stp>EM_S_VAL_PE_TTM</stp>
        <stp>2</stp>
        <stp>002221.SZ</stp>
        <stp>2021/4/21</stp>
        <tr r="BQ160" s="8"/>
      </tp>
      <tp>
        <v>12.28060266</v>
        <stp/>
        <stp>EM_S_VAL_PE_TTM</stp>
        <stp>2</stp>
        <stp>002221.SZ</stp>
        <stp>2020/9/30</stp>
        <tr r="BQ28" s="8"/>
      </tp>
      <tp>
        <v>14.756093359999999</v>
        <stp/>
        <stp>EM_S_VAL_PE_TTM</stp>
        <stp>2</stp>
        <stp>002221.SZ</stp>
        <stp>2021/8/20</stp>
        <tr r="BQ243" s="8"/>
      </tp>
      <tp>
        <v>-104.69635146</v>
        <stp/>
        <stp>EM_S_VAL_PE_TTM</stp>
        <stp>2</stp>
        <stp>002623.SZ</stp>
        <stp>2020/9/10</stp>
        <tr r="AE14" s="8"/>
      </tp>
      <tp>
        <v>117.22012123</v>
        <stp/>
        <stp>EM_S_VAL_PE_TTM</stp>
        <stp>2</stp>
        <stp>000720.SZ</stp>
        <stp>2020/9/22</stp>
        <tr r="EG22" s="8"/>
      </tp>
      <tp>
        <v>20.920559969999999</v>
        <stp/>
        <stp>EM_S_VAL_PE_TTM</stp>
        <stp>2</stp>
        <stp>000521.SZ</stp>
        <stp>2021/4/22</stp>
        <tr r="EY161" s="8"/>
      </tp>
      <tp>
        <v>19.65431555</v>
        <stp/>
        <stp>EM_S_VAL_PE_TTM</stp>
        <stp>2</stp>
        <stp>000521.SZ</stp>
        <stp>2021/6/22</stp>
        <tr r="EY200" s="8"/>
      </tp>
      <tp>
        <v>15.741644989999999</v>
        <stp/>
        <stp>EM_S_VAL_PE_TTM</stp>
        <stp>2</stp>
        <stp>002221.SZ</stp>
        <stp>2021/1/20</stp>
        <tr r="BQ101" s="8"/>
      </tp>
      <tp>
        <v>18.38807113</v>
        <stp/>
        <stp>EM_S_VAL_PE_TTM</stp>
        <stp>2</stp>
        <stp>000521.SZ</stp>
        <stp>2021/7/22</stp>
        <tr r="EY222" s="8"/>
      </tp>
      <tp>
        <v>13.966259989999999</v>
        <stp/>
        <stp>EM_S_VAL_PE_TTM</stp>
        <stp>2</stp>
        <stp>002221.SZ</stp>
        <stp>2021/7/20</stp>
        <tr r="BQ220" s="8"/>
      </tp>
      <tp>
        <v>-30.589227990000001</v>
        <stp/>
        <stp>EM_S_VAL_PE_TTM</stp>
        <stp>2</stp>
        <stp>000521.SZ</stp>
        <stp>2021/1/22</stp>
        <tr r="EY103" s="8"/>
      </tp>
      <tp>
        <v>-26.209246149999998</v>
        <stp/>
        <stp>EM_S_VAL_PE_TTM</stp>
        <stp>2</stp>
        <stp>000521.SZ</stp>
        <stp>2021/2/22</stp>
        <tr r="EY119" s="8"/>
      </tp>
      <tp>
        <v>14.342371119999999</v>
        <stp/>
        <stp>EM_S_VAL_PE_TTM</stp>
        <stp>2</stp>
        <stp>002221.SZ</stp>
        <stp>2021/5/20</stp>
        <tr r="BQ178" s="8"/>
      </tp>
      <tp>
        <v>-26.35053589</v>
        <stp/>
        <stp>EM_S_VAL_PE_TTM</stp>
        <stp>2</stp>
        <stp>000521.SZ</stp>
        <stp>2021/3/22</stp>
        <tr r="EY139" s="8"/>
      </tp>
      <tp>
        <v>15.248247579999999</v>
        <stp/>
        <stp>EM_S_VAL_PE_TTM</stp>
        <stp>2</stp>
        <stp>002221.SZ</stp>
        <stp>2021/4/20</stp>
        <tr r="BQ159" s="8"/>
      </tp>
      <tp>
        <v>16.322222199999999</v>
        <stp/>
        <stp>EM_S_VAL_PE_TTM</stp>
        <stp>2</stp>
        <stp>002221.SZ</stp>
        <stp>2021/8/27</stp>
        <tr r="BQ248" s="8"/>
        <tr r="BQ250" s="8"/>
      </tp>
      <tp>
        <v>22.21966316</v>
        <stp/>
        <stp>EM_S_VAL_PE_TTM</stp>
        <stp>2</stp>
        <stp>000521.SZ</stp>
        <stp>2021/8/25</stp>
        <tr r="EY246" s="8"/>
      </tp>
      <tp>
        <v>-112.43705915</v>
        <stp/>
        <stp>EM_S_VAL_PE_TTM</stp>
        <stp>2</stp>
        <stp>002623.SZ</stp>
        <stp>2020/9/17</stp>
        <tr r="AE19" s="8"/>
      </tp>
      <tp>
        <v>112.66493517000001</v>
        <stp/>
        <stp>EM_S_VAL_PE_TTM</stp>
        <stp>2</stp>
        <stp>000720.SZ</stp>
        <stp>2020/9/25</stp>
        <tr r="EG25" s="8"/>
      </tp>
      <tp>
        <v>20.810451759999999</v>
        <stp/>
        <stp>EM_S_VAL_PE_TTM</stp>
        <stp>2</stp>
        <stp>000521.SZ</stp>
        <stp>2021/5/25</stp>
        <tr r="EY181" s="8"/>
      </tp>
      <tp>
        <v>19.32399092</v>
        <stp/>
        <stp>EM_S_VAL_PE_TTM</stp>
        <stp>2</stp>
        <stp>000521.SZ</stp>
        <stp>2021/6/25</stp>
        <tr r="EY203" s="8"/>
      </tp>
      <tp>
        <v>16.461179139999999</v>
        <stp/>
        <stp>EM_S_VAL_PE_TTM</stp>
        <stp>2</stp>
        <stp>002221.SZ</stp>
        <stp>2021/1/27</stp>
        <tr r="BQ106" s="8"/>
      </tp>
      <tp>
        <v>13.89103776</v>
        <stp/>
        <stp>EM_S_VAL_PE_TTM</stp>
        <stp>2</stp>
        <stp>002221.SZ</stp>
        <stp>2021/7/27</stp>
        <tr r="BQ225" s="8"/>
      </tp>
      <tp>
        <v>-28.964396019999999</v>
        <stp/>
        <stp>EM_S_VAL_PE_TTM</stp>
        <stp>2</stp>
        <stp>000521.SZ</stp>
        <stp>2021/1/25</stp>
        <tr r="EY104" s="8"/>
      </tp>
      <tp>
        <v>-24.655059049999998</v>
        <stp/>
        <stp>EM_S_VAL_PE_TTM</stp>
        <stp>2</stp>
        <stp>000521.SZ</stp>
        <stp>2021/2/25</stp>
        <tr r="EY122" s="8"/>
      </tp>
      <tp>
        <v>14.781167440000001</v>
        <stp/>
        <stp>EM_S_VAL_PE_TTM</stp>
        <stp>2</stp>
        <stp>002221.SZ</stp>
        <stp>2021/5/27</stp>
        <tr r="BQ183" s="8"/>
      </tp>
      <tp>
        <v>-26.067956420000002</v>
        <stp/>
        <stp>EM_S_VAL_PE_TTM</stp>
        <stp>2</stp>
        <stp>000521.SZ</stp>
        <stp>2021/3/25</stp>
        <tr r="EY142" s="8"/>
      </tp>
      <tp>
        <v>15.382161330000001</v>
        <stp/>
        <stp>EM_S_VAL_PE_TTM</stp>
        <stp>2</stp>
        <stp>002221.SZ</stp>
        <stp>2021/4/27</stp>
        <tr r="BQ164" s="8"/>
      </tp>
      <tp>
        <v>15.42767626</v>
        <stp/>
        <stp>EM_S_VAL_PE_TTM</stp>
        <stp>2</stp>
        <stp>002221.SZ</stp>
        <stp>2021/8/26</stp>
        <tr r="BQ247" s="8"/>
        <tr r="BQ249" s="8"/>
      </tp>
      <tp>
        <v>21.961294989999999</v>
        <stp/>
        <stp>EM_S_VAL_PE_TTM</stp>
        <stp>2</stp>
        <stp>000521.SZ</stp>
        <stp>2021/8/24</stp>
        <tr r="EY245" s="8"/>
      </tp>
      <tp>
        <v>-112.01066423</v>
        <stp/>
        <stp>EM_S_VAL_PE_TTM</stp>
        <stp>2</stp>
        <stp>002623.SZ</stp>
        <stp>2020/9/16</stp>
        <tr r="AE18" s="8"/>
      </tp>
      <tp>
        <v>112.96861423999999</v>
        <stp/>
        <stp>EM_S_VAL_PE_TTM</stp>
        <stp>2</stp>
        <stp>000720.SZ</stp>
        <stp>2020/9/24</stp>
        <tr r="EG24" s="8"/>
      </tp>
      <tp>
        <v>16.38775729</v>
        <stp/>
        <stp>EM_S_VAL_PE_TTM</stp>
        <stp>2</stp>
        <stp>002221.SZ</stp>
        <stp>2021/3/26</stp>
        <tr r="BQ143" s="8"/>
      </tp>
      <tp>
        <v>20.755397649999999</v>
        <stp/>
        <stp>EM_S_VAL_PE_TTM</stp>
        <stp>2</stp>
        <stp>000521.SZ</stp>
        <stp>2021/5/24</stp>
        <tr r="EY180" s="8"/>
      </tp>
      <tp>
        <v>18.193934840000001</v>
        <stp/>
        <stp>EM_S_VAL_PE_TTM</stp>
        <stp>2</stp>
        <stp>002221.SZ</stp>
        <stp>2021/2/26</stp>
        <tr r="BQ123" s="8"/>
      </tp>
      <tp>
        <v>19.37904502</v>
        <stp/>
        <stp>EM_S_VAL_PE_TTM</stp>
        <stp>2</stp>
        <stp>000521.SZ</stp>
        <stp>2021/6/24</stp>
        <tr r="EY202" s="8"/>
      </tp>
      <tp>
        <v>16.079385510000002</v>
        <stp/>
        <stp>EM_S_VAL_PE_TTM</stp>
        <stp>2</stp>
        <stp>002221.SZ</stp>
        <stp>2021/1/26</stp>
        <tr r="BQ105" s="8"/>
      </tp>
      <tp>
        <v>14.04148221</v>
        <stp/>
        <stp>EM_S_VAL_PE_TTM</stp>
        <stp>2</stp>
        <stp>002221.SZ</stp>
        <stp>2021/7/26</stp>
        <tr r="BQ224" s="8"/>
      </tp>
      <tp>
        <v>-25.14957313</v>
        <stp/>
        <stp>EM_S_VAL_PE_TTM</stp>
        <stp>2</stp>
        <stp>000521.SZ</stp>
        <stp>2021/2/24</stp>
        <tr r="EY121" s="8"/>
      </tp>
      <tp>
        <v>14.63072298</v>
        <stp/>
        <stp>EM_S_VAL_PE_TTM</stp>
        <stp>2</stp>
        <stp>002221.SZ</stp>
        <stp>2021/5/26</stp>
        <tr r="BQ182" s="8"/>
      </tp>
      <tp>
        <v>-26.5624705</v>
        <stp/>
        <stp>EM_S_VAL_PE_TTM</stp>
        <stp>2</stp>
        <stp>000521.SZ</stp>
        <stp>2021/3/24</stp>
        <tr r="EY141" s="8"/>
      </tp>
      <tp>
        <v>15.36853674</v>
        <stp/>
        <stp>EM_S_VAL_PE_TTM</stp>
        <stp>2</stp>
        <stp>002221.SZ</stp>
        <stp>2021/4/26</stp>
        <tr r="BQ163" s="8"/>
      </tp>
      <tp>
        <v>15.310996360000001</v>
        <stp/>
        <stp>EM_S_VAL_PE_TTM</stp>
        <stp>2</stp>
        <stp>002221.SZ</stp>
        <stp>2021/8/25</stp>
        <tr r="BQ246" s="8"/>
      </tp>
      <tp>
        <v>21.8321109</v>
        <stp/>
        <stp>EM_S_VAL_PE_TTM</stp>
        <stp>2</stp>
        <stp>000521.SZ</stp>
        <stp>2021/8/27</stp>
        <tr r="EY250" s="8"/>
        <tr r="EY248" s="8"/>
      </tp>
      <tp>
        <v>-110.46908261999999</v>
        <stp/>
        <stp>EM_S_VAL_PE_TTM</stp>
        <stp>2</stp>
        <stp>002623.SZ</stp>
        <stp>2020/9/15</stp>
        <tr r="AE17" s="8"/>
      </tp>
      <tp>
        <v>20.25991071</v>
        <stp/>
        <stp>EM_S_VAL_PE_TTM</stp>
        <stp>2</stp>
        <stp>000521.SZ</stp>
        <stp>2021/4/27</stp>
        <tr r="EY164" s="8"/>
      </tp>
      <tp>
        <v>16.196860470000001</v>
        <stp/>
        <stp>EM_S_VAL_PE_TTM</stp>
        <stp>2</stp>
        <stp>002221.SZ</stp>
        <stp>2021/3/25</stp>
        <tr r="BQ142" s="8"/>
      </tp>
      <tp>
        <v>21.30593871</v>
        <stp/>
        <stp>EM_S_VAL_PE_TTM</stp>
        <stp>2</stp>
        <stp>000521.SZ</stp>
        <stp>2021/5/27</stp>
        <tr r="EY183" s="8"/>
      </tp>
      <tp>
        <v>19.280578240000001</v>
        <stp/>
        <stp>EM_S_VAL_PE_TTM</stp>
        <stp>2</stp>
        <stp>002221.SZ</stp>
        <stp>2021/2/25</stp>
        <tr r="BQ122" s="8"/>
      </tp>
      <tp>
        <v>16.255597949999999</v>
        <stp/>
        <stp>EM_S_VAL_PE_TTM</stp>
        <stp>2</stp>
        <stp>002221.SZ</stp>
        <stp>2021/1/25</stp>
        <tr r="BQ104" s="8"/>
      </tp>
      <tp>
        <v>17.397097240000001</v>
        <stp/>
        <stp>EM_S_VAL_PE_TTM</stp>
        <stp>2</stp>
        <stp>000521.SZ</stp>
        <stp>2021/7/27</stp>
        <tr r="EY225" s="8"/>
      </tp>
      <tp>
        <v>-27.69278839</v>
        <stp/>
        <stp>EM_S_VAL_PE_TTM</stp>
        <stp>2</stp>
        <stp>000521.SZ</stp>
        <stp>2021/1/27</stp>
        <tr r="EY106" s="8"/>
      </tp>
      <tp>
        <v>14.066556289999999</v>
        <stp/>
        <stp>EM_S_VAL_PE_TTM</stp>
        <stp>2</stp>
        <stp>002221.SZ</stp>
        <stp>2021/6/25</stp>
        <tr r="BQ203" s="8"/>
      </tp>
      <tp>
        <v>14.618185950000001</v>
        <stp/>
        <stp>EM_S_VAL_PE_TTM</stp>
        <stp>2</stp>
        <stp>002221.SZ</stp>
        <stp>2021/5/25</stp>
        <tr r="BQ181" s="8"/>
      </tp>
      <tp>
        <v>15.646223040000001</v>
        <stp/>
        <stp>EM_S_VAL_PE_TTM</stp>
        <stp>2</stp>
        <stp>002221.SZ</stp>
        <stp>2021/8/24</stp>
        <tr r="BQ245" s="8"/>
      </tp>
      <tp>
        <v>22.21966316</v>
        <stp/>
        <stp>EM_S_VAL_PE_TTM</stp>
        <stp>2</stp>
        <stp>000521.SZ</stp>
        <stp>2021/8/26</stp>
        <tr r="EY249" s="8"/>
        <tr r="EY247" s="8"/>
      </tp>
      <tp>
        <v>-111.68266814</v>
        <stp/>
        <stp>EM_S_VAL_PE_TTM</stp>
        <stp>2</stp>
        <stp>002623.SZ</stp>
        <stp>2020/9/14</stp>
        <tr r="AE16" s="8"/>
      </tp>
      <tp>
        <v>20.920559969999999</v>
        <stp/>
        <stp>EM_S_VAL_PE_TTM</stp>
        <stp>2</stp>
        <stp>000521.SZ</stp>
        <stp>2021/4/26</stp>
        <tr r="EY163" s="8"/>
      </tp>
      <tp>
        <v>16.754866549999999</v>
        <stp/>
        <stp>EM_S_VAL_PE_TTM</stp>
        <stp>2</stp>
        <stp>002221.SZ</stp>
        <stp>2021/3/24</stp>
        <tr r="BQ141" s="8"/>
      </tp>
      <tp>
        <v>20.865505859999999</v>
        <stp/>
        <stp>EM_S_VAL_PE_TTM</stp>
        <stp>2</stp>
        <stp>000521.SZ</stp>
        <stp>2021/5/26</stp>
        <tr r="EY182" s="8"/>
      </tp>
      <tp>
        <v>19.3980532</v>
        <stp/>
        <stp>EM_S_VAL_PE_TTM</stp>
        <stp>2</stp>
        <stp>002221.SZ</stp>
        <stp>2021/2/24</stp>
        <tr r="BQ121" s="8"/>
      </tp>
      <tp>
        <v>17.727421870000001</v>
        <stp/>
        <stp>EM_S_VAL_PE_TTM</stp>
        <stp>2</stp>
        <stp>000521.SZ</stp>
        <stp>2021/7/26</stp>
        <tr r="EY224" s="8"/>
      </tp>
      <tp>
        <v>-27.551498649999999</v>
        <stp/>
        <stp>EM_S_VAL_PE_TTM</stp>
        <stp>2</stp>
        <stp>000521.SZ</stp>
        <stp>2021/1/26</stp>
        <tr r="EY105" s="8"/>
      </tp>
      <tp>
        <v>13.94118591</v>
        <stp/>
        <stp>EM_S_VAL_PE_TTM</stp>
        <stp>2</stp>
        <stp>002221.SZ</stp>
        <stp>2021/6/24</stp>
        <tr r="BQ202" s="8"/>
      </tp>
      <tp>
        <v>-24.231189839999999</v>
        <stp/>
        <stp>EM_S_VAL_PE_TTM</stp>
        <stp>2</stp>
        <stp>000521.SZ</stp>
        <stp>2021/2/26</stp>
        <tr r="EY123" s="8"/>
      </tp>
      <tp>
        <v>14.279685929999999</v>
        <stp/>
        <stp>EM_S_VAL_PE_TTM</stp>
        <stp>2</stp>
        <stp>002221.SZ</stp>
        <stp>2021/5/24</stp>
        <tr r="BQ180" s="8"/>
      </tp>
      <tp>
        <v>-26.845049970000002</v>
        <stp/>
        <stp>EM_S_VAL_PE_TTM</stp>
        <stp>2</stp>
        <stp>000521.SZ</stp>
        <stp>2021/3/26</stp>
        <tr r="EY143" s="8"/>
      </tp>
      <tp>
        <v>113.57597239</v>
        <stp/>
        <stp>EM_S_VAL_PE_TTM</stp>
        <stp>2</stp>
        <stp>000720.SZ</stp>
        <stp>2020/9/29</stp>
        <tr r="EG27" s="8"/>
      </tp>
      <tp>
        <v>20.700343549999999</v>
        <stp/>
        <stp>EM_S_VAL_PE_TTM</stp>
        <stp>2</stp>
        <stp>000521.SZ</stp>
        <stp>2021/4/29</stp>
        <tr r="EY166" s="8"/>
      </tp>
      <tp>
        <v>18.71839576</v>
        <stp/>
        <stp>EM_S_VAL_PE_TTM</stp>
        <stp>2</stp>
        <stp>000521.SZ</stp>
        <stp>2021/6/29</stp>
        <tr r="EY205" s="8"/>
      </tp>
      <tp>
        <v>17.176880820000001</v>
        <stp/>
        <stp>EM_S_VAL_PE_TTM</stp>
        <stp>2</stp>
        <stp>000521.SZ</stp>
        <stp>2021/7/29</stp>
        <tr r="EY227" s="8"/>
      </tp>
      <tp>
        <v>-26.209246149999998</v>
        <stp/>
        <stp>EM_S_VAL_PE_TTM</stp>
        <stp>2</stp>
        <stp>000521.SZ</stp>
        <stp>2021/1/29</stp>
        <tr r="EY108" s="8"/>
      </tp>
      <tp>
        <v>-27.12762944</v>
        <stp/>
        <stp>EM_S_VAL_PE_TTM</stp>
        <stp>2</stp>
        <stp>000521.SZ</stp>
        <stp>2021/3/29</stp>
        <tr r="EY144" s="8"/>
      </tp>
      <tp>
        <v>110.23550261</v>
        <stp/>
        <stp>EM_S_VAL_PE_TTM</stp>
        <stp>2</stp>
        <stp>000720.SZ</stp>
        <stp>2020/9/28</stp>
        <tr r="EG26" s="8"/>
      </tp>
      <tp>
        <v>20.535181229999999</v>
        <stp/>
        <stp>EM_S_VAL_PE_TTM</stp>
        <stp>2</stp>
        <stp>000521.SZ</stp>
        <stp>2021/4/28</stp>
        <tr r="EY165" s="8"/>
      </tp>
      <tp>
        <v>20.755397649999999</v>
        <stp/>
        <stp>EM_S_VAL_PE_TTM</stp>
        <stp>2</stp>
        <stp>000521.SZ</stp>
        <stp>2021/5/28</stp>
        <tr r="EY184" s="8"/>
      </tp>
      <tp>
        <v>19.1037745</v>
        <stp/>
        <stp>EM_S_VAL_PE_TTM</stp>
        <stp>2</stp>
        <stp>000521.SZ</stp>
        <stp>2021/6/28</stp>
        <tr r="EY204" s="8"/>
      </tp>
      <tp>
        <v>17.011718500000001</v>
        <stp/>
        <stp>EM_S_VAL_PE_TTM</stp>
        <stp>2</stp>
        <stp>000521.SZ</stp>
        <stp>2021/7/28</stp>
        <tr r="EY226" s="8"/>
      </tp>
      <tp>
        <v>-27.410208919999999</v>
        <stp/>
        <stp>EM_S_VAL_PE_TTM</stp>
        <stp>2</stp>
        <stp>000521.SZ</stp>
        <stp>2021/1/28</stp>
        <tr r="EY107" s="8"/>
      </tp>
      <tp>
        <v>16.578654100000001</v>
        <stp/>
        <stp>EM_S_VAL_PE_TTM</stp>
        <stp>2</stp>
        <stp>002221.SZ</stp>
        <stp>2021/3/29</stp>
        <tr r="BQ144" s="8"/>
      </tp>
      <tp>
        <v>16.255597949999999</v>
        <stp/>
        <stp>EM_S_VAL_PE_TTM</stp>
        <stp>2</stp>
        <stp>002221.SZ</stp>
        <stp>2021/1/29</stp>
        <tr r="BQ108" s="8"/>
      </tp>
      <tp>
        <v>14.05401925</v>
        <stp/>
        <stp>EM_S_VAL_PE_TTM</stp>
        <stp>2</stp>
        <stp>002221.SZ</stp>
        <stp>2021/7/29</stp>
        <tr r="BQ227" s="8"/>
      </tp>
      <tp>
        <v>13.74059331</v>
        <stp/>
        <stp>EM_S_VAL_PE_TTM</stp>
        <stp>2</stp>
        <stp>002221.SZ</stp>
        <stp>2021/6/29</stp>
        <tr r="BQ205" s="8"/>
      </tp>
      <tp>
        <v>13.77820442</v>
        <stp/>
        <stp>EM_S_VAL_PE_TTM</stp>
        <stp>2</stp>
        <stp>002221.SZ</stp>
        <stp>2021/4/29</stp>
        <tr r="BQ166" s="8"/>
      </tp>
      <tp>
        <v>-113.81464271999999</v>
        <stp/>
        <stp>EM_S_VAL_PE_TTM</stp>
        <stp>2</stp>
        <stp>002623.SZ</stp>
        <stp>2020/9/18</stp>
        <tr r="AE20" s="8"/>
      </tp>
      <tp>
        <v>15.961910550000001</v>
        <stp/>
        <stp>EM_S_VAL_PE_TTM</stp>
        <stp>2</stp>
        <stp>002221.SZ</stp>
        <stp>2021/1/28</stp>
        <tr r="BQ107" s="8"/>
      </tp>
      <tp>
        <v>13.690445159999999</v>
        <stp/>
        <stp>EM_S_VAL_PE_TTM</stp>
        <stp>2</stp>
        <stp>002221.SZ</stp>
        <stp>2021/7/28</stp>
        <tr r="BQ226" s="8"/>
      </tp>
      <tp>
        <v>13.84088961</v>
        <stp/>
        <stp>EM_S_VAL_PE_TTM</stp>
        <stp>2</stp>
        <stp>002221.SZ</stp>
        <stp>2021/6/28</stp>
        <tr r="BQ204" s="8"/>
      </tp>
      <tp>
        <v>14.655797059999999</v>
        <stp/>
        <stp>EM_S_VAL_PE_TTM</stp>
        <stp>2</stp>
        <stp>002221.SZ</stp>
        <stp>2021/5/28</stp>
        <tr r="BQ184" s="8"/>
      </tp>
      <tp>
        <v>14.129241479999999</v>
        <stp/>
        <stp>EM_S_VAL_PE_TTM</stp>
        <stp>2</stp>
        <stp>002221.SZ</stp>
        <stp>2021/4/28</stp>
        <tr r="BQ165" s="8"/>
      </tp>
      <tp>
        <v>15.909500830000001</v>
        <stp/>
        <stp>EM_S_VAL_PE_TTM</stp>
        <stp>2</stp>
        <stp>002221.SZ</stp>
        <stp>2021/8/13</stp>
        <tr r="BQ238" s="8"/>
      </tp>
      <tp>
        <v>18.66334166</v>
        <stp/>
        <stp>EM_S_VAL_PE_TTM</stp>
        <stp>2</stp>
        <stp>000521.SZ</stp>
        <stp>2021/8/11</stp>
        <tr r="EY236" s="8"/>
      </tp>
      <tp>
        <v>-111.12507479</v>
        <stp/>
        <stp>EM_S_VAL_PE_TTM</stp>
        <stp>2</stp>
        <stp>002623.SZ</stp>
        <stp>2020/9/23</stp>
        <tr r="AE23" s="8"/>
      </tp>
      <tp>
        <v>121.47162822</v>
        <stp/>
        <stp>EM_S_VAL_PE_TTM</stp>
        <stp>2</stp>
        <stp>000720.SZ</stp>
        <stp>2020/9/11</stp>
        <tr r="EG15" s="8"/>
      </tp>
      <tp>
        <v>21.581209229999999</v>
        <stp/>
        <stp>EM_S_VAL_PE_TTM</stp>
        <stp>2</stp>
        <stp>000521.SZ</stp>
        <stp>2021/5/11</stp>
        <tr r="EY171" s="8"/>
      </tp>
      <tp>
        <v>20.1498025</v>
        <stp/>
        <stp>EM_S_VAL_PE_TTM</stp>
        <stp>2</stp>
        <stp>000521.SZ</stp>
        <stp>2021/6/11</stp>
        <tr r="EY194" s="8"/>
      </tp>
      <tp>
        <v>14.610948479999999</v>
        <stp/>
        <stp>EM_S_VAL_PE_TTM</stp>
        <stp>2</stp>
        <stp>002221.SZ</stp>
        <stp>2021/1/13</stp>
        <tr r="BQ96" s="8"/>
      </tp>
      <tp>
        <v>14.066556289999999</v>
        <stp/>
        <stp>EM_S_VAL_PE_TTM</stp>
        <stp>2</stp>
        <stp>002221.SZ</stp>
        <stp>2021/7/13</stp>
        <tr r="BQ215" s="8"/>
      </tp>
      <tp>
        <v>-33.203088119999997</v>
        <stp/>
        <stp>EM_S_VAL_PE_TTM</stp>
        <stp>2</stp>
        <stp>000521.SZ</stp>
        <stp>2021/1/11</stp>
        <tr r="EY94" s="8"/>
      </tp>
      <tp>
        <v>14.731019290000001</v>
        <stp/>
        <stp>EM_S_VAL_PE_TTM</stp>
        <stp>2</stp>
        <stp>002221.SZ</stp>
        <stp>2021/5/13</stp>
        <tr r="BQ173" s="8"/>
      </tp>
      <tp>
        <v>-24.725703920000001</v>
        <stp/>
        <stp>EM_S_VAL_PE_TTM</stp>
        <stp>2</stp>
        <stp>000521.SZ</stp>
        <stp>2021/3/11</stp>
        <tr r="EY132" s="8"/>
      </tp>
      <tp>
        <v>15.302998909999999</v>
        <stp/>
        <stp>EM_S_VAL_PE_TTM</stp>
        <stp>2</stp>
        <stp>002221.SZ</stp>
        <stp>2021/4/13</stp>
        <tr r="BQ154" s="8"/>
      </tp>
      <tp>
        <v>15.433093400000001</v>
        <stp/>
        <stp>EM_S_VAL_PE_TTM</stp>
        <stp>2</stp>
        <stp>002221.SZ</stp>
        <stp>2021/8/12</stp>
        <tr r="BQ237" s="8"/>
      </tp>
      <tp>
        <v>18.443125240000001</v>
        <stp/>
        <stp>EM_S_VAL_PE_TTM</stp>
        <stp>2</stp>
        <stp>000521.SZ</stp>
        <stp>2021/8/10</stp>
        <tr r="EY235" s="8"/>
      </tp>
      <tp>
        <v>-111.97786462000001</v>
        <stp/>
        <stp>EM_S_VAL_PE_TTM</stp>
        <stp>2</stp>
        <stp>002623.SZ</stp>
        <stp>2020/9/22</stp>
        <tr r="AE22" s="8"/>
      </tp>
      <tp>
        <v>123.59738170999999</v>
        <stp/>
        <stp>EM_S_VAL_PE_TTM</stp>
        <stp>2</stp>
        <stp>000720.SZ</stp>
        <stp>2020/9/10</stp>
        <tr r="EG14" s="8"/>
      </tp>
      <tp>
        <v>17.166028910000001</v>
        <stp/>
        <stp>EM_S_VAL_PE_TTM</stp>
        <stp>2</stp>
        <stp>002221.SZ</stp>
        <stp>2021/3/12</stp>
        <tr r="BQ133" s="8"/>
      </tp>
      <tp>
        <v>21.140776389999999</v>
        <stp/>
        <stp>EM_S_VAL_PE_TTM</stp>
        <stp>2</stp>
        <stp>000521.SZ</stp>
        <stp>2021/5/10</stp>
        <tr r="EY170" s="8"/>
      </tp>
      <tp>
        <v>20.810451759999999</v>
        <stp/>
        <stp>EM_S_VAL_PE_TTM</stp>
        <stp>2</stp>
        <stp>000521.SZ</stp>
        <stp>2021/6/10</stp>
        <tr r="EY193" s="8"/>
      </tp>
      <tp>
        <v>15.007426479999999</v>
        <stp/>
        <stp>EM_S_VAL_PE_TTM</stp>
        <stp>2</stp>
        <stp>002221.SZ</stp>
        <stp>2021/1/12</stp>
        <tr r="BQ95" s="8"/>
      </tp>
      <tp>
        <v>13.590148859999999</v>
        <stp/>
        <stp>EM_S_VAL_PE_TTM</stp>
        <stp>2</stp>
        <stp>002221.SZ</stp>
        <stp>2021/7/12</stp>
        <tr r="BQ214" s="8"/>
      </tp>
      <tp>
        <v>-23.59538603</v>
        <stp/>
        <stp>EM_S_VAL_PE_TTM</stp>
        <stp>2</stp>
        <stp>000521.SZ</stp>
        <stp>2021/2/10</stp>
        <tr r="EY116" s="8"/>
      </tp>
      <tp>
        <v>14.768630399999999</v>
        <stp/>
        <stp>EM_S_VAL_PE_TTM</stp>
        <stp>2</stp>
        <stp>002221.SZ</stp>
        <stp>2021/5/12</stp>
        <tr r="BQ172" s="8"/>
      </tp>
      <tp>
        <v>-24.37247958</v>
        <stp/>
        <stp>EM_S_VAL_PE_TTM</stp>
        <stp>2</stp>
        <stp>000521.SZ</stp>
        <stp>2021/3/10</stp>
        <tr r="EY131" s="8"/>
      </tp>
      <tp>
        <v>15.918951460000001</v>
        <stp/>
        <stp>EM_S_VAL_PE_TTM</stp>
        <stp>2</stp>
        <stp>002221.SZ</stp>
        <stp>2021/4/12</stp>
        <tr r="BQ153" s="8"/>
      </tp>
      <tp>
        <v>15.65876007</v>
        <stp/>
        <stp>EM_S_VAL_PE_TTM</stp>
        <stp>2</stp>
        <stp>002221.SZ</stp>
        <stp>2021/8/11</stp>
        <tr r="BQ236" s="8"/>
      </tp>
      <tp>
        <v>18.99366629</v>
        <stp/>
        <stp>EM_S_VAL_PE_TTM</stp>
        <stp>2</stp>
        <stp>000521.SZ</stp>
        <stp>2021/8/13</stp>
        <tr r="EY238" s="8"/>
      </tp>
      <tp>
        <v>-112.50265836</v>
        <stp/>
        <stp>EM_S_VAL_PE_TTM</stp>
        <stp>2</stp>
        <stp>002623.SZ</stp>
        <stp>2020/9/21</stp>
        <tr r="AE21" s="8"/>
      </tp>
      <tp>
        <v>-43.82720707</v>
        <stp/>
        <stp>EM_S_VAL_PE_TTM</stp>
        <stp>2</stp>
        <stp>000521.SZ</stp>
        <stp>2021/4/13</stp>
        <tr r="EY154" s="8"/>
      </tp>
      <tp>
        <v>17.210082029999999</v>
        <stp/>
        <stp>EM_S_VAL_PE_TTM</stp>
        <stp>2</stp>
        <stp>002221.SZ</stp>
        <stp>2021/3/11</stp>
        <tr r="BQ132" s="8"/>
      </tp>
      <tp>
        <v>20.920559969999999</v>
        <stp/>
        <stp>EM_S_VAL_PE_TTM</stp>
        <stp>2</stp>
        <stp>000521.SZ</stp>
        <stp>2021/5/13</stp>
        <tr r="EY173" s="8"/>
      </tp>
      <tp>
        <v>14.87526714</v>
        <stp/>
        <stp>EM_S_VAL_PE_TTM</stp>
        <stp>2</stp>
        <stp>002221.SZ</stp>
        <stp>2021/1/11</stp>
        <tr r="BQ94" s="8"/>
      </tp>
      <tp>
        <v>29.949607069999999</v>
        <stp/>
        <stp>EM_S_VAL_PE_TTM</stp>
        <stp>2</stp>
        <stp>002623.SZ</stp>
        <stp>2021/5/31</stp>
        <tr r="AE185" s="8"/>
      </tp>
      <tp>
        <v>18.443125240000001</v>
        <stp/>
        <stp>EM_S_VAL_PE_TTM</stp>
        <stp>2</stp>
        <stp>000521.SZ</stp>
        <stp>2021/7/13</stp>
        <tr r="EY215" s="8"/>
      </tp>
      <tp>
        <v>39.747705910000001</v>
        <stp/>
        <stp>EM_S_VAL_PE_TTM</stp>
        <stp>2</stp>
        <stp>002623.SZ</stp>
        <stp>2021/3/31</stp>
        <tr r="AE146" s="8"/>
      </tp>
      <tp>
        <v>-34.19211628</v>
        <stp/>
        <stp>EM_S_VAL_PE_TTM</stp>
        <stp>2</stp>
        <stp>000521.SZ</stp>
        <stp>2021/1/13</stp>
        <tr r="EY96" s="8"/>
      </tp>
      <tp>
        <v>15.11966745</v>
        <stp/>
        <stp>EM_S_VAL_PE_TTM</stp>
        <stp>2</stp>
        <stp>002221.SZ</stp>
        <stp>2021/6/11</stp>
        <tr r="BQ194" s="8"/>
      </tp>
      <tp>
        <v>14.568037800000001</v>
        <stp/>
        <stp>EM_S_VAL_PE_TTM</stp>
        <stp>2</stp>
        <stp>002221.SZ</stp>
        <stp>2021/5/11</stp>
        <tr r="BQ171" s="8"/>
      </tp>
      <tp>
        <v>15.21996375</v>
        <stp/>
        <stp>EM_S_VAL_PE_TTM</stp>
        <stp>2</stp>
        <stp>002221.SZ</stp>
        <stp>2021/8/10</stp>
        <tr r="BQ235" s="8"/>
      </tp>
      <tp>
        <v>18.77344987</v>
        <stp/>
        <stp>EM_S_VAL_PE_TTM</stp>
        <stp>2</stp>
        <stp>000521.SZ</stp>
        <stp>2021/8/12</stp>
        <tr r="EY237" s="8"/>
      </tp>
      <tp>
        <v>-43.705125709999997</v>
        <stp/>
        <stp>EM_S_VAL_PE_TTM</stp>
        <stp>2</stp>
        <stp>000521.SZ</stp>
        <stp>2021/4/12</stp>
        <tr r="EY153" s="8"/>
      </tp>
      <tp>
        <v>16.81360403</v>
        <stp/>
        <stp>EM_S_VAL_PE_TTM</stp>
        <stp>2</stp>
        <stp>002221.SZ</stp>
        <stp>2021/3/10</stp>
        <tr r="BQ131" s="8"/>
      </tp>
      <tp>
        <v>55.232529970000002</v>
        <stp/>
        <stp>EM_S_VAL_PE_TTM</stp>
        <stp>2</stp>
        <stp>002623.SZ</stp>
        <stp>2021/7/30</stp>
        <tr r="AE228" s="8"/>
      </tp>
      <tp>
        <v>21.360992809999999</v>
        <stp/>
        <stp>EM_S_VAL_PE_TTM</stp>
        <stp>2</stp>
        <stp>000521.SZ</stp>
        <stp>2021/5/12</stp>
        <tr r="EY172" s="8"/>
      </tp>
      <tp>
        <v>16.094069879999999</v>
        <stp/>
        <stp>EM_S_VAL_PE_TTM</stp>
        <stp>2</stp>
        <stp>002221.SZ</stp>
        <stp>2021/2/10</stp>
        <tr r="BQ116" s="8"/>
      </tp>
      <tp>
        <v>49.382319080000002</v>
        <stp/>
        <stp>EM_S_VAL_PE_TTM</stp>
        <stp>2</stp>
        <stp>002623.SZ</stp>
        <stp>2021/6/30</stp>
        <tr r="AE206" s="8"/>
      </tp>
      <tp>
        <v>18.38807113</v>
        <stp/>
        <stp>EM_S_VAL_PE_TTM</stp>
        <stp>2</stp>
        <stp>000521.SZ</stp>
        <stp>2021/7/12</stp>
        <tr r="EY214" s="8"/>
      </tp>
      <tp>
        <v>27.69705123</v>
        <stp/>
        <stp>EM_S_VAL_PE_TTM</stp>
        <stp>2</stp>
        <stp>002623.SZ</stp>
        <stp>2021/4/30</stp>
        <tr r="AE167" s="8"/>
      </tp>
      <tp>
        <v>40.54125964</v>
        <stp/>
        <stp>EM_S_VAL_PE_TTM</stp>
        <stp>2</stp>
        <stp>002623.SZ</stp>
        <stp>2021/3/30</stp>
        <tr r="AE145" s="8"/>
      </tp>
      <tp>
        <v>-33.132443250000001</v>
        <stp/>
        <stp>EM_S_VAL_PE_TTM</stp>
        <stp>2</stp>
        <stp>000521.SZ</stp>
        <stp>2021/1/12</stp>
        <tr r="EY95" s="8"/>
      </tp>
      <tp>
        <v>14.90653781</v>
        <stp/>
        <stp>EM_S_VAL_PE_TTM</stp>
        <stp>2</stp>
        <stp>002221.SZ</stp>
        <stp>2021/6/10</stp>
        <tr r="BQ193" s="8"/>
      </tp>
      <tp>
        <v>14.79370447</v>
        <stp/>
        <stp>EM_S_VAL_PE_TTM</stp>
        <stp>2</stp>
        <stp>002221.SZ</stp>
        <stp>2021/5/10</stp>
        <tr r="BQ170" s="8"/>
      </tp>
      <tp>
        <v>-25.008283389999999</v>
        <stp/>
        <stp>EM_S_VAL_PE_TTM</stp>
        <stp>2</stp>
        <stp>000521.SZ</stp>
        <stp>2021/3/12</stp>
        <tr r="EY133" s="8"/>
      </tp>
      <tp>
        <v>15.044445229999999</v>
        <stp/>
        <stp>EM_S_VAL_PE_TTM</stp>
        <stp>2</stp>
        <stp>002221.SZ</stp>
        <stp>2021/8/17</stp>
        <tr r="BQ240" s="8"/>
      </tp>
      <tp>
        <v>123.29370264000001</v>
        <stp/>
        <stp>EM_S_VAL_PE_TTM</stp>
        <stp>2</stp>
        <stp>000720.SZ</stp>
        <stp>2020/9/15</stp>
        <tr r="EG17" s="8"/>
      </tp>
      <tp>
        <v>-43.583044350000002</v>
        <stp/>
        <stp>EM_S_VAL_PE_TTM</stp>
        <stp>2</stp>
        <stp>000521.SZ</stp>
        <stp>2021/4/15</stp>
        <tr r="EY156" s="8"/>
      </tp>
      <tp>
        <v>17.092607059999999</v>
        <stp/>
        <stp>EM_S_VAL_PE_TTM</stp>
        <stp>2</stp>
        <stp>002221.SZ</stp>
        <stp>2021/3/17</stp>
        <tr r="BQ136" s="8"/>
      </tp>
      <tp>
        <v>19.70936966</v>
        <stp/>
        <stp>EM_S_VAL_PE_TTM</stp>
        <stp>2</stp>
        <stp>000521.SZ</stp>
        <stp>2021/6/15</stp>
        <tr r="EY195" s="8"/>
      </tp>
      <tp>
        <v>18.443125240000001</v>
        <stp/>
        <stp>EM_S_VAL_PE_TTM</stp>
        <stp>2</stp>
        <stp>000521.SZ</stp>
        <stp>2021/7/15</stp>
        <tr r="EY217" s="8"/>
      </tp>
      <tp>
        <v>-30.87180747</v>
        <stp/>
        <stp>EM_S_VAL_PE_TTM</stp>
        <stp>2</stp>
        <stp>000521.SZ</stp>
        <stp>2021/1/15</stp>
        <tr r="EY98" s="8"/>
      </tp>
      <tp>
        <v>14.48027853</v>
        <stp/>
        <stp>EM_S_VAL_PE_TTM</stp>
        <stp>2</stp>
        <stp>002221.SZ</stp>
        <stp>2021/6/17</stp>
        <tr r="BQ197" s="8"/>
      </tp>
      <tp>
        <v>15.132204489999999</v>
        <stp/>
        <stp>EM_S_VAL_PE_TTM</stp>
        <stp>2</stp>
        <stp>002221.SZ</stp>
        <stp>2021/5/17</stp>
        <tr r="BQ175" s="8"/>
      </tp>
      <tp>
        <v>-27.48085378</v>
        <stp/>
        <stp>EM_S_VAL_PE_TTM</stp>
        <stp>2</stp>
        <stp>000521.SZ</stp>
        <stp>2021/3/15</stp>
        <tr r="EY134" s="8"/>
      </tp>
      <tp>
        <v>15.859352680000001</v>
        <stp/>
        <stp>EM_S_VAL_PE_TTM</stp>
        <stp>2</stp>
        <stp>002221.SZ</stp>
        <stp>2021/8/16</stp>
        <tr r="BQ239" s="8"/>
      </tp>
      <tp>
        <v>124.20473985</v>
        <stp/>
        <stp>EM_S_VAL_PE_TTM</stp>
        <stp>2</stp>
        <stp>000720.SZ</stp>
        <stp>2020/9/14</stp>
        <tr r="EG16" s="8"/>
      </tp>
      <tp>
        <v>-44.193451140000001</v>
        <stp/>
        <stp>EM_S_VAL_PE_TTM</stp>
        <stp>2</stp>
        <stp>000521.SZ</stp>
        <stp>2021/4/14</stp>
        <tr r="EY155" s="8"/>
      </tp>
      <tp>
        <v>16.9751321</v>
        <stp/>
        <stp>EM_S_VAL_PE_TTM</stp>
        <stp>2</stp>
        <stp>002221.SZ</stp>
        <stp>2021/3/16</stp>
        <tr r="BQ135" s="8"/>
      </tp>
      <tp>
        <v>21.801425649999999</v>
        <stp/>
        <stp>EM_S_VAL_PE_TTM</stp>
        <stp>2</stp>
        <stp>000521.SZ</stp>
        <stp>2021/5/14</stp>
        <tr r="EY174" s="8"/>
      </tp>
      <tp>
        <v>18.27796292</v>
        <stp/>
        <stp>EM_S_VAL_PE_TTM</stp>
        <stp>2</stp>
        <stp>000521.SZ</stp>
        <stp>2021/7/14</stp>
        <tr r="EY216" s="8"/>
      </tp>
      <tp>
        <v>14.016408139999999</v>
        <stp/>
        <stp>EM_S_VAL_PE_TTM</stp>
        <stp>2</stp>
        <stp>002221.SZ</stp>
        <stp>2021/7/16</stp>
        <tr r="BQ218" s="8"/>
      </tp>
      <tp>
        <v>-31.08374207</v>
        <stp/>
        <stp>EM_S_VAL_PE_TTM</stp>
        <stp>2</stp>
        <stp>000521.SZ</stp>
        <stp>2021/1/14</stp>
        <tr r="EY97" s="8"/>
      </tp>
      <tp>
        <v>14.718482249999999</v>
        <stp/>
        <stp>EM_S_VAL_PE_TTM</stp>
        <stp>2</stp>
        <stp>002221.SZ</stp>
        <stp>2021/6/16</stp>
        <tr r="BQ196" s="8"/>
      </tp>
      <tp>
        <v>15.522004259999999</v>
        <stp/>
        <stp>EM_S_VAL_PE_TTM</stp>
        <stp>2</stp>
        <stp>002221.SZ</stp>
        <stp>2021/4/16</stp>
        <tr r="BQ157" s="8"/>
      </tp>
      <tp>
        <v>18.49817934</v>
        <stp/>
        <stp>EM_S_VAL_PE_TTM</stp>
        <stp>2</stp>
        <stp>000521.SZ</stp>
        <stp>2021/8/17</stp>
        <tr r="EY240" s="8"/>
      </tp>
      <tp>
        <v>-106.40193112</v>
        <stp/>
        <stp>EM_S_VAL_PE_TTM</stp>
        <stp>2</stp>
        <stp>002623.SZ</stp>
        <stp>2020/9/25</stp>
        <tr r="AE25" s="8"/>
      </tp>
      <tp>
        <v>121.77530729</v>
        <stp/>
        <stp>EM_S_VAL_PE_TTM</stp>
        <stp>2</stp>
        <stp>000720.SZ</stp>
        <stp>2020/9/17</stp>
        <tr r="EG19" s="8"/>
      </tp>
      <tp>
        <v>17.254135139999999</v>
        <stp/>
        <stp>EM_S_VAL_PE_TTM</stp>
        <stp>2</stp>
        <stp>002221.SZ</stp>
        <stp>2021/3/15</stp>
        <tr r="BQ134" s="8"/>
      </tp>
      <tp>
        <v>21.250884599999999</v>
        <stp/>
        <stp>EM_S_VAL_PE_TTM</stp>
        <stp>2</stp>
        <stp>000521.SZ</stp>
        <stp>2021/5/17</stp>
        <tr r="EY175" s="8"/>
      </tp>
      <tp>
        <v>19.21388271</v>
        <stp/>
        <stp>EM_S_VAL_PE_TTM</stp>
        <stp>2</stp>
        <stp>000521.SZ</stp>
        <stp>2021/6/17</stp>
        <tr r="EY197" s="8"/>
      </tp>
      <tp>
        <v>14.713739070000001</v>
        <stp/>
        <stp>EM_S_VAL_PE_TTM</stp>
        <stp>2</stp>
        <stp>002221.SZ</stp>
        <stp>2021/1/15</stp>
        <tr r="BQ98" s="8"/>
      </tp>
      <tp>
        <v>14.129241479999999</v>
        <stp/>
        <stp>EM_S_VAL_PE_TTM</stp>
        <stp>2</stp>
        <stp>002221.SZ</stp>
        <stp>2021/7/15</stp>
        <tr r="BQ217" s="8"/>
      </tp>
      <tp>
        <v>14.79370447</v>
        <stp/>
        <stp>EM_S_VAL_PE_TTM</stp>
        <stp>2</stp>
        <stp>002221.SZ</stp>
        <stp>2021/6/15</stp>
        <tr r="BQ195" s="8"/>
      </tp>
      <tp>
        <v>-27.33956405</v>
        <stp/>
        <stp>EM_S_VAL_PE_TTM</stp>
        <stp>2</stp>
        <stp>000521.SZ</stp>
        <stp>2021/3/17</stp>
        <tr r="EY136" s="8"/>
      </tp>
      <tp>
        <v>15.38512592</v>
        <stp/>
        <stp>EM_S_VAL_PE_TTM</stp>
        <stp>2</stp>
        <stp>002221.SZ</stp>
        <stp>2021/4/15</stp>
        <tr r="BQ156" s="8"/>
      </tp>
      <tp>
        <v>18.77344987</v>
        <stp/>
        <stp>EM_S_VAL_PE_TTM</stp>
        <stp>2</stp>
        <stp>000521.SZ</stp>
        <stp>2021/8/16</stp>
        <tr r="EY239" s="8"/>
      </tp>
      <tp>
        <v>-107.25472095000001</v>
        <stp/>
        <stp>EM_S_VAL_PE_TTM</stp>
        <stp>2</stp>
        <stp>002623.SZ</stp>
        <stp>2020/9/24</stp>
        <tr r="AE24" s="8"/>
      </tp>
      <tp>
        <v>121.77530729</v>
        <stp/>
        <stp>EM_S_VAL_PE_TTM</stp>
        <stp>2</stp>
        <stp>000720.SZ</stp>
        <stp>2020/9/16</stp>
        <tr r="EG18" s="8"/>
      </tp>
      <tp>
        <v>-44.681776560000003</v>
        <stp/>
        <stp>EM_S_VAL_PE_TTM</stp>
        <stp>2</stp>
        <stp>000521.SZ</stp>
        <stp>2021/4/16</stp>
        <tr r="EY157" s="8"/>
      </tp>
      <tp>
        <v>19.37904502</v>
        <stp/>
        <stp>EM_S_VAL_PE_TTM</stp>
        <stp>2</stp>
        <stp>000521.SZ</stp>
        <stp>2021/6/16</stp>
        <tr r="EY196" s="8"/>
      </tp>
      <tp>
        <v>14.655001589999999</v>
        <stp/>
        <stp>EM_S_VAL_PE_TTM</stp>
        <stp>2</stp>
        <stp>002221.SZ</stp>
        <stp>2021/1/14</stp>
        <tr r="BQ97" s="8"/>
      </tp>
      <tp>
        <v>18.27796292</v>
        <stp/>
        <stp>EM_S_VAL_PE_TTM</stp>
        <stp>2</stp>
        <stp>000521.SZ</stp>
        <stp>2021/7/16</stp>
        <tr r="EY218" s="8"/>
      </tp>
      <tp>
        <v>13.99133406</v>
        <stp/>
        <stp>EM_S_VAL_PE_TTM</stp>
        <stp>2</stp>
        <stp>002221.SZ</stp>
        <stp>2021/7/14</stp>
        <tr r="BQ216" s="8"/>
      </tp>
      <tp>
        <v>14.90653781</v>
        <stp/>
        <stp>EM_S_VAL_PE_TTM</stp>
        <stp>2</stp>
        <stp>002221.SZ</stp>
        <stp>2021/5/14</stp>
        <tr r="BQ174" s="8"/>
      </tp>
      <tp>
        <v>-27.198274309999999</v>
        <stp/>
        <stp>EM_S_VAL_PE_TTM</stp>
        <stp>2</stp>
        <stp>000521.SZ</stp>
        <stp>2021/3/16</stp>
        <tr r="EY135" s="8"/>
      </tp>
      <tp>
        <v>15.34406242</v>
        <stp/>
        <stp>EM_S_VAL_PE_TTM</stp>
        <stp>2</stp>
        <stp>002221.SZ</stp>
        <stp>2021/4/14</stp>
        <tr r="BQ155" s="8"/>
      </tp>
      <tp>
        <v>21.44455863</v>
        <stp/>
        <stp>EM_S_VAL_PE_TTM</stp>
        <stp>2</stp>
        <stp>000521.SZ</stp>
        <stp>2021/8/19</stp>
        <tr r="EY242" s="8"/>
      </tp>
      <tp>
        <v>-45.53634606</v>
        <stp/>
        <stp>EM_S_VAL_PE_TTM</stp>
        <stp>2</stp>
        <stp>000521.SZ</stp>
        <stp>2021/4/19</stp>
        <tr r="EY158" s="8"/>
      </tp>
      <tp>
        <v>20.810451759999999</v>
        <stp/>
        <stp>EM_S_VAL_PE_TTM</stp>
        <stp>2</stp>
        <stp>000521.SZ</stp>
        <stp>2021/5/19</stp>
        <tr r="EY177" s="8"/>
      </tp>
      <tp>
        <v>18.0577465</v>
        <stp/>
        <stp>EM_S_VAL_PE_TTM</stp>
        <stp>2</stp>
        <stp>000521.SZ</stp>
        <stp>2021/7/19</stp>
        <tr r="EY219" s="8"/>
      </tp>
      <tp>
        <v>-31.29567668</v>
        <stp/>
        <stp>EM_S_VAL_PE_TTM</stp>
        <stp>2</stp>
        <stp>000521.SZ</stp>
        <stp>2021/1/19</stp>
        <tr r="EY100" s="8"/>
      </tp>
      <tp>
        <v>-26.35053589</v>
        <stp/>
        <stp>EM_S_VAL_PE_TTM</stp>
        <stp>2</stp>
        <stp>000521.SZ</stp>
        <stp>2021/2/19</stp>
        <tr r="EY118" s="8"/>
      </tp>
      <tp>
        <v>-26.209246149999998</v>
        <stp/>
        <stp>EM_S_VAL_PE_TTM</stp>
        <stp>2</stp>
        <stp>000521.SZ</stp>
        <stp>2021/3/19</stp>
        <tr r="EY138" s="8"/>
      </tp>
      <tp>
        <v>21.767518849999998</v>
        <stp/>
        <stp>EM_S_VAL_PE_TTM</stp>
        <stp>2</stp>
        <stp>000521.SZ</stp>
        <stp>2021/8/18</stp>
        <tr r="EY241" s="8"/>
      </tp>
      <tp>
        <v>122.38266543</v>
        <stp/>
        <stp>EM_S_VAL_PE_TTM</stp>
        <stp>2</stp>
        <stp>000720.SZ</stp>
        <stp>2020/9/18</stp>
        <tr r="EG20" s="8"/>
      </tp>
      <tp>
        <v>21.140776389999999</v>
        <stp/>
        <stp>EM_S_VAL_PE_TTM</stp>
        <stp>2</stp>
        <stp>000521.SZ</stp>
        <stp>2021/5/18</stp>
        <tr r="EY176" s="8"/>
      </tp>
      <tp>
        <v>19.32399092</v>
        <stp/>
        <stp>EM_S_VAL_PE_TTM</stp>
        <stp>2</stp>
        <stp>000521.SZ</stp>
        <stp>2021/6/18</stp>
        <tr r="EY198" s="8"/>
      </tp>
      <tp>
        <v>-32.355349699999998</v>
        <stp/>
        <stp>EM_S_VAL_PE_TTM</stp>
        <stp>2</stp>
        <stp>000521.SZ</stp>
        <stp>2021/1/18</stp>
        <tr r="EY99" s="8"/>
      </tp>
      <tp>
        <v>-24.513769310000001</v>
        <stp/>
        <stp>EM_S_VAL_PE_TTM</stp>
        <stp>2</stp>
        <stp>000521.SZ</stp>
        <stp>2021/2/18</stp>
        <tr r="EY117" s="8"/>
      </tp>
      <tp>
        <v>-26.633115360000001</v>
        <stp/>
        <stp>EM_S_VAL_PE_TTM</stp>
        <stp>2</stp>
        <stp>000521.SZ</stp>
        <stp>2021/3/18</stp>
        <tr r="EY137" s="8"/>
      </tp>
      <tp>
        <v>15.107130420000001</v>
        <stp/>
        <stp>EM_S_VAL_PE_TTM</stp>
        <stp>2</stp>
        <stp>002221.SZ</stp>
        <stp>2021/8/19</stp>
        <tr r="BQ242" s="8"/>
      </tp>
      <tp>
        <v>-110.82987831</v>
        <stp/>
        <stp>EM_S_VAL_PE_TTM</stp>
        <stp>2</stp>
        <stp>002623.SZ</stp>
        <stp>2020/9/29</stp>
        <tr r="AE27" s="8"/>
      </tp>
      <tp>
        <v>17.06323832</v>
        <stp/>
        <stp>EM_S_VAL_PE_TTM</stp>
        <stp>2</stp>
        <stp>002221.SZ</stp>
        <stp>2021/3/19</stp>
        <tr r="BQ138" s="8"/>
      </tp>
      <tp>
        <v>18.5610441</v>
        <stp/>
        <stp>EM_S_VAL_PE_TTM</stp>
        <stp>2</stp>
        <stp>002221.SZ</stp>
        <stp>2021/2/19</stp>
        <tr r="BQ118" s="8"/>
      </tp>
      <tp>
        <v>15.8884887</v>
        <stp/>
        <stp>EM_S_VAL_PE_TTM</stp>
        <stp>2</stp>
        <stp>002221.SZ</stp>
        <stp>2021/1/19</stp>
        <tr r="BQ100" s="8"/>
      </tp>
      <tp>
        <v>14.179389629999999</v>
        <stp/>
        <stp>EM_S_VAL_PE_TTM</stp>
        <stp>2</stp>
        <stp>002221.SZ</stp>
        <stp>2021/7/19</stp>
        <tr r="BQ219" s="8"/>
      </tp>
      <tp>
        <v>14.568037800000001</v>
        <stp/>
        <stp>EM_S_VAL_PE_TTM</stp>
        <stp>2</stp>
        <stp>002221.SZ</stp>
        <stp>2021/5/19</stp>
        <tr r="BQ177" s="8"/>
      </tp>
      <tp>
        <v>15.658882609999999</v>
        <stp/>
        <stp>EM_S_VAL_PE_TTM</stp>
        <stp>2</stp>
        <stp>002221.SZ</stp>
        <stp>2021/4/19</stp>
        <tr r="BQ158" s="8"/>
      </tp>
      <tp>
        <v>15.295185979999999</v>
        <stp/>
        <stp>EM_S_VAL_PE_TTM</stp>
        <stp>2</stp>
        <stp>002221.SZ</stp>
        <stp>2021/8/18</stp>
        <tr r="BQ241" s="8"/>
      </tp>
      <tp>
        <v>-106.36913151</v>
        <stp/>
        <stp>EM_S_VAL_PE_TTM</stp>
        <stp>2</stp>
        <stp>002623.SZ</stp>
        <stp>2020/9/28</stp>
        <tr r="AE26" s="8"/>
      </tp>
      <tp>
        <v>17.577191280000001</v>
        <stp/>
        <stp>EM_S_VAL_PE_TTM</stp>
        <stp>2</stp>
        <stp>002221.SZ</stp>
        <stp>2021/3/18</stp>
        <tr r="BQ137" s="8"/>
      </tp>
      <tp>
        <v>16.872341509999998</v>
        <stp/>
        <stp>EM_S_VAL_PE_TTM</stp>
        <stp>2</stp>
        <stp>002221.SZ</stp>
        <stp>2021/2/18</stp>
        <tr r="BQ117" s="8"/>
      </tp>
      <tp>
        <v>14.99274211</v>
        <stp/>
        <stp>EM_S_VAL_PE_TTM</stp>
        <stp>2</stp>
        <stp>002221.SZ</stp>
        <stp>2021/1/18</stp>
        <tr r="BQ99" s="8"/>
      </tp>
      <tp>
        <v>14.51788964</v>
        <stp/>
        <stp>EM_S_VAL_PE_TTM</stp>
        <stp>2</stp>
        <stp>002221.SZ</stp>
        <stp>2021/6/18</stp>
        <tr r="BQ198" s="8"/>
      </tp>
      <tp>
        <v>15.056982270000001</v>
        <stp/>
        <stp>EM_S_VAL_PE_TTM</stp>
        <stp>2</stp>
        <stp>002221.SZ</stp>
        <stp>2021/5/18</stp>
        <tr r="BQ176" s="8"/>
      </tp>
      <tp>
        <v>-16.16938111</v>
        <stp/>
        <stp>EM_S_VAL_PE_TTM</stp>
        <stp>2</stp>
        <stp>000521.SZ</stp>
        <stp>2020/9/11</stp>
        <tr r="EY15" s="8"/>
      </tp>
      <tp>
        <v>19.796002810000001</v>
        <stp/>
        <stp>EM_S_VAL_PE_TTM</stp>
        <stp>2</stp>
        <stp>000720.SZ</stp>
        <stp>2021/8/11</stp>
        <tr r="EG236" s="8"/>
      </tp>
      <tp>
        <v>46.603176980000001</v>
        <stp/>
        <stp>EM_S_VAL_PE_TTM</stp>
        <stp>2</stp>
        <stp>002623.SZ</stp>
        <stp>2021/8/23</stp>
        <tr r="AE244" s="8"/>
      </tp>
      <tp>
        <v>17.581065429999999</v>
        <stp/>
        <stp>EM_S_VAL_PE_TTM</stp>
        <stp>2</stp>
        <stp>000720.SZ</stp>
        <stp>2021/6/11</stp>
        <tr r="EG194" s="8"/>
      </tp>
      <tp>
        <v>61.141126200000002</v>
        <stp/>
        <stp>EM_S_VAL_PE_TTM</stp>
        <stp>2</stp>
        <stp>002623.SZ</stp>
        <stp>2021/7/23</stp>
        <tr r="AE223" s="8"/>
      </tp>
      <tp>
        <v>32.943629219999998</v>
        <stp/>
        <stp>EM_S_VAL_PE_TTM</stp>
        <stp>2</stp>
        <stp>002623.SZ</stp>
        <stp>2021/6/23</stp>
        <tr r="AE201" s="8"/>
      </tp>
      <tp>
        <v>19.288412990000001</v>
        <stp/>
        <stp>EM_S_VAL_PE_TTM</stp>
        <stp>2</stp>
        <stp>000720.SZ</stp>
        <stp>2021/5/11</stp>
        <tr r="EG171" s="8"/>
      </tp>
      <tp>
        <v>29.470938960000002</v>
        <stp/>
        <stp>EM_S_VAL_PE_TTM</stp>
        <stp>2</stp>
        <stp>002623.SZ</stp>
        <stp>2021/4/23</stp>
        <tr r="AE162" s="8"/>
      </tp>
      <tp>
        <v>39.759375820000002</v>
        <stp/>
        <stp>EM_S_VAL_PE_TTM</stp>
        <stp>2</stp>
        <stp>002623.SZ</stp>
        <stp>2021/3/23</stp>
        <tr r="AE140" s="8"/>
      </tp>
      <tp>
        <v>393.04822074999998</v>
        <stp/>
        <stp>EM_S_VAL_PE_TTM</stp>
        <stp>2</stp>
        <stp>000720.SZ</stp>
        <stp>2021/3/11</stp>
        <tr r="EG132" s="8"/>
      </tp>
      <tp>
        <v>-230.99621361999999</v>
        <stp/>
        <stp>EM_S_VAL_PE_TTM</stp>
        <stp>2</stp>
        <stp>002623.SZ</stp>
        <stp>2021/2/23</stp>
        <tr r="AE120" s="8"/>
      </tp>
      <tp>
        <v>377.11383343</v>
        <stp/>
        <stp>EM_S_VAL_PE_TTM</stp>
        <stp>2</stp>
        <stp>000720.SZ</stp>
        <stp>2021/1/11</stp>
        <tr r="EG94" s="8"/>
      </tp>
      <tp>
        <v>-16.219596580000001</v>
        <stp/>
        <stp>EM_S_VAL_PE_TTM</stp>
        <stp>2</stp>
        <stp>000521.SZ</stp>
        <stp>2020/9/10</stp>
        <tr r="EY14" s="8"/>
      </tp>
      <tp>
        <v>19.980580920000001</v>
        <stp/>
        <stp>EM_S_VAL_PE_TTM</stp>
        <stp>2</stp>
        <stp>000720.SZ</stp>
        <stp>2021/8/10</stp>
        <tr r="EG235" s="8"/>
      </tp>
      <tp>
        <v>17.99636619</v>
        <stp/>
        <stp>EM_S_VAL_PE_TTM</stp>
        <stp>2</stp>
        <stp>000720.SZ</stp>
        <stp>2021/6/10</stp>
        <tr r="EG193" s="8"/>
      </tp>
      <tp>
        <v>55.582841999999999</v>
        <stp/>
        <stp>EM_S_VAL_PE_TTM</stp>
        <stp>2</stp>
        <stp>002623.SZ</stp>
        <stp>2021/7/22</stp>
        <tr r="AE222" s="8"/>
      </tp>
      <tp>
        <v>32.418032850000003</v>
        <stp/>
        <stp>EM_S_VAL_PE_TTM</stp>
        <stp>2</stp>
        <stp>002623.SZ</stp>
        <stp>2021/6/22</stp>
        <tr r="AE200" s="8"/>
      </tp>
      <tp>
        <v>18.87311223</v>
        <stp/>
        <stp>EM_S_VAL_PE_TTM</stp>
        <stp>2</stp>
        <stp>000720.SZ</stp>
        <stp>2021/5/10</stp>
        <tr r="EG170" s="8"/>
      </tp>
      <tp>
        <v>29.977764019999999</v>
        <stp/>
        <stp>EM_S_VAL_PE_TTM</stp>
        <stp>2</stp>
        <stp>002623.SZ</stp>
        <stp>2021/4/22</stp>
        <tr r="AE161" s="8"/>
      </tp>
      <tp>
        <v>370.74007849999998</v>
        <stp/>
        <stp>EM_S_VAL_PE_TTM</stp>
        <stp>2</stp>
        <stp>000720.SZ</stp>
        <stp>2021/2/10</stp>
        <tr r="EG116" s="8"/>
      </tp>
      <tp>
        <v>40.366211020000001</v>
        <stp/>
        <stp>EM_S_VAL_PE_TTM</stp>
        <stp>2</stp>
        <stp>002623.SZ</stp>
        <stp>2021/3/22</stp>
        <tr r="AE139" s="8"/>
      </tp>
      <tp>
        <v>385.61217334000003</v>
        <stp/>
        <stp>EM_S_VAL_PE_TTM</stp>
        <stp>2</stp>
        <stp>000720.SZ</stp>
        <stp>2021/3/10</stp>
        <tr r="EG131" s="8"/>
      </tp>
      <tp>
        <v>-231.05568740999999</v>
        <stp/>
        <stp>EM_S_VAL_PE_TTM</stp>
        <stp>2</stp>
        <stp>002623.SZ</stp>
        <stp>2021/2/22</stp>
        <tr r="AE119" s="8"/>
      </tp>
      <tp>
        <v>-265.78838275999999</v>
        <stp/>
        <stp>EM_S_VAL_PE_TTM</stp>
        <stp>2</stp>
        <stp>002623.SZ</stp>
        <stp>2021/1/22</stp>
        <tr r="AE103" s="8"/>
      </tp>
      <tp>
        <v>12.79170289</v>
        <stp/>
        <stp>EM_S_VAL_PE_TTM</stp>
        <stp>2</stp>
        <stp>002221.SZ</stp>
        <stp>2020/9/11</stp>
        <tr r="BQ15" s="8"/>
      </tp>
      <tp>
        <v>19.888291859999999</v>
        <stp/>
        <stp>EM_S_VAL_PE_TTM</stp>
        <stp>2</stp>
        <stp>000720.SZ</stp>
        <stp>2021/8/13</stp>
        <tr r="EG238" s="8"/>
      </tp>
      <tp>
        <v>-118.14419109000001</v>
        <stp/>
        <stp>EM_S_VAL_PE_TTM</stp>
        <stp>2</stp>
        <stp>002623.SZ</stp>
        <stp>2020/8/31</stp>
        <tr r="AE6" s="8"/>
      </tp>
      <tp>
        <v>55.536133730000003</v>
        <stp/>
        <stp>EM_S_VAL_PE_TTM</stp>
        <stp>2</stp>
        <stp>002623.SZ</stp>
        <stp>2021/7/21</stp>
        <tr r="AE221" s="8"/>
      </tp>
      <tp>
        <v>18.87311223</v>
        <stp/>
        <stp>EM_S_VAL_PE_TTM</stp>
        <stp>2</stp>
        <stp>000720.SZ</stp>
        <stp>2021/7/13</stp>
        <tr r="EG215" s="8"/>
      </tp>
      <tp>
        <v>29.470938960000002</v>
        <stp/>
        <stp>EM_S_VAL_PE_TTM</stp>
        <stp>2</stp>
        <stp>002623.SZ</stp>
        <stp>2021/6/21</stp>
        <tr r="AE199" s="8"/>
      </tp>
      <tp>
        <v>18.82015784</v>
        <stp/>
        <stp>EM_S_VAL_PE_TTM</stp>
        <stp>2</stp>
        <stp>000720.SZ</stp>
        <stp>2021/4/13</stp>
        <tr r="EG154" s="8"/>
      </tp>
      <tp>
        <v>29.489710250000002</v>
        <stp/>
        <stp>EM_S_VAL_PE_TTM</stp>
        <stp>2</stp>
        <stp>002623.SZ</stp>
        <stp>2021/5/21</stp>
        <tr r="AE179" s="8"/>
      </tp>
      <tp>
        <v>18.780823170000001</v>
        <stp/>
        <stp>EM_S_VAL_PE_TTM</stp>
        <stp>2</stp>
        <stp>000720.SZ</stp>
        <stp>2021/5/13</stp>
        <tr r="EG173" s="8"/>
      </tp>
      <tp>
        <v>30.109163110000001</v>
        <stp/>
        <stp>EM_S_VAL_PE_TTM</stp>
        <stp>2</stp>
        <stp>002623.SZ</stp>
        <stp>2021/4/21</stp>
        <tr r="AE160" s="8"/>
      </tp>
      <tp>
        <v>-247.94624474</v>
        <stp/>
        <stp>EM_S_VAL_PE_TTM</stp>
        <stp>2</stp>
        <stp>002623.SZ</stp>
        <stp>2021/1/21</stp>
        <tr r="AE102" s="8"/>
      </tp>
      <tp>
        <v>352.68110618999998</v>
        <stp/>
        <stp>EM_S_VAL_PE_TTM</stp>
        <stp>2</stp>
        <stp>000720.SZ</stp>
        <stp>2021/1/13</stp>
        <tr r="EG96" s="8"/>
      </tp>
      <tp>
        <v>12.63553338</v>
        <stp/>
        <stp>EM_S_VAL_PE_TTM</stp>
        <stp>2</stp>
        <stp>002221.SZ</stp>
        <stp>2020/9/10</stp>
        <tr r="BQ14" s="8"/>
      </tp>
      <tp>
        <v>19.84214733</v>
        <stp/>
        <stp>EM_S_VAL_PE_TTM</stp>
        <stp>2</stp>
        <stp>000720.SZ</stp>
        <stp>2021/8/12</stp>
        <tr r="EG237" s="8"/>
      </tp>
      <tp>
        <v>-117.68499656</v>
        <stp/>
        <stp>EM_S_VAL_PE_TTM</stp>
        <stp>2</stp>
        <stp>002623.SZ</stp>
        <stp>2020/9/30</stp>
        <tr r="AE28" s="8"/>
      </tp>
      <tp>
        <v>45.377084879999998</v>
        <stp/>
        <stp>EM_S_VAL_PE_TTM</stp>
        <stp>2</stp>
        <stp>002623.SZ</stp>
        <stp>2021/8/20</stp>
        <tr r="AE243" s="8"/>
      </tp>
      <tp>
        <v>52.862085239999999</v>
        <stp/>
        <stp>EM_S_VAL_PE_TTM</stp>
        <stp>2</stp>
        <stp>002623.SZ</stp>
        <stp>2021/7/20</stp>
        <tr r="AE220" s="8"/>
      </tp>
      <tp>
        <v>18.411666950000001</v>
        <stp/>
        <stp>EM_S_VAL_PE_TTM</stp>
        <stp>2</stp>
        <stp>000720.SZ</stp>
        <stp>2021/7/12</stp>
        <tr r="EG214" s="8"/>
      </tp>
      <tp>
        <v>393.04822074999998</v>
        <stp/>
        <stp>EM_S_VAL_PE_TTM</stp>
        <stp>2</stp>
        <stp>000720.SZ</stp>
        <stp>2021/4/12</stp>
        <tr r="EG153" s="8"/>
      </tp>
      <tp>
        <v>29.40523941</v>
        <stp/>
        <stp>EM_S_VAL_PE_TTM</stp>
        <stp>2</stp>
        <stp>002623.SZ</stp>
        <stp>2021/5/20</stp>
        <tr r="AE178" s="8"/>
      </tp>
      <tp>
        <v>19.103834880000001</v>
        <stp/>
        <stp>EM_S_VAL_PE_TTM</stp>
        <stp>2</stp>
        <stp>000720.SZ</stp>
        <stp>2021/5/12</stp>
        <tr r="EG172" s="8"/>
      </tp>
      <tp>
        <v>30.97264285</v>
        <stp/>
        <stp>EM_S_VAL_PE_TTM</stp>
        <stp>2</stp>
        <stp>002623.SZ</stp>
        <stp>2021/4/20</stp>
        <tr r="AE159" s="8"/>
      </tp>
      <tp>
        <v>402.60885315000002</v>
        <stp/>
        <stp>EM_S_VAL_PE_TTM</stp>
        <stp>2</stp>
        <stp>000720.SZ</stp>
        <stp>2021/3/12</stp>
        <tr r="EG133" s="8"/>
      </tp>
      <tp>
        <v>-244.25886954999999</v>
        <stp/>
        <stp>EM_S_VAL_PE_TTM</stp>
        <stp>2</stp>
        <stp>002623.SZ</stp>
        <stp>2021/1/20</stp>
        <tr r="AE101" s="8"/>
      </tp>
      <tp>
        <v>368.61549351999997</v>
        <stp/>
        <stp>EM_S_VAL_PE_TTM</stp>
        <stp>2</stp>
        <stp>000720.SZ</stp>
        <stp>2021/1/12</stp>
        <tr r="EG95" s="8"/>
      </tp>
      <tp>
        <v>13.018858549999999</v>
        <stp/>
        <stp>EM_S_VAL_PE_TTM</stp>
        <stp>2</stp>
        <stp>002221.SZ</stp>
        <stp>2020/9/17</stp>
        <tr r="BQ19" s="8"/>
      </tp>
      <tp>
        <v>-16.068950170000001</v>
        <stp/>
        <stp>EM_S_VAL_PE_TTM</stp>
        <stp>2</stp>
        <stp>000521.SZ</stp>
        <stp>2020/9/15</stp>
        <tr r="EY17" s="8"/>
      </tp>
      <tp>
        <v>48.086164570000001</v>
        <stp/>
        <stp>EM_S_VAL_PE_TTM</stp>
        <stp>2</stp>
        <stp>002623.SZ</stp>
        <stp>2021/8/27</stp>
        <tr r="AE250" s="8"/>
        <tr r="AE248" s="8"/>
      </tp>
      <tp>
        <v>17.25805373</v>
        <stp/>
        <stp>EM_S_VAL_PE_TTM</stp>
        <stp>2</stp>
        <stp>000720.SZ</stp>
        <stp>2021/6/15</stp>
        <tr r="EG195" s="8"/>
      </tp>
      <tp>
        <v>58.782358539999997</v>
        <stp/>
        <stp>EM_S_VAL_PE_TTM</stp>
        <stp>2</stp>
        <stp>002623.SZ</stp>
        <stp>2021/7/27</stp>
        <tr r="AE225" s="8"/>
      </tp>
      <tp>
        <v>19.749858280000002</v>
        <stp/>
        <stp>EM_S_VAL_PE_TTM</stp>
        <stp>2</stp>
        <stp>000720.SZ</stp>
        <stp>2021/7/15</stp>
        <tr r="EG217" s="8"/>
      </tp>
      <tp>
        <v>18.080299050000001</v>
        <stp/>
        <stp>EM_S_VAL_PE_TTM</stp>
        <stp>2</stp>
        <stp>000720.SZ</stp>
        <stp>2021/4/15</stp>
        <tr r="EG156" s="8"/>
      </tp>
      <tp>
        <v>30.052849219999999</v>
        <stp/>
        <stp>EM_S_VAL_PE_TTM</stp>
        <stp>2</stp>
        <stp>002623.SZ</stp>
        <stp>2021/5/27</stp>
        <tr r="AE183" s="8"/>
      </tp>
      <tp>
        <v>28.23203324</v>
        <stp/>
        <stp>EM_S_VAL_PE_TTM</stp>
        <stp>2</stp>
        <stp>002623.SZ</stp>
        <stp>2021/4/27</stp>
        <tr r="AE164" s="8"/>
      </tp>
      <tp>
        <v>401.54656066000001</v>
        <stp/>
        <stp>EM_S_VAL_PE_TTM</stp>
        <stp>2</stp>
        <stp>000720.SZ</stp>
        <stp>2021/3/15</stp>
        <tr r="EG134" s="8"/>
      </tp>
      <tp>
        <v>-238.37096399999999</v>
        <stp/>
        <stp>EM_S_VAL_PE_TTM</stp>
        <stp>2</stp>
        <stp>002623.SZ</stp>
        <stp>2021/1/27</stp>
        <tr r="AE106" s="8"/>
      </tp>
      <tp>
        <v>427.04158038999998</v>
        <stp/>
        <stp>EM_S_VAL_PE_TTM</stp>
        <stp>2</stp>
        <stp>000720.SZ</stp>
        <stp>2021/1/15</stp>
        <tr r="EG98" s="8"/>
      </tp>
      <tp>
        <v>12.9478724</v>
        <stp/>
        <stp>EM_S_VAL_PE_TTM</stp>
        <stp>2</stp>
        <stp>002221.SZ</stp>
        <stp>2020/9/16</stp>
        <tr r="BQ18" s="8"/>
      </tp>
      <tp>
        <v>-16.119165639999999</v>
        <stp/>
        <stp>EM_S_VAL_PE_TTM</stp>
        <stp>2</stp>
        <stp>000521.SZ</stp>
        <stp>2020/9/14</stp>
        <tr r="EY16" s="8"/>
      </tp>
      <tp>
        <v>48.599955549999997</v>
        <stp/>
        <stp>EM_S_VAL_PE_TTM</stp>
        <stp>2</stp>
        <stp>002623.SZ</stp>
        <stp>2021/8/26</stp>
        <tr r="AE247" s="8"/>
        <tr r="AE249" s="8"/>
      </tp>
      <tp>
        <v>65.309839350000004</v>
        <stp/>
        <stp>EM_S_VAL_PE_TTM</stp>
        <stp>2</stp>
        <stp>002623.SZ</stp>
        <stp>2021/7/26</stp>
        <tr r="AE224" s="8"/>
      </tp>
      <tp>
        <v>20.76503791</v>
        <stp/>
        <stp>EM_S_VAL_PE_TTM</stp>
        <stp>2</stp>
        <stp>000720.SZ</stp>
        <stp>2021/7/14</stp>
        <tr r="EG216" s="8"/>
      </tp>
      <tp>
        <v>18.496469619999999</v>
        <stp/>
        <stp>EM_S_VAL_PE_TTM</stp>
        <stp>2</stp>
        <stp>000720.SZ</stp>
        <stp>2021/4/14</stp>
        <tr r="EG155" s="8"/>
      </tp>
      <tp>
        <v>29.912064480000002</v>
        <stp/>
        <stp>EM_S_VAL_PE_TTM</stp>
        <stp>2</stp>
        <stp>002623.SZ</stp>
        <stp>2021/5/26</stp>
        <tr r="AE182" s="8"/>
      </tp>
      <tp>
        <v>18.965401289999999</v>
        <stp/>
        <stp>EM_S_VAL_PE_TTM</stp>
        <stp>2</stp>
        <stp>000720.SZ</stp>
        <stp>2021/5/14</stp>
        <tr r="EG174" s="8"/>
      </tp>
      <tp>
        <v>28.96411389</v>
        <stp/>
        <stp>EM_S_VAL_PE_TTM</stp>
        <stp>2</stp>
        <stp>002623.SZ</stp>
        <stp>2021/4/26</stp>
        <tr r="AE163" s="8"/>
      </tp>
      <tp>
        <v>40.377880930000003</v>
        <stp/>
        <stp>EM_S_VAL_PE_TTM</stp>
        <stp>2</stp>
        <stp>002623.SZ</stp>
        <stp>2021/3/26</stp>
        <tr r="AE143" s="8"/>
      </tp>
      <tp>
        <v>-224.27567496</v>
        <stp/>
        <stp>EM_S_VAL_PE_TTM</stp>
        <stp>2</stp>
        <stp>002623.SZ</stp>
        <stp>2021/2/26</stp>
        <tr r="AE123" s="8"/>
      </tp>
      <tp>
        <v>-241.46360125999999</v>
        <stp/>
        <stp>EM_S_VAL_PE_TTM</stp>
        <stp>2</stp>
        <stp>002623.SZ</stp>
        <stp>2021/1/26</stp>
        <tr r="AE105" s="8"/>
      </tp>
      <tp>
        <v>387.73675831000003</v>
        <stp/>
        <stp>EM_S_VAL_PE_TTM</stp>
        <stp>2</stp>
        <stp>000720.SZ</stp>
        <stp>2021/1/14</stp>
        <tr r="EG97" s="8"/>
      </tp>
      <tp>
        <v>13.047253</v>
        <stp/>
        <stp>EM_S_VAL_PE_TTM</stp>
        <stp>2</stp>
        <stp>002221.SZ</stp>
        <stp>2020/9/15</stp>
        <tr r="BQ17" s="8"/>
      </tp>
      <tp>
        <v>-15.868088289999999</v>
        <stp/>
        <stp>EM_S_VAL_PE_TTM</stp>
        <stp>2</stp>
        <stp>000521.SZ</stp>
        <stp>2020/9/17</stp>
        <tr r="EY19" s="8"/>
      </tp>
      <tp>
        <v>19.426846579999999</v>
        <stp/>
        <stp>EM_S_VAL_PE_TTM</stp>
        <stp>2</stp>
        <stp>000720.SZ</stp>
        <stp>2021/8/17</stp>
        <tr r="EG240" s="8"/>
      </tp>
      <tp>
        <v>49.195486000000002</v>
        <stp/>
        <stp>EM_S_VAL_PE_TTM</stp>
        <stp>2</stp>
        <stp>002623.SZ</stp>
        <stp>2021/8/25</stp>
        <tr r="AE246" s="8"/>
      </tp>
      <tp>
        <v>17.350342789999999</v>
        <stp/>
        <stp>EM_S_VAL_PE_TTM</stp>
        <stp>2</stp>
        <stp>000720.SZ</stp>
        <stp>2021/6/17</stp>
        <tr r="EG197" s="8"/>
      </tp>
      <tp>
        <v>34.726902590000002</v>
        <stp/>
        <stp>EM_S_VAL_PE_TTM</stp>
        <stp>2</stp>
        <stp>002623.SZ</stp>
        <stp>2021/6/25</stp>
        <tr r="AE203" s="8"/>
      </tp>
      <tp>
        <v>30.334418700000001</v>
        <stp/>
        <stp>EM_S_VAL_PE_TTM</stp>
        <stp>2</stp>
        <stp>002623.SZ</stp>
        <stp>2021/5/25</stp>
        <tr r="AE181" s="8"/>
      </tp>
      <tp>
        <v>18.91925676</v>
        <stp/>
        <stp>EM_S_VAL_PE_TTM</stp>
        <stp>2</stp>
        <stp>000720.SZ</stp>
        <stp>2021/5/17</stp>
        <tr r="EG175" s="8"/>
      </tp>
      <tp>
        <v>38.825783199999996</v>
        <stp/>
        <stp>EM_S_VAL_PE_TTM</stp>
        <stp>2</stp>
        <stp>002623.SZ</stp>
        <stp>2021/3/25</stp>
        <tr r="AE142" s="8"/>
      </tp>
      <tp>
        <v>401.54656066000001</v>
        <stp/>
        <stp>EM_S_VAL_PE_TTM</stp>
        <stp>2</stp>
        <stp>000720.SZ</stp>
        <stp>2021/3/17</stp>
        <tr r="EG136" s="8"/>
      </tp>
      <tp>
        <v>-224.39462255000001</v>
        <stp/>
        <stp>EM_S_VAL_PE_TTM</stp>
        <stp>2</stp>
        <stp>002623.SZ</stp>
        <stp>2021/2/25</stp>
        <tr r="AE122" s="8"/>
      </tp>
      <tp>
        <v>-246.75676887</v>
        <stp/>
        <stp>EM_S_VAL_PE_TTM</stp>
        <stp>2</stp>
        <stp>002623.SZ</stp>
        <stp>2021/1/25</stp>
        <tr r="AE104" s="8"/>
      </tp>
      <tp>
        <v>12.820097349999999</v>
        <stp/>
        <stp>EM_S_VAL_PE_TTM</stp>
        <stp>2</stp>
        <stp>002221.SZ</stp>
        <stp>2020/9/14</stp>
        <tr r="BQ16" s="8"/>
      </tp>
      <tp>
        <v>-15.96851923</v>
        <stp/>
        <stp>EM_S_VAL_PE_TTM</stp>
        <stp>2</stp>
        <stp>000521.SZ</stp>
        <stp>2020/9/16</stp>
        <tr r="EY18" s="8"/>
      </tp>
      <tp>
        <v>19.980580920000001</v>
        <stp/>
        <stp>EM_S_VAL_PE_TTM</stp>
        <stp>2</stp>
        <stp>000720.SZ</stp>
        <stp>2021/8/16</stp>
        <tr r="EG239" s="8"/>
      </tp>
      <tp>
        <v>45.55224089</v>
        <stp/>
        <stp>EM_S_VAL_PE_TTM</stp>
        <stp>2</stp>
        <stp>002623.SZ</stp>
        <stp>2021/8/24</stp>
        <tr r="AE245" s="8"/>
      </tp>
      <tp>
        <v>17.350342789999999</v>
        <stp/>
        <stp>EM_S_VAL_PE_TTM</stp>
        <stp>2</stp>
        <stp>000720.SZ</stp>
        <stp>2021/6/16</stp>
        <tr r="EG196" s="8"/>
      </tp>
      <tp>
        <v>19.38070205</v>
        <stp/>
        <stp>EM_S_VAL_PE_TTM</stp>
        <stp>2</stp>
        <stp>000720.SZ</stp>
        <stp>2021/7/16</stp>
        <tr r="EG218" s="8"/>
      </tp>
      <tp>
        <v>35.627924929999999</v>
        <stp/>
        <stp>EM_S_VAL_PE_TTM</stp>
        <stp>2</stp>
        <stp>002623.SZ</stp>
        <stp>2021/6/24</stp>
        <tr r="AE202" s="8"/>
      </tp>
      <tp>
        <v>19.005122539999999</v>
        <stp/>
        <stp>EM_S_VAL_PE_TTM</stp>
        <stp>2</stp>
        <stp>000720.SZ</stp>
        <stp>2021/4/16</stp>
        <tr r="EG157" s="8"/>
      </tp>
      <tp>
        <v>29.743122790000001</v>
        <stp/>
        <stp>EM_S_VAL_PE_TTM</stp>
        <stp>2</stp>
        <stp>002623.SZ</stp>
        <stp>2021/5/24</stp>
        <tr r="AE180" s="8"/>
      </tp>
      <tp>
        <v>38.80244338</v>
        <stp/>
        <stp>EM_S_VAL_PE_TTM</stp>
        <stp>2</stp>
        <stp>002623.SZ</stp>
        <stp>2021/3/24</stp>
        <tr r="AE141" s="8"/>
      </tp>
      <tp>
        <v>406.85802310999998</v>
        <stp/>
        <stp>EM_S_VAL_PE_TTM</stp>
        <stp>2</stp>
        <stp>000720.SZ</stp>
        <stp>2021/3/16</stp>
        <tr r="EG135" s="8"/>
      </tp>
      <tp>
        <v>-225.34620323999999</v>
        <stp/>
        <stp>EM_S_VAL_PE_TTM</stp>
        <stp>2</stp>
        <stp>002623.SZ</stp>
        <stp>2021/2/24</stp>
        <tr r="AE121" s="8"/>
      </tp>
      <tp>
        <v>19.38070205</v>
        <stp/>
        <stp>EM_S_VAL_PE_TTM</stp>
        <stp>2</stp>
        <stp>000720.SZ</stp>
        <stp>2021/8/19</stp>
        <tr r="EG242" s="8"/>
      </tp>
      <tp>
        <v>19.242268459999998</v>
        <stp/>
        <stp>EM_S_VAL_PE_TTM</stp>
        <stp>2</stp>
        <stp>000720.SZ</stp>
        <stp>2021/7/19</stp>
        <tr r="EG219" s="8"/>
      </tp>
      <tp>
        <v>18.958881359999999</v>
        <stp/>
        <stp>EM_S_VAL_PE_TTM</stp>
        <stp>2</stp>
        <stp>000720.SZ</stp>
        <stp>2021/4/19</stp>
        <tr r="EG158" s="8"/>
      </tp>
      <tp>
        <v>18.273233359999999</v>
        <stp/>
        <stp>EM_S_VAL_PE_TTM</stp>
        <stp>2</stp>
        <stp>000720.SZ</stp>
        <stp>2021/5/19</stp>
        <tr r="EG177" s="8"/>
      </tp>
      <tp>
        <v>390.92363577999998</v>
        <stp/>
        <stp>EM_S_VAL_PE_TTM</stp>
        <stp>2</stp>
        <stp>000720.SZ</stp>
        <stp>2021/2/19</stp>
        <tr r="EG118" s="8"/>
      </tp>
      <tp>
        <v>402.60885315000002</v>
        <stp/>
        <stp>EM_S_VAL_PE_TTM</stp>
        <stp>2</stp>
        <stp>000720.SZ</stp>
        <stp>2021/3/19</stp>
        <tr r="EG138" s="8"/>
      </tp>
      <tp>
        <v>415.35636301</v>
        <stp/>
        <stp>EM_S_VAL_PE_TTM</stp>
        <stp>2</stp>
        <stp>000720.SZ</stp>
        <stp>2021/1/19</stp>
        <tr r="EG100" s="8"/>
      </tp>
      <tp>
        <v>-16.068950170000001</v>
        <stp/>
        <stp>EM_S_VAL_PE_TTM</stp>
        <stp>2</stp>
        <stp>000521.SZ</stp>
        <stp>2020/9/18</stp>
        <tr r="EY20" s="8"/>
      </tp>
      <tp>
        <v>19.61142469</v>
        <stp/>
        <stp>EM_S_VAL_PE_TTM</stp>
        <stp>2</stp>
        <stp>000720.SZ</stp>
        <stp>2021/8/18</stp>
        <tr r="EG241" s="8"/>
      </tp>
      <tp>
        <v>17.765643539999999</v>
        <stp/>
        <stp>EM_S_VAL_PE_TTM</stp>
        <stp>2</stp>
        <stp>000720.SZ</stp>
        <stp>2021/6/18</stp>
        <tr r="EG198" s="8"/>
      </tp>
      <tp>
        <v>18.550100530000002</v>
        <stp/>
        <stp>EM_S_VAL_PE_TTM</stp>
        <stp>2</stp>
        <stp>000720.SZ</stp>
        <stp>2021/5/18</stp>
        <tr r="EG176" s="8"/>
      </tp>
      <tp>
        <v>377.11383343</v>
        <stp/>
        <stp>EM_S_VAL_PE_TTM</stp>
        <stp>2</stp>
        <stp>000720.SZ</stp>
        <stp>2021/2/18</stp>
        <tr r="EG117" s="8"/>
      </tp>
      <tp>
        <v>401.54656066000001</v>
        <stp/>
        <stp>EM_S_VAL_PE_TTM</stp>
        <stp>2</stp>
        <stp>000720.SZ</stp>
        <stp>2021/3/18</stp>
        <tr r="EG137" s="8"/>
      </tp>
      <tp>
        <v>422.79241043000002</v>
        <stp/>
        <stp>EM_S_VAL_PE_TTM</stp>
        <stp>2</stp>
        <stp>000720.SZ</stp>
        <stp>2021/1/18</stp>
        <tr r="EG99" s="8"/>
      </tp>
      <tp>
        <v>55.991539369999998</v>
        <stp/>
        <stp>EM_S_VAL_PE_TTM</stp>
        <stp>2</stp>
        <stp>002623.SZ</stp>
        <stp>2021/7/29</stp>
        <tr r="AE227" s="8"/>
      </tp>
      <tp>
        <v>37.195328369999999</v>
        <stp/>
        <stp>EM_S_VAL_PE_TTM</stp>
        <stp>2</stp>
        <stp>002623.SZ</stp>
        <stp>2021/6/29</stp>
        <tr r="AE205" s="8"/>
      </tp>
      <tp>
        <v>28.372817980000001</v>
        <stp/>
        <stp>EM_S_VAL_PE_TTM</stp>
        <stp>2</stp>
        <stp>002623.SZ</stp>
        <stp>2021/4/29</stp>
        <tr r="AE166" s="8"/>
      </tp>
      <tp>
        <v>40.342871209999998</v>
        <stp/>
        <stp>EM_S_VAL_PE_TTM</stp>
        <stp>2</stp>
        <stp>002623.SZ</stp>
        <stp>2021/3/29</stp>
        <tr r="AE144" s="8"/>
      </tp>
      <tp>
        <v>-223.74041081999999</v>
        <stp/>
        <stp>EM_S_VAL_PE_TTM</stp>
        <stp>2</stp>
        <stp>002623.SZ</stp>
        <stp>2021/1/29</stp>
        <tr r="AE108" s="8"/>
      </tp>
      <tp>
        <v>13.274408660000001</v>
        <stp/>
        <stp>EM_S_VAL_PE_TTM</stp>
        <stp>2</stp>
        <stp>002221.SZ</stp>
        <stp>2020/9/18</stp>
        <tr r="BQ20" s="8"/>
      </tp>
      <tp>
        <v>52.932147639999997</v>
        <stp/>
        <stp>EM_S_VAL_PE_TTM</stp>
        <stp>2</stp>
        <stp>002623.SZ</stp>
        <stp>2021/7/28</stp>
        <tr r="AE226" s="8"/>
      </tp>
      <tp>
        <v>35.778095319999998</v>
        <stp/>
        <stp>EM_S_VAL_PE_TTM</stp>
        <stp>2</stp>
        <stp>002623.SZ</stp>
        <stp>2021/6/28</stp>
        <tr r="AE204" s="8"/>
      </tp>
      <tp>
        <v>30.127934410000002</v>
        <stp/>
        <stp>EM_S_VAL_PE_TTM</stp>
        <stp>2</stp>
        <stp>002623.SZ</stp>
        <stp>2021/5/28</stp>
        <tr r="AE184" s="8"/>
      </tp>
      <tp>
        <v>28.541759670000001</v>
        <stp/>
        <stp>EM_S_VAL_PE_TTM</stp>
        <stp>2</stp>
        <stp>002623.SZ</stp>
        <stp>2021/4/28</stp>
        <tr r="AE165" s="8"/>
      </tp>
      <tp>
        <v>-232.24516328000001</v>
        <stp/>
        <stp>EM_S_VAL_PE_TTM</stp>
        <stp>2</stp>
        <stp>002623.SZ</stp>
        <stp>2021/1/28</stp>
        <tr r="AE107" s="8"/>
      </tp>
      <tp>
        <v>15.254653530000001</v>
        <stp/>
        <stp>EM_S_VAL_PE_TTM</stp>
        <stp>2</stp>
        <stp>000027.SZ</stp>
        <stp>2021/8/11</stp>
        <tr r="EZ236" s="8"/>
      </tp>
      <tp>
        <v>7.1660746900000003</v>
        <stp/>
        <stp>EM_S_VAL_PE_TTM</stp>
        <stp>2</stp>
        <stp>000027.SZ</stp>
        <stp>2021/1/11</stp>
        <tr r="EZ94" s="8"/>
      </tp>
      <tp>
        <v>10.620490179999999</v>
        <stp/>
        <stp>EM_S_VAL_PE_TTM</stp>
        <stp>2</stp>
        <stp>000027.SZ</stp>
        <stp>2021/3/11</stp>
        <tr r="EZ132" s="8"/>
      </tp>
      <tp>
        <v>11.15021887</v>
        <stp/>
        <stp>EM_S_VAL_PE_TTM</stp>
        <stp>2</stp>
        <stp>000027.SZ</stp>
        <stp>2021/5/11</stp>
        <tr r="EZ171" s="8"/>
      </tp>
      <tp>
        <v>11.945862630000001</v>
        <stp/>
        <stp>EM_S_VAL_PE_TTM</stp>
        <stp>2</stp>
        <stp>000027.SZ</stp>
        <stp>2021/6/11</stp>
        <tr r="EZ194" s="8"/>
      </tp>
      <tp>
        <v>14.7231325</v>
        <stp/>
        <stp>EM_S_VAL_PE_TTM</stp>
        <stp>2</stp>
        <stp>000027.SZ</stp>
        <stp>2021/8/10</stp>
        <tr r="EZ235" s="8"/>
      </tp>
      <tp>
        <v>9.9345069699999993</v>
        <stp/>
        <stp>EM_S_VAL_PE_TTM</stp>
        <stp>2</stp>
        <stp>000027.SZ</stp>
        <stp>2021/3/10</stp>
        <tr r="EZ131" s="8"/>
      </tp>
      <tp>
        <v>6.9088309800000003</v>
        <stp/>
        <stp>EM_S_VAL_PE_TTM</stp>
        <stp>2</stp>
        <stp>000027.SZ</stp>
        <stp>2021/2/10</stp>
        <tr r="EZ116" s="8"/>
      </tp>
      <tp>
        <v>10.70196887</v>
        <stp/>
        <stp>EM_S_VAL_PE_TTM</stp>
        <stp>2</stp>
        <stp>000027.SZ</stp>
        <stp>2021/5/10</stp>
        <tr r="EZ170" s="8"/>
      </tp>
      <tp>
        <v>11.37434388</v>
        <stp/>
        <stp>EM_S_VAL_PE_TTM</stp>
        <stp>2</stp>
        <stp>000027.SZ</stp>
        <stp>2021/6/10</stp>
        <tr r="EZ193" s="8"/>
      </tp>
      <tp>
        <v>14.776284609999999</v>
        <stp/>
        <stp>EM_S_VAL_PE_TTM</stp>
        <stp>2</stp>
        <stp>000027.SZ</stp>
        <stp>2021/8/13</stp>
        <tr r="EZ238" s="8"/>
      </tp>
      <tp>
        <v>20.02433688</v>
        <stp/>
        <stp>EM_S_VAL_PE_TTM</stp>
        <stp>2</stp>
        <stp>002226.SZ</stp>
        <stp>2020/9/11</stp>
        <tr r="BP15" s="8"/>
      </tp>
      <tp>
        <v>7.5213159999999997</v>
        <stp/>
        <stp>EM_S_VAL_PE_TTM</stp>
        <stp>2</stp>
        <stp>000027.SZ</stp>
        <stp>2021/1/13</stp>
        <tr r="EZ96" s="8"/>
      </tp>
      <tp>
        <v>10.78041262</v>
        <stp/>
        <stp>EM_S_VAL_PE_TTM</stp>
        <stp>2</stp>
        <stp>000027.SZ</stp>
        <stp>2021/5/13</stp>
        <tr r="EZ173" s="8"/>
      </tp>
      <tp>
        <v>12.26195003</v>
        <stp/>
        <stp>EM_S_VAL_PE_TTM</stp>
        <stp>2</stp>
        <stp>000027.SZ</stp>
        <stp>2021/4/13</stp>
        <tr r="EZ154" s="8"/>
      </tp>
      <tp>
        <v>11.161425120000001</v>
        <stp/>
        <stp>EM_S_VAL_PE_TTM</stp>
        <stp>2</stp>
        <stp>000027.SZ</stp>
        <stp>2021/7/13</stp>
        <tr r="EZ215" s="8"/>
      </tp>
      <tp>
        <v>14.95345828</v>
        <stp/>
        <stp>EM_S_VAL_PE_TTM</stp>
        <stp>2</stp>
        <stp>000027.SZ</stp>
        <stp>2021/8/12</stp>
        <tr r="EZ237" s="8"/>
      </tp>
      <tp>
        <v>20.233859089999999</v>
        <stp/>
        <stp>EM_S_VAL_PE_TTM</stp>
        <stp>2</stp>
        <stp>002226.SZ</stp>
        <stp>2020/9/10</stp>
        <tr r="BP14" s="8"/>
      </tp>
      <tp>
        <v>7.2028237900000001</v>
        <stp/>
        <stp>EM_S_VAL_PE_TTM</stp>
        <stp>2</stp>
        <stp>000027.SZ</stp>
        <stp>2021/1/12</stp>
        <tr r="EZ95" s="8"/>
      </tp>
      <tp>
        <v>10.595990779999999</v>
        <stp/>
        <stp>EM_S_VAL_PE_TTM</stp>
        <stp>2</stp>
        <stp>000027.SZ</stp>
        <stp>2021/3/12</stp>
        <tr r="EZ133" s="8"/>
      </tp>
      <tp>
        <v>10.85885637</v>
        <stp/>
        <stp>EM_S_VAL_PE_TTM</stp>
        <stp>2</stp>
        <stp>000027.SZ</stp>
        <stp>2021/5/12</stp>
        <tr r="EZ172" s="8"/>
      </tp>
      <tp>
        <v>13.60941706</v>
        <stp/>
        <stp>EM_S_VAL_PE_TTM</stp>
        <stp>2</stp>
        <stp>000027.SZ</stp>
        <stp>2021/4/12</stp>
        <tr r="EZ153" s="8"/>
      </tp>
      <tp>
        <v>10.20889386</v>
        <stp/>
        <stp>EM_S_VAL_PE_TTM</stp>
        <stp>2</stp>
        <stp>000027.SZ</stp>
        <stp>2021/7/12</stp>
        <tr r="EZ214" s="8"/>
      </tp>
      <tp>
        <v>19.695087690000001</v>
        <stp/>
        <stp>EM_S_VAL_PE_TTM</stp>
        <stp>2</stp>
        <stp>002226.SZ</stp>
        <stp>2020/9/17</stp>
        <tr r="BP19" s="8"/>
      </tp>
      <tp>
        <v>7.3008214000000002</v>
        <stp/>
        <stp>EM_S_VAL_PE_TTM</stp>
        <stp>2</stp>
        <stp>000027.SZ</stp>
        <stp>2021/1/15</stp>
        <tr r="EZ98" s="8"/>
      </tp>
      <tp>
        <v>10.277498570000001</v>
        <stp/>
        <stp>EM_S_VAL_PE_TTM</stp>
        <stp>2</stp>
        <stp>000027.SZ</stp>
        <stp>2021/3/15</stp>
        <tr r="EZ134" s="8"/>
      </tp>
      <tp>
        <v>11.224598009999999</v>
        <stp/>
        <stp>EM_S_VAL_PE_TTM</stp>
        <stp>2</stp>
        <stp>000027.SZ</stp>
        <stp>2021/4/15</stp>
        <tr r="EZ156" s="8"/>
      </tp>
      <tp>
        <v>17.11497713</v>
        <stp/>
        <stp>EM_S_VAL_PE_TTM</stp>
        <stp>2</stp>
        <stp>000027.SZ</stp>
        <stp>2021/7/15</stp>
        <tr r="EZ217" s="8"/>
      </tp>
      <tp>
        <v>11.69932513</v>
        <stp/>
        <stp>EM_S_VAL_PE_TTM</stp>
        <stp>2</stp>
        <stp>000027.SZ</stp>
        <stp>2021/6/15</stp>
        <tr r="EZ195" s="8"/>
      </tp>
      <tp>
        <v>19.964473389999998</v>
        <stp/>
        <stp>EM_S_VAL_PE_TTM</stp>
        <stp>2</stp>
        <stp>002226.SZ</stp>
        <stp>2020/9/16</stp>
        <tr r="BP18" s="8"/>
      </tp>
      <tp>
        <v>7.5090662999999997</v>
        <stp/>
        <stp>EM_S_VAL_PE_TTM</stp>
        <stp>2</stp>
        <stp>000027.SZ</stp>
        <stp>2021/1/14</stp>
        <tr r="EZ97" s="8"/>
      </tp>
      <tp>
        <v>10.93730012</v>
        <stp/>
        <stp>EM_S_VAL_PE_TTM</stp>
        <stp>2</stp>
        <stp>000027.SZ</stp>
        <stp>2021/5/14</stp>
        <tr r="EZ174" s="8"/>
      </tp>
      <tp>
        <v>12.02920572</v>
        <stp/>
        <stp>EM_S_VAL_PE_TTM</stp>
        <stp>2</stp>
        <stp>000027.SZ</stp>
        <stp>2021/4/14</stp>
        <tr r="EZ155" s="8"/>
      </tp>
      <tp>
        <v>11.32951888</v>
        <stp/>
        <stp>EM_S_VAL_PE_TTM</stp>
        <stp>2</stp>
        <stp>000027.SZ</stp>
        <stp>2021/7/14</stp>
        <tr r="EZ216" s="8"/>
      </tp>
      <tp>
        <v>14.47508936</v>
        <stp/>
        <stp>EM_S_VAL_PE_TTM</stp>
        <stp>2</stp>
        <stp>000027.SZ</stp>
        <stp>2021/8/17</stp>
        <tr r="EZ240" s="8"/>
      </tp>
      <tp>
        <v>19.964473389999998</v>
        <stp/>
        <stp>EM_S_VAL_PE_TTM</stp>
        <stp>2</stp>
        <stp>002226.SZ</stp>
        <stp>2020/9/15</stp>
        <tr r="BP17" s="8"/>
      </tp>
      <tp>
        <v>10.338747079999999</v>
        <stp/>
        <stp>EM_S_VAL_PE_TTM</stp>
        <stp>2</stp>
        <stp>000027.SZ</stp>
        <stp>2021/3/17</stp>
        <tr r="EZ136" s="8"/>
      </tp>
      <tp>
        <v>11.082981370000001</v>
        <stp/>
        <stp>EM_S_VAL_PE_TTM</stp>
        <stp>2</stp>
        <stp>000027.SZ</stp>
        <stp>2021/5/17</stp>
        <tr r="EZ175" s="8"/>
      </tp>
      <tp>
        <v>11.01574387</v>
        <stp/>
        <stp>EM_S_VAL_PE_TTM</stp>
        <stp>2</stp>
        <stp>000027.SZ</stp>
        <stp>2021/6/17</stp>
        <tr r="EZ197" s="8"/>
      </tp>
      <tp>
        <v>14.82943671</v>
        <stp/>
        <stp>EM_S_VAL_PE_TTM</stp>
        <stp>2</stp>
        <stp>000027.SZ</stp>
        <stp>2021/8/16</stp>
        <tr r="EZ239" s="8"/>
      </tp>
      <tp>
        <v>19.844746409999999</v>
        <stp/>
        <stp>EM_S_VAL_PE_TTM</stp>
        <stp>2</stp>
        <stp>002226.SZ</stp>
        <stp>2020/9/14</stp>
        <tr r="BP16" s="8"/>
      </tp>
      <tp>
        <v>11.281974</v>
        <stp/>
        <stp>EM_S_VAL_PE_TTM</stp>
        <stp>2</stp>
        <stp>000027.SZ</stp>
        <stp>2021/3/16</stp>
        <tr r="EZ135" s="8"/>
      </tp>
      <tp>
        <v>11.21265695</v>
        <stp/>
        <stp>EM_S_VAL_PE_TTM</stp>
        <stp>2</stp>
        <stp>000027.SZ</stp>
        <stp>2021/4/16</stp>
        <tr r="EZ157" s="8"/>
      </tp>
      <tp>
        <v>16.902368719999998</v>
        <stp/>
        <stp>EM_S_VAL_PE_TTM</stp>
        <stp>2</stp>
        <stp>000027.SZ</stp>
        <stp>2021/7/16</stp>
        <tr r="EZ218" s="8"/>
      </tp>
      <tp>
        <v>10.870062620000001</v>
        <stp/>
        <stp>EM_S_VAL_PE_TTM</stp>
        <stp>2</stp>
        <stp>000027.SZ</stp>
        <stp>2021/6/16</stp>
        <tr r="EZ196" s="8"/>
      </tp>
      <tp>
        <v>14.085307269999999</v>
        <stp/>
        <stp>EM_S_VAL_PE_TTM</stp>
        <stp>2</stp>
        <stp>000027.SZ</stp>
        <stp>2021/8/19</stp>
        <tr r="EZ242" s="8"/>
      </tp>
      <tp>
        <v>7.2273231899999999</v>
        <stp/>
        <stp>EM_S_VAL_PE_TTM</stp>
        <stp>2</stp>
        <stp>000027.SZ</stp>
        <stp>2021/1/19</stp>
        <tr r="EZ100" s="8"/>
      </tp>
      <tp>
        <v>10.240749470000001</v>
        <stp/>
        <stp>EM_S_VAL_PE_TTM</stp>
        <stp>2</stp>
        <stp>000027.SZ</stp>
        <stp>2021/3/19</stp>
        <tr r="EZ138" s="8"/>
      </tp>
      <tp>
        <v>7.1905740900000001</v>
        <stp/>
        <stp>EM_S_VAL_PE_TTM</stp>
        <stp>2</stp>
        <stp>000027.SZ</stp>
        <stp>2021/2/19</stp>
        <tr r="EZ118" s="8"/>
      </tp>
      <tp>
        <v>12.64065014</v>
        <stp/>
        <stp>EM_S_VAL_PE_TTM</stp>
        <stp>2</stp>
        <stp>000027.SZ</stp>
        <stp>2021/5/19</stp>
        <tr r="EZ177" s="8"/>
      </tp>
      <tp>
        <v>11.308185440000001</v>
        <stp/>
        <stp>EM_S_VAL_PE_TTM</stp>
        <stp>2</stp>
        <stp>000027.SZ</stp>
        <stp>2021/4/19</stp>
        <tr r="EZ158" s="8"/>
      </tp>
      <tp>
        <v>16.15823928</v>
        <stp/>
        <stp>EM_S_VAL_PE_TTM</stp>
        <stp>2</stp>
        <stp>000027.SZ</stp>
        <stp>2021/7/19</stp>
        <tr r="EZ219" s="8"/>
      </tp>
      <tp>
        <v>14.368785150000001</v>
        <stp/>
        <stp>EM_S_VAL_PE_TTM</stp>
        <stp>2</stp>
        <stp>000027.SZ</stp>
        <stp>2021/8/18</stp>
        <tr r="EZ241" s="8"/>
      </tp>
      <tp>
        <v>7.2763219899999996</v>
        <stp/>
        <stp>EM_S_VAL_PE_TTM</stp>
        <stp>2</stp>
        <stp>000027.SZ</stp>
        <stp>2021/1/18</stp>
        <tr r="EZ99" s="8"/>
      </tp>
      <tp>
        <v>10.228499770000001</v>
        <stp/>
        <stp>EM_S_VAL_PE_TTM</stp>
        <stp>2</stp>
        <stp>000027.SZ</stp>
        <stp>2021/3/18</stp>
        <tr r="EZ137" s="8"/>
      </tp>
      <tp>
        <v>7.1170758899999997</v>
        <stp/>
        <stp>EM_S_VAL_PE_TTM</stp>
        <stp>2</stp>
        <stp>000027.SZ</stp>
        <stp>2021/2/18</stp>
        <tr r="EZ117" s="8"/>
      </tp>
      <tp>
        <v>11.632087629999999</v>
        <stp/>
        <stp>EM_S_VAL_PE_TTM</stp>
        <stp>2</stp>
        <stp>000027.SZ</stp>
        <stp>2021/5/18</stp>
        <tr r="EZ176" s="8"/>
      </tp>
      <tp>
        <v>10.75800012</v>
        <stp/>
        <stp>EM_S_VAL_PE_TTM</stp>
        <stp>2</stp>
        <stp>000027.SZ</stp>
        <stp>2021/6/18</stp>
        <tr r="EZ198" s="8"/>
      </tp>
      <tp>
        <v>20.533176529999999</v>
        <stp/>
        <stp>EM_S_VAL_PE_TTM</stp>
        <stp>2</stp>
        <stp>002226.SZ</stp>
        <stp>2020/9/18</stp>
        <tr r="BP20" s="8"/>
      </tp>
      <tp>
        <v>7.3054287699999998</v>
        <stp/>
        <stp>EM_S_VAL_PE_TTM</stp>
        <stp>2</stp>
        <stp>000027.SZ</stp>
        <stp>2020/9/11</stp>
        <tr r="EZ15" s="8"/>
      </tp>
      <tp>
        <v>18.144291840000001</v>
        <stp/>
        <stp>EM_S_VAL_PE_TTM</stp>
        <stp>2</stp>
        <stp>002226.SZ</stp>
        <stp>2021/8/13</stp>
        <tr r="BP238" s="8"/>
      </tp>
      <tp>
        <v>17.306449140000002</v>
        <stp/>
        <stp>EM_S_VAL_PE_TTM</stp>
        <stp>2</stp>
        <stp>002226.SZ</stp>
        <stp>2021/1/13</stp>
        <tr r="BP96" s="8"/>
      </tp>
      <tp>
        <v>16.506265490000001</v>
        <stp/>
        <stp>EM_S_VAL_PE_TTM</stp>
        <stp>2</stp>
        <stp>002226.SZ</stp>
        <stp>2021/7/13</stp>
        <tr r="BP215" s="8"/>
      </tp>
      <tp>
        <v>15.14274356</v>
        <stp/>
        <stp>EM_S_VAL_PE_TTM</stp>
        <stp>2</stp>
        <stp>002226.SZ</stp>
        <stp>2021/5/13</stp>
        <tr r="BP173" s="8"/>
      </tp>
      <tp>
        <v>19.230501719999999</v>
        <stp/>
        <stp>EM_S_VAL_PE_TTM</stp>
        <stp>2</stp>
        <stp>002226.SZ</stp>
        <stp>2021/4/13</stp>
        <tr r="BP154" s="8"/>
      </tp>
      <tp>
        <v>7.3054287699999998</v>
        <stp/>
        <stp>EM_S_VAL_PE_TTM</stp>
        <stp>2</stp>
        <stp>000027.SZ</stp>
        <stp>2020/9/10</stp>
        <tr r="EZ14" s="8"/>
      </tp>
      <tp>
        <v>18.11279133</v>
        <stp/>
        <stp>EM_S_VAL_PE_TTM</stp>
        <stp>2</stp>
        <stp>002226.SZ</stp>
        <stp>2021/8/12</stp>
        <tr r="BP237" s="8"/>
      </tp>
      <tp>
        <v>19.048517449999999</v>
        <stp/>
        <stp>EM_S_VAL_PE_TTM</stp>
        <stp>2</stp>
        <stp>002226.SZ</stp>
        <stp>2021/3/12</stp>
        <tr r="BP133" s="8"/>
      </tp>
      <tp>
        <v>17.93473607</v>
        <stp/>
        <stp>EM_S_VAL_PE_TTM</stp>
        <stp>2</stp>
        <stp>002226.SZ</stp>
        <stp>2021/1/12</stp>
        <tr r="BP95" s="8"/>
      </tp>
      <tp>
        <v>16.506265490000001</v>
        <stp/>
        <stp>EM_S_VAL_PE_TTM</stp>
        <stp>2</stp>
        <stp>002226.SZ</stp>
        <stp>2021/7/12</stp>
        <tr r="BP214" s="8"/>
      </tp>
      <tp>
        <v>15.36774718</v>
        <stp/>
        <stp>EM_S_VAL_PE_TTM</stp>
        <stp>2</stp>
        <stp>002226.SZ</stp>
        <stp>2021/5/12</stp>
        <tr r="BP172" s="8"/>
      </tp>
      <tp>
        <v>19.090745160000001</v>
        <stp/>
        <stp>EM_S_VAL_PE_TTM</stp>
        <stp>2</stp>
        <stp>002226.SZ</stp>
        <stp>2021/4/12</stp>
        <tr r="BP153" s="8"/>
      </tp>
      <tp>
        <v>17.892287790000001</v>
        <stp/>
        <stp>EM_S_VAL_PE_TTM</stp>
        <stp>2</stp>
        <stp>002226.SZ</stp>
        <stp>2021/8/11</stp>
        <tr r="BP236" s="8"/>
      </tp>
      <tp>
        <v>18.93428346</v>
        <stp/>
        <stp>EM_S_VAL_PE_TTM</stp>
        <stp>2</stp>
        <stp>002226.SZ</stp>
        <stp>2021/3/11</stp>
        <tr r="BP132" s="8"/>
      </tp>
      <tp>
        <v>17.99185306</v>
        <stp/>
        <stp>EM_S_VAL_PE_TTM</stp>
        <stp>2</stp>
        <stp>002226.SZ</stp>
        <stp>2021/1/11</stp>
        <tr r="BP94" s="8"/>
      </tp>
      <tp>
        <v>15.435248270000001</v>
        <stp/>
        <stp>EM_S_VAL_PE_TTM</stp>
        <stp>2</stp>
        <stp>002226.SZ</stp>
        <stp>2021/6/11</stp>
        <tr r="BP194" s="8"/>
      </tp>
      <tp>
        <v>15.14274356</v>
        <stp/>
        <stp>EM_S_VAL_PE_TTM</stp>
        <stp>2</stp>
        <stp>002226.SZ</stp>
        <stp>2021/5/11</stp>
        <tr r="BP171" s="8"/>
      </tp>
      <tp>
        <v>16.254261440000001</v>
        <stp/>
        <stp>EM_S_VAL_PE_TTM</stp>
        <stp>2</stp>
        <stp>002226.SZ</stp>
        <stp>2021/8/10</stp>
        <tr r="BP235" s="8"/>
      </tp>
      <tp>
        <v>18.705815489999999</v>
        <stp/>
        <stp>EM_S_VAL_PE_TTM</stp>
        <stp>2</stp>
        <stp>002226.SZ</stp>
        <stp>2021/3/10</stp>
        <tr r="BP131" s="8"/>
      </tp>
      <tp>
        <v>18.163204050000001</v>
        <stp/>
        <stp>EM_S_VAL_PE_TTM</stp>
        <stp>2</stp>
        <stp>002226.SZ</stp>
        <stp>2021/2/10</stp>
        <tr r="BP116" s="8"/>
      </tp>
      <tp>
        <v>15.75025333</v>
        <stp/>
        <stp>EM_S_VAL_PE_TTM</stp>
        <stp>2</stp>
        <stp>002226.SZ</stp>
        <stp>2021/6/10</stp>
        <tr r="BP193" s="8"/>
      </tp>
      <tp>
        <v>15.322746459999999</v>
        <stp/>
        <stp>EM_S_VAL_PE_TTM</stp>
        <stp>2</stp>
        <stp>002226.SZ</stp>
        <stp>2021/5/10</stp>
        <tr r="BP170" s="8"/>
      </tp>
      <tp>
        <v>7.3189824400000001</v>
        <stp/>
        <stp>EM_S_VAL_PE_TTM</stp>
        <stp>2</stp>
        <stp>000027.SZ</stp>
        <stp>2020/9/15</stp>
        <tr r="EZ17" s="8"/>
      </tp>
      <tp>
        <v>18.018289809999999</v>
        <stp/>
        <stp>EM_S_VAL_PE_TTM</stp>
        <stp>2</stp>
        <stp>002226.SZ</stp>
        <stp>2021/8/17</stp>
        <tr r="BP240" s="8"/>
      </tp>
      <tp>
        <v>19.67680438</v>
        <stp/>
        <stp>EM_S_VAL_PE_TTM</stp>
        <stp>2</stp>
        <stp>002226.SZ</stp>
        <stp>2021/3/17</stp>
        <tr r="BP136" s="8"/>
      </tp>
      <tp>
        <v>14.899739650000001</v>
        <stp/>
        <stp>EM_S_VAL_PE_TTM</stp>
        <stp>2</stp>
        <stp>002226.SZ</stp>
        <stp>2021/6/17</stp>
        <tr r="BP197" s="8"/>
      </tp>
      <tp>
        <v>15.300246100000001</v>
        <stp/>
        <stp>EM_S_VAL_PE_TTM</stp>
        <stp>2</stp>
        <stp>002226.SZ</stp>
        <stp>2021/5/17</stp>
        <tr r="BP175" s="8"/>
      </tp>
      <tp>
        <v>7.3460897899999997</v>
        <stp/>
        <stp>EM_S_VAL_PE_TTM</stp>
        <stp>2</stp>
        <stp>000027.SZ</stp>
        <stp>2020/9/14</stp>
        <tr r="EZ16" s="8"/>
      </tp>
      <tp>
        <v>18.238793359999999</v>
        <stp/>
        <stp>EM_S_VAL_PE_TTM</stp>
        <stp>2</stp>
        <stp>002226.SZ</stp>
        <stp>2021/8/16</stp>
        <tr r="BP239" s="8"/>
      </tp>
      <tp>
        <v>19.705362879999999</v>
        <stp/>
        <stp>EM_S_VAL_PE_TTM</stp>
        <stp>2</stp>
        <stp>002226.SZ</stp>
        <stp>2021/3/16</stp>
        <tr r="BP135" s="8"/>
      </tp>
      <tp>
        <v>16.758269550000001</v>
        <stp/>
        <stp>EM_S_VAL_PE_TTM</stp>
        <stp>2</stp>
        <stp>002226.SZ</stp>
        <stp>2021/7/16</stp>
        <tr r="BP218" s="8"/>
      </tp>
      <tp>
        <v>14.962740670000001</v>
        <stp/>
        <stp>EM_S_VAL_PE_TTM</stp>
        <stp>2</stp>
        <stp>002226.SZ</stp>
        <stp>2021/6/16</stp>
        <tr r="BP196" s="8"/>
      </tp>
      <tp>
        <v>19.537966130000001</v>
        <stp/>
        <stp>EM_S_VAL_PE_TTM</stp>
        <stp>2</stp>
        <stp>002226.SZ</stp>
        <stp>2021/4/16</stp>
        <tr r="BP157" s="8"/>
      </tp>
      <tp>
        <v>7.3460897899999997</v>
        <stp/>
        <stp>EM_S_VAL_PE_TTM</stp>
        <stp>2</stp>
        <stp>000027.SZ</stp>
        <stp>2020/9/17</stp>
        <tr r="EZ19" s="8"/>
      </tp>
      <tp>
        <v>19.162751440000001</v>
        <stp/>
        <stp>EM_S_VAL_PE_TTM</stp>
        <stp>2</stp>
        <stp>002226.SZ</stp>
        <stp>2021/3/15</stp>
        <tr r="BP134" s="8"/>
      </tp>
      <tp>
        <v>19.048517449999999</v>
        <stp/>
        <stp>EM_S_VAL_PE_TTM</stp>
        <stp>2</stp>
        <stp>002226.SZ</stp>
        <stp>2021/1/15</stp>
        <tr r="BP98" s="8"/>
      </tp>
      <tp>
        <v>16.978773090000001</v>
        <stp/>
        <stp>EM_S_VAL_PE_TTM</stp>
        <stp>2</stp>
        <stp>002226.SZ</stp>
        <stp>2021/7/15</stp>
        <tr r="BP217" s="8"/>
      </tp>
      <tp>
        <v>15.15174371</v>
        <stp/>
        <stp>EM_S_VAL_PE_TTM</stp>
        <stp>2</stp>
        <stp>002226.SZ</stp>
        <stp>2021/6/15</stp>
        <tr r="BP195" s="8"/>
      </tp>
      <tp>
        <v>19.537966130000001</v>
        <stp/>
        <stp>EM_S_VAL_PE_TTM</stp>
        <stp>2</stp>
        <stp>002226.SZ</stp>
        <stp>2021/4/15</stp>
        <tr r="BP156" s="8"/>
      </tp>
      <tp>
        <v>7.3325361200000003</v>
        <stp/>
        <stp>EM_S_VAL_PE_TTM</stp>
        <stp>2</stp>
        <stp>000027.SZ</stp>
        <stp>2020/9/16</stp>
        <tr r="EZ18" s="8"/>
      </tp>
      <tp>
        <v>19.048517449999999</v>
        <stp/>
        <stp>EM_S_VAL_PE_TTM</stp>
        <stp>2</stp>
        <stp>002226.SZ</stp>
        <stp>2021/1/14</stp>
        <tr r="BP97" s="8"/>
      </tp>
      <tp>
        <v>16.91577208</v>
        <stp/>
        <stp>EM_S_VAL_PE_TTM</stp>
        <stp>2</stp>
        <stp>002226.SZ</stp>
        <stp>2021/7/14</stp>
        <tr r="BP216" s="8"/>
      </tp>
      <tp>
        <v>15.34524682</v>
        <stp/>
        <stp>EM_S_VAL_PE_TTM</stp>
        <stp>2</stp>
        <stp>002226.SZ</stp>
        <stp>2021/5/14</stp>
        <tr r="BP174" s="8"/>
      </tp>
      <tp>
        <v>19.258453029999998</v>
        <stp/>
        <stp>EM_S_VAL_PE_TTM</stp>
        <stp>2</stp>
        <stp>002226.SZ</stp>
        <stp>2021/4/14</stp>
        <tr r="BP155" s="8"/>
      </tp>
      <tp>
        <v>7.5358411800000003</v>
        <stp/>
        <stp>EM_S_VAL_PE_TTM</stp>
        <stp>2</stp>
        <stp>000027.SZ</stp>
        <stp>2020/9/18</stp>
        <tr r="EZ20" s="8"/>
      </tp>
      <tp>
        <v>18.27029387</v>
        <stp/>
        <stp>EM_S_VAL_PE_TTM</stp>
        <stp>2</stp>
        <stp>002226.SZ</stp>
        <stp>2021/8/19</stp>
        <tr r="BP242" s="8"/>
      </tp>
      <tp>
        <v>19.791038369999999</v>
        <stp/>
        <stp>EM_S_VAL_PE_TTM</stp>
        <stp>2</stp>
        <stp>002226.SZ</stp>
        <stp>2021/3/19</stp>
        <tr r="BP138" s="8"/>
      </tp>
      <tp>
        <v>19.19130994</v>
        <stp/>
        <stp>EM_S_VAL_PE_TTM</stp>
        <stp>2</stp>
        <stp>002226.SZ</stp>
        <stp>2021/2/19</stp>
        <tr r="BP118" s="8"/>
      </tp>
      <tp>
        <v>18.877166469999999</v>
        <stp/>
        <stp>EM_S_VAL_PE_TTM</stp>
        <stp>2</stp>
        <stp>002226.SZ</stp>
        <stp>2021/1/19</stp>
        <tr r="BP100" s="8"/>
      </tp>
      <tp>
        <v>16.348762959999998</v>
        <stp/>
        <stp>EM_S_VAL_PE_TTM</stp>
        <stp>2</stp>
        <stp>002226.SZ</stp>
        <stp>2021/7/19</stp>
        <tr r="BP219" s="8"/>
      </tp>
      <tp>
        <v>15.75025333</v>
        <stp/>
        <stp>EM_S_VAL_PE_TTM</stp>
        <stp>2</stp>
        <stp>002226.SZ</stp>
        <stp>2021/5/19</stp>
        <tr r="BP177" s="8"/>
      </tp>
      <tp>
        <v>19.76157662</v>
        <stp/>
        <stp>EM_S_VAL_PE_TTM</stp>
        <stp>2</stp>
        <stp>002226.SZ</stp>
        <stp>2021/4/19</stp>
        <tr r="BP158" s="8"/>
      </tp>
      <tp>
        <v>18.648299949999998</v>
        <stp/>
        <stp>EM_S_VAL_PE_TTM</stp>
        <stp>2</stp>
        <stp>002226.SZ</stp>
        <stp>2021/8/18</stp>
        <tr r="BP241" s="8"/>
      </tp>
      <tp>
        <v>19.84815536</v>
        <stp/>
        <stp>EM_S_VAL_PE_TTM</stp>
        <stp>2</stp>
        <stp>002226.SZ</stp>
        <stp>2021/3/18</stp>
        <tr r="BP137" s="8"/>
      </tp>
      <tp>
        <v>18.791490979999999</v>
        <stp/>
        <stp>EM_S_VAL_PE_TTM</stp>
        <stp>2</stp>
        <stp>002226.SZ</stp>
        <stp>2021/2/18</stp>
        <tr r="BP117" s="8"/>
      </tp>
      <tp>
        <v>18.67725699</v>
        <stp/>
        <stp>EM_S_VAL_PE_TTM</stp>
        <stp>2</stp>
        <stp>002226.SZ</stp>
        <stp>2021/1/18</stp>
        <tr r="BP99" s="8"/>
      </tp>
      <tp>
        <v>15.120243200000001</v>
        <stp/>
        <stp>EM_S_VAL_PE_TTM</stp>
        <stp>2</stp>
        <stp>002226.SZ</stp>
        <stp>2021/6/18</stp>
        <tr r="BP198" s="8"/>
      </tp>
      <tp>
        <v>15.457748629999999</v>
        <stp/>
        <stp>EM_S_VAL_PE_TTM</stp>
        <stp>2</stp>
        <stp>002226.SZ</stp>
        <stp>2021/5/18</stp>
        <tr r="BP176" s="8"/>
      </tp>
      <tp>
        <v>7.52228751</v>
        <stp/>
        <stp>EM_S_VAL_PE_TTM</stp>
        <stp>2</stp>
        <stp>000027.SZ</stp>
        <stp>2020/9/21</stp>
        <tr r="EZ21" s="8"/>
      </tp>
      <tp>
        <v>18.58529893</v>
        <stp/>
        <stp>EM_S_VAL_PE_TTM</stp>
        <stp>2</stp>
        <stp>002226.SZ</stp>
        <stp>2021/8/23</stp>
        <tr r="BP244" s="8"/>
      </tp>
      <tp>
        <v>19.901333170000001</v>
        <stp/>
        <stp>EM_S_VAL_PE_TTM</stp>
        <stp>2</stp>
        <stp>002226.SZ</stp>
        <stp>2021/3/23</stp>
        <tr r="BP140" s="8"/>
      </tp>
      <tp>
        <v>19.5054534</v>
        <stp/>
        <stp>EM_S_VAL_PE_TTM</stp>
        <stp>2</stp>
        <stp>002226.SZ</stp>
        <stp>2021/2/23</stp>
        <tr r="BP120" s="8"/>
      </tp>
      <tp>
        <v>13.74416377</v>
        <stp/>
        <stp>EM_S_VAL_PE_TTM</stp>
        <stp>2</stp>
        <stp>000027.SZ</stp>
        <stp>2021/3/31</stp>
        <tr r="EZ146" s="8"/>
      </tp>
      <tp>
        <v>13.31302515</v>
        <stp/>
        <stp>EM_S_VAL_PE_TTM</stp>
        <stp>2</stp>
        <stp>000027.SZ</stp>
        <stp>2021/5/31</stp>
        <tr r="EZ185" s="8"/>
      </tp>
      <tp>
        <v>17.041774109999999</v>
        <stp/>
        <stp>EM_S_VAL_PE_TTM</stp>
        <stp>2</stp>
        <stp>002226.SZ</stp>
        <stp>2021/7/23</stp>
        <tr r="BP223" s="8"/>
      </tp>
      <tp>
        <v>15.466748770000001</v>
        <stp/>
        <stp>EM_S_VAL_PE_TTM</stp>
        <stp>2</stp>
        <stp>002226.SZ</stp>
        <stp>2021/6/23</stp>
        <tr r="BP201" s="8"/>
      </tp>
      <tp>
        <v>19.202550410000001</v>
        <stp/>
        <stp>EM_S_VAL_PE_TTM</stp>
        <stp>2</stp>
        <stp>002226.SZ</stp>
        <stp>2021/4/23</stp>
        <tr r="BP162" s="8"/>
      </tp>
      <tp>
        <v>21.561665179999999</v>
        <stp/>
        <stp>EM_S_VAL_PE_TTM</stp>
        <stp>2</stp>
        <stp>002226.SZ</stp>
        <stp>2021/3/22</stp>
        <tr r="BP139" s="8"/>
      </tp>
      <tp>
        <v>20.01950635</v>
        <stp/>
        <stp>EM_S_VAL_PE_TTM</stp>
        <stp>2</stp>
        <stp>002226.SZ</stp>
        <stp>2021/2/22</stp>
        <tr r="BP119" s="8"/>
      </tp>
      <tp>
        <v>14.858886500000001</v>
        <stp/>
        <stp>EM_S_VAL_PE_TTM</stp>
        <stp>2</stp>
        <stp>000027.SZ</stp>
        <stp>2021/3/30</stp>
        <tr r="EZ145" s="8"/>
      </tp>
      <tp>
        <v>18.277438029999999</v>
        <stp/>
        <stp>EM_S_VAL_PE_TTM</stp>
        <stp>2</stp>
        <stp>002226.SZ</stp>
        <stp>2021/1/22</stp>
        <tr r="BP103" s="8"/>
      </tp>
      <tp>
        <v>17.010273600000001</v>
        <stp/>
        <stp>EM_S_VAL_PE_TTM</stp>
        <stp>2</stp>
        <stp>002226.SZ</stp>
        <stp>2021/7/22</stp>
        <tr r="BP222" s="8"/>
      </tp>
      <tp>
        <v>9.4916938500000008</v>
        <stp/>
        <stp>EM_S_VAL_PE_TTM</stp>
        <stp>2</stp>
        <stp>000027.SZ</stp>
        <stp>2021/4/30</stp>
        <tr r="EZ167" s="8"/>
      </tp>
      <tp>
        <v>15.30924624</v>
        <stp/>
        <stp>EM_S_VAL_PE_TTM</stp>
        <stp>2</stp>
        <stp>002226.SZ</stp>
        <stp>2021/6/22</stp>
        <tr r="BP200" s="8"/>
      </tp>
      <tp>
        <v>15.20150143</v>
        <stp/>
        <stp>EM_S_VAL_PE_TTM</stp>
        <stp>2</stp>
        <stp>000027.SZ</stp>
        <stp>2021/7/30</stp>
        <tr r="EZ228" s="8"/>
      </tp>
      <tp>
        <v>10.276131360000001</v>
        <stp/>
        <stp>EM_S_VAL_PE_TTM</stp>
        <stp>2</stp>
        <stp>000027.SZ</stp>
        <stp>2021/6/30</stp>
        <tr r="EZ206" s="8"/>
      </tp>
      <tp>
        <v>19.426160889999998</v>
        <stp/>
        <stp>EM_S_VAL_PE_TTM</stp>
        <stp>2</stp>
        <stp>002226.SZ</stp>
        <stp>2021/4/22</stp>
        <tr r="BP161" s="8"/>
      </tp>
      <tp>
        <v>7.4138581400000003</v>
        <stp/>
        <stp>EM_S_VAL_PE_TTM</stp>
        <stp>2</stp>
        <stp>000027.SZ</stp>
        <stp>2020/9/23</stp>
        <tr r="EZ23" s="8"/>
      </tp>
      <tp>
        <v>20.173995600000001</v>
        <stp/>
        <stp>EM_S_VAL_PE_TTM</stp>
        <stp>2</stp>
        <stp>002226.SZ</stp>
        <stp>2020/8/31</stp>
        <tr r="BP6" s="8"/>
      </tp>
      <tp>
        <v>18.448789009999999</v>
        <stp/>
        <stp>EM_S_VAL_PE_TTM</stp>
        <stp>2</stp>
        <stp>002226.SZ</stp>
        <stp>2021/1/21</stp>
        <tr r="BP102" s="8"/>
      </tp>
      <tp>
        <v>16.537766000000001</v>
        <stp/>
        <stp>EM_S_VAL_PE_TTM</stp>
        <stp>2</stp>
        <stp>002226.SZ</stp>
        <stp>2021/7/21</stp>
        <tr r="BP221" s="8"/>
      </tp>
      <tp>
        <v>15.277745729999999</v>
        <stp/>
        <stp>EM_S_VAL_PE_TTM</stp>
        <stp>2</stp>
        <stp>002226.SZ</stp>
        <stp>2021/6/21</stp>
        <tr r="BP199" s="8"/>
      </tp>
      <tp>
        <v>15.907755870000001</v>
        <stp/>
        <stp>EM_S_VAL_PE_TTM</stp>
        <stp>2</stp>
        <stp>002226.SZ</stp>
        <stp>2021/5/21</stp>
        <tr r="BP179" s="8"/>
      </tp>
      <tp>
        <v>19.426160889999998</v>
        <stp/>
        <stp>EM_S_VAL_PE_TTM</stp>
        <stp>2</stp>
        <stp>002226.SZ</stp>
        <stp>2021/4/21</stp>
        <tr r="BP160" s="8"/>
      </tp>
      <tp>
        <v>7.44096548</v>
        <stp/>
        <stp>EM_S_VAL_PE_TTM</stp>
        <stp>2</stp>
        <stp>000027.SZ</stp>
        <stp>2020/9/22</stp>
        <tr r="EZ22" s="8"/>
      </tp>
      <tp>
        <v>21.341333630000001</v>
        <stp/>
        <stp>EM_S_VAL_PE_TTM</stp>
        <stp>2</stp>
        <stp>002226.SZ</stp>
        <stp>2020/9/30</stp>
        <tr r="BP28" s="8"/>
      </tp>
      <tp>
        <v>18.711300959999999</v>
        <stp/>
        <stp>EM_S_VAL_PE_TTM</stp>
        <stp>2</stp>
        <stp>002226.SZ</stp>
        <stp>2021/8/20</stp>
        <tr r="BP243" s="8"/>
      </tp>
      <tp>
        <v>18.448789009999999</v>
        <stp/>
        <stp>EM_S_VAL_PE_TTM</stp>
        <stp>2</stp>
        <stp>002226.SZ</stp>
        <stp>2021/1/20</stp>
        <tr r="BP101" s="8"/>
      </tp>
      <tp>
        <v>16.254261440000001</v>
        <stp/>
        <stp>EM_S_VAL_PE_TTM</stp>
        <stp>2</stp>
        <stp>002226.SZ</stp>
        <stp>2021/7/20</stp>
        <tr r="BP220" s="8"/>
      </tp>
      <tp>
        <v>15.95275659</v>
        <stp/>
        <stp>EM_S_VAL_PE_TTM</stp>
        <stp>2</stp>
        <stp>002226.SZ</stp>
        <stp>2021/5/20</stp>
        <tr r="BP178" s="8"/>
      </tp>
      <tp>
        <v>19.537966130000001</v>
        <stp/>
        <stp>EM_S_VAL_PE_TTM</stp>
        <stp>2</stp>
        <stp>002226.SZ</stp>
        <stp>2021/4/20</stp>
        <tr r="BP159" s="8"/>
      </tp>
      <tp>
        <v>7.2105530699999996</v>
        <stp/>
        <stp>EM_S_VAL_PE_TTM</stp>
        <stp>2</stp>
        <stp>000027.SZ</stp>
        <stp>2020/9/25</stp>
        <tr r="EZ25" s="8"/>
      </tp>
      <tp>
        <v>18.63195056</v>
        <stp/>
        <stp>EM_S_VAL_PE_TTM</stp>
        <stp>2</stp>
        <stp>002226.SZ</stp>
        <stp>2021/8/27</stp>
        <tr r="BP248" s="8"/>
        <tr r="BP250" s="8"/>
      </tp>
      <tp>
        <v>18.563023000000001</v>
        <stp/>
        <stp>EM_S_VAL_PE_TTM</stp>
        <stp>2</stp>
        <stp>002226.SZ</stp>
        <stp>2021/1/27</stp>
        <tr r="BP106" s="8"/>
      </tp>
      <tp>
        <v>16.600767009999998</v>
        <stp/>
        <stp>EM_S_VAL_PE_TTM</stp>
        <stp>2</stp>
        <stp>002226.SZ</stp>
        <stp>2021/7/27</stp>
        <tr r="BP225" s="8"/>
      </tp>
      <tp>
        <v>15.939256370000001</v>
        <stp/>
        <stp>EM_S_VAL_PE_TTM</stp>
        <stp>2</stp>
        <stp>002226.SZ</stp>
        <stp>2021/5/27</stp>
        <tr r="BP183" s="8"/>
      </tp>
      <tp>
        <v>15.435248270000001</v>
        <stp/>
        <stp>EM_S_VAL_PE_TTM</stp>
        <stp>2</stp>
        <stp>002226.SZ</stp>
        <stp>2021/4/27</stp>
        <tr r="BP164" s="8"/>
      </tp>
      <tp>
        <v>7.2512140900000004</v>
        <stp/>
        <stp>EM_S_VAL_PE_TTM</stp>
        <stp>2</stp>
        <stp>000027.SZ</stp>
        <stp>2020/9/24</stp>
        <tr r="EZ24" s="8"/>
      </tp>
      <tp>
        <v>18.044874180000001</v>
        <stp/>
        <stp>EM_S_VAL_PE_TTM</stp>
        <stp>2</stp>
        <stp>002226.SZ</stp>
        <stp>2021/8/26</stp>
        <tr r="BP249" s="8"/>
        <tr r="BP247" s="8"/>
      </tp>
      <tp>
        <v>20.01313841</v>
        <stp/>
        <stp>EM_S_VAL_PE_TTM</stp>
        <stp>2</stp>
        <stp>002226.SZ</stp>
        <stp>2021/3/26</stp>
        <tr r="BP143" s="8"/>
      </tp>
      <tp>
        <v>20.333649810000001</v>
        <stp/>
        <stp>EM_S_VAL_PE_TTM</stp>
        <stp>2</stp>
        <stp>002226.SZ</stp>
        <stp>2021/2/26</stp>
        <tr r="BP123" s="8"/>
      </tp>
      <tp>
        <v>18.191762539999999</v>
        <stp/>
        <stp>EM_S_VAL_PE_TTM</stp>
        <stp>2</stp>
        <stp>002226.SZ</stp>
        <stp>2021/1/26</stp>
        <tr r="BP105" s="8"/>
      </tp>
      <tp>
        <v>17.199276640000001</v>
        <stp/>
        <stp>EM_S_VAL_PE_TTM</stp>
        <stp>2</stp>
        <stp>002226.SZ</stp>
        <stp>2021/7/26</stp>
        <tr r="BP224" s="8"/>
      </tp>
      <tp>
        <v>16.096758909999998</v>
        <stp/>
        <stp>EM_S_VAL_PE_TTM</stp>
        <stp>2</stp>
        <stp>002226.SZ</stp>
        <stp>2021/5/26</stp>
        <tr r="BP182" s="8"/>
      </tp>
      <tp>
        <v>19.31435565</v>
        <stp/>
        <stp>EM_S_VAL_PE_TTM</stp>
        <stp>2</stp>
        <stp>002226.SZ</stp>
        <stp>2021/4/26</stp>
        <tr r="BP163" s="8"/>
      </tp>
      <tp>
        <v>17.92127915</v>
        <stp/>
        <stp>EM_S_VAL_PE_TTM</stp>
        <stp>2</stp>
        <stp>002226.SZ</stp>
        <stp>2021/8/25</stp>
        <tr r="BP246" s="8"/>
      </tp>
      <tp>
        <v>18.755329440000001</v>
        <stp/>
        <stp>EM_S_VAL_PE_TTM</stp>
        <stp>2</stp>
        <stp>002226.SZ</stp>
        <stp>2021/3/25</stp>
        <tr r="BP142" s="8"/>
      </tp>
      <tp>
        <v>20.27653282</v>
        <stp/>
        <stp>EM_S_VAL_PE_TTM</stp>
        <stp>2</stp>
        <stp>002226.SZ</stp>
        <stp>2021/2/25</stp>
        <tr r="BP122" s="8"/>
      </tp>
      <tp>
        <v>17.93473607</v>
        <stp/>
        <stp>EM_S_VAL_PE_TTM</stp>
        <stp>2</stp>
        <stp>002226.SZ</stp>
        <stp>2021/1/25</stp>
        <tr r="BP104" s="8"/>
      </tp>
      <tp>
        <v>15.65575181</v>
        <stp/>
        <stp>EM_S_VAL_PE_TTM</stp>
        <stp>2</stp>
        <stp>002226.SZ</stp>
        <stp>2021/6/25</stp>
        <tr r="BP203" s="8"/>
      </tp>
      <tp>
        <v>15.687252320000001</v>
        <stp/>
        <stp>EM_S_VAL_PE_TTM</stp>
        <stp>2</stp>
        <stp>002226.SZ</stp>
        <stp>2021/5/25</stp>
        <tr r="BP181" s="8"/>
      </tp>
      <tp>
        <v>17.890380390000001</v>
        <stp/>
        <stp>EM_S_VAL_PE_TTM</stp>
        <stp>2</stp>
        <stp>002226.SZ</stp>
        <stp>2021/8/24</stp>
        <tr r="BP245" s="8"/>
      </tp>
      <tp>
        <v>18.95098861</v>
        <stp/>
        <stp>EM_S_VAL_PE_TTM</stp>
        <stp>2</stp>
        <stp>002226.SZ</stp>
        <stp>2021/3/24</stp>
        <tr r="BP141" s="8"/>
      </tp>
      <tp>
        <v>20.27653282</v>
        <stp/>
        <stp>EM_S_VAL_PE_TTM</stp>
        <stp>2</stp>
        <stp>002226.SZ</stp>
        <stp>2021/2/24</stp>
        <tr r="BP121" s="8"/>
      </tp>
      <tp>
        <v>15.592750799999999</v>
        <stp/>
        <stp>EM_S_VAL_PE_TTM</stp>
        <stp>2</stp>
        <stp>002226.SZ</stp>
        <stp>2021/6/24</stp>
        <tr r="BP202" s="8"/>
      </tp>
      <tp>
        <v>15.907755870000001</v>
        <stp/>
        <stp>EM_S_VAL_PE_TTM</stp>
        <stp>2</stp>
        <stp>002226.SZ</stp>
        <stp>2021/5/24</stp>
        <tr r="BP180" s="8"/>
      </tp>
      <tp>
        <v>7.3731971300000003</v>
        <stp/>
        <stp>EM_S_VAL_PE_TTM</stp>
        <stp>2</stp>
        <stp>000027.SZ</stp>
        <stp>2020/9/29</stp>
        <tr r="EZ27" s="8"/>
      </tp>
      <tp>
        <v>7.52228751</v>
        <stp/>
        <stp>EM_S_VAL_PE_TTM</stp>
        <stp>2</stp>
        <stp>000027.SZ</stp>
        <stp>2020/9/28</stp>
        <tr r="EZ26" s="8"/>
      </tp>
      <tp>
        <v>19.76157662</v>
        <stp/>
        <stp>EM_S_VAL_PE_TTM</stp>
        <stp>2</stp>
        <stp>002226.SZ</stp>
        <stp>2021/3/29</stp>
        <tr r="BP144" s="8"/>
      </tp>
      <tp>
        <v>17.706268089999998</v>
        <stp/>
        <stp>EM_S_VAL_PE_TTM</stp>
        <stp>2</stp>
        <stp>002226.SZ</stp>
        <stp>2021/1/29</stp>
        <tr r="BP108" s="8"/>
      </tp>
      <tp>
        <v>16.128259409999998</v>
        <stp/>
        <stp>EM_S_VAL_PE_TTM</stp>
        <stp>2</stp>
        <stp>002226.SZ</stp>
        <stp>2021/7/29</stp>
        <tr r="BP227" s="8"/>
      </tp>
      <tp>
        <v>16.065258400000001</v>
        <stp/>
        <stp>EM_S_VAL_PE_TTM</stp>
        <stp>2</stp>
        <stp>002226.SZ</stp>
        <stp>2021/6/29</stp>
        <tr r="BP205" s="8"/>
      </tp>
      <tp>
        <v>15.09774284</v>
        <stp/>
        <stp>EM_S_VAL_PE_TTM</stp>
        <stp>2</stp>
        <stp>002226.SZ</stp>
        <stp>2021/4/29</stp>
        <tr r="BP166" s="8"/>
      </tp>
      <tp>
        <v>18.191762539999999</v>
        <stp/>
        <stp>EM_S_VAL_PE_TTM</stp>
        <stp>2</stp>
        <stp>002226.SZ</stp>
        <stp>2021/1/28</stp>
        <tr r="BP107" s="8"/>
      </tp>
      <tp>
        <v>15.75025333</v>
        <stp/>
        <stp>EM_S_VAL_PE_TTM</stp>
        <stp>2</stp>
        <stp>002226.SZ</stp>
        <stp>2021/7/28</stp>
        <tr r="BP226" s="8"/>
      </tp>
      <tp>
        <v>15.56125029</v>
        <stp/>
        <stp>EM_S_VAL_PE_TTM</stp>
        <stp>2</stp>
        <stp>002226.SZ</stp>
        <stp>2021/6/28</stp>
        <tr r="BP204" s="8"/>
      </tp>
      <tp>
        <v>15.75025333</v>
        <stp/>
        <stp>EM_S_VAL_PE_TTM</stp>
        <stp>2</stp>
        <stp>002226.SZ</stp>
        <stp>2021/5/28</stp>
        <tr r="BP184" s="8"/>
      </tp>
      <tp>
        <v>15.41274791</v>
        <stp/>
        <stp>EM_S_VAL_PE_TTM</stp>
        <stp>2</stp>
        <stp>002226.SZ</stp>
        <stp>2021/4/28</stp>
        <tr r="BP165" s="8"/>
      </tp>
      <tp>
        <v>7.7662535899999998</v>
        <stp/>
        <stp>EM_S_VAL_PE_TTM</stp>
        <stp>2</stp>
        <stp>000027.SZ</stp>
        <stp>2020/8/31</stp>
        <tr r="EZ6" s="8"/>
      </tp>
      <tp>
        <v>21.191674899999999</v>
        <stp/>
        <stp>EM_S_VAL_PE_TTM</stp>
        <stp>2</stp>
        <stp>002226.SZ</stp>
        <stp>2020/9/23</stp>
        <tr r="BP23" s="8"/>
      </tp>
      <tp>
        <v>7.2640722899999997</v>
        <stp/>
        <stp>EM_S_VAL_PE_TTM</stp>
        <stp>2</stp>
        <stp>000027.SZ</stp>
        <stp>2021/1/21</stp>
        <tr r="EZ102" s="8"/>
      </tp>
      <tp>
        <v>12.45014389</v>
        <stp/>
        <stp>EM_S_VAL_PE_TTM</stp>
        <stp>2</stp>
        <stp>000027.SZ</stp>
        <stp>2021/5/21</stp>
        <tr r="EZ179" s="8"/>
      </tp>
      <tp>
        <v>10.92607149</v>
        <stp/>
        <stp>EM_S_VAL_PE_TTM</stp>
        <stp>2</stp>
        <stp>000027.SZ</stp>
        <stp>2021/4/21</stp>
        <tr r="EZ160" s="8"/>
      </tp>
      <tp>
        <v>16.122804550000001</v>
        <stp/>
        <stp>EM_S_VAL_PE_TTM</stp>
        <stp>2</stp>
        <stp>000027.SZ</stp>
        <stp>2021/7/21</stp>
        <tr r="EZ221" s="8"/>
      </tp>
      <tp>
        <v>11.12780637</v>
        <stp/>
        <stp>EM_S_VAL_PE_TTM</stp>
        <stp>2</stp>
        <stp>000027.SZ</stp>
        <stp>2021/6/21</stp>
        <tr r="EZ199" s="8"/>
      </tp>
      <tp>
        <v>7.2647677599999998</v>
        <stp/>
        <stp>EM_S_VAL_PE_TTM</stp>
        <stp>2</stp>
        <stp>000027.SZ</stp>
        <stp>2020/9/30</stp>
        <tr r="EZ28" s="8"/>
      </tp>
      <tp>
        <v>13.766394650000001</v>
        <stp/>
        <stp>EM_S_VAL_PE_TTM</stp>
        <stp>2</stp>
        <stp>000027.SZ</stp>
        <stp>2021/8/20</stp>
        <tr r="EZ243" s="8"/>
      </tp>
      <tp>
        <v>21.580787579999999</v>
        <stp/>
        <stp>EM_S_VAL_PE_TTM</stp>
        <stp>2</stp>
        <stp>002226.SZ</stp>
        <stp>2020/9/22</stp>
        <tr r="BP22" s="8"/>
      </tp>
      <tp>
        <v>7.2640722899999997</v>
        <stp/>
        <stp>EM_S_VAL_PE_TTM</stp>
        <stp>2</stp>
        <stp>000027.SZ</stp>
        <stp>2021/1/20</stp>
        <tr r="EZ101" s="8"/>
      </tp>
      <tp>
        <v>12.304462640000001</v>
        <stp/>
        <stp>EM_S_VAL_PE_TTM</stp>
        <stp>2</stp>
        <stp>000027.SZ</stp>
        <stp>2021/5/20</stp>
        <tr r="EZ178" s="8"/>
      </tp>
      <tp>
        <v>11.558947760000001</v>
        <stp/>
        <stp>EM_S_VAL_PE_TTM</stp>
        <stp>2</stp>
        <stp>000027.SZ</stp>
        <stp>2021/4/20</stp>
        <tr r="EZ159" s="8"/>
      </tp>
      <tp>
        <v>16.17595665</v>
        <stp/>
        <stp>EM_S_VAL_PE_TTM</stp>
        <stp>2</stp>
        <stp>000027.SZ</stp>
        <stp>2021/7/20</stp>
        <tr r="EZ220" s="8"/>
      </tp>
      <tp>
        <v>13.97900306</v>
        <stp/>
        <stp>EM_S_VAL_PE_TTM</stp>
        <stp>2</stp>
        <stp>000027.SZ</stp>
        <stp>2021/8/23</stp>
        <tr r="EZ244" s="8"/>
      </tp>
      <tp>
        <v>21.760378039999999</v>
        <stp/>
        <stp>EM_S_VAL_PE_TTM</stp>
        <stp>2</stp>
        <stp>002226.SZ</stp>
        <stp>2020/9/21</stp>
        <tr r="BP21" s="8"/>
      </tp>
      <tp>
        <v>19.56591744</v>
        <stp/>
        <stp>EM_S_VAL_PE_TTM</stp>
        <stp>2</stp>
        <stp>002226.SZ</stp>
        <stp>2021/3/31</stp>
        <tr r="BP146" s="8"/>
      </tp>
      <tp>
        <v>12.39669673</v>
        <stp/>
        <stp>EM_S_VAL_PE_TTM</stp>
        <stp>2</stp>
        <stp>000027.SZ</stp>
        <stp>2021/3/23</stp>
        <tr r="EZ140" s="8"/>
      </tp>
      <tp>
        <v>7.3743195999999998</v>
        <stp/>
        <stp>EM_S_VAL_PE_TTM</stp>
        <stp>2</stp>
        <stp>000027.SZ</stp>
        <stp>2021/2/23</stp>
        <tr r="EZ120" s="8"/>
      </tp>
      <tp>
        <v>10.79471981</v>
        <stp/>
        <stp>EM_S_VAL_PE_TTM</stp>
        <stp>2</stp>
        <stp>000027.SZ</stp>
        <stp>2021/4/23</stp>
        <tr r="EZ162" s="8"/>
      </tp>
      <tp>
        <v>15.644435619999999</v>
        <stp/>
        <stp>EM_S_VAL_PE_TTM</stp>
        <stp>2</stp>
        <stp>000027.SZ</stp>
        <stp>2021/7/23</stp>
        <tr r="EZ223" s="8"/>
      </tp>
      <tp>
        <v>15.75025333</v>
        <stp/>
        <stp>EM_S_VAL_PE_TTM</stp>
        <stp>2</stp>
        <stp>002226.SZ</stp>
        <stp>2021/5/31</stp>
        <tr r="BP185" s="8"/>
      </tp>
      <tp>
        <v>11.441581380000001</v>
        <stp/>
        <stp>EM_S_VAL_PE_TTM</stp>
        <stp>2</stp>
        <stp>000027.SZ</stp>
        <stp>2021/6/23</stp>
        <tr r="EZ201" s="8"/>
      </tp>
      <tp>
        <v>7.0190782900000004</v>
        <stp/>
        <stp>EM_S_VAL_PE_TTM</stp>
        <stp>2</stp>
        <stp>000027.SZ</stp>
        <stp>2021/1/22</stp>
        <tr r="EZ103" s="8"/>
      </tp>
      <tp>
        <v>19.789527929999998</v>
        <stp/>
        <stp>EM_S_VAL_PE_TTM</stp>
        <stp>2</stp>
        <stp>002226.SZ</stp>
        <stp>2021/3/30</stp>
        <tr r="BP145" s="8"/>
      </tp>
      <tp>
        <v>11.2697243</v>
        <stp/>
        <stp>EM_S_VAL_PE_TTM</stp>
        <stp>2</stp>
        <stp>000027.SZ</stp>
        <stp>2021/3/22</stp>
        <tr r="EZ139" s="8"/>
      </tp>
      <tp>
        <v>7.3253208000000001</v>
        <stp/>
        <stp>EM_S_VAL_PE_TTM</stp>
        <stp>2</stp>
        <stp>000027.SZ</stp>
        <stp>2021/2/22</stp>
        <tr r="EZ119" s="8"/>
      </tp>
      <tp>
        <v>16.065258400000001</v>
        <stp/>
        <stp>EM_S_VAL_PE_TTM</stp>
        <stp>2</stp>
        <stp>002226.SZ</stp>
        <stp>2021/7/30</stp>
        <tr r="BP228" s="8"/>
      </tp>
      <tp>
        <v>10.8902483</v>
        <stp/>
        <stp>EM_S_VAL_PE_TTM</stp>
        <stp>2</stp>
        <stp>000027.SZ</stp>
        <stp>2021/4/22</stp>
        <tr r="EZ161" s="8"/>
      </tp>
      <tp>
        <v>16.128259409999998</v>
        <stp/>
        <stp>EM_S_VAL_PE_TTM</stp>
        <stp>2</stp>
        <stp>002226.SZ</stp>
        <stp>2021/6/30</stp>
        <tr r="BP206" s="8"/>
      </tp>
      <tp>
        <v>16.15823928</v>
        <stp/>
        <stp>EM_S_VAL_PE_TTM</stp>
        <stp>2</stp>
        <stp>000027.SZ</stp>
        <stp>2021/7/22</stp>
        <tr r="EZ222" s="8"/>
      </tp>
      <tp>
        <v>11.37434388</v>
        <stp/>
        <stp>EM_S_VAL_PE_TTM</stp>
        <stp>2</stp>
        <stp>000027.SZ</stp>
        <stp>2021/6/22</stp>
        <tr r="EZ200" s="8"/>
      </tp>
      <tp>
        <v>15.120243200000001</v>
        <stp/>
        <stp>EM_S_VAL_PE_TTM</stp>
        <stp>2</stp>
        <stp>002226.SZ</stp>
        <stp>2021/4/30</stp>
        <tr r="BP167" s="8"/>
      </tp>
      <tp>
        <v>14.26248094</v>
        <stp/>
        <stp>EM_S_VAL_PE_TTM</stp>
        <stp>2</stp>
        <stp>000027.SZ</stp>
        <stp>2021/8/25</stp>
        <tr r="EZ246" s="8"/>
      </tp>
      <tp>
        <v>7.2028237900000001</v>
        <stp/>
        <stp>EM_S_VAL_PE_TTM</stp>
        <stp>2</stp>
        <stp>000027.SZ</stp>
        <stp>2021/1/25</stp>
        <tr r="EZ104" s="8"/>
      </tp>
      <tp>
        <v>12.274199729999999</v>
        <stp/>
        <stp>EM_S_VAL_PE_TTM</stp>
        <stp>2</stp>
        <stp>000027.SZ</stp>
        <stp>2021/3/25</stp>
        <tr r="EZ142" s="8"/>
      </tp>
      <tp>
        <v>7.2763219899999996</v>
        <stp/>
        <stp>EM_S_VAL_PE_TTM</stp>
        <stp>2</stp>
        <stp>000027.SZ</stp>
        <stp>2021/2/25</stp>
        <tr r="EZ122" s="8"/>
      </tp>
      <tp>
        <v>11.654500130000001</v>
        <stp/>
        <stp>EM_S_VAL_PE_TTM</stp>
        <stp>2</stp>
        <stp>000027.SZ</stp>
        <stp>2021/5/25</stp>
        <tr r="EZ181" s="8"/>
      </tp>
      <tp>
        <v>11.07177512</v>
        <stp/>
        <stp>EM_S_VAL_PE_TTM</stp>
        <stp>2</stp>
        <stp>000027.SZ</stp>
        <stp>2021/6/25</stp>
        <tr r="EZ203" s="8"/>
      </tp>
      <tp>
        <v>14.26248094</v>
        <stp/>
        <stp>EM_S_VAL_PE_TTM</stp>
        <stp>2</stp>
        <stp>000027.SZ</stp>
        <stp>2021/8/24</stp>
        <tr r="EZ245" s="8"/>
      </tp>
      <tp>
        <v>13.63391646</v>
        <stp/>
        <stp>EM_S_VAL_PE_TTM</stp>
        <stp>2</stp>
        <stp>000027.SZ</stp>
        <stp>2021/3/24</stp>
        <tr r="EZ141" s="8"/>
      </tp>
      <tp>
        <v>7.3253208000000001</v>
        <stp/>
        <stp>EM_S_VAL_PE_TTM</stp>
        <stp>2</stp>
        <stp>000027.SZ</stp>
        <stp>2021/2/24</stp>
        <tr r="EZ121" s="8"/>
      </tp>
      <tp>
        <v>11.87862513</v>
        <stp/>
        <stp>EM_S_VAL_PE_TTM</stp>
        <stp>2</stp>
        <stp>000027.SZ</stp>
        <stp>2021/5/24</stp>
        <tr r="EZ180" s="8"/>
      </tp>
      <tp>
        <v>11.116600119999999</v>
        <stp/>
        <stp>EM_S_VAL_PE_TTM</stp>
        <stp>2</stp>
        <stp>000027.SZ</stp>
        <stp>2021/6/24</stp>
        <tr r="EZ202" s="8"/>
      </tp>
      <tp>
        <v>13.410841420000001</v>
        <stp/>
        <stp>EM_S_VAL_PE_TTM</stp>
        <stp>2</stp>
        <stp>000027.SZ</stp>
        <stp>2021/8/27</stp>
        <tr r="EZ248" s="8"/>
        <tr r="EZ250" s="8"/>
      </tp>
      <tp>
        <v>20.952220950000001</v>
        <stp/>
        <stp>EM_S_VAL_PE_TTM</stp>
        <stp>2</stp>
        <stp>002226.SZ</stp>
        <stp>2020/9/25</stp>
        <tr r="BP25" s="8"/>
      </tp>
      <tp>
        <v>7.4478178000000002</v>
        <stp/>
        <stp>EM_S_VAL_PE_TTM</stp>
        <stp>2</stp>
        <stp>000027.SZ</stp>
        <stp>2021/1/27</stp>
        <tr r="EZ106" s="8"/>
      </tp>
      <tp>
        <v>12.14757513</v>
        <stp/>
        <stp>EM_S_VAL_PE_TTM</stp>
        <stp>2</stp>
        <stp>000027.SZ</stp>
        <stp>2021/5/27</stp>
        <tr r="EZ183" s="8"/>
      </tp>
      <tp>
        <v>10.364841589999999</v>
        <stp/>
        <stp>EM_S_VAL_PE_TTM</stp>
        <stp>2</stp>
        <stp>000027.SZ</stp>
        <stp>2021/4/27</stp>
        <tr r="EZ164" s="8"/>
      </tp>
      <tp>
        <v>15.48497931</v>
        <stp/>
        <stp>EM_S_VAL_PE_TTM</stp>
        <stp>2</stp>
        <stp>000027.SZ</stp>
        <stp>2021/7/27</stp>
        <tr r="EZ225" s="8"/>
      </tp>
      <tp>
        <v>14.0675899</v>
        <stp/>
        <stp>EM_S_VAL_PE_TTM</stp>
        <stp>2</stp>
        <stp>000027.SZ</stp>
        <stp>2021/8/26</stp>
        <tr r="EZ247" s="8"/>
        <tr r="EZ249" s="8"/>
      </tp>
      <tp>
        <v>21.191674899999999</v>
        <stp/>
        <stp>EM_S_VAL_PE_TTM</stp>
        <stp>2</stp>
        <stp>002226.SZ</stp>
        <stp>2020/9/24</stp>
        <tr r="BP24" s="8"/>
      </tp>
      <tp>
        <v>7.21507349</v>
        <stp/>
        <stp>EM_S_VAL_PE_TTM</stp>
        <stp>2</stp>
        <stp>000027.SZ</stp>
        <stp>2021/1/26</stp>
        <tr r="EZ105" s="8"/>
      </tp>
      <tp>
        <v>13.499169759999999</v>
        <stp/>
        <stp>EM_S_VAL_PE_TTM</stp>
        <stp>2</stp>
        <stp>000027.SZ</stp>
        <stp>2021/3/26</stp>
        <tr r="EZ143" s="8"/>
      </tp>
      <tp>
        <v>7.0558273900000001</v>
        <stp/>
        <stp>EM_S_VAL_PE_TTM</stp>
        <stp>2</stp>
        <stp>000027.SZ</stp>
        <stp>2021/2/26</stp>
        <tr r="EZ123" s="8"/>
      </tp>
      <tp>
        <v>12.282050140000001</v>
        <stp/>
        <stp>EM_S_VAL_PE_TTM</stp>
        <stp>2</stp>
        <stp>000027.SZ</stp>
        <stp>2021/5/26</stp>
        <tr r="EZ182" s="8"/>
      </tp>
      <tp>
        <v>10.639486010000001</v>
        <stp/>
        <stp>EM_S_VAL_PE_TTM</stp>
        <stp>2</stp>
        <stp>000027.SZ</stp>
        <stp>2021/4/26</stp>
        <tr r="EZ163" s="8"/>
      </tp>
      <tp>
        <v>15.44954458</v>
        <stp/>
        <stp>EM_S_VAL_PE_TTM</stp>
        <stp>2</stp>
        <stp>000027.SZ</stp>
        <stp>2021/7/26</stp>
        <tr r="EZ224" s="8"/>
      </tp>
      <tp>
        <v>7.6560626999999997</v>
        <stp/>
        <stp>EM_S_VAL_PE_TTM</stp>
        <stp>2</stp>
        <stp>000027.SZ</stp>
        <stp>2021/1/29</stp>
        <tr r="EZ108" s="8"/>
      </tp>
      <tp>
        <v>14.846636800000001</v>
        <stp/>
        <stp>EM_S_VAL_PE_TTM</stp>
        <stp>2</stp>
        <stp>000027.SZ</stp>
        <stp>2021/3/29</stp>
        <tr r="EZ144" s="8"/>
      </tp>
      <tp>
        <v>10.376782650000001</v>
        <stp/>
        <stp>EM_S_VAL_PE_TTM</stp>
        <stp>2</stp>
        <stp>000027.SZ</stp>
        <stp>2021/4/29</stp>
        <tr r="EZ166" s="8"/>
      </tp>
      <tp>
        <v>14.81171934</v>
        <stp/>
        <stp>EM_S_VAL_PE_TTM</stp>
        <stp>2</stp>
        <stp>000027.SZ</stp>
        <stp>2021/7/29</stp>
        <tr r="EZ227" s="8"/>
      </tp>
      <tp>
        <v>10.455431369999999</v>
        <stp/>
        <stp>EM_S_VAL_PE_TTM</stp>
        <stp>2</stp>
        <stp>000027.SZ</stp>
        <stp>2021/6/29</stp>
        <tr r="EZ205" s="8"/>
      </tp>
      <tp>
        <v>7.3743195999999998</v>
        <stp/>
        <stp>EM_S_VAL_PE_TTM</stp>
        <stp>2</stp>
        <stp>000027.SZ</stp>
        <stp>2021/1/28</stp>
        <tr r="EZ107" s="8"/>
      </tp>
      <tp>
        <v>12.10275013</v>
        <stp/>
        <stp>EM_S_VAL_PE_TTM</stp>
        <stp>2</stp>
        <stp>000027.SZ</stp>
        <stp>2021/5/28</stp>
        <tr r="EZ184" s="8"/>
      </tp>
      <tp>
        <v>10.293195219999999</v>
        <stp/>
        <stp>EM_S_VAL_PE_TTM</stp>
        <stp>2</stp>
        <stp>000027.SZ</stp>
        <stp>2021/4/28</stp>
        <tr r="EZ165" s="8"/>
      </tp>
      <tp>
        <v>14.6168283</v>
        <stp/>
        <stp>EM_S_VAL_PE_TTM</stp>
        <stp>2</stp>
        <stp>000027.SZ</stp>
        <stp>2021/7/28</stp>
        <tr r="EZ226" s="8"/>
      </tp>
      <tp>
        <v>11.07177512</v>
        <stp/>
        <stp>EM_S_VAL_PE_TTM</stp>
        <stp>2</stp>
        <stp>000027.SZ</stp>
        <stp>2021/6/28</stp>
        <tr r="EZ204" s="8"/>
      </tp>
      <tp>
        <v>19.964473389999998</v>
        <stp/>
        <stp>EM_S_VAL_PE_TTM</stp>
        <stp>2</stp>
        <stp>002226.SZ</stp>
        <stp>2020/9/29</stp>
        <tr r="BP27" s="8"/>
      </tp>
      <tp>
        <v>19.814814670000001</v>
        <stp/>
        <stp>EM_S_VAL_PE_TTM</stp>
        <stp>2</stp>
        <stp>002226.SZ</stp>
        <stp>2020/9/28</stp>
        <tr r="BP26" s="8"/>
      </tp>
      <tp>
        <v>17.239334360000001</v>
        <stp/>
        <stp>EM_S_VAL_PE_TTM</stp>
        <stp>2</stp>
        <stp>300118.SZ</stp>
        <stp>2020/8/31</stp>
        <tr r="AW6" s="8"/>
      </tp>
      <tp>
        <v>23.50003457</v>
        <stp/>
        <stp>EM_S_VAL_PE_TTM</stp>
        <stp>2</stp>
        <stp>002028.SZ</stp>
        <stp>2021/8/23</stp>
        <tr r="CL244" s="8"/>
      </tp>
      <tp>
        <v>70.656897909999998</v>
        <stp/>
        <stp>EM_S_VAL_PE_TTM</stp>
        <stp>2</stp>
        <stp>002129.SZ</stp>
        <stp>2020/9/23</stp>
        <tr r="BX23" s="8"/>
      </tp>
      <tp>
        <v>29.12182683</v>
        <stp/>
        <stp>EM_S_VAL_PE_TTM</stp>
        <stp>2</stp>
        <stp>300118.SZ</stp>
        <stp>2021/1/21</stp>
        <tr r="AW102" s="8"/>
      </tp>
      <tp>
        <v>23.42973477</v>
        <stp/>
        <stp>EM_S_VAL_PE_TTM</stp>
        <stp>2</stp>
        <stp>002028.SZ</stp>
        <stp>2021/3/23</stp>
        <tr r="CL140" s="8"/>
      </tp>
      <tp>
        <v>20.168186200000001</v>
        <stp/>
        <stp>EM_S_VAL_PE_TTM</stp>
        <stp>2</stp>
        <stp>002028.SZ</stp>
        <stp>2021/2/23</stp>
        <tr r="CL120" s="8"/>
      </tp>
      <tp>
        <v>14.770693850000001</v>
        <stp/>
        <stp>EM_S_VAL_PE_TTM</stp>
        <stp>2</stp>
        <stp>300118.SZ</stp>
        <stp>2021/4/21</stp>
        <tr r="AW160" s="8"/>
      </tp>
      <tp>
        <v>26.680004530000001</v>
        <stp/>
        <stp>EM_S_VAL_PE_TTM</stp>
        <stp>2</stp>
        <stp>002028.SZ</stp>
        <stp>2021/4/23</stp>
        <tr r="CL162" s="8"/>
      </tp>
      <tp>
        <v>261.13673435999999</v>
        <stp/>
        <stp>EM_S_VAL_PE_TTM</stp>
        <stp>2</stp>
        <stp>300118.SZ</stp>
        <stp>2021/5/21</stp>
        <tr r="AW179" s="8"/>
      </tp>
      <tp>
        <v>18.70186666</v>
        <stp/>
        <stp>EM_S_VAL_PE_TTM</stp>
        <stp>2</stp>
        <stp>002028.SZ</stp>
        <stp>2021/7/23</stp>
        <tr r="CL223" s="8"/>
      </tp>
      <tp>
        <v>307.59664414999997</v>
        <stp/>
        <stp>EM_S_VAL_PE_TTM</stp>
        <stp>2</stp>
        <stp>300118.SZ</stp>
        <stp>2021/6/21</stp>
        <tr r="AW199" s="8"/>
      </tp>
      <tp>
        <v>19.101834849999999</v>
        <stp/>
        <stp>EM_S_VAL_PE_TTM</stp>
        <stp>2</stp>
        <stp>002028.SZ</stp>
        <stp>2021/6/23</stp>
        <tr r="CL201" s="8"/>
      </tp>
      <tp>
        <v>382.89373933000002</v>
        <stp/>
        <stp>EM_S_VAL_PE_TTM</stp>
        <stp>2</stp>
        <stp>300118.SZ</stp>
        <stp>2021/7/21</stp>
        <tr r="AW221" s="8"/>
      </tp>
      <tp>
        <v>414.7347982</v>
        <stp/>
        <stp>EM_S_VAL_PE_TTM</stp>
        <stp>2</stp>
        <stp>300118.SZ</stp>
        <stp>2021/8/20</stp>
        <tr r="AW243" s="8"/>
      </tp>
      <tp>
        <v>68.083099379999993</v>
        <stp/>
        <stp>EM_S_VAL_PE_TTM</stp>
        <stp>2</stp>
        <stp>002129.SZ</stp>
        <stp>2020/9/22</stp>
        <tr r="BX22" s="8"/>
      </tp>
      <tp>
        <v>18.34178709</v>
        <stp/>
        <stp>EM_S_VAL_PE_TTM</stp>
        <stp>2</stp>
        <stp>300118.SZ</stp>
        <stp>2020/9/30</stp>
        <tr r="AW28" s="8"/>
      </tp>
      <tp>
        <v>17.966843239999999</v>
        <stp/>
        <stp>EM_S_VAL_PE_TTM</stp>
        <stp>2</stp>
        <stp>002028.SZ</stp>
        <stp>2021/1/22</stp>
        <tr r="CL103" s="8"/>
      </tp>
      <tp>
        <v>27.368277599999999</v>
        <stp/>
        <stp>EM_S_VAL_PE_TTM</stp>
        <stp>2</stp>
        <stp>300118.SZ</stp>
        <stp>2021/1/20</stp>
        <tr r="AW101" s="8"/>
      </tp>
      <tp>
        <v>24.028629550000002</v>
        <stp/>
        <stp>EM_S_VAL_PE_TTM</stp>
        <stp>2</stp>
        <stp>002028.SZ</stp>
        <stp>2021/3/22</stp>
        <tr r="CL139" s="8"/>
      </tp>
      <tp>
        <v>19.625943629999998</v>
        <stp/>
        <stp>EM_S_VAL_PE_TTM</stp>
        <stp>2</stp>
        <stp>002028.SZ</stp>
        <stp>2021/2/22</stp>
        <tr r="CL119" s="8"/>
      </tp>
      <tp>
        <v>15.050401089999999</v>
        <stp/>
        <stp>EM_S_VAL_PE_TTM</stp>
        <stp>2</stp>
        <stp>300118.SZ</stp>
        <stp>2021/4/20</stp>
        <tr r="AW159" s="8"/>
      </tp>
      <tp>
        <v>25.428996040000001</v>
        <stp/>
        <stp>EM_S_VAL_PE_TTM</stp>
        <stp>2</stp>
        <stp>002028.SZ</stp>
        <stp>2021/4/22</stp>
        <tr r="CL161" s="8"/>
      </tp>
      <tp>
        <v>246.31762520000001</v>
        <stp/>
        <stp>EM_S_VAL_PE_TTM</stp>
        <stp>2</stp>
        <stp>300118.SZ</stp>
        <stp>2021/5/20</stp>
        <tr r="AW178" s="8"/>
      </tp>
      <tp>
        <v>19.265926100000001</v>
        <stp/>
        <stp>EM_S_VAL_PE_TTM</stp>
        <stp>2</stp>
        <stp>002028.SZ</stp>
        <stp>2021/7/22</stp>
        <tr r="CL222" s="8"/>
      </tp>
      <tp>
        <v>19.081492099999998</v>
        <stp/>
        <stp>EM_S_VAL_PE_TTM</stp>
        <stp>2</stp>
        <stp>002028.SZ</stp>
        <stp>2021/6/22</stp>
        <tr r="CL200" s="8"/>
      </tp>
      <tp>
        <v>363.86920730999998</v>
        <stp/>
        <stp>EM_S_VAL_PE_TTM</stp>
        <stp>2</stp>
        <stp>300118.SZ</stp>
        <stp>2021/7/20</stp>
        <tr r="AW220" s="8"/>
      </tp>
      <tp>
        <v>436.16242900999998</v>
        <stp/>
        <stp>EM_S_VAL_PE_TTM</stp>
        <stp>2</stp>
        <stp>300118.SZ</stp>
        <stp>2021/8/23</stp>
        <tr r="AW244" s="8"/>
      </tp>
      <tp>
        <v>23.62894227</v>
        <stp/>
        <stp>EM_S_VAL_PE_TTM</stp>
        <stp>2</stp>
        <stp>002028.SZ</stp>
        <stp>2020/8/31</stp>
        <tr r="CL6" s="8"/>
      </tp>
      <tp>
        <v>70.564976540000004</v>
        <stp/>
        <stp>EM_S_VAL_PE_TTM</stp>
        <stp>2</stp>
        <stp>002129.SZ</stp>
        <stp>2020/9/21</stp>
        <tr r="BX21" s="8"/>
      </tp>
      <tp>
        <v>17.76451393</v>
        <stp/>
        <stp>EM_S_VAL_PE_TTM</stp>
        <stp>2</stp>
        <stp>002028.SZ</stp>
        <stp>2021/1/21</stp>
        <tr r="CL102" s="8"/>
      </tp>
      <tp>
        <v>15.964828600000001</v>
        <stp/>
        <stp>EM_S_VAL_PE_TTM</stp>
        <stp>2</stp>
        <stp>300118.SZ</stp>
        <stp>2021/2/23</stp>
        <tr r="AW120" s="8"/>
      </tp>
      <tp>
        <v>78.789583109999995</v>
        <stp/>
        <stp>EM_S_VAL_PE_TTM</stp>
        <stp>2</stp>
        <stp>002129.SZ</stp>
        <stp>2021/3/31</stp>
        <tr r="BX146" s="8"/>
      </tp>
      <tp>
        <v>15.577541650000001</v>
        <stp/>
        <stp>EM_S_VAL_PE_TTM</stp>
        <stp>2</stp>
        <stp>300118.SZ</stp>
        <stp>2021/3/23</stp>
        <tr r="AW140" s="8"/>
      </tp>
      <tp>
        <v>18.89650078</v>
        <stp/>
        <stp>EM_S_VAL_PE_TTM</stp>
        <stp>2</stp>
        <stp>002028.SZ</stp>
        <stp>2021/5/21</stp>
        <tr r="CL179" s="8"/>
      </tp>
      <tp>
        <v>14.81372573</v>
        <stp/>
        <stp>EM_S_VAL_PE_TTM</stp>
        <stp>2</stp>
        <stp>300118.SZ</stp>
        <stp>2021/4/23</stp>
        <tr r="AW162" s="8"/>
      </tp>
      <tp>
        <v>23.662866409999999</v>
        <stp/>
        <stp>EM_S_VAL_PE_TTM</stp>
        <stp>2</stp>
        <stp>002028.SZ</stp>
        <stp>2021/4/21</stp>
        <tr r="CL160" s="8"/>
      </tp>
      <tp>
        <v>63.382237060000001</v>
        <stp/>
        <stp>EM_S_VAL_PE_TTM</stp>
        <stp>2</stp>
        <stp>002129.SZ</stp>
        <stp>2021/5/31</stp>
        <tr r="BX185" s="8"/>
      </tp>
      <tp>
        <v>19.522316750000002</v>
        <stp/>
        <stp>EM_S_VAL_PE_TTM</stp>
        <stp>2</stp>
        <stp>002028.SZ</stp>
        <stp>2021/7/21</stp>
        <tr r="CL221" s="8"/>
      </tp>
      <tp>
        <v>313.60439110999999</v>
        <stp/>
        <stp>EM_S_VAL_PE_TTM</stp>
        <stp>2</stp>
        <stp>300118.SZ</stp>
        <stp>2021/6/23</stp>
        <tr r="AW201" s="8"/>
      </tp>
      <tp>
        <v>19.101834849999999</v>
        <stp/>
        <stp>EM_S_VAL_PE_TTM</stp>
        <stp>2</stp>
        <stp>002028.SZ</stp>
        <stp>2021/6/21</stp>
        <tr r="CL199" s="8"/>
      </tp>
      <tp>
        <v>414.93505642999997</v>
        <stp/>
        <stp>EM_S_VAL_PE_TTM</stp>
        <stp>2</stp>
        <stp>300118.SZ</stp>
        <stp>2021/7/23</stp>
        <tr r="AW223" s="8"/>
      </tp>
      <tp>
        <v>21.976336400000001</v>
        <stp/>
        <stp>EM_S_VAL_PE_TTM</stp>
        <stp>2</stp>
        <stp>002028.SZ</stp>
        <stp>2020/9/30</stp>
        <tr r="CL28" s="8"/>
      </tp>
      <tp>
        <v>22.137501390000001</v>
        <stp/>
        <stp>EM_S_VAL_PE_TTM</stp>
        <stp>2</stp>
        <stp>002028.SZ</stp>
        <stp>2021/8/20</stp>
        <tr r="CL243" s="8"/>
      </tp>
      <tp>
        <v>16.477699479999998</v>
        <stp/>
        <stp>EM_S_VAL_PE_TTM</stp>
        <stp>2</stp>
        <stp>002028.SZ</stp>
        <stp>2021/1/20</stp>
        <tr r="CL101" s="8"/>
      </tp>
      <tp>
        <v>29.046521039999998</v>
        <stp/>
        <stp>EM_S_VAL_PE_TTM</stp>
        <stp>2</stp>
        <stp>300118.SZ</stp>
        <stp>2021/1/22</stp>
        <tr r="AW103" s="8"/>
      </tp>
      <tp>
        <v>16.352115550000001</v>
        <stp/>
        <stp>EM_S_VAL_PE_TTM</stp>
        <stp>2</stp>
        <stp>300118.SZ</stp>
        <stp>2021/2/22</stp>
        <tr r="AW119" s="8"/>
      </tp>
      <tp>
        <v>81.658203490000005</v>
        <stp/>
        <stp>EM_S_VAL_PE_TTM</stp>
        <stp>2</stp>
        <stp>002129.SZ</stp>
        <stp>2021/3/30</stp>
        <tr r="BX145" s="8"/>
      </tp>
      <tp>
        <v>15.964828600000001</v>
        <stp/>
        <stp>EM_S_VAL_PE_TTM</stp>
        <stp>2</stp>
        <stp>300118.SZ</stp>
        <stp>2021/3/22</stp>
        <tr r="AW139" s="8"/>
      </tp>
      <tp>
        <v>19.296534350000002</v>
        <stp/>
        <stp>EM_S_VAL_PE_TTM</stp>
        <stp>2</stp>
        <stp>002028.SZ</stp>
        <stp>2021/5/20</stp>
        <tr r="CL178" s="8"/>
      </tp>
      <tp>
        <v>60.807333679999999</v>
        <stp/>
        <stp>EM_S_VAL_PE_TTM</stp>
        <stp>2</stp>
        <stp>002129.SZ</stp>
        <stp>2021/4/30</stp>
        <tr r="BX167" s="8"/>
      </tp>
      <tp>
        <v>14.652356169999999</v>
        <stp/>
        <stp>EM_S_VAL_PE_TTM</stp>
        <stp>2</stp>
        <stp>300118.SZ</stp>
        <stp>2021/4/22</stp>
        <tr r="AW161" s="8"/>
      </tp>
      <tp>
        <v>23.679219459999999</v>
        <stp/>
        <stp>EM_S_VAL_PE_TTM</stp>
        <stp>2</stp>
        <stp>002028.SZ</stp>
        <stp>2021/4/20</stp>
        <tr r="CL159" s="8"/>
      </tp>
      <tp>
        <v>19.522316750000002</v>
        <stp/>
        <stp>EM_S_VAL_PE_TTM</stp>
        <stp>2</stp>
        <stp>002028.SZ</stp>
        <stp>2021/7/20</stp>
        <tr r="CL220" s="8"/>
      </tp>
      <tp>
        <v>84.949803840000001</v>
        <stp/>
        <stp>EM_S_VAL_PE_TTM</stp>
        <stp>2</stp>
        <stp>002129.SZ</stp>
        <stp>2021/6/30</stp>
        <tr r="BX206" s="8"/>
      </tp>
      <tp>
        <v>304.39251244000002</v>
        <stp/>
        <stp>EM_S_VAL_PE_TTM</stp>
        <stp>2</stp>
        <stp>300118.SZ</stp>
        <stp>2021/6/22</stp>
        <tr r="AW200" s="8"/>
      </tp>
      <tp>
        <v>110.17065234</v>
        <stp/>
        <stp>EM_S_VAL_PE_TTM</stp>
        <stp>2</stp>
        <stp>002129.SZ</stp>
        <stp>2021/7/30</stp>
        <tr r="BX228" s="8"/>
      </tp>
      <tp>
        <v>401.71801312999997</v>
        <stp/>
        <stp>EM_S_VAL_PE_TTM</stp>
        <stp>2</stp>
        <stp>300118.SZ</stp>
        <stp>2021/7/22</stp>
        <tr r="AW222" s="8"/>
      </tp>
      <tp>
        <v>443.37172536000003</v>
        <stp/>
        <stp>EM_S_VAL_PE_TTM</stp>
        <stp>2</stp>
        <stp>300118.SZ</stp>
        <stp>2021/8/25</stp>
        <tr r="AW246" s="8"/>
      </tp>
      <tp>
        <v>23.646543510000001</v>
        <stp/>
        <stp>EM_S_VAL_PE_TTM</stp>
        <stp>2</stp>
        <stp>002028.SZ</stp>
        <stp>2021/8/27</stp>
        <tr r="CL248" s="8"/>
        <tr r="CL250" s="8"/>
      </tp>
      <tp>
        <v>18.031588630000002</v>
        <stp/>
        <stp>EM_S_VAL_PE_TTM</stp>
        <stp>2</stp>
        <stp>002028.SZ</stp>
        <stp>2021/1/27</stp>
        <tr r="CL106" s="8"/>
      </tp>
      <tp>
        <v>30.01473841</v>
        <stp/>
        <stp>EM_S_VAL_PE_TTM</stp>
        <stp>2</stp>
        <stp>300118.SZ</stp>
        <stp>2021/1/25</stp>
        <tr r="AW104" s="8"/>
      </tp>
      <tp>
        <v>15.33010833</v>
        <stp/>
        <stp>EM_S_VAL_PE_TTM</stp>
        <stp>2</stp>
        <stp>300118.SZ</stp>
        <stp>2021/2/25</stp>
        <tr r="AW122" s="8"/>
      </tp>
      <tp>
        <v>15.30859238</v>
        <stp/>
        <stp>EM_S_VAL_PE_TTM</stp>
        <stp>2</stp>
        <stp>300118.SZ</stp>
        <stp>2021/3/25</stp>
        <tr r="AW142" s="8"/>
      </tp>
      <tp>
        <v>19.499941249999999</v>
        <stp/>
        <stp>EM_S_VAL_PE_TTM</stp>
        <stp>2</stp>
        <stp>002028.SZ</stp>
        <stp>2021/5/27</stp>
        <tr r="CL183" s="8"/>
      </tp>
      <tp>
        <v>21.635713670000001</v>
        <stp/>
        <stp>EM_S_VAL_PE_TTM</stp>
        <stp>2</stp>
        <stp>002028.SZ</stp>
        <stp>2021/4/27</stp>
        <tr r="CL164" s="8"/>
      </tp>
      <tp>
        <v>260.1354432</v>
        <stp/>
        <stp>EM_S_VAL_PE_TTM</stp>
        <stp>2</stp>
        <stp>300118.SZ</stp>
        <stp>2021/5/25</stp>
        <tr r="AW181" s="8"/>
      </tp>
      <tp>
        <v>19.471038620000002</v>
        <stp/>
        <stp>EM_S_VAL_PE_TTM</stp>
        <stp>2</stp>
        <stp>002028.SZ</stp>
        <stp>2021/7/27</stp>
        <tr r="CL225" s="8"/>
      </tp>
      <tp>
        <v>351.45319692999999</v>
        <stp/>
        <stp>EM_S_VAL_PE_TTM</stp>
        <stp>2</stp>
        <stp>300118.SZ</stp>
        <stp>2021/6/25</stp>
        <tr r="AW203" s="8"/>
      </tp>
      <tp>
        <v>431.55648968000003</v>
        <stp/>
        <stp>EM_S_VAL_PE_TTM</stp>
        <stp>2</stp>
        <stp>300118.SZ</stp>
        <stp>2021/8/24</stp>
        <tr r="AW245" s="8"/>
      </tp>
      <tp>
        <v>22.66493359</v>
        <stp/>
        <stp>EM_S_VAL_PE_TTM</stp>
        <stp>2</stp>
        <stp>002028.SZ</stp>
        <stp>2021/8/26</stp>
        <tr r="CL247" s="8"/>
        <tr r="CL249" s="8"/>
      </tp>
      <tp>
        <v>18.2177316</v>
        <stp/>
        <stp>EM_S_VAL_PE_TTM</stp>
        <stp>2</stp>
        <stp>002028.SZ</stp>
        <stp>2021/1/26</stp>
        <tr r="CL105" s="8"/>
      </tp>
      <tp>
        <v>23.60778457</v>
        <stp/>
        <stp>EM_S_VAL_PE_TTM</stp>
        <stp>2</stp>
        <stp>002028.SZ</stp>
        <stp>2021/3/26</stp>
        <tr r="CL143" s="8"/>
      </tp>
      <tp>
        <v>15.523751799999999</v>
        <stp/>
        <stp>EM_S_VAL_PE_TTM</stp>
        <stp>2</stp>
        <stp>300118.SZ</stp>
        <stp>2021/2/24</stp>
        <tr r="AW121" s="8"/>
      </tp>
      <tp>
        <v>20.564751659999999</v>
        <stp/>
        <stp>EM_S_VAL_PE_TTM</stp>
        <stp>2</stp>
        <stp>002028.SZ</stp>
        <stp>2021/2/26</stp>
        <tr r="CL123" s="8"/>
      </tp>
      <tp>
        <v>15.35162427</v>
        <stp/>
        <stp>EM_S_VAL_PE_TTM</stp>
        <stp>2</stp>
        <stp>300118.SZ</stp>
        <stp>2021/3/24</stp>
        <tr r="AW141" s="8"/>
      </tp>
      <tp>
        <v>19.14058906</v>
        <stp/>
        <stp>EM_S_VAL_PE_TTM</stp>
        <stp>2</stp>
        <stp>002028.SZ</stp>
        <stp>2021/5/26</stp>
        <tr r="CL182" s="8"/>
      </tp>
      <tp>
        <v>21.642493900000002</v>
        <stp/>
        <stp>EM_S_VAL_PE_TTM</stp>
        <stp>2</stp>
        <stp>002028.SZ</stp>
        <stp>2021/4/26</stp>
        <tr r="CL163" s="8"/>
      </tp>
      <tp>
        <v>259.93518497000002</v>
        <stp/>
        <stp>EM_S_VAL_PE_TTM</stp>
        <stp>2</stp>
        <stp>300118.SZ</stp>
        <stp>2021/5/24</stp>
        <tr r="AW180" s="8"/>
      </tp>
      <tp>
        <v>19.02418634</v>
        <stp/>
        <stp>EM_S_VAL_PE_TTM</stp>
        <stp>2</stp>
        <stp>002028.SZ</stp>
        <stp>2021/7/26</stp>
        <tr r="CL224" s="8"/>
      </tp>
      <tp>
        <v>358.26197681000002</v>
        <stp/>
        <stp>EM_S_VAL_PE_TTM</stp>
        <stp>2</stp>
        <stp>300118.SZ</stp>
        <stp>2021/6/24</stp>
        <tr r="AW202" s="8"/>
      </tp>
      <tp>
        <v>-69.608085450000004</v>
        <stp/>
        <stp>EM_S_VAL_PE_TTM</stp>
        <stp>2</stp>
        <stp>300118.SZ</stp>
        <stp>2021/8/27</stp>
        <tr r="AW250" s="8"/>
        <tr r="AW248" s="8"/>
      </tp>
      <tp>
        <v>23.023880500000001</v>
        <stp/>
        <stp>EM_S_VAL_PE_TTM</stp>
        <stp>2</stp>
        <stp>002028.SZ</stp>
        <stp>2021/8/25</stp>
        <tr r="CL246" s="8"/>
      </tp>
      <tp>
        <v>66.826840570000002</v>
        <stp/>
        <stp>EM_S_VAL_PE_TTM</stp>
        <stp>2</stp>
        <stp>002129.SZ</stp>
        <stp>2020/9/25</stp>
        <tr r="BX25" s="8"/>
      </tp>
      <tp>
        <v>18.403874569999999</v>
        <stp/>
        <stp>EM_S_VAL_PE_TTM</stp>
        <stp>2</stp>
        <stp>002028.SZ</stp>
        <stp>2021/1/25</stp>
        <tr r="CL104" s="8"/>
      </tp>
      <tp>
        <v>29.691999280000001</v>
        <stp/>
        <stp>EM_S_VAL_PE_TTM</stp>
        <stp>2</stp>
        <stp>300118.SZ</stp>
        <stp>2021/1/27</stp>
        <tr r="AW106" s="8"/>
      </tp>
      <tp>
        <v>23.21931228</v>
        <stp/>
        <stp>EM_S_VAL_PE_TTM</stp>
        <stp>2</stp>
        <stp>002028.SZ</stp>
        <stp>2021/3/25</stp>
        <tr r="CL142" s="8"/>
      </tp>
      <tp>
        <v>21.535932379999998</v>
        <stp/>
        <stp>EM_S_VAL_PE_TTM</stp>
        <stp>2</stp>
        <stp>002028.SZ</stp>
        <stp>2021/2/25</stp>
        <tr r="CL122" s="8"/>
      </tp>
      <tp>
        <v>18.937182159999999</v>
        <stp/>
        <stp>EM_S_VAL_PE_TTM</stp>
        <stp>2</stp>
        <stp>002028.SZ</stp>
        <stp>2021/5/25</stp>
        <tr r="CL181" s="8"/>
      </tp>
      <tp>
        <v>72.940871779999995</v>
        <stp/>
        <stp>EM_S_VAL_PE_TTM</stp>
        <stp>2</stp>
        <stp>300118.SZ</stp>
        <stp>2021/4/27</stp>
        <tr r="AW164" s="8"/>
      </tp>
      <tp>
        <v>265.14189900000002</v>
        <stp/>
        <stp>EM_S_VAL_PE_TTM</stp>
        <stp>2</stp>
        <stp>300118.SZ</stp>
        <stp>2021/5/27</stp>
        <tr r="AW183" s="8"/>
      </tp>
      <tp>
        <v>19.379852320000001</v>
        <stp/>
        <stp>EM_S_VAL_PE_TTM</stp>
        <stp>2</stp>
        <stp>002028.SZ</stp>
        <stp>2021/6/25</stp>
        <tr r="CL203" s="8"/>
      </tp>
      <tp>
        <v>375.68444298999998</v>
        <stp/>
        <stp>EM_S_VAL_PE_TTM</stp>
        <stp>2</stp>
        <stp>300118.SZ</stp>
        <stp>2021/7/27</stp>
        <tr r="AW225" s="8"/>
      </tp>
      <tp>
        <v>451.58231287000001</v>
        <stp/>
        <stp>EM_S_VAL_PE_TTM</stp>
        <stp>2</stp>
        <stp>300118.SZ</stp>
        <stp>2021/8/26</stp>
        <tr r="AW247" s="8"/>
        <tr r="AW249" s="8"/>
      </tp>
      <tp>
        <v>23.338874730000001</v>
        <stp/>
        <stp>EM_S_VAL_PE_TTM</stp>
        <stp>2</stp>
        <stp>002028.SZ</stp>
        <stp>2021/8/24</stp>
        <tr r="CL245" s="8"/>
      </tp>
      <tp>
        <v>68.052458920000007</v>
        <stp/>
        <stp>EM_S_VAL_PE_TTM</stp>
        <stp>2</stp>
        <stp>002129.SZ</stp>
        <stp>2020/9/24</stp>
        <tr r="BX24" s="8"/>
      </tp>
      <tp>
        <v>28.401042790000002</v>
        <stp/>
        <stp>EM_S_VAL_PE_TTM</stp>
        <stp>2</stp>
        <stp>300118.SZ</stp>
        <stp>2021/1/26</stp>
        <tr r="AW105" s="8"/>
      </tp>
      <tp>
        <v>23.186939590000001</v>
        <stp/>
        <stp>EM_S_VAL_PE_TTM</stp>
        <stp>2</stp>
        <stp>002028.SZ</stp>
        <stp>2021/3/24</stp>
        <tr r="CL141" s="8"/>
      </tp>
      <tp>
        <v>16.17998802</v>
        <stp/>
        <stp>EM_S_VAL_PE_TTM</stp>
        <stp>2</stp>
        <stp>300118.SZ</stp>
        <stp>2021/2/26</stp>
        <tr r="AW123" s="8"/>
      </tp>
      <tp>
        <v>20.55665849</v>
        <stp/>
        <stp>EM_S_VAL_PE_TTM</stp>
        <stp>2</stp>
        <stp>002028.SZ</stp>
        <stp>2021/2/24</stp>
        <tr r="CL121" s="8"/>
      </tp>
      <tp>
        <v>15.706637300000001</v>
        <stp/>
        <stp>EM_S_VAL_PE_TTM</stp>
        <stp>2</stp>
        <stp>300118.SZ</stp>
        <stp>2021/3/26</stp>
        <tr r="AW143" s="8"/>
      </tp>
      <tp>
        <v>18.89650078</v>
        <stp/>
        <stp>EM_S_VAL_PE_TTM</stp>
        <stp>2</stp>
        <stp>002028.SZ</stp>
        <stp>2021/5/24</stp>
        <tr r="CL180" s="8"/>
      </tp>
      <tp>
        <v>14.68463008</v>
        <stp/>
        <stp>EM_S_VAL_PE_TTM</stp>
        <stp>2</stp>
        <stp>300118.SZ</stp>
        <stp>2021/4/26</stp>
        <tr r="AW163" s="8"/>
      </tp>
      <tp>
        <v>262.53854197999999</v>
        <stp/>
        <stp>EM_S_VAL_PE_TTM</stp>
        <stp>2</stp>
        <stp>300118.SZ</stp>
        <stp>2021/5/26</stp>
        <tr r="AW182" s="8"/>
      </tp>
      <tp>
        <v>19.379852320000001</v>
        <stp/>
        <stp>EM_S_VAL_PE_TTM</stp>
        <stp>2</stp>
        <stp>002028.SZ</stp>
        <stp>2021/6/24</stp>
        <tr r="CL202" s="8"/>
      </tp>
      <tp>
        <v>407.52550185000001</v>
        <stp/>
        <stp>EM_S_VAL_PE_TTM</stp>
        <stp>2</stp>
        <stp>300118.SZ</stp>
        <stp>2021/7/26</stp>
        <tr r="AW224" s="8"/>
      </tp>
      <tp>
        <v>25.93746749</v>
        <stp/>
        <stp>EM_S_VAL_PE_TTM</stp>
        <stp>2</stp>
        <stp>300118.SZ</stp>
        <stp>2021/1/29</stp>
        <tr r="AW108" s="8"/>
      </tp>
      <tp>
        <v>15.53450977</v>
        <stp/>
        <stp>EM_S_VAL_PE_TTM</stp>
        <stp>2</stp>
        <stp>300118.SZ</stp>
        <stp>2021/3/29</stp>
        <tr r="AW144" s="8"/>
      </tp>
      <tp>
        <v>253.52692155</v>
        <stp/>
        <stp>EM_S_VAL_PE_TTM</stp>
        <stp>2</stp>
        <stp>300118.SZ</stp>
        <stp>2021/4/29</stp>
        <tr r="AW166" s="8"/>
      </tp>
      <tp>
        <v>385.49709634999999</v>
        <stp/>
        <stp>EM_S_VAL_PE_TTM</stp>
        <stp>2</stp>
        <stp>300118.SZ</stp>
        <stp>2021/6/29</stp>
        <tr r="AW205" s="8"/>
      </tp>
      <tp>
        <v>379.08883293000002</v>
        <stp/>
        <stp>EM_S_VAL_PE_TTM</stp>
        <stp>2</stp>
        <stp>300118.SZ</stp>
        <stp>2021/7/29</stp>
        <tr r="AW227" s="8"/>
      </tp>
      <tp>
        <v>26.959474709999999</v>
        <stp/>
        <stp>EM_S_VAL_PE_TTM</stp>
        <stp>2</stp>
        <stp>300118.SZ</stp>
        <stp>2021/1/28</stp>
        <tr r="AW107" s="8"/>
      </tp>
      <tp>
        <v>255.93002032999999</v>
        <stp/>
        <stp>EM_S_VAL_PE_TTM</stp>
        <stp>2</stp>
        <stp>300118.SZ</stp>
        <stp>2021/4/28</stp>
        <tr r="AW165" s="8"/>
      </tp>
      <tp>
        <v>270.34861302000002</v>
        <stp/>
        <stp>EM_S_VAL_PE_TTM</stp>
        <stp>2</stp>
        <stp>300118.SZ</stp>
        <stp>2021/5/28</stp>
        <tr r="AW184" s="8"/>
      </tp>
      <tp>
        <v>346.24648289999999</v>
        <stp/>
        <stp>EM_S_VAL_PE_TTM</stp>
        <stp>2</stp>
        <stp>300118.SZ</stp>
        <stp>2021/6/28</stp>
        <tr r="AW204" s="8"/>
      </tp>
      <tp>
        <v>349.85113108000002</v>
        <stp/>
        <stp>EM_S_VAL_PE_TTM</stp>
        <stp>2</stp>
        <stp>300118.SZ</stp>
        <stp>2021/7/28</stp>
        <tr r="AW226" s="8"/>
      </tp>
      <tp>
        <v>67.684773410000005</v>
        <stp/>
        <stp>EM_S_VAL_PE_TTM</stp>
        <stp>2</stp>
        <stp>002129.SZ</stp>
        <stp>2020/9/29</stp>
        <tr r="BX27" s="8"/>
      </tp>
      <tp>
        <v>16.914730800000001</v>
        <stp/>
        <stp>EM_S_VAL_PE_TTM</stp>
        <stp>2</stp>
        <stp>002028.SZ</stp>
        <stp>2021/1/29</stp>
        <tr r="CL108" s="8"/>
      </tp>
      <tp>
        <v>23.729182160000001</v>
        <stp/>
        <stp>EM_S_VAL_PE_TTM</stp>
        <stp>2</stp>
        <stp>002028.SZ</stp>
        <stp>2021/3/29</stp>
        <tr r="CL144" s="8"/>
      </tp>
      <tp>
        <v>21.154317349999999</v>
        <stp/>
        <stp>EM_S_VAL_PE_TTM</stp>
        <stp>2</stp>
        <stp>002028.SZ</stp>
        <stp>2021/4/29</stp>
        <tr r="CL166" s="8"/>
      </tp>
      <tp>
        <v>19.163369840000001</v>
        <stp/>
        <stp>EM_S_VAL_PE_TTM</stp>
        <stp>2</stp>
        <stp>002028.SZ</stp>
        <stp>2021/7/29</stp>
        <tr r="CL227" s="8"/>
      </tp>
      <tp>
        <v>20.613978679999999</v>
        <stp/>
        <stp>EM_S_VAL_PE_TTM</stp>
        <stp>2</stp>
        <stp>002028.SZ</stp>
        <stp>2021/6/29</stp>
        <tr r="CL205" s="8"/>
      </tp>
      <tp>
        <v>67.409009280000006</v>
        <stp/>
        <stp>EM_S_VAL_PE_TTM</stp>
        <stp>2</stp>
        <stp>002129.SZ</stp>
        <stp>2020/9/28</stp>
        <tr r="BX26" s="8"/>
      </tp>
      <tp>
        <v>17.287016739999999</v>
        <stp/>
        <stp>EM_S_VAL_PE_TTM</stp>
        <stp>2</stp>
        <stp>002028.SZ</stp>
        <stp>2021/1/28</stp>
        <tr r="CL107" s="8"/>
      </tp>
      <tp>
        <v>18.801577569999999</v>
        <stp/>
        <stp>EM_S_VAL_PE_TTM</stp>
        <stp>2</stp>
        <stp>002028.SZ</stp>
        <stp>2021/5/28</stp>
        <tr r="CL184" s="8"/>
      </tp>
      <tp>
        <v>21.764538040000001</v>
        <stp/>
        <stp>EM_S_VAL_PE_TTM</stp>
        <stp>2</stp>
        <stp>002028.SZ</stp>
        <stp>2021/4/28</stp>
        <tr r="CL165" s="8"/>
      </tp>
      <tp>
        <v>18.90697918</v>
        <stp/>
        <stp>EM_S_VAL_PE_TTM</stp>
        <stp>2</stp>
        <stp>002028.SZ</stp>
        <stp>2021/7/28</stp>
        <tr r="CL226" s="8"/>
      </tp>
      <tp>
        <v>21.00049078</v>
        <stp/>
        <stp>EM_S_VAL_PE_TTM</stp>
        <stp>2</stp>
        <stp>002028.SZ</stp>
        <stp>2021/6/28</stp>
        <tr r="CL204" s="8"/>
      </tp>
      <tp>
        <v>22.735372139999999</v>
        <stp/>
        <stp>EM_S_VAL_PE_TTM</stp>
        <stp>2</stp>
        <stp>002028.SZ</stp>
        <stp>2020/9/23</stp>
        <tr r="CL23" s="8"/>
      </tp>
      <tp>
        <v>73.483805189999998</v>
        <stp/>
        <stp>EM_S_VAL_PE_TTM</stp>
        <stp>2</stp>
        <stp>002129.SZ</stp>
        <stp>2021/8/23</stp>
        <tr r="BX244" s="8"/>
      </tp>
      <tp>
        <v>17.509543359999999</v>
        <stp/>
        <stp>EM_S_VAL_PE_TTM</stp>
        <stp>2</stp>
        <stp>300118.SZ</stp>
        <stp>2020/9/21</stp>
        <tr r="AW21" s="8"/>
      </tp>
      <tp>
        <v>79.14564498</v>
        <stp/>
        <stp>EM_S_VAL_PE_TTM</stp>
        <stp>2</stp>
        <stp>002129.SZ</stp>
        <stp>2021/2/23</stp>
        <tr r="BX120" s="8"/>
      </tp>
      <tp>
        <v>80.488474789999998</v>
        <stp/>
        <stp>EM_S_VAL_PE_TTM</stp>
        <stp>2</stp>
        <stp>002129.SZ</stp>
        <stp>2021/3/23</stp>
        <tr r="BX140" s="8"/>
      </tp>
      <tp>
        <v>15.8895228</v>
        <stp/>
        <stp>EM_S_VAL_PE_TTM</stp>
        <stp>2</stp>
        <stp>300118.SZ</stp>
        <stp>2021/3/31</stp>
        <tr r="AW146" s="8"/>
      </tp>
      <tp>
        <v>79.87575975</v>
        <stp/>
        <stp>EM_S_VAL_PE_TTM</stp>
        <stp>2</stp>
        <stp>002129.SZ</stp>
        <stp>2021/4/23</stp>
        <tr r="BX162" s="8"/>
      </tp>
      <tp>
        <v>286.36927157000002</v>
        <stp/>
        <stp>EM_S_VAL_PE_TTM</stp>
        <stp>2</stp>
        <stp>300118.SZ</stp>
        <stp>2021/5/31</stp>
        <tr r="AW185" s="8"/>
      </tp>
      <tp>
        <v>79.227796330000004</v>
        <stp/>
        <stp>EM_S_VAL_PE_TTM</stp>
        <stp>2</stp>
        <stp>002129.SZ</stp>
        <stp>2021/6/23</stp>
        <tr r="BX201" s="8"/>
      </tp>
      <tp>
        <v>107.55173352</v>
        <stp/>
        <stp>EM_S_VAL_PE_TTM</stp>
        <stp>2</stp>
        <stp>002129.SZ</stp>
        <stp>2021/7/23</stp>
        <tr r="BX223" s="8"/>
      </tp>
      <tp>
        <v>22.80906864</v>
        <stp/>
        <stp>EM_S_VAL_PE_TTM</stp>
        <stp>2</stp>
        <stp>002028.SZ</stp>
        <stp>2020/9/22</stp>
        <tr r="CL22" s="8"/>
      </tp>
      <tp>
        <v>89.708043669999995</v>
        <stp/>
        <stp>EM_S_VAL_PE_TTM</stp>
        <stp>2</stp>
        <stp>002129.SZ</stp>
        <stp>2021/1/22</stp>
        <tr r="BX103" s="8"/>
      </tp>
      <tp>
        <v>83.196975980000005</v>
        <stp/>
        <stp>EM_S_VAL_PE_TTM</stp>
        <stp>2</stp>
        <stp>002129.SZ</stp>
        <stp>2021/2/22</stp>
        <tr r="BX119" s="8"/>
      </tp>
      <tp>
        <v>81.992411689999997</v>
        <stp/>
        <stp>EM_S_VAL_PE_TTM</stp>
        <stp>2</stp>
        <stp>002129.SZ</stp>
        <stp>2021/3/22</stp>
        <tr r="BX139" s="8"/>
      </tp>
      <tp>
        <v>16.395147430000002</v>
        <stp/>
        <stp>EM_S_VAL_PE_TTM</stp>
        <stp>2</stp>
        <stp>300118.SZ</stp>
        <stp>2021/3/30</stp>
        <tr r="AW145" s="8"/>
      </tp>
      <tp>
        <v>81.184741869999996</v>
        <stp/>
        <stp>EM_S_VAL_PE_TTM</stp>
        <stp>2</stp>
        <stp>002129.SZ</stp>
        <stp>2021/4/22</stp>
        <tr r="BX161" s="8"/>
      </tp>
      <tp>
        <v>253.52692155</v>
        <stp/>
        <stp>EM_S_VAL_PE_TTM</stp>
        <stp>2</stp>
        <stp>300118.SZ</stp>
        <stp>2021/4/30</stp>
        <tr r="AW167" s="8"/>
      </tp>
      <tp>
        <v>73.043626669999995</v>
        <stp/>
        <stp>EM_S_VAL_PE_TTM</stp>
        <stp>2</stp>
        <stp>002129.SZ</stp>
        <stp>2021/6/22</stp>
        <tr r="BX200" s="8"/>
      </tp>
      <tp>
        <v>388.50096982999997</v>
        <stp/>
        <stp>EM_S_VAL_PE_TTM</stp>
        <stp>2</stp>
        <stp>300118.SZ</stp>
        <stp>2021/6/30</stp>
        <tr r="AW206" s="8"/>
      </tp>
      <tp>
        <v>102.07181094000001</v>
        <stp/>
        <stp>EM_S_VAL_PE_TTM</stp>
        <stp>2</stp>
        <stp>002129.SZ</stp>
        <stp>2021/7/22</stp>
        <tr r="BX222" s="8"/>
      </tp>
      <tp>
        <v>402.91956252</v>
        <stp/>
        <stp>EM_S_VAL_PE_TTM</stp>
        <stp>2</stp>
        <stp>300118.SZ</stp>
        <stp>2021/7/30</stp>
        <tr r="AW228" s="8"/>
      </tp>
      <tp>
        <v>23.398640690000001</v>
        <stp/>
        <stp>EM_S_VAL_PE_TTM</stp>
        <stp>2</stp>
        <stp>002028.SZ</stp>
        <stp>2020/9/21</stp>
        <tr r="CL21" s="8"/>
      </tp>
      <tp>
        <v>66.397874139999999</v>
        <stp/>
        <stp>EM_S_VAL_PE_TTM</stp>
        <stp>2</stp>
        <stp>002129.SZ</stp>
        <stp>2020/8/31</stp>
        <tr r="BX6" s="8"/>
      </tp>
      <tp>
        <v>17.887835970000001</v>
        <stp/>
        <stp>EM_S_VAL_PE_TTM</stp>
        <stp>2</stp>
        <stp>300118.SZ</stp>
        <stp>2020/9/23</stp>
        <tr r="AW23" s="8"/>
      </tp>
      <tp>
        <v>87.277245070000006</v>
        <stp/>
        <stp>EM_S_VAL_PE_TTM</stp>
        <stp>2</stp>
        <stp>002129.SZ</stp>
        <stp>2021/1/21</stp>
        <tr r="BX102" s="8"/>
      </tp>
      <tp>
        <v>24.044815889999999</v>
        <stp/>
        <stp>EM_S_VAL_PE_TTM</stp>
        <stp>2</stp>
        <stp>002028.SZ</stp>
        <stp>2021/3/31</stp>
        <tr r="CL146" s="8"/>
      </tp>
      <tp>
        <v>18.788017109999998</v>
        <stp/>
        <stp>EM_S_VAL_PE_TTM</stp>
        <stp>2</stp>
        <stp>002028.SZ</stp>
        <stp>2021/5/31</stp>
        <tr r="CL185" s="8"/>
      </tp>
      <tp>
        <v>80.850533670000004</v>
        <stp/>
        <stp>EM_S_VAL_PE_TTM</stp>
        <stp>2</stp>
        <stp>002129.SZ</stp>
        <stp>2021/4/21</stp>
        <tr r="BX160" s="8"/>
      </tp>
      <tp>
        <v>60.65327963</v>
        <stp/>
        <stp>EM_S_VAL_PE_TTM</stp>
        <stp>2</stp>
        <stp>002129.SZ</stp>
        <stp>2021/5/21</stp>
        <tr r="BX179" s="8"/>
      </tp>
      <tp>
        <v>72.229340989999997</v>
        <stp/>
        <stp>EM_S_VAL_PE_TTM</stp>
        <stp>2</stp>
        <stp>002129.SZ</stp>
        <stp>2021/6/21</stp>
        <tr r="BX199" s="8"/>
      </tp>
      <tp>
        <v>101.93976461</v>
        <stp/>
        <stp>EM_S_VAL_PE_TTM</stp>
        <stp>2</stp>
        <stp>002129.SZ</stp>
        <stp>2021/7/21</stp>
        <tr r="BX221" s="8"/>
      </tp>
      <tp>
        <v>69.00308536</v>
        <stp/>
        <stp>EM_S_VAL_PE_TTM</stp>
        <stp>2</stp>
        <stp>002129.SZ</stp>
        <stp>2021/8/20</stp>
        <tr r="BX243" s="8"/>
      </tp>
      <tp>
        <v>67.868616169999996</v>
        <stp/>
        <stp>EM_S_VAL_PE_TTM</stp>
        <stp>2</stp>
        <stp>002129.SZ</stp>
        <stp>2020/9/30</stp>
        <tr r="BX28" s="8"/>
      </tp>
      <tp>
        <v>17.02316716</v>
        <stp/>
        <stp>EM_S_VAL_PE_TTM</stp>
        <stp>2</stp>
        <stp>300118.SZ</stp>
        <stp>2020/9/22</stp>
        <tr r="AW22" s="8"/>
      </tp>
      <tp>
        <v>84.354499129999994</v>
        <stp/>
        <stp>EM_S_VAL_PE_TTM</stp>
        <stp>2</stp>
        <stp>002129.SZ</stp>
        <stp>2021/1/20</stp>
        <tr r="BX101" s="8"/>
      </tp>
      <tp>
        <v>24.198586169999999</v>
        <stp/>
        <stp>EM_S_VAL_PE_TTM</stp>
        <stp>2</stp>
        <stp>002028.SZ</stp>
        <stp>2021/3/30</stp>
        <tr r="CL145" s="8"/>
      </tp>
      <tp>
        <v>80.906235039999999</v>
        <stp/>
        <stp>EM_S_VAL_PE_TTM</stp>
        <stp>2</stp>
        <stp>002129.SZ</stp>
        <stp>2021/4/20</stp>
        <tr r="BX159" s="8"/>
      </tp>
      <tp>
        <v>21.40518586</v>
        <stp/>
        <stp>EM_S_VAL_PE_TTM</stp>
        <stp>2</stp>
        <stp>002028.SZ</stp>
        <stp>2021/4/30</stp>
        <tr r="CL167" s="8"/>
      </tp>
      <tp>
        <v>62.215827840000003</v>
        <stp/>
        <stp>EM_S_VAL_PE_TTM</stp>
        <stp>2</stp>
        <stp>002129.SZ</stp>
        <stp>2021/5/20</stp>
        <tr r="BX178" s="8"/>
      </tp>
      <tp>
        <v>20.914151709999999</v>
        <stp/>
        <stp>EM_S_VAL_PE_TTM</stp>
        <stp>2</stp>
        <stp>002028.SZ</stp>
        <stp>2021/7/30</stp>
        <tr r="CL228" s="8"/>
      </tp>
      <tp>
        <v>20.87843432</v>
        <stp/>
        <stp>EM_S_VAL_PE_TTM</stp>
        <stp>2</stp>
        <stp>002028.SZ</stp>
        <stp>2021/6/30</stp>
        <tr r="CL206" s="8"/>
      </tp>
      <tp>
        <v>98.836675920000005</v>
        <stp/>
        <stp>EM_S_VAL_PE_TTM</stp>
        <stp>2</stp>
        <stp>002129.SZ</stp>
        <stp>2021/7/20</stp>
        <tr r="BX220" s="8"/>
      </tp>
      <tp>
        <v>78.188561010000001</v>
        <stp/>
        <stp>EM_S_VAL_PE_TTM</stp>
        <stp>2</stp>
        <stp>002129.SZ</stp>
        <stp>2021/8/27</stp>
        <tr r="BX250" s="8"/>
        <tr r="BX248" s="8"/>
      </tp>
      <tp>
        <v>16.947508639999999</v>
        <stp/>
        <stp>EM_S_VAL_PE_TTM</stp>
        <stp>2</stp>
        <stp>300118.SZ</stp>
        <stp>2020/9/25</stp>
        <tr r="AW25" s="8"/>
      </tp>
      <tp>
        <v>91.328576069999997</v>
        <stp/>
        <stp>EM_S_VAL_PE_TTM</stp>
        <stp>2</stp>
        <stp>002129.SZ</stp>
        <stp>2021/1/27</stp>
        <tr r="BX106" s="8"/>
      </tp>
      <tp>
        <v>77.397048940000005</v>
        <stp/>
        <stp>EM_S_VAL_PE_TTM</stp>
        <stp>2</stp>
        <stp>002129.SZ</stp>
        <stp>2021/4/27</stp>
        <tr r="BX164" s="8"/>
      </tp>
      <tp>
        <v>59.706947620000001</v>
        <stp/>
        <stp>EM_S_VAL_PE_TTM</stp>
        <stp>2</stp>
        <stp>002129.SZ</stp>
        <stp>2021/5/27</stp>
        <tr r="BX183" s="8"/>
      </tp>
      <tp>
        <v>97.428181760000001</v>
        <stp/>
        <stp>EM_S_VAL_PE_TTM</stp>
        <stp>2</stp>
        <stp>002129.SZ</stp>
        <stp>2021/7/27</stp>
        <tr r="BX225" s="8"/>
      </tp>
      <tp>
        <v>75.619614970000001</v>
        <stp/>
        <stp>EM_S_VAL_PE_TTM</stp>
        <stp>2</stp>
        <stp>002129.SZ</stp>
        <stp>2021/8/26</stp>
        <tr r="BX247" s="8"/>
        <tr r="BX249" s="8"/>
      </tp>
      <tp>
        <v>17.250142719999999</v>
        <stp/>
        <stp>EM_S_VAL_PE_TTM</stp>
        <stp>2</stp>
        <stp>300118.SZ</stp>
        <stp>2020/9/24</stp>
        <tr r="AW24" s="8"/>
      </tp>
      <tp>
        <v>91.878399569999999</v>
        <stp/>
        <stp>EM_S_VAL_PE_TTM</stp>
        <stp>2</stp>
        <stp>002129.SZ</stp>
        <stp>2021/1/26</stp>
        <tr r="BX105" s="8"/>
      </tp>
      <tp>
        <v>76.049270570000004</v>
        <stp/>
        <stp>EM_S_VAL_PE_TTM</stp>
        <stp>2</stp>
        <stp>002129.SZ</stp>
        <stp>2021/2/26</stp>
        <tr r="BX123" s="8"/>
      </tp>
      <tp>
        <v>83.022886970000002</v>
        <stp/>
        <stp>EM_S_VAL_PE_TTM</stp>
        <stp>2</stp>
        <stp>002129.SZ</stp>
        <stp>2021/3/26</stp>
        <tr r="BX143" s="8"/>
      </tp>
      <tp>
        <v>76.450125709999995</v>
        <stp/>
        <stp>EM_S_VAL_PE_TTM</stp>
        <stp>2</stp>
        <stp>002129.SZ</stp>
        <stp>2021/4/26</stp>
        <tr r="BX163" s="8"/>
      </tp>
      <tp>
        <v>59.046715990000003</v>
        <stp/>
        <stp>EM_S_VAL_PE_TTM</stp>
        <stp>2</stp>
        <stp>002129.SZ</stp>
        <stp>2021/5/26</stp>
        <tr r="BX182" s="8"/>
      </tp>
      <tp>
        <v>108.2559806</v>
        <stp/>
        <stp>EM_S_VAL_PE_TTM</stp>
        <stp>2</stp>
        <stp>002129.SZ</stp>
        <stp>2021/7/26</stp>
        <tr r="BX224" s="8"/>
      </tp>
      <tp>
        <v>21.731257240000001</v>
        <stp/>
        <stp>EM_S_VAL_PE_TTM</stp>
        <stp>2</stp>
        <stp>002028.SZ</stp>
        <stp>2020/9/25</stp>
        <tr r="CL25" s="8"/>
      </tp>
      <tp>
        <v>76.381337340000002</v>
        <stp/>
        <stp>EM_S_VAL_PE_TTM</stp>
        <stp>2</stp>
        <stp>002129.SZ</stp>
        <stp>2021/8/25</stp>
        <tr r="BX246" s="8"/>
      </tp>
      <tp>
        <v>88.029635110000001</v>
        <stp/>
        <stp>EM_S_VAL_PE_TTM</stp>
        <stp>2</stp>
        <stp>002129.SZ</stp>
        <stp>2021/1/25</stp>
        <tr r="BX104" s="8"/>
      </tp>
      <tp>
        <v>77.119979479999998</v>
        <stp/>
        <stp>EM_S_VAL_PE_TTM</stp>
        <stp>2</stp>
        <stp>002129.SZ</stp>
        <stp>2021/2/25</stp>
        <tr r="BX122" s="8"/>
      </tp>
      <tp>
        <v>80.460624100000004</v>
        <stp/>
        <stp>EM_S_VAL_PE_TTM</stp>
        <stp>2</stp>
        <stp>002129.SZ</stp>
        <stp>2021/3/25</stp>
        <tr r="BX142" s="8"/>
      </tp>
      <tp>
        <v>59.905017110000003</v>
        <stp/>
        <stp>EM_S_VAL_PE_TTM</stp>
        <stp>2</stp>
        <stp>002129.SZ</stp>
        <stp>2021/5/25</stp>
        <tr r="BX181" s="8"/>
      </tp>
      <tp>
        <v>79.095749999999995</v>
        <stp/>
        <stp>EM_S_VAL_PE_TTM</stp>
        <stp>2</stp>
        <stp>002129.SZ</stp>
        <stp>2021/6/25</stp>
        <tr r="BX203" s="8"/>
      </tp>
      <tp>
        <v>21.832589939999998</v>
        <stp/>
        <stp>EM_S_VAL_PE_TTM</stp>
        <stp>2</stp>
        <stp>002028.SZ</stp>
        <stp>2020/9/24</stp>
        <tr r="CL24" s="8"/>
      </tp>
      <tp>
        <v>73.782519840000006</v>
        <stp/>
        <stp>EM_S_VAL_PE_TTM</stp>
        <stp>2</stp>
        <stp>002129.SZ</stp>
        <stp>2021/8/24</stp>
        <tr r="BX245" s="8"/>
      </tp>
      <tp>
        <v>77.727679129999999</v>
        <stp/>
        <stp>EM_S_VAL_PE_TTM</stp>
        <stp>2</stp>
        <stp>002129.SZ</stp>
        <stp>2021/2/24</stp>
        <tr r="BX121" s="8"/>
      </tp>
      <tp>
        <v>79.346596770000005</v>
        <stp/>
        <stp>EM_S_VAL_PE_TTM</stp>
        <stp>2</stp>
        <stp>002129.SZ</stp>
        <stp>2021/3/24</stp>
        <tr r="BX141" s="8"/>
      </tp>
      <tp>
        <v>59.905017110000003</v>
        <stp/>
        <stp>EM_S_VAL_PE_TTM</stp>
        <stp>2</stp>
        <stp>002129.SZ</stp>
        <stp>2021/5/24</stp>
        <tr r="BX180" s="8"/>
      </tp>
      <tp>
        <v>79.205788609999999</v>
        <stp/>
        <stp>EM_S_VAL_PE_TTM</stp>
        <stp>2</stp>
        <stp>002129.SZ</stp>
        <stp>2021/6/24</stp>
        <tr r="BX202" s="8"/>
      </tp>
      <tp>
        <v>17.088017319999999</v>
        <stp/>
        <stp>EM_S_VAL_PE_TTM</stp>
        <stp>2</stp>
        <stp>300118.SZ</stp>
        <stp>2020/9/29</stp>
        <tr r="AW27" s="8"/>
      </tp>
      <tp>
        <v>17.185292560000001</v>
        <stp/>
        <stp>EM_S_VAL_PE_TTM</stp>
        <stp>2</stp>
        <stp>300118.SZ</stp>
        <stp>2020/9/28</stp>
        <tr r="AW26" s="8"/>
      </tp>
      <tp>
        <v>22.505070549999999</v>
        <stp/>
        <stp>EM_S_VAL_PE_TTM</stp>
        <stp>2</stp>
        <stp>002028.SZ</stp>
        <stp>2020/9/29</stp>
        <tr r="CL27" s="8"/>
      </tp>
      <tp>
        <v>78.885202269999994</v>
        <stp/>
        <stp>EM_S_VAL_PE_TTM</stp>
        <stp>2</stp>
        <stp>002129.SZ</stp>
        <stp>2021/1/29</stp>
        <tr r="BX108" s="8"/>
      </tp>
      <tp>
        <v>80.154266590000006</v>
        <stp/>
        <stp>EM_S_VAL_PE_TTM</stp>
        <stp>2</stp>
        <stp>002129.SZ</stp>
        <stp>2021/3/29</stp>
        <tr r="BX144" s="8"/>
      </tp>
      <tp>
        <v>59.772970790000002</v>
        <stp/>
        <stp>EM_S_VAL_PE_TTM</stp>
        <stp>2</stp>
        <stp>002129.SZ</stp>
        <stp>2021/4/29</stp>
        <tr r="BX166" s="8"/>
      </tp>
      <tp>
        <v>79.910035690000001</v>
        <stp/>
        <stp>EM_S_VAL_PE_TTM</stp>
        <stp>2</stp>
        <stp>002129.SZ</stp>
        <stp>2021/6/29</stp>
        <tr r="BX205" s="8"/>
      </tp>
      <tp>
        <v>108.91621223</v>
        <stp/>
        <stp>EM_S_VAL_PE_TTM</stp>
        <stp>2</stp>
        <stp>002129.SZ</stp>
        <stp>2021/7/29</stp>
        <tr r="BX227" s="8"/>
      </tp>
      <tp>
        <v>21.87865025</v>
        <stp/>
        <stp>EM_S_VAL_PE_TTM</stp>
        <stp>2</stp>
        <stp>002028.SZ</stp>
        <stp>2020/9/28</stp>
        <tr r="CL26" s="8"/>
      </tp>
      <tp>
        <v>83.949366029999993</v>
        <stp/>
        <stp>EM_S_VAL_PE_TTM</stp>
        <stp>2</stp>
        <stp>002129.SZ</stp>
        <stp>2021/1/28</stp>
        <tr r="BX107" s="8"/>
      </tp>
      <tp>
        <v>60.741310519999999</v>
        <stp/>
        <stp>EM_S_VAL_PE_TTM</stp>
        <stp>2</stp>
        <stp>002129.SZ</stp>
        <stp>2021/4/28</stp>
        <tr r="BX165" s="8"/>
      </tp>
      <tp>
        <v>59.486870410000002</v>
        <stp/>
        <stp>EM_S_VAL_PE_TTM</stp>
        <stp>2</stp>
        <stp>002129.SZ</stp>
        <stp>2021/5/28</stp>
        <tr r="BX184" s="8"/>
      </tp>
      <tp>
        <v>79.667950750000003</v>
        <stp/>
        <stp>EM_S_VAL_PE_TTM</stp>
        <stp>2</stp>
        <stp>002129.SZ</stp>
        <stp>2021/6/28</stp>
        <tr r="BX204" s="8"/>
      </tp>
      <tp>
        <v>99.012737689999994</v>
        <stp/>
        <stp>EM_S_VAL_PE_TTM</stp>
        <stp>2</stp>
        <stp>002129.SZ</stp>
        <stp>2021/7/28</stp>
        <tr r="BX226" s="8"/>
      </tp>
      <tp>
        <v>69.914165060000002</v>
        <stp/>
        <stp>EM_S_VAL_PE_TTM</stp>
        <stp>2</stp>
        <stp>002129.SZ</stp>
        <stp>2021/8/13</stp>
        <tr r="BX238" s="8"/>
      </tp>
      <tp>
        <v>17.833794170000001</v>
        <stp/>
        <stp>EM_S_VAL_PE_TTM</stp>
        <stp>2</stp>
        <stp>300118.SZ</stp>
        <stp>2020/9/11</stp>
        <tr r="AW15" s="8"/>
      </tp>
      <tp>
        <v>93.585746200000003</v>
        <stp/>
        <stp>EM_S_VAL_PE_TTM</stp>
        <stp>2</stp>
        <stp>002129.SZ</stp>
        <stp>2021/1/13</stp>
        <tr r="BX96" s="8"/>
      </tp>
      <tp>
        <v>77.619854410000002</v>
        <stp/>
        <stp>EM_S_VAL_PE_TTM</stp>
        <stp>2</stp>
        <stp>002129.SZ</stp>
        <stp>2021/4/13</stp>
        <tr r="BX154" s="8"/>
      </tp>
      <tp>
        <v>59.949032559999999</v>
        <stp/>
        <stp>EM_S_VAL_PE_TTM</stp>
        <stp>2</stp>
        <stp>002129.SZ</stp>
        <stp>2021/5/13</stp>
        <tr r="BX173" s="8"/>
      </tp>
      <tp>
        <v>92.454436770000001</v>
        <stp/>
        <stp>EM_S_VAL_PE_TTM</stp>
        <stp>2</stp>
        <stp>002129.SZ</stp>
        <stp>2021/7/13</stp>
        <tr r="BX215" s="8"/>
      </tp>
      <tp>
        <v>72.751954280000007</v>
        <stp/>
        <stp>EM_S_VAL_PE_TTM</stp>
        <stp>2</stp>
        <stp>002129.SZ</stp>
        <stp>2021/8/12</stp>
        <tr r="BX237" s="8"/>
      </tp>
      <tp>
        <v>15.90990607</v>
        <stp/>
        <stp>EM_S_VAL_PE_TTM</stp>
        <stp>2</stp>
        <stp>300118.SZ</stp>
        <stp>2020/9/10</stp>
        <tr r="AW14" s="8"/>
      </tp>
      <tp>
        <v>92.68866577</v>
        <stp/>
        <stp>EM_S_VAL_PE_TTM</stp>
        <stp>2</stp>
        <stp>002129.SZ</stp>
        <stp>2021/1/12</stp>
        <tr r="BX95" s="8"/>
      </tp>
      <tp>
        <v>73.525803960000005</v>
        <stp/>
        <stp>EM_S_VAL_PE_TTM</stp>
        <stp>2</stp>
        <stp>002129.SZ</stp>
        <stp>2021/3/12</stp>
        <tr r="BX133" s="8"/>
      </tp>
      <tp>
        <v>78.31612149</v>
        <stp/>
        <stp>EM_S_VAL_PE_TTM</stp>
        <stp>2</stp>
        <stp>002129.SZ</stp>
        <stp>2021/4/12</stp>
        <tr r="BX153" s="8"/>
      </tp>
      <tp>
        <v>61.753665699999999</v>
        <stp/>
        <stp>EM_S_VAL_PE_TTM</stp>
        <stp>2</stp>
        <stp>002129.SZ</stp>
        <stp>2021/5/12</stp>
        <tr r="BX172" s="8"/>
      </tp>
      <tp>
        <v>91.750189689999999</v>
        <stp/>
        <stp>EM_S_VAL_PE_TTM</stp>
        <stp>2</stp>
        <stp>002129.SZ</stp>
        <stp>2021/7/12</stp>
        <tr r="BX214" s="8"/>
      </tp>
      <tp>
        <v>22.643251500000002</v>
        <stp/>
        <stp>EM_S_VAL_PE_TTM</stp>
        <stp>2</stp>
        <stp>002028.SZ</stp>
        <stp>2020/9/11</stp>
        <tr r="CL15" s="8"/>
      </tp>
      <tp>
        <v>75.291028850000004</v>
        <stp/>
        <stp>EM_S_VAL_PE_TTM</stp>
        <stp>2</stp>
        <stp>002129.SZ</stp>
        <stp>2021/8/11</stp>
        <tr r="BX236" s="8"/>
      </tp>
      <tp>
        <v>84.267684889999998</v>
        <stp/>
        <stp>EM_S_VAL_PE_TTM</stp>
        <stp>2</stp>
        <stp>002129.SZ</stp>
        <stp>2021/1/11</stp>
        <tr r="BX94" s="8"/>
      </tp>
      <tp>
        <v>70.044468539999997</v>
        <stp/>
        <stp>EM_S_VAL_PE_TTM</stp>
        <stp>2</stp>
        <stp>002129.SZ</stp>
        <stp>2021/3/11</stp>
        <tr r="BX132" s="8"/>
      </tp>
      <tp>
        <v>61.555596199999997</v>
        <stp/>
        <stp>EM_S_VAL_PE_TTM</stp>
        <stp>2</stp>
        <stp>002129.SZ</stp>
        <stp>2021/5/11</stp>
        <tr r="BX171" s="8"/>
      </tp>
      <tp>
        <v>65.186870200000001</v>
        <stp/>
        <stp>EM_S_VAL_PE_TTM</stp>
        <stp>2</stp>
        <stp>002129.SZ</stp>
        <stp>2021/6/11</stp>
        <tr r="BX194" s="8"/>
      </tp>
      <tp>
        <v>21.353562650000001</v>
        <stp/>
        <stp>EM_S_VAL_PE_TTM</stp>
        <stp>2</stp>
        <stp>002028.SZ</stp>
        <stp>2020/9/10</stp>
        <tr r="CL14" s="8"/>
      </tp>
      <tp>
        <v>74.529306480000002</v>
        <stp/>
        <stp>EM_S_VAL_PE_TTM</stp>
        <stp>2</stp>
        <stp>002129.SZ</stp>
        <stp>2021/8/10</stp>
        <tr r="BX235" s="8"/>
      </tp>
      <tp>
        <v>81.287062800000001</v>
        <stp/>
        <stp>EM_S_VAL_PE_TTM</stp>
        <stp>2</stp>
        <stp>002129.SZ</stp>
        <stp>2021/2/10</stp>
        <tr r="BX116" s="8"/>
      </tp>
      <tp>
        <v>70.8693545</v>
        <stp/>
        <stp>EM_S_VAL_PE_TTM</stp>
        <stp>2</stp>
        <stp>002129.SZ</stp>
        <stp>2021/3/10</stp>
        <tr r="BX131" s="8"/>
      </tp>
      <tp>
        <v>60.08107888</v>
        <stp/>
        <stp>EM_S_VAL_PE_TTM</stp>
        <stp>2</stp>
        <stp>002129.SZ</stp>
        <stp>2021/5/10</stp>
        <tr r="BX170" s="8"/>
      </tp>
      <tp>
        <v>66.177217659999997</v>
        <stp/>
        <stp>EM_S_VAL_PE_TTM</stp>
        <stp>2</stp>
        <stp>002129.SZ</stp>
        <stp>2021/6/10</stp>
        <tr r="BX193" s="8"/>
      </tp>
      <tp>
        <v>22.79985658</v>
        <stp/>
        <stp>EM_S_VAL_PE_TTM</stp>
        <stp>2</stp>
        <stp>002028.SZ</stp>
        <stp>2020/9/17</stp>
        <tr r="CL19" s="8"/>
      </tp>
      <tp>
        <v>68.360848849999996</v>
        <stp/>
        <stp>EM_S_VAL_PE_TTM</stp>
        <stp>2</stp>
        <stp>002129.SZ</stp>
        <stp>2021/8/17</stp>
        <tr r="BX240" s="8"/>
      </tp>
      <tp>
        <v>18.385020529999998</v>
        <stp/>
        <stp>EM_S_VAL_PE_TTM</stp>
        <stp>2</stp>
        <stp>300118.SZ</stp>
        <stp>2020/9/15</stp>
        <tr r="AW17" s="8"/>
      </tp>
      <tp>
        <v>76.00451477</v>
        <stp/>
        <stp>EM_S_VAL_PE_TTM</stp>
        <stp>2</stp>
        <stp>002129.SZ</stp>
        <stp>2021/3/17</stp>
        <tr r="BX136" s="8"/>
      </tp>
      <tp>
        <v>60.87335685</v>
        <stp/>
        <stp>EM_S_VAL_PE_TTM</stp>
        <stp>2</stp>
        <stp>002129.SZ</stp>
        <stp>2021/5/17</stp>
        <tr r="BX175" s="8"/>
      </tp>
      <tp>
        <v>68.113897120000004</v>
        <stp/>
        <stp>EM_S_VAL_PE_TTM</stp>
        <stp>2</stp>
        <stp>002129.SZ</stp>
        <stp>2021/6/17</stp>
        <tr r="BX197" s="8"/>
      </tp>
      <tp>
        <v>22.68931182</v>
        <stp/>
        <stp>EM_S_VAL_PE_TTM</stp>
        <stp>2</stp>
        <stp>002028.SZ</stp>
        <stp>2020/9/16</stp>
        <tr r="CL18" s="8"/>
      </tp>
      <tp>
        <v>69.495964540000003</v>
        <stp/>
        <stp>EM_S_VAL_PE_TTM</stp>
        <stp>2</stp>
        <stp>002129.SZ</stp>
        <stp>2021/8/16</stp>
        <tr r="BX239" s="8"/>
      </tp>
      <tp>
        <v>18.34178709</v>
        <stp/>
        <stp>EM_S_VAL_PE_TTM</stp>
        <stp>2</stp>
        <stp>300118.SZ</stp>
        <stp>2020/9/14</stp>
        <tr r="AW16" s="8"/>
      </tp>
      <tp>
        <v>75.196844960000007</v>
        <stp/>
        <stp>EM_S_VAL_PE_TTM</stp>
        <stp>2</stp>
        <stp>002129.SZ</stp>
        <stp>2021/3/16</stp>
        <tr r="BX135" s="8"/>
      </tp>
      <tp>
        <v>78.176868069999998</v>
        <stp/>
        <stp>EM_S_VAL_PE_TTM</stp>
        <stp>2</stp>
        <stp>002129.SZ</stp>
        <stp>2021/4/16</stp>
        <tr r="BX157" s="8"/>
      </tp>
      <tp>
        <v>63.272198459999998</v>
        <stp/>
        <stp>EM_S_VAL_PE_TTM</stp>
        <stp>2</stp>
        <stp>002129.SZ</stp>
        <stp>2021/6/16</stp>
        <tr r="BX196" s="8"/>
      </tp>
      <tp>
        <v>99.144784020000003</v>
        <stp/>
        <stp>EM_S_VAL_PE_TTM</stp>
        <stp>2</stp>
        <stp>002129.SZ</stp>
        <stp>2021/7/16</stp>
        <tr r="BX218" s="8"/>
      </tp>
      <tp>
        <v>22.523494679999999</v>
        <stp/>
        <stp>EM_S_VAL_PE_TTM</stp>
        <stp>2</stp>
        <stp>002028.SZ</stp>
        <stp>2020/9/15</stp>
        <tr r="CL17" s="8"/>
      </tp>
      <tp>
        <v>18.28774529</v>
        <stp/>
        <stp>EM_S_VAL_PE_TTM</stp>
        <stp>2</stp>
        <stp>300118.SZ</stp>
        <stp>2020/9/17</stp>
        <tr r="AW19" s="8"/>
      </tp>
      <tp>
        <v>84.701756070000002</v>
        <stp/>
        <stp>EM_S_VAL_PE_TTM</stp>
        <stp>2</stp>
        <stp>002129.SZ</stp>
        <stp>2021/1/15</stp>
        <tr r="BX98" s="8"/>
      </tp>
      <tp>
        <v>73.971414890000005</v>
        <stp/>
        <stp>EM_S_VAL_PE_TTM</stp>
        <stp>2</stp>
        <stp>002129.SZ</stp>
        <stp>2021/3/15</stp>
        <tr r="BX134" s="8"/>
      </tp>
      <tp>
        <v>80.126415899999998</v>
        <stp/>
        <stp>EM_S_VAL_PE_TTM</stp>
        <stp>2</stp>
        <stp>002129.SZ</stp>
        <stp>2021/4/15</stp>
        <tr r="BX156" s="8"/>
      </tp>
      <tp>
        <v>65.098839319999996</v>
        <stp/>
        <stp>EM_S_VAL_PE_TTM</stp>
        <stp>2</stp>
        <stp>002129.SZ</stp>
        <stp>2021/6/15</stp>
        <tr r="BX195" s="8"/>
      </tp>
      <tp>
        <v>98.946714529999994</v>
        <stp/>
        <stp>EM_S_VAL_PE_TTM</stp>
        <stp>2</stp>
        <stp>002129.SZ</stp>
        <stp>2021/7/15</stp>
        <tr r="BX217" s="8"/>
      </tp>
      <tp>
        <v>22.643251500000002</v>
        <stp/>
        <stp>EM_S_VAL_PE_TTM</stp>
        <stp>2</stp>
        <stp>002028.SZ</stp>
        <stp>2020/9/14</stp>
        <tr r="CL16" s="8"/>
      </tp>
      <tp>
        <v>18.8281633</v>
        <stp/>
        <stp>EM_S_VAL_PE_TTM</stp>
        <stp>2</stp>
        <stp>300118.SZ</stp>
        <stp>2020/9/16</stp>
        <tr r="AW18" s="8"/>
      </tp>
      <tp>
        <v>87.248306990000003</v>
        <stp/>
        <stp>EM_S_VAL_PE_TTM</stp>
        <stp>2</stp>
        <stp>002129.SZ</stp>
        <stp>2021/1/14</stp>
        <tr r="BX97" s="8"/>
      </tp>
      <tp>
        <v>79.903610439999994</v>
        <stp/>
        <stp>EM_S_VAL_PE_TTM</stp>
        <stp>2</stp>
        <stp>002129.SZ</stp>
        <stp>2021/4/14</stp>
        <tr r="BX155" s="8"/>
      </tp>
      <tp>
        <v>60.235132929999999</v>
        <stp/>
        <stp>EM_S_VAL_PE_TTM</stp>
        <stp>2</stp>
        <stp>002129.SZ</stp>
        <stp>2021/5/14</stp>
        <tr r="BX174" s="8"/>
      </tp>
      <tp>
        <v>90.01157972</v>
        <stp/>
        <stp>EM_S_VAL_PE_TTM</stp>
        <stp>2</stp>
        <stp>002129.SZ</stp>
        <stp>2021/7/14</stp>
        <tr r="BX216" s="8"/>
      </tp>
      <tp>
        <v>17.931069409999999</v>
        <stp/>
        <stp>EM_S_VAL_PE_TTM</stp>
        <stp>2</stp>
        <stp>300118.SZ</stp>
        <stp>2020/9/18</stp>
        <tr r="AW20" s="8"/>
      </tp>
      <tp>
        <v>69.6154504</v>
        <stp/>
        <stp>EM_S_VAL_PE_TTM</stp>
        <stp>2</stp>
        <stp>002129.SZ</stp>
        <stp>2021/8/19</stp>
        <tr r="BX242" s="8"/>
      </tp>
      <tp>
        <v>83.225914059999994</v>
        <stp/>
        <stp>EM_S_VAL_PE_TTM</stp>
        <stp>2</stp>
        <stp>002129.SZ</stp>
        <stp>2021/1/19</stp>
        <tr r="BX100" s="8"/>
      </tp>
      <tp>
        <v>77.872369520000007</v>
        <stp/>
        <stp>EM_S_VAL_PE_TTM</stp>
        <stp>2</stp>
        <stp>002129.SZ</stp>
        <stp>2021/2/19</stp>
        <tr r="BX118" s="8"/>
      </tp>
      <tp>
        <v>81.296144600000005</v>
        <stp/>
        <stp>EM_S_VAL_PE_TTM</stp>
        <stp>2</stp>
        <stp>002129.SZ</stp>
        <stp>2021/3/19</stp>
        <tr r="BX138" s="8"/>
      </tp>
      <tp>
        <v>81.073339140000002</v>
        <stp/>
        <stp>EM_S_VAL_PE_TTM</stp>
        <stp>2</stp>
        <stp>002129.SZ</stp>
        <stp>2021/4/19</stp>
        <tr r="BX158" s="8"/>
      </tp>
      <tp>
        <v>61.731657970000001</v>
        <stp/>
        <stp>EM_S_VAL_PE_TTM</stp>
        <stp>2</stp>
        <stp>002129.SZ</stp>
        <stp>2021/5/19</stp>
        <tr r="BX177" s="8"/>
      </tp>
      <tp>
        <v>99.034745409999999</v>
        <stp/>
        <stp>EM_S_VAL_PE_TTM</stp>
        <stp>2</stp>
        <stp>002129.SZ</stp>
        <stp>2021/7/19</stp>
        <tr r="BX219" s="8"/>
      </tp>
      <tp>
        <v>23.656578459999999</v>
        <stp/>
        <stp>EM_S_VAL_PE_TTM</stp>
        <stp>2</stp>
        <stp>002028.SZ</stp>
        <stp>2020/9/18</stp>
        <tr r="CL20" s="8"/>
      </tp>
      <tp>
        <v>66.79259691</v>
        <stp/>
        <stp>EM_S_VAL_PE_TTM</stp>
        <stp>2</stp>
        <stp>002129.SZ</stp>
        <stp>2021/8/18</stp>
        <tr r="BX241" s="8"/>
      </tp>
      <tp>
        <v>87.942820879999999</v>
        <stp/>
        <stp>EM_S_VAL_PE_TTM</stp>
        <stp>2</stp>
        <stp>002129.SZ</stp>
        <stp>2021/1/18</stp>
        <tr r="BX99" s="8"/>
      </tp>
      <tp>
        <v>80.187415810000005</v>
        <stp/>
        <stp>EM_S_VAL_PE_TTM</stp>
        <stp>2</stp>
        <stp>002129.SZ</stp>
        <stp>2021/2/18</stp>
        <tr r="BX117" s="8"/>
      </tp>
      <tp>
        <v>83.607751320000006</v>
        <stp/>
        <stp>EM_S_VAL_PE_TTM</stp>
        <stp>2</stp>
        <stp>002129.SZ</stp>
        <stp>2021/3/18</stp>
        <tr r="BX137" s="8"/>
      </tp>
      <tp>
        <v>59.993048000000002</v>
        <stp/>
        <stp>EM_S_VAL_PE_TTM</stp>
        <stp>2</stp>
        <stp>002129.SZ</stp>
        <stp>2021/5/18</stp>
        <tr r="BX176" s="8"/>
      </tp>
      <tp>
        <v>66.683395239999996</v>
        <stp/>
        <stp>EM_S_VAL_PE_TTM</stp>
        <stp>2</stp>
        <stp>002129.SZ</stp>
        <stp>2021/6/18</stp>
        <tr r="BX198" s="8"/>
      </tp>
      <tp>
        <v>455.18696104000003</v>
        <stp/>
        <stp>EM_S_VAL_PE_TTM</stp>
        <stp>2</stp>
        <stp>300118.SZ</stp>
        <stp>2021/8/11</stp>
        <tr r="AW236" s="8"/>
      </tp>
      <tp>
        <v>24.664780669999999</v>
        <stp/>
        <stp>EM_S_VAL_PE_TTM</stp>
        <stp>2</stp>
        <stp>002028.SZ</stp>
        <stp>2021/8/13</stp>
        <tr r="CL238" s="8"/>
      </tp>
      <tp>
        <v>16.936462299999999</v>
        <stp/>
        <stp>EM_S_VAL_PE_TTM</stp>
        <stp>2</stp>
        <stp>002028.SZ</stp>
        <stp>2021/1/13</stp>
        <tr r="CL96" s="8"/>
      </tp>
      <tp>
        <v>30.789312299999999</v>
        <stp/>
        <stp>EM_S_VAL_PE_TTM</stp>
        <stp>2</stp>
        <stp>300118.SZ</stp>
        <stp>2021/1/11</stp>
        <tr r="AW94" s="8"/>
      </tp>
      <tp>
        <v>17.288059000000001</v>
        <stp/>
        <stp>EM_S_VAL_PE_TTM</stp>
        <stp>2</stp>
        <stp>300118.SZ</stp>
        <stp>2021/3/11</stp>
        <tr r="AW132" s="8"/>
      </tp>
      <tp>
        <v>19.215171590000001</v>
        <stp/>
        <stp>EM_S_VAL_PE_TTM</stp>
        <stp>2</stp>
        <stp>002028.SZ</stp>
        <stp>2021/5/13</stp>
        <tr r="CL173" s="8"/>
      </tp>
      <tp>
        <v>24.49803356</v>
        <stp/>
        <stp>EM_S_VAL_PE_TTM</stp>
        <stp>2</stp>
        <stp>002028.SZ</stp>
        <stp>2021/4/13</stp>
        <tr r="CL154" s="8"/>
      </tp>
      <tp>
        <v>247.51917459000001</v>
        <stp/>
        <stp>EM_S_VAL_PE_TTM</stp>
        <stp>2</stp>
        <stp>300118.SZ</stp>
        <stp>2021/5/11</stp>
        <tr r="AW171" s="8"/>
      </tp>
      <tp>
        <v>19.038837229999999</v>
        <stp/>
        <stp>EM_S_VAL_PE_TTM</stp>
        <stp>2</stp>
        <stp>002028.SZ</stp>
        <stp>2021/7/13</stp>
        <tr r="CL215" s="8"/>
      </tp>
      <tp>
        <v>313.20387463999998</v>
        <stp/>
        <stp>EM_S_VAL_PE_TTM</stp>
        <stp>2</stp>
        <stp>300118.SZ</stp>
        <stp>2021/6/11</stp>
        <tr r="AW194" s="8"/>
      </tp>
      <tp>
        <v>440.16759365000001</v>
        <stp/>
        <stp>EM_S_VAL_PE_TTM</stp>
        <stp>2</stp>
        <stp>300118.SZ</stp>
        <stp>2021/8/10</stp>
        <tr r="AW235" s="8"/>
      </tp>
      <tp>
        <v>25.001751240000001</v>
        <stp/>
        <stp>EM_S_VAL_PE_TTM</stp>
        <stp>2</stp>
        <stp>002028.SZ</stp>
        <stp>2021/8/12</stp>
        <tr r="CL237" s="8"/>
      </tp>
      <tp>
        <v>16.157774379999999</v>
        <stp/>
        <stp>EM_S_VAL_PE_TTM</stp>
        <stp>2</stp>
        <stp>002028.SZ</stp>
        <stp>2021/1/12</stp>
        <tr r="CL95" s="8"/>
      </tp>
      <tp>
        <v>20.742801459999999</v>
        <stp/>
        <stp>EM_S_VAL_PE_TTM</stp>
        <stp>2</stp>
        <stp>002028.SZ</stp>
        <stp>2021/3/12</stp>
        <tr r="CL133" s="8"/>
      </tp>
      <tp>
        <v>15.652847449999999</v>
        <stp/>
        <stp>EM_S_VAL_PE_TTM</stp>
        <stp>2</stp>
        <stp>300118.SZ</stp>
        <stp>2021/2/10</stp>
        <tr r="AW116" s="8"/>
      </tp>
      <tp>
        <v>16.72864452</v>
        <stp/>
        <stp>EM_S_VAL_PE_TTM</stp>
        <stp>2</stp>
        <stp>300118.SZ</stp>
        <stp>2021/3/10</stp>
        <tr r="AW131" s="8"/>
      </tp>
      <tp>
        <v>19.39145757</v>
        <stp/>
        <stp>EM_S_VAL_PE_TTM</stp>
        <stp>2</stp>
        <stp>002028.SZ</stp>
        <stp>2021/5/12</stp>
        <tr r="CL172" s="8"/>
      </tp>
      <tp>
        <v>24.061002240000001</v>
        <stp/>
        <stp>EM_S_VAL_PE_TTM</stp>
        <stp>2</stp>
        <stp>002028.SZ</stp>
        <stp>2021/4/12</stp>
        <tr r="CL153" s="8"/>
      </tp>
      <tp>
        <v>255.1289874</v>
        <stp/>
        <stp>EM_S_VAL_PE_TTM</stp>
        <stp>2</stp>
        <stp>300118.SZ</stp>
        <stp>2021/5/10</stp>
        <tr r="AW170" s="8"/>
      </tp>
      <tp>
        <v>18.97299748</v>
        <stp/>
        <stp>EM_S_VAL_PE_TTM</stp>
        <stp>2</stp>
        <stp>002028.SZ</stp>
        <stp>2021/7/12</stp>
        <tr r="CL214" s="8"/>
      </tp>
      <tp>
        <v>310.80077585999999</v>
        <stp/>
        <stp>EM_S_VAL_PE_TTM</stp>
        <stp>2</stp>
        <stp>300118.SZ</stp>
        <stp>2021/6/10</stp>
        <tr r="AW193" s="8"/>
      </tp>
      <tp>
        <v>425.74900094999998</v>
        <stp/>
        <stp>EM_S_VAL_PE_TTM</stp>
        <stp>2</stp>
        <stp>300118.SZ</stp>
        <stp>2021/8/13</stp>
        <tr r="AW238" s="8"/>
      </tp>
      <tp>
        <v>24.987100349999999</v>
        <stp/>
        <stp>EM_S_VAL_PE_TTM</stp>
        <stp>2</stp>
        <stp>002028.SZ</stp>
        <stp>2021/8/11</stp>
        <tr r="CL236" s="8"/>
      </tp>
      <tp>
        <v>67.500930659999995</v>
        <stp/>
        <stp>EM_S_VAL_PE_TTM</stp>
        <stp>2</stp>
        <stp>002129.SZ</stp>
        <stp>2020/9/11</stp>
        <tr r="BX15" s="8"/>
      </tp>
      <tp>
        <v>14.68605421</v>
        <stp/>
        <stp>EM_S_VAL_PE_TTM</stp>
        <stp>2</stp>
        <stp>002028.SZ</stp>
        <stp>2021/1/11</stp>
        <tr r="CL94" s="8"/>
      </tp>
      <tp>
        <v>30.778554329999999</v>
        <stp/>
        <stp>EM_S_VAL_PE_TTM</stp>
        <stp>2</stp>
        <stp>300118.SZ</stp>
        <stp>2021/1/13</stp>
        <tr r="AW96" s="8"/>
      </tp>
      <tp>
        <v>20.669962900000002</v>
        <stp/>
        <stp>EM_S_VAL_PE_TTM</stp>
        <stp>2</stp>
        <stp>002028.SZ</stp>
        <stp>2021/3/11</stp>
        <tr r="CL132" s="8"/>
      </tp>
      <tp>
        <v>19.615205159999999</v>
        <stp/>
        <stp>EM_S_VAL_PE_TTM</stp>
        <stp>2</stp>
        <stp>002028.SZ</stp>
        <stp>2021/5/11</stp>
        <tr r="CL171" s="8"/>
      </tp>
      <tp>
        <v>14.32961705</v>
        <stp/>
        <stp>EM_S_VAL_PE_TTM</stp>
        <stp>2</stp>
        <stp>300118.SZ</stp>
        <stp>2021/4/13</stp>
        <tr r="AW154" s="8"/>
      </tp>
      <tp>
        <v>244.51530111</v>
        <stp/>
        <stp>EM_S_VAL_PE_TTM</stp>
        <stp>2</stp>
        <stp>300118.SZ</stp>
        <stp>2021/5/13</stp>
        <tr r="AW173" s="8"/>
      </tp>
      <tp>
        <v>19.221951820000001</v>
        <stp/>
        <stp>EM_S_VAL_PE_TTM</stp>
        <stp>2</stp>
        <stp>002028.SZ</stp>
        <stp>2021/6/11</stp>
        <tr r="CL194" s="8"/>
      </tp>
      <tp>
        <v>421.74383632000001</v>
        <stp/>
        <stp>EM_S_VAL_PE_TTM</stp>
        <stp>2</stp>
        <stp>300118.SZ</stp>
        <stp>2021/7/13</stp>
        <tr r="AW215" s="8"/>
      </tp>
      <tp>
        <v>442.37043419999998</v>
        <stp/>
        <stp>EM_S_VAL_PE_TTM</stp>
        <stp>2</stp>
        <stp>300118.SZ</stp>
        <stp>2021/8/12</stp>
        <tr r="AW237" s="8"/>
      </tp>
      <tp>
        <v>23.8150288</v>
        <stp/>
        <stp>EM_S_VAL_PE_TTM</stp>
        <stp>2</stp>
        <stp>002028.SZ</stp>
        <stp>2021/8/10</stp>
        <tr r="CL235" s="8"/>
      </tp>
      <tp>
        <v>61.924367160000003</v>
        <stp/>
        <stp>EM_S_VAL_PE_TTM</stp>
        <stp>2</stp>
        <stp>002129.SZ</stp>
        <stp>2020/9/10</stp>
        <tr r="BX14" s="8"/>
      </tp>
      <tp>
        <v>31.520854310000001</v>
        <stp/>
        <stp>EM_S_VAL_PE_TTM</stp>
        <stp>2</stp>
        <stp>300118.SZ</stp>
        <stp>2021/1/12</stp>
        <tr r="AW95" s="8"/>
      </tp>
      <tp>
        <v>19.925391019999999</v>
        <stp/>
        <stp>EM_S_VAL_PE_TTM</stp>
        <stp>2</stp>
        <stp>002028.SZ</stp>
        <stp>2021/3/10</stp>
        <tr r="CL131" s="8"/>
      </tp>
      <tp>
        <v>17.894004689999999</v>
        <stp/>
        <stp>EM_S_VAL_PE_TTM</stp>
        <stp>2</stp>
        <stp>002028.SZ</stp>
        <stp>2021/2/10</stp>
        <tr r="CL116" s="8"/>
      </tp>
      <tp>
        <v>17.449428560000001</v>
        <stp/>
        <stp>EM_S_VAL_PE_TTM</stp>
        <stp>2</stp>
        <stp>300118.SZ</stp>
        <stp>2021/3/12</stp>
        <tr r="AW133" s="8"/>
      </tp>
      <tp>
        <v>19.58130401</v>
        <stp/>
        <stp>EM_S_VAL_PE_TTM</stp>
        <stp>2</stp>
        <stp>002028.SZ</stp>
        <stp>2021/5/10</stp>
        <tr r="CL170" s="8"/>
      </tp>
      <tp>
        <v>14.3081011</v>
        <stp/>
        <stp>EM_S_VAL_PE_TTM</stp>
        <stp>2</stp>
        <stp>300118.SZ</stp>
        <stp>2021/4/12</stp>
        <tr r="AW153" s="8"/>
      </tp>
      <tp>
        <v>249.32149867999999</v>
        <stp/>
        <stp>EM_S_VAL_PE_TTM</stp>
        <stp>2</stp>
        <stp>300118.SZ</stp>
        <stp>2021/5/12</stp>
        <tr r="AW172" s="8"/>
      </tp>
      <tp>
        <v>18.476126529999998</v>
        <stp/>
        <stp>EM_S_VAL_PE_TTM</stp>
        <stp>2</stp>
        <stp>002028.SZ</stp>
        <stp>2021/6/10</stp>
        <tr r="CL193" s="8"/>
      </tp>
      <tp>
        <v>415.33557289999999</v>
        <stp/>
        <stp>EM_S_VAL_PE_TTM</stp>
        <stp>2</stp>
        <stp>300118.SZ</stp>
        <stp>2021/7/12</stp>
        <tr r="AW214" s="8"/>
      </tp>
      <tp>
        <v>22.027619690000002</v>
        <stp/>
        <stp>EM_S_VAL_PE_TTM</stp>
        <stp>2</stp>
        <stp>002028.SZ</stp>
        <stp>2021/8/17</stp>
        <tr r="CL240" s="8"/>
      </tp>
      <tp>
        <v>71.392268920000006</v>
        <stp/>
        <stp>EM_S_VAL_PE_TTM</stp>
        <stp>2</stp>
        <stp>002129.SZ</stp>
        <stp>2020/9/17</stp>
        <tr r="BX19" s="8"/>
      </tp>
      <tp>
        <v>28.18588338</v>
        <stp/>
        <stp>EM_S_VAL_PE_TTM</stp>
        <stp>2</stp>
        <stp>300118.SZ</stp>
        <stp>2021/1/15</stp>
        <tr r="AW98" s="8"/>
      </tp>
      <tp>
        <v>21.252671329999998</v>
        <stp/>
        <stp>EM_S_VAL_PE_TTM</stp>
        <stp>2</stp>
        <stp>002028.SZ</stp>
        <stp>2021/3/17</stp>
        <tr r="CL136" s="8"/>
      </tp>
      <tp>
        <v>16.782434380000002</v>
        <stp/>
        <stp>EM_S_VAL_PE_TTM</stp>
        <stp>2</stp>
        <stp>300118.SZ</stp>
        <stp>2021/3/15</stp>
        <tr r="AW134" s="8"/>
      </tp>
      <tp>
        <v>19.89997481</v>
        <stp/>
        <stp>EM_S_VAL_PE_TTM</stp>
        <stp>2</stp>
        <stp>002028.SZ</stp>
        <stp>2021/5/17</stp>
        <tr r="CL175" s="8"/>
      </tp>
      <tp>
        <v>14.394164869999999</v>
        <stp/>
        <stp>EM_S_VAL_PE_TTM</stp>
        <stp>2</stp>
        <stp>300118.SZ</stp>
        <stp>2021/4/15</stp>
        <tr r="AW156" s="8"/>
      </tp>
      <tp>
        <v>297.78399079000002</v>
        <stp/>
        <stp>EM_S_VAL_PE_TTM</stp>
        <stp>2</stp>
        <stp>300118.SZ</stp>
        <stp>2021/6/15</stp>
        <tr r="AW195" s="8"/>
      </tp>
      <tp>
        <v>19.108615759999999</v>
        <stp/>
        <stp>EM_S_VAL_PE_TTM</stp>
        <stp>2</stp>
        <stp>002028.SZ</stp>
        <stp>2021/6/17</stp>
        <tr r="CL197" s="8"/>
      </tp>
      <tp>
        <v>388.50096982999997</v>
        <stp/>
        <stp>EM_S_VAL_PE_TTM</stp>
        <stp>2</stp>
        <stp>300118.SZ</stp>
        <stp>2021/7/15</stp>
        <tr r="AW217" s="8"/>
      </tp>
      <tp>
        <v>22.855395219999998</v>
        <stp/>
        <stp>EM_S_VAL_PE_TTM</stp>
        <stp>2</stp>
        <stp>002028.SZ</stp>
        <stp>2021/8/16</stp>
        <tr r="CL239" s="8"/>
      </tp>
      <tp>
        <v>69.094234520000001</v>
        <stp/>
        <stp>EM_S_VAL_PE_TTM</stp>
        <stp>2</stp>
        <stp>002129.SZ</stp>
        <stp>2020/9/16</stp>
        <tr r="BX18" s="8"/>
      </tp>
      <tp>
        <v>27.626468899999999</v>
        <stp/>
        <stp>EM_S_VAL_PE_TTM</stp>
        <stp>2</stp>
        <stp>300118.SZ</stp>
        <stp>2021/1/14</stp>
        <tr r="AW97" s="8"/>
      </tp>
      <tp>
        <v>21.220298639999999</v>
        <stp/>
        <stp>EM_S_VAL_PE_TTM</stp>
        <stp>2</stp>
        <stp>002028.SZ</stp>
        <stp>2021/3/16</stp>
        <tr r="CL135" s="8"/>
      </tp>
      <tp>
        <v>14.48022864</v>
        <stp/>
        <stp>EM_S_VAL_PE_TTM</stp>
        <stp>2</stp>
        <stp>300118.SZ</stp>
        <stp>2021/4/14</stp>
        <tr r="AW155" s="8"/>
      </tp>
      <tp>
        <v>24.186060350000002</v>
        <stp/>
        <stp>EM_S_VAL_PE_TTM</stp>
        <stp>2</stp>
        <stp>002028.SZ</stp>
        <stp>2021/4/16</stp>
        <tr r="CL157" s="8"/>
      </tp>
      <tp>
        <v>251.12382276</v>
        <stp/>
        <stp>EM_S_VAL_PE_TTM</stp>
        <stp>2</stp>
        <stp>300118.SZ</stp>
        <stp>2021/5/14</stp>
        <tr r="AW174" s="8"/>
      </tp>
      <tp>
        <v>19.507665849999999</v>
        <stp/>
        <stp>EM_S_VAL_PE_TTM</stp>
        <stp>2</stp>
        <stp>002028.SZ</stp>
        <stp>2021/7/16</stp>
        <tr r="CL218" s="8"/>
      </tp>
      <tp>
        <v>18.95265474</v>
        <stp/>
        <stp>EM_S_VAL_PE_TTM</stp>
        <stp>2</stp>
        <stp>002028.SZ</stp>
        <stp>2021/6/16</stp>
        <tr r="CL196" s="8"/>
      </tp>
      <tp>
        <v>376.68573414999997</v>
        <stp/>
        <stp>EM_S_VAL_PE_TTM</stp>
        <stp>2</stp>
        <stp>300118.SZ</stp>
        <stp>2021/7/14</stp>
        <tr r="AW216" s="8"/>
      </tp>
      <tp>
        <v>400.51646374000001</v>
        <stp/>
        <stp>EM_S_VAL_PE_TTM</stp>
        <stp>2</stp>
        <stp>300118.SZ</stp>
        <stp>2021/8/17</stp>
        <tr r="AW240" s="8"/>
      </tp>
      <tp>
        <v>66.888121479999995</v>
        <stp/>
        <stp>EM_S_VAL_PE_TTM</stp>
        <stp>2</stp>
        <stp>002129.SZ</stp>
        <stp>2020/9/15</stp>
        <tr r="BX17" s="8"/>
      </tp>
      <tp>
        <v>16.702855920000001</v>
        <stp/>
        <stp>EM_S_VAL_PE_TTM</stp>
        <stp>2</stp>
        <stp>002028.SZ</stp>
        <stp>2021/1/15</stp>
        <tr r="CL98" s="8"/>
      </tp>
      <tp>
        <v>20.637590209999999</v>
        <stp/>
        <stp>EM_S_VAL_PE_TTM</stp>
        <stp>2</stp>
        <stp>002028.SZ</stp>
        <stp>2021/3/15</stp>
        <tr r="CL134" s="8"/>
      </tp>
      <tp>
        <v>16.793192350000002</v>
        <stp/>
        <stp>EM_S_VAL_PE_TTM</stp>
        <stp>2</stp>
        <stp>300118.SZ</stp>
        <stp>2021/3/17</stp>
        <tr r="AW136" s="8"/>
      </tp>
      <tp>
        <v>24.08892758</v>
        <stp/>
        <stp>EM_S_VAL_PE_TTM</stp>
        <stp>2</stp>
        <stp>002028.SZ</stp>
        <stp>2021/4/15</stp>
        <tr r="CL156" s="8"/>
      </tp>
      <tp>
        <v>248.11994928999999</v>
        <stp/>
        <stp>EM_S_VAL_PE_TTM</stp>
        <stp>2</stp>
        <stp>300118.SZ</stp>
        <stp>2021/5/17</stp>
        <tr r="AW175" s="8"/>
      </tp>
      <tp>
        <v>19.6395239</v>
        <stp/>
        <stp>EM_S_VAL_PE_TTM</stp>
        <stp>2</stp>
        <stp>002028.SZ</stp>
        <stp>2021/7/15</stp>
        <tr r="CL217" s="8"/>
      </tp>
      <tp>
        <v>287.17030449999999</v>
        <stp/>
        <stp>EM_S_VAL_PE_TTM</stp>
        <stp>2</stp>
        <stp>300118.SZ</stp>
        <stp>2021/6/17</stp>
        <tr r="AW197" s="8"/>
      </tp>
      <tp>
        <v>19.562937000000002</v>
        <stp/>
        <stp>EM_S_VAL_PE_TTM</stp>
        <stp>2</stp>
        <stp>002028.SZ</stp>
        <stp>2021/6/15</stp>
        <tr r="CL195" s="8"/>
      </tp>
      <tp>
        <v>413.93376526999998</v>
        <stp/>
        <stp>EM_S_VAL_PE_TTM</stp>
        <stp>2</stp>
        <stp>300118.SZ</stp>
        <stp>2021/8/16</stp>
        <tr r="AW239" s="8"/>
      </tp>
      <tp>
        <v>66.520435980000002</v>
        <stp/>
        <stp>EM_S_VAL_PE_TTM</stp>
        <stp>2</stp>
        <stp>002129.SZ</stp>
        <stp>2020/9/14</stp>
        <tr r="BX16" s="8"/>
      </tp>
      <tp>
        <v>16.687282159999999</v>
        <stp/>
        <stp>EM_S_VAL_PE_TTM</stp>
        <stp>2</stp>
        <stp>002028.SZ</stp>
        <stp>2021/1/14</stp>
        <tr r="CL97" s="8"/>
      </tp>
      <tp>
        <v>16.965319879999999</v>
        <stp/>
        <stp>EM_S_VAL_PE_TTM</stp>
        <stp>2</stp>
        <stp>300118.SZ</stp>
        <stp>2021/3/16</stp>
        <tr r="AW135" s="8"/>
      </tp>
      <tp>
        <v>19.69656792</v>
        <stp/>
        <stp>EM_S_VAL_PE_TTM</stp>
        <stp>2</stp>
        <stp>002028.SZ</stp>
        <stp>2021/5/14</stp>
        <tr r="CL174" s="8"/>
      </tp>
      <tp>
        <v>14.46947067</v>
        <stp/>
        <stp>EM_S_VAL_PE_TTM</stp>
        <stp>2</stp>
        <stp>300118.SZ</stp>
        <stp>2021/4/16</stp>
        <tr r="AW157" s="8"/>
      </tp>
      <tp>
        <v>24.41710183</v>
        <stp/>
        <stp>EM_S_VAL_PE_TTM</stp>
        <stp>2</stp>
        <stp>002028.SZ</stp>
        <stp>2021/4/14</stp>
        <tr r="CL155" s="8"/>
      </tp>
      <tp>
        <v>19.207322520000002</v>
        <stp/>
        <stp>EM_S_VAL_PE_TTM</stp>
        <stp>2</stp>
        <stp>002028.SZ</stp>
        <stp>2021/7/14</stp>
        <tr r="CL216" s="8"/>
      </tp>
      <tp>
        <v>282.96488162999998</v>
        <stp/>
        <stp>EM_S_VAL_PE_TTM</stp>
        <stp>2</stp>
        <stp>300118.SZ</stp>
        <stp>2021/6/16</stp>
        <tr r="AW196" s="8"/>
      </tp>
      <tp>
        <v>379.28909116</v>
        <stp/>
        <stp>EM_S_VAL_PE_TTM</stp>
        <stp>2</stp>
        <stp>300118.SZ</stp>
        <stp>2021/7/16</stp>
        <tr r="AW218" s="8"/>
      </tp>
      <tp>
        <v>398.31362318999999</v>
        <stp/>
        <stp>EM_S_VAL_PE_TTM</stp>
        <stp>2</stp>
        <stp>300118.SZ</stp>
        <stp>2021/8/19</stp>
        <tr r="AW242" s="8"/>
      </tp>
      <tp>
        <v>26.131110960000001</v>
        <stp/>
        <stp>EM_S_VAL_PE_TTM</stp>
        <stp>2</stp>
        <stp>300118.SZ</stp>
        <stp>2021/1/19</stp>
        <tr r="AW100" s="8"/>
      </tp>
      <tp>
        <v>15.92179672</v>
        <stp/>
        <stp>EM_S_VAL_PE_TTM</stp>
        <stp>2</stp>
        <stp>300118.SZ</stp>
        <stp>2021/2/19</stp>
        <tr r="AW118" s="8"/>
      </tp>
      <tp>
        <v>15.760427160000001</v>
        <stp/>
        <stp>EM_S_VAL_PE_TTM</stp>
        <stp>2</stp>
        <stp>300118.SZ</stp>
        <stp>2021/3/19</stp>
        <tr r="AW138" s="8"/>
      </tp>
      <tp>
        <v>14.75993588</v>
        <stp/>
        <stp>EM_S_VAL_PE_TTM</stp>
        <stp>2</stp>
        <stp>300118.SZ</stp>
        <stp>2021/4/19</stp>
        <tr r="AW158" s="8"/>
      </tp>
      <tp>
        <v>251.52433923000001</v>
        <stp/>
        <stp>EM_S_VAL_PE_TTM</stp>
        <stp>2</stp>
        <stp>300118.SZ</stp>
        <stp>2021/5/19</stp>
        <tr r="AW177" s="8"/>
      </tp>
      <tp>
        <v>372.07979481000001</v>
        <stp/>
        <stp>EM_S_VAL_PE_TTM</stp>
        <stp>2</stp>
        <stp>300118.SZ</stp>
        <stp>2021/7/19</stp>
        <tr r="AW219" s="8"/>
      </tp>
      <tp>
        <v>399.71543080999999</v>
        <stp/>
        <stp>EM_S_VAL_PE_TTM</stp>
        <stp>2</stp>
        <stp>300118.SZ</stp>
        <stp>2021/8/18</stp>
        <tr r="AW241" s="8"/>
      </tp>
      <tp>
        <v>27.583437020000002</v>
        <stp/>
        <stp>EM_S_VAL_PE_TTM</stp>
        <stp>2</stp>
        <stp>300118.SZ</stp>
        <stp>2021/1/18</stp>
        <tr r="AW99" s="8"/>
      </tp>
      <tp>
        <v>15.46996195</v>
        <stp/>
        <stp>EM_S_VAL_PE_TTM</stp>
        <stp>2</stp>
        <stp>300118.SZ</stp>
        <stp>2021/2/18</stp>
        <tr r="AW117" s="8"/>
      </tp>
      <tp>
        <v>16.373631490000001</v>
        <stp/>
        <stp>EM_S_VAL_PE_TTM</stp>
        <stp>2</stp>
        <stp>300118.SZ</stp>
        <stp>2021/3/18</stp>
        <tr r="AW137" s="8"/>
      </tp>
      <tp>
        <v>248.72072398</v>
        <stp/>
        <stp>EM_S_VAL_PE_TTM</stp>
        <stp>2</stp>
        <stp>300118.SZ</stp>
        <stp>2021/5/18</stp>
        <tr r="AW176" s="8"/>
      </tp>
      <tp>
        <v>300.38734779999999</v>
        <stp/>
        <stp>EM_S_VAL_PE_TTM</stp>
        <stp>2</stp>
        <stp>300118.SZ</stp>
        <stp>2021/6/18</stp>
        <tr r="AW198" s="8"/>
      </tp>
      <tp>
        <v>21.719950900000001</v>
        <stp/>
        <stp>EM_S_VAL_PE_TTM</stp>
        <stp>2</stp>
        <stp>002028.SZ</stp>
        <stp>2021/8/19</stp>
        <tr r="CL242" s="8"/>
      </tp>
      <tp>
        <v>16.31583603</v>
        <stp/>
        <stp>EM_S_VAL_PE_TTM</stp>
        <stp>2</stp>
        <stp>002028.SZ</stp>
        <stp>2021/1/19</stp>
        <tr r="CL100" s="8"/>
      </tp>
      <tp>
        <v>24.133840790000001</v>
        <stp/>
        <stp>EM_S_VAL_PE_TTM</stp>
        <stp>2</stp>
        <stp>002028.SZ</stp>
        <stp>2021/3/19</stp>
        <tr r="CL138" s="8"/>
      </tp>
      <tp>
        <v>18.857092229999999</v>
        <stp/>
        <stp>EM_S_VAL_PE_TTM</stp>
        <stp>2</stp>
        <stp>002028.SZ</stp>
        <stp>2021/2/19</stp>
        <tr r="CL118" s="8"/>
      </tp>
      <tp>
        <v>19.276193660000001</v>
        <stp/>
        <stp>EM_S_VAL_PE_TTM</stp>
        <stp>2</stp>
        <stp>002028.SZ</stp>
        <stp>2021/5/19</stp>
        <tr r="CL177" s="8"/>
      </tp>
      <tp>
        <v>23.703749040000002</v>
        <stp/>
        <stp>EM_S_VAL_PE_TTM</stp>
        <stp>2</stp>
        <stp>002028.SZ</stp>
        <stp>2021/4/19</stp>
        <tr r="CL158" s="8"/>
      </tp>
      <tp>
        <v>19.28057699</v>
        <stp/>
        <stp>EM_S_VAL_PE_TTM</stp>
        <stp>2</stp>
        <stp>002028.SZ</stp>
        <stp>2021/7/19</stp>
        <tr r="CL219" s="8"/>
      </tp>
      <tp>
        <v>21.903087079999999</v>
        <stp/>
        <stp>EM_S_VAL_PE_TTM</stp>
        <stp>2</stp>
        <stp>002028.SZ</stp>
        <stp>2021/8/18</stp>
        <tr r="CL241" s="8"/>
      </tp>
      <tp>
        <v>70.963302499999998</v>
        <stp/>
        <stp>EM_S_VAL_PE_TTM</stp>
        <stp>2</stp>
        <stp>002129.SZ</stp>
        <stp>2020/9/18</stp>
        <tr r="BX20" s="8"/>
      </tp>
      <tp>
        <v>16.267276989999999</v>
        <stp/>
        <stp>EM_S_VAL_PE_TTM</stp>
        <stp>2</stp>
        <stp>002028.SZ</stp>
        <stp>2021/1/18</stp>
        <tr r="CL99" s="8"/>
      </tp>
      <tp>
        <v>22.46664723</v>
        <stp/>
        <stp>EM_S_VAL_PE_TTM</stp>
        <stp>2</stp>
        <stp>002028.SZ</stp>
        <stp>2021/3/18</stp>
        <tr r="CL137" s="8"/>
      </tp>
      <tp>
        <v>18.452433599999999</v>
        <stp/>
        <stp>EM_S_VAL_PE_TTM</stp>
        <stp>2</stp>
        <stp>002028.SZ</stp>
        <stp>2021/2/18</stp>
        <tr r="CL117" s="8"/>
      </tp>
      <tp>
        <v>19.38467734</v>
        <stp/>
        <stp>EM_S_VAL_PE_TTM</stp>
        <stp>2</stp>
        <stp>002028.SZ</stp>
        <stp>2021/5/18</stp>
        <tr r="CL176" s="8"/>
      </tp>
      <tp>
        <v>18.850941030000001</v>
        <stp/>
        <stp>EM_S_VAL_PE_TTM</stp>
        <stp>2</stp>
        <stp>002028.SZ</stp>
        <stp>2021/6/18</stp>
        <tr r="CL198" s="8"/>
      </tp>
      <tp>
        <v>16.715963479999999</v>
        <stp/>
        <stp>EM_S_VAL_PE_TTM</stp>
        <stp>2</stp>
        <stp>600089.SH</stp>
        <stp>2020/12/1</stp>
        <tr r="ED66" s="8"/>
      </tp>
      <tp>
        <v>16.676998529999999</v>
        <stp/>
        <stp>EM_S_VAL_PE_TTM</stp>
        <stp>2</stp>
        <stp>600089.SH</stp>
        <stp>2020/12/3</stp>
        <tr r="ED68" s="8"/>
      </tp>
      <tp>
        <v>16.696481009999999</v>
        <stp/>
        <stp>EM_S_VAL_PE_TTM</stp>
        <stp>2</stp>
        <stp>600089.SH</stp>
        <stp>2020/12/2</stp>
        <tr r="ED67" s="8"/>
      </tp>
      <tp>
        <v>16.44320883</v>
        <stp/>
        <stp>EM_S_VAL_PE_TTM</stp>
        <stp>2</stp>
        <stp>600089.SH</stp>
        <stp>2020/12/4</stp>
        <tr r="ED69" s="8"/>
      </tp>
      <tp>
        <v>16.014594389999999</v>
        <stp/>
        <stp>EM_S_VAL_PE_TTM</stp>
        <stp>2</stp>
        <stp>600089.SH</stp>
        <stp>2020/12/7</stp>
        <tr r="ED70" s="8"/>
      </tp>
      <tp>
        <v>15.93666449</v>
        <stp/>
        <stp>EM_S_VAL_PE_TTM</stp>
        <stp>2</stp>
        <stp>600089.SH</stp>
        <stp>2020/12/9</stp>
        <tr r="ED72" s="8"/>
      </tp>
      <tp>
        <v>16.131489240000001</v>
        <stp/>
        <stp>EM_S_VAL_PE_TTM</stp>
        <stp>2</stp>
        <stp>600089.SH</stp>
        <stp>2020/12/8</stp>
        <tr r="ED71" s="8"/>
      </tp>
      <tp>
        <v>105.5714797</v>
        <stp/>
        <stp>EM_S_VAL_PE_TTM</stp>
        <stp>2</stp>
        <stp>600184.SH</stp>
        <stp>2020/12/1</stp>
        <tr r="CS66" s="8"/>
      </tp>
      <tp>
        <v>104.0633157</v>
        <stp/>
        <stp>EM_S_VAL_PE_TTM</stp>
        <stp>2</stp>
        <stp>600184.SH</stp>
        <stp>2020/12/3</stp>
        <tr r="CS68" s="8"/>
      </tp>
      <tp>
        <v>107.25707475</v>
        <stp/>
        <stp>EM_S_VAL_PE_TTM</stp>
        <stp>2</stp>
        <stp>600184.SH</stp>
        <stp>2020/12/2</stp>
        <tr r="CS67" s="8"/>
      </tp>
      <tp>
        <v>104.77303993</v>
        <stp/>
        <stp>EM_S_VAL_PE_TTM</stp>
        <stp>2</stp>
        <stp>600184.SH</stp>
        <stp>2020/12/4</stp>
        <tr r="CS69" s="8"/>
      </tp>
      <tp>
        <v>104.0633157</v>
        <stp/>
        <stp>EM_S_VAL_PE_TTM</stp>
        <stp>2</stp>
        <stp>600184.SH</stp>
        <stp>2020/12/7</stp>
        <tr r="CS70" s="8"/>
      </tp>
      <tp>
        <v>100.425979</v>
        <stp/>
        <stp>EM_S_VAL_PE_TTM</stp>
        <stp>2</stp>
        <stp>600184.SH</stp>
        <stp>2020/12/9</stp>
        <tr r="CS72" s="8"/>
      </tp>
      <tp>
        <v>103.08744488000001</v>
        <stp/>
        <stp>EM_S_VAL_PE_TTM</stp>
        <stp>2</stp>
        <stp>600184.SH</stp>
        <stp>2020/12/8</stp>
        <tr r="CS71" s="8"/>
      </tp>
      <tp>
        <v>48.623877550000003</v>
        <stp/>
        <stp>EM_S_VAL_PE_TTM</stp>
        <stp>2</stp>
        <stp>600885.SH</stp>
        <stp>2020/12/1</stp>
        <tr r="EP66" s="8"/>
      </tp>
      <tp>
        <v>13.12108645</v>
        <stp/>
        <stp>EM_S_VAL_PE_TTM</stp>
        <stp>2</stp>
        <stp>601985.SH</stp>
        <stp>2020/12/1</stp>
        <tr r="T66" s="8"/>
      </tp>
      <tp>
        <v>49.013507969999999</v>
        <stp/>
        <stp>EM_S_VAL_PE_TTM</stp>
        <stp>2</stp>
        <stp>600885.SH</stp>
        <stp>2020/12/3</stp>
        <tr r="EP68" s="8"/>
      </tp>
      <tp>
        <v>13.094417569999999</v>
        <stp/>
        <stp>EM_S_VAL_PE_TTM</stp>
        <stp>2</stp>
        <stp>601985.SH</stp>
        <stp>2020/12/2</stp>
        <tr r="T67" s="8"/>
      </tp>
      <tp>
        <v>48.953564819999997</v>
        <stp/>
        <stp>EM_S_VAL_PE_TTM</stp>
        <stp>2</stp>
        <stp>600885.SH</stp>
        <stp>2020/12/2</stp>
        <tr r="EP67" s="8"/>
      </tp>
      <tp>
        <v>12.907735450000001</v>
        <stp/>
        <stp>EM_S_VAL_PE_TTM</stp>
        <stp>2</stp>
        <stp>601985.SH</stp>
        <stp>2020/12/3</stp>
        <tr r="T68" s="8"/>
      </tp>
      <tp>
        <v>12.88106657</v>
        <stp/>
        <stp>EM_S_VAL_PE_TTM</stp>
        <stp>2</stp>
        <stp>601985.SH</stp>
        <stp>2020/12/4</stp>
        <tr r="T69" s="8"/>
      </tp>
      <tp>
        <v>49.932636119999998</v>
        <stp/>
        <stp>EM_S_VAL_PE_TTM</stp>
        <stp>2</stp>
        <stp>600885.SH</stp>
        <stp>2020/12/4</stp>
        <tr r="EP69" s="8"/>
      </tp>
      <tp>
        <v>50.312276009999998</v>
        <stp/>
        <stp>EM_S_VAL_PE_TTM</stp>
        <stp>2</stp>
        <stp>600885.SH</stp>
        <stp>2020/12/7</stp>
        <tr r="EP70" s="8"/>
      </tp>
      <tp>
        <v>12.6410467</v>
        <stp/>
        <stp>EM_S_VAL_PE_TTM</stp>
        <stp>2</stp>
        <stp>601985.SH</stp>
        <stp>2020/12/7</stp>
        <tr r="T70" s="8"/>
      </tp>
      <tp>
        <v>49.413128899999997</v>
        <stp/>
        <stp>EM_S_VAL_PE_TTM</stp>
        <stp>2</stp>
        <stp>600885.SH</stp>
        <stp>2020/12/9</stp>
        <tr r="EP72" s="8"/>
      </tp>
      <tp>
        <v>12.6410467</v>
        <stp/>
        <stp>EM_S_VAL_PE_TTM</stp>
        <stp>2</stp>
        <stp>601985.SH</stp>
        <stp>2020/12/8</stp>
        <tr r="T71" s="8"/>
      </tp>
      <tp>
        <v>50.462133860000002</v>
        <stp/>
        <stp>EM_S_VAL_PE_TTM</stp>
        <stp>2</stp>
        <stp>600885.SH</stp>
        <stp>2020/12/8</stp>
        <tr r="EP71" s="8"/>
      </tp>
      <tp>
        <v>12.50770232</v>
        <stp/>
        <stp>EM_S_VAL_PE_TTM</stp>
        <stp>2</stp>
        <stp>601985.SH</stp>
        <stp>2020/12/9</stp>
        <tr r="T72" s="8"/>
      </tp>
      <tp>
        <v>50.50817705</v>
        <stp/>
        <stp>EM_S_VAL_PE_TTM</stp>
        <stp>2</stp>
        <stp>600586.SH</stp>
        <stp>2020/12/1</stp>
        <tr r="CZ66" s="8"/>
      </tp>
      <tp>
        <v>50.910632649999997</v>
        <stp/>
        <stp>EM_S_VAL_PE_TTM</stp>
        <stp>2</stp>
        <stp>600586.SH</stp>
        <stp>2020/12/3</stp>
        <tr r="CZ68" s="8"/>
      </tp>
      <tp>
        <v>52.319227230000003</v>
        <stp/>
        <stp>EM_S_VAL_PE_TTM</stp>
        <stp>2</stp>
        <stp>600586.SH</stp>
        <stp>2020/12/2</stp>
        <tr r="CZ67" s="8"/>
      </tp>
      <tp>
        <v>49.703265870000003</v>
        <stp/>
        <stp>EM_S_VAL_PE_TTM</stp>
        <stp>2</stp>
        <stp>600586.SH</stp>
        <stp>2020/12/4</stp>
        <tr r="CZ69" s="8"/>
      </tp>
      <tp>
        <v>49.803879760000001</v>
        <stp/>
        <stp>EM_S_VAL_PE_TTM</stp>
        <stp>2</stp>
        <stp>600586.SH</stp>
        <stp>2020/12/7</stp>
        <tr r="CZ70" s="8"/>
      </tp>
      <tp>
        <v>47.2885323</v>
        <stp/>
        <stp>EM_S_VAL_PE_TTM</stp>
        <stp>2</stp>
        <stp>600586.SH</stp>
        <stp>2020/12/9</stp>
        <tr r="CZ72" s="8"/>
      </tp>
      <tp>
        <v>49.401424169999999</v>
        <stp/>
        <stp>EM_S_VAL_PE_TTM</stp>
        <stp>2</stp>
        <stp>600586.SH</stp>
        <stp>2020/12/8</stp>
        <tr r="CZ71" s="8"/>
      </tp>
      <tp>
        <v>23.4019096</v>
        <stp/>
        <stp>EM_S_VAL_PE_TTM</stp>
        <stp>2</stp>
        <stp>600580.SH</stp>
        <stp>2020/12/1</stp>
        <tr r="DB66" s="8"/>
      </tp>
      <tp>
        <v>24.651362209999998</v>
        <stp/>
        <stp>EM_S_VAL_PE_TTM</stp>
        <stp>2</stp>
        <stp>600580.SH</stp>
        <stp>2020/12/3</stp>
        <tr r="DB68" s="8"/>
      </tp>
      <tp>
        <v>23.503216569999999</v>
        <stp/>
        <stp>EM_S_VAL_PE_TTM</stp>
        <stp>2</stp>
        <stp>600580.SH</stp>
        <stp>2020/12/2</stp>
        <tr r="DB67" s="8"/>
      </tp>
      <tp>
        <v>24.144827370000002</v>
        <stp/>
        <stp>EM_S_VAL_PE_TTM</stp>
        <stp>2</stp>
        <stp>600580.SH</stp>
        <stp>2020/12/4</stp>
        <tr r="DB69" s="8"/>
      </tp>
      <tp>
        <v>24.043520399999998</v>
        <stp/>
        <stp>EM_S_VAL_PE_TTM</stp>
        <stp>2</stp>
        <stp>600580.SH</stp>
        <stp>2020/12/7</stp>
        <tr r="DB70" s="8"/>
      </tp>
      <tp>
        <v>24.02663591</v>
        <stp/>
        <stp>EM_S_VAL_PE_TTM</stp>
        <stp>2</stp>
        <stp>600580.SH</stp>
        <stp>2020/12/9</stp>
        <tr r="DB72" s="8"/>
      </tp>
      <tp>
        <v>25.107243570000001</v>
        <stp/>
        <stp>EM_S_VAL_PE_TTM</stp>
        <stp>2</stp>
        <stp>600580.SH</stp>
        <stp>2020/12/8</stp>
        <tr r="DB71" s="8"/>
      </tp>
      <tp>
        <v>21.58698266</v>
        <stp/>
        <stp>EM_S_VAL_PE_TTM</stp>
        <stp>2</stp>
        <stp>600982.SH</stp>
        <stp>2020/12/1</stp>
        <tr r="CN66" s="8"/>
      </tp>
      <tp>
        <v>11.645396610000001</v>
        <stp/>
        <stp>EM_S_VAL_PE_TTM</stp>
        <stp>2</stp>
        <stp>600582.SH</stp>
        <stp>2020/12/1</stp>
        <tr r="DC66" s="8"/>
      </tp>
      <tp>
        <v>22.072863300000002</v>
        <stp/>
        <stp>EM_S_VAL_PE_TTM</stp>
        <stp>2</stp>
        <stp>600982.SH</stp>
        <stp>2020/12/3</stp>
        <tr r="CN68" s="8"/>
      </tp>
      <tp>
        <v>11.609892350000001</v>
        <stp/>
        <stp>EM_S_VAL_PE_TTM</stp>
        <stp>2</stp>
        <stp>600582.SH</stp>
        <stp>2020/12/3</stp>
        <tr r="DC68" s="8"/>
      </tp>
      <tp>
        <v>22.072863300000002</v>
        <stp/>
        <stp>EM_S_VAL_PE_TTM</stp>
        <stp>2</stp>
        <stp>600982.SH</stp>
        <stp>2020/12/2</stp>
        <tr r="CN67" s="8"/>
      </tp>
      <tp>
        <v>11.92943067</v>
        <stp/>
        <stp>EM_S_VAL_PE_TTM</stp>
        <stp>2</stp>
        <stp>600582.SH</stp>
        <stp>2020/12/2</stp>
        <tr r="DC67" s="8"/>
      </tp>
      <tp>
        <v>22.142274820000001</v>
        <stp/>
        <stp>EM_S_VAL_PE_TTM</stp>
        <stp>2</stp>
        <stp>600982.SH</stp>
        <stp>2020/12/4</stp>
        <tr r="CN69" s="8"/>
      </tp>
      <tp>
        <v>11.574388089999999</v>
        <stp/>
        <stp>EM_S_VAL_PE_TTM</stp>
        <stp>2</stp>
        <stp>600582.SH</stp>
        <stp>2020/12/4</stp>
        <tr r="DC69" s="8"/>
      </tp>
      <tp>
        <v>21.656394179999999</v>
        <stp/>
        <stp>EM_S_VAL_PE_TTM</stp>
        <stp>2</stp>
        <stp>600982.SH</stp>
        <stp>2020/12/7</stp>
        <tr r="CN70" s="8"/>
      </tp>
      <tp>
        <v>11.609892350000001</v>
        <stp/>
        <stp>EM_S_VAL_PE_TTM</stp>
        <stp>2</stp>
        <stp>600582.SH</stp>
        <stp>2020/12/7</stp>
        <tr r="DC70" s="8"/>
      </tp>
      <tp>
        <v>22.003451779999999</v>
        <stp/>
        <stp>EM_S_VAL_PE_TTM</stp>
        <stp>2</stp>
        <stp>600982.SH</stp>
        <stp>2020/12/9</stp>
        <tr r="CN72" s="8"/>
      </tp>
      <tp>
        <v>11.25484977</v>
        <stp/>
        <stp>EM_S_VAL_PE_TTM</stp>
        <stp>2</stp>
        <stp>600582.SH</stp>
        <stp>2020/12/9</stp>
        <tr r="DC72" s="8"/>
      </tp>
      <tp>
        <v>21.795217220000001</v>
        <stp/>
        <stp>EM_S_VAL_PE_TTM</stp>
        <stp>2</stp>
        <stp>600982.SH</stp>
        <stp>2020/12/8</stp>
        <tr r="CN71" s="8"/>
      </tp>
      <tp>
        <v>11.645396610000001</v>
        <stp/>
        <stp>EM_S_VAL_PE_TTM</stp>
        <stp>2</stp>
        <stp>600582.SH</stp>
        <stp>2020/12/8</stp>
        <tr r="DC71" s="8"/>
      </tp>
      <tp>
        <v>29.89511585</v>
        <stp/>
        <stp>EM_S_VAL_PE_TTM</stp>
        <stp>2</stp>
        <stp>000012.SZ</stp>
        <stp>2020/9/11</stp>
        <tr r="FE15" s="8"/>
      </tp>
      <tp>
        <v>20.035428660000001</v>
        <stp/>
        <stp>EM_S_VAL_PE_TTM</stp>
        <stp>2</stp>
        <stp>300320.SZ</stp>
        <stp>2020/8/31</stp>
        <tr r="AC6" s="8"/>
      </tp>
      <tp>
        <v>99.683014209999996</v>
        <stp/>
        <stp>EM_S_VAL_PE_TTM</stp>
        <stp>2</stp>
        <stp>002411.SZ</stp>
        <stp>2020/9/23</stp>
        <tr r="BA23" s="8"/>
      </tp>
      <tp>
        <v>14.841542520000001</v>
        <stp/>
        <stp>EM_S_VAL_PE_TTM</stp>
        <stp>2</stp>
        <stp>300320.SZ</stp>
        <stp>2021/1/21</stp>
        <tr r="AC102" s="8"/>
      </tp>
      <tp>
        <v>15.760311679999999</v>
        <stp/>
        <stp>EM_S_VAL_PE_TTM</stp>
        <stp>2</stp>
        <stp>300320.SZ</stp>
        <stp>2021/6/21</stp>
        <tr r="AC199" s="8"/>
      </tp>
      <tp>
        <v>18.117506120000002</v>
        <stp/>
        <stp>EM_S_VAL_PE_TTM</stp>
        <stp>2</stp>
        <stp>300320.SZ</stp>
        <stp>2021/7/21</stp>
        <tr r="AC221" s="8"/>
      </tp>
      <tp>
        <v>14.828397600000001</v>
        <stp/>
        <stp>EM_S_VAL_PE_TTM</stp>
        <stp>2</stp>
        <stp>300320.SZ</stp>
        <stp>2021/4/21</stp>
        <tr r="AC160" s="8"/>
      </tp>
      <tp>
        <v>14.444668269999999</v>
        <stp/>
        <stp>EM_S_VAL_PE_TTM</stp>
        <stp>2</stp>
        <stp>300320.SZ</stp>
        <stp>2021/5/21</stp>
        <tr r="AC179" s="8"/>
      </tp>
      <tp>
        <v>29.170047740000001</v>
        <stp/>
        <stp>EM_S_VAL_PE_TTM</stp>
        <stp>2</stp>
        <stp>000012.SZ</stp>
        <stp>2020/9/10</stp>
        <tr r="FE14" s="8"/>
      </tp>
      <tp>
        <v>24.99722478</v>
        <stp/>
        <stp>EM_S_VAL_PE_TTM</stp>
        <stp>2</stp>
        <stp>300320.SZ</stp>
        <stp>2021/8/20</stp>
        <tr r="AC243" s="8"/>
      </tp>
      <tp>
        <v>19.140989879999999</v>
        <stp/>
        <stp>EM_S_VAL_PE_TTM</stp>
        <stp>2</stp>
        <stp>300320.SZ</stp>
        <stp>2020/9/30</stp>
        <tr r="AC28" s="8"/>
      </tp>
      <tp>
        <v>103.98201213</v>
        <stp/>
        <stp>EM_S_VAL_PE_TTM</stp>
        <stp>2</stp>
        <stp>002411.SZ</stp>
        <stp>2020/9/22</stp>
        <tr r="BA22" s="8"/>
      </tp>
      <tp>
        <v>15.05021095</v>
        <stp/>
        <stp>EM_S_VAL_PE_TTM</stp>
        <stp>2</stp>
        <stp>300320.SZ</stp>
        <stp>2021/1/20</stp>
        <tr r="AC101" s="8"/>
      </tp>
      <tp>
        <v>17.487093649999998</v>
        <stp/>
        <stp>EM_S_VAL_PE_TTM</stp>
        <stp>2</stp>
        <stp>300320.SZ</stp>
        <stp>2021/7/20</stp>
        <tr r="AC220" s="8"/>
      </tp>
      <tp>
        <v>16.540601680000002</v>
        <stp/>
        <stp>EM_S_VAL_PE_TTM</stp>
        <stp>2</stp>
        <stp>300320.SZ</stp>
        <stp>2021/4/20</stp>
        <tr r="AC159" s="8"/>
      </tp>
      <tp>
        <v>14.41725903</v>
        <stp/>
        <stp>EM_S_VAL_PE_TTM</stp>
        <stp>2</stp>
        <stp>300320.SZ</stp>
        <stp>2021/5/20</stp>
        <tr r="AC178" s="8"/>
      </tp>
      <tp>
        <v>49.328338080000002</v>
        <stp/>
        <stp>EM_S_VAL_PE_TTM</stp>
        <stp>2</stp>
        <stp>002012.SZ</stp>
        <stp>2020/9/11</stp>
        <tr r="CO15" s="8"/>
      </tp>
      <tp>
        <v>29.39975201</v>
        <stp/>
        <stp>EM_S_VAL_PE_TTM</stp>
        <stp>2</stp>
        <stp>300320.SZ</stp>
        <stp>2021/8/23</stp>
        <tr r="AC244" s="8"/>
      </tp>
      <tp>
        <v>104.11635582</v>
        <stp/>
        <stp>EM_S_VAL_PE_TTM</stp>
        <stp>2</stp>
        <stp>002411.SZ</stp>
        <stp>2020/9/21</stp>
        <tr r="BA21" s="8"/>
      </tp>
      <tp>
        <v>-7.9708328499999999</v>
        <stp/>
        <stp>EM_S_VAL_PE_TTM</stp>
        <stp>2</stp>
        <stp>002411.SZ</stp>
        <stp>2021/5/31</stp>
        <tr r="BA185" s="8"/>
      </tp>
      <tp>
        <v>13.485197680000001</v>
        <stp/>
        <stp>EM_S_VAL_PE_TTM</stp>
        <stp>2</stp>
        <stp>300320.SZ</stp>
        <stp>2021/2/23</stp>
        <tr r="AC120" s="8"/>
      </tp>
      <tp>
        <v>16.634108179999998</v>
        <stp/>
        <stp>EM_S_VAL_PE_TTM</stp>
        <stp>2</stp>
        <stp>300320.SZ</stp>
        <stp>2021/3/23</stp>
        <tr r="AC140" s="8"/>
      </tp>
      <tp>
        <v>16.527770329999999</v>
        <stp/>
        <stp>EM_S_VAL_PE_TTM</stp>
        <stp>2</stp>
        <stp>300320.SZ</stp>
        <stp>2021/6/23</stp>
        <tr r="AC201" s="8"/>
      </tp>
      <tp>
        <v>18.967192489999999</v>
        <stp/>
        <stp>EM_S_VAL_PE_TTM</stp>
        <stp>2</stp>
        <stp>300320.SZ</stp>
        <stp>2021/7/23</stp>
        <tr r="AC223" s="8"/>
      </tp>
      <tp>
        <v>-94.121235290000001</v>
        <stp/>
        <stp>EM_S_VAL_PE_TTM</stp>
        <stp>2</stp>
        <stp>002411.SZ</stp>
        <stp>2021/3/31</stp>
        <tr r="BA146" s="8"/>
      </tp>
      <tp>
        <v>14.47207751</v>
        <stp/>
        <stp>EM_S_VAL_PE_TTM</stp>
        <stp>2</stp>
        <stp>300320.SZ</stp>
        <stp>2021/4/23</stp>
        <tr r="AC162" s="8"/>
      </tp>
      <tp>
        <v>46.302491379999999</v>
        <stp/>
        <stp>EM_S_VAL_PE_TTM</stp>
        <stp>2</stp>
        <stp>002012.SZ</stp>
        <stp>2020/9/10</stp>
        <tr r="CO14" s="8"/>
      </tp>
      <tp>
        <v>13.589531900000001</v>
        <stp/>
        <stp>EM_S_VAL_PE_TTM</stp>
        <stp>2</stp>
        <stp>300320.SZ</stp>
        <stp>2021/2/22</stp>
        <tr r="AC119" s="8"/>
      </tp>
      <tp>
        <v>-7.2724360700000004</v>
        <stp/>
        <stp>EM_S_VAL_PE_TTM</stp>
        <stp>2</stp>
        <stp>002411.SZ</stp>
        <stp>2021/4/30</stp>
        <tr r="BA167" s="8"/>
      </tp>
      <tp>
        <v>16.947959279999999</v>
        <stp/>
        <stp>EM_S_VAL_PE_TTM</stp>
        <stp>2</stp>
        <stp>300320.SZ</stp>
        <stp>2021/3/22</stp>
        <tr r="AC139" s="8"/>
      </tp>
      <tp>
        <v>-12.13084847</v>
        <stp/>
        <stp>EM_S_VAL_PE_TTM</stp>
        <stp>2</stp>
        <stp>002411.SZ</stp>
        <stp>2021/7/30</stp>
        <tr r="BA228" s="8"/>
      </tp>
      <tp>
        <v>-8.3959439400000004</v>
        <stp/>
        <stp>EM_S_VAL_PE_TTM</stp>
        <stp>2</stp>
        <stp>002411.SZ</stp>
        <stp>2021/6/30</stp>
        <tr r="BA206" s="8"/>
      </tp>
      <tp>
        <v>14.241620770000001</v>
        <stp/>
        <stp>EM_S_VAL_PE_TTM</stp>
        <stp>2</stp>
        <stp>300320.SZ</stp>
        <stp>2021/1/22</stp>
        <tr r="AC103" s="8"/>
      </tp>
      <tp>
        <v>16.144041009999999</v>
        <stp/>
        <stp>EM_S_VAL_PE_TTM</stp>
        <stp>2</stp>
        <stp>300320.SZ</stp>
        <stp>2021/6/22</stp>
        <tr r="AC200" s="8"/>
      </tp>
      <tp>
        <v>19.022010959999999</v>
        <stp/>
        <stp>EM_S_VAL_PE_TTM</stp>
        <stp>2</stp>
        <stp>300320.SZ</stp>
        <stp>2021/7/22</stp>
        <tr r="AC222" s="8"/>
      </tp>
      <tp>
        <v>-92.349541450000004</v>
        <stp/>
        <stp>EM_S_VAL_PE_TTM</stp>
        <stp>2</stp>
        <stp>002411.SZ</stp>
        <stp>2021/3/30</stp>
        <tr r="BA145" s="8"/>
      </tp>
      <tp>
        <v>14.71876065</v>
        <stp/>
        <stp>EM_S_VAL_PE_TTM</stp>
        <stp>2</stp>
        <stp>300320.SZ</stp>
        <stp>2021/4/22</stp>
        <tr r="AC161" s="8"/>
      </tp>
      <tp>
        <v>30.285537139999999</v>
        <stp/>
        <stp>EM_S_VAL_PE_TTM</stp>
        <stp>2</stp>
        <stp>000012.SZ</stp>
        <stp>2020/9/15</stp>
        <tr r="FE17" s="8"/>
      </tp>
      <tp>
        <v>44.261804069999997</v>
        <stp/>
        <stp>EM_S_VAL_PE_TTM</stp>
        <stp>2</stp>
        <stp>002012.SZ</stp>
        <stp>2020/9/17</stp>
        <tr r="CO19" s="8"/>
      </tp>
      <tp>
        <v>28.727911240000001</v>
        <stp/>
        <stp>EM_S_VAL_PE_TTM</stp>
        <stp>2</stp>
        <stp>300320.SZ</stp>
        <stp>2021/8/25</stp>
        <tr r="AC246" s="8"/>
      </tp>
      <tp>
        <v>13.53736479</v>
        <stp/>
        <stp>EM_S_VAL_PE_TTM</stp>
        <stp>2</stp>
        <stp>300320.SZ</stp>
        <stp>2021/2/25</stp>
        <tr r="AC122" s="8"/>
      </tp>
      <tp>
        <v>16.539952849999999</v>
        <stp/>
        <stp>EM_S_VAL_PE_TTM</stp>
        <stp>2</stp>
        <stp>300320.SZ</stp>
        <stp>2021/3/25</stp>
        <tr r="AC142" s="8"/>
      </tp>
      <tp>
        <v>13.798200339999999</v>
        <stp/>
        <stp>EM_S_VAL_PE_TTM</stp>
        <stp>2</stp>
        <stp>300320.SZ</stp>
        <stp>2021/1/25</stp>
        <tr r="AC104" s="8"/>
      </tp>
      <tp>
        <v>17.87082298</v>
        <stp/>
        <stp>EM_S_VAL_PE_TTM</stp>
        <stp>2</stp>
        <stp>300320.SZ</stp>
        <stp>2021/6/25</stp>
        <tr r="AC203" s="8"/>
      </tp>
      <tp>
        <v>14.47207751</v>
        <stp/>
        <stp>EM_S_VAL_PE_TTM</stp>
        <stp>2</stp>
        <stp>300320.SZ</stp>
        <stp>2021/5/25</stp>
        <tr r="AC181" s="8"/>
      </tp>
      <tp>
        <v>30.006664789999999</v>
        <stp/>
        <stp>EM_S_VAL_PE_TTM</stp>
        <stp>2</stp>
        <stp>000012.SZ</stp>
        <stp>2020/9/14</stp>
        <tr r="FE16" s="8"/>
      </tp>
      <tp>
        <v>49.187601020000002</v>
        <stp/>
        <stp>EM_S_VAL_PE_TTM</stp>
        <stp>2</stp>
        <stp>002012.SZ</stp>
        <stp>2020/9/16</stp>
        <tr r="CO18" s="8"/>
      </tp>
      <tp>
        <v>28.21731226</v>
        <stp/>
        <stp>EM_S_VAL_PE_TTM</stp>
        <stp>2</stp>
        <stp>300320.SZ</stp>
        <stp>2021/8/24</stp>
        <tr r="AC245" s="8"/>
      </tp>
      <tp>
        <v>13.71994967</v>
        <stp/>
        <stp>EM_S_VAL_PE_TTM</stp>
        <stp>2</stp>
        <stp>300320.SZ</stp>
        <stp>2021/2/24</stp>
        <tr r="AC121" s="8"/>
      </tp>
      <tp>
        <v>16.979344390000001</v>
        <stp/>
        <stp>EM_S_VAL_PE_TTM</stp>
        <stp>2</stp>
        <stp>300320.SZ</stp>
        <stp>2021/3/24</stp>
        <tr r="AC141" s="8"/>
      </tp>
      <tp>
        <v>17.624139840000002</v>
        <stp/>
        <stp>EM_S_VAL_PE_TTM</stp>
        <stp>2</stp>
        <stp>300320.SZ</stp>
        <stp>2021/6/24</stp>
        <tr r="AC202" s="8"/>
      </tp>
      <tp>
        <v>14.526895980000001</v>
        <stp/>
        <stp>EM_S_VAL_PE_TTM</stp>
        <stp>2</stp>
        <stp>300320.SZ</stp>
        <stp>2021/5/24</stp>
        <tr r="AC180" s="8"/>
      </tp>
      <tp>
        <v>30.22976267</v>
        <stp/>
        <stp>EM_S_VAL_PE_TTM</stp>
        <stp>2</stp>
        <stp>000012.SZ</stp>
        <stp>2020/9/17</stp>
        <tr r="FE19" s="8"/>
      </tp>
      <tp>
        <v>49.680180720000003</v>
        <stp/>
        <stp>EM_S_VAL_PE_TTM</stp>
        <stp>2</stp>
        <stp>002012.SZ</stp>
        <stp>2020/9/15</stp>
        <tr r="CO17" s="8"/>
      </tp>
      <tp>
        <v>31.03904348</v>
        <stp/>
        <stp>EM_S_VAL_PE_TTM</stp>
        <stp>2</stp>
        <stp>300320.SZ</stp>
        <stp>2021/8/27</stp>
        <tr r="AC250" s="8"/>
        <tr r="AC248" s="8"/>
      </tp>
      <tp>
        <v>97.130484199999998</v>
        <stp/>
        <stp>EM_S_VAL_PE_TTM</stp>
        <stp>2</stp>
        <stp>002411.SZ</stp>
        <stp>2020/9/25</stp>
        <tr r="BA25" s="8"/>
      </tp>
      <tp>
        <v>13.772116779999999</v>
        <stp/>
        <stp>EM_S_VAL_PE_TTM</stp>
        <stp>2</stp>
        <stp>300320.SZ</stp>
        <stp>2021/1/27</stp>
        <tr r="AC106" s="8"/>
      </tp>
      <tp>
        <v>17.54191213</v>
        <stp/>
        <stp>EM_S_VAL_PE_TTM</stp>
        <stp>2</stp>
        <stp>300320.SZ</stp>
        <stp>2021/7/27</stp>
        <tr r="AC225" s="8"/>
      </tp>
      <tp>
        <v>14.49948674</v>
        <stp/>
        <stp>EM_S_VAL_PE_TTM</stp>
        <stp>2</stp>
        <stp>300320.SZ</stp>
        <stp>2021/4/27</stp>
        <tr r="AC164" s="8"/>
      </tp>
      <tp>
        <v>14.855806830000001</v>
        <stp/>
        <stp>EM_S_VAL_PE_TTM</stp>
        <stp>2</stp>
        <stp>300320.SZ</stp>
        <stp>2021/5/27</stp>
        <tr r="AC183" s="8"/>
      </tp>
      <tp>
        <v>30.341311610000002</v>
        <stp/>
        <stp>EM_S_VAL_PE_TTM</stp>
        <stp>2</stp>
        <stp>000012.SZ</stp>
        <stp>2020/9/16</stp>
        <tr r="FE18" s="8"/>
      </tp>
      <tp>
        <v>51.93197361</v>
        <stp/>
        <stp>EM_S_VAL_PE_TTM</stp>
        <stp>2</stp>
        <stp>002012.SZ</stp>
        <stp>2020/9/14</stp>
        <tr r="CO16" s="8"/>
      </tp>
      <tp>
        <v>30.582191760000001</v>
        <stp/>
        <stp>EM_S_VAL_PE_TTM</stp>
        <stp>2</stp>
        <stp>300320.SZ</stp>
        <stp>2021/8/26</stp>
        <tr r="AC249" s="8"/>
        <tr r="AC247" s="8"/>
      </tp>
      <tp>
        <v>100.08604527</v>
        <stp/>
        <stp>EM_S_VAL_PE_TTM</stp>
        <stp>2</stp>
        <stp>002411.SZ</stp>
        <stp>2020/9/24</stp>
        <tr r="BA24" s="8"/>
      </tp>
      <tp>
        <v>13.511281240000001</v>
        <stp/>
        <stp>EM_S_VAL_PE_TTM</stp>
        <stp>2</stp>
        <stp>300320.SZ</stp>
        <stp>2021/2/26</stp>
        <tr r="AC123" s="8"/>
      </tp>
      <tp>
        <v>16.634108179999998</v>
        <stp/>
        <stp>EM_S_VAL_PE_TTM</stp>
        <stp>2</stp>
        <stp>300320.SZ</stp>
        <stp>2021/3/26</stp>
        <tr r="AC143" s="8"/>
      </tp>
      <tp>
        <v>13.82428389</v>
        <stp/>
        <stp>EM_S_VAL_PE_TTM</stp>
        <stp>2</stp>
        <stp>300320.SZ</stp>
        <stp>2021/1/26</stp>
        <tr r="AC105" s="8"/>
      </tp>
      <tp>
        <v>19.0494202</v>
        <stp/>
        <stp>EM_S_VAL_PE_TTM</stp>
        <stp>2</stp>
        <stp>300320.SZ</stp>
        <stp>2021/7/26</stp>
        <tr r="AC224" s="8"/>
      </tp>
      <tp>
        <v>14.938034549999999</v>
        <stp/>
        <stp>EM_S_VAL_PE_TTM</stp>
        <stp>2</stp>
        <stp>300320.SZ</stp>
        <stp>2021/4/26</stp>
        <tr r="AC163" s="8"/>
      </tp>
      <tp>
        <v>14.91062531</v>
        <stp/>
        <stp>EM_S_VAL_PE_TTM</stp>
        <stp>2</stp>
        <stp>300320.SZ</stp>
        <stp>2021/5/26</stp>
        <tr r="AC182" s="8"/>
      </tp>
      <tp>
        <v>16.508567750000001</v>
        <stp/>
        <stp>EM_S_VAL_PE_TTM</stp>
        <stp>2</stp>
        <stp>300320.SZ</stp>
        <stp>2021/3/29</stp>
        <tr r="AC144" s="8"/>
      </tp>
      <tp>
        <v>13.32869636</v>
        <stp/>
        <stp>EM_S_VAL_PE_TTM</stp>
        <stp>2</stp>
        <stp>300320.SZ</stp>
        <stp>2021/1/29</stp>
        <tr r="AC108" s="8"/>
      </tp>
      <tp>
        <v>18.501235449999999</v>
        <stp/>
        <stp>EM_S_VAL_PE_TTM</stp>
        <stp>2</stp>
        <stp>300320.SZ</stp>
        <stp>2021/6/29</stp>
        <tr r="AC205" s="8"/>
      </tp>
      <tp>
        <v>17.898232220000001</v>
        <stp/>
        <stp>EM_S_VAL_PE_TTM</stp>
        <stp>2</stp>
        <stp>300320.SZ</stp>
        <stp>2021/7/29</stp>
        <tr r="AC227" s="8"/>
      </tp>
      <tp>
        <v>14.49948674</v>
        <stp/>
        <stp>EM_S_VAL_PE_TTM</stp>
        <stp>2</stp>
        <stp>300320.SZ</stp>
        <stp>2021/4/29</stp>
        <tr r="AC166" s="8"/>
      </tp>
      <tp>
        <v>31.010605250000001</v>
        <stp/>
        <stp>EM_S_VAL_PE_TTM</stp>
        <stp>2</stp>
        <stp>000012.SZ</stp>
        <stp>2020/9/18</stp>
        <tr r="FE20" s="8"/>
      </tp>
      <tp>
        <v>13.772116779999999</v>
        <stp/>
        <stp>EM_S_VAL_PE_TTM</stp>
        <stp>2</stp>
        <stp>300320.SZ</stp>
        <stp>2021/1/28</stp>
        <tr r="AC107" s="8"/>
      </tp>
      <tp>
        <v>17.459684419999999</v>
        <stp/>
        <stp>EM_S_VAL_PE_TTM</stp>
        <stp>2</stp>
        <stp>300320.SZ</stp>
        <stp>2021/6/28</stp>
        <tr r="AC204" s="8"/>
      </tp>
      <tp>
        <v>16.993727369999998</v>
        <stp/>
        <stp>EM_S_VAL_PE_TTM</stp>
        <stp>2</stp>
        <stp>300320.SZ</stp>
        <stp>2021/7/28</stp>
        <tr r="AC226" s="8"/>
      </tp>
      <tp>
        <v>14.47207751</v>
        <stp/>
        <stp>EM_S_VAL_PE_TTM</stp>
        <stp>2</stp>
        <stp>300320.SZ</stp>
        <stp>2021/4/28</stp>
        <tr r="AC165" s="8"/>
      </tp>
      <tp>
        <v>14.965443779999999</v>
        <stp/>
        <stp>EM_S_VAL_PE_TTM</stp>
        <stp>2</stp>
        <stp>300320.SZ</stp>
        <stp>2021/5/28</stp>
        <tr r="AC184" s="8"/>
      </tp>
      <tp>
        <v>93.368861019999997</v>
        <stp/>
        <stp>EM_S_VAL_PE_TTM</stp>
        <stp>2</stp>
        <stp>002411.SZ</stp>
        <stp>2020/9/29</stp>
        <tr r="BA27" s="8"/>
      </tp>
      <tp>
        <v>43.628487319999998</v>
        <stp/>
        <stp>EM_S_VAL_PE_TTM</stp>
        <stp>2</stp>
        <stp>002012.SZ</stp>
        <stp>2020/9/18</stp>
        <tr r="CO20" s="8"/>
      </tp>
      <tp>
        <v>92.562798909999998</v>
        <stp/>
        <stp>EM_S_VAL_PE_TTM</stp>
        <stp>2</stp>
        <stp>002411.SZ</stp>
        <stp>2020/9/28</stp>
        <tr r="BA26" s="8"/>
      </tp>
      <tp>
        <v>29.388019960000001</v>
        <stp/>
        <stp>EM_S_VAL_PE_TTM</stp>
        <stp>2</stp>
        <stp>000012.SZ</stp>
        <stp>2021/8/11</stp>
        <tr r="FE236" s="8"/>
      </tp>
      <tp>
        <v>27.68073502</v>
        <stp/>
        <stp>EM_S_VAL_PE_TTM</stp>
        <stp>2</stp>
        <stp>002012.SZ</stp>
        <stp>2021/8/13</stp>
        <tr r="CO238" s="8"/>
      </tp>
      <tp>
        <v>19.23043376</v>
        <stp/>
        <stp>EM_S_VAL_PE_TTM</stp>
        <stp>2</stp>
        <stp>300320.SZ</stp>
        <stp>2020/9/21</stp>
        <tr r="AC21" s="8"/>
      </tp>
      <tp>
        <v>-13.163261110000001</v>
        <stp/>
        <stp>EM_S_VAL_PE_TTM</stp>
        <stp>2</stp>
        <stp>002411.SZ</stp>
        <stp>2021/8/23</stp>
        <tr r="BA244" s="8"/>
      </tp>
      <tp>
        <v>29.043823110000002</v>
        <stp/>
        <stp>EM_S_VAL_PE_TTM</stp>
        <stp>2</stp>
        <stp>000012.SZ</stp>
        <stp>2021/1/11</stp>
        <tr r="FE94" s="8"/>
      </tp>
      <tp>
        <v>39.217254349999997</v>
        <stp/>
        <stp>EM_S_VAL_PE_TTM</stp>
        <stp>2</stp>
        <stp>002012.SZ</stp>
        <stp>2021/1/13</stp>
        <tr r="CO96" s="8"/>
      </tp>
      <tp>
        <v>-100.76508719</v>
        <stp/>
        <stp>EM_S_VAL_PE_TTM</stp>
        <stp>2</stp>
        <stp>002411.SZ</stp>
        <stp>2021/4/23</stp>
        <tr r="BA162" s="8"/>
      </tp>
      <tp>
        <v>16.079432480000001</v>
        <stp/>
        <stp>EM_S_VAL_PE_TTM</stp>
        <stp>2</stp>
        <stp>300320.SZ</stp>
        <stp>2021/3/31</stp>
        <tr r="AC146" s="8"/>
      </tp>
      <tp>
        <v>26.737401859999999</v>
        <stp/>
        <stp>EM_S_VAL_PE_TTM</stp>
        <stp>2</stp>
        <stp>000012.SZ</stp>
        <stp>2021/3/11</stp>
        <tr r="FE132" s="8"/>
      </tp>
      <tp>
        <v>-13.34545157</v>
        <stp/>
        <stp>EM_S_VAL_PE_TTM</stp>
        <stp>2</stp>
        <stp>002411.SZ</stp>
        <stp>2021/7/23</stp>
        <tr r="BA223" s="8"/>
      </tp>
      <tp>
        <v>-8.2137534700000003</v>
        <stp/>
        <stp>EM_S_VAL_PE_TTM</stp>
        <stp>2</stp>
        <stp>002411.SZ</stp>
        <stp>2021/6/23</stp>
        <tr r="BA201" s="8"/>
      </tp>
      <tp>
        <v>22.436813220000001</v>
        <stp/>
        <stp>EM_S_VAL_PE_TTM</stp>
        <stp>2</stp>
        <stp>000012.SZ</stp>
        <stp>2021/5/11</stp>
        <tr r="FE171" s="8"/>
      </tp>
      <tp>
        <v>24.990757630000001</v>
        <stp/>
        <stp>EM_S_VAL_PE_TTM</stp>
        <stp>2</stp>
        <stp>002012.SZ</stp>
        <stp>2021/5/13</stp>
        <tr r="CO173" s="8"/>
      </tp>
      <tp>
        <v>31.111955720000001</v>
        <stp/>
        <stp>EM_S_VAL_PE_TTM</stp>
        <stp>2</stp>
        <stp>002012.SZ</stp>
        <stp>2021/4/13</stp>
        <tr r="CO154" s="8"/>
      </tp>
      <tp>
        <v>24.55689031</v>
        <stp/>
        <stp>EM_S_VAL_PE_TTM</stp>
        <stp>2</stp>
        <stp>002012.SZ</stp>
        <stp>2021/7/13</stp>
        <tr r="CO215" s="8"/>
      </tp>
      <tp>
        <v>-96.335852590000002</v>
        <stp/>
        <stp>EM_S_VAL_PE_TTM</stp>
        <stp>2</stp>
        <stp>002411.SZ</stp>
        <stp>2021/3/23</stp>
        <tr r="BA140" s="8"/>
      </tp>
      <tp>
        <v>24.78686532</v>
        <stp/>
        <stp>EM_S_VAL_PE_TTM</stp>
        <stp>2</stp>
        <stp>000012.SZ</stp>
        <stp>2021/6/11</stp>
        <tr r="FE194" s="8"/>
      </tp>
      <tp>
        <v>-96.11439086</v>
        <stp/>
        <stp>EM_S_VAL_PE_TTM</stp>
        <stp>2</stp>
        <stp>002411.SZ</stp>
        <stp>2021/2/23</stp>
        <tr r="BA120" s="8"/>
      </tp>
      <tp>
        <v>14.91062531</v>
        <stp/>
        <stp>EM_S_VAL_PE_TTM</stp>
        <stp>2</stp>
        <stp>300320.SZ</stp>
        <stp>2021/5/31</stp>
        <tr r="AC185" s="8"/>
      </tp>
      <tp>
        <v>29.58591908</v>
        <stp/>
        <stp>EM_S_VAL_PE_TTM</stp>
        <stp>2</stp>
        <stp>000012.SZ</stp>
        <stp>2021/8/10</stp>
        <tr r="FE235" s="8"/>
      </tp>
      <tp>
        <v>27.50718809</v>
        <stp/>
        <stp>EM_S_VAL_PE_TTM</stp>
        <stp>2</stp>
        <stp>002012.SZ</stp>
        <stp>2021/8/12</stp>
        <tr r="CO237" s="8"/>
      </tp>
      <tp>
        <v>39.489596390000003</v>
        <stp/>
        <stp>EM_S_VAL_PE_TTM</stp>
        <stp>2</stp>
        <stp>002012.SZ</stp>
        <stp>2021/1/12</stp>
        <tr r="CO95" s="8"/>
      </tp>
      <tp>
        <v>-100.100702</v>
        <stp/>
        <stp>EM_S_VAL_PE_TTM</stp>
        <stp>2</stp>
        <stp>002411.SZ</stp>
        <stp>2021/4/22</stp>
        <tr r="BA161" s="8"/>
      </tp>
      <tp>
        <v>16.163331540000001</v>
        <stp/>
        <stp>EM_S_VAL_PE_TTM</stp>
        <stp>2</stp>
        <stp>300320.SZ</stp>
        <stp>2021/3/30</stp>
        <tr r="AC145" s="8"/>
      </tp>
      <tp>
        <v>26.481132840000001</v>
        <stp/>
        <stp>EM_S_VAL_PE_TTM</stp>
        <stp>2</stp>
        <stp>000012.SZ</stp>
        <stp>2021/3/10</stp>
        <tr r="FE131" s="8"/>
      </tp>
      <tp>
        <v>39.217254349999997</v>
        <stp/>
        <stp>EM_S_VAL_PE_TTM</stp>
        <stp>2</stp>
        <stp>002012.SZ</stp>
        <stp>2021/3/12</stp>
        <tr r="CO133" s="8"/>
      </tp>
      <tp>
        <v>-13.937570579999999</v>
        <stp/>
        <stp>EM_S_VAL_PE_TTM</stp>
        <stp>2</stp>
        <stp>002411.SZ</stp>
        <stp>2021/7/22</stp>
        <tr r="BA222" s="8"/>
      </tp>
      <tp>
        <v>26.865536380000002</v>
        <stp/>
        <stp>EM_S_VAL_PE_TTM</stp>
        <stp>2</stp>
        <stp>000012.SZ</stp>
        <stp>2021/2/10</stp>
        <tr r="FE116" s="8"/>
      </tp>
      <tp>
        <v>-8.2441185499999996</v>
        <stp/>
        <stp>EM_S_VAL_PE_TTM</stp>
        <stp>2</stp>
        <stp>002411.SZ</stp>
        <stp>2021/6/22</stp>
        <tr r="BA200" s="8"/>
      </tp>
      <tp>
        <v>22.362601040000001</v>
        <stp/>
        <stp>EM_S_VAL_PE_TTM</stp>
        <stp>2</stp>
        <stp>000012.SZ</stp>
        <stp>2021/5/10</stp>
        <tr r="FE170" s="8"/>
      </tp>
      <tp>
        <v>25.424624949999998</v>
        <stp/>
        <stp>EM_S_VAL_PE_TTM</stp>
        <stp>2</stp>
        <stp>002012.SZ</stp>
        <stp>2021/5/12</stp>
        <tr r="CO172" s="8"/>
      </tp>
      <tp>
        <v>-104.5299366</v>
        <stp/>
        <stp>EM_S_VAL_PE_TTM</stp>
        <stp>2</stp>
        <stp>002411.SZ</stp>
        <stp>2021/1/22</stp>
        <tr r="BA103" s="8"/>
      </tp>
      <tp>
        <v>18.22714307</v>
        <stp/>
        <stp>EM_S_VAL_PE_TTM</stp>
        <stp>2</stp>
        <stp>300320.SZ</stp>
        <stp>2021/6/30</stp>
        <tr r="AC206" s="8"/>
      </tp>
      <tp>
        <v>30.354359389999999</v>
        <stp/>
        <stp>EM_S_VAL_PE_TTM</stp>
        <stp>2</stp>
        <stp>002012.SZ</stp>
        <stp>2021/4/12</stp>
        <tr r="CO153" s="8"/>
      </tp>
      <tp>
        <v>18.884964780000001</v>
        <stp/>
        <stp>EM_S_VAL_PE_TTM</stp>
        <stp>2</stp>
        <stp>300320.SZ</stp>
        <stp>2021/7/30</stp>
        <tr r="AC228" s="8"/>
      </tp>
      <tp>
        <v>24.600277040000002</v>
        <stp/>
        <stp>EM_S_VAL_PE_TTM</stp>
        <stp>2</stp>
        <stp>002012.SZ</stp>
        <stp>2021/7/12</stp>
        <tr r="CO214" s="8"/>
      </tp>
      <tp>
        <v>-99.436316809999994</v>
        <stp/>
        <stp>EM_S_VAL_PE_TTM</stp>
        <stp>2</stp>
        <stp>002411.SZ</stp>
        <stp>2021/3/22</stp>
        <tr r="BA139" s="8"/>
      </tp>
      <tp>
        <v>14.335031320000001</v>
        <stp/>
        <stp>EM_S_VAL_PE_TTM</stp>
        <stp>2</stp>
        <stp>300320.SZ</stp>
        <stp>2021/4/30</stp>
        <tr r="AC167" s="8"/>
      </tp>
      <tp>
        <v>25.331087910000001</v>
        <stp/>
        <stp>EM_S_VAL_PE_TTM</stp>
        <stp>2</stp>
        <stp>000012.SZ</stp>
        <stp>2021/6/10</stp>
        <tr r="FE193" s="8"/>
      </tp>
      <tp>
        <v>-98.771931620000004</v>
        <stp/>
        <stp>EM_S_VAL_PE_TTM</stp>
        <stp>2</stp>
        <stp>002411.SZ</stp>
        <stp>2021/2/22</stp>
        <tr r="BA119" s="8"/>
      </tp>
      <tp>
        <v>29.437494740000002</v>
        <stp/>
        <stp>EM_S_VAL_PE_TTM</stp>
        <stp>2</stp>
        <stp>000012.SZ</stp>
        <stp>2021/8/13</stp>
        <tr r="FE238" s="8"/>
      </tp>
      <tp>
        <v>27.246867699999999</v>
        <stp/>
        <stp>EM_S_VAL_PE_TTM</stp>
        <stp>2</stp>
        <stp>002012.SZ</stp>
        <stp>2021/8/11</stp>
        <tr r="CO236" s="8"/>
      </tp>
      <tp>
        <v>18.962102120000001</v>
        <stp/>
        <stp>EM_S_VAL_PE_TTM</stp>
        <stp>2</stp>
        <stp>300320.SZ</stp>
        <stp>2020/9/23</stp>
        <tr r="AC23" s="8"/>
      </tp>
      <tp>
        <v>88.801175729999997</v>
        <stp/>
        <stp>EM_S_VAL_PE_TTM</stp>
        <stp>2</stp>
        <stp>002411.SZ</stp>
        <stp>2020/8/31</stp>
        <tr r="BA6" s="8"/>
      </tp>
      <tp>
        <v>29.001111609999999</v>
        <stp/>
        <stp>EM_S_VAL_PE_TTM</stp>
        <stp>2</stp>
        <stp>000012.SZ</stp>
        <stp>2021/1/13</stp>
        <tr r="FE96" s="8"/>
      </tp>
      <tp>
        <v>38.604484749999997</v>
        <stp/>
        <stp>EM_S_VAL_PE_TTM</stp>
        <stp>2</stp>
        <stp>002012.SZ</stp>
        <stp>2021/1/11</stp>
        <tr r="CO94" s="8"/>
      </tp>
      <tp>
        <v>-7.9101026900000004</v>
        <stp/>
        <stp>EM_S_VAL_PE_TTM</stp>
        <stp>2</stp>
        <stp>002411.SZ</stp>
        <stp>2021/5/21</stp>
        <tr r="BA179" s="8"/>
      </tp>
      <tp>
        <v>-101.42947238000001</v>
        <stp/>
        <stp>EM_S_VAL_PE_TTM</stp>
        <stp>2</stp>
        <stp>002411.SZ</stp>
        <stp>2021/4/21</stp>
        <tr r="BA160" s="8"/>
      </tp>
      <tp>
        <v>39.217254349999997</v>
        <stp/>
        <stp>EM_S_VAL_PE_TTM</stp>
        <stp>2</stp>
        <stp>002012.SZ</stp>
        <stp>2021/3/11</stp>
        <tr r="CO132" s="8"/>
      </tp>
      <tp>
        <v>-13.69464996</v>
        <stp/>
        <stp>EM_S_VAL_PE_TTM</stp>
        <stp>2</stp>
        <stp>002411.SZ</stp>
        <stp>2021/7/21</stp>
        <tr r="BA221" s="8"/>
      </tp>
      <tp>
        <v>-8.4263090100000007</v>
        <stp/>
        <stp>EM_S_VAL_PE_TTM</stp>
        <stp>2</stp>
        <stp>002411.SZ</stp>
        <stp>2021/6/21</stp>
        <tr r="BA199" s="8"/>
      </tp>
      <tp>
        <v>22.13996453</v>
        <stp/>
        <stp>EM_S_VAL_PE_TTM</stp>
        <stp>2</stp>
        <stp>000012.SZ</stp>
        <stp>2021/5/13</stp>
        <tr r="FE173" s="8"/>
      </tp>
      <tp>
        <v>25.554785150000001</v>
        <stp/>
        <stp>EM_S_VAL_PE_TTM</stp>
        <stp>2</stp>
        <stp>002012.SZ</stp>
        <stp>2021/5/11</stp>
        <tr r="CO171" s="8"/>
      </tp>
      <tp>
        <v>-109.18063293</v>
        <stp/>
        <stp>EM_S_VAL_PE_TTM</stp>
        <stp>2</stp>
        <stp>002411.SZ</stp>
        <stp>2021/1/21</stp>
        <tr r="BA102" s="8"/>
      </tp>
      <tp>
        <v>29.81263019</v>
        <stp/>
        <stp>EM_S_VAL_PE_TTM</stp>
        <stp>2</stp>
        <stp>000012.SZ</stp>
        <stp>2021/4/13</stp>
        <tr r="FE154" s="8"/>
      </tp>
      <tp>
        <v>29.338545180000001</v>
        <stp/>
        <stp>EM_S_VAL_PE_TTM</stp>
        <stp>2</stp>
        <stp>000012.SZ</stp>
        <stp>2021/7/13</stp>
        <tr r="FE215" s="8"/>
      </tp>
      <tp>
        <v>24.55689031</v>
        <stp/>
        <stp>EM_S_VAL_PE_TTM</stp>
        <stp>2</stp>
        <stp>002012.SZ</stp>
        <stp>2021/6/11</stp>
        <tr r="CO194" s="8"/>
      </tp>
      <tp>
        <v>29.561181690000002</v>
        <stp/>
        <stp>EM_S_VAL_PE_TTM</stp>
        <stp>2</stp>
        <stp>000012.SZ</stp>
        <stp>2021/8/12</stp>
        <tr r="FE237" s="8"/>
      </tp>
      <tp>
        <v>26.59606672</v>
        <stp/>
        <stp>EM_S_VAL_PE_TTM</stp>
        <stp>2</stp>
        <stp>002012.SZ</stp>
        <stp>2021/8/10</stp>
        <tr r="CO235" s="8"/>
      </tp>
      <tp>
        <v>18.48506811</v>
        <stp/>
        <stp>EM_S_VAL_PE_TTM</stp>
        <stp>2</stp>
        <stp>300320.SZ</stp>
        <stp>2020/9/22</stp>
        <tr r="AC22" s="8"/>
      </tp>
      <tp>
        <v>91.756736799999999</v>
        <stp/>
        <stp>EM_S_VAL_PE_TTM</stp>
        <stp>2</stp>
        <stp>002411.SZ</stp>
        <stp>2020/9/30</stp>
        <tr r="BA28" s="8"/>
      </tp>
      <tp>
        <v>-13.132896029999999</v>
        <stp/>
        <stp>EM_S_VAL_PE_TTM</stp>
        <stp>2</stp>
        <stp>002411.SZ</stp>
        <stp>2021/8/20</stp>
        <tr r="BA243" s="8"/>
      </tp>
      <tp>
        <v>29.38551515</v>
        <stp/>
        <stp>EM_S_VAL_PE_TTM</stp>
        <stp>2</stp>
        <stp>000012.SZ</stp>
        <stp>2021/1/12</stp>
        <tr r="FE95" s="8"/>
      </tp>
      <tp>
        <v>-8.0467455399999999</v>
        <stp/>
        <stp>EM_S_VAL_PE_TTM</stp>
        <stp>2</stp>
        <stp>002411.SZ</stp>
        <stp>2021/5/20</stp>
        <tr r="BA178" s="8"/>
      </tp>
      <tp>
        <v>-102.09385757</v>
        <stp/>
        <stp>EM_S_VAL_PE_TTM</stp>
        <stp>2</stp>
        <stp>002411.SZ</stp>
        <stp>2021/4/20</stp>
        <tr r="BA159" s="8"/>
      </tp>
      <tp>
        <v>27.762477969999999</v>
        <stp/>
        <stp>EM_S_VAL_PE_TTM</stp>
        <stp>2</stp>
        <stp>000012.SZ</stp>
        <stp>2021/3/12</stp>
        <tr r="FE133" s="8"/>
      </tp>
      <tp>
        <v>38.536399240000001</v>
        <stp/>
        <stp>EM_S_VAL_PE_TTM</stp>
        <stp>2</stp>
        <stp>002012.SZ</stp>
        <stp>2021/3/10</stp>
        <tr r="CO131" s="8"/>
      </tp>
      <tp>
        <v>-13.34545157</v>
        <stp/>
        <stp>EM_S_VAL_PE_TTM</stp>
        <stp>2</stp>
        <stp>002411.SZ</stp>
        <stp>2021/7/20</stp>
        <tr r="BA220" s="8"/>
      </tp>
      <tp>
        <v>39.42151088</v>
        <stp/>
        <stp>EM_S_VAL_PE_TTM</stp>
        <stp>2</stp>
        <stp>002012.SZ</stp>
        <stp>2021/2/10</stp>
        <tr r="CO116" s="8"/>
      </tp>
      <tp>
        <v>22.659449729999999</v>
        <stp/>
        <stp>EM_S_VAL_PE_TTM</stp>
        <stp>2</stp>
        <stp>000012.SZ</stp>
        <stp>2021/5/12</stp>
        <tr r="FE172" s="8"/>
      </tp>
      <tp>
        <v>25.511398419999999</v>
        <stp/>
        <stp>EM_S_VAL_PE_TTM</stp>
        <stp>2</stp>
        <stp>002012.SZ</stp>
        <stp>2021/5/10</stp>
        <tr r="CO170" s="8"/>
      </tp>
      <tp>
        <v>-106.96601563</v>
        <stp/>
        <stp>EM_S_VAL_PE_TTM</stp>
        <stp>2</stp>
        <stp>002411.SZ</stp>
        <stp>2021/1/20</stp>
        <tr r="BA101" s="8"/>
      </tp>
      <tp>
        <v>30.068899219999999</v>
        <stp/>
        <stp>EM_S_VAL_PE_TTM</stp>
        <stp>2</stp>
        <stp>000012.SZ</stp>
        <stp>2021/4/12</stp>
        <tr r="FE153" s="8"/>
      </tp>
      <tp>
        <v>26.666906999999998</v>
        <stp/>
        <stp>EM_S_VAL_PE_TTM</stp>
        <stp>2</stp>
        <stp>000012.SZ</stp>
        <stp>2021/7/12</stp>
        <tr r="FE214" s="8"/>
      </tp>
      <tp>
        <v>24.687050509999999</v>
        <stp/>
        <stp>EM_S_VAL_PE_TTM</stp>
        <stp>2</stp>
        <stp>002012.SZ</stp>
        <stp>2021/6/10</stp>
        <tr r="CO193" s="8"/>
      </tp>
      <tp>
        <v>26.639453450000001</v>
        <stp/>
        <stp>EM_S_VAL_PE_TTM</stp>
        <stp>2</stp>
        <stp>002012.SZ</stp>
        <stp>2021/8/17</stp>
        <tr r="CO240" s="8"/>
      </tp>
      <tp>
        <v>18.45525348</v>
        <stp/>
        <stp>EM_S_VAL_PE_TTM</stp>
        <stp>2</stp>
        <stp>300320.SZ</stp>
        <stp>2020/9/25</stp>
        <tr r="AC25" s="8"/>
      </tp>
      <tp>
        <v>-19.57978731</v>
        <stp/>
        <stp>EM_S_VAL_PE_TTM</stp>
        <stp>2</stp>
        <stp>002411.SZ</stp>
        <stp>2021/8/27</stp>
        <tr r="BA250" s="8"/>
        <tr r="BA248" s="8"/>
      </tp>
      <tp>
        <v>29.428226649999999</v>
        <stp/>
        <stp>EM_S_VAL_PE_TTM</stp>
        <stp>2</stp>
        <stp>000012.SZ</stp>
        <stp>2021/1/15</stp>
        <tr r="FE98" s="8"/>
      </tp>
      <tp>
        <v>-7.0598805200000001</v>
        <stp/>
        <stp>EM_S_VAL_PE_TTM</stp>
        <stp>2</stp>
        <stp>002411.SZ</stp>
        <stp>2021/5/27</stp>
        <tr r="BA183" s="8"/>
      </tp>
      <tp>
        <v>-106.7445539</v>
        <stp/>
        <stp>EM_S_VAL_PE_TTM</stp>
        <stp>2</stp>
        <stp>002411.SZ</stp>
        <stp>2021/4/27</stp>
        <tr r="BA164" s="8"/>
      </tp>
      <tp>
        <v>27.0790939</v>
        <stp/>
        <stp>EM_S_VAL_PE_TTM</stp>
        <stp>2</stp>
        <stp>000012.SZ</stp>
        <stp>2021/3/15</stp>
        <tr r="FE134" s="8"/>
      </tp>
      <tp>
        <v>39.42151088</v>
        <stp/>
        <stp>EM_S_VAL_PE_TTM</stp>
        <stp>2</stp>
        <stp>002012.SZ</stp>
        <stp>2021/3/17</stp>
        <tr r="CO136" s="8"/>
      </tp>
      <tp>
        <v>-12.495229399999999</v>
        <stp/>
        <stp>EM_S_VAL_PE_TTM</stp>
        <stp>2</stp>
        <stp>002411.SZ</stp>
        <stp>2021/7/27</stp>
        <tr r="BA225" s="8"/>
      </tp>
      <tp>
        <v>24.47011685</v>
        <stp/>
        <stp>EM_S_VAL_PE_TTM</stp>
        <stp>2</stp>
        <stp>002012.SZ</stp>
        <stp>2021/5/17</stp>
        <tr r="CO175" s="8"/>
      </tp>
      <tp>
        <v>-98.771931620000004</v>
        <stp/>
        <stp>EM_S_VAL_PE_TTM</stp>
        <stp>2</stp>
        <stp>002411.SZ</stp>
        <stp>2021/1/27</stp>
        <tr r="BA106" s="8"/>
      </tp>
      <tp>
        <v>28.369379110000001</v>
        <stp/>
        <stp>EM_S_VAL_PE_TTM</stp>
        <stp>2</stp>
        <stp>000012.SZ</stp>
        <stp>2021/4/15</stp>
        <tr r="FE156" s="8"/>
      </tp>
      <tp>
        <v>29.561181690000002</v>
        <stp/>
        <stp>EM_S_VAL_PE_TTM</stp>
        <stp>2</stp>
        <stp>000012.SZ</stp>
        <stp>2021/7/15</stp>
        <tr r="FE217" s="8"/>
      </tp>
      <tp>
        <v>25.15792618</v>
        <stp/>
        <stp>EM_S_VAL_PE_TTM</stp>
        <stp>2</stp>
        <stp>000012.SZ</stp>
        <stp>2021/6/15</stp>
        <tr r="FE195" s="8"/>
      </tp>
      <tp>
        <v>23.819315870000001</v>
        <stp/>
        <stp>EM_S_VAL_PE_TTM</stp>
        <stp>2</stp>
        <stp>002012.SZ</stp>
        <stp>2021/6/17</stp>
        <tr r="CO197" s="8"/>
      </tp>
      <tp>
        <v>27.246867699999999</v>
        <stp/>
        <stp>EM_S_VAL_PE_TTM</stp>
        <stp>2</stp>
        <stp>002012.SZ</stp>
        <stp>2021/8/16</stp>
        <tr r="CO239" s="8"/>
      </tp>
      <tp>
        <v>18.425438849999999</v>
        <stp/>
        <stp>EM_S_VAL_PE_TTM</stp>
        <stp>2</stp>
        <stp>300320.SZ</stp>
        <stp>2020/9/24</stp>
        <tr r="AC24" s="8"/>
      </tp>
      <tp>
        <v>-15.57728477</v>
        <stp/>
        <stp>EM_S_VAL_PE_TTM</stp>
        <stp>2</stp>
        <stp>002411.SZ</stp>
        <stp>2021/8/26</stp>
        <tr r="BA249" s="8"/>
        <tr r="BA247" s="8"/>
      </tp>
      <tp>
        <v>29.086534610000001</v>
        <stp/>
        <stp>EM_S_VAL_PE_TTM</stp>
        <stp>2</stp>
        <stp>000012.SZ</stp>
        <stp>2021/1/14</stp>
        <tr r="FE97" s="8"/>
      </tp>
      <tp>
        <v>-7.1054281399999999</v>
        <stp/>
        <stp>EM_S_VAL_PE_TTM</stp>
        <stp>2</stp>
        <stp>002411.SZ</stp>
        <stp>2021/5/26</stp>
        <tr r="BA182" s="8"/>
      </tp>
      <tp>
        <v>-106.52309217</v>
        <stp/>
        <stp>EM_S_VAL_PE_TTM</stp>
        <stp>2</stp>
        <stp>002411.SZ</stp>
        <stp>2021/4/26</stp>
        <tr r="BA163" s="8"/>
      </tp>
      <tp>
        <v>39.966194969999997</v>
        <stp/>
        <stp>EM_S_VAL_PE_TTM</stp>
        <stp>2</stp>
        <stp>002012.SZ</stp>
        <stp>2021/3/16</stp>
        <tr r="CO135" s="8"/>
      </tp>
      <tp>
        <v>-12.93552302</v>
        <stp/>
        <stp>EM_S_VAL_PE_TTM</stp>
        <stp>2</stp>
        <stp>002411.SZ</stp>
        <stp>2021/7/26</stp>
        <tr r="BA224" s="8"/>
      </tp>
      <tp>
        <v>22.041014969999999</v>
        <stp/>
        <stp>EM_S_VAL_PE_TTM</stp>
        <stp>2</stp>
        <stp>000012.SZ</stp>
        <stp>2021/5/14</stp>
        <tr r="FE174" s="8"/>
      </tp>
      <tp>
        <v>-98.550469890000002</v>
        <stp/>
        <stp>EM_S_VAL_PE_TTM</stp>
        <stp>2</stp>
        <stp>002411.SZ</stp>
        <stp>2021/1/26</stp>
        <tr r="BA105" s="8"/>
      </tp>
      <tp>
        <v>29.81263019</v>
        <stp/>
        <stp>EM_S_VAL_PE_TTM</stp>
        <stp>2</stp>
        <stp>000012.SZ</stp>
        <stp>2021/4/14</stp>
        <tr r="FE155" s="8"/>
      </tp>
      <tp>
        <v>31.768539199999999</v>
        <stp/>
        <stp>EM_S_VAL_PE_TTM</stp>
        <stp>2</stp>
        <stp>002012.SZ</stp>
        <stp>2021/4/16</stp>
        <tr r="CO157" s="8"/>
      </tp>
      <tp>
        <v>28.472736510000001</v>
        <stp/>
        <stp>EM_S_VAL_PE_TTM</stp>
        <stp>2</stp>
        <stp>000012.SZ</stp>
        <stp>2021/7/14</stp>
        <tr r="FE216" s="8"/>
      </tp>
      <tp>
        <v>24.687050509999999</v>
        <stp/>
        <stp>EM_S_VAL_PE_TTM</stp>
        <stp>2</stp>
        <stp>002012.SZ</stp>
        <stp>2021/7/16</stp>
        <tr r="CO218" s="8"/>
      </tp>
      <tp>
        <v>-96.557314320000003</v>
        <stp/>
        <stp>EM_S_VAL_PE_TTM</stp>
        <stp>2</stp>
        <stp>002411.SZ</stp>
        <stp>2021/3/26</stp>
        <tr r="BA143" s="8"/>
      </tp>
      <tp>
        <v>24.079636260000001</v>
        <stp/>
        <stp>EM_S_VAL_PE_TTM</stp>
        <stp>2</stp>
        <stp>002012.SZ</stp>
        <stp>2021/6/16</stp>
        <tr r="CO196" s="8"/>
      </tp>
      <tp>
        <v>-95.450005669999996</v>
        <stp/>
        <stp>EM_S_VAL_PE_TTM</stp>
        <stp>2</stp>
        <stp>002411.SZ</stp>
        <stp>2021/2/26</stp>
        <tr r="BA123" s="8"/>
      </tp>
      <tp>
        <v>27.879039129999999</v>
        <stp/>
        <stp>EM_S_VAL_PE_TTM</stp>
        <stp>2</stp>
        <stp>000012.SZ</stp>
        <stp>2021/8/17</stp>
        <tr r="FE240" s="8"/>
      </tp>
      <tp>
        <v>-14.985165759999999</v>
        <stp/>
        <stp>EM_S_VAL_PE_TTM</stp>
        <stp>2</stp>
        <stp>002411.SZ</stp>
        <stp>2021/8/25</stp>
        <tr r="BA246" s="8"/>
      </tp>
      <tp>
        <v>39.353425369999997</v>
        <stp/>
        <stp>EM_S_VAL_PE_TTM</stp>
        <stp>2</stp>
        <stp>002012.SZ</stp>
        <stp>2021/1/15</stp>
        <tr r="CO98" s="8"/>
      </tp>
      <tp>
        <v>-7.0446979900000004</v>
        <stp/>
        <stp>EM_S_VAL_PE_TTM</stp>
        <stp>2</stp>
        <stp>002411.SZ</stp>
        <stp>2021/5/25</stp>
        <tr r="BA181" s="8"/>
      </tp>
      <tp>
        <v>26.865536380000002</v>
        <stp/>
        <stp>EM_S_VAL_PE_TTM</stp>
        <stp>2</stp>
        <stp>000012.SZ</stp>
        <stp>2021/3/17</stp>
        <tr r="FE136" s="8"/>
      </tp>
      <tp>
        <v>39.761938440000002</v>
        <stp/>
        <stp>EM_S_VAL_PE_TTM</stp>
        <stp>2</stp>
        <stp>002012.SZ</stp>
        <stp>2021/3/15</stp>
        <tr r="CO134" s="8"/>
      </tp>
      <tp>
        <v>-7.8493725400000001</v>
        <stp/>
        <stp>EM_S_VAL_PE_TTM</stp>
        <stp>2</stp>
        <stp>002411.SZ</stp>
        <stp>2021/6/25</stp>
        <tr r="BA203" s="8"/>
      </tp>
      <tp>
        <v>22.288388869999999</v>
        <stp/>
        <stp>EM_S_VAL_PE_TTM</stp>
        <stp>2</stp>
        <stp>000012.SZ</stp>
        <stp>2021/5/17</stp>
        <tr r="FE175" s="8"/>
      </tp>
      <tp>
        <v>-99.436316809999994</v>
        <stp/>
        <stp>EM_S_VAL_PE_TTM</stp>
        <stp>2</stp>
        <stp>002411.SZ</stp>
        <stp>2021/1/25</stp>
        <tr r="BA104" s="8"/>
      </tp>
      <tp>
        <v>31.768539199999999</v>
        <stp/>
        <stp>EM_S_VAL_PE_TTM</stp>
        <stp>2</stp>
        <stp>002012.SZ</stp>
        <stp>2021/4/15</stp>
        <tr r="CO156" s="8"/>
      </tp>
      <tp>
        <v>24.339956650000001</v>
        <stp/>
        <stp>EM_S_VAL_PE_TTM</stp>
        <stp>2</stp>
        <stp>002012.SZ</stp>
        <stp>2021/7/15</stp>
        <tr r="CO217" s="8"/>
      </tp>
      <tp>
        <v>-95.892929129999999</v>
        <stp/>
        <stp>EM_S_VAL_PE_TTM</stp>
        <stp>2</stp>
        <stp>002411.SZ</stp>
        <stp>2021/3/25</stp>
        <tr r="BA142" s="8"/>
      </tp>
      <tp>
        <v>24.0447436</v>
        <stp/>
        <stp>EM_S_VAL_PE_TTM</stp>
        <stp>2</stp>
        <stp>000012.SZ</stp>
        <stp>2021/6/17</stp>
        <tr r="FE197" s="8"/>
      </tp>
      <tp>
        <v>24.036249529999999</v>
        <stp/>
        <stp>EM_S_VAL_PE_TTM</stp>
        <stp>2</stp>
        <stp>002012.SZ</stp>
        <stp>2021/6/15</stp>
        <tr r="CO195" s="8"/>
      </tp>
      <tp>
        <v>-94.564158750000004</v>
        <stp/>
        <stp>EM_S_VAL_PE_TTM</stp>
        <stp>2</stp>
        <stp>002411.SZ</stp>
        <stp>2021/2/25</stp>
        <tr r="BA122" s="8"/>
      </tp>
      <tp>
        <v>28.695373020000002</v>
        <stp/>
        <stp>EM_S_VAL_PE_TTM</stp>
        <stp>2</stp>
        <stp>000012.SZ</stp>
        <stp>2021/8/16</stp>
        <tr r="FE239" s="8"/>
      </tp>
      <tp>
        <v>-13.61873727</v>
        <stp/>
        <stp>EM_S_VAL_PE_TTM</stp>
        <stp>2</stp>
        <stp>002411.SZ</stp>
        <stp>2021/8/24</stp>
        <tr r="BA245" s="8"/>
      </tp>
      <tp>
        <v>39.625767410000002</v>
        <stp/>
        <stp>EM_S_VAL_PE_TTM</stp>
        <stp>2</stp>
        <stp>002012.SZ</stp>
        <stp>2021/1/14</stp>
        <tr r="CO97" s="8"/>
      </tp>
      <tp>
        <v>-7.8341900000000004</v>
        <stp/>
        <stp>EM_S_VAL_PE_TTM</stp>
        <stp>2</stp>
        <stp>002411.SZ</stp>
        <stp>2021/5/24</stp>
        <tr r="BA180" s="8"/>
      </tp>
      <tp>
        <v>26.737401859999999</v>
        <stp/>
        <stp>EM_S_VAL_PE_TTM</stp>
        <stp>2</stp>
        <stp>000012.SZ</stp>
        <stp>2021/3/16</stp>
        <tr r="FE135" s="8"/>
      </tp>
      <tp>
        <v>-7.9101026900000004</v>
        <stp/>
        <stp>EM_S_VAL_PE_TTM</stp>
        <stp>2</stp>
        <stp>002411.SZ</stp>
        <stp>2021/6/24</stp>
        <tr r="BA202" s="8"/>
      </tp>
      <tp>
        <v>24.990757630000001</v>
        <stp/>
        <stp>EM_S_VAL_PE_TTM</stp>
        <stp>2</stp>
        <stp>002012.SZ</stp>
        <stp>2021/5/14</stp>
        <tr r="CO174" s="8"/>
      </tp>
      <tp>
        <v>29.866651900000001</v>
        <stp/>
        <stp>EM_S_VAL_PE_TTM</stp>
        <stp>2</stp>
        <stp>000012.SZ</stp>
        <stp>2021/4/16</stp>
        <tr r="FE157" s="8"/>
      </tp>
      <tp>
        <v>30.6068915</v>
        <stp/>
        <stp>EM_S_VAL_PE_TTM</stp>
        <stp>2</stp>
        <stp>002012.SZ</stp>
        <stp>2021/4/14</stp>
        <tr r="CO155" s="8"/>
      </tp>
      <tp>
        <v>28.967484320000001</v>
        <stp/>
        <stp>EM_S_VAL_PE_TTM</stp>
        <stp>2</stp>
        <stp>000012.SZ</stp>
        <stp>2021/7/16</stp>
        <tr r="FE218" s="8"/>
      </tp>
      <tp>
        <v>24.20979646</v>
        <stp/>
        <stp>EM_S_VAL_PE_TTM</stp>
        <stp>2</stp>
        <stp>002012.SZ</stp>
        <stp>2021/7/14</stp>
        <tr r="CO216" s="8"/>
      </tp>
      <tp>
        <v>-96.778776050000005</v>
        <stp/>
        <stp>EM_S_VAL_PE_TTM</stp>
        <stp>2</stp>
        <stp>002411.SZ</stp>
        <stp>2021/3/24</stp>
        <tr r="BA141" s="8"/>
      </tp>
      <tp>
        <v>24.341592290000001</v>
        <stp/>
        <stp>EM_S_VAL_PE_TTM</stp>
        <stp>2</stp>
        <stp>000012.SZ</stp>
        <stp>2021/6/16</stp>
        <tr r="FE196" s="8"/>
      </tp>
      <tp>
        <v>-96.557314320000003</v>
        <stp/>
        <stp>EM_S_VAL_PE_TTM</stp>
        <stp>2</stp>
        <stp>002411.SZ</stp>
        <stp>2021/2/24</stp>
        <tr r="BA121" s="8"/>
      </tp>
      <tp>
        <v>28.05220087</v>
        <stp/>
        <stp>EM_S_VAL_PE_TTM</stp>
        <stp>2</stp>
        <stp>000012.SZ</stp>
        <stp>2021/8/19</stp>
        <tr r="FE242" s="8"/>
      </tp>
      <tp>
        <v>18.067663339999999</v>
        <stp/>
        <stp>EM_S_VAL_PE_TTM</stp>
        <stp>2</stp>
        <stp>300320.SZ</stp>
        <stp>2020/9/29</stp>
        <tr r="AC27" s="8"/>
      </tp>
      <tp>
        <v>29.38551515</v>
        <stp/>
        <stp>EM_S_VAL_PE_TTM</stp>
        <stp>2</stp>
        <stp>000012.SZ</stp>
        <stp>2021/1/19</stp>
        <tr r="FE100" s="8"/>
      </tp>
      <tp>
        <v>25.96859478</v>
        <stp/>
        <stp>EM_S_VAL_PE_TTM</stp>
        <stp>2</stp>
        <stp>000012.SZ</stp>
        <stp>2021/3/19</stp>
        <tr r="FE138" s="8"/>
      </tp>
      <tp>
        <v>28.18959302</v>
        <stp/>
        <stp>EM_S_VAL_PE_TTM</stp>
        <stp>2</stp>
        <stp>000012.SZ</stp>
        <stp>2021/2/19</stp>
        <tr r="FE118" s="8"/>
      </tp>
      <tp>
        <v>24.514754020000002</v>
        <stp/>
        <stp>EM_S_VAL_PE_TTM</stp>
        <stp>2</stp>
        <stp>000012.SZ</stp>
        <stp>2021/5/19</stp>
        <tr r="FE177" s="8"/>
      </tp>
      <tp>
        <v>30.694092120000001</v>
        <stp/>
        <stp>EM_S_VAL_PE_TTM</stp>
        <stp>2</stp>
        <stp>000012.SZ</stp>
        <stp>2021/4/19</stp>
        <tr r="FE158" s="8"/>
      </tp>
      <tp>
        <v>29.190120830000001</v>
        <stp/>
        <stp>EM_S_VAL_PE_TTM</stp>
        <stp>2</stp>
        <stp>000012.SZ</stp>
        <stp>2021/7/19</stp>
        <tr r="FE219" s="8"/>
      </tp>
      <tp>
        <v>28.101675650000001</v>
        <stp/>
        <stp>EM_S_VAL_PE_TTM</stp>
        <stp>2</stp>
        <stp>000012.SZ</stp>
        <stp>2021/8/18</stp>
        <tr r="FE241" s="8"/>
      </tp>
      <tp>
        <v>17.70988783</v>
        <stp/>
        <stp>EM_S_VAL_PE_TTM</stp>
        <stp>2</stp>
        <stp>300320.SZ</stp>
        <stp>2020/9/28</stp>
        <tr r="AC26" s="8"/>
      </tp>
      <tp>
        <v>29.983476209999999</v>
        <stp/>
        <stp>EM_S_VAL_PE_TTM</stp>
        <stp>2</stp>
        <stp>000012.SZ</stp>
        <stp>2021/1/18</stp>
        <tr r="FE99" s="8"/>
      </tp>
      <tp>
        <v>26.908247880000001</v>
        <stp/>
        <stp>EM_S_VAL_PE_TTM</stp>
        <stp>2</stp>
        <stp>000012.SZ</stp>
        <stp>2021/3/18</stp>
        <tr r="FE137" s="8"/>
      </tp>
      <tp>
        <v>27.378074430000002</v>
        <stp/>
        <stp>EM_S_VAL_PE_TTM</stp>
        <stp>2</stp>
        <stp>000012.SZ</stp>
        <stp>2021/2/18</stp>
        <tr r="FE117" s="8"/>
      </tp>
      <tp>
        <v>22.288388869999999</v>
        <stp/>
        <stp>EM_S_VAL_PE_TTM</stp>
        <stp>2</stp>
        <stp>000012.SZ</stp>
        <stp>2021/5/18</stp>
        <tr r="FE176" s="8"/>
      </tp>
      <tp>
        <v>24.564228799999999</v>
        <stp/>
        <stp>EM_S_VAL_PE_TTM</stp>
        <stp>2</stp>
        <stp>000012.SZ</stp>
        <stp>2021/6/18</stp>
        <tr r="FE198" s="8"/>
      </tp>
      <tp>
        <v>26.465906520000001</v>
        <stp/>
        <stp>EM_S_VAL_PE_TTM</stp>
        <stp>2</stp>
        <stp>002012.SZ</stp>
        <stp>2021/8/19</stp>
        <tr r="CO242" s="8"/>
      </tp>
      <tp>
        <v>39.081083329999998</v>
        <stp/>
        <stp>EM_S_VAL_PE_TTM</stp>
        <stp>2</stp>
        <stp>002012.SZ</stp>
        <stp>2021/1/19</stp>
        <tr r="CO100" s="8"/>
      </tp>
      <tp>
        <v>-101.42947238000001</v>
        <stp/>
        <stp>EM_S_VAL_PE_TTM</stp>
        <stp>2</stp>
        <stp>002411.SZ</stp>
        <stp>2021/4/29</stp>
        <tr r="BA166" s="8"/>
      </tp>
      <tp>
        <v>40.306622519999998</v>
        <stp/>
        <stp>EM_S_VAL_PE_TTM</stp>
        <stp>2</stp>
        <stp>002012.SZ</stp>
        <stp>2021/3/19</stp>
        <tr r="CO138" s="8"/>
      </tp>
      <tp>
        <v>-12.616689709999999</v>
        <stp/>
        <stp>EM_S_VAL_PE_TTM</stp>
        <stp>2</stp>
        <stp>002411.SZ</stp>
        <stp>2021/7/29</stp>
        <tr r="BA227" s="8"/>
      </tp>
      <tp>
        <v>40.987477630000001</v>
        <stp/>
        <stp>EM_S_VAL_PE_TTM</stp>
        <stp>2</stp>
        <stp>002012.SZ</stp>
        <stp>2021/2/19</stp>
        <tr r="CO118" s="8"/>
      </tp>
      <tp>
        <v>-8.0163804699999996</v>
        <stp/>
        <stp>EM_S_VAL_PE_TTM</stp>
        <stp>2</stp>
        <stp>002411.SZ</stp>
        <stp>2021/6/29</stp>
        <tr r="BA205" s="8"/>
      </tp>
      <tp>
        <v>24.20979646</v>
        <stp/>
        <stp>EM_S_VAL_PE_TTM</stp>
        <stp>2</stp>
        <stp>002012.SZ</stp>
        <stp>2021/5/19</stp>
        <tr r="CO177" s="8"/>
      </tp>
      <tp>
        <v>-97.221699509999993</v>
        <stp/>
        <stp>EM_S_VAL_PE_TTM</stp>
        <stp>2</stp>
        <stp>002411.SZ</stp>
        <stp>2021/1/29</stp>
        <tr r="BA108" s="8"/>
      </tp>
      <tp>
        <v>31.819045620000001</v>
        <stp/>
        <stp>EM_S_VAL_PE_TTM</stp>
        <stp>2</stp>
        <stp>002012.SZ</stp>
        <stp>2021/4/19</stp>
        <tr r="CO158" s="8"/>
      </tp>
      <tp>
        <v>24.773823969999999</v>
        <stp/>
        <stp>EM_S_VAL_PE_TTM</stp>
        <stp>2</stp>
        <stp>002012.SZ</stp>
        <stp>2021/7/19</stp>
        <tr r="CO219" s="8"/>
      </tp>
      <tp>
        <v>-96.335852590000002</v>
        <stp/>
        <stp>EM_S_VAL_PE_TTM</stp>
        <stp>2</stp>
        <stp>002411.SZ</stp>
        <stp>2021/3/29</stp>
        <tr r="BA144" s="8"/>
      </tp>
      <tp>
        <v>27.160094229999999</v>
        <stp/>
        <stp>EM_S_VAL_PE_TTM</stp>
        <stp>2</stp>
        <stp>002012.SZ</stp>
        <stp>2021/8/18</stp>
        <tr r="CO241" s="8"/>
      </tp>
      <tp>
        <v>39.966194969999997</v>
        <stp/>
        <stp>EM_S_VAL_PE_TTM</stp>
        <stp>2</stp>
        <stp>002012.SZ</stp>
        <stp>2021/1/18</stp>
        <tr r="CO99" s="8"/>
      </tp>
      <tp>
        <v>-7.2420709900000002</v>
        <stp/>
        <stp>EM_S_VAL_PE_TTM</stp>
        <stp>2</stp>
        <stp>002411.SZ</stp>
        <stp>2021/5/28</stp>
        <tr r="BA184" s="8"/>
      </tp>
      <tp>
        <v>-105.63724525000001</v>
        <stp/>
        <stp>EM_S_VAL_PE_TTM</stp>
        <stp>2</stp>
        <stp>002411.SZ</stp>
        <stp>2021/4/28</stp>
        <tr r="BA165" s="8"/>
      </tp>
      <tp>
        <v>40.306622519999998</v>
        <stp/>
        <stp>EM_S_VAL_PE_TTM</stp>
        <stp>2</stp>
        <stp>002012.SZ</stp>
        <stp>2021/3/18</stp>
        <tr r="CO137" s="8"/>
      </tp>
      <tp>
        <v>-12.14603101</v>
        <stp/>
        <stp>EM_S_VAL_PE_TTM</stp>
        <stp>2</stp>
        <stp>002411.SZ</stp>
        <stp>2021/7/28</stp>
        <tr r="BA226" s="8"/>
      </tp>
      <tp>
        <v>40.03428048</v>
        <stp/>
        <stp>EM_S_VAL_PE_TTM</stp>
        <stp>2</stp>
        <stp>002012.SZ</stp>
        <stp>2021/2/18</stp>
        <tr r="CO117" s="8"/>
      </tp>
      <tp>
        <v>-7.9708328499999999</v>
        <stp/>
        <stp>EM_S_VAL_PE_TTM</stp>
        <stp>2</stp>
        <stp>002411.SZ</stp>
        <stp>2021/6/28</stp>
        <tr r="BA204" s="8"/>
      </tp>
      <tp>
        <v>24.47011685</v>
        <stp/>
        <stp>EM_S_VAL_PE_TTM</stp>
        <stp>2</stp>
        <stp>002012.SZ</stp>
        <stp>2021/5/18</stp>
        <tr r="CO176" s="8"/>
      </tp>
      <tp>
        <v>-101.87239584</v>
        <stp/>
        <stp>EM_S_VAL_PE_TTM</stp>
        <stp>2</stp>
        <stp>002411.SZ</stp>
        <stp>2021/1/28</stp>
        <tr r="BA107" s="8"/>
      </tp>
      <tp>
        <v>24.036249529999999</v>
        <stp/>
        <stp>EM_S_VAL_PE_TTM</stp>
        <stp>2</stp>
        <stp>002012.SZ</stp>
        <stp>2021/6/18</stp>
        <tr r="CO198" s="8"/>
      </tp>
      <tp>
        <v>32.68383935</v>
        <stp/>
        <stp>EM_S_VAL_PE_TTM</stp>
        <stp>2</stp>
        <stp>000012.SZ</stp>
        <stp>2020/8/31</stp>
        <tr r="FE6" s="8"/>
      </tp>
      <tp>
        <v>27.59396155</v>
        <stp/>
        <stp>EM_S_VAL_PE_TTM</stp>
        <stp>2</stp>
        <stp>002012.SZ</stp>
        <stp>2021/8/23</stp>
        <tr r="CO244" s="8"/>
      </tp>
      <tp>
        <v>19.26024838</v>
        <stp/>
        <stp>EM_S_VAL_PE_TTM</stp>
        <stp>2</stp>
        <stp>300320.SZ</stp>
        <stp>2020/9/11</stp>
        <tr r="AC15" s="8"/>
      </tp>
      <tp>
        <v>-13.63391981</v>
        <stp/>
        <stp>EM_S_VAL_PE_TTM</stp>
        <stp>2</stp>
        <stp>002411.SZ</stp>
        <stp>2021/8/13</stp>
        <tr r="BA238" s="8"/>
      </tp>
      <tp>
        <v>30.666860280000002</v>
        <stp/>
        <stp>EM_S_VAL_PE_TTM</stp>
        <stp>2</stp>
        <stp>000012.SZ</stp>
        <stp>2021/1/21</stp>
        <tr r="FE102" s="8"/>
      </tp>
      <tp>
        <v>-7.8949201599999999</v>
        <stp/>
        <stp>EM_S_VAL_PE_TTM</stp>
        <stp>2</stp>
        <stp>002411.SZ</stp>
        <stp>2021/5/13</stp>
        <tr r="BA173" s="8"/>
      </tp>
      <tp>
        <v>-101.20801065000001</v>
        <stp/>
        <stp>EM_S_VAL_PE_TTM</stp>
        <stp>2</stp>
        <stp>002411.SZ</stp>
        <stp>2021/4/13</stp>
        <tr r="BA154" s="8"/>
      </tp>
      <tp>
        <v>40.510879060000001</v>
        <stp/>
        <stp>EM_S_VAL_PE_TTM</stp>
        <stp>2</stp>
        <stp>002012.SZ</stp>
        <stp>2021/3/23</stp>
        <tr r="CO140" s="8"/>
      </tp>
      <tp>
        <v>-11.341356449999999</v>
        <stp/>
        <stp>EM_S_VAL_PE_TTM</stp>
        <stp>2</stp>
        <stp>002411.SZ</stp>
        <stp>2021/7/13</stp>
        <tr r="BA215" s="8"/>
      </tp>
      <tp>
        <v>41.940674790000003</v>
        <stp/>
        <stp>EM_S_VAL_PE_TTM</stp>
        <stp>2</stp>
        <stp>002012.SZ</stp>
        <stp>2021/2/23</stp>
        <tr r="CO120" s="8"/>
      </tp>
      <tp>
        <v>21.125731519999999</v>
        <stp/>
        <stp>EM_S_VAL_PE_TTM</stp>
        <stp>2</stp>
        <stp>000012.SZ</stp>
        <stp>2021/5/21</stp>
        <tr r="FE179" s="8"/>
      </tp>
      <tp>
        <v>-105.41578352000001</v>
        <stp/>
        <stp>EM_S_VAL_PE_TTM</stp>
        <stp>2</stp>
        <stp>002411.SZ</stp>
        <stp>2021/1/13</stp>
        <tr r="BA96" s="8"/>
      </tp>
      <tp>
        <v>31.04870936</v>
        <stp/>
        <stp>EM_S_VAL_PE_TTM</stp>
        <stp>2</stp>
        <stp>000012.SZ</stp>
        <stp>2021/4/21</stp>
        <tr r="FE160" s="8"/>
      </tp>
      <tp>
        <v>25.424624949999998</v>
        <stp/>
        <stp>EM_S_VAL_PE_TTM</stp>
        <stp>2</stp>
        <stp>002012.SZ</stp>
        <stp>2021/4/23</stp>
        <tr r="CO162" s="8"/>
      </tp>
      <tp>
        <v>28.695373020000002</v>
        <stp/>
        <stp>EM_S_VAL_PE_TTM</stp>
        <stp>2</stp>
        <stp>000012.SZ</stp>
        <stp>2021/7/21</stp>
        <tr r="FE221" s="8"/>
      </tp>
      <tp>
        <v>25.424624949999998</v>
        <stp/>
        <stp>EM_S_VAL_PE_TTM</stp>
        <stp>2</stp>
        <stp>002012.SZ</stp>
        <stp>2021/7/23</stp>
        <tr r="CO223" s="8"/>
      </tp>
      <tp>
        <v>23.475783620000001</v>
        <stp/>
        <stp>EM_S_VAL_PE_TTM</stp>
        <stp>2</stp>
        <stp>000012.SZ</stp>
        <stp>2021/6/21</stp>
        <tr r="FE199" s="8"/>
      </tp>
      <tp>
        <v>24.383343379999999</v>
        <stp/>
        <stp>EM_S_VAL_PE_TTM</stp>
        <stp>2</stp>
        <stp>002012.SZ</stp>
        <stp>2021/6/23</stp>
        <tr r="CO201" s="8"/>
      </tp>
      <tp>
        <v>31.345252070000001</v>
        <stp/>
        <stp>EM_S_VAL_PE_TTM</stp>
        <stp>2</stp>
        <stp>000012.SZ</stp>
        <stp>2020/9/30</stp>
        <tr r="FE28" s="8"/>
      </tp>
      <tp>
        <v>29.858030379999999</v>
        <stp/>
        <stp>EM_S_VAL_PE_TTM</stp>
        <stp>2</stp>
        <stp>000012.SZ</stp>
        <stp>2021/8/20</stp>
        <tr r="FE243" s="8"/>
      </tp>
      <tp>
        <v>18.067663339999999</v>
        <stp/>
        <stp>EM_S_VAL_PE_TTM</stp>
        <stp>2</stp>
        <stp>300320.SZ</stp>
        <stp>2020/9/10</stp>
        <tr r="AC14" s="8"/>
      </tp>
      <tp>
        <v>-14.119761049999999</v>
        <stp/>
        <stp>EM_S_VAL_PE_TTM</stp>
        <stp>2</stp>
        <stp>002411.SZ</stp>
        <stp>2021/8/12</stp>
        <tr r="BA237" s="8"/>
      </tp>
      <tp>
        <v>29.556361169999999</v>
        <stp/>
        <stp>EM_S_VAL_PE_TTM</stp>
        <stp>2</stp>
        <stp>000012.SZ</stp>
        <stp>2021/1/20</stp>
        <tr r="FE101" s="8"/>
      </tp>
      <tp>
        <v>37.106603509999999</v>
        <stp/>
        <stp>EM_S_VAL_PE_TTM</stp>
        <stp>2</stp>
        <stp>002012.SZ</stp>
        <stp>2021/1/22</stp>
        <tr r="CO103" s="8"/>
      </tp>
      <tp>
        <v>-7.7430947699999999</v>
        <stp/>
        <stp>EM_S_VAL_PE_TTM</stp>
        <stp>2</stp>
        <stp>002411.SZ</stp>
        <stp>2021/5/12</stp>
        <tr r="BA172" s="8"/>
      </tp>
      <tp>
        <v>-99.879240269999997</v>
        <stp/>
        <stp>EM_S_VAL_PE_TTM</stp>
        <stp>2</stp>
        <stp>002411.SZ</stp>
        <stp>2021/4/12</stp>
        <tr r="BA153" s="8"/>
      </tp>
      <tp>
        <v>41.123648660000001</v>
        <stp/>
        <stp>EM_S_VAL_PE_TTM</stp>
        <stp>2</stp>
        <stp>002012.SZ</stp>
        <stp>2021/3/22</stp>
        <tr r="CO139" s="8"/>
      </tp>
      <tp>
        <v>-10.30894382</v>
        <stp/>
        <stp>EM_S_VAL_PE_TTM</stp>
        <stp>2</stp>
        <stp>002411.SZ</stp>
        <stp>2021/7/12</stp>
        <tr r="BA214" s="8"/>
      </tp>
      <tp>
        <v>40.851306610000002</v>
        <stp/>
        <stp>EM_S_VAL_PE_TTM</stp>
        <stp>2</stp>
        <stp>002012.SZ</stp>
        <stp>2021/2/22</stp>
        <tr r="CO119" s="8"/>
      </tp>
      <tp>
        <v>22.065752360000001</v>
        <stp/>
        <stp>EM_S_VAL_PE_TTM</stp>
        <stp>2</stp>
        <stp>000012.SZ</stp>
        <stp>2021/5/20</stp>
        <tr r="FE178" s="8"/>
      </tp>
      <tp>
        <v>-111.1737885</v>
        <stp/>
        <stp>EM_S_VAL_PE_TTM</stp>
        <stp>2</stp>
        <stp>002411.SZ</stp>
        <stp>2021/1/12</stp>
        <tr r="BA95" s="8"/>
      </tp>
      <tp>
        <v>30.73349404</v>
        <stp/>
        <stp>EM_S_VAL_PE_TTM</stp>
        <stp>2</stp>
        <stp>000012.SZ</stp>
        <stp>2021/4/20</stp>
        <tr r="FE159" s="8"/>
      </tp>
      <tp>
        <v>26.20558613</v>
        <stp/>
        <stp>EM_S_VAL_PE_TTM</stp>
        <stp>2</stp>
        <stp>002012.SZ</stp>
        <stp>2021/4/22</stp>
        <tr r="CO161" s="8"/>
      </tp>
      <tp>
        <v>28.447999119999999</v>
        <stp/>
        <stp>EM_S_VAL_PE_TTM</stp>
        <stp>2</stp>
        <stp>000012.SZ</stp>
        <stp>2021/7/20</stp>
        <tr r="FE220" s="8"/>
      </tp>
      <tp>
        <v>25.815105540000001</v>
        <stp/>
        <stp>EM_S_VAL_PE_TTM</stp>
        <stp>2</stp>
        <stp>002012.SZ</stp>
        <stp>2021/7/22</stp>
        <tr r="CO222" s="8"/>
      </tp>
      <tp>
        <v>-92.792464910000007</v>
        <stp/>
        <stp>EM_S_VAL_PE_TTM</stp>
        <stp>2</stp>
        <stp>002411.SZ</stp>
        <stp>2021/3/12</stp>
        <tr r="BA133" s="8"/>
      </tp>
      <tp>
        <v>24.166409720000001</v>
        <stp/>
        <stp>EM_S_VAL_PE_TTM</stp>
        <stp>2</stp>
        <stp>002012.SZ</stp>
        <stp>2021/6/22</stp>
        <tr r="CO200" s="8"/>
      </tp>
      <tp>
        <v>29.313807789999998</v>
        <stp/>
        <stp>EM_S_VAL_PE_TTM</stp>
        <stp>2</stp>
        <stp>000012.SZ</stp>
        <stp>2021/8/23</stp>
        <tr r="FE244" s="8"/>
      </tp>
      <tp>
        <v>45.669174630000001</v>
        <stp/>
        <stp>EM_S_VAL_PE_TTM</stp>
        <stp>2</stp>
        <stp>002012.SZ</stp>
        <stp>2020/8/31</stp>
        <tr r="CO6" s="8"/>
      </tp>
      <tp>
        <v>-13.55800711</v>
        <stp/>
        <stp>EM_S_VAL_PE_TTM</stp>
        <stp>2</stp>
        <stp>002411.SZ</stp>
        <stp>2021/8/11</stp>
        <tr r="BA236" s="8"/>
      </tp>
      <tp>
        <v>38.400228220000002</v>
        <stp/>
        <stp>EM_S_VAL_PE_TTM</stp>
        <stp>2</stp>
        <stp>002012.SZ</stp>
        <stp>2021/1/21</stp>
        <tr r="CO102" s="8"/>
      </tp>
      <tp>
        <v>-7.7582773100000004</v>
        <stp/>
        <stp>EM_S_VAL_PE_TTM</stp>
        <stp>2</stp>
        <stp>002411.SZ</stp>
        <stp>2021/5/11</stp>
        <tr r="BA171" s="8"/>
      </tp>
      <tp>
        <v>26.60926735</v>
        <stp/>
        <stp>EM_S_VAL_PE_TTM</stp>
        <stp>2</stp>
        <stp>000012.SZ</stp>
        <stp>2021/3/23</stp>
        <tr r="FE140" s="8"/>
      </tp>
      <tp>
        <v>29.684495680000001</v>
        <stp/>
        <stp>EM_S_VAL_PE_TTM</stp>
        <stp>2</stp>
        <stp>000012.SZ</stp>
        <stp>2021/2/23</stp>
        <tr r="FE120" s="8"/>
      </tp>
      <tp>
        <v>-8.7451423300000002</v>
        <stp/>
        <stp>EM_S_VAL_PE_TTM</stp>
        <stp>2</stp>
        <stp>002411.SZ</stp>
        <stp>2021/6/11</stp>
        <tr r="BA194" s="8"/>
      </tp>
      <tp>
        <v>24.773823969999999</v>
        <stp/>
        <stp>EM_S_VAL_PE_TTM</stp>
        <stp>2</stp>
        <stp>002012.SZ</stp>
        <stp>2021/5/21</stp>
        <tr r="CO179" s="8"/>
      </tp>
      <tp>
        <v>-100.98654892</v>
        <stp/>
        <stp>EM_S_VAL_PE_TTM</stp>
        <stp>2</stp>
        <stp>002411.SZ</stp>
        <stp>2021/1/11</stp>
        <tr r="BA94" s="8"/>
      </tp>
      <tp>
        <v>32.191364909999997</v>
        <stp/>
        <stp>EM_S_VAL_PE_TTM</stp>
        <stp>2</stp>
        <stp>000012.SZ</stp>
        <stp>2021/4/23</stp>
        <tr r="FE162" s="8"/>
      </tp>
      <tp>
        <v>26.20558613</v>
        <stp/>
        <stp>EM_S_VAL_PE_TTM</stp>
        <stp>2</stp>
        <stp>002012.SZ</stp>
        <stp>2021/4/21</stp>
        <tr r="CO160" s="8"/>
      </tp>
      <tp>
        <v>27.656402620000001</v>
        <stp/>
        <stp>EM_S_VAL_PE_TTM</stp>
        <stp>2</stp>
        <stp>000012.SZ</stp>
        <stp>2021/7/23</stp>
        <tr r="FE223" s="8"/>
      </tp>
      <tp>
        <v>25.424624949999998</v>
        <stp/>
        <stp>EM_S_VAL_PE_TTM</stp>
        <stp>2</stp>
        <stp>002012.SZ</stp>
        <stp>2021/7/21</stp>
        <tr r="CO221" s="8"/>
      </tp>
      <tp>
        <v>-93.89977356</v>
        <stp/>
        <stp>EM_S_VAL_PE_TTM</stp>
        <stp>2</stp>
        <stp>002411.SZ</stp>
        <stp>2021/3/11</stp>
        <tr r="BA132" s="8"/>
      </tp>
      <tp>
        <v>25.28161313</v>
        <stp/>
        <stp>EM_S_VAL_PE_TTM</stp>
        <stp>2</stp>
        <stp>000012.SZ</stp>
        <stp>2021/6/23</stp>
        <tr r="FE201" s="8"/>
      </tp>
      <tp>
        <v>23.992862800000001</v>
        <stp/>
        <stp>EM_S_VAL_PE_TTM</stp>
        <stp>2</stp>
        <stp>002012.SZ</stp>
        <stp>2021/6/21</stp>
        <tr r="CO199" s="8"/>
      </tp>
      <tp>
        <v>39.476744170000003</v>
        <stp/>
        <stp>EM_S_VAL_PE_TTM</stp>
        <stp>2</stp>
        <stp>002012.SZ</stp>
        <stp>2020/9/30</stp>
        <tr r="CO28" s="8"/>
      </tp>
      <tp>
        <v>26.682840179999999</v>
        <stp/>
        <stp>EM_S_VAL_PE_TTM</stp>
        <stp>2</stp>
        <stp>002012.SZ</stp>
        <stp>2021/8/20</stp>
        <tr r="CO243" s="8"/>
      </tp>
      <tp>
        <v>-13.63391981</v>
        <stp/>
        <stp>EM_S_VAL_PE_TTM</stp>
        <stp>2</stp>
        <stp>002411.SZ</stp>
        <stp>2021/8/10</stp>
        <tr r="BA235" s="8"/>
      </tp>
      <tp>
        <v>31.179398339999999</v>
        <stp/>
        <stp>EM_S_VAL_PE_TTM</stp>
        <stp>2</stp>
        <stp>000012.SZ</stp>
        <stp>2021/1/22</stp>
        <tr r="FE103" s="8"/>
      </tp>
      <tp>
        <v>38.672570260000001</v>
        <stp/>
        <stp>EM_S_VAL_PE_TTM</stp>
        <stp>2</stp>
        <stp>002012.SZ</stp>
        <stp>2021/1/20</stp>
        <tr r="CO101" s="8"/>
      </tp>
      <tp>
        <v>-7.8493725400000001</v>
        <stp/>
        <stp>EM_S_VAL_PE_TTM</stp>
        <stp>2</stp>
        <stp>002411.SZ</stp>
        <stp>2021/5/10</stp>
        <tr r="BA170" s="8"/>
      </tp>
      <tp>
        <v>26.950959390000001</v>
        <stp/>
        <stp>EM_S_VAL_PE_TTM</stp>
        <stp>2</stp>
        <stp>000012.SZ</stp>
        <stp>2021/3/22</stp>
        <tr r="FE139" s="8"/>
      </tp>
      <tp>
        <v>29.684495680000001</v>
        <stp/>
        <stp>EM_S_VAL_PE_TTM</stp>
        <stp>2</stp>
        <stp>000012.SZ</stp>
        <stp>2021/2/22</stp>
        <tr r="FE119" s="8"/>
      </tp>
      <tp>
        <v>-9.4435391099999997</v>
        <stp/>
        <stp>EM_S_VAL_PE_TTM</stp>
        <stp>2</stp>
        <stp>002411.SZ</stp>
        <stp>2021/6/10</stp>
        <tr r="BA193" s="8"/>
      </tp>
      <tp>
        <v>23.7325424</v>
        <stp/>
        <stp>EM_S_VAL_PE_TTM</stp>
        <stp>2</stp>
        <stp>002012.SZ</stp>
        <stp>2021/5/20</stp>
        <tr r="CO178" s="8"/>
      </tp>
      <tp>
        <v>32.900599390000004</v>
        <stp/>
        <stp>EM_S_VAL_PE_TTM</stp>
        <stp>2</stp>
        <stp>000012.SZ</stp>
        <stp>2021/4/22</stp>
        <tr r="FE161" s="8"/>
      </tp>
      <tp>
        <v>31.31398141</v>
        <stp/>
        <stp>EM_S_VAL_PE_TTM</stp>
        <stp>2</stp>
        <stp>002012.SZ</stp>
        <stp>2021/4/20</stp>
        <tr r="CO159" s="8"/>
      </tp>
      <tp>
        <v>29.21485822</v>
        <stp/>
        <stp>EM_S_VAL_PE_TTM</stp>
        <stp>2</stp>
        <stp>000012.SZ</stp>
        <stp>2021/7/22</stp>
        <tr r="FE222" s="8"/>
      </tp>
      <tp>
        <v>24.947370899999999</v>
        <stp/>
        <stp>EM_S_VAL_PE_TTM</stp>
        <stp>2</stp>
        <stp>002012.SZ</stp>
        <stp>2021/7/20</stp>
        <tr r="CO220" s="8"/>
      </tp>
      <tp>
        <v>-92.349541450000004</v>
        <stp/>
        <stp>EM_S_VAL_PE_TTM</stp>
        <stp>2</stp>
        <stp>002411.SZ</stp>
        <stp>2021/3/10</stp>
        <tr r="BA131" s="8"/>
      </tp>
      <tp>
        <v>23.475783620000001</v>
        <stp/>
        <stp>EM_S_VAL_PE_TTM</stp>
        <stp>2</stp>
        <stp>000012.SZ</stp>
        <stp>2021/6/22</stp>
        <tr r="FE200" s="8"/>
      </tp>
      <tp>
        <v>-86.812998190000002</v>
        <stp/>
        <stp>EM_S_VAL_PE_TTM</stp>
        <stp>2</stp>
        <stp>002411.SZ</stp>
        <stp>2021/2/10</stp>
        <tr r="BA116" s="8"/>
      </tp>
      <tp>
        <v>30.402252969999999</v>
        <stp/>
        <stp>EM_S_VAL_PE_TTM</stp>
        <stp>2</stp>
        <stp>000012.SZ</stp>
        <stp>2021/8/25</stp>
        <tr r="FE246" s="8"/>
      </tp>
      <tp>
        <v>29.433350579999999</v>
        <stp/>
        <stp>EM_S_VAL_PE_TTM</stp>
        <stp>2</stp>
        <stp>002012.SZ</stp>
        <stp>2021/8/27</stp>
        <tr r="CO248" s="8"/>
        <tr r="CO250" s="8"/>
      </tp>
      <tp>
        <v>20.393204170000001</v>
        <stp/>
        <stp>EM_S_VAL_PE_TTM</stp>
        <stp>2</stp>
        <stp>300320.SZ</stp>
        <stp>2020/9/15</stp>
        <tr r="AC17" s="8"/>
      </tp>
      <tp>
        <v>-12.37376909</v>
        <stp/>
        <stp>EM_S_VAL_PE_TTM</stp>
        <stp>2</stp>
        <stp>002411.SZ</stp>
        <stp>2021/8/17</stp>
        <tr r="BA240" s="8"/>
      </tp>
      <tp>
        <v>30.41059126</v>
        <stp/>
        <stp>EM_S_VAL_PE_TTM</stp>
        <stp>2</stp>
        <stp>000012.SZ</stp>
        <stp>2021/1/25</stp>
        <tr r="FE104" s="8"/>
      </tp>
      <tp>
        <v>36.970432479999999</v>
        <stp/>
        <stp>EM_S_VAL_PE_TTM</stp>
        <stp>2</stp>
        <stp>002012.SZ</stp>
        <stp>2021/1/27</stp>
        <tr r="CO106" s="8"/>
      </tp>
      <tp>
        <v>-7.4242614500000004</v>
        <stp/>
        <stp>EM_S_VAL_PE_TTM</stp>
        <stp>2</stp>
        <stp>002411.SZ</stp>
        <stp>2021/5/17</stp>
        <tr r="BA175" s="8"/>
      </tp>
      <tp>
        <v>26.05401779</v>
        <stp/>
        <stp>EM_S_VAL_PE_TTM</stp>
        <stp>2</stp>
        <stp>000012.SZ</stp>
        <stp>2021/3/25</stp>
        <tr r="FE142" s="8"/>
      </tp>
      <tp>
        <v>28.70213107</v>
        <stp/>
        <stp>EM_S_VAL_PE_TTM</stp>
        <stp>2</stp>
        <stp>000012.SZ</stp>
        <stp>2021/2/25</stp>
        <tr r="FE122" s="8"/>
      </tp>
      <tp>
        <v>-8.2441185499999996</v>
        <stp/>
        <stp>EM_S_VAL_PE_TTM</stp>
        <stp>2</stp>
        <stp>002411.SZ</stp>
        <stp>2021/6/17</stp>
        <tr r="BA197" s="8"/>
      </tp>
      <tp>
        <v>22.412075829999999</v>
        <stp/>
        <stp>EM_S_VAL_PE_TTM</stp>
        <stp>2</stp>
        <stp>000012.SZ</stp>
        <stp>2021/5/25</stp>
        <tr r="FE181" s="8"/>
      </tp>
      <tp>
        <v>25.034144359999999</v>
        <stp/>
        <stp>EM_S_VAL_PE_TTM</stp>
        <stp>2</stp>
        <stp>002012.SZ</stp>
        <stp>2021/5/27</stp>
        <tr r="CO183" s="8"/>
      </tp>
      <tp>
        <v>25.12091783</v>
        <stp/>
        <stp>EM_S_VAL_PE_TTM</stp>
        <stp>2</stp>
        <stp>002012.SZ</stp>
        <stp>2021/4/27</stp>
        <tr r="CO164" s="8"/>
      </tp>
      <tp>
        <v>24.513503579999998</v>
        <stp/>
        <stp>EM_S_VAL_PE_TTM</stp>
        <stp>2</stp>
        <stp>002012.SZ</stp>
        <stp>2021/7/27</stp>
        <tr r="CO225" s="8"/>
      </tp>
      <tp>
        <v>-97.221699509999993</v>
        <stp/>
        <stp>EM_S_VAL_PE_TTM</stp>
        <stp>2</stp>
        <stp>002411.SZ</stp>
        <stp>2021/3/17</stp>
        <tr r="BA136" s="8"/>
      </tp>
      <tp>
        <v>25.751623550000001</v>
        <stp/>
        <stp>EM_S_VAL_PE_TTM</stp>
        <stp>2</stp>
        <stp>000012.SZ</stp>
        <stp>2021/6/25</stp>
        <tr r="FE203" s="8"/>
      </tp>
      <tp>
        <v>29.58591908</v>
        <stp/>
        <stp>EM_S_VAL_PE_TTM</stp>
        <stp>2</stp>
        <stp>000012.SZ</stp>
        <stp>2021/8/24</stp>
        <tr r="FE245" s="8"/>
      </tp>
      <tp>
        <v>28.29604956</v>
        <stp/>
        <stp>EM_S_VAL_PE_TTM</stp>
        <stp>2</stp>
        <stp>002012.SZ</stp>
        <stp>2021/8/26</stp>
        <tr r="CO247" s="8"/>
        <tr r="CO249" s="8"/>
      </tp>
      <tp>
        <v>20.601906549999999</v>
        <stp/>
        <stp>EM_S_VAL_PE_TTM</stp>
        <stp>2</stp>
        <stp>300320.SZ</stp>
        <stp>2020/9/14</stp>
        <tr r="AC16" s="8"/>
      </tp>
      <tp>
        <v>-13.39099919</v>
        <stp/>
        <stp>EM_S_VAL_PE_TTM</stp>
        <stp>2</stp>
        <stp>002411.SZ</stp>
        <stp>2021/8/16</stp>
        <tr r="BA239" s="8"/>
      </tp>
      <tp>
        <v>36.22149186</v>
        <stp/>
        <stp>EM_S_VAL_PE_TTM</stp>
        <stp>2</stp>
        <stp>002012.SZ</stp>
        <stp>2021/1/26</stp>
        <tr r="CO105" s="8"/>
      </tp>
      <tp>
        <v>-104.5299366</v>
        <stp/>
        <stp>EM_S_VAL_PE_TTM</stp>
        <stp>2</stp>
        <stp>002411.SZ</stp>
        <stp>2021/4/16</stp>
        <tr r="BA157" s="8"/>
      </tp>
      <tp>
        <v>26.01130629</v>
        <stp/>
        <stp>EM_S_VAL_PE_TTM</stp>
        <stp>2</stp>
        <stp>000012.SZ</stp>
        <stp>2021/3/24</stp>
        <tr r="FE141" s="8"/>
      </tp>
      <tp>
        <v>41.668332749999998</v>
        <stp/>
        <stp>EM_S_VAL_PE_TTM</stp>
        <stp>2</stp>
        <stp>002012.SZ</stp>
        <stp>2021/3/26</stp>
        <tr r="CO143" s="8"/>
      </tp>
      <tp>
        <v>-12.35858655</v>
        <stp/>
        <stp>EM_S_VAL_PE_TTM</stp>
        <stp>2</stp>
        <stp>002411.SZ</stp>
        <stp>2021/7/16</stp>
        <tr r="BA218" s="8"/>
      </tp>
      <tp>
        <v>28.531285059999998</v>
        <stp/>
        <stp>EM_S_VAL_PE_TTM</stp>
        <stp>2</stp>
        <stp>000012.SZ</stp>
        <stp>2021/2/24</stp>
        <tr r="FE121" s="8"/>
      </tp>
      <tp>
        <v>41.668332749999998</v>
        <stp/>
        <stp>EM_S_VAL_PE_TTM</stp>
        <stp>2</stp>
        <stp>002012.SZ</stp>
        <stp>2021/2/26</stp>
        <tr r="CO123" s="8"/>
      </tp>
      <tp>
        <v>-8.5325867800000008</v>
        <stp/>
        <stp>EM_S_VAL_PE_TTM</stp>
        <stp>2</stp>
        <stp>002411.SZ</stp>
        <stp>2021/6/16</stp>
        <tr r="BA196" s="8"/>
      </tp>
      <tp>
        <v>21.843115839999999</v>
        <stp/>
        <stp>EM_S_VAL_PE_TTM</stp>
        <stp>2</stp>
        <stp>000012.SZ</stp>
        <stp>2021/5/24</stp>
        <tr r="FE180" s="8"/>
      </tp>
      <tp>
        <v>25.29446476</v>
        <stp/>
        <stp>EM_S_VAL_PE_TTM</stp>
        <stp>2</stp>
        <stp>002012.SZ</stp>
        <stp>2021/5/26</stp>
        <tr r="CO182" s="8"/>
      </tp>
      <tp>
        <v>24.643663780000001</v>
        <stp/>
        <stp>EM_S_VAL_PE_TTM</stp>
        <stp>2</stp>
        <stp>002012.SZ</stp>
        <stp>2021/4/26</stp>
        <tr r="CO163" s="8"/>
      </tp>
      <tp>
        <v>25.684945339999999</v>
        <stp/>
        <stp>EM_S_VAL_PE_TTM</stp>
        <stp>2</stp>
        <stp>002012.SZ</stp>
        <stp>2021/7/26</stp>
        <tr r="CO224" s="8"/>
      </tp>
      <tp>
        <v>-97.000237780000006</v>
        <stp/>
        <stp>EM_S_VAL_PE_TTM</stp>
        <stp>2</stp>
        <stp>002411.SZ</stp>
        <stp>2021/3/16</stp>
        <tr r="BA135" s="8"/>
      </tp>
      <tp>
        <v>25.65267399</v>
        <stp/>
        <stp>EM_S_VAL_PE_TTM</stp>
        <stp>2</stp>
        <stp>000012.SZ</stp>
        <stp>2021/6/24</stp>
        <tr r="FE202" s="8"/>
      </tp>
      <tp>
        <v>20.343347179999999</v>
        <stp/>
        <stp>EM_S_VAL_PE_TTM</stp>
        <stp>2</stp>
        <stp>000012.SZ</stp>
        <stp>2021/8/27</stp>
        <tr r="FE250" s="8"/>
        <tr r="FE248" s="8"/>
      </tp>
      <tp>
        <v>28.205065470000001</v>
        <stp/>
        <stp>EM_S_VAL_PE_TTM</stp>
        <stp>2</stp>
        <stp>002012.SZ</stp>
        <stp>2021/8/25</stp>
        <tr r="CO246" s="8"/>
      </tp>
      <tp>
        <v>20.154687160000002</v>
        <stp/>
        <stp>EM_S_VAL_PE_TTM</stp>
        <stp>2</stp>
        <stp>300320.SZ</stp>
        <stp>2020/9/17</stp>
        <tr r="AC19" s="8"/>
      </tp>
      <tp>
        <v>29.129246120000001</v>
        <stp/>
        <stp>EM_S_VAL_PE_TTM</stp>
        <stp>2</stp>
        <stp>000012.SZ</stp>
        <stp>2021/1/27</stp>
        <tr r="FE106" s="8"/>
      </tp>
      <tp>
        <v>36.766175949999997</v>
        <stp/>
        <stp>EM_S_VAL_PE_TTM</stp>
        <stp>2</stp>
        <stp>002012.SZ</stp>
        <stp>2021/1/25</stp>
        <tr r="CO104" s="8"/>
      </tp>
      <tp>
        <v>-105.41578352000001</v>
        <stp/>
        <stp>EM_S_VAL_PE_TTM</stp>
        <stp>2</stp>
        <stp>002411.SZ</stp>
        <stp>2021/4/15</stp>
        <tr r="BA156" s="8"/>
      </tp>
      <tp>
        <v>41.600247230000001</v>
        <stp/>
        <stp>EM_S_VAL_PE_TTM</stp>
        <stp>2</stp>
        <stp>002012.SZ</stp>
        <stp>2021/3/25</stp>
        <tr r="CO142" s="8"/>
      </tp>
      <tp>
        <v>-11.96384054</v>
        <stp/>
        <stp>EM_S_VAL_PE_TTM</stp>
        <stp>2</stp>
        <stp>002411.SZ</stp>
        <stp>2021/7/15</stp>
        <tr r="BA217" s="8"/>
      </tp>
      <tp>
        <v>41.25981968</v>
        <stp/>
        <stp>EM_S_VAL_PE_TTM</stp>
        <stp>2</stp>
        <stp>002012.SZ</stp>
        <stp>2021/2/25</stp>
        <tr r="CO122" s="8"/>
      </tp>
      <tp>
        <v>-8.9425153300000009</v>
        <stp/>
        <stp>EM_S_VAL_PE_TTM</stp>
        <stp>2</stp>
        <stp>002411.SZ</stp>
        <stp>2021/6/15</stp>
        <tr r="BA195" s="8"/>
      </tp>
      <tp>
        <v>24.960027050000001</v>
        <stp/>
        <stp>EM_S_VAL_PE_TTM</stp>
        <stp>2</stp>
        <stp>000012.SZ</stp>
        <stp>2021/5/27</stp>
        <tr r="FE183" s="8"/>
      </tp>
      <tp>
        <v>24.643663780000001</v>
        <stp/>
        <stp>EM_S_VAL_PE_TTM</stp>
        <stp>2</stp>
        <stp>002012.SZ</stp>
        <stp>2021/5/25</stp>
        <tr r="CO181" s="8"/>
      </tp>
      <tp>
        <v>-106.30163044</v>
        <stp/>
        <stp>EM_S_VAL_PE_TTM</stp>
        <stp>2</stp>
        <stp>002411.SZ</stp>
        <stp>2021/1/15</stp>
        <tr r="BA98" s="8"/>
      </tp>
      <tp>
        <v>21.249418469999998</v>
        <stp/>
        <stp>EM_S_VAL_PE_TTM</stp>
        <stp>2</stp>
        <stp>000012.SZ</stp>
        <stp>2021/4/27</stp>
        <tr r="FE164" s="8"/>
      </tp>
      <tp>
        <v>24.41580446</v>
        <stp/>
        <stp>EM_S_VAL_PE_TTM</stp>
        <stp>2</stp>
        <stp>000012.SZ</stp>
        <stp>2021/7/27</stp>
        <tr r="FE225" s="8"/>
      </tp>
      <tp>
        <v>-95.228543939999994</v>
        <stp/>
        <stp>EM_S_VAL_PE_TTM</stp>
        <stp>2</stp>
        <stp>002411.SZ</stp>
        <stp>2021/3/15</stp>
        <tr r="BA134" s="8"/>
      </tp>
      <tp>
        <v>24.036249529999999</v>
        <stp/>
        <stp>EM_S_VAL_PE_TTM</stp>
        <stp>2</stp>
        <stp>002012.SZ</stp>
        <stp>2021/6/25</stp>
        <tr r="CO203" s="8"/>
      </tp>
      <tp>
        <v>30.377515580000001</v>
        <stp/>
        <stp>EM_S_VAL_PE_TTM</stp>
        <stp>2</stp>
        <stp>000012.SZ</stp>
        <stp>2021/8/26</stp>
        <tr r="FE249" s="8"/>
        <tr r="FE247" s="8"/>
      </tp>
      <tp>
        <v>27.977605270000002</v>
        <stp/>
        <stp>EM_S_VAL_PE_TTM</stp>
        <stp>2</stp>
        <stp>002012.SZ</stp>
        <stp>2021/8/24</stp>
        <tr r="CO245" s="8"/>
      </tp>
      <tp>
        <v>19.767097020000001</v>
        <stp/>
        <stp>EM_S_VAL_PE_TTM</stp>
        <stp>2</stp>
        <stp>300320.SZ</stp>
        <stp>2020/9/16</stp>
        <tr r="AC18" s="8"/>
      </tp>
      <tp>
        <v>29.043823110000002</v>
        <stp/>
        <stp>EM_S_VAL_PE_TTM</stp>
        <stp>2</stp>
        <stp>000012.SZ</stp>
        <stp>2021/1/26</stp>
        <tr r="FE105" s="8"/>
      </tp>
      <tp>
        <v>-7.7430947699999999</v>
        <stp/>
        <stp>EM_S_VAL_PE_TTM</stp>
        <stp>2</stp>
        <stp>002411.SZ</stp>
        <stp>2021/5/14</stp>
        <tr r="BA174" s="8"/>
      </tp>
      <tp>
        <v>-101.87239584</v>
        <stp/>
        <stp>EM_S_VAL_PE_TTM</stp>
        <stp>2</stp>
        <stp>002411.SZ</stp>
        <stp>2021/4/14</stp>
        <tr r="BA155" s="8"/>
      </tp>
      <tp>
        <v>26.60926735</v>
        <stp/>
        <stp>EM_S_VAL_PE_TTM</stp>
        <stp>2</stp>
        <stp>000012.SZ</stp>
        <stp>2021/3/26</stp>
        <tr r="FE143" s="8"/>
      </tp>
      <tp>
        <v>40.170451499999999</v>
        <stp/>
        <stp>EM_S_VAL_PE_TTM</stp>
        <stp>2</stp>
        <stp>002012.SZ</stp>
        <stp>2021/3/24</stp>
        <tr r="CO141" s="8"/>
      </tp>
      <tp>
        <v>-10.87069775</v>
        <stp/>
        <stp>EM_S_VAL_PE_TTM</stp>
        <stp>2</stp>
        <stp>002411.SZ</stp>
        <stp>2021/7/14</stp>
        <tr r="BA216" s="8"/>
      </tp>
      <tp>
        <v>27.847900979999999</v>
        <stp/>
        <stp>EM_S_VAL_PE_TTM</stp>
        <stp>2</stp>
        <stp>000012.SZ</stp>
        <stp>2021/2/26</stp>
        <tr r="FE123" s="8"/>
      </tp>
      <tp>
        <v>42.825786430000001</v>
        <stp/>
        <stp>EM_S_VAL_PE_TTM</stp>
        <stp>2</stp>
        <stp>002012.SZ</stp>
        <stp>2021/2/24</stp>
        <tr r="CO121" s="8"/>
      </tp>
      <tp>
        <v>23.970531430000001</v>
        <stp/>
        <stp>EM_S_VAL_PE_TTM</stp>
        <stp>2</stp>
        <stp>000012.SZ</stp>
        <stp>2021/5/26</stp>
        <tr r="FE182" s="8"/>
      </tp>
      <tp>
        <v>24.8172107</v>
        <stp/>
        <stp>EM_S_VAL_PE_TTM</stp>
        <stp>2</stp>
        <stp>002012.SZ</stp>
        <stp>2021/5/24</stp>
        <tr r="CO180" s="8"/>
      </tp>
      <tp>
        <v>-105.19432179</v>
        <stp/>
        <stp>EM_S_VAL_PE_TTM</stp>
        <stp>2</stp>
        <stp>002411.SZ</stp>
        <stp>2021/1/14</stp>
        <tr r="BA97" s="8"/>
      </tp>
      <tp>
        <v>21.10099413</v>
        <stp/>
        <stp>EM_S_VAL_PE_TTM</stp>
        <stp>2</stp>
        <stp>000012.SZ</stp>
        <stp>2021/4/26</stp>
        <tr r="FE163" s="8"/>
      </tp>
      <tp>
        <v>27.13691742</v>
        <stp/>
        <stp>EM_S_VAL_PE_TTM</stp>
        <stp>2</stp>
        <stp>000012.SZ</stp>
        <stp>2021/7/26</stp>
        <tr r="FE224" s="8"/>
      </tp>
      <tp>
        <v>23.992862800000001</v>
        <stp/>
        <stp>EM_S_VAL_PE_TTM</stp>
        <stp>2</stp>
        <stp>002012.SZ</stp>
        <stp>2021/6/24</stp>
        <tr r="CO202" s="8"/>
      </tp>
      <tp>
        <v>28.18959302</v>
        <stp/>
        <stp>EM_S_VAL_PE_TTM</stp>
        <stp>2</stp>
        <stp>000012.SZ</stp>
        <stp>2021/1/29</stp>
        <tr r="FE108" s="8"/>
      </tp>
      <tp>
        <v>26.438421330000001</v>
        <stp/>
        <stp>EM_S_VAL_PE_TTM</stp>
        <stp>2</stp>
        <stp>000012.SZ</stp>
        <stp>2021/3/29</stp>
        <tr r="FE144" s="8"/>
      </tp>
      <tp>
        <v>22.313126260000001</v>
        <stp/>
        <stp>EM_S_VAL_PE_TTM</stp>
        <stp>2</stp>
        <stp>000012.SZ</stp>
        <stp>2021/4/29</stp>
        <tr r="FE166" s="8"/>
      </tp>
      <tp>
        <v>23.451046229999999</v>
        <stp/>
        <stp>EM_S_VAL_PE_TTM</stp>
        <stp>2</stp>
        <stp>000012.SZ</stp>
        <stp>2021/7/29</stp>
        <tr r="FE227" s="8"/>
      </tp>
      <tp>
        <v>25.207400960000001</v>
        <stp/>
        <stp>EM_S_VAL_PE_TTM</stp>
        <stp>2</stp>
        <stp>000012.SZ</stp>
        <stp>2021/6/29</stp>
        <tr r="FE205" s="8"/>
      </tp>
      <tp>
        <v>19.796911649999998</v>
        <stp/>
        <stp>EM_S_VAL_PE_TTM</stp>
        <stp>2</stp>
        <stp>300320.SZ</stp>
        <stp>2020/9/18</stp>
        <tr r="AC20" s="8"/>
      </tp>
      <tp>
        <v>27.71976647</v>
        <stp/>
        <stp>EM_S_VAL_PE_TTM</stp>
        <stp>2</stp>
        <stp>000012.SZ</stp>
        <stp>2021/1/28</stp>
        <tr r="FE107" s="8"/>
      </tp>
      <tp>
        <v>25.331087910000001</v>
        <stp/>
        <stp>EM_S_VAL_PE_TTM</stp>
        <stp>2</stp>
        <stp>000012.SZ</stp>
        <stp>2021/5/28</stp>
        <tr r="FE184" s="8"/>
      </tp>
      <tp>
        <v>22.189439310000001</v>
        <stp/>
        <stp>EM_S_VAL_PE_TTM</stp>
        <stp>2</stp>
        <stp>000012.SZ</stp>
        <stp>2021/4/28</stp>
        <tr r="FE165" s="8"/>
      </tp>
      <tp>
        <v>22.708924509999999</v>
        <stp/>
        <stp>EM_S_VAL_PE_TTM</stp>
        <stp>2</stp>
        <stp>000012.SZ</stp>
        <stp>2021/7/28</stp>
        <tr r="FE226" s="8"/>
      </tp>
      <tp>
        <v>25.77636094</v>
        <stp/>
        <stp>EM_S_VAL_PE_TTM</stp>
        <stp>2</stp>
        <stp>000012.SZ</stp>
        <stp>2021/6/28</stp>
        <tr r="FE204" s="8"/>
      </tp>
      <tp>
        <v>-12.798880179999999</v>
        <stp/>
        <stp>EM_S_VAL_PE_TTM</stp>
        <stp>2</stp>
        <stp>002411.SZ</stp>
        <stp>2021/8/19</stp>
        <tr r="BA242" s="8"/>
      </tp>
      <tp>
        <v>37.651287590000003</v>
        <stp/>
        <stp>EM_S_VAL_PE_TTM</stp>
        <stp>2</stp>
        <stp>002012.SZ</stp>
        <stp>2021/1/29</stp>
        <tr r="CO108" s="8"/>
      </tp>
      <tp>
        <v>-7.4698090700000002</v>
        <stp/>
        <stp>EM_S_VAL_PE_TTM</stp>
        <stp>2</stp>
        <stp>002411.SZ</stp>
        <stp>2021/5/19</stp>
        <tr r="BA177" s="8"/>
      </tp>
      <tp>
        <v>-105.19432179</v>
        <stp/>
        <stp>EM_S_VAL_PE_TTM</stp>
        <stp>2</stp>
        <stp>002411.SZ</stp>
        <stp>2021/4/19</stp>
        <tr r="BA158" s="8"/>
      </tp>
      <tp>
        <v>41.940674790000003</v>
        <stp/>
        <stp>EM_S_VAL_PE_TTM</stp>
        <stp>2</stp>
        <stp>002012.SZ</stp>
        <stp>2021/3/29</stp>
        <tr r="CO144" s="8"/>
      </tp>
      <tp>
        <v>-12.13084847</v>
        <stp/>
        <stp>EM_S_VAL_PE_TTM</stp>
        <stp>2</stp>
        <stp>002411.SZ</stp>
        <stp>2021/7/19</stp>
        <tr r="BA219" s="8"/>
      </tp>
      <tp>
        <v>-108.29478601</v>
        <stp/>
        <stp>EM_S_VAL_PE_TTM</stp>
        <stp>2</stp>
        <stp>002411.SZ</stp>
        <stp>2021/1/19</stp>
        <tr r="BA100" s="8"/>
      </tp>
      <tp>
        <v>25.251078020000001</v>
        <stp/>
        <stp>EM_S_VAL_PE_TTM</stp>
        <stp>2</stp>
        <stp>002012.SZ</stp>
        <stp>2021/4/29</stp>
        <tr r="CO166" s="8"/>
      </tp>
      <tp>
        <v>24.079636260000001</v>
        <stp/>
        <stp>EM_S_VAL_PE_TTM</stp>
        <stp>2</stp>
        <stp>002012.SZ</stp>
        <stp>2021/7/29</stp>
        <tr r="CO227" s="8"/>
      </tp>
      <tp>
        <v>-99.436316809999994</v>
        <stp/>
        <stp>EM_S_VAL_PE_TTM</stp>
        <stp>2</stp>
        <stp>002411.SZ</stp>
        <stp>2021/3/19</stp>
        <tr r="BA138" s="8"/>
      </tp>
      <tp>
        <v>23.862702599999999</v>
        <stp/>
        <stp>EM_S_VAL_PE_TTM</stp>
        <stp>2</stp>
        <stp>002012.SZ</stp>
        <stp>2021/6/29</stp>
        <tr r="CO205" s="8"/>
      </tp>
      <tp>
        <v>-96.778776050000005</v>
        <stp/>
        <stp>EM_S_VAL_PE_TTM</stp>
        <stp>2</stp>
        <stp>002411.SZ</stp>
        <stp>2021/2/19</stp>
        <tr r="BA118" s="8"/>
      </tp>
      <tp>
        <v>-12.510411939999999</v>
        <stp/>
        <stp>EM_S_VAL_PE_TTM</stp>
        <stp>2</stp>
        <stp>002411.SZ</stp>
        <stp>2021/8/18</stp>
        <tr r="BA241" s="8"/>
      </tp>
      <tp>
        <v>36.698090440000001</v>
        <stp/>
        <stp>EM_S_VAL_PE_TTM</stp>
        <stp>2</stp>
        <stp>002012.SZ</stp>
        <stp>2021/1/28</stp>
        <tr r="CO107" s="8"/>
      </tp>
      <tp>
        <v>-7.3635313</v>
        <stp/>
        <stp>EM_S_VAL_PE_TTM</stp>
        <stp>2</stp>
        <stp>002411.SZ</stp>
        <stp>2021/5/18</stp>
        <tr r="BA176" s="8"/>
      </tp>
      <tp>
        <v>-8.4870391699999992</v>
        <stp/>
        <stp>EM_S_VAL_PE_TTM</stp>
        <stp>2</stp>
        <stp>002411.SZ</stp>
        <stp>2021/6/18</stp>
        <tr r="BA198" s="8"/>
      </tp>
      <tp>
        <v>24.55689031</v>
        <stp/>
        <stp>EM_S_VAL_PE_TTM</stp>
        <stp>2</stp>
        <stp>002012.SZ</stp>
        <stp>2021/5/28</stp>
        <tr r="CO184" s="8"/>
      </tp>
      <tp>
        <v>-108.07332427999999</v>
        <stp/>
        <stp>EM_S_VAL_PE_TTM</stp>
        <stp>2</stp>
        <stp>002411.SZ</stp>
        <stp>2021/1/18</stp>
        <tr r="BA99" s="8"/>
      </tp>
      <tp>
        <v>25.46801168</v>
        <stp/>
        <stp>EM_S_VAL_PE_TTM</stp>
        <stp>2</stp>
        <stp>002012.SZ</stp>
        <stp>2021/4/28</stp>
        <tr r="CO165" s="8"/>
      </tp>
      <tp>
        <v>23.211901619999999</v>
        <stp/>
        <stp>EM_S_VAL_PE_TTM</stp>
        <stp>2</stp>
        <stp>002012.SZ</stp>
        <stp>2021/7/28</stp>
        <tr r="CO226" s="8"/>
      </tp>
      <tp>
        <v>-98.771931620000004</v>
        <stp/>
        <stp>EM_S_VAL_PE_TTM</stp>
        <stp>2</stp>
        <stp>002411.SZ</stp>
        <stp>2021/3/18</stp>
        <tr r="BA137" s="8"/>
      </tp>
      <tp>
        <v>24.123022989999999</v>
        <stp/>
        <stp>EM_S_VAL_PE_TTM</stp>
        <stp>2</stp>
        <stp>002012.SZ</stp>
        <stp>2021/6/28</stp>
        <tr r="CO204" s="8"/>
      </tp>
      <tp>
        <v>-91.463694520000004</v>
        <stp/>
        <stp>EM_S_VAL_PE_TTM</stp>
        <stp>2</stp>
        <stp>002411.SZ</stp>
        <stp>2021/2/18</stp>
        <tr r="BA117" s="8"/>
      </tp>
      <tp>
        <v>31.177928659999999</v>
        <stp/>
        <stp>EM_S_VAL_PE_TTM</stp>
        <stp>2</stp>
        <stp>000012.SZ</stp>
        <stp>2020/9/21</stp>
        <tr r="FE21" s="8"/>
      </tp>
      <tp>
        <v>41.658168529999998</v>
        <stp/>
        <stp>EM_S_VAL_PE_TTM</stp>
        <stp>2</stp>
        <stp>002012.SZ</stp>
        <stp>2020/9/23</stp>
        <tr r="CO23" s="8"/>
      </tp>
      <tp>
        <v>20.310245139999999</v>
        <stp/>
        <stp>EM_S_VAL_PE_TTM</stp>
        <stp>2</stp>
        <stp>300320.SZ</stp>
        <stp>2021/8/11</stp>
        <tr r="AC236" s="8"/>
      </tp>
      <tp>
        <v>16.947959279999999</v>
        <stp/>
        <stp>EM_S_VAL_PE_TTM</stp>
        <stp>2</stp>
        <stp>300320.SZ</stp>
        <stp>2021/3/11</stp>
        <tr r="AC132" s="8"/>
      </tp>
      <tp>
        <v>26.865536380000002</v>
        <stp/>
        <stp>EM_S_VAL_PE_TTM</stp>
        <stp>2</stp>
        <stp>000012.SZ</stp>
        <stp>2021/3/31</stp>
        <tr r="FE146" s="8"/>
      </tp>
      <tp>
        <v>14.737208300000001</v>
        <stp/>
        <stp>EM_S_VAL_PE_TTM</stp>
        <stp>2</stp>
        <stp>300320.SZ</stp>
        <stp>2021/1/11</stp>
        <tr r="AC94" s="8"/>
      </tp>
      <tp>
        <v>25.430037469999998</v>
        <stp/>
        <stp>EM_S_VAL_PE_TTM</stp>
        <stp>2</stp>
        <stp>000012.SZ</stp>
        <stp>2021/5/31</stp>
        <tr r="FE185" s="8"/>
      </tp>
      <tp>
        <v>15.212126919999999</v>
        <stp/>
        <stp>EM_S_VAL_PE_TTM</stp>
        <stp>2</stp>
        <stp>300320.SZ</stp>
        <stp>2021/6/11</stp>
        <tr r="AC194" s="8"/>
      </tp>
      <tp>
        <v>14.855806830000001</v>
        <stp/>
        <stp>EM_S_VAL_PE_TTM</stp>
        <stp>2</stp>
        <stp>300320.SZ</stp>
        <stp>2021/5/11</stp>
        <tr r="AC171" s="8"/>
      </tp>
      <tp>
        <v>41.587800010000002</v>
        <stp/>
        <stp>EM_S_VAL_PE_TTM</stp>
        <stp>2</stp>
        <stp>002012.SZ</stp>
        <stp>2020/9/22</stp>
        <tr r="CO22" s="8"/>
      </tp>
      <tp>
        <v>19.789469619999998</v>
        <stp/>
        <stp>EM_S_VAL_PE_TTM</stp>
        <stp>2</stp>
        <stp>300320.SZ</stp>
        <stp>2021/8/10</stp>
        <tr r="AC235" s="8"/>
      </tp>
      <tp>
        <v>12.41577195</v>
        <stp/>
        <stp>EM_S_VAL_PE_TTM</stp>
        <stp>2</stp>
        <stp>300320.SZ</stp>
        <stp>2021/2/10</stp>
        <tr r="AC116" s="8"/>
      </tp>
      <tp>
        <v>16.728263510000001</v>
        <stp/>
        <stp>EM_S_VAL_PE_TTM</stp>
        <stp>2</stp>
        <stp>300320.SZ</stp>
        <stp>2021/3/10</stp>
        <tr r="AC131" s="8"/>
      </tp>
      <tp>
        <v>26.865536380000002</v>
        <stp/>
        <stp>EM_S_VAL_PE_TTM</stp>
        <stp>2</stp>
        <stp>000012.SZ</stp>
        <stp>2021/3/30</stp>
        <tr r="FE145" s="8"/>
      </tp>
      <tp>
        <v>15.62326549</v>
        <stp/>
        <stp>EM_S_VAL_PE_TTM</stp>
        <stp>2</stp>
        <stp>300320.SZ</stp>
        <stp>2021/6/10</stp>
        <tr r="AC193" s="8"/>
      </tp>
      <tp>
        <v>22.164701919999999</v>
        <stp/>
        <stp>EM_S_VAL_PE_TTM</stp>
        <stp>2</stp>
        <stp>000012.SZ</stp>
        <stp>2021/4/30</stp>
        <tr r="FE167" s="8"/>
      </tp>
      <tp>
        <v>23.99526882</v>
        <stp/>
        <stp>EM_S_VAL_PE_TTM</stp>
        <stp>2</stp>
        <stp>000012.SZ</stp>
        <stp>2021/7/30</stp>
        <tr r="FE228" s="8"/>
      </tp>
      <tp>
        <v>25.331087910000001</v>
        <stp/>
        <stp>EM_S_VAL_PE_TTM</stp>
        <stp>2</stp>
        <stp>000012.SZ</stp>
        <stp>2021/6/30</stp>
        <tr r="FE206" s="8"/>
      </tp>
      <tp>
        <v>14.609123690000001</v>
        <stp/>
        <stp>EM_S_VAL_PE_TTM</stp>
        <stp>2</stp>
        <stp>300320.SZ</stp>
        <stp>2021/5/10</stp>
        <tr r="AC170" s="8"/>
      </tp>
      <tp>
        <v>30.78750737</v>
        <stp/>
        <stp>EM_S_VAL_PE_TTM</stp>
        <stp>2</stp>
        <stp>000012.SZ</stp>
        <stp>2020/9/23</stp>
        <tr r="FE23" s="8"/>
      </tp>
      <tp>
        <v>42.85443351</v>
        <stp/>
        <stp>EM_S_VAL_PE_TTM</stp>
        <stp>2</stp>
        <stp>002012.SZ</stp>
        <stp>2020/9/21</stp>
        <tr r="CO21" s="8"/>
      </tp>
      <tp>
        <v>23.105987379999998</v>
        <stp/>
        <stp>EM_S_VAL_PE_TTM</stp>
        <stp>2</stp>
        <stp>300320.SZ</stp>
        <stp>2021/8/13</stp>
        <tr r="AC238" s="8"/>
      </tp>
      <tp>
        <v>90.95067469</v>
        <stp/>
        <stp>EM_S_VAL_PE_TTM</stp>
        <stp>2</stp>
        <stp>002411.SZ</stp>
        <stp>2020/9/11</stp>
        <tr r="BA15" s="8"/>
      </tp>
      <tp>
        <v>31.31398141</v>
        <stp/>
        <stp>EM_S_VAL_PE_TTM</stp>
        <stp>2</stp>
        <stp>002012.SZ</stp>
        <stp>2021/3/31</stp>
        <tr r="CO146" s="8"/>
      </tp>
      <tp>
        <v>14.032952330000001</v>
        <stp/>
        <stp>EM_S_VAL_PE_TTM</stp>
        <stp>2</stp>
        <stp>300320.SZ</stp>
        <stp>2021/1/13</stp>
        <tr r="AC96" s="8"/>
      </tp>
      <tp>
        <v>24.643663780000001</v>
        <stp/>
        <stp>EM_S_VAL_PE_TTM</stp>
        <stp>2</stp>
        <stp>002012.SZ</stp>
        <stp>2021/5/31</stp>
        <tr r="CO185" s="8"/>
      </tp>
      <tp>
        <v>19.022010959999999</v>
        <stp/>
        <stp>EM_S_VAL_PE_TTM</stp>
        <stp>2</stp>
        <stp>300320.SZ</stp>
        <stp>2021/7/13</stp>
        <tr r="AC215" s="8"/>
      </tp>
      <tp>
        <v>15.95645403</v>
        <stp/>
        <stp>EM_S_VAL_PE_TTM</stp>
        <stp>2</stp>
        <stp>300320.SZ</stp>
        <stp>2021/4/13</stp>
        <tr r="AC154" s="8"/>
      </tp>
      <tp>
        <v>14.74616988</v>
        <stp/>
        <stp>EM_S_VAL_PE_TTM</stp>
        <stp>2</stp>
        <stp>300320.SZ</stp>
        <stp>2021/5/13</stp>
        <tr r="AC173" s="8"/>
      </tp>
      <tp>
        <v>30.675958430000001</v>
        <stp/>
        <stp>EM_S_VAL_PE_TTM</stp>
        <stp>2</stp>
        <stp>000012.SZ</stp>
        <stp>2020/9/22</stp>
        <tr r="FE22" s="8"/>
      </tp>
      <tp>
        <v>19.762060380000001</v>
        <stp/>
        <stp>EM_S_VAL_PE_TTM</stp>
        <stp>2</stp>
        <stp>300320.SZ</stp>
        <stp>2021/8/12</stp>
        <tr r="AC237" s="8"/>
      </tp>
      <tp>
        <v>90.14461258</v>
        <stp/>
        <stp>EM_S_VAL_PE_TTM</stp>
        <stp>2</stp>
        <stp>002411.SZ</stp>
        <stp>2020/9/10</stp>
        <tr r="BA14" s="8"/>
      </tp>
      <tp>
        <v>16.916574170000001</v>
        <stp/>
        <stp>EM_S_VAL_PE_TTM</stp>
        <stp>2</stp>
        <stp>300320.SZ</stp>
        <stp>2021/3/12</stp>
        <tr r="AC133" s="8"/>
      </tp>
      <tp>
        <v>31.0614493</v>
        <stp/>
        <stp>EM_S_VAL_PE_TTM</stp>
        <stp>2</stp>
        <stp>002012.SZ</stp>
        <stp>2021/3/30</stp>
        <tr r="CO145" s="8"/>
      </tp>
      <tp>
        <v>14.55462342</v>
        <stp/>
        <stp>EM_S_VAL_PE_TTM</stp>
        <stp>2</stp>
        <stp>300320.SZ</stp>
        <stp>2021/1/12</stp>
        <tr r="AC95" s="8"/>
      </tp>
      <tp>
        <v>25.424624949999998</v>
        <stp/>
        <stp>EM_S_VAL_PE_TTM</stp>
        <stp>2</stp>
        <stp>002012.SZ</stp>
        <stp>2021/4/30</stp>
        <tr r="CO167" s="8"/>
      </tp>
      <tp>
        <v>18.254552310000001</v>
        <stp/>
        <stp>EM_S_VAL_PE_TTM</stp>
        <stp>2</stp>
        <stp>300320.SZ</stp>
        <stp>2021/7/12</stp>
        <tr r="AC214" s="8"/>
      </tp>
      <tp>
        <v>24.860597439999999</v>
        <stp/>
        <stp>EM_S_VAL_PE_TTM</stp>
        <stp>2</stp>
        <stp>002012.SZ</stp>
        <stp>2021/7/30</stp>
        <tr r="CO228" s="8"/>
      </tp>
      <tp>
        <v>15.864220189999999</v>
        <stp/>
        <stp>EM_S_VAL_PE_TTM</stp>
        <stp>2</stp>
        <stp>300320.SZ</stp>
        <stp>2021/4/12</stp>
        <tr r="AC153" s="8"/>
      </tp>
      <tp>
        <v>24.079636260000001</v>
        <stp/>
        <stp>EM_S_VAL_PE_TTM</stp>
        <stp>2</stp>
        <stp>002012.SZ</stp>
        <stp>2021/6/30</stp>
        <tr r="CO206" s="8"/>
      </tp>
      <tp>
        <v>14.828397600000001</v>
        <stp/>
        <stp>EM_S_VAL_PE_TTM</stp>
        <stp>2</stp>
        <stp>300320.SZ</stp>
        <stp>2021/5/12</stp>
        <tr r="AC172" s="8"/>
      </tp>
      <tp>
        <v>29.83934138</v>
        <stp/>
        <stp>EM_S_VAL_PE_TTM</stp>
        <stp>2</stp>
        <stp>000012.SZ</stp>
        <stp>2020/9/25</stp>
        <tr r="FE25" s="8"/>
      </tp>
      <tp>
        <v>97.667858940000002</v>
        <stp/>
        <stp>EM_S_VAL_PE_TTM</stp>
        <stp>2</stp>
        <stp>002411.SZ</stp>
        <stp>2020/9/17</stp>
        <tr r="BA19" s="8"/>
      </tp>
      <tp>
        <v>17.35596571</v>
        <stp/>
        <stp>EM_S_VAL_PE_TTM</stp>
        <stp>2</stp>
        <stp>300320.SZ</stp>
        <stp>2021/3/15</stp>
        <tr r="AC134" s="8"/>
      </tp>
      <tp>
        <v>14.55462342</v>
        <stp/>
        <stp>EM_S_VAL_PE_TTM</stp>
        <stp>2</stp>
        <stp>300320.SZ</stp>
        <stp>2021/1/15</stp>
        <tr r="AC98" s="8"/>
      </tp>
      <tp>
        <v>15.32176387</v>
        <stp/>
        <stp>EM_S_VAL_PE_TTM</stp>
        <stp>2</stp>
        <stp>300320.SZ</stp>
        <stp>2021/6/15</stp>
        <tr r="AC195" s="8"/>
      </tp>
      <tp>
        <v>18.254552310000001</v>
        <stp/>
        <stp>EM_S_VAL_PE_TTM</stp>
        <stp>2</stp>
        <stp>300320.SZ</stp>
        <stp>2021/7/15</stp>
        <tr r="AC217" s="8"/>
      </tp>
      <tp>
        <v>16.38687861</v>
        <stp/>
        <stp>EM_S_VAL_PE_TTM</stp>
        <stp>2</stp>
        <stp>300320.SZ</stp>
        <stp>2021/4/15</stp>
        <tr r="AC156" s="8"/>
      </tp>
      <tp>
        <v>29.783566910000001</v>
        <stp/>
        <stp>EM_S_VAL_PE_TTM</stp>
        <stp>2</stp>
        <stp>000012.SZ</stp>
        <stp>2020/9/24</stp>
        <tr r="FE24" s="8"/>
      </tp>
      <tp>
        <v>98.070889989999998</v>
        <stp/>
        <stp>EM_S_VAL_PE_TTM</stp>
        <stp>2</stp>
        <stp>002411.SZ</stp>
        <stp>2020/9/16</stp>
        <tr r="BA18" s="8"/>
      </tp>
      <tp>
        <v>14.137286550000001</v>
        <stp/>
        <stp>EM_S_VAL_PE_TTM</stp>
        <stp>2</stp>
        <stp>300320.SZ</stp>
        <stp>2021/1/14</stp>
        <tr r="AC97" s="8"/>
      </tp>
      <tp>
        <v>18.52864469</v>
        <stp/>
        <stp>EM_S_VAL_PE_TTM</stp>
        <stp>2</stp>
        <stp>300320.SZ</stp>
        <stp>2021/7/14</stp>
        <tr r="AC216" s="8"/>
      </tp>
      <tp>
        <v>16.44836784</v>
        <stp/>
        <stp>EM_S_VAL_PE_TTM</stp>
        <stp>2</stp>
        <stp>300320.SZ</stp>
        <stp>2021/4/14</stp>
        <tr r="AC155" s="8"/>
      </tp>
      <tp>
        <v>15.184717689999999</v>
        <stp/>
        <stp>EM_S_VAL_PE_TTM</stp>
        <stp>2</stp>
        <stp>300320.SZ</stp>
        <stp>2021/5/14</stp>
        <tr r="AC174" s="8"/>
      </tp>
      <tp>
        <v>41.024851779999999</v>
        <stp/>
        <stp>EM_S_VAL_PE_TTM</stp>
        <stp>2</stp>
        <stp>002012.SZ</stp>
        <stp>2020/9/25</stp>
        <tr r="CO25" s="8"/>
      </tp>
      <tp>
        <v>23.928264510000002</v>
        <stp/>
        <stp>EM_S_VAL_PE_TTM</stp>
        <stp>2</stp>
        <stp>300320.SZ</stp>
        <stp>2021/8/17</stp>
        <tr r="AC240" s="8"/>
      </tp>
      <tp>
        <v>93.503204710000006</v>
        <stp/>
        <stp>EM_S_VAL_PE_TTM</stp>
        <stp>2</stp>
        <stp>002411.SZ</stp>
        <stp>2020/9/15</stp>
        <tr r="BA17" s="8"/>
      </tp>
      <tp>
        <v>17.16765505</v>
        <stp/>
        <stp>EM_S_VAL_PE_TTM</stp>
        <stp>2</stp>
        <stp>300320.SZ</stp>
        <stp>2021/3/17</stp>
        <tr r="AC136" s="8"/>
      </tp>
      <tp>
        <v>15.81513015</v>
        <stp/>
        <stp>EM_S_VAL_PE_TTM</stp>
        <stp>2</stp>
        <stp>300320.SZ</stp>
        <stp>2021/6/17</stp>
        <tr r="AC197" s="8"/>
      </tp>
      <tp>
        <v>14.91062531</v>
        <stp/>
        <stp>EM_S_VAL_PE_TTM</stp>
        <stp>2</stp>
        <stp>300320.SZ</stp>
        <stp>2021/5/17</stp>
        <tr r="AC175" s="8"/>
      </tp>
      <tp>
        <v>40.743377670000001</v>
        <stp/>
        <stp>EM_S_VAL_PE_TTM</stp>
        <stp>2</stp>
        <stp>002012.SZ</stp>
        <stp>2020/9/24</stp>
        <tr r="CO24" s="8"/>
      </tp>
      <tp>
        <v>21.379205410000001</v>
        <stp/>
        <stp>EM_S_VAL_PE_TTM</stp>
        <stp>2</stp>
        <stp>300320.SZ</stp>
        <stp>2021/8/16</stp>
        <tr r="AC239" s="8"/>
      </tp>
      <tp>
        <v>94.040579449999996</v>
        <stp/>
        <stp>EM_S_VAL_PE_TTM</stp>
        <stp>2</stp>
        <stp>002411.SZ</stp>
        <stp>2020/9/14</stp>
        <tr r="BA16" s="8"/>
      </tp>
      <tp>
        <v>17.450121039999999</v>
        <stp/>
        <stp>EM_S_VAL_PE_TTM</stp>
        <stp>2</stp>
        <stp>300320.SZ</stp>
        <stp>2021/3/16</stp>
        <tr r="AC135" s="8"/>
      </tp>
      <tp>
        <v>15.349173110000001</v>
        <stp/>
        <stp>EM_S_VAL_PE_TTM</stp>
        <stp>2</stp>
        <stp>300320.SZ</stp>
        <stp>2021/6/16</stp>
        <tr r="AC196" s="8"/>
      </tp>
      <tp>
        <v>18.638281639999999</v>
        <stp/>
        <stp>EM_S_VAL_PE_TTM</stp>
        <stp>2</stp>
        <stp>300320.SZ</stp>
        <stp>2021/7/16</stp>
        <tr r="AC218" s="8"/>
      </tp>
      <tp>
        <v>16.66358013</v>
        <stp/>
        <stp>EM_S_VAL_PE_TTM</stp>
        <stp>2</stp>
        <stp>300320.SZ</stp>
        <stp>2021/4/16</stp>
        <tr r="AC157" s="8"/>
      </tp>
      <tp>
        <v>30.118213730000001</v>
        <stp/>
        <stp>EM_S_VAL_PE_TTM</stp>
        <stp>2</stp>
        <stp>000012.SZ</stp>
        <stp>2020/9/29</stp>
        <tr r="FE27" s="8"/>
      </tp>
      <tp>
        <v>24.010492230000001</v>
        <stp/>
        <stp>EM_S_VAL_PE_TTM</stp>
        <stp>2</stp>
        <stp>300320.SZ</stp>
        <stp>2021/8/19</stp>
        <tr r="AC242" s="8"/>
      </tp>
      <tp>
        <v>13.40694702</v>
        <stp/>
        <stp>EM_S_VAL_PE_TTM</stp>
        <stp>2</stp>
        <stp>300320.SZ</stp>
        <stp>2021/2/19</stp>
        <tr r="AC118" s="8"/>
      </tp>
      <tp>
        <v>16.665493290000001</v>
        <stp/>
        <stp>EM_S_VAL_PE_TTM</stp>
        <stp>2</stp>
        <stp>300320.SZ</stp>
        <stp>2021/3/19</stp>
        <tr r="AC138" s="8"/>
      </tp>
      <tp>
        <v>14.78937541</v>
        <stp/>
        <stp>EM_S_VAL_PE_TTM</stp>
        <stp>2</stp>
        <stp>300320.SZ</stp>
        <stp>2021/1/19</stp>
        <tr r="AC100" s="8"/>
      </tp>
      <tp>
        <v>17.925641460000001</v>
        <stp/>
        <stp>EM_S_VAL_PE_TTM</stp>
        <stp>2</stp>
        <stp>300320.SZ</stp>
        <stp>2021/7/19</stp>
        <tr r="AC219" s="8"/>
      </tp>
      <tp>
        <v>16.786558580000001</v>
        <stp/>
        <stp>EM_S_VAL_PE_TTM</stp>
        <stp>2</stp>
        <stp>300320.SZ</stp>
        <stp>2021/4/19</stp>
        <tr r="AC158" s="8"/>
      </tp>
      <tp>
        <v>14.71876065</v>
        <stp/>
        <stp>EM_S_VAL_PE_TTM</stp>
        <stp>2</stp>
        <stp>300320.SZ</stp>
        <stp>2021/5/19</stp>
        <tr r="AC177" s="8"/>
      </tp>
      <tp>
        <v>30.341311610000002</v>
        <stp/>
        <stp>EM_S_VAL_PE_TTM</stp>
        <stp>2</stp>
        <stp>000012.SZ</stp>
        <stp>2020/9/28</stp>
        <tr r="FE26" s="8"/>
      </tp>
      <tp>
        <v>25.408363349999998</v>
        <stp/>
        <stp>EM_S_VAL_PE_TTM</stp>
        <stp>2</stp>
        <stp>300320.SZ</stp>
        <stp>2021/8/18</stp>
        <tr r="AC241" s="8"/>
      </tp>
      <tp>
        <v>12.885275930000001</v>
        <stp/>
        <stp>EM_S_VAL_PE_TTM</stp>
        <stp>2</stp>
        <stp>300320.SZ</stp>
        <stp>2021/2/18</stp>
        <tr r="AC117" s="8"/>
      </tp>
      <tp>
        <v>16.916574170000001</v>
        <stp/>
        <stp>EM_S_VAL_PE_TTM</stp>
        <stp>2</stp>
        <stp>300320.SZ</stp>
        <stp>2021/3/18</stp>
        <tr r="AC137" s="8"/>
      </tp>
      <tp>
        <v>14.658957640000001</v>
        <stp/>
        <stp>EM_S_VAL_PE_TTM</stp>
        <stp>2</stp>
        <stp>300320.SZ</stp>
        <stp>2021/1/18</stp>
        <tr r="AC99" s="8"/>
      </tp>
      <tp>
        <v>15.67808396</v>
        <stp/>
        <stp>EM_S_VAL_PE_TTM</stp>
        <stp>2</stp>
        <stp>300320.SZ</stp>
        <stp>2021/6/18</stp>
        <tr r="AC198" s="8"/>
      </tp>
      <tp>
        <v>14.99285302</v>
        <stp/>
        <stp>EM_S_VAL_PE_TTM</stp>
        <stp>2</stp>
        <stp>300320.SZ</stp>
        <stp>2021/5/18</stp>
        <tr r="AC176" s="8"/>
      </tp>
      <tp>
        <v>40.39153503</v>
        <stp/>
        <stp>EM_S_VAL_PE_TTM</stp>
        <stp>2</stp>
        <stp>002012.SZ</stp>
        <stp>2020/9/29</stp>
        <tr r="CO27" s="8"/>
      </tp>
      <tp>
        <v>39.476744170000003</v>
        <stp/>
        <stp>EM_S_VAL_PE_TTM</stp>
        <stp>2</stp>
        <stp>002012.SZ</stp>
        <stp>2020/9/28</stp>
        <tr r="CO26" s="8"/>
      </tp>
      <tp>
        <v>103.17595002</v>
        <stp/>
        <stp>EM_S_VAL_PE_TTM</stp>
        <stp>2</stp>
        <stp>002411.SZ</stp>
        <stp>2020/9/18</stp>
        <tr r="BA20" s="8"/>
      </tp>
      <tp>
        <v>11.70767304</v>
        <stp/>
        <stp>EM_S_VAL_PE_TTM</stp>
        <stp>2</stp>
        <stp>002015.SZ</stp>
        <stp>2020/9/23</stp>
        <tr r="CM23" s="8"/>
      </tp>
      <tp>
        <v>71.690686549999995</v>
        <stp/>
        <stp>EM_S_VAL_PE_TTM</stp>
        <stp>2</stp>
        <stp>000815.SZ</stp>
        <stp>2021/3/31</stp>
        <tr r="DT146" s="8"/>
      </tp>
      <tp>
        <v>78.90993134</v>
        <stp/>
        <stp>EM_S_VAL_PE_TTM</stp>
        <stp>2</stp>
        <stp>000815.SZ</stp>
        <stp>2021/5/31</stp>
        <tr r="DT185" s="8"/>
      </tp>
      <tp>
        <v>32.193662269999997</v>
        <stp/>
        <stp>EM_S_VAL_PE_TTM</stp>
        <stp>2</stp>
        <stp>300427.SZ</stp>
        <stp>2021/8/11</stp>
        <tr r="W236" s="8"/>
      </tp>
      <tp>
        <v>83.026213179999999</v>
        <stp/>
        <stp>EM_S_VAL_PE_TTM</stp>
        <stp>2</stp>
        <stp>000815.SZ</stp>
        <stp>2020/9/21</stp>
        <tr r="DT21" s="8"/>
      </tp>
      <tp>
        <v>24.024810930000001</v>
        <stp/>
        <stp>EM_S_VAL_PE_TTM</stp>
        <stp>2</stp>
        <stp>300427.SZ</stp>
        <stp>2021/5/11</stp>
        <tr r="W171" s="8"/>
      </tp>
      <tp>
        <v>27.59743087</v>
        <stp/>
        <stp>EM_S_VAL_PE_TTM</stp>
        <stp>2</stp>
        <stp>300427.SZ</stp>
        <stp>2021/6/11</stp>
        <tr r="W194" s="8"/>
      </tp>
      <tp>
        <v>30.158968959999999</v>
        <stp/>
        <stp>EM_S_VAL_PE_TTM</stp>
        <stp>2</stp>
        <stp>300427.SZ</stp>
        <stp>2021/1/11</stp>
        <tr r="W94" s="8"/>
      </tp>
      <tp>
        <v>23.216483369999999</v>
        <stp/>
        <stp>EM_S_VAL_PE_TTM</stp>
        <stp>2</stp>
        <stp>300427.SZ</stp>
        <stp>2021/3/11</stp>
        <tr r="W132" s="8"/>
      </tp>
      <tp>
        <v>11.55947465</v>
        <stp/>
        <stp>EM_S_VAL_PE_TTM</stp>
        <stp>2</stp>
        <stp>002015.SZ</stp>
        <stp>2020/9/22</stp>
        <tr r="CM22" s="8"/>
      </tp>
      <tp>
        <v>71.41548238</v>
        <stp/>
        <stp>EM_S_VAL_PE_TTM</stp>
        <stp>2</stp>
        <stp>000815.SZ</stp>
        <stp>2021/3/30</stp>
        <tr r="DT145" s="8"/>
      </tp>
      <tp>
        <v>66.553927860000002</v>
        <stp/>
        <stp>EM_S_VAL_PE_TTM</stp>
        <stp>2</stp>
        <stp>000815.SZ</stp>
        <stp>2021/4/30</stp>
        <tr r="DT167" s="8"/>
      </tp>
      <tp>
        <v>31.49118211</v>
        <stp/>
        <stp>EM_S_VAL_PE_TTM</stp>
        <stp>2</stp>
        <stp>300427.SZ</stp>
        <stp>2021/8/10</stp>
        <tr r="W235" s="8"/>
      </tp>
      <tp>
        <v>70.064156120000007</v>
        <stp/>
        <stp>EM_S_VAL_PE_TTM</stp>
        <stp>2</stp>
        <stp>000815.SZ</stp>
        <stp>2021/7/30</stp>
        <tr r="DT228" s="8"/>
      </tp>
      <tp>
        <v>73.574384379999998</v>
        <stp/>
        <stp>EM_S_VAL_PE_TTM</stp>
        <stp>2</stp>
        <stp>000815.SZ</stp>
        <stp>2021/6/30</stp>
        <tr r="DT206" s="8"/>
      </tp>
      <tp>
        <v>23.462827050000001</v>
        <stp/>
        <stp>EM_S_VAL_PE_TTM</stp>
        <stp>2</stp>
        <stp>300427.SZ</stp>
        <stp>2021/5/10</stp>
        <tr r="W170" s="8"/>
      </tp>
      <tp>
        <v>28.460477789999999</v>
        <stp/>
        <stp>EM_S_VAL_PE_TTM</stp>
        <stp>2</stp>
        <stp>300427.SZ</stp>
        <stp>2021/6/10</stp>
        <tr r="W193" s="8"/>
      </tp>
      <tp>
        <v>22.413743950000001</v>
        <stp/>
        <stp>EM_S_VAL_PE_TTM</stp>
        <stp>2</stp>
        <stp>300427.SZ</stp>
        <stp>2021/3/10</stp>
        <tr r="W131" s="8"/>
      </tp>
      <tp>
        <v>20.032672389999998</v>
        <stp/>
        <stp>EM_S_VAL_PE_TTM</stp>
        <stp>2</stp>
        <stp>300427.SZ</stp>
        <stp>2021/2/10</stp>
        <tr r="W116" s="8"/>
      </tp>
      <tp>
        <v>11.96172743</v>
        <stp/>
        <stp>EM_S_VAL_PE_TTM</stp>
        <stp>2</stp>
        <stp>002015.SZ</stp>
        <stp>2020/9/21</stp>
        <tr r="CM21" s="8"/>
      </tp>
      <tp>
        <v>31.7005002</v>
        <stp/>
        <stp>EM_S_VAL_PE_TTM</stp>
        <stp>2</stp>
        <stp>002516.SZ</stp>
        <stp>2020/9/11</stp>
        <tr r="AS15" s="8"/>
      </tp>
      <tp>
        <v>31.87252848</v>
        <stp/>
        <stp>EM_S_VAL_PE_TTM</stp>
        <stp>2</stp>
        <stp>300427.SZ</stp>
        <stp>2021/8/13</stp>
        <tr r="W238" s="8"/>
      </tp>
      <tp>
        <v>22.66549535</v>
        <stp/>
        <stp>EM_S_VAL_PE_TTM</stp>
        <stp>2</stp>
        <stp>002616.SZ</stp>
        <stp>2020/9/11</stp>
        <tr r="AF15" s="8"/>
      </tp>
      <tp>
        <v>83.026213179999999</v>
        <stp/>
        <stp>EM_S_VAL_PE_TTM</stp>
        <stp>2</stp>
        <stp>000815.SZ</stp>
        <stp>2020/9/23</stp>
        <tr r="DT23" s="8"/>
      </tp>
      <tp>
        <v>23.864244100000001</v>
        <stp/>
        <stp>EM_S_VAL_PE_TTM</stp>
        <stp>2</stp>
        <stp>300427.SZ</stp>
        <stp>2021/5/13</stp>
        <tr r="W173" s="8"/>
      </tp>
      <tp>
        <v>18.950949219999998</v>
        <stp/>
        <stp>EM_S_VAL_PE_TTM</stp>
        <stp>2</stp>
        <stp>300427.SZ</stp>
        <stp>2021/4/13</stp>
        <tr r="W154" s="8"/>
      </tp>
      <tp>
        <v>16.537130040000001</v>
        <stp/>
        <stp>EM_S_VAL_PE_TTM</stp>
        <stp>2</stp>
        <stp>002015.SZ</stp>
        <stp>2021/3/31</stp>
        <tr r="CM146" s="8"/>
      </tp>
      <tp>
        <v>27.898497849999998</v>
        <stp/>
        <stp>EM_S_VAL_PE_TTM</stp>
        <stp>2</stp>
        <stp>300427.SZ</stp>
        <stp>2021/7/13</stp>
        <tr r="W215" s="8"/>
      </tp>
      <tp>
        <v>16.960568810000002</v>
        <stp/>
        <stp>EM_S_VAL_PE_TTM</stp>
        <stp>2</stp>
        <stp>002015.SZ</stp>
        <stp>2021/5/31</stp>
        <tr r="CM185" s="8"/>
      </tp>
      <tp>
        <v>30.791867029999999</v>
        <stp/>
        <stp>EM_S_VAL_PE_TTM</stp>
        <stp>2</stp>
        <stp>300427.SZ</stp>
        <stp>2021/1/13</stp>
        <tr r="W96" s="8"/>
      </tp>
      <tp>
        <v>31.198645320000001</v>
        <stp/>
        <stp>EM_S_VAL_PE_TTM</stp>
        <stp>2</stp>
        <stp>002516.SZ</stp>
        <stp>2020/9/10</stp>
        <tr r="AS14" s="8"/>
      </tp>
      <tp>
        <v>32.635221229999999</v>
        <stp/>
        <stp>EM_S_VAL_PE_TTM</stp>
        <stp>2</stp>
        <stp>300427.SZ</stp>
        <stp>2021/8/12</stp>
        <tr r="W237" s="8"/>
      </tp>
      <tp>
        <v>21.67910672</v>
        <stp/>
        <stp>EM_S_VAL_PE_TTM</stp>
        <stp>2</stp>
        <stp>002616.SZ</stp>
        <stp>2020/9/10</stp>
        <tr r="AF14" s="8"/>
      </tp>
      <tp>
        <v>81.944829799999994</v>
        <stp/>
        <stp>EM_S_VAL_PE_TTM</stp>
        <stp>2</stp>
        <stp>000815.SZ</stp>
        <stp>2020/9/22</stp>
        <tr r="DT22" s="8"/>
      </tp>
      <tp>
        <v>23.804031550000001</v>
        <stp/>
        <stp>EM_S_VAL_PE_TTM</stp>
        <stp>2</stp>
        <stp>300427.SZ</stp>
        <stp>2021/5/12</stp>
        <tr r="W172" s="8"/>
      </tp>
      <tp>
        <v>19.438888939999998</v>
        <stp/>
        <stp>EM_S_VAL_PE_TTM</stp>
        <stp>2</stp>
        <stp>300427.SZ</stp>
        <stp>2021/4/12</stp>
        <tr r="W153" s="8"/>
      </tp>
      <tp>
        <v>16.519232720000002</v>
        <stp/>
        <stp>EM_S_VAL_PE_TTM</stp>
        <stp>2</stp>
        <stp>002015.SZ</stp>
        <stp>2021/3/30</stp>
        <tr r="CM145" s="8"/>
      </tp>
      <tp>
        <v>27.898497849999998</v>
        <stp/>
        <stp>EM_S_VAL_PE_TTM</stp>
        <stp>2</stp>
        <stp>300427.SZ</stp>
        <stp>2021/7/12</stp>
        <tr r="W214" s="8"/>
      </tp>
      <tp>
        <v>30.502935300000001</v>
        <stp/>
        <stp>EM_S_VAL_PE_TTM</stp>
        <stp>2</stp>
        <stp>300427.SZ</stp>
        <stp>2021/1/12</stp>
        <tr r="W95" s="8"/>
      </tp>
      <tp>
        <v>12.04559257</v>
        <stp/>
        <stp>EM_S_VAL_PE_TTM</stp>
        <stp>2</stp>
        <stp>002015.SZ</stp>
        <stp>2021/4/30</stp>
        <tr r="CM167" s="8"/>
      </tp>
      <tp>
        <v>13.88675827</v>
        <stp/>
        <stp>EM_S_VAL_PE_TTM</stp>
        <stp>2</stp>
        <stp>002015.SZ</stp>
        <stp>2021/7/30</stp>
        <tr r="CM228" s="8"/>
      </tp>
      <tp>
        <v>23.122043439999999</v>
        <stp/>
        <stp>EM_S_VAL_PE_TTM</stp>
        <stp>2</stp>
        <stp>300427.SZ</stp>
        <stp>2021/3/12</stp>
        <tr r="W133" s="8"/>
      </tp>
      <tp>
        <v>14.089598560000001</v>
        <stp/>
        <stp>EM_S_VAL_PE_TTM</stp>
        <stp>2</stp>
        <stp>002015.SZ</stp>
        <stp>2021/6/30</stp>
        <tr r="CM206" s="8"/>
      </tp>
      <tp>
        <v>32.285997569999999</v>
        <stp/>
        <stp>EM_S_VAL_PE_TTM</stp>
        <stp>2</stp>
        <stp>002516.SZ</stp>
        <stp>2020/9/17</stp>
        <tr r="AS19" s="8"/>
      </tp>
      <tp>
        <v>23.801986599999999</v>
        <stp/>
        <stp>EM_S_VAL_PE_TTM</stp>
        <stp>2</stp>
        <stp>002616.SZ</stp>
        <stp>2020/9/17</stp>
        <tr r="AF19" s="8"/>
      </tp>
      <tp>
        <v>80.262677859999997</v>
        <stp/>
        <stp>EM_S_VAL_PE_TTM</stp>
        <stp>2</stp>
        <stp>000815.SZ</stp>
        <stp>2020/9/25</stp>
        <tr r="DT25" s="8"/>
      </tp>
      <tp>
        <v>19.391668960000001</v>
        <stp/>
        <stp>EM_S_VAL_PE_TTM</stp>
        <stp>2</stp>
        <stp>300427.SZ</stp>
        <stp>2021/4/15</stp>
        <tr r="W156" s="8"/>
      </tp>
      <tp>
        <v>25.951624259999999</v>
        <stp/>
        <stp>EM_S_VAL_PE_TTM</stp>
        <stp>2</stp>
        <stp>300427.SZ</stp>
        <stp>2021/7/15</stp>
        <tr r="W217" s="8"/>
      </tp>
      <tp>
        <v>28.099202340000001</v>
        <stp/>
        <stp>EM_S_VAL_PE_TTM</stp>
        <stp>2</stp>
        <stp>300427.SZ</stp>
        <stp>2021/6/15</stp>
        <tr r="W195" s="8"/>
      </tp>
      <tp>
        <v>29.952615600000001</v>
        <stp/>
        <stp>EM_S_VAL_PE_TTM</stp>
        <stp>2</stp>
        <stp>300427.SZ</stp>
        <stp>2021/1/15</stp>
        <tr r="W98" s="8"/>
      </tp>
      <tp>
        <v>22.681323760000001</v>
        <stp/>
        <stp>EM_S_VAL_PE_TTM</stp>
        <stp>2</stp>
        <stp>300427.SZ</stp>
        <stp>2021/3/15</stp>
        <tr r="W134" s="8"/>
      </tp>
      <tp>
        <v>32.453282530000003</v>
        <stp/>
        <stp>EM_S_VAL_PE_TTM</stp>
        <stp>2</stp>
        <stp>002516.SZ</stp>
        <stp>2020/9/16</stp>
        <tr r="AS18" s="8"/>
      </tp>
      <tp>
        <v>22.944257360000002</v>
        <stp/>
        <stp>EM_S_VAL_PE_TTM</stp>
        <stp>2</stp>
        <stp>002616.SZ</stp>
        <stp>2020/9/16</stp>
        <tr r="AF18" s="8"/>
      </tp>
      <tp>
        <v>80.14252415</v>
        <stp/>
        <stp>EM_S_VAL_PE_TTM</stp>
        <stp>2</stp>
        <stp>000815.SZ</stp>
        <stp>2020/9/24</stp>
        <tr r="DT24" s="8"/>
      </tp>
      <tp>
        <v>24.60686566</v>
        <stp/>
        <stp>EM_S_VAL_PE_TTM</stp>
        <stp>2</stp>
        <stp>300427.SZ</stp>
        <stp>2021/5/14</stp>
        <tr r="W174" s="8"/>
      </tp>
      <tp>
        <v>19.36018898</v>
        <stp/>
        <stp>EM_S_VAL_PE_TTM</stp>
        <stp>2</stp>
        <stp>300427.SZ</stp>
        <stp>2021/4/14</stp>
        <tr r="W155" s="8"/>
      </tp>
      <tp>
        <v>26.77452959</v>
        <stp/>
        <stp>EM_S_VAL_PE_TTM</stp>
        <stp>2</stp>
        <stp>300427.SZ</stp>
        <stp>2021/7/14</stp>
        <tr r="W216" s="8"/>
      </tp>
      <tp>
        <v>29.526096949999999</v>
        <stp/>
        <stp>EM_S_VAL_PE_TTM</stp>
        <stp>2</stp>
        <stp>300427.SZ</stp>
        <stp>2021/1/14</stp>
        <tr r="W97" s="8"/>
      </tp>
      <tp>
        <v>11.28424906</v>
        <stp/>
        <stp>EM_S_VAL_PE_TTM</stp>
        <stp>2</stp>
        <stp>002015.SZ</stp>
        <stp>2020/9/25</stp>
        <tr r="CM25" s="8"/>
      </tp>
      <tp>
        <v>31.951427639999999</v>
        <stp/>
        <stp>EM_S_VAL_PE_TTM</stp>
        <stp>2</stp>
        <stp>002516.SZ</stp>
        <stp>2020/9/15</stp>
        <tr r="AS17" s="8"/>
      </tp>
      <tp>
        <v>32.153520550000003</v>
        <stp/>
        <stp>EM_S_VAL_PE_TTM</stp>
        <stp>2</stp>
        <stp>300427.SZ</stp>
        <stp>2021/8/17</stp>
        <tr r="W240" s="8"/>
      </tp>
      <tp>
        <v>23.094359969999999</v>
        <stp/>
        <stp>EM_S_VAL_PE_TTM</stp>
        <stp>2</stp>
        <stp>002616.SZ</stp>
        <stp>2020/9/15</stp>
        <tr r="AF17" s="8"/>
      </tp>
      <tp>
        <v>25.14877869</v>
        <stp/>
        <stp>EM_S_VAL_PE_TTM</stp>
        <stp>2</stp>
        <stp>300427.SZ</stp>
        <stp>2021/5/17</stp>
        <tr r="W175" s="8"/>
      </tp>
      <tp>
        <v>27.657643440000001</v>
        <stp/>
        <stp>EM_S_VAL_PE_TTM</stp>
        <stp>2</stp>
        <stp>300427.SZ</stp>
        <stp>2021/6/17</stp>
        <tr r="W197" s="8"/>
      </tp>
      <tp>
        <v>23.16926681</v>
        <stp/>
        <stp>EM_S_VAL_PE_TTM</stp>
        <stp>2</stp>
        <stp>300427.SZ</stp>
        <stp>2021/3/17</stp>
        <tr r="W136" s="8"/>
      </tp>
      <tp>
        <v>11.390105050000001</v>
        <stp/>
        <stp>EM_S_VAL_PE_TTM</stp>
        <stp>2</stp>
        <stp>002015.SZ</stp>
        <stp>2020/9/24</stp>
        <tr r="CM24" s="8"/>
      </tp>
      <tp>
        <v>31.282287799999999</v>
        <stp/>
        <stp>EM_S_VAL_PE_TTM</stp>
        <stp>2</stp>
        <stp>002516.SZ</stp>
        <stp>2020/9/14</stp>
        <tr r="AS16" s="8"/>
      </tp>
      <tp>
        <v>30.246788680000002</v>
        <stp/>
        <stp>EM_S_VAL_PE_TTM</stp>
        <stp>2</stp>
        <stp>300427.SZ</stp>
        <stp>2021/8/16</stp>
        <tr r="W239" s="8"/>
      </tp>
      <tp>
        <v>23.094359969999999</v>
        <stp/>
        <stp>EM_S_VAL_PE_TTM</stp>
        <stp>2</stp>
        <stp>002616.SZ</stp>
        <stp>2020/9/14</stp>
        <tr r="AF16" s="8"/>
      </tp>
      <tp>
        <v>19.83238871</v>
        <stp/>
        <stp>EM_S_VAL_PE_TTM</stp>
        <stp>2</stp>
        <stp>300427.SZ</stp>
        <stp>2021/4/16</stp>
        <tr r="W157" s="8"/>
      </tp>
      <tp>
        <v>26.513608390000002</v>
        <stp/>
        <stp>EM_S_VAL_PE_TTM</stp>
        <stp>2</stp>
        <stp>300427.SZ</stp>
        <stp>2021/7/16</stp>
        <tr r="W218" s="8"/>
      </tp>
      <tp>
        <v>27.436864</v>
        <stp/>
        <stp>EM_S_VAL_PE_TTM</stp>
        <stp>2</stp>
        <stp>300427.SZ</stp>
        <stp>2021/6/16</stp>
        <tr r="W196" s="8"/>
      </tp>
      <tp>
        <v>23.342403279999999</v>
        <stp/>
        <stp>EM_S_VAL_PE_TTM</stp>
        <stp>2</stp>
        <stp>300427.SZ</stp>
        <stp>2021/3/16</stp>
        <tr r="W135" s="8"/>
      </tp>
      <tp>
        <v>32.896142429999998</v>
        <stp/>
        <stp>EM_S_VAL_PE_TTM</stp>
        <stp>2</stp>
        <stp>300427.SZ</stp>
        <stp>2021/8/19</stp>
        <tr r="W242" s="8"/>
      </tp>
      <tp>
        <v>75.216222070000001</v>
        <stp/>
        <stp>EM_S_VAL_PE_TTM</stp>
        <stp>2</stp>
        <stp>000815.SZ</stp>
        <stp>2020/9/29</stp>
        <tr r="DT27" s="8"/>
      </tp>
      <tp>
        <v>25.02835357</v>
        <stp/>
        <stp>EM_S_VAL_PE_TTM</stp>
        <stp>2</stp>
        <stp>300427.SZ</stp>
        <stp>2021/5/19</stp>
        <tr r="W177" s="8"/>
      </tp>
      <tp>
        <v>20.210148499999999</v>
        <stp/>
        <stp>EM_S_VAL_PE_TTM</stp>
        <stp>2</stp>
        <stp>300427.SZ</stp>
        <stp>2021/4/19</stp>
        <tr r="W158" s="8"/>
      </tp>
      <tp>
        <v>25.630490470000002</v>
        <stp/>
        <stp>EM_S_VAL_PE_TTM</stp>
        <stp>2</stp>
        <stp>300427.SZ</stp>
        <stp>2021/7/19</stp>
        <tr r="W219" s="8"/>
      </tp>
      <tp>
        <v>29.416027629999999</v>
        <stp/>
        <stp>EM_S_VAL_PE_TTM</stp>
        <stp>2</stp>
        <stp>300427.SZ</stp>
        <stp>2021/1/19</stp>
        <tr r="W100" s="8"/>
      </tp>
      <tp>
        <v>23.027606899999999</v>
        <stp/>
        <stp>EM_S_VAL_PE_TTM</stp>
        <stp>2</stp>
        <stp>300427.SZ</stp>
        <stp>2021/3/19</stp>
        <tr r="W138" s="8"/>
      </tp>
      <tp>
        <v>22.853206620000002</v>
        <stp/>
        <stp>EM_S_VAL_PE_TTM</stp>
        <stp>2</stp>
        <stp>300427.SZ</stp>
        <stp>2021/2/19</stp>
        <tr r="W118" s="8"/>
      </tp>
      <tp>
        <v>34.281031890000001</v>
        <stp/>
        <stp>EM_S_VAL_PE_TTM</stp>
        <stp>2</stp>
        <stp>300427.SZ</stp>
        <stp>2021/8/18</stp>
        <tr r="W241" s="8"/>
      </tp>
      <tp>
        <v>77.739449969999995</v>
        <stp/>
        <stp>EM_S_VAL_PE_TTM</stp>
        <stp>2</stp>
        <stp>000815.SZ</stp>
        <stp>2020/9/28</stp>
        <tr r="DT26" s="8"/>
      </tp>
      <tp>
        <v>24.86778675</v>
        <stp/>
        <stp>EM_S_VAL_PE_TTM</stp>
        <stp>2</stp>
        <stp>300427.SZ</stp>
        <stp>2021/5/18</stp>
        <tr r="W176" s="8"/>
      </tp>
      <tp>
        <v>28.299910919999999</v>
        <stp/>
        <stp>EM_S_VAL_PE_TTM</stp>
        <stp>2</stp>
        <stp>300427.SZ</stp>
        <stp>2021/6/18</stp>
        <tr r="W198" s="8"/>
      </tp>
      <tp>
        <v>30.379134239999999</v>
        <stp/>
        <stp>EM_S_VAL_PE_TTM</stp>
        <stp>2</stp>
        <stp>300427.SZ</stp>
        <stp>2021/1/18</stp>
        <tr r="W99" s="8"/>
      </tp>
      <tp>
        <v>23.216486790000001</v>
        <stp/>
        <stp>EM_S_VAL_PE_TTM</stp>
        <stp>2</stp>
        <stp>300427.SZ</stp>
        <stp>2021/3/18</stp>
        <tr r="W137" s="8"/>
      </tp>
      <tp>
        <v>21.614923300000001</v>
        <stp/>
        <stp>EM_S_VAL_PE_TTM</stp>
        <stp>2</stp>
        <stp>300427.SZ</stp>
        <stp>2021/2/18</stp>
        <tr r="W117" s="8"/>
      </tp>
      <tp>
        <v>11.178393059999999</v>
        <stp/>
        <stp>EM_S_VAL_PE_TTM</stp>
        <stp>2</stp>
        <stp>002015.SZ</stp>
        <stp>2020/9/29</stp>
        <tr r="CM27" s="8"/>
      </tp>
      <tp>
        <v>11.199564260000001</v>
        <stp/>
        <stp>EM_S_VAL_PE_TTM</stp>
        <stp>2</stp>
        <stp>002015.SZ</stp>
        <stp>2020/9/28</stp>
        <tr r="CM26" s="8"/>
      </tp>
      <tp>
        <v>32.453282530000003</v>
        <stp/>
        <stp>EM_S_VAL_PE_TTM</stp>
        <stp>2</stp>
        <stp>002516.SZ</stp>
        <stp>2020/9/18</stp>
        <tr r="AS20" s="8"/>
      </tp>
      <tp>
        <v>23.308792279999999</v>
        <stp/>
        <stp>EM_S_VAL_PE_TTM</stp>
        <stp>2</stp>
        <stp>002616.SZ</stp>
        <stp>2020/9/18</stp>
        <tr r="AF20" s="8"/>
      </tp>
      <tp>
        <v>78.845995000000002</v>
        <stp/>
        <stp>EM_S_VAL_PE_TTM</stp>
        <stp>2</stp>
        <stp>000815.SZ</stp>
        <stp>2021/1/21</stp>
        <tr r="DT102" s="8"/>
      </tp>
      <tp>
        <v>21.123442990000001</v>
        <stp/>
        <stp>EM_S_VAL_PE_TTM</stp>
        <stp>2</stp>
        <stp>002015.SZ</stp>
        <stp>2021/8/23</stp>
        <tr r="CM244" s="8"/>
      </tp>
      <tp>
        <v>74.136020900000005</v>
        <stp/>
        <stp>EM_S_VAL_PE_TTM</stp>
        <stp>2</stp>
        <stp>000815.SZ</stp>
        <stp>2021/5/21</stp>
        <tr r="DT179" s="8"/>
      </tp>
      <tp>
        <v>44.605805529999998</v>
        <stp/>
        <stp>EM_S_VAL_PE_TTM</stp>
        <stp>2</stp>
        <stp>002516.SZ</stp>
        <stp>2021/8/13</stp>
        <tr r="AS238" s="8"/>
      </tp>
      <tp>
        <v>37.397147879999999</v>
        <stp/>
        <stp>EM_S_VAL_PE_TTM</stp>
        <stp>2</stp>
        <stp>300427.SZ</stp>
        <stp>2020/9/11</stp>
        <tr r="W15" s="8"/>
      </tp>
      <tp>
        <v>72.545588019999997</v>
        <stp/>
        <stp>EM_S_VAL_PE_TTM</stp>
        <stp>2</stp>
        <stp>000815.SZ</stp>
        <stp>2021/4/21</stp>
        <tr r="DT160" s="8"/>
      </tp>
      <tp>
        <v>73.995611769999996</v>
        <stp/>
        <stp>EM_S_VAL_PE_TTM</stp>
        <stp>2</stp>
        <stp>000815.SZ</stp>
        <stp>2021/7/21</stp>
        <tr r="DT221" s="8"/>
      </tp>
      <tp>
        <v>73.714793510000007</v>
        <stp/>
        <stp>EM_S_VAL_PE_TTM</stp>
        <stp>2</stp>
        <stp>000815.SZ</stp>
        <stp>2021/6/21</stp>
        <tr r="DT199" s="8"/>
      </tp>
      <tp>
        <v>13.666697040000001</v>
        <stp/>
        <stp>EM_S_VAL_PE_TTM</stp>
        <stp>2</stp>
        <stp>002616.SZ</stp>
        <stp>2021/8/13</stp>
        <tr r="AF238" s="8"/>
      </tp>
      <tp>
        <v>23.589048930000001</v>
        <stp/>
        <stp>EM_S_VAL_PE_TTM</stp>
        <stp>2</stp>
        <stp>002516.SZ</stp>
        <stp>2021/4/13</stp>
        <tr r="AS154" s="8"/>
      </tp>
      <tp>
        <v>15.7445491</v>
        <stp/>
        <stp>EM_S_VAL_PE_TTM</stp>
        <stp>2</stp>
        <stp>002616.SZ</stp>
        <stp>2021/7/13</stp>
        <tr r="AF215" s="8"/>
      </tp>
      <tp>
        <v>86.750978169999996</v>
        <stp/>
        <stp>EM_S_VAL_PE_TTM</stp>
        <stp>2</stp>
        <stp>000815.SZ</stp>
        <stp>2020/8/31</stp>
        <tr r="DT6" s="8"/>
      </tp>
      <tp>
        <v>23.254855930000002</v>
        <stp/>
        <stp>EM_S_VAL_PE_TTM</stp>
        <stp>2</stp>
        <stp>002516.SZ</stp>
        <stp>2021/5/13</stp>
        <tr r="AS173" s="8"/>
      </tp>
      <tp>
        <v>17.163536489999998</v>
        <stp/>
        <stp>EM_S_VAL_PE_TTM</stp>
        <stp>2</stp>
        <stp>002015.SZ</stp>
        <stp>2021/3/23</stp>
        <tr r="CM140" s="8"/>
      </tp>
      <tp>
        <v>13.558743420000001</v>
        <stp/>
        <stp>EM_S_VAL_PE_TTM</stp>
        <stp>2</stp>
        <stp>002616.SZ</stp>
        <stp>2021/5/13</stp>
        <tr r="AF173" s="8"/>
      </tp>
      <tp>
        <v>12.921870009999999</v>
        <stp/>
        <stp>EM_S_VAL_PE_TTM</stp>
        <stp>2</stp>
        <stp>002015.SZ</stp>
        <stp>2021/2/23</stp>
        <tr r="CM120" s="8"/>
      </tp>
      <tp>
        <v>39.030079839999999</v>
        <stp/>
        <stp>EM_S_VAL_PE_TTM</stp>
        <stp>2</stp>
        <stp>002516.SZ</stp>
        <stp>2021/7/13</stp>
        <tr r="AS215" s="8"/>
      </tp>
      <tp>
        <v>14.694693450000001</v>
        <stp/>
        <stp>EM_S_VAL_PE_TTM</stp>
        <stp>2</stp>
        <stp>002616.SZ</stp>
        <stp>2021/4/13</stp>
        <tr r="AF154" s="8"/>
      </tp>
      <tp>
        <v>13.680449230000001</v>
        <stp/>
        <stp>EM_S_VAL_PE_TTM</stp>
        <stp>2</stp>
        <stp>002015.SZ</stp>
        <stp>2021/4/23</stp>
        <tr r="CM162" s="8"/>
      </tp>
      <tp>
        <v>24.618456869999999</v>
        <stp/>
        <stp>EM_S_VAL_PE_TTM</stp>
        <stp>2</stp>
        <stp>002516.SZ</stp>
        <stp>2021/1/13</stp>
        <tr r="AS96" s="8"/>
      </tp>
      <tp>
        <v>14.089598560000001</v>
        <stp/>
        <stp>EM_S_VAL_PE_TTM</stp>
        <stp>2</stp>
        <stp>002015.SZ</stp>
        <stp>2021/7/23</stp>
        <tr r="CM223" s="8"/>
      </tp>
      <tp>
        <v>14.056340580000001</v>
        <stp/>
        <stp>EM_S_VAL_PE_TTM</stp>
        <stp>2</stp>
        <stp>002616.SZ</stp>
        <stp>2021/1/13</stp>
        <tr r="AF96" s="8"/>
      </tp>
      <tp>
        <v>14.386057449999999</v>
        <stp/>
        <stp>EM_S_VAL_PE_TTM</stp>
        <stp>2</stp>
        <stp>002015.SZ</stp>
        <stp>2021/6/23</stp>
        <tr r="CM201" s="8"/>
      </tp>
      <tp>
        <v>80.222015850000005</v>
        <stp/>
        <stp>EM_S_VAL_PE_TTM</stp>
        <stp>2</stp>
        <stp>000815.SZ</stp>
        <stp>2021/1/20</stp>
        <tr r="DT101" s="8"/>
      </tp>
      <tp>
        <v>67.396382639999999</v>
        <stp/>
        <stp>EM_S_VAL_PE_TTM</stp>
        <stp>2</stp>
        <stp>000815.SZ</stp>
        <stp>2021/5/20</stp>
        <tr r="DT178" s="8"/>
      </tp>
      <tp>
        <v>44.129828949999997</v>
        <stp/>
        <stp>EM_S_VAL_PE_TTM</stp>
        <stp>2</stp>
        <stp>002516.SZ</stp>
        <stp>2021/8/12</stp>
        <tr r="AS237" s="8"/>
      </tp>
      <tp>
        <v>36.956679950000002</v>
        <stp/>
        <stp>EM_S_VAL_PE_TTM</stp>
        <stp>2</stp>
        <stp>300427.SZ</stp>
        <stp>2020/9/10</stp>
        <tr r="W14" s="8"/>
      </tp>
      <tp>
        <v>73.551170429999999</v>
        <stp/>
        <stp>EM_S_VAL_PE_TTM</stp>
        <stp>2</stp>
        <stp>000815.SZ</stp>
        <stp>2021/4/20</stp>
        <tr r="DT159" s="8"/>
      </tp>
      <tp>
        <v>72.731929600000001</v>
        <stp/>
        <stp>EM_S_VAL_PE_TTM</stp>
        <stp>2</stp>
        <stp>000815.SZ</stp>
        <stp>2021/7/20</stp>
        <tr r="DT220" s="8"/>
      </tp>
      <tp>
        <v>13.70953935</v>
        <stp/>
        <stp>EM_S_VAL_PE_TTM</stp>
        <stp>2</stp>
        <stp>002616.SZ</stp>
        <stp>2021/8/12</stp>
        <tr r="AF237" s="8"/>
      </tp>
      <tp>
        <v>72.813147880000002</v>
        <stp/>
        <stp>EM_S_VAL_PE_TTM</stp>
        <stp>2</stp>
        <stp>000815.SZ</stp>
        <stp>2020/9/30</stp>
        <tr r="DT28" s="8"/>
      </tp>
      <tp>
        <v>10.20147633</v>
        <stp/>
        <stp>EM_S_VAL_PE_TTM</stp>
        <stp>2</stp>
        <stp>002015.SZ</stp>
        <stp>2021/1/22</stp>
        <tr r="CM103" s="8"/>
      </tp>
      <tp>
        <v>23.15622235</v>
        <stp/>
        <stp>EM_S_VAL_PE_TTM</stp>
        <stp>2</stp>
        <stp>002516.SZ</stp>
        <stp>2021/4/12</stp>
        <tr r="AS153" s="8"/>
      </tp>
      <tp>
        <v>15.209020219999999</v>
        <stp/>
        <stp>EM_S_VAL_PE_TTM</stp>
        <stp>2</stp>
        <stp>002616.SZ</stp>
        <stp>2021/7/12</stp>
        <tr r="AF214" s="8"/>
      </tp>
      <tp>
        <v>72.872338729999996</v>
        <stp/>
        <stp>EM_S_VAL_PE_TTM</stp>
        <stp>2</stp>
        <stp>000815.SZ</stp>
        <stp>2021/8/20</stp>
        <tr r="DT243" s="8"/>
      </tp>
      <tp>
        <v>22.982869310000002</v>
        <stp/>
        <stp>EM_S_VAL_PE_TTM</stp>
        <stp>2</stp>
        <stp>002516.SZ</stp>
        <stp>2021/5/12</stp>
        <tr r="AS172" s="8"/>
      </tp>
      <tp>
        <v>16.501335390000001</v>
        <stp/>
        <stp>EM_S_VAL_PE_TTM</stp>
        <stp>2</stp>
        <stp>002015.SZ</stp>
        <stp>2021/3/22</stp>
        <tr r="CM139" s="8"/>
      </tp>
      <tp>
        <v>13.70868213</v>
        <stp/>
        <stp>EM_S_VAL_PE_TTM</stp>
        <stp>2</stp>
        <stp>002616.SZ</stp>
        <stp>2021/5/12</stp>
        <tr r="AF172" s="8"/>
      </tp>
      <tp>
        <v>12.313360899999999</v>
        <stp/>
        <stp>EM_S_VAL_PE_TTM</stp>
        <stp>2</stp>
        <stp>002015.SZ</stp>
        <stp>2021/2/22</stp>
        <tr r="CM119" s="8"/>
      </tp>
      <tp>
        <v>37.942133370000001</v>
        <stp/>
        <stp>EM_S_VAL_PE_TTM</stp>
        <stp>2</stp>
        <stp>002516.SZ</stp>
        <stp>2021/7/12</stp>
        <tr r="AS214" s="8"/>
      </tp>
      <tp>
        <v>15.2240412</v>
        <stp/>
        <stp>EM_S_VAL_PE_TTM</stp>
        <stp>2</stp>
        <stp>002616.SZ</stp>
        <stp>2021/4/12</stp>
        <tr r="AF153" s="8"/>
      </tp>
      <tp>
        <v>16.02951719</v>
        <stp/>
        <stp>EM_S_VAL_PE_TTM</stp>
        <stp>2</stp>
        <stp>002616.SZ</stp>
        <stp>2021/3/12</stp>
        <tr r="AF133" s="8"/>
      </tp>
      <tp>
        <v>13.882872649999999</v>
        <stp/>
        <stp>EM_S_VAL_PE_TTM</stp>
        <stp>2</stp>
        <stp>002015.SZ</stp>
        <stp>2021/4/22</stp>
        <tr r="CM161" s="8"/>
      </tp>
      <tp>
        <v>25.183470629999999</v>
        <stp/>
        <stp>EM_S_VAL_PE_TTM</stp>
        <stp>2</stp>
        <stp>002516.SZ</stp>
        <stp>2021/1/12</stp>
        <tr r="AS95" s="8"/>
      </tp>
      <tp>
        <v>14.74492873</v>
        <stp/>
        <stp>EM_S_VAL_PE_TTM</stp>
        <stp>2</stp>
        <stp>002015.SZ</stp>
        <stp>2021/7/22</stp>
        <tr r="CM222" s="8"/>
      </tp>
      <tp>
        <v>14.42249707</v>
        <stp/>
        <stp>EM_S_VAL_PE_TTM</stp>
        <stp>2</stp>
        <stp>002616.SZ</stp>
        <stp>2021/1/12</stp>
        <tr r="AF95" s="8"/>
      </tp>
      <tp>
        <v>14.401660550000001</v>
        <stp/>
        <stp>EM_S_VAL_PE_TTM</stp>
        <stp>2</stp>
        <stp>002015.SZ</stp>
        <stp>2021/6/22</stp>
        <tr r="CM200" s="8"/>
      </tp>
      <tp>
        <v>24.23828881</v>
        <stp/>
        <stp>EM_S_VAL_PE_TTM</stp>
        <stp>2</stp>
        <stp>002516.SZ</stp>
        <stp>2021/3/12</stp>
        <tr r="AS133" s="8"/>
      </tp>
      <tp>
        <v>12.80857539</v>
        <stp/>
        <stp>EM_S_VAL_PE_TTM</stp>
        <stp>2</stp>
        <stp>002015.SZ</stp>
        <stp>2020/8/31</stp>
        <tr r="CM6" s="8"/>
      </tp>
      <tp>
        <v>71.828288639999997</v>
        <stp/>
        <stp>EM_S_VAL_PE_TTM</stp>
        <stp>2</stp>
        <stp>000815.SZ</stp>
        <stp>2021/3/23</stp>
        <tr r="DT140" s="8"/>
      </tp>
      <tp>
        <v>67.975430239999994</v>
        <stp/>
        <stp>EM_S_VAL_PE_TTM</stp>
        <stp>2</stp>
        <stp>000815.SZ</stp>
        <stp>2021/2/23</stp>
        <tr r="DT120" s="8"/>
      </tp>
      <tp>
        <v>40.118026319999998</v>
        <stp/>
        <stp>EM_S_VAL_PE_TTM</stp>
        <stp>2</stp>
        <stp>002516.SZ</stp>
        <stp>2021/8/11</stp>
        <tr r="AS236" s="8"/>
      </tp>
      <tp>
        <v>71.252696360000002</v>
        <stp/>
        <stp>EM_S_VAL_PE_TTM</stp>
        <stp>2</stp>
        <stp>000815.SZ</stp>
        <stp>2021/4/23</stp>
        <tr r="DT162" s="8"/>
      </tp>
      <tp>
        <v>72.029883949999999</v>
        <stp/>
        <stp>EM_S_VAL_PE_TTM</stp>
        <stp>2</stp>
        <stp>000815.SZ</stp>
        <stp>2021/7/23</stp>
        <tr r="DT223" s="8"/>
      </tp>
      <tp>
        <v>73.012747860000005</v>
        <stp/>
        <stp>EM_S_VAL_PE_TTM</stp>
        <stp>2</stp>
        <stp>000815.SZ</stp>
        <stp>2021/6/23</stp>
        <tr r="DT201" s="8"/>
      </tp>
      <tp>
        <v>13.752381659999999</v>
        <stp/>
        <stp>EM_S_VAL_PE_TTM</stp>
        <stp>2</stp>
        <stp>002616.SZ</stp>
        <stp>2021/8/11</stp>
        <tr r="AF236" s="8"/>
      </tp>
      <tp>
        <v>10.34465494</v>
        <stp/>
        <stp>EM_S_VAL_PE_TTM</stp>
        <stp>2</stp>
        <stp>002015.SZ</stp>
        <stp>2021/1/21</stp>
        <tr r="CM102" s="8"/>
      </tp>
      <tp>
        <v>74.27643003</v>
        <stp/>
        <stp>EM_S_VAL_PE_TTM</stp>
        <stp>2</stp>
        <stp>000815.SZ</stp>
        <stp>2021/8/23</stp>
        <tr r="DT244" s="8"/>
      </tp>
      <tp>
        <v>23.254855930000002</v>
        <stp/>
        <stp>EM_S_VAL_PE_TTM</stp>
        <stp>2</stp>
        <stp>002516.SZ</stp>
        <stp>2021/5/11</stp>
        <tr r="AS171" s="8"/>
      </tp>
      <tp>
        <v>14.95103144</v>
        <stp/>
        <stp>EM_S_VAL_PE_TTM</stp>
        <stp>2</stp>
        <stp>002616.SZ</stp>
        <stp>2021/6/11</stp>
        <tr r="AF194" s="8"/>
      </tp>
      <tp>
        <v>29.64654148</v>
        <stp/>
        <stp>EM_S_VAL_PE_TTM</stp>
        <stp>2</stp>
        <stp>002516.SZ</stp>
        <stp>2021/6/11</stp>
        <tr r="AS194" s="8"/>
      </tp>
      <tp>
        <v>13.58016323</v>
        <stp/>
        <stp>EM_S_VAL_PE_TTM</stp>
        <stp>2</stp>
        <stp>002616.SZ</stp>
        <stp>2021/5/11</stp>
        <tr r="AF171" s="8"/>
      </tp>
      <tp>
        <v>14.464072939999999</v>
        <stp/>
        <stp>EM_S_VAL_PE_TTM</stp>
        <stp>2</stp>
        <stp>002015.SZ</stp>
        <stp>2021/5/21</stp>
        <tr r="CM179" s="8"/>
      </tp>
      <tp>
        <v>15.419256389999999</v>
        <stp/>
        <stp>EM_S_VAL_PE_TTM</stp>
        <stp>2</stp>
        <stp>002616.SZ</stp>
        <stp>2021/3/11</stp>
        <tr r="AF132" s="8"/>
      </tp>
      <tp>
        <v>13.71418647</v>
        <stp/>
        <stp>EM_S_VAL_PE_TTM</stp>
        <stp>2</stp>
        <stp>002015.SZ</stp>
        <stp>2021/4/21</stp>
        <tr r="CM160" s="8"/>
      </tp>
      <tp>
        <v>24.941321869999999</v>
        <stp/>
        <stp>EM_S_VAL_PE_TTM</stp>
        <stp>2</stp>
        <stp>002516.SZ</stp>
        <stp>2021/1/11</stp>
        <tr r="AS94" s="8"/>
      </tp>
      <tp>
        <v>14.83854732</v>
        <stp/>
        <stp>EM_S_VAL_PE_TTM</stp>
        <stp>2</stp>
        <stp>002015.SZ</stp>
        <stp>2021/7/21</stp>
        <tr r="CM221" s="8"/>
      </tp>
      <tp>
        <v>14.66660139</v>
        <stp/>
        <stp>EM_S_VAL_PE_TTM</stp>
        <stp>2</stp>
        <stp>002616.SZ</stp>
        <stp>2021/1/11</stp>
        <tr r="AF94" s="8"/>
      </tp>
      <tp>
        <v>14.66691323</v>
        <stp/>
        <stp>EM_S_VAL_PE_TTM</stp>
        <stp>2</stp>
        <stp>002015.SZ</stp>
        <stp>2021/6/21</stp>
        <tr r="CM199" s="8"/>
      </tp>
      <tp>
        <v>23.589048930000001</v>
        <stp/>
        <stp>EM_S_VAL_PE_TTM</stp>
        <stp>2</stp>
        <stp>002516.SZ</stp>
        <stp>2021/3/11</stp>
        <tr r="AS132" s="8"/>
      </tp>
      <tp>
        <v>76.506759549999998</v>
        <stp/>
        <stp>EM_S_VAL_PE_TTM</stp>
        <stp>2</stp>
        <stp>000815.SZ</stp>
        <stp>2021/1/22</stp>
        <tr r="DT103" s="8"/>
      </tp>
      <tp>
        <v>11.15722186</v>
        <stp/>
        <stp>EM_S_VAL_PE_TTM</stp>
        <stp>2</stp>
        <stp>002015.SZ</stp>
        <stp>2020/9/30</stp>
        <tr r="CM28" s="8"/>
      </tp>
      <tp>
        <v>19.200540220000001</v>
        <stp/>
        <stp>EM_S_VAL_PE_TTM</stp>
        <stp>2</stp>
        <stp>002015.SZ</stp>
        <stp>2021/8/20</stp>
        <tr r="CM243" s="8"/>
      </tp>
      <tp>
        <v>72.378696980000001</v>
        <stp/>
        <stp>EM_S_VAL_PE_TTM</stp>
        <stp>2</stp>
        <stp>000815.SZ</stp>
        <stp>2021/3/22</stp>
        <tr r="DT139" s="8"/>
      </tp>
      <tp>
        <v>68.388236500000005</v>
        <stp/>
        <stp>EM_S_VAL_PE_TTM</stp>
        <stp>2</stp>
        <stp>000815.SZ</stp>
        <stp>2021/2/22</stp>
        <tr r="DT119" s="8"/>
      </tp>
      <tp>
        <v>38.962083190000001</v>
        <stp/>
        <stp>EM_S_VAL_PE_TTM</stp>
        <stp>2</stp>
        <stp>002516.SZ</stp>
        <stp>2021/8/10</stp>
        <tr r="AS235" s="8"/>
      </tp>
      <tp>
        <v>73.120206539999998</v>
        <stp/>
        <stp>EM_S_VAL_PE_TTM</stp>
        <stp>2</stp>
        <stp>000815.SZ</stp>
        <stp>2021/4/22</stp>
        <tr r="DT161" s="8"/>
      </tp>
      <tp>
        <v>73.995611769999996</v>
        <stp/>
        <stp>EM_S_VAL_PE_TTM</stp>
        <stp>2</stp>
        <stp>000815.SZ</stp>
        <stp>2021/7/22</stp>
        <tr r="DT222" s="8"/>
      </tp>
      <tp>
        <v>73.855202640000002</v>
        <stp/>
        <stp>EM_S_VAL_PE_TTM</stp>
        <stp>2</stp>
        <stp>000815.SZ</stp>
        <stp>2021/6/22</stp>
        <tr r="DT200" s="8"/>
      </tp>
      <tp>
        <v>13.752381659999999</v>
        <stp/>
        <stp>EM_S_VAL_PE_TTM</stp>
        <stp>2</stp>
        <stp>002616.SZ</stp>
        <stp>2021/8/10</stp>
        <tr r="AF235" s="8"/>
      </tp>
      <tp>
        <v>10.094092359999999</v>
        <stp/>
        <stp>EM_S_VAL_PE_TTM</stp>
        <stp>2</stp>
        <stp>002015.SZ</stp>
        <stp>2021/1/20</stp>
        <tr r="CM101" s="8"/>
      </tp>
      <tp>
        <v>22.506892730000001</v>
        <stp/>
        <stp>EM_S_VAL_PE_TTM</stp>
        <stp>2</stp>
        <stp>002516.SZ</stp>
        <stp>2021/5/10</stp>
        <tr r="AS170" s="8"/>
      </tp>
      <tp>
        <v>15.25090887</v>
        <stp/>
        <stp>EM_S_VAL_PE_TTM</stp>
        <stp>2</stp>
        <stp>002616.SZ</stp>
        <stp>2021/6/10</stp>
        <tr r="AF193" s="8"/>
      </tp>
      <tp>
        <v>30.80248461</v>
        <stp/>
        <stp>EM_S_VAL_PE_TTM</stp>
        <stp>2</stp>
        <stp>002516.SZ</stp>
        <stp>2021/6/10</stp>
        <tr r="AS193" s="8"/>
      </tp>
      <tp>
        <v>13.60158305</v>
        <stp/>
        <stp>EM_S_VAL_PE_TTM</stp>
        <stp>2</stp>
        <stp>002616.SZ</stp>
        <stp>2021/5/10</stp>
        <tr r="AF170" s="8"/>
      </tp>
      <tp>
        <v>13.278237409999999</v>
        <stp/>
        <stp>EM_S_VAL_PE_TTM</stp>
        <stp>2</stp>
        <stp>002015.SZ</stp>
        <stp>2021/5/20</stp>
        <tr r="CM178" s="8"/>
      </tp>
      <tp>
        <v>14.849679630000001</v>
        <stp/>
        <stp>EM_S_VAL_PE_TTM</stp>
        <stp>2</stp>
        <stp>002616.SZ</stp>
        <stp>2021/3/10</stp>
        <tr r="AF131" s="8"/>
      </tp>
      <tp>
        <v>13.849135410000001</v>
        <stp/>
        <stp>EM_S_VAL_PE_TTM</stp>
        <stp>2</stp>
        <stp>002015.SZ</stp>
        <stp>2021/4/20</stp>
        <tr r="CM159" s="8"/>
      </tp>
      <tp>
        <v>13.10026532</v>
        <stp/>
        <stp>EM_S_VAL_PE_TTM</stp>
        <stp>2</stp>
        <stp>002616.SZ</stp>
        <stp>2021/2/10</stp>
        <tr r="AF116" s="8"/>
      </tp>
      <tp>
        <v>13.74633038</v>
        <stp/>
        <stp>EM_S_VAL_PE_TTM</stp>
        <stp>2</stp>
        <stp>002015.SZ</stp>
        <stp>2021/7/20</stp>
        <tr r="CM220" s="8"/>
      </tp>
      <tp>
        <v>21.569191530000001</v>
        <stp/>
        <stp>EM_S_VAL_PE_TTM</stp>
        <stp>2</stp>
        <stp>002516.SZ</stp>
        <stp>2021/2/10</stp>
        <tr r="AS116" s="8"/>
      </tp>
      <tp>
        <v>23.15622235</v>
        <stp/>
        <stp>EM_S_VAL_PE_TTM</stp>
        <stp>2</stp>
        <stp>002516.SZ</stp>
        <stp>2021/3/10</stp>
        <tr r="AS131" s="8"/>
      </tp>
      <tp>
        <v>73.617115749999996</v>
        <stp/>
        <stp>EM_S_VAL_PE_TTM</stp>
        <stp>2</stp>
        <stp>000815.SZ</stp>
        <stp>2021/1/25</stp>
        <tr r="DT104" s="8"/>
      </tp>
      <tp>
        <v>21.451048650000001</v>
        <stp/>
        <stp>EM_S_VAL_PE_TTM</stp>
        <stp>2</stp>
        <stp>002015.SZ</stp>
        <stp>2021/8/27</stp>
        <tr r="CM250" s="8"/>
        <tr r="CM248" s="8"/>
      </tp>
      <tp>
        <v>70.865074039999996</v>
        <stp/>
        <stp>EM_S_VAL_PE_TTM</stp>
        <stp>2</stp>
        <stp>000815.SZ</stp>
        <stp>2021/3/25</stp>
        <tr r="DT142" s="8"/>
      </tp>
      <tp>
        <v>66.87461356</v>
        <stp/>
        <stp>EM_S_VAL_PE_TTM</stp>
        <stp>2</stp>
        <stp>000815.SZ</stp>
        <stp>2021/2/25</stp>
        <tr r="DT122" s="8"/>
      </tp>
      <tp>
        <v>78.067476560000003</v>
        <stp/>
        <stp>EM_S_VAL_PE_TTM</stp>
        <stp>2</stp>
        <stp>000815.SZ</stp>
        <stp>2021/5/25</stp>
        <tr r="DT181" s="8"/>
      </tp>
      <tp>
        <v>41.681949379999999</v>
        <stp/>
        <stp>EM_S_VAL_PE_TTM</stp>
        <stp>2</stp>
        <stp>002516.SZ</stp>
        <stp>2021/8/17</stp>
        <tr r="AS240" s="8"/>
      </tp>
      <tp>
        <v>37.681320730000003</v>
        <stp/>
        <stp>EM_S_VAL_PE_TTM</stp>
        <stp>2</stp>
        <stp>300427.SZ</stp>
        <stp>2020/9/15</stp>
        <tr r="W17" s="8"/>
      </tp>
      <tp>
        <v>72.591520470000006</v>
        <stp/>
        <stp>EM_S_VAL_PE_TTM</stp>
        <stp>2</stp>
        <stp>000815.SZ</stp>
        <stp>2021/6/25</stp>
        <tr r="DT203" s="8"/>
      </tp>
      <tp>
        <v>13.6881182</v>
        <stp/>
        <stp>EM_S_VAL_PE_TTM</stp>
        <stp>2</stp>
        <stp>002616.SZ</stp>
        <stp>2021/8/17</stp>
        <tr r="AF240" s="8"/>
      </tp>
      <tp>
        <v>11.02475336</v>
        <stp/>
        <stp>EM_S_VAL_PE_TTM</stp>
        <stp>2</stp>
        <stp>002015.SZ</stp>
        <stp>2021/1/27</stp>
        <tr r="CM106" s="8"/>
      </tp>
      <tp>
        <v>74.838066560000001</v>
        <stp/>
        <stp>EM_S_VAL_PE_TTM</stp>
        <stp>2</stp>
        <stp>000815.SZ</stp>
        <stp>2021/8/25</stp>
        <tr r="DT246" s="8"/>
      </tp>
      <tp>
        <v>22.710882699999999</v>
        <stp/>
        <stp>EM_S_VAL_PE_TTM</stp>
        <stp>2</stp>
        <stp>002516.SZ</stp>
        <stp>2021/5/17</stp>
        <tr r="AS175" s="8"/>
      </tp>
      <tp>
        <v>14.436955859999999</v>
        <stp/>
        <stp>EM_S_VAL_PE_TTM</stp>
        <stp>2</stp>
        <stp>002616.SZ</stp>
        <stp>2021/6/17</stp>
        <tr r="AF197" s="8"/>
      </tp>
      <tp>
        <v>27.946625109999999</v>
        <stp/>
        <stp>EM_S_VAL_PE_TTM</stp>
        <stp>2</stp>
        <stp>002516.SZ</stp>
        <stp>2021/6/17</stp>
        <tr r="AS197" s="8"/>
      </tp>
      <tp>
        <v>13.58016323</v>
        <stp/>
        <stp>EM_S_VAL_PE_TTM</stp>
        <stp>2</stp>
        <stp>002616.SZ</stp>
        <stp>2021/5/17</stp>
        <tr r="AF175" s="8"/>
      </tp>
      <tp>
        <v>16.82014092</v>
        <stp/>
        <stp>EM_S_VAL_PE_TTM</stp>
        <stp>2</stp>
        <stp>002015.SZ</stp>
        <stp>2021/5/27</stp>
        <tr r="CM183" s="8"/>
      </tp>
      <tp>
        <v>16.171911380000001</v>
        <stp/>
        <stp>EM_S_VAL_PE_TTM</stp>
        <stp>2</stp>
        <stp>002616.SZ</stp>
        <stp>2021/3/17</stp>
        <tr r="AF136" s="8"/>
      </tp>
      <tp>
        <v>13.157522070000001</v>
        <stp/>
        <stp>EM_S_VAL_PE_TTM</stp>
        <stp>2</stp>
        <stp>002015.SZ</stp>
        <stp>2021/4/27</stp>
        <tr r="CM164" s="8"/>
      </tp>
      <tp>
        <v>13.57469629</v>
        <stp/>
        <stp>EM_S_VAL_PE_TTM</stp>
        <stp>2</stp>
        <stp>002015.SZ</stp>
        <stp>2021/7/27</stp>
        <tr r="CM225" s="8"/>
      </tp>
      <tp>
        <v>24.094013279999999</v>
        <stp/>
        <stp>EM_S_VAL_PE_TTM</stp>
        <stp>2</stp>
        <stp>002516.SZ</stp>
        <stp>2021/3/17</stp>
        <tr r="AS136" s="8"/>
      </tp>
      <tp>
        <v>22.063528789999999</v>
        <stp/>
        <stp>EM_S_VAL_PE_TTM</stp>
        <stp>2</stp>
        <stp>002015.SZ</stp>
        <stp>2021/8/26</stp>
        <tr r="CM247" s="8"/>
        <tr r="CM249" s="8"/>
      </tp>
      <tp>
        <v>71.553084470000002</v>
        <stp/>
        <stp>EM_S_VAL_PE_TTM</stp>
        <stp>2</stp>
        <stp>000815.SZ</stp>
        <stp>2021/3/24</stp>
        <tr r="DT141" s="8"/>
      </tp>
      <tp>
        <v>68.66344067</v>
        <stp/>
        <stp>EM_S_VAL_PE_TTM</stp>
        <stp>2</stp>
        <stp>000815.SZ</stp>
        <stp>2021/2/24</stp>
        <tr r="DT121" s="8"/>
      </tp>
      <tp>
        <v>81.577704819999994</v>
        <stp/>
        <stp>EM_S_VAL_PE_TTM</stp>
        <stp>2</stp>
        <stp>000815.SZ</stp>
        <stp>2021/5/24</stp>
        <tr r="DT180" s="8"/>
      </tp>
      <tp>
        <v>43.449862400000001</v>
        <stp/>
        <stp>EM_S_VAL_PE_TTM</stp>
        <stp>2</stp>
        <stp>002516.SZ</stp>
        <stp>2021/8/16</stp>
        <tr r="AS239" s="8"/>
      </tp>
      <tp>
        <v>38.434378799999998</v>
        <stp/>
        <stp>EM_S_VAL_PE_TTM</stp>
        <stp>2</stp>
        <stp>300427.SZ</stp>
        <stp>2020/9/14</stp>
        <tr r="W16" s="8"/>
      </tp>
      <tp>
        <v>72.170293079999993</v>
        <stp/>
        <stp>EM_S_VAL_PE_TTM</stp>
        <stp>2</stp>
        <stp>000815.SZ</stp>
        <stp>2021/6/24</stp>
        <tr r="DT202" s="8"/>
      </tp>
      <tp>
        <v>13.752381659999999</v>
        <stp/>
        <stp>EM_S_VAL_PE_TTM</stp>
        <stp>2</stp>
        <stp>002616.SZ</stp>
        <stp>2021/8/16</stp>
        <tr r="AF239" s="8"/>
      </tp>
      <tp>
        <v>11.09634267</v>
        <stp/>
        <stp>EM_S_VAL_PE_TTM</stp>
        <stp>2</stp>
        <stp>002015.SZ</stp>
        <stp>2021/1/26</stp>
        <tr r="CM105" s="8"/>
      </tp>
      <tp>
        <v>23.068588380000001</v>
        <stp/>
        <stp>EM_S_VAL_PE_TTM</stp>
        <stp>2</stp>
        <stp>002516.SZ</stp>
        <stp>2021/4/16</stp>
        <tr r="AS157" s="8"/>
      </tp>
      <tp>
        <v>15.123335600000001</v>
        <stp/>
        <stp>EM_S_VAL_PE_TTM</stp>
        <stp>2</stp>
        <stp>002616.SZ</stp>
        <stp>2021/7/16</stp>
        <tr r="AF218" s="8"/>
      </tp>
      <tp>
        <v>74.27643003</v>
        <stp/>
        <stp>EM_S_VAL_PE_TTM</stp>
        <stp>2</stp>
        <stp>000815.SZ</stp>
        <stp>2021/8/24</stp>
        <tr r="DT245" s="8"/>
      </tp>
      <tp>
        <v>14.244177519999999</v>
        <stp/>
        <stp>EM_S_VAL_PE_TTM</stp>
        <stp>2</stp>
        <stp>002616.SZ</stp>
        <stp>2021/6/16</stp>
        <tr r="AF196" s="8"/>
      </tp>
      <tp>
        <v>16.447643410000001</v>
        <stp/>
        <stp>EM_S_VAL_PE_TTM</stp>
        <stp>2</stp>
        <stp>002015.SZ</stp>
        <stp>2021/3/26</stp>
        <tr r="CM143" s="8"/>
      </tp>
      <tp>
        <v>28.354605039999999</v>
        <stp/>
        <stp>EM_S_VAL_PE_TTM</stp>
        <stp>2</stp>
        <stp>002516.SZ</stp>
        <stp>2021/6/16</stp>
        <tr r="AS196" s="8"/>
      </tp>
      <tp>
        <v>13.029253969999999</v>
        <stp/>
        <stp>EM_S_VAL_PE_TTM</stp>
        <stp>2</stp>
        <stp>002015.SZ</stp>
        <stp>2021/2/26</stp>
        <tr r="CM123" s="8"/>
      </tp>
      <tp>
        <v>34.950280560000003</v>
        <stp/>
        <stp>EM_S_VAL_PE_TTM</stp>
        <stp>2</stp>
        <stp>002516.SZ</stp>
        <stp>2021/7/16</stp>
        <tr r="AS218" s="8"/>
      </tp>
      <tp>
        <v>15.160519470000001</v>
        <stp/>
        <stp>EM_S_VAL_PE_TTM</stp>
        <stp>2</stp>
        <stp>002616.SZ</stp>
        <stp>2021/4/16</stp>
        <tr r="AF157" s="8"/>
      </tp>
      <tp>
        <v>16.27403245</v>
        <stp/>
        <stp>EM_S_VAL_PE_TTM</stp>
        <stp>2</stp>
        <stp>002015.SZ</stp>
        <stp>2021/5/26</stp>
        <tr r="CM182" s="8"/>
      </tp>
      <tp>
        <v>16.517725840000001</v>
        <stp/>
        <stp>EM_S_VAL_PE_TTM</stp>
        <stp>2</stp>
        <stp>002616.SZ</stp>
        <stp>2021/3/16</stp>
        <tr r="AF135" s="8"/>
      </tp>
      <tp>
        <v>13.461157200000001</v>
        <stp/>
        <stp>EM_S_VAL_PE_TTM</stp>
        <stp>2</stp>
        <stp>002015.SZ</stp>
        <stp>2021/4/26</stp>
        <tr r="CM163" s="8"/>
      </tp>
      <tp>
        <v>13.917964469999999</v>
        <stp/>
        <stp>EM_S_VAL_PE_TTM</stp>
        <stp>2</stp>
        <stp>002015.SZ</stp>
        <stp>2021/7/26</stp>
        <tr r="CM224" s="8"/>
      </tp>
      <tp>
        <v>24.310426570000001</v>
        <stp/>
        <stp>EM_S_VAL_PE_TTM</stp>
        <stp>2</stp>
        <stp>002516.SZ</stp>
        <stp>2021/3/16</stp>
        <tr r="AS135" s="8"/>
      </tp>
      <tp>
        <v>74.717932430000005</v>
        <stp/>
        <stp>EM_S_VAL_PE_TTM</stp>
        <stp>2</stp>
        <stp>000815.SZ</stp>
        <stp>2021/1/27</stp>
        <tr r="DT106" s="8"/>
      </tp>
      <tp>
        <v>23.37395141</v>
        <stp/>
        <stp>EM_S_VAL_PE_TTM</stp>
        <stp>2</stp>
        <stp>002015.SZ</stp>
        <stp>2021/8/25</stp>
        <tr r="CM246" s="8"/>
      </tp>
      <tp>
        <v>78.348294820000007</v>
        <stp/>
        <stp>EM_S_VAL_PE_TTM</stp>
        <stp>2</stp>
        <stp>000815.SZ</stp>
        <stp>2021/5/27</stp>
        <tr r="DT183" s="8"/>
      </tp>
      <tp>
        <v>37.496608379999998</v>
        <stp/>
        <stp>EM_S_VAL_PE_TTM</stp>
        <stp>2</stp>
        <stp>300427.SZ</stp>
        <stp>2020/9/17</stp>
        <tr r="W19" s="8"/>
      </tp>
      <tp>
        <v>70.103459319999999</v>
        <stp/>
        <stp>EM_S_VAL_PE_TTM</stp>
        <stp>2</stp>
        <stp>000815.SZ</stp>
        <stp>2021/4/27</stp>
        <tr r="DT164" s="8"/>
      </tp>
      <tp>
        <v>69.362110470000005</v>
        <stp/>
        <stp>EM_S_VAL_PE_TTM</stp>
        <stp>2</stp>
        <stp>000815.SZ</stp>
        <stp>2021/7/27</stp>
        <tr r="DT225" s="8"/>
      </tp>
      <tp>
        <v>10.9173694</v>
        <stp/>
        <stp>EM_S_VAL_PE_TTM</stp>
        <stp>2</stp>
        <stp>002015.SZ</stp>
        <stp>2021/1/25</stp>
        <tr r="CM104" s="8"/>
      </tp>
      <tp>
        <v>22.647884640000001</v>
        <stp/>
        <stp>EM_S_VAL_PE_TTM</stp>
        <stp>2</stp>
        <stp>002516.SZ</stp>
        <stp>2021/4/15</stp>
        <tr r="AS156" s="8"/>
      </tp>
      <tp>
        <v>15.401810619999999</v>
        <stp/>
        <stp>EM_S_VAL_PE_TTM</stp>
        <stp>2</stp>
        <stp>002616.SZ</stp>
        <stp>2021/7/15</stp>
        <tr r="AF217" s="8"/>
      </tp>
      <tp>
        <v>69.113050299999998</v>
        <stp/>
        <stp>EM_S_VAL_PE_TTM</stp>
        <stp>2</stp>
        <stp>000815.SZ</stp>
        <stp>2021/8/27</stp>
        <tr r="DT250" s="8"/>
        <tr r="DT248" s="8"/>
      </tp>
      <tp>
        <v>15.25090887</v>
        <stp/>
        <stp>EM_S_VAL_PE_TTM</stp>
        <stp>2</stp>
        <stp>002616.SZ</stp>
        <stp>2021/6/15</stp>
        <tr r="AF195" s="8"/>
      </tp>
      <tp>
        <v>16.107594200000001</v>
        <stp/>
        <stp>EM_S_VAL_PE_TTM</stp>
        <stp>2</stp>
        <stp>002015.SZ</stp>
        <stp>2021/3/25</stp>
        <tr r="CM142" s="8"/>
      </tp>
      <tp>
        <v>29.78253479</v>
        <stp/>
        <stp>EM_S_VAL_PE_TTM</stp>
        <stp>2</stp>
        <stp>002516.SZ</stp>
        <stp>2021/6/15</stp>
        <tr r="AS195" s="8"/>
      </tp>
      <tp>
        <v>13.53037913</v>
        <stp/>
        <stp>EM_S_VAL_PE_TTM</stp>
        <stp>2</stp>
        <stp>002015.SZ</stp>
        <stp>2021/2/25</stp>
        <tr r="CM122" s="8"/>
      </tp>
      <tp>
        <v>35.698243759999997</v>
        <stp/>
        <stp>EM_S_VAL_PE_TTM</stp>
        <stp>2</stp>
        <stp>002516.SZ</stp>
        <stp>2021/7/15</stp>
        <tr r="AS217" s="8"/>
      </tp>
      <tp>
        <v>15.012302099999999</v>
        <stp/>
        <stp>EM_S_VAL_PE_TTM</stp>
        <stp>2</stp>
        <stp>002616.SZ</stp>
        <stp>2021/4/15</stp>
        <tr r="AF156" s="8"/>
      </tp>
      <tp>
        <v>16.055589059999999</v>
        <stp/>
        <stp>EM_S_VAL_PE_TTM</stp>
        <stp>2</stp>
        <stp>002015.SZ</stp>
        <stp>2021/5/25</stp>
        <tr r="CM181" s="8"/>
      </tp>
      <tp>
        <v>16.049859219999998</v>
        <stp/>
        <stp>EM_S_VAL_PE_TTM</stp>
        <stp>2</stp>
        <stp>002616.SZ</stp>
        <stp>2021/3/15</stp>
        <tr r="AF134" s="8"/>
      </tp>
      <tp>
        <v>25.425619390000001</v>
        <stp/>
        <stp>EM_S_VAL_PE_TTM</stp>
        <stp>2</stp>
        <stp>002516.SZ</stp>
        <stp>2021/1/15</stp>
        <tr r="AS98" s="8"/>
      </tp>
      <tp>
        <v>14.56489126</v>
        <stp/>
        <stp>EM_S_VAL_PE_TTM</stp>
        <stp>2</stp>
        <stp>002616.SZ</stp>
        <stp>2021/1/15</stp>
        <tr r="AF98" s="8"/>
      </tp>
      <tp>
        <v>14.30804195</v>
        <stp/>
        <stp>EM_S_VAL_PE_TTM</stp>
        <stp>2</stp>
        <stp>002015.SZ</stp>
        <stp>2021/6/25</stp>
        <tr r="CM203" s="8"/>
      </tp>
      <tp>
        <v>24.16615105</v>
        <stp/>
        <stp>EM_S_VAL_PE_TTM</stp>
        <stp>2</stp>
        <stp>002516.SZ</stp>
        <stp>2021/3/15</stp>
        <tr r="AS134" s="8"/>
      </tp>
      <tp>
        <v>73.341911580000001</v>
        <stp/>
        <stp>EM_S_VAL_PE_TTM</stp>
        <stp>2</stp>
        <stp>000815.SZ</stp>
        <stp>2021/1/26</stp>
        <tr r="DT105" s="8"/>
      </tp>
      <tp>
        <v>21.3655863</v>
        <stp/>
        <stp>EM_S_VAL_PE_TTM</stp>
        <stp>2</stp>
        <stp>002015.SZ</stp>
        <stp>2021/8/24</stp>
        <tr r="CM245" s="8"/>
      </tp>
      <tp>
        <v>72.241094889999999</v>
        <stp/>
        <stp>EM_S_VAL_PE_TTM</stp>
        <stp>2</stp>
        <stp>000815.SZ</stp>
        <stp>2021/3/26</stp>
        <tr r="DT143" s="8"/>
      </tp>
      <tp>
        <v>67.562623990000006</v>
        <stp/>
        <stp>EM_S_VAL_PE_TTM</stp>
        <stp>2</stp>
        <stp>000815.SZ</stp>
        <stp>2021/2/26</stp>
        <tr r="DT123" s="8"/>
      </tp>
      <tp>
        <v>81.718113950000003</v>
        <stp/>
        <stp>EM_S_VAL_PE_TTM</stp>
        <stp>2</stp>
        <stp>000815.SZ</stp>
        <stp>2021/5/26</stp>
        <tr r="DT182" s="8"/>
      </tp>
      <tp>
        <v>36.800384880000003</v>
        <stp/>
        <stp>EM_S_VAL_PE_TTM</stp>
        <stp>2</stp>
        <stp>300427.SZ</stp>
        <stp>2020/9/16</stp>
        <tr r="W18" s="8"/>
      </tp>
      <tp>
        <v>70.53442321</v>
        <stp/>
        <stp>EM_S_VAL_PE_TTM</stp>
        <stp>2</stp>
        <stp>000815.SZ</stp>
        <stp>2021/4/26</stp>
        <tr r="DT163" s="8"/>
      </tp>
      <tp>
        <v>71.047020029999999</v>
        <stp/>
        <stp>EM_S_VAL_PE_TTM</stp>
        <stp>2</stp>
        <stp>000815.SZ</stp>
        <stp>2021/7/26</stp>
        <tr r="DT224" s="8"/>
      </tp>
      <tp>
        <v>23.661186699999998</v>
        <stp/>
        <stp>EM_S_VAL_PE_TTM</stp>
        <stp>2</stp>
        <stp>002516.SZ</stp>
        <stp>2021/4/14</stp>
        <tr r="AS155" s="8"/>
      </tp>
      <tp>
        <v>15.95876065</v>
        <stp/>
        <stp>EM_S_VAL_PE_TTM</stp>
        <stp>2</stp>
        <stp>002616.SZ</stp>
        <stp>2021/7/14</stp>
        <tr r="AF216" s="8"/>
      </tp>
      <tp>
        <v>76.101748729999997</v>
        <stp/>
        <stp>EM_S_VAL_PE_TTM</stp>
        <stp>2</stp>
        <stp>000815.SZ</stp>
        <stp>2021/8/26</stp>
        <tr r="DT247" s="8"/>
        <tr r="DT249" s="8"/>
      </tp>
      <tp>
        <v>23.18685928</v>
        <stp/>
        <stp>EM_S_VAL_PE_TTM</stp>
        <stp>2</stp>
        <stp>002516.SZ</stp>
        <stp>2021/5/14</stp>
        <tr r="AS174" s="8"/>
      </tp>
      <tp>
        <v>17.897326889999999</v>
        <stp/>
        <stp>EM_S_VAL_PE_TTM</stp>
        <stp>2</stp>
        <stp>002015.SZ</stp>
        <stp>2021/3/24</stp>
        <tr r="CM141" s="8"/>
      </tp>
      <tp>
        <v>13.815781210000001</v>
        <stp/>
        <stp>EM_S_VAL_PE_TTM</stp>
        <stp>2</stp>
        <stp>002616.SZ</stp>
        <stp>2021/5/14</stp>
        <tr r="AF174" s="8"/>
      </tp>
      <tp>
        <v>12.367052879999999</v>
        <stp/>
        <stp>EM_S_VAL_PE_TTM</stp>
        <stp>2</stp>
        <stp>002015.SZ</stp>
        <stp>2021/2/24</stp>
        <tr r="CM121" s="8"/>
      </tp>
      <tp>
        <v>36.514203620000004</v>
        <stp/>
        <stp>EM_S_VAL_PE_TTM</stp>
        <stp>2</stp>
        <stp>002516.SZ</stp>
        <stp>2021/7/14</stp>
        <tr r="AS216" s="8"/>
      </tp>
      <tp>
        <v>14.94878037</v>
        <stp/>
        <stp>EM_S_VAL_PE_TTM</stp>
        <stp>2</stp>
        <stp>002616.SZ</stp>
        <stp>2021/4/14</stp>
        <tr r="AF155" s="8"/>
      </tp>
      <tp>
        <v>15.68111468</v>
        <stp/>
        <stp>EM_S_VAL_PE_TTM</stp>
        <stp>2</stp>
        <stp>002015.SZ</stp>
        <stp>2021/5/24</stp>
        <tr r="CM180" s="8"/>
      </tp>
      <tp>
        <v>25.10275438</v>
        <stp/>
        <stp>EM_S_VAL_PE_TTM</stp>
        <stp>2</stp>
        <stp>002516.SZ</stp>
        <stp>2021/1/14</stp>
        <tr r="AS97" s="8"/>
      </tp>
      <tp>
        <v>14.19873477</v>
        <stp/>
        <stp>EM_S_VAL_PE_TTM</stp>
        <stp>2</stp>
        <stp>002616.SZ</stp>
        <stp>2021/1/14</stp>
        <tr r="AF97" s="8"/>
      </tp>
      <tp>
        <v>14.370454349999999</v>
        <stp/>
        <stp>EM_S_VAL_PE_TTM</stp>
        <stp>2</stp>
        <stp>002015.SZ</stp>
        <stp>2021/6/24</stp>
        <tr r="CM202" s="8"/>
      </tp>
      <tp>
        <v>73.341911580000001</v>
        <stp/>
        <stp>EM_S_VAL_PE_TTM</stp>
        <stp>2</stp>
        <stp>000815.SZ</stp>
        <stp>2021/1/29</stp>
        <tr r="DT108" s="8"/>
      </tp>
      <tp>
        <v>74.029922010000007</v>
        <stp/>
        <stp>EM_S_VAL_PE_TTM</stp>
        <stp>2</stp>
        <stp>000815.SZ</stp>
        <stp>2021/3/29</stp>
        <tr r="DT144" s="8"/>
      </tp>
      <tp>
        <v>67.958019160000006</v>
        <stp/>
        <stp>EM_S_VAL_PE_TTM</stp>
        <stp>2</stp>
        <stp>000815.SZ</stp>
        <stp>2021/4/29</stp>
        <tr r="DT166" s="8"/>
      </tp>
      <tp>
        <v>68.800473940000003</v>
        <stp/>
        <stp>EM_S_VAL_PE_TTM</stp>
        <stp>2</stp>
        <stp>000815.SZ</stp>
        <stp>2021/7/29</stp>
        <tr r="DT227" s="8"/>
      </tp>
      <tp>
        <v>72.170293079999993</v>
        <stp/>
        <stp>EM_S_VAL_PE_TTM</stp>
        <stp>2</stp>
        <stp>000815.SZ</stp>
        <stp>2021/6/29</stp>
        <tr r="DT205" s="8"/>
      </tp>
      <tp>
        <v>74.167524090000001</v>
        <stp/>
        <stp>EM_S_VAL_PE_TTM</stp>
        <stp>2</stp>
        <stp>000815.SZ</stp>
        <stp>2021/1/28</stp>
        <tr r="DT107" s="8"/>
      </tp>
      <tp>
        <v>77.927067429999994</v>
        <stp/>
        <stp>EM_S_VAL_PE_TTM</stp>
        <stp>2</stp>
        <stp>000815.SZ</stp>
        <stp>2021/5/28</stp>
        <tr r="DT184" s="8"/>
      </tp>
      <tp>
        <v>38.363335589999998</v>
        <stp/>
        <stp>EM_S_VAL_PE_TTM</stp>
        <stp>2</stp>
        <stp>300427.SZ</stp>
        <stp>2020/9/18</stp>
        <tr r="W20" s="8"/>
      </tp>
      <tp>
        <v>70.53442321</v>
        <stp/>
        <stp>EM_S_VAL_PE_TTM</stp>
        <stp>2</stp>
        <stp>000815.SZ</stp>
        <stp>2021/4/28</stp>
        <tr r="DT165" s="8"/>
      </tp>
      <tp>
        <v>67.536791769999994</v>
        <stp/>
        <stp>EM_S_VAL_PE_TTM</stp>
        <stp>2</stp>
        <stp>000815.SZ</stp>
        <stp>2021/7/28</stp>
        <tr r="DT226" s="8"/>
      </tp>
      <tp>
        <v>73.574384379999998</v>
        <stp/>
        <stp>EM_S_VAL_PE_TTM</stp>
        <stp>2</stp>
        <stp>000815.SZ</stp>
        <stp>2021/6/28</stp>
        <tr r="DT204" s="8"/>
      </tp>
      <tp>
        <v>40.5940029</v>
        <stp/>
        <stp>EM_S_VAL_PE_TTM</stp>
        <stp>2</stp>
        <stp>002516.SZ</stp>
        <stp>2021/8/19</stp>
        <tr r="AS242" s="8"/>
      </tp>
      <tp>
        <v>13.645275890000001</v>
        <stp/>
        <stp>EM_S_VAL_PE_TTM</stp>
        <stp>2</stp>
        <stp>002616.SZ</stp>
        <stp>2021/8/19</stp>
        <tr r="AF242" s="8"/>
      </tp>
      <tp>
        <v>11.09634267</v>
        <stp/>
        <stp>EM_S_VAL_PE_TTM</stp>
        <stp>2</stp>
        <stp>002015.SZ</stp>
        <stp>2021/1/29</stp>
        <tr r="CM108" s="8"/>
      </tp>
      <tp>
        <v>23.34905754</v>
        <stp/>
        <stp>EM_S_VAL_PE_TTM</stp>
        <stp>2</stp>
        <stp>002516.SZ</stp>
        <stp>2021/4/19</stp>
        <tr r="AS158" s="8"/>
      </tp>
      <tp>
        <v>14.75917596</v>
        <stp/>
        <stp>EM_S_VAL_PE_TTM</stp>
        <stp>2</stp>
        <stp>002616.SZ</stp>
        <stp>2021/7/19</stp>
        <tr r="AF219" s="8"/>
      </tp>
      <tp>
        <v>22.506892730000001</v>
        <stp/>
        <stp>EM_S_VAL_PE_TTM</stp>
        <stp>2</stp>
        <stp>002516.SZ</stp>
        <stp>2021/5/19</stp>
        <tr r="AS177" s="8"/>
      </tp>
      <tp>
        <v>16.859281930000002</v>
        <stp/>
        <stp>EM_S_VAL_PE_TTM</stp>
        <stp>2</stp>
        <stp>002015.SZ</stp>
        <stp>2021/3/29</stp>
        <tr r="CM144" s="8"/>
      </tp>
      <tp>
        <v>13.408804699999999</v>
        <stp/>
        <stp>EM_S_VAL_PE_TTM</stp>
        <stp>2</stp>
        <stp>002616.SZ</stp>
        <stp>2021/5/19</stp>
        <tr r="AF177" s="8"/>
      </tp>
      <tp>
        <v>35.222267170000002</v>
        <stp/>
        <stp>EM_S_VAL_PE_TTM</stp>
        <stp>2</stp>
        <stp>002516.SZ</stp>
        <stp>2021/7/19</stp>
        <tr r="AS219" s="8"/>
      </tp>
      <tp>
        <v>15.2240412</v>
        <stp/>
        <stp>EM_S_VAL_PE_TTM</stp>
        <stp>2</stp>
        <stp>002616.SZ</stp>
        <stp>2021/4/19</stp>
        <tr r="AF158" s="8"/>
      </tp>
      <tp>
        <v>16.009175169999999</v>
        <stp/>
        <stp>EM_S_VAL_PE_TTM</stp>
        <stp>2</stp>
        <stp>002616.SZ</stp>
        <stp>2021/3/19</stp>
        <tr r="AF138" s="8"/>
      </tp>
      <tp>
        <v>12.17041736</v>
        <stp/>
        <stp>EM_S_VAL_PE_TTM</stp>
        <stp>2</stp>
        <stp>002015.SZ</stp>
        <stp>2021/4/29</stp>
        <tr r="CM166" s="8"/>
      </tp>
      <tp>
        <v>25.829200650000001</v>
        <stp/>
        <stp>EM_S_VAL_PE_TTM</stp>
        <stp>2</stp>
        <stp>002516.SZ</stp>
        <stp>2021/1/19</stp>
        <tr r="AS100" s="8"/>
      </tp>
      <tp>
        <v>14.23941883</v>
        <stp/>
        <stp>EM_S_VAL_PE_TTM</stp>
        <stp>2</stp>
        <stp>002616.SZ</stp>
        <stp>2021/2/19</stp>
        <tr r="AF118" s="8"/>
      </tp>
      <tp>
        <v>12.997381620000001</v>
        <stp/>
        <stp>EM_S_VAL_PE_TTM</stp>
        <stp>2</stp>
        <stp>002015.SZ</stp>
        <stp>2021/7/29</stp>
        <tr r="CM227" s="8"/>
      </tp>
      <tp>
        <v>23.589048930000001</v>
        <stp/>
        <stp>EM_S_VAL_PE_TTM</stp>
        <stp>2</stp>
        <stp>002516.SZ</stp>
        <stp>2021/2/19</stp>
        <tr r="AS118" s="8"/>
      </tp>
      <tp>
        <v>14.66660139</v>
        <stp/>
        <stp>EM_S_VAL_PE_TTM</stp>
        <stp>2</stp>
        <stp>002616.SZ</stp>
        <stp>2021/1/19</stp>
        <tr r="AF100" s="8"/>
      </tp>
      <tp>
        <v>13.964773770000001</v>
        <stp/>
        <stp>EM_S_VAL_PE_TTM</stp>
        <stp>2</stp>
        <stp>002015.SZ</stp>
        <stp>2021/6/29</stp>
        <tr r="CM205" s="8"/>
      </tp>
      <tp>
        <v>23.949737750000001</v>
        <stp/>
        <stp>EM_S_VAL_PE_TTM</stp>
        <stp>2</stp>
        <stp>002516.SZ</stp>
        <stp>2021/3/19</stp>
        <tr r="AS138" s="8"/>
      </tp>
      <tp>
        <v>41.681949379999999</v>
        <stp/>
        <stp>EM_S_VAL_PE_TTM</stp>
        <stp>2</stp>
        <stp>002516.SZ</stp>
        <stp>2021/8/18</stp>
        <tr r="AS241" s="8"/>
      </tp>
      <tp>
        <v>13.4953278</v>
        <stp/>
        <stp>EM_S_VAL_PE_TTM</stp>
        <stp>2</stp>
        <stp>002616.SZ</stp>
        <stp>2021/8/18</stp>
        <tr r="AF241" s="8"/>
      </tp>
      <tp>
        <v>10.9173694</v>
        <stp/>
        <stp>EM_S_VAL_PE_TTM</stp>
        <stp>2</stp>
        <stp>002015.SZ</stp>
        <stp>2021/1/28</stp>
        <tr r="CM107" s="8"/>
      </tp>
      <tp>
        <v>22.64288604</v>
        <stp/>
        <stp>EM_S_VAL_PE_TTM</stp>
        <stp>2</stp>
        <stp>002516.SZ</stp>
        <stp>2021/5/18</stp>
        <tr r="AS176" s="8"/>
      </tp>
      <tp>
        <v>14.886772000000001</v>
        <stp/>
        <stp>EM_S_VAL_PE_TTM</stp>
        <stp>2</stp>
        <stp>002616.SZ</stp>
        <stp>2021/6/18</stp>
        <tr r="AF198" s="8"/>
      </tp>
      <tp>
        <v>29.23856155</v>
        <stp/>
        <stp>EM_S_VAL_PE_TTM</stp>
        <stp>2</stp>
        <stp>002516.SZ</stp>
        <stp>2021/6/18</stp>
        <tr r="AS198" s="8"/>
      </tp>
      <tp>
        <v>13.51590378</v>
        <stp/>
        <stp>EM_S_VAL_PE_TTM</stp>
        <stp>2</stp>
        <stp>002616.SZ</stp>
        <stp>2021/5/18</stp>
        <tr r="AF176" s="8"/>
      </tp>
      <tp>
        <v>17.272630800000002</v>
        <stp/>
        <stp>EM_S_VAL_PE_TTM</stp>
        <stp>2</stp>
        <stp>002015.SZ</stp>
        <stp>2021/5/28</stp>
        <tr r="CM184" s="8"/>
      </tp>
      <tp>
        <v>16.049859219999998</v>
        <stp/>
        <stp>EM_S_VAL_PE_TTM</stp>
        <stp>2</stp>
        <stp>002616.SZ</stp>
        <stp>2021/3/18</stp>
        <tr r="AF137" s="8"/>
      </tp>
      <tp>
        <v>12.310845260000001</v>
        <stp/>
        <stp>EM_S_VAL_PE_TTM</stp>
        <stp>2</stp>
        <stp>002015.SZ</stp>
        <stp>2021/4/28</stp>
        <tr r="CM165" s="8"/>
      </tp>
      <tp>
        <v>25.425619390000001</v>
        <stp/>
        <stp>EM_S_VAL_PE_TTM</stp>
        <stp>2</stp>
        <stp>002516.SZ</stp>
        <stp>2021/1/18</stp>
        <tr r="AS99" s="8"/>
      </tp>
      <tp>
        <v>13.62915802</v>
        <stp/>
        <stp>EM_S_VAL_PE_TTM</stp>
        <stp>2</stp>
        <stp>002616.SZ</stp>
        <stp>2021/2/18</stp>
        <tr r="AF117" s="8"/>
      </tp>
      <tp>
        <v>12.71652583</v>
        <stp/>
        <stp>EM_S_VAL_PE_TTM</stp>
        <stp>2</stp>
        <stp>002015.SZ</stp>
        <stp>2021/7/28</stp>
        <tr r="CM226" s="8"/>
      </tp>
      <tp>
        <v>22.14629364</v>
        <stp/>
        <stp>EM_S_VAL_PE_TTM</stp>
        <stp>2</stp>
        <stp>002516.SZ</stp>
        <stp>2021/2/18</stp>
        <tr r="AS117" s="8"/>
      </tp>
      <tp>
        <v>14.625917340000001</v>
        <stp/>
        <stp>EM_S_VAL_PE_TTM</stp>
        <stp>2</stp>
        <stp>002616.SZ</stp>
        <stp>2021/1/18</stp>
        <tr r="AF99" s="8"/>
      </tp>
      <tp>
        <v>14.68251633</v>
        <stp/>
        <stp>EM_S_VAL_PE_TTM</stp>
        <stp>2</stp>
        <stp>002015.SZ</stp>
        <stp>2021/6/28</stp>
        <tr r="CM204" s="8"/>
      </tp>
      <tp>
        <v>23.733324459999999</v>
        <stp/>
        <stp>EM_S_VAL_PE_TTM</stp>
        <stp>2</stp>
        <stp>002516.SZ</stp>
        <stp>2021/3/18</stp>
        <tr r="AS137" s="8"/>
      </tp>
      <tp>
        <v>77.882780400000001</v>
        <stp/>
        <stp>EM_S_VAL_PE_TTM</stp>
        <stp>2</stp>
        <stp>000815.SZ</stp>
        <stp>2021/1/11</stp>
        <tr r="DT94" s="8"/>
      </tp>
      <tp>
        <v>19.0513841</v>
        <stp/>
        <stp>EM_S_VAL_PE_TTM</stp>
        <stp>2</stp>
        <stp>002015.SZ</stp>
        <stp>2021/8/13</stp>
        <tr r="CM238" s="8"/>
      </tp>
      <tp>
        <v>69.901859439999996</v>
        <stp/>
        <stp>EM_S_VAL_PE_TTM</stp>
        <stp>2</stp>
        <stp>000815.SZ</stp>
        <stp>2021/3/11</stp>
        <tr r="DT132" s="8"/>
      </tp>
      <tp>
        <v>69.221701339999996</v>
        <stp/>
        <stp>EM_S_VAL_PE_TTM</stp>
        <stp>2</stp>
        <stp>000815.SZ</stp>
        <stp>2021/5/11</stp>
        <tr r="DT171" s="8"/>
      </tp>
      <tp>
        <v>41.409962759999999</v>
        <stp/>
        <stp>EM_S_VAL_PE_TTM</stp>
        <stp>2</stp>
        <stp>002516.SZ</stp>
        <stp>2021/8/23</stp>
        <tr r="AS244" s="8"/>
      </tp>
      <tp>
        <v>40.338336939999998</v>
        <stp/>
        <stp>EM_S_VAL_PE_TTM</stp>
        <stp>2</stp>
        <stp>300427.SZ</stp>
        <stp>2020/9/21</stp>
        <tr r="W21" s="8"/>
      </tp>
      <tp>
        <v>75.820930469999993</v>
        <stp/>
        <stp>EM_S_VAL_PE_TTM</stp>
        <stp>2</stp>
        <stp>000815.SZ</stp>
        <stp>2021/6/11</stp>
        <tr r="DT194" s="8"/>
      </tp>
      <tp>
        <v>13.79522397</v>
        <stp/>
        <stp>EM_S_VAL_PE_TTM</stp>
        <stp>2</stp>
        <stp>002616.SZ</stp>
        <stp>2021/8/23</stp>
        <tr r="AF244" s="8"/>
      </tp>
      <tp>
        <v>9.8793244399999995</v>
        <stp/>
        <stp>EM_S_VAL_PE_TTM</stp>
        <stp>2</stp>
        <stp>002015.SZ</stp>
        <stp>2021/1/13</stp>
        <tr r="CM96" s="8"/>
      </tp>
      <tp>
        <v>22.577767349999998</v>
        <stp/>
        <stp>EM_S_VAL_PE_TTM</stp>
        <stp>2</stp>
        <stp>002516.SZ</stp>
        <stp>2021/4/23</stp>
        <tr r="AS162" s="8"/>
      </tp>
      <tp>
        <v>14.630649030000001</v>
        <stp/>
        <stp>EM_S_VAL_PE_TTM</stp>
        <stp>2</stp>
        <stp>002616.SZ</stp>
        <stp>2021/7/23</stp>
        <tr r="AF223" s="8"/>
      </tp>
      <tp>
        <v>26.09210878</v>
        <stp/>
        <stp>EM_S_VAL_PE_TTM</stp>
        <stp>2</stp>
        <stp>300427.SZ</stp>
        <stp>2021/5/31</stp>
        <tr r="W185" s="8"/>
      </tp>
      <tp>
        <v>73.012747860000005</v>
        <stp/>
        <stp>EM_S_VAL_PE_TTM</stp>
        <stp>2</stp>
        <stp>000815.SZ</stp>
        <stp>2021/8/11</stp>
        <tr r="DT236" s="8"/>
      </tp>
      <tp>
        <v>15.143809790000001</v>
        <stp/>
        <stp>EM_S_VAL_PE_TTM</stp>
        <stp>2</stp>
        <stp>002616.SZ</stp>
        <stp>2021/6/23</stp>
        <tr r="AF201" s="8"/>
      </tp>
      <tp>
        <v>36.65019693</v>
        <stp/>
        <stp>EM_S_VAL_PE_TTM</stp>
        <stp>2</stp>
        <stp>002516.SZ</stp>
        <stp>2021/6/23</stp>
        <tr r="AS201" s="8"/>
      </tp>
      <tp>
        <v>33.590347459999997</v>
        <stp/>
        <stp>EM_S_VAL_PE_TTM</stp>
        <stp>2</stp>
        <stp>002516.SZ</stp>
        <stp>2021/7/23</stp>
        <tr r="AS223" s="8"/>
      </tp>
      <tp>
        <v>14.99112819</v>
        <stp/>
        <stp>EM_S_VAL_PE_TTM</stp>
        <stp>2</stp>
        <stp>002616.SZ</stp>
        <stp>2021/4/23</stp>
        <tr r="AF162" s="8"/>
      </tp>
      <tp>
        <v>12.51368555</v>
        <stp/>
        <stp>EM_S_VAL_PE_TTM</stp>
        <stp>2</stp>
        <stp>002015.SZ</stp>
        <stp>2021/5/13</stp>
        <tr r="CM173" s="8"/>
      </tp>
      <tp>
        <v>16.090543270000001</v>
        <stp/>
        <stp>EM_S_VAL_PE_TTM</stp>
        <stp>2</stp>
        <stp>002616.SZ</stp>
        <stp>2021/3/23</stp>
        <tr r="AF140" s="8"/>
      </tp>
      <tp>
        <v>14.00095297</v>
        <stp/>
        <stp>EM_S_VAL_PE_TTM</stp>
        <stp>2</stp>
        <stp>002015.SZ</stp>
        <stp>2021/4/13</stp>
        <tr r="CM154" s="8"/>
      </tp>
      <tp>
        <v>14.42249707</v>
        <stp/>
        <stp>EM_S_VAL_PE_TTM</stp>
        <stp>2</stp>
        <stp>002616.SZ</stp>
        <stp>2021/2/23</stp>
        <tr r="AF120" s="8"/>
      </tp>
      <tp>
        <v>14.947769020000001</v>
        <stp/>
        <stp>EM_S_VAL_PE_TTM</stp>
        <stp>2</stp>
        <stp>002015.SZ</stp>
        <stp>2021/7/13</stp>
        <tr r="CM215" s="8"/>
      </tp>
      <tp>
        <v>23.51691117</v>
        <stp/>
        <stp>EM_S_VAL_PE_TTM</stp>
        <stp>2</stp>
        <stp>002516.SZ</stp>
        <stp>2021/2/23</stp>
        <tr r="AS120" s="8"/>
      </tp>
      <tp>
        <v>21.784147600000001</v>
        <stp/>
        <stp>EM_S_VAL_PE_TTM</stp>
        <stp>2</stp>
        <stp>300427.SZ</stp>
        <stp>2021/3/31</stp>
        <tr r="W146" s="8"/>
      </tp>
      <tp>
        <v>23.87759999</v>
        <stp/>
        <stp>EM_S_VAL_PE_TTM</stp>
        <stp>2</stp>
        <stp>002516.SZ</stp>
        <stp>2021/3/23</stp>
        <tr r="AS140" s="8"/>
      </tp>
      <tp>
        <v>18.47406943</v>
        <stp/>
        <stp>EM_S_VAL_PE_TTM</stp>
        <stp>2</stp>
        <stp>002015.SZ</stp>
        <stp>2021/8/12</stp>
        <tr r="CM237" s="8"/>
      </tp>
      <tp>
        <v>66.324205219999996</v>
        <stp/>
        <stp>EM_S_VAL_PE_TTM</stp>
        <stp>2</stp>
        <stp>000815.SZ</stp>
        <stp>2021/3/10</stp>
        <tr r="DT131" s="8"/>
      </tp>
      <tp>
        <v>61.232928049999998</v>
        <stp/>
        <stp>EM_S_VAL_PE_TTM</stp>
        <stp>2</stp>
        <stp>000815.SZ</stp>
        <stp>2021/2/10</stp>
        <tr r="DT116" s="8"/>
      </tp>
      <tp>
        <v>69.081292210000001</v>
        <stp/>
        <stp>EM_S_VAL_PE_TTM</stp>
        <stp>2</stp>
        <stp>000815.SZ</stp>
        <stp>2021/5/10</stp>
        <tr r="DT170" s="8"/>
      </tp>
      <tp>
        <v>78.90993134</v>
        <stp/>
        <stp>EM_S_VAL_PE_TTM</stp>
        <stp>2</stp>
        <stp>000815.SZ</stp>
        <stp>2021/6/10</stp>
        <tr r="DT193" s="8"/>
      </tp>
      <tp>
        <v>10.30886029</v>
        <stp/>
        <stp>EM_S_VAL_PE_TTM</stp>
        <stp>2</stp>
        <stp>002015.SZ</stp>
        <stp>2021/1/12</stp>
        <tr r="CM95" s="8"/>
      </tp>
      <tp>
        <v>22.998471089999999</v>
        <stp/>
        <stp>EM_S_VAL_PE_TTM</stp>
        <stp>2</stp>
        <stp>002516.SZ</stp>
        <stp>2021/4/22</stp>
        <tr r="AS161" s="8"/>
      </tp>
      <tp>
        <v>14.994808669999999</v>
        <stp/>
        <stp>EM_S_VAL_PE_TTM</stp>
        <stp>2</stp>
        <stp>002616.SZ</stp>
        <stp>2021/7/22</stp>
        <tr r="AF222" s="8"/>
      </tp>
      <tp>
        <v>72.872338729999996</v>
        <stp/>
        <stp>EM_S_VAL_PE_TTM</stp>
        <stp>2</stp>
        <stp>000815.SZ</stp>
        <stp>2021/8/10</stp>
        <tr r="DT235" s="8"/>
      </tp>
      <tp>
        <v>15.22948905</v>
        <stp/>
        <stp>EM_S_VAL_PE_TTM</stp>
        <stp>2</stp>
        <stp>002616.SZ</stp>
        <stp>2021/6/22</stp>
        <tr r="AF200" s="8"/>
      </tp>
      <tp>
        <v>23.723741149999999</v>
        <stp/>
        <stp>EM_S_VAL_PE_TTM</stp>
        <stp>2</stp>
        <stp>300427.SZ</stp>
        <stp>2021/4/30</stp>
        <tr r="W167" s="8"/>
      </tp>
      <tp>
        <v>15.123241220000001</v>
        <stp/>
        <stp>EM_S_VAL_PE_TTM</stp>
        <stp>2</stp>
        <stp>002015.SZ</stp>
        <stp>2021/3/12</stp>
        <tr r="CM133" s="8"/>
      </tp>
      <tp>
        <v>33.318360839999997</v>
        <stp/>
        <stp>EM_S_VAL_PE_TTM</stp>
        <stp>2</stp>
        <stp>002516.SZ</stp>
        <stp>2021/6/22</stp>
        <tr r="AS200" s="8"/>
      </tp>
      <tp>
        <v>24.566734799999999</v>
        <stp/>
        <stp>EM_S_VAL_PE_TTM</stp>
        <stp>2</stp>
        <stp>300427.SZ</stp>
        <stp>2021/7/30</stp>
        <tr r="W228" s="8"/>
      </tp>
      <tp>
        <v>34.746290590000001</v>
        <stp/>
        <stp>EM_S_VAL_PE_TTM</stp>
        <stp>2</stp>
        <stp>002516.SZ</stp>
        <stp>2021/7/22</stp>
        <tr r="AS222" s="8"/>
      </tp>
      <tp>
        <v>14.94878037</v>
        <stp/>
        <stp>EM_S_VAL_PE_TTM</stp>
        <stp>2</stp>
        <stp>002616.SZ</stp>
        <stp>2021/4/22</stp>
        <tr r="AF161" s="8"/>
      </tp>
      <tp>
        <v>26.413254080000002</v>
        <stp/>
        <stp>EM_S_VAL_PE_TTM</stp>
        <stp>2</stp>
        <stp>300427.SZ</stp>
        <stp>2021/6/30</stp>
        <tr r="W206" s="8"/>
      </tp>
      <tp>
        <v>12.77893823</v>
        <stp/>
        <stp>EM_S_VAL_PE_TTM</stp>
        <stp>2</stp>
        <stp>002015.SZ</stp>
        <stp>2021/5/12</stp>
        <tr r="CM172" s="8"/>
      </tp>
      <tp>
        <v>16.660120030000002</v>
        <stp/>
        <stp>EM_S_VAL_PE_TTM</stp>
        <stp>2</stp>
        <stp>002616.SZ</stp>
        <stp>2021/3/22</stp>
        <tr r="AF139" s="8"/>
      </tp>
      <tp>
        <v>14.35519395</v>
        <stp/>
        <stp>EM_S_VAL_PE_TTM</stp>
        <stp>2</stp>
        <stp>002015.SZ</stp>
        <stp>2021/4/12</stp>
        <tr r="CM153" s="8"/>
      </tp>
      <tp>
        <v>25.10275438</v>
        <stp/>
        <stp>EM_S_VAL_PE_TTM</stp>
        <stp>2</stp>
        <stp>002516.SZ</stp>
        <stp>2021/1/22</stp>
        <tr r="AS103" s="8"/>
      </tp>
      <tp>
        <v>14.7479695</v>
        <stp/>
        <stp>EM_S_VAL_PE_TTM</stp>
        <stp>2</stp>
        <stp>002616.SZ</stp>
        <stp>2021/2/22</stp>
        <tr r="AF119" s="8"/>
      </tp>
      <tp>
        <v>14.542088440000001</v>
        <stp/>
        <stp>EM_S_VAL_PE_TTM</stp>
        <stp>2</stp>
        <stp>002015.SZ</stp>
        <stp>2021/7/12</stp>
        <tr r="CM214" s="8"/>
      </tp>
      <tp>
        <v>23.949737750000001</v>
        <stp/>
        <stp>EM_S_VAL_PE_TTM</stp>
        <stp>2</stp>
        <stp>002516.SZ</stp>
        <stp>2021/2/22</stp>
        <tr r="AS119" s="8"/>
      </tp>
      <tp>
        <v>14.23941883</v>
        <stp/>
        <stp>EM_S_VAL_PE_TTM</stp>
        <stp>2</stp>
        <stp>002616.SZ</stp>
        <stp>2021/1/22</stp>
        <tr r="AF103" s="8"/>
      </tp>
      <tp>
        <v>22.287827320000002</v>
        <stp/>
        <stp>EM_S_VAL_PE_TTM</stp>
        <stp>2</stp>
        <stp>300427.SZ</stp>
        <stp>2021/3/30</stp>
        <tr r="W145" s="8"/>
      </tp>
      <tp>
        <v>24.16615105</v>
        <stp/>
        <stp>EM_S_VAL_PE_TTM</stp>
        <stp>2</stp>
        <stp>002516.SZ</stp>
        <stp>2021/3/22</stp>
        <tr r="AS139" s="8"/>
      </tp>
      <tp>
        <v>81.460434620000001</v>
        <stp/>
        <stp>EM_S_VAL_PE_TTM</stp>
        <stp>2</stp>
        <stp>000815.SZ</stp>
        <stp>2021/1/13</stp>
        <tr r="DT96" s="8"/>
      </tp>
      <tp>
        <v>17.740723769999999</v>
        <stp/>
        <stp>EM_S_VAL_PE_TTM</stp>
        <stp>2</stp>
        <stp>002015.SZ</stp>
        <stp>2021/8/11</stp>
        <tr r="CM236" s="8"/>
      </tp>
      <tp>
        <v>69.081292210000001</v>
        <stp/>
        <stp>EM_S_VAL_PE_TTM</stp>
        <stp>2</stp>
        <stp>000815.SZ</stp>
        <stp>2021/5/13</stp>
        <tr r="DT173" s="8"/>
      </tp>
      <tp>
        <v>32.620567489999999</v>
        <stp/>
        <stp>EM_S_VAL_PE_TTM</stp>
        <stp>2</stp>
        <stp>002516.SZ</stp>
        <stp>2020/8/31</stp>
        <tr r="AS6" s="8"/>
      </tp>
      <tp>
        <v>38.363335589999998</v>
        <stp/>
        <stp>EM_S_VAL_PE_TTM</stp>
        <stp>2</stp>
        <stp>300427.SZ</stp>
        <stp>2020/9/23</stp>
        <tr r="W23" s="8"/>
      </tp>
      <tp>
        <v>67.562623990000006</v>
        <stp/>
        <stp>EM_S_VAL_PE_TTM</stp>
        <stp>2</stp>
        <stp>000815.SZ</stp>
        <stp>2021/4/13</stp>
        <tr r="DT154" s="8"/>
      </tp>
      <tp>
        <v>73.574384379999998</v>
        <stp/>
        <stp>EM_S_VAL_PE_TTM</stp>
        <stp>2</stp>
        <stp>000815.SZ</stp>
        <stp>2021/7/13</stp>
        <tr r="DT215" s="8"/>
      </tp>
      <tp>
        <v>25.90342326</v>
        <stp/>
        <stp>EM_S_VAL_PE_TTM</stp>
        <stp>2</stp>
        <stp>002616.SZ</stp>
        <stp>2020/8/31</stp>
        <tr r="AF6" s="8"/>
      </tp>
      <tp>
        <v>10.14778435</v>
        <stp/>
        <stp>EM_S_VAL_PE_TTM</stp>
        <stp>2</stp>
        <stp>002015.SZ</stp>
        <stp>2021/1/11</stp>
        <tr r="CM94" s="8"/>
      </tp>
      <tp>
        <v>22.788119219999999</v>
        <stp/>
        <stp>EM_S_VAL_PE_TTM</stp>
        <stp>2</stp>
        <stp>002516.SZ</stp>
        <stp>2021/4/21</stp>
        <tr r="AS160" s="8"/>
      </tp>
      <tp>
        <v>14.844860580000001</v>
        <stp/>
        <stp>EM_S_VAL_PE_TTM</stp>
        <stp>2</stp>
        <stp>002616.SZ</stp>
        <stp>2021/7/21</stp>
        <tr r="AF221" s="8"/>
      </tp>
      <tp>
        <v>74.27643003</v>
        <stp/>
        <stp>EM_S_VAL_PE_TTM</stp>
        <stp>2</stp>
        <stp>000815.SZ</stp>
        <stp>2021/8/13</stp>
        <tr r="DT238" s="8"/>
      </tp>
      <tp>
        <v>23.18685928</v>
        <stp/>
        <stp>EM_S_VAL_PE_TTM</stp>
        <stp>2</stp>
        <stp>002516.SZ</stp>
        <stp>2021/5/21</stp>
        <tr r="AS179" s="8"/>
      </tp>
      <tp>
        <v>15.22948905</v>
        <stp/>
        <stp>EM_S_VAL_PE_TTM</stp>
        <stp>2</stp>
        <stp>002616.SZ</stp>
        <stp>2021/6/21</stp>
        <tr r="AF199" s="8"/>
      </tp>
      <tp>
        <v>13.87042834</v>
        <stp/>
        <stp>EM_S_VAL_PE_TTM</stp>
        <stp>2</stp>
        <stp>002015.SZ</stp>
        <stp>2021/3/11</stp>
        <tr r="CM132" s="8"/>
      </tp>
      <tp>
        <v>30.258511380000002</v>
        <stp/>
        <stp>EM_S_VAL_PE_TTM</stp>
        <stp>2</stp>
        <stp>002516.SZ</stp>
        <stp>2021/6/21</stp>
        <tr r="AS199" s="8"/>
      </tp>
      <tp>
        <v>13.1303471</v>
        <stp/>
        <stp>EM_S_VAL_PE_TTM</stp>
        <stp>2</stp>
        <stp>002616.SZ</stp>
        <stp>2021/5/21</stp>
        <tr r="AF179" s="8"/>
      </tp>
      <tp>
        <v>34.81428725</v>
        <stp/>
        <stp>EM_S_VAL_PE_TTM</stp>
        <stp>2</stp>
        <stp>002516.SZ</stp>
        <stp>2021/7/21</stp>
        <tr r="AS221" s="8"/>
      </tp>
      <tp>
        <v>14.800563</v>
        <stp/>
        <stp>EM_S_VAL_PE_TTM</stp>
        <stp>2</stp>
        <stp>002616.SZ</stp>
        <stp>2021/4/21</stp>
        <tr r="AF160" s="8"/>
      </tp>
      <tp>
        <v>13.01298472</v>
        <stp/>
        <stp>EM_S_VAL_PE_TTM</stp>
        <stp>2</stp>
        <stp>002015.SZ</stp>
        <stp>2021/5/11</stp>
        <tr r="CM171" s="8"/>
      </tp>
      <tp>
        <v>25.748484390000002</v>
        <stp/>
        <stp>EM_S_VAL_PE_TTM</stp>
        <stp>2</stp>
        <stp>002516.SZ</stp>
        <stp>2021/1/21</stp>
        <tr r="AS102" s="8"/>
      </tp>
      <tp>
        <v>14.544549229999999</v>
        <stp/>
        <stp>EM_S_VAL_PE_TTM</stp>
        <stp>2</stp>
        <stp>002616.SZ</stp>
        <stp>2021/1/21</stp>
        <tr r="AF102" s="8"/>
      </tp>
      <tp>
        <v>14.01158307</v>
        <stp/>
        <stp>EM_S_VAL_PE_TTM</stp>
        <stp>2</stp>
        <stp>002015.SZ</stp>
        <stp>2021/6/11</stp>
        <tr r="CM194" s="8"/>
      </tp>
      <tp>
        <v>81.598036710000002</v>
        <stp/>
        <stp>EM_S_VAL_PE_TTM</stp>
        <stp>2</stp>
        <stp>000815.SZ</stp>
        <stp>2021/1/12</stp>
        <tr r="DT95" s="8"/>
      </tp>
      <tp>
        <v>16.133604559999998</v>
        <stp/>
        <stp>EM_S_VAL_PE_TTM</stp>
        <stp>2</stp>
        <stp>002015.SZ</stp>
        <stp>2021/8/10</stp>
        <tr r="CM235" s="8"/>
      </tp>
      <tp>
        <v>68.66344067</v>
        <stp/>
        <stp>EM_S_VAL_PE_TTM</stp>
        <stp>2</stp>
        <stp>000815.SZ</stp>
        <stp>2021/3/12</stp>
        <tr r="DT133" s="8"/>
      </tp>
      <tp>
        <v>69.642928729999994</v>
        <stp/>
        <stp>EM_S_VAL_PE_TTM</stp>
        <stp>2</stp>
        <stp>000815.SZ</stp>
        <stp>2021/5/12</stp>
        <tr r="DT172" s="8"/>
      </tp>
      <tp>
        <v>40.118026319999998</v>
        <stp/>
        <stp>EM_S_VAL_PE_TTM</stp>
        <stp>2</stp>
        <stp>002516.SZ</stp>
        <stp>2021/8/20</stp>
        <tr r="AS243" s="8"/>
      </tp>
      <tp>
        <v>38.349126939999998</v>
        <stp/>
        <stp>EM_S_VAL_PE_TTM</stp>
        <stp>2</stp>
        <stp>300427.SZ</stp>
        <stp>2020/9/22</stp>
        <tr r="W22" s="8"/>
      </tp>
      <tp>
        <v>68.250634410000004</v>
        <stp/>
        <stp>EM_S_VAL_PE_TTM</stp>
        <stp>2</stp>
        <stp>000815.SZ</stp>
        <stp>2021/4/12</stp>
        <tr r="DT153" s="8"/>
      </tp>
      <tp>
        <v>32.118712600000002</v>
        <stp/>
        <stp>EM_S_VAL_PE_TTM</stp>
        <stp>2</stp>
        <stp>002516.SZ</stp>
        <stp>2020/9/30</stp>
        <tr r="AS28" s="8"/>
      </tp>
      <tp>
        <v>72.029883949999999</v>
        <stp/>
        <stp>EM_S_VAL_PE_TTM</stp>
        <stp>2</stp>
        <stp>000815.SZ</stp>
        <stp>2021/7/12</stp>
        <tr r="DT214" s="8"/>
      </tp>
      <tp>
        <v>22.300960419999999</v>
        <stp/>
        <stp>EM_S_VAL_PE_TTM</stp>
        <stp>2</stp>
        <stp>002616.SZ</stp>
        <stp>2020/9/30</stp>
        <tr r="AF28" s="8"/>
      </tp>
      <tp>
        <v>13.70953935</v>
        <stp/>
        <stp>EM_S_VAL_PE_TTM</stp>
        <stp>2</stp>
        <stp>002616.SZ</stp>
        <stp>2021/8/20</stp>
        <tr r="AF243" s="8"/>
      </tp>
      <tp>
        <v>22.998471089999999</v>
        <stp/>
        <stp>EM_S_VAL_PE_TTM</stp>
        <stp>2</stp>
        <stp>002516.SZ</stp>
        <stp>2021/4/20</stp>
        <tr r="AS159" s="8"/>
      </tp>
      <tp>
        <v>14.86628174</v>
        <stp/>
        <stp>EM_S_VAL_PE_TTM</stp>
        <stp>2</stp>
        <stp>002616.SZ</stp>
        <stp>2021/7/20</stp>
        <tr r="AF220" s="8"/>
      </tp>
      <tp>
        <v>73.714793510000007</v>
        <stp/>
        <stp>EM_S_VAL_PE_TTM</stp>
        <stp>2</stp>
        <stp>000815.SZ</stp>
        <stp>2021/8/12</stp>
        <tr r="DT237" s="8"/>
      </tp>
      <tp>
        <v>22.438896079999999</v>
        <stp/>
        <stp>EM_S_VAL_PE_TTM</stp>
        <stp>2</stp>
        <stp>002516.SZ</stp>
        <stp>2021/5/20</stp>
        <tr r="AS178" s="8"/>
      </tp>
      <tp>
        <v>13.029253969999999</v>
        <stp/>
        <stp>EM_S_VAL_PE_TTM</stp>
        <stp>2</stp>
        <stp>002015.SZ</stp>
        <stp>2021/3/10</stp>
        <tr r="CM131" s="8"/>
      </tp>
      <tp>
        <v>13.25886599</v>
        <stp/>
        <stp>EM_S_VAL_PE_TTM</stp>
        <stp>2</stp>
        <stp>002616.SZ</stp>
        <stp>2021/5/20</stp>
        <tr r="AF178" s="8"/>
      </tp>
      <tp>
        <v>11.006856040000001</v>
        <stp/>
        <stp>EM_S_VAL_PE_TTM</stp>
        <stp>2</stp>
        <stp>002015.SZ</stp>
        <stp>2021/2/10</stp>
        <tr r="CM116" s="8"/>
      </tp>
      <tp>
        <v>35.426257139999997</v>
        <stp/>
        <stp>EM_S_VAL_PE_TTM</stp>
        <stp>2</stp>
        <stp>002516.SZ</stp>
        <stp>2021/7/20</stp>
        <tr r="AS220" s="8"/>
      </tp>
      <tp>
        <v>15.20286729</v>
        <stp/>
        <stp>EM_S_VAL_PE_TTM</stp>
        <stp>2</stp>
        <stp>002616.SZ</stp>
        <stp>2021/4/20</stp>
        <tr r="AF159" s="8"/>
      </tp>
      <tp>
        <v>12.15481426</v>
        <stp/>
        <stp>EM_S_VAL_PE_TTM</stp>
        <stp>2</stp>
        <stp>002015.SZ</stp>
        <stp>2021/5/10</stp>
        <tr r="CM170" s="8"/>
      </tp>
      <tp>
        <v>25.66776814</v>
        <stp/>
        <stp>EM_S_VAL_PE_TTM</stp>
        <stp>2</stp>
        <stp>002516.SZ</stp>
        <stp>2021/1/20</stp>
        <tr r="AS101" s="8"/>
      </tp>
      <tp>
        <v>14.48352315</v>
        <stp/>
        <stp>EM_S_VAL_PE_TTM</stp>
        <stp>2</stp>
        <stp>002616.SZ</stp>
        <stp>2021/1/20</stp>
        <tr r="AF101" s="8"/>
      </tp>
      <tp>
        <v>14.13640786</v>
        <stp/>
        <stp>EM_S_VAL_PE_TTM</stp>
        <stp>2</stp>
        <stp>002015.SZ</stp>
        <stp>2021/6/10</stp>
        <tr r="CM193" s="8"/>
      </tp>
      <tp>
        <v>83.937272160000006</v>
        <stp/>
        <stp>EM_S_VAL_PE_TTM</stp>
        <stp>2</stp>
        <stp>000815.SZ</stp>
        <stp>2021/1/15</stp>
        <tr r="DT98" s="8"/>
      </tp>
      <tp>
        <v>18.879750009999999</v>
        <stp/>
        <stp>EM_S_VAL_PE_TTM</stp>
        <stp>2</stp>
        <stp>002015.SZ</stp>
        <stp>2021/8/17</stp>
        <tr r="CM240" s="8"/>
      </tp>
      <tp>
        <v>69.076246929999996</v>
        <stp/>
        <stp>EM_S_VAL_PE_TTM</stp>
        <stp>2</stp>
        <stp>000815.SZ</stp>
        <stp>2021/3/15</stp>
        <tr r="DT134" s="8"/>
      </tp>
      <tp>
        <v>41.817942690000002</v>
        <stp/>
        <stp>EM_S_VAL_PE_TTM</stp>
        <stp>2</stp>
        <stp>002516.SZ</stp>
        <stp>2021/8/27</stp>
        <tr r="AS248" s="8"/>
        <tr r="AS250" s="8"/>
      </tp>
      <tp>
        <v>36.303082379999999</v>
        <stp/>
        <stp>EM_S_VAL_PE_TTM</stp>
        <stp>2</stp>
        <stp>300427.SZ</stp>
        <stp>2020/9/25</stp>
        <tr r="W25" s="8"/>
      </tp>
      <tp>
        <v>71.970969510000003</v>
        <stp/>
        <stp>EM_S_VAL_PE_TTM</stp>
        <stp>2</stp>
        <stp>000815.SZ</stp>
        <stp>2021/4/15</stp>
        <tr r="DT156" s="8"/>
      </tp>
      <tp>
        <v>73.574384379999998</v>
        <stp/>
        <stp>EM_S_VAL_PE_TTM</stp>
        <stp>2</stp>
        <stp>000815.SZ</stp>
        <stp>2021/7/15</stp>
        <tr r="DT217" s="8"/>
      </tp>
      <tp>
        <v>72.872338729999996</v>
        <stp/>
        <stp>EM_S_VAL_PE_TTM</stp>
        <stp>2</stp>
        <stp>000815.SZ</stp>
        <stp>2021/6/15</stp>
        <tr r="DT195" s="8"/>
      </tp>
      <tp>
        <v>13.34537971</v>
        <stp/>
        <stp>EM_S_VAL_PE_TTM</stp>
        <stp>2</stp>
        <stp>002616.SZ</stp>
        <stp>2021/8/27</stp>
        <tr r="AF248" s="8"/>
        <tr r="AF250" s="8"/>
      </tp>
      <tp>
        <v>21.876594449999999</v>
        <stp/>
        <stp>EM_S_VAL_PE_TTM</stp>
        <stp>2</stp>
        <stp>002516.SZ</stp>
        <stp>2021/4/27</stp>
        <tr r="AS164" s="8"/>
      </tp>
      <tp>
        <v>13.79522397</v>
        <stp/>
        <stp>EM_S_VAL_PE_TTM</stp>
        <stp>2</stp>
        <stp>002616.SZ</stp>
        <stp>2021/7/27</stp>
        <tr r="AF225" s="8"/>
      </tp>
      <tp>
        <v>23.118862620000002</v>
        <stp/>
        <stp>EM_S_VAL_PE_TTM</stp>
        <stp>2</stp>
        <stp>002516.SZ</stp>
        <stp>2021/5/27</stp>
        <tr r="AS183" s="8"/>
      </tp>
      <tp>
        <v>14.64001339</v>
        <stp/>
        <stp>EM_S_VAL_PE_TTM</stp>
        <stp>2</stp>
        <stp>002015.SZ</stp>
        <stp>2021/3/17</stp>
        <tr r="CM136" s="8"/>
      </tp>
      <tp>
        <v>13.430224519999999</v>
        <stp/>
        <stp>EM_S_VAL_PE_TTM</stp>
        <stp>2</stp>
        <stp>002616.SZ</stp>
        <stp>2021/5/27</stp>
        <tr r="AF183" s="8"/>
      </tp>
      <tp>
        <v>36.242216999999997</v>
        <stp/>
        <stp>EM_S_VAL_PE_TTM</stp>
        <stp>2</stp>
        <stp>002516.SZ</stp>
        <stp>2021/7/27</stp>
        <tr r="AS225" s="8"/>
      </tp>
      <tp>
        <v>14.86408473</v>
        <stp/>
        <stp>EM_S_VAL_PE_TTM</stp>
        <stp>2</stp>
        <stp>002616.SZ</stp>
        <stp>2021/4/27</stp>
        <tr r="AF164" s="8"/>
      </tp>
      <tp>
        <v>12.810144429999999</v>
        <stp/>
        <stp>EM_S_VAL_PE_TTM</stp>
        <stp>2</stp>
        <stp>002015.SZ</stp>
        <stp>2021/5/17</stp>
        <tr r="CM175" s="8"/>
      </tp>
      <tp>
        <v>24.37630811</v>
        <stp/>
        <stp>EM_S_VAL_PE_TTM</stp>
        <stp>2</stp>
        <stp>002516.SZ</stp>
        <stp>2021/1/27</stp>
        <tr r="AS106" s="8"/>
      </tp>
      <tp>
        <v>14.870021660000001</v>
        <stp/>
        <stp>EM_S_VAL_PE_TTM</stp>
        <stp>2</stp>
        <stp>002616.SZ</stp>
        <stp>2021/1/27</stp>
        <tr r="AF106" s="8"/>
      </tp>
      <tp>
        <v>15.618702280000001</v>
        <stp/>
        <stp>EM_S_VAL_PE_TTM</stp>
        <stp>2</stp>
        <stp>002015.SZ</stp>
        <stp>2021/6/17</stp>
        <tr r="CM197" s="8"/>
      </tp>
      <tp>
        <v>82.148445050000007</v>
        <stp/>
        <stp>EM_S_VAL_PE_TTM</stp>
        <stp>2</stp>
        <stp>000815.SZ</stp>
        <stp>2021/1/14</stp>
        <tr r="DT97" s="8"/>
      </tp>
      <tp>
        <v>18.645703520000001</v>
        <stp/>
        <stp>EM_S_VAL_PE_TTM</stp>
        <stp>2</stp>
        <stp>002015.SZ</stp>
        <stp>2021/8/16</stp>
        <tr r="CM239" s="8"/>
      </tp>
      <tp>
        <v>69.923746989999998</v>
        <stp/>
        <stp>EM_S_VAL_PE_TTM</stp>
        <stp>2</stp>
        <stp>000815.SZ</stp>
        <stp>2021/5/14</stp>
        <tr r="DT174" s="8"/>
      </tp>
      <tp>
        <v>41.273969450000003</v>
        <stp/>
        <stp>EM_S_VAL_PE_TTM</stp>
        <stp>2</stp>
        <stp>002516.SZ</stp>
        <stp>2021/8/26</stp>
        <tr r="AS247" s="8"/>
        <tr r="AS249" s="8"/>
      </tp>
      <tp>
        <v>36.800384880000003</v>
        <stp/>
        <stp>EM_S_VAL_PE_TTM</stp>
        <stp>2</stp>
        <stp>300427.SZ</stp>
        <stp>2020/9/24</stp>
        <tr r="W24" s="8"/>
      </tp>
      <tp>
        <v>68.525838590000006</v>
        <stp/>
        <stp>EM_S_VAL_PE_TTM</stp>
        <stp>2</stp>
        <stp>000815.SZ</stp>
        <stp>2021/4/14</stp>
        <tr r="DT155" s="8"/>
      </tp>
      <tp>
        <v>74.27643003</v>
        <stp/>
        <stp>EM_S_VAL_PE_TTM</stp>
        <stp>2</stp>
        <stp>000815.SZ</stp>
        <stp>2021/7/14</stp>
        <tr r="DT216" s="8"/>
      </tp>
      <tp>
        <v>13.60243358</v>
        <stp/>
        <stp>EM_S_VAL_PE_TTM</stp>
        <stp>2</stp>
        <stp>002616.SZ</stp>
        <stp>2021/8/26</stp>
        <tr r="AF249" s="8"/>
        <tr r="AF247" s="8"/>
      </tp>
      <tp>
        <v>22.577767349999998</v>
        <stp/>
        <stp>EM_S_VAL_PE_TTM</stp>
        <stp>2</stp>
        <stp>002516.SZ</stp>
        <stp>2021/4/26</stp>
        <tr r="AS163" s="8"/>
      </tp>
      <tp>
        <v>13.98801437</v>
        <stp/>
        <stp>EM_S_VAL_PE_TTM</stp>
        <stp>2</stp>
        <stp>002616.SZ</stp>
        <stp>2021/7/26</stp>
        <tr r="AF224" s="8"/>
      </tp>
      <tp>
        <v>22.846876009999999</v>
        <stp/>
        <stp>EM_S_VAL_PE_TTM</stp>
        <stp>2</stp>
        <stp>002516.SZ</stp>
        <stp>2021/5/26</stp>
        <tr r="AS182" s="8"/>
      </tp>
      <tp>
        <v>14.801089340000001</v>
        <stp/>
        <stp>EM_S_VAL_PE_TTM</stp>
        <stp>2</stp>
        <stp>002015.SZ</stp>
        <stp>2021/3/16</stp>
        <tr r="CM135" s="8"/>
      </tp>
      <tp>
        <v>13.51590378</v>
        <stp/>
        <stp>EM_S_VAL_PE_TTM</stp>
        <stp>2</stp>
        <stp>002616.SZ</stp>
        <stp>2021/5/26</stp>
        <tr r="AF182" s="8"/>
      </tp>
      <tp>
        <v>36.922183539999999</v>
        <stp/>
        <stp>EM_S_VAL_PE_TTM</stp>
        <stp>2</stp>
        <stp>002516.SZ</stp>
        <stp>2021/7/26</stp>
        <tr r="AS224" s="8"/>
      </tp>
      <tp>
        <v>15.075823829999999</v>
        <stp/>
        <stp>EM_S_VAL_PE_TTM</stp>
        <stp>2</stp>
        <stp>002616.SZ</stp>
        <stp>2021/4/26</stp>
        <tr r="AF163" s="8"/>
      </tp>
      <tp>
        <v>15.78541287</v>
        <stp/>
        <stp>EM_S_VAL_PE_TTM</stp>
        <stp>2</stp>
        <stp>002616.SZ</stp>
        <stp>2021/3/26</stp>
        <tr r="AF143" s="8"/>
      </tp>
      <tp>
        <v>13.9334785</v>
        <stp/>
        <stp>EM_S_VAL_PE_TTM</stp>
        <stp>2</stp>
        <stp>002015.SZ</stp>
        <stp>2021/4/16</stp>
        <tr r="CM157" s="8"/>
      </tp>
      <tp>
        <v>24.457024359999998</v>
        <stp/>
        <stp>EM_S_VAL_PE_TTM</stp>
        <stp>2</stp>
        <stp>002516.SZ</stp>
        <stp>2021/1/26</stp>
        <tr r="AS105" s="8"/>
      </tp>
      <tp>
        <v>14.585233280000001</v>
        <stp/>
        <stp>EM_S_VAL_PE_TTM</stp>
        <stp>2</stp>
        <stp>002616.SZ</stp>
        <stp>2021/2/26</stp>
        <tr r="AF123" s="8"/>
      </tp>
      <tp>
        <v>15.072593810000001</v>
        <stp/>
        <stp>EM_S_VAL_PE_TTM</stp>
        <stp>2</stp>
        <stp>002015.SZ</stp>
        <stp>2021/7/16</stp>
        <tr r="CM218" s="8"/>
      </tp>
      <tp>
        <v>23.372635639999999</v>
        <stp/>
        <stp>EM_S_VAL_PE_TTM</stp>
        <stp>2</stp>
        <stp>002516.SZ</stp>
        <stp>2021/2/26</stp>
        <tr r="AS123" s="8"/>
      </tp>
      <tp>
        <v>14.2190768</v>
        <stp/>
        <stp>EM_S_VAL_PE_TTM</stp>
        <stp>2</stp>
        <stp>002616.SZ</stp>
        <stp>2021/1/26</stp>
        <tr r="AF105" s="8"/>
      </tp>
      <tp>
        <v>14.635707030000001</v>
        <stp/>
        <stp>EM_S_VAL_PE_TTM</stp>
        <stp>2</stp>
        <stp>002015.SZ</stp>
        <stp>2021/6/16</stp>
        <tr r="CM196" s="8"/>
      </tp>
      <tp>
        <v>23.949737750000001</v>
        <stp/>
        <stp>EM_S_VAL_PE_TTM</stp>
        <stp>2</stp>
        <stp>002516.SZ</stp>
        <stp>2021/3/26</stp>
        <tr r="AS143" s="8"/>
      </tp>
      <tp>
        <v>69.489053179999999</v>
        <stp/>
        <stp>EM_S_VAL_PE_TTM</stp>
        <stp>2</stp>
        <stp>000815.SZ</stp>
        <stp>2021/3/17</stp>
        <tr r="DT136" s="8"/>
      </tp>
      <tp>
        <v>67.817610029999997</v>
        <stp/>
        <stp>EM_S_VAL_PE_TTM</stp>
        <stp>2</stp>
        <stp>000815.SZ</stp>
        <stp>2021/5/17</stp>
        <tr r="DT175" s="8"/>
      </tp>
      <tp>
        <v>42.089929310000002</v>
        <stp/>
        <stp>EM_S_VAL_PE_TTM</stp>
        <stp>2</stp>
        <stp>002516.SZ</stp>
        <stp>2021/8/25</stp>
        <tr r="AS246" s="8"/>
      </tp>
      <tp>
        <v>73.153156989999999</v>
        <stp/>
        <stp>EM_S_VAL_PE_TTM</stp>
        <stp>2</stp>
        <stp>000815.SZ</stp>
        <stp>2021/6/17</stp>
        <tr r="DT197" s="8"/>
      </tp>
      <tp>
        <v>13.730960509999999</v>
        <stp/>
        <stp>EM_S_VAL_PE_TTM</stp>
        <stp>2</stp>
        <stp>002616.SZ</stp>
        <stp>2021/8/25</stp>
        <tr r="AF246" s="8"/>
      </tp>
      <tp>
        <v>9.9330164199999995</v>
        <stp/>
        <stp>EM_S_VAL_PE_TTM</stp>
        <stp>2</stp>
        <stp>002015.SZ</stp>
        <stp>2021/1/15</stp>
        <tr r="CM98" s="8"/>
      </tp>
      <tp>
        <v>72.170293079999993</v>
        <stp/>
        <stp>EM_S_VAL_PE_TTM</stp>
        <stp>2</stp>
        <stp>000815.SZ</stp>
        <stp>2021/8/17</stp>
        <tr r="DT240" s="8"/>
      </tp>
      <tp>
        <v>22.982869310000002</v>
        <stp/>
        <stp>EM_S_VAL_PE_TTM</stp>
        <stp>2</stp>
        <stp>002516.SZ</stp>
        <stp>2021/5/25</stp>
        <tr r="AS181" s="8"/>
      </tp>
      <tp>
        <v>15.079550340000001</v>
        <stp/>
        <stp>EM_S_VAL_PE_TTM</stp>
        <stp>2</stp>
        <stp>002616.SZ</stp>
        <stp>2021/6/25</stp>
        <tr r="AF203" s="8"/>
      </tp>
      <tp>
        <v>14.33575884</v>
        <stp/>
        <stp>EM_S_VAL_PE_TTM</stp>
        <stp>2</stp>
        <stp>002015.SZ</stp>
        <stp>2021/3/15</stp>
        <tr r="CM134" s="8"/>
      </tp>
      <tp>
        <v>37.806140059999997</v>
        <stp/>
        <stp>EM_S_VAL_PE_TTM</stp>
        <stp>2</stp>
        <stp>002516.SZ</stp>
        <stp>2021/6/25</stp>
        <tr r="AS203" s="8"/>
      </tp>
      <tp>
        <v>13.36596507</v>
        <stp/>
        <stp>EM_S_VAL_PE_TTM</stp>
        <stp>2</stp>
        <stp>002616.SZ</stp>
        <stp>2021/5/25</stp>
        <tr r="AF181" s="8"/>
      </tp>
      <tp>
        <v>15.378572330000001</v>
        <stp/>
        <stp>EM_S_VAL_PE_TTM</stp>
        <stp>2</stp>
        <stp>002616.SZ</stp>
        <stp>2021/3/25</stp>
        <tr r="AF142" s="8"/>
      </tp>
      <tp>
        <v>13.71418647</v>
        <stp/>
        <stp>EM_S_VAL_PE_TTM</stp>
        <stp>2</stp>
        <stp>002015.SZ</stp>
        <stp>2021/4/15</stp>
        <tr r="CM156" s="8"/>
      </tp>
      <tp>
        <v>24.618456869999999</v>
        <stp/>
        <stp>EM_S_VAL_PE_TTM</stp>
        <stp>2</stp>
        <stp>002516.SZ</stp>
        <stp>2021/1/25</stp>
        <tr r="AS104" s="8"/>
      </tp>
      <tp>
        <v>14.40215504</v>
        <stp/>
        <stp>EM_S_VAL_PE_TTM</stp>
        <stp>2</stp>
        <stp>002616.SZ</stp>
        <stp>2021/2/25</stp>
        <tr r="AF122" s="8"/>
      </tp>
      <tp>
        <v>15.2910372</v>
        <stp/>
        <stp>EM_S_VAL_PE_TTM</stp>
        <stp>2</stp>
        <stp>002015.SZ</stp>
        <stp>2021/7/15</stp>
        <tr r="CM217" s="8"/>
      </tp>
      <tp>
        <v>23.372635639999999</v>
        <stp/>
        <stp>EM_S_VAL_PE_TTM</stp>
        <stp>2</stp>
        <stp>002516.SZ</stp>
        <stp>2021/2/25</stp>
        <tr r="AS122" s="8"/>
      </tp>
      <tp>
        <v>13.71052613</v>
        <stp/>
        <stp>EM_S_VAL_PE_TTM</stp>
        <stp>2</stp>
        <stp>002616.SZ</stp>
        <stp>2021/1/25</stp>
        <tr r="AF104" s="8"/>
      </tp>
      <tp>
        <v>13.964773770000001</v>
        <stp/>
        <stp>EM_S_VAL_PE_TTM</stp>
        <stp>2</stp>
        <stp>002015.SZ</stp>
        <stp>2021/6/15</stp>
        <tr r="CM195" s="8"/>
      </tp>
      <tp>
        <v>23.589048930000001</v>
        <stp/>
        <stp>EM_S_VAL_PE_TTM</stp>
        <stp>2</stp>
        <stp>002516.SZ</stp>
        <stp>2021/3/25</stp>
        <tr r="AS142" s="8"/>
      </tp>
      <tp>
        <v>69.764257360000002</v>
        <stp/>
        <stp>EM_S_VAL_PE_TTM</stp>
        <stp>2</stp>
        <stp>000815.SZ</stp>
        <stp>2021/3/16</stp>
        <tr r="DT135" s="8"/>
      </tp>
      <tp>
        <v>42.42991258</v>
        <stp/>
        <stp>EM_S_VAL_PE_TTM</stp>
        <stp>2</stp>
        <stp>002516.SZ</stp>
        <stp>2021/8/24</stp>
        <tr r="AS245" s="8"/>
      </tp>
      <tp>
        <v>73.263861169999998</v>
        <stp/>
        <stp>EM_S_VAL_PE_TTM</stp>
        <stp>2</stp>
        <stp>000815.SZ</stp>
        <stp>2021/4/16</stp>
        <tr r="DT157" s="8"/>
      </tp>
      <tp>
        <v>73.855202640000002</v>
        <stp/>
        <stp>EM_S_VAL_PE_TTM</stp>
        <stp>2</stp>
        <stp>000815.SZ</stp>
        <stp>2021/7/16</stp>
        <tr r="DT218" s="8"/>
      </tp>
      <tp>
        <v>73.433975250000003</v>
        <stp/>
        <stp>EM_S_VAL_PE_TTM</stp>
        <stp>2</stp>
        <stp>000815.SZ</stp>
        <stp>2021/6/16</stp>
        <tr r="DT196" s="8"/>
      </tp>
      <tp>
        <v>13.752381659999999</v>
        <stp/>
        <stp>EM_S_VAL_PE_TTM</stp>
        <stp>2</stp>
        <stp>002616.SZ</stp>
        <stp>2021/8/24</stp>
        <tr r="AF245" s="8"/>
      </tp>
      <tp>
        <v>9.7182484999999996</v>
        <stp/>
        <stp>EM_S_VAL_PE_TTM</stp>
        <stp>2</stp>
        <stp>002015.SZ</stp>
        <stp>2021/1/14</stp>
        <tr r="CM97" s="8"/>
      </tp>
      <tp>
        <v>73.855202640000002</v>
        <stp/>
        <stp>EM_S_VAL_PE_TTM</stp>
        <stp>2</stp>
        <stp>000815.SZ</stp>
        <stp>2021/8/16</stp>
        <tr r="DT239" s="8"/>
      </tp>
      <tp>
        <v>23.05086597</v>
        <stp/>
        <stp>EM_S_VAL_PE_TTM</stp>
        <stp>2</stp>
        <stp>002516.SZ</stp>
        <stp>2021/5/24</stp>
        <tr r="AS180" s="8"/>
      </tp>
      <tp>
        <v>15.272328679999999</v>
        <stp/>
        <stp>EM_S_VAL_PE_TTM</stp>
        <stp>2</stp>
        <stp>002616.SZ</stp>
        <stp>2021/6/24</stp>
        <tr r="AF202" s="8"/>
      </tp>
      <tp>
        <v>40.32201628</v>
        <stp/>
        <stp>EM_S_VAL_PE_TTM</stp>
        <stp>2</stp>
        <stp>002516.SZ</stp>
        <stp>2021/6/24</stp>
        <tr r="AS202" s="8"/>
      </tp>
      <tp>
        <v>13.173186729999999</v>
        <stp/>
        <stp>EM_S_VAL_PE_TTM</stp>
        <stp>2</stp>
        <stp>002616.SZ</stp>
        <stp>2021/5/24</stp>
        <tr r="AF180" s="8"/>
      </tp>
      <tp>
        <v>12.66971654</v>
        <stp/>
        <stp>EM_S_VAL_PE_TTM</stp>
        <stp>2</stp>
        <stp>002015.SZ</stp>
        <stp>2021/5/14</stp>
        <tr r="CM174" s="8"/>
      </tp>
      <tp>
        <v>16.049859219999998</v>
        <stp/>
        <stp>EM_S_VAL_PE_TTM</stp>
        <stp>2</stp>
        <stp>002616.SZ</stp>
        <stp>2021/3/24</stp>
        <tr r="AF141" s="8"/>
      </tp>
      <tp>
        <v>14.10216468</v>
        <stp/>
        <stp>EM_S_VAL_PE_TTM</stp>
        <stp>2</stp>
        <stp>002015.SZ</stp>
        <stp>2021/4/14</stp>
        <tr r="CM155" s="8"/>
      </tp>
      <tp>
        <v>14.40215504</v>
        <stp/>
        <stp>EM_S_VAL_PE_TTM</stp>
        <stp>2</stp>
        <stp>002616.SZ</stp>
        <stp>2021/2/24</stp>
        <tr r="AF121" s="8"/>
      </tp>
      <tp>
        <v>15.01018142</v>
        <stp/>
        <stp>EM_S_VAL_PE_TTM</stp>
        <stp>2</stp>
        <stp>002015.SZ</stp>
        <stp>2021/7/14</stp>
        <tr r="CM216" s="8"/>
      </tp>
      <tp>
        <v>23.589048930000001</v>
        <stp/>
        <stp>EM_S_VAL_PE_TTM</stp>
        <stp>2</stp>
        <stp>002516.SZ</stp>
        <stp>2021/2/24</stp>
        <tr r="AS121" s="8"/>
      </tp>
      <tp>
        <v>23.733324459999999</v>
        <stp/>
        <stp>EM_S_VAL_PE_TTM</stp>
        <stp>2</stp>
        <stp>002516.SZ</stp>
        <stp>2021/3/24</stp>
        <tr r="AS141" s="8"/>
      </tp>
      <tp>
        <v>79.946811679999996</v>
        <stp/>
        <stp>EM_S_VAL_PE_TTM</stp>
        <stp>2</stp>
        <stp>000815.SZ</stp>
        <stp>2021/1/19</stp>
        <tr r="DT100" s="8"/>
      </tp>
      <tp>
        <v>69.764257360000002</v>
        <stp/>
        <stp>EM_S_VAL_PE_TTM</stp>
        <stp>2</stp>
        <stp>000815.SZ</stp>
        <stp>2021/3/19</stp>
        <tr r="DT138" s="8"/>
      </tp>
      <tp>
        <v>66.324205219999996</v>
        <stp/>
        <stp>EM_S_VAL_PE_TTM</stp>
        <stp>2</stp>
        <stp>000815.SZ</stp>
        <stp>2021/2/19</stp>
        <tr r="DT118" s="8"/>
      </tp>
      <tp>
        <v>67.396382639999999</v>
        <stp/>
        <stp>EM_S_VAL_PE_TTM</stp>
        <stp>2</stp>
        <stp>000815.SZ</stp>
        <stp>2021/5/19</stp>
        <tr r="DT177" s="8"/>
      </tp>
      <tp>
        <v>38.155581699999999</v>
        <stp/>
        <stp>EM_S_VAL_PE_TTM</stp>
        <stp>2</stp>
        <stp>300427.SZ</stp>
        <stp>2020/9/29</stp>
        <tr r="W27" s="8"/>
      </tp>
      <tp>
        <v>73.407515799999999</v>
        <stp/>
        <stp>EM_S_VAL_PE_TTM</stp>
        <stp>2</stp>
        <stp>000815.SZ</stp>
        <stp>2021/4/19</stp>
        <tr r="DT158" s="8"/>
      </tp>
      <tp>
        <v>72.731929600000001</v>
        <stp/>
        <stp>EM_S_VAL_PE_TTM</stp>
        <stp>2</stp>
        <stp>000815.SZ</stp>
        <stp>2021/7/19</stp>
        <tr r="DT219" s="8"/>
      </tp>
      <tp>
        <v>72.591520470000006</v>
        <stp/>
        <stp>EM_S_VAL_PE_TTM</stp>
        <stp>2</stp>
        <stp>000815.SZ</stp>
        <stp>2021/8/19</stp>
        <tr r="DT242" s="8"/>
      </tp>
      <tp>
        <v>83.249261739999994</v>
        <stp/>
        <stp>EM_S_VAL_PE_TTM</stp>
        <stp>2</stp>
        <stp>000815.SZ</stp>
        <stp>2021/1/18</stp>
        <tr r="DT99" s="8"/>
      </tp>
      <tp>
        <v>70.177063610000005</v>
        <stp/>
        <stp>EM_S_VAL_PE_TTM</stp>
        <stp>2</stp>
        <stp>000815.SZ</stp>
        <stp>2021/3/18</stp>
        <tr r="DT137" s="8"/>
      </tp>
      <tp>
        <v>63.709765590000003</v>
        <stp/>
        <stp>EM_S_VAL_PE_TTM</stp>
        <stp>2</stp>
        <stp>000815.SZ</stp>
        <stp>2021/2/18</stp>
        <tr r="DT117" s="8"/>
      </tp>
      <tp>
        <v>67.958019160000006</v>
        <stp/>
        <stp>EM_S_VAL_PE_TTM</stp>
        <stp>2</stp>
        <stp>000815.SZ</stp>
        <stp>2021/5/18</stp>
        <tr r="DT176" s="8"/>
      </tp>
      <tp>
        <v>35.876823100000003</v>
        <stp/>
        <stp>EM_S_VAL_PE_TTM</stp>
        <stp>2</stp>
        <stp>300427.SZ</stp>
        <stp>2020/9/28</stp>
        <tr r="W26" s="8"/>
      </tp>
      <tp>
        <v>73.433975250000003</v>
        <stp/>
        <stp>EM_S_VAL_PE_TTM</stp>
        <stp>2</stp>
        <stp>000815.SZ</stp>
        <stp>2021/6/18</stp>
        <tr r="DT198" s="8"/>
      </tp>
      <tp>
        <v>73.153156989999999</v>
        <stp/>
        <stp>EM_S_VAL_PE_TTM</stp>
        <stp>2</stp>
        <stp>000815.SZ</stp>
        <stp>2021/8/18</stp>
        <tr r="DT241" s="8"/>
      </tp>
      <tp>
        <v>17.448562150000001</v>
        <stp/>
        <stp>EM_S_VAL_PE_TTM</stp>
        <stp>2</stp>
        <stp>002015.SZ</stp>
        <stp>2021/8/19</stp>
        <tr r="CM242" s="8"/>
      </tp>
      <tp>
        <v>10.16568167</v>
        <stp/>
        <stp>EM_S_VAL_PE_TTM</stp>
        <stp>2</stp>
        <stp>002015.SZ</stp>
        <stp>2021/1/19</stp>
        <tr r="CM100" s="8"/>
      </tp>
      <tp>
        <v>22.438896079999999</v>
        <stp/>
        <stp>EM_S_VAL_PE_TTM</stp>
        <stp>2</stp>
        <stp>002516.SZ</stp>
        <stp>2021/4/29</stp>
        <tr r="AS166" s="8"/>
      </tp>
      <tp>
        <v>13.62385473</v>
        <stp/>
        <stp>EM_S_VAL_PE_TTM</stp>
        <stp>2</stp>
        <stp>002616.SZ</stp>
        <stp>2021/7/29</stp>
        <tr r="AF227" s="8"/>
      </tp>
      <tp>
        <v>15.700725</v>
        <stp/>
        <stp>EM_S_VAL_PE_TTM</stp>
        <stp>2</stp>
        <stp>002616.SZ</stp>
        <stp>2021/6/29</stp>
        <tr r="AF205" s="8"/>
      </tp>
      <tp>
        <v>14.99795993</v>
        <stp/>
        <stp>EM_S_VAL_PE_TTM</stp>
        <stp>2</stp>
        <stp>002015.SZ</stp>
        <stp>2021/3/19</stp>
        <tr r="CM138" s="8"/>
      </tp>
      <tp>
        <v>35.086273869999999</v>
        <stp/>
        <stp>EM_S_VAL_PE_TTM</stp>
        <stp>2</stp>
        <stp>002516.SZ</stp>
        <stp>2021/6/29</stp>
        <tr r="AS205" s="8"/>
      </tp>
      <tp>
        <v>11.776441090000001</v>
        <stp/>
        <stp>EM_S_VAL_PE_TTM</stp>
        <stp>2</stp>
        <stp>002015.SZ</stp>
        <stp>2021/2/19</stp>
        <tr r="CM118" s="8"/>
      </tp>
      <tp>
        <v>36.922183539999999</v>
        <stp/>
        <stp>EM_S_VAL_PE_TTM</stp>
        <stp>2</stp>
        <stp>002516.SZ</stp>
        <stp>2021/7/29</stp>
        <tr r="AS227" s="8"/>
      </tp>
      <tp>
        <v>14.11565863</v>
        <stp/>
        <stp>EM_S_VAL_PE_TTM</stp>
        <stp>2</stp>
        <stp>002616.SZ</stp>
        <stp>2021/4/29</stp>
        <tr r="AF166" s="8"/>
      </tp>
      <tp>
        <v>13.403062200000001</v>
        <stp/>
        <stp>EM_S_VAL_PE_TTM</stp>
        <stp>2</stp>
        <stp>002015.SZ</stp>
        <stp>2021/5/19</stp>
        <tr r="CM177" s="8"/>
      </tp>
      <tp>
        <v>16.009231029999999</v>
        <stp/>
        <stp>EM_S_VAL_PE_TTM</stp>
        <stp>2</stp>
        <stp>002616.SZ</stp>
        <stp>2021/3/29</stp>
        <tr r="AF144" s="8"/>
      </tp>
      <tp>
        <v>13.899741260000001</v>
        <stp/>
        <stp>EM_S_VAL_PE_TTM</stp>
        <stp>2</stp>
        <stp>002015.SZ</stp>
        <stp>2021/4/19</stp>
        <tr r="CM158" s="8"/>
      </tp>
      <tp>
        <v>23.48842934</v>
        <stp/>
        <stp>EM_S_VAL_PE_TTM</stp>
        <stp>2</stp>
        <stp>002516.SZ</stp>
        <stp>2021/1/29</stp>
        <tr r="AS108" s="8"/>
      </tp>
      <tp>
        <v>14.04278927</v>
        <stp/>
        <stp>EM_S_VAL_PE_TTM</stp>
        <stp>2</stp>
        <stp>002015.SZ</stp>
        <stp>2021/7/19</stp>
        <tr r="CM219" s="8"/>
      </tp>
      <tp>
        <v>14.11736666</v>
        <stp/>
        <stp>EM_S_VAL_PE_TTM</stp>
        <stp>2</stp>
        <stp>002616.SZ</stp>
        <stp>2021/1/29</stp>
        <tr r="AF108" s="8"/>
      </tp>
      <tp>
        <v>23.805462219999999</v>
        <stp/>
        <stp>EM_S_VAL_PE_TTM</stp>
        <stp>2</stp>
        <stp>002516.SZ</stp>
        <stp>2021/3/29</stp>
        <tr r="AS144" s="8"/>
      </tp>
      <tp>
        <v>18.552084929999999</v>
        <stp/>
        <stp>EM_S_VAL_PE_TTM</stp>
        <stp>2</stp>
        <stp>002015.SZ</stp>
        <stp>2021/8/18</stp>
        <tr r="CM241" s="8"/>
      </tp>
      <tp>
        <v>10.38044959</v>
        <stp/>
        <stp>EM_S_VAL_PE_TTM</stp>
        <stp>2</stp>
        <stp>002015.SZ</stp>
        <stp>2021/1/18</stp>
        <tr r="CM99" s="8"/>
      </tp>
      <tp>
        <v>22.098912800000001</v>
        <stp/>
        <stp>EM_S_VAL_PE_TTM</stp>
        <stp>2</stp>
        <stp>002516.SZ</stp>
        <stp>2021/4/28</stp>
        <tr r="AS165" s="8"/>
      </tp>
      <tp>
        <v>13.38822203</v>
        <stp/>
        <stp>EM_S_VAL_PE_TTM</stp>
        <stp>2</stp>
        <stp>002616.SZ</stp>
        <stp>2021/7/28</stp>
        <tr r="AF226" s="8"/>
      </tp>
      <tp>
        <v>23.254855930000002</v>
        <stp/>
        <stp>EM_S_VAL_PE_TTM</stp>
        <stp>2</stp>
        <stp>002516.SZ</stp>
        <stp>2021/5/28</stp>
        <tr r="AS184" s="8"/>
      </tp>
      <tp>
        <v>15.42226739</v>
        <stp/>
        <stp>EM_S_VAL_PE_TTM</stp>
        <stp>2</stp>
        <stp>002616.SZ</stp>
        <stp>2021/6/28</stp>
        <tr r="AF204" s="8"/>
      </tp>
      <tp>
        <v>15.230625180000001</v>
        <stp/>
        <stp>EM_S_VAL_PE_TTM</stp>
        <stp>2</stp>
        <stp>002015.SZ</stp>
        <stp>2021/3/18</stp>
        <tr r="CM137" s="8"/>
      </tp>
      <tp>
        <v>35.83423707</v>
        <stp/>
        <stp>EM_S_VAL_PE_TTM</stp>
        <stp>2</stp>
        <stp>002516.SZ</stp>
        <stp>2021/6/28</stp>
        <tr r="AS204" s="8"/>
      </tp>
      <tp>
        <v>13.237446179999999</v>
        <stp/>
        <stp>EM_S_VAL_PE_TTM</stp>
        <stp>2</stp>
        <stp>002616.SZ</stp>
        <stp>2021/5/28</stp>
        <tr r="AF184" s="8"/>
      </tp>
      <tp>
        <v>11.669057130000001</v>
        <stp/>
        <stp>EM_S_VAL_PE_TTM</stp>
        <stp>2</stp>
        <stp>002015.SZ</stp>
        <stp>2021/2/18</stp>
        <tr r="CM117" s="8"/>
      </tp>
      <tp>
        <v>37.330163470000002</v>
        <stp/>
        <stp>EM_S_VAL_PE_TTM</stp>
        <stp>2</stp>
        <stp>002516.SZ</stp>
        <stp>2021/7/28</stp>
        <tr r="AS226" s="8"/>
      </tp>
      <tp>
        <v>14.82173691</v>
        <stp/>
        <stp>EM_S_VAL_PE_TTM</stp>
        <stp>2</stp>
        <stp>002616.SZ</stp>
        <stp>2021/4/28</stp>
        <tr r="AF165" s="8"/>
      </tp>
      <tp>
        <v>12.700922739999999</v>
        <stp/>
        <stp>EM_S_VAL_PE_TTM</stp>
        <stp>2</stp>
        <stp>002015.SZ</stp>
        <stp>2021/5/18</stp>
        <tr r="CM176" s="8"/>
      </tp>
      <tp>
        <v>24.053443099999999</v>
        <stp/>
        <stp>EM_S_VAL_PE_TTM</stp>
        <stp>2</stp>
        <stp>002516.SZ</stp>
        <stp>2021/1/28</stp>
        <tr r="AS107" s="8"/>
      </tp>
      <tp>
        <v>14.320786930000001</v>
        <stp/>
        <stp>EM_S_VAL_PE_TTM</stp>
        <stp>2</stp>
        <stp>002616.SZ</stp>
        <stp>2021/1/28</stp>
        <tr r="AF107" s="8"/>
      </tp>
      <tp>
        <v>15.2286248</v>
        <stp/>
        <stp>EM_S_VAL_PE_TTM</stp>
        <stp>2</stp>
        <stp>002015.SZ</stp>
        <stp>2021/6/18</stp>
        <tr r="CM198" s="8"/>
      </tp>
      <tp>
        <v>32.202355089999998</v>
        <stp/>
        <stp>EM_S_VAL_PE_TTM</stp>
        <stp>2</stp>
        <stp>002516.SZ</stp>
        <stp>2020/9/23</stp>
        <tr r="AS23" s="8"/>
      </tp>
      <tp>
        <v>42.739597570000001</v>
        <stp/>
        <stp>EM_S_VAL_PE_TTM</stp>
        <stp>2</stp>
        <stp>300427.SZ</stp>
        <stp>2020/8/31</stp>
        <tr r="W6" s="8"/>
      </tp>
      <tp>
        <v>22.622608889999999</v>
        <stp/>
        <stp>EM_S_VAL_PE_TTM</stp>
        <stp>2</stp>
        <stp>002616.SZ</stp>
        <stp>2020/9/23</stp>
        <tr r="AF23" s="8"/>
      </tp>
      <tp>
        <v>81.344061249999996</v>
        <stp/>
        <stp>EM_S_VAL_PE_TTM</stp>
        <stp>2</stp>
        <stp>000815.SZ</stp>
        <stp>2020/9/11</stp>
        <tr r="DT15" s="8"/>
      </tp>
      <tp>
        <v>24.62693651</v>
        <stp/>
        <stp>EM_S_VAL_PE_TTM</stp>
        <stp>2</stp>
        <stp>300427.SZ</stp>
        <stp>2021/5/21</stp>
        <tr r="W179" s="8"/>
      </tp>
      <tp>
        <v>19.942568649999998</v>
        <stp/>
        <stp>EM_S_VAL_PE_TTM</stp>
        <stp>2</stp>
        <stp>300427.SZ</stp>
        <stp>2021/4/21</stp>
        <tr r="W160" s="8"/>
      </tp>
      <tp>
        <v>25.931553399999999</v>
        <stp/>
        <stp>EM_S_VAL_PE_TTM</stp>
        <stp>2</stp>
        <stp>300427.SZ</stp>
        <stp>2021/7/21</stp>
        <tr r="W221" s="8"/>
      </tp>
      <tp>
        <v>28.681257240000001</v>
        <stp/>
        <stp>EM_S_VAL_PE_TTM</stp>
        <stp>2</stp>
        <stp>300427.SZ</stp>
        <stp>2021/6/21</stp>
        <tr r="W199" s="8"/>
      </tp>
      <tp>
        <v>30.778135549999998</v>
        <stp/>
        <stp>EM_S_VAL_PE_TTM</stp>
        <stp>2</stp>
        <stp>300427.SZ</stp>
        <stp>2021/1/21</stp>
        <tr r="W102" s="8"/>
      </tp>
      <tp>
        <v>37.757627059999997</v>
        <stp/>
        <stp>EM_S_VAL_PE_TTM</stp>
        <stp>2</stp>
        <stp>300427.SZ</stp>
        <stp>2020/9/30</stp>
        <tr r="W28" s="8"/>
      </tp>
      <tp>
        <v>31.86778516</v>
        <stp/>
        <stp>EM_S_VAL_PE_TTM</stp>
        <stp>2</stp>
        <stp>002516.SZ</stp>
        <stp>2020/9/22</stp>
        <tr r="AS22" s="8"/>
      </tp>
      <tp>
        <v>32.976425880000001</v>
        <stp/>
        <stp>EM_S_VAL_PE_TTM</stp>
        <stp>2</stp>
        <stp>300427.SZ</stp>
        <stp>2021/8/20</stp>
        <tr r="W243" s="8"/>
      </tp>
      <tp>
        <v>22.965700590000001</v>
        <stp/>
        <stp>EM_S_VAL_PE_TTM</stp>
        <stp>2</stp>
        <stp>002616.SZ</stp>
        <stp>2020/9/22</stp>
        <tr r="AF22" s="8"/>
      </tp>
      <tp>
        <v>80.863446409999995</v>
        <stp/>
        <stp>EM_S_VAL_PE_TTM</stp>
        <stp>2</stp>
        <stp>000815.SZ</stp>
        <stp>2020/9/10</stp>
        <tr r="DT14" s="8"/>
      </tp>
      <tp>
        <v>25.61040831</v>
        <stp/>
        <stp>EM_S_VAL_PE_TTM</stp>
        <stp>2</stp>
        <stp>300427.SZ</stp>
        <stp>2021/5/20</stp>
        <tr r="W178" s="8"/>
      </tp>
      <tp>
        <v>20.02126861</v>
        <stp/>
        <stp>EM_S_VAL_PE_TTM</stp>
        <stp>2</stp>
        <stp>300427.SZ</stp>
        <stp>2021/4/20</stp>
        <tr r="W159" s="8"/>
      </tp>
      <tp>
        <v>26.051978569999999</v>
        <stp/>
        <stp>EM_S_VAL_PE_TTM</stp>
        <stp>2</stp>
        <stp>300427.SZ</stp>
        <stp>2021/7/20</stp>
        <tr r="W220" s="8"/>
      </tp>
      <tp>
        <v>29.3472343</v>
        <stp/>
        <stp>EM_S_VAL_PE_TTM</stp>
        <stp>2</stp>
        <stp>300427.SZ</stp>
        <stp>2021/1/20</stp>
        <tr r="W101" s="8"/>
      </tp>
      <tp>
        <v>12.08875462</v>
        <stp/>
        <stp>EM_S_VAL_PE_TTM</stp>
        <stp>2</stp>
        <stp>002015.SZ</stp>
        <stp>2020/9/11</stp>
        <tr r="CM15" s="8"/>
      </tp>
      <tp>
        <v>32.871494929999997</v>
        <stp/>
        <stp>EM_S_VAL_PE_TTM</stp>
        <stp>2</stp>
        <stp>002516.SZ</stp>
        <stp>2020/9/21</stp>
        <tr r="AS21" s="8"/>
      </tp>
      <tp>
        <v>34.722590850000003</v>
        <stp/>
        <stp>EM_S_VAL_PE_TTM</stp>
        <stp>2</stp>
        <stp>300427.SZ</stp>
        <stp>2021/8/23</stp>
        <tr r="W244" s="8"/>
      </tp>
      <tp>
        <v>23.28734905</v>
        <stp/>
        <stp>EM_S_VAL_PE_TTM</stp>
        <stp>2</stp>
        <stp>002616.SZ</stp>
        <stp>2020/9/21</stp>
        <tr r="AF21" s="8"/>
      </tp>
      <tp>
        <v>25.5667422</v>
        <stp/>
        <stp>EM_S_VAL_PE_TTM</stp>
        <stp>2</stp>
        <stp>002516.SZ</stp>
        <stp>2021/5/31</stp>
        <tr r="AS185" s="8"/>
      </tp>
      <tp>
        <v>19.484155189999999</v>
        <stp/>
        <stp>EM_S_VAL_PE_TTM</stp>
        <stp>2</stp>
        <stp>300427.SZ</stp>
        <stp>2021/4/23</stp>
        <tr r="W162" s="8"/>
      </tp>
      <tp>
        <v>13.301705630000001</v>
        <stp/>
        <stp>EM_S_VAL_PE_TTM</stp>
        <stp>2</stp>
        <stp>002616.SZ</stp>
        <stp>2021/5/31</stp>
        <tr r="AF185" s="8"/>
      </tp>
      <tp>
        <v>24.827656000000001</v>
        <stp/>
        <stp>EM_S_VAL_PE_TTM</stp>
        <stp>2</stp>
        <stp>300427.SZ</stp>
        <stp>2021/7/23</stp>
        <tr r="W223" s="8"/>
      </tp>
      <tp>
        <v>29.765083619999999</v>
        <stp/>
        <stp>EM_S_VAL_PE_TTM</stp>
        <stp>2</stp>
        <stp>300427.SZ</stp>
        <stp>2021/6/23</stp>
        <tr r="W201" s="8"/>
      </tp>
      <tp>
        <v>16.748562710000002</v>
        <stp/>
        <stp>EM_S_VAL_PE_TTM</stp>
        <stp>2</stp>
        <stp>002616.SZ</stp>
        <stp>2021/3/31</stp>
        <tr r="AF146" s="8"/>
      </tp>
      <tp>
        <v>22.586887149999999</v>
        <stp/>
        <stp>EM_S_VAL_PE_TTM</stp>
        <stp>2</stp>
        <stp>300427.SZ</stp>
        <stp>2021/3/23</stp>
        <tr r="W140" s="8"/>
      </tp>
      <tp>
        <v>23.228360110000001</v>
        <stp/>
        <stp>EM_S_VAL_PE_TTM</stp>
        <stp>2</stp>
        <stp>002516.SZ</stp>
        <stp>2021/3/31</stp>
        <tr r="AS146" s="8"/>
      </tp>
      <tp>
        <v>23.34851995</v>
        <stp/>
        <stp>EM_S_VAL_PE_TTM</stp>
        <stp>2</stp>
        <stp>300427.SZ</stp>
        <stp>2021/2/23</stp>
        <tr r="W120" s="8"/>
      </tp>
      <tp>
        <v>11.79235783</v>
        <stp/>
        <stp>EM_S_VAL_PE_TTM</stp>
        <stp>2</stp>
        <stp>002015.SZ</stp>
        <stp>2020/9/10</stp>
        <tr r="CM14" s="8"/>
      </tp>
      <tp>
        <v>22.710882699999999</v>
        <stp/>
        <stp>EM_S_VAL_PE_TTM</stp>
        <stp>2</stp>
        <stp>002516.SZ</stp>
        <stp>2021/4/30</stp>
        <tr r="AS167" s="8"/>
      </tp>
      <tp>
        <v>13.62385473</v>
        <stp/>
        <stp>EM_S_VAL_PE_TTM</stp>
        <stp>2</stp>
        <stp>002616.SZ</stp>
        <stp>2021/7/30</stp>
        <tr r="AF228" s="8"/>
      </tp>
      <tp>
        <v>15.423231769999999</v>
        <stp/>
        <stp>EM_S_VAL_PE_TTM</stp>
        <stp>2</stp>
        <stp>002616.SZ</stp>
        <stp>2021/6/30</stp>
        <tr r="AF206" s="8"/>
      </tp>
      <tp>
        <v>19.974048629999999</v>
        <stp/>
        <stp>EM_S_VAL_PE_TTM</stp>
        <stp>2</stp>
        <stp>300427.SZ</stp>
        <stp>2021/4/22</stp>
        <tr r="W161" s="8"/>
      </tp>
      <tp>
        <v>36.038227030000002</v>
        <stp/>
        <stp>EM_S_VAL_PE_TTM</stp>
        <stp>2</stp>
        <stp>002516.SZ</stp>
        <stp>2021/6/30</stp>
        <tr r="AS206" s="8"/>
      </tp>
      <tp>
        <v>25.931553399999999</v>
        <stp/>
        <stp>EM_S_VAL_PE_TTM</stp>
        <stp>2</stp>
        <stp>300427.SZ</stp>
        <stp>2021/7/22</stp>
        <tr r="W222" s="8"/>
      </tp>
      <tp>
        <v>38.282116639999998</v>
        <stp/>
        <stp>EM_S_VAL_PE_TTM</stp>
        <stp>2</stp>
        <stp>002516.SZ</stp>
        <stp>2021/7/30</stp>
        <tr r="AS228" s="8"/>
      </tp>
      <tp>
        <v>13.90146047</v>
        <stp/>
        <stp>EM_S_VAL_PE_TTM</stp>
        <stp>2</stp>
        <stp>002616.SZ</stp>
        <stp>2021/4/30</stp>
        <tr r="AF167" s="8"/>
      </tp>
      <tp>
        <v>28.721398959999998</v>
        <stp/>
        <stp>EM_S_VAL_PE_TTM</stp>
        <stp>2</stp>
        <stp>300427.SZ</stp>
        <stp>2021/6/22</stp>
        <tr r="W200" s="8"/>
      </tp>
      <tp>
        <v>15.744783760000001</v>
        <stp/>
        <stp>EM_S_VAL_PE_TTM</stp>
        <stp>2</stp>
        <stp>002616.SZ</stp>
        <stp>2021/3/30</stp>
        <tr r="AF145" s="8"/>
      </tp>
      <tp>
        <v>31.314723520000001</v>
        <stp/>
        <stp>EM_S_VAL_PE_TTM</stp>
        <stp>2</stp>
        <stp>300427.SZ</stp>
        <stp>2021/1/22</stp>
        <tr r="W103" s="8"/>
      </tp>
      <tp>
        <v>23.310926729999998</v>
        <stp/>
        <stp>EM_S_VAL_PE_TTM</stp>
        <stp>2</stp>
        <stp>300427.SZ</stp>
        <stp>2021/3/22</stp>
        <tr r="W139" s="8"/>
      </tp>
      <tp>
        <v>23.444773399999999</v>
        <stp/>
        <stp>EM_S_VAL_PE_TTM</stp>
        <stp>2</stp>
        <stp>002516.SZ</stp>
        <stp>2021/3/30</stp>
        <tr r="AS145" s="8"/>
      </tp>
      <tp>
        <v>23.761281060000002</v>
        <stp/>
        <stp>EM_S_VAL_PE_TTM</stp>
        <stp>2</stp>
        <stp>300427.SZ</stp>
        <stp>2021/2/22</stp>
        <tr r="W119" s="8"/>
      </tp>
      <tp>
        <v>11.87704263</v>
        <stp/>
        <stp>EM_S_VAL_PE_TTM</stp>
        <stp>2</stp>
        <stp>002015.SZ</stp>
        <stp>2020/9/17</stp>
        <tr r="CM19" s="8"/>
      </tp>
      <tp>
        <v>31.149977459999999</v>
        <stp/>
        <stp>EM_S_VAL_PE_TTM</stp>
        <stp>2</stp>
        <stp>300427.SZ</stp>
        <stp>2021/8/25</stp>
        <tr r="W246" s="8"/>
      </tp>
      <tp>
        <v>80.502985280000004</v>
        <stp/>
        <stp>EM_S_VAL_PE_TTM</stp>
        <stp>2</stp>
        <stp>000815.SZ</stp>
        <stp>2020/9/15</stp>
        <tr r="DT17" s="8"/>
      </tp>
      <tp>
        <v>25.75090428</v>
        <stp/>
        <stp>EM_S_VAL_PE_TTM</stp>
        <stp>2</stp>
        <stp>300427.SZ</stp>
        <stp>2021/5/25</stp>
        <tr r="W181" s="8"/>
      </tp>
      <tp>
        <v>26.232612469999999</v>
        <stp/>
        <stp>EM_S_VAL_PE_TTM</stp>
        <stp>2</stp>
        <stp>300427.SZ</stp>
        <stp>2021/6/25</stp>
        <tr r="W203" s="8"/>
      </tp>
      <tp>
        <v>30.48920356</v>
        <stp/>
        <stp>EM_S_VAL_PE_TTM</stp>
        <stp>2</stp>
        <stp>300427.SZ</stp>
        <stp>2021/1/25</stp>
        <tr r="W104" s="8"/>
      </tp>
      <tp>
        <v>21.9572875</v>
        <stp/>
        <stp>EM_S_VAL_PE_TTM</stp>
        <stp>2</stp>
        <stp>300427.SZ</stp>
        <stp>2021/3/25</stp>
        <tr r="W142" s="8"/>
      </tp>
      <tp>
        <v>22.72937829</v>
        <stp/>
        <stp>EM_S_VAL_PE_TTM</stp>
        <stp>2</stp>
        <stp>300427.SZ</stp>
        <stp>2021/2/25</stp>
        <tr r="W122" s="8"/>
      </tp>
      <tp>
        <v>11.728844240000001</v>
        <stp/>
        <stp>EM_S_VAL_PE_TTM</stp>
        <stp>2</stp>
        <stp>002015.SZ</stp>
        <stp>2020/9/16</stp>
        <tr r="CM18" s="8"/>
      </tp>
      <tp>
        <v>31.732032449999998</v>
        <stp/>
        <stp>EM_S_VAL_PE_TTM</stp>
        <stp>2</stp>
        <stp>300427.SZ</stp>
        <stp>2021/8/24</stp>
        <tr r="W245" s="8"/>
      </tp>
      <tp>
        <v>81.223907539999999</v>
        <stp/>
        <stp>EM_S_VAL_PE_TTM</stp>
        <stp>2</stp>
        <stp>000815.SZ</stp>
        <stp>2020/9/14</stp>
        <tr r="DT16" s="8"/>
      </tp>
      <tp>
        <v>25.65055001</v>
        <stp/>
        <stp>EM_S_VAL_PE_TTM</stp>
        <stp>2</stp>
        <stp>300427.SZ</stp>
        <stp>2021/5/24</stp>
        <tr r="W180" s="8"/>
      </tp>
      <tp>
        <v>27.436864</v>
        <stp/>
        <stp>EM_S_VAL_PE_TTM</stp>
        <stp>2</stp>
        <stp>300427.SZ</stp>
        <stp>2021/6/24</stp>
        <tr r="W202" s="8"/>
      </tp>
      <tp>
        <v>22.035987460000001</v>
        <stp/>
        <stp>EM_S_VAL_PE_TTM</stp>
        <stp>2</stp>
        <stp>300427.SZ</stp>
        <stp>2021/3/24</stp>
        <tr r="W141" s="8"/>
      </tp>
      <tp>
        <v>23.40355477</v>
        <stp/>
        <stp>EM_S_VAL_PE_TTM</stp>
        <stp>2</stp>
        <stp>300427.SZ</stp>
        <stp>2021/2/24</stp>
        <tr r="W121" s="8"/>
      </tp>
      <tp>
        <v>11.81352903</v>
        <stp/>
        <stp>EM_S_VAL_PE_TTM</stp>
        <stp>2</stp>
        <stp>002015.SZ</stp>
        <stp>2020/9/15</stp>
        <tr r="CM17" s="8"/>
      </tp>
      <tp>
        <v>30.780432909999998</v>
        <stp/>
        <stp>EM_S_VAL_PE_TTM</stp>
        <stp>2</stp>
        <stp>002516.SZ</stp>
        <stp>2020/9/25</stp>
        <tr r="AS25" s="8"/>
      </tp>
      <tp>
        <v>39.923093350000002</v>
        <stp/>
        <stp>EM_S_VAL_PE_TTM</stp>
        <stp>2</stp>
        <stp>300427.SZ</stp>
        <stp>2021/8/27</stp>
        <tr r="W248" s="8"/>
        <tr r="W250" s="8"/>
      </tp>
      <tp>
        <v>22.08652811</v>
        <stp/>
        <stp>EM_S_VAL_PE_TTM</stp>
        <stp>2</stp>
        <stp>002616.SZ</stp>
        <stp>2020/9/25</stp>
        <tr r="AF25" s="8"/>
      </tp>
      <tp>
        <v>82.305290920000004</v>
        <stp/>
        <stp>EM_S_VAL_PE_TTM</stp>
        <stp>2</stp>
        <stp>000815.SZ</stp>
        <stp>2020/9/17</stp>
        <tr r="DT19" s="8"/>
      </tp>
      <tp>
        <v>26.63402181</v>
        <stp/>
        <stp>EM_S_VAL_PE_TTM</stp>
        <stp>2</stp>
        <stp>300427.SZ</stp>
        <stp>2021/5/27</stp>
        <tr r="W183" s="8"/>
      </tp>
      <tp>
        <v>19.126505089999998</v>
        <stp/>
        <stp>EM_S_VAL_PE_TTM</stp>
        <stp>2</stp>
        <stp>300427.SZ</stp>
        <stp>2021/4/27</stp>
        <tr r="W164" s="8"/>
      </tp>
      <tp>
        <v>24.928010310000001</v>
        <stp/>
        <stp>EM_S_VAL_PE_TTM</stp>
        <stp>2</stp>
        <stp>300427.SZ</stp>
        <stp>2021/7/27</stp>
        <tr r="W225" s="8"/>
      </tp>
      <tp>
        <v>29.03078498</v>
        <stp/>
        <stp>EM_S_VAL_PE_TTM</stp>
        <stp>2</stp>
        <stp>300427.SZ</stp>
        <stp>2021/1/27</stp>
        <tr r="W106" s="8"/>
      </tp>
      <tp>
        <v>12.025241019999999</v>
        <stp/>
        <stp>EM_S_VAL_PE_TTM</stp>
        <stp>2</stp>
        <stp>002015.SZ</stp>
        <stp>2020/9/14</stp>
        <tr r="CM16" s="8"/>
      </tp>
      <tp>
        <v>31.533215240000001</v>
        <stp/>
        <stp>EM_S_VAL_PE_TTM</stp>
        <stp>2</stp>
        <stp>002516.SZ</stp>
        <stp>2020/9/24</stp>
        <tr r="AS24" s="8"/>
      </tp>
      <tp>
        <v>30.78870195</v>
        <stp/>
        <stp>EM_S_VAL_PE_TTM</stp>
        <stp>2</stp>
        <stp>300427.SZ</stp>
        <stp>2021/8/26</stp>
        <tr r="W249" s="8"/>
        <tr r="W247" s="8"/>
      </tp>
      <tp>
        <v>21.95786872</v>
        <stp/>
        <stp>EM_S_VAL_PE_TTM</stp>
        <stp>2</stp>
        <stp>002616.SZ</stp>
        <stp>2020/9/24</stp>
        <tr r="AF24" s="8"/>
      </tp>
      <tp>
        <v>81.584368670000003</v>
        <stp/>
        <stp>EM_S_VAL_PE_TTM</stp>
        <stp>2</stp>
        <stp>000815.SZ</stp>
        <stp>2020/9/16</stp>
        <tr r="DT18" s="8"/>
      </tp>
      <tp>
        <v>25.9114711</v>
        <stp/>
        <stp>EM_S_VAL_PE_TTM</stp>
        <stp>2</stp>
        <stp>300427.SZ</stp>
        <stp>2021/5/26</stp>
        <tr r="W182" s="8"/>
      </tp>
      <tp>
        <v>19.5308052</v>
        <stp/>
        <stp>EM_S_VAL_PE_TTM</stp>
        <stp>2</stp>
        <stp>300427.SZ</stp>
        <stp>2021/4/26</stp>
        <tr r="W163" s="8"/>
      </tp>
      <tp>
        <v>25.108648070000001</v>
        <stp/>
        <stp>EM_S_VAL_PE_TTM</stp>
        <stp>2</stp>
        <stp>300427.SZ</stp>
        <stp>2021/7/26</stp>
        <tr r="W224" s="8"/>
      </tp>
      <tp>
        <v>29.182130310000002</v>
        <stp/>
        <stp>EM_S_VAL_PE_TTM</stp>
        <stp>2</stp>
        <stp>300427.SZ</stp>
        <stp>2021/1/26</stp>
        <tr r="W105" s="8"/>
      </tp>
      <tp>
        <v>22.523927180000001</v>
        <stp/>
        <stp>EM_S_VAL_PE_TTM</stp>
        <stp>2</stp>
        <stp>300427.SZ</stp>
        <stp>2021/3/26</stp>
        <tr r="W143" s="8"/>
      </tp>
      <tp>
        <v>25.89227765</v>
        <stp/>
        <stp>EM_S_VAL_PE_TTM</stp>
        <stp>2</stp>
        <stp>300427.SZ</stp>
        <stp>2021/2/26</stp>
        <tr r="W123" s="8"/>
      </tp>
      <tp>
        <v>24.446291639999998</v>
        <stp/>
        <stp>EM_S_VAL_PE_TTM</stp>
        <stp>2</stp>
        <stp>300427.SZ</stp>
        <stp>2021/4/29</stp>
        <tr r="W166" s="8"/>
      </tp>
      <tp>
        <v>24.125175840000001</v>
        <stp/>
        <stp>EM_S_VAL_PE_TTM</stp>
        <stp>2</stp>
        <stp>300427.SZ</stp>
        <stp>2021/7/29</stp>
        <tr r="W227" s="8"/>
      </tp>
      <tp>
        <v>26.533675349999999</v>
        <stp/>
        <stp>EM_S_VAL_PE_TTM</stp>
        <stp>2</stp>
        <stp>300427.SZ</stp>
        <stp>2021/6/29</stp>
        <tr r="W205" s="8"/>
      </tp>
      <tp>
        <v>26.34784514</v>
        <stp/>
        <stp>EM_S_VAL_PE_TTM</stp>
        <stp>2</stp>
        <stp>300427.SZ</stp>
        <stp>2021/1/29</stp>
        <tr r="W108" s="8"/>
      </tp>
      <tp>
        <v>22.634107119999999</v>
        <stp/>
        <stp>EM_S_VAL_PE_TTM</stp>
        <stp>2</stp>
        <stp>300427.SZ</stp>
        <stp>2021/3/29</stp>
        <tr r="W144" s="8"/>
      </tp>
      <tp>
        <v>83.747135439999994</v>
        <stp/>
        <stp>EM_S_VAL_PE_TTM</stp>
        <stp>2</stp>
        <stp>000815.SZ</stp>
        <stp>2020/9/18</stp>
        <tr r="DT20" s="8"/>
      </tp>
      <tp>
        <v>26.17239219</v>
        <stp/>
        <stp>EM_S_VAL_PE_TTM</stp>
        <stp>2</stp>
        <stp>300427.SZ</stp>
        <stp>2021/5/28</stp>
        <tr r="W184" s="8"/>
      </tp>
      <tp>
        <v>19.204255109999998</v>
        <stp/>
        <stp>EM_S_VAL_PE_TTM</stp>
        <stp>2</stp>
        <stp>300427.SZ</stp>
        <stp>2021/4/28</stp>
        <tr r="W165" s="8"/>
      </tp>
      <tp>
        <v>23.82411291</v>
        <stp/>
        <stp>EM_S_VAL_PE_TTM</stp>
        <stp>2</stp>
        <stp>300427.SZ</stp>
        <stp>2021/7/28</stp>
        <tr r="W226" s="8"/>
      </tp>
      <tp>
        <v>26.27275418</v>
        <stp/>
        <stp>EM_S_VAL_PE_TTM</stp>
        <stp>2</stp>
        <stp>300427.SZ</stp>
        <stp>2021/6/28</stp>
        <tr r="W204" s="8"/>
      </tp>
      <tp>
        <v>27.462297070000002</v>
        <stp/>
        <stp>EM_S_VAL_PE_TTM</stp>
        <stp>2</stp>
        <stp>300427.SZ</stp>
        <stp>2021/1/28</stp>
        <tr r="W107" s="8"/>
      </tp>
      <tp>
        <v>30.02765059</v>
        <stp/>
        <stp>EM_S_VAL_PE_TTM</stp>
        <stp>2</stp>
        <stp>002516.SZ</stp>
        <stp>2020/9/29</stp>
        <tr r="AS27" s="8"/>
      </tp>
      <tp>
        <v>22.215187499999999</v>
        <stp/>
        <stp>EM_S_VAL_PE_TTM</stp>
        <stp>2</stp>
        <stp>002616.SZ</stp>
        <stp>2020/9/29</stp>
        <tr r="AF27" s="8"/>
      </tp>
      <tp>
        <v>12.046412220000001</v>
        <stp/>
        <stp>EM_S_VAL_PE_TTM</stp>
        <stp>2</stp>
        <stp>002015.SZ</stp>
        <stp>2020/9/18</stp>
        <tr r="CM20" s="8"/>
      </tp>
      <tp>
        <v>29.5257957</v>
        <stp/>
        <stp>EM_S_VAL_PE_TTM</stp>
        <stp>2</stp>
        <stp>002516.SZ</stp>
        <stp>2020/9/28</stp>
        <tr r="AS26" s="8"/>
      </tp>
      <tp>
        <v>21.807766099999998</v>
        <stp/>
        <stp>EM_S_VAL_PE_TTM</stp>
        <stp>2</stp>
        <stp>002616.SZ</stp>
        <stp>2020/9/28</stp>
        <tr r="AF26" s="8"/>
      </tp>
      <tp>
        <v>-12.004765580000001</v>
        <stp/>
        <stp>EM_S_VAL_PE_TTM</stp>
        <stp>2</stp>
        <stp>300029.SZ</stp>
        <stp>2020/9/21</stp>
        <tr r="BJ21" s="8"/>
      </tp>
      <tp>
        <v>23.708621860000001</v>
        <stp/>
        <stp>EM_S_VAL_PE_TTM</stp>
        <stp>2</stp>
        <stp>300129.SZ</stp>
        <stp>2020/9/21</stp>
        <tr r="AV21" s="8"/>
      </tp>
      <tp>
        <v>49.126204129999998</v>
        <stp/>
        <stp>EM_S_VAL_PE_TTM</stp>
        <stp>2</stp>
        <stp>002218.SZ</stp>
        <stp>2021/8/23</stp>
        <tr r="BR244" s="8"/>
      </tp>
      <tp>
        <v>36.747896449999999</v>
        <stp/>
        <stp>EM_S_VAL_PE_TTM</stp>
        <stp>2</stp>
        <stp>002218.SZ</stp>
        <stp>2021/3/23</stp>
        <tr r="BR140" s="8"/>
      </tp>
      <tp>
        <v>38.600493049999997</v>
        <stp/>
        <stp>EM_S_VAL_PE_TTM</stp>
        <stp>2</stp>
        <stp>002218.SZ</stp>
        <stp>2021/2/23</stp>
        <tr r="BR120" s="8"/>
      </tp>
      <tp>
        <v>-16.48639103</v>
        <stp/>
        <stp>EM_S_VAL_PE_TTM</stp>
        <stp>2</stp>
        <stp>300029.SZ</stp>
        <stp>2021/3/31</stp>
        <tr r="BJ146" s="8"/>
      </tp>
      <tp>
        <v>21.29526594</v>
        <stp/>
        <stp>EM_S_VAL_PE_TTM</stp>
        <stp>2</stp>
        <stp>300129.SZ</stp>
        <stp>2021/3/31</stp>
        <tr r="AV146" s="8"/>
      </tp>
      <tp>
        <v>46.155782479999999</v>
        <stp/>
        <stp>EM_S_VAL_PE_TTM</stp>
        <stp>2</stp>
        <stp>002218.SZ</stp>
        <stp>2021/7/23</stp>
        <tr r="BR223" s="8"/>
      </tp>
      <tp>
        <v>-25.06093731</v>
        <stp/>
        <stp>EM_S_VAL_PE_TTM</stp>
        <stp>2</stp>
        <stp>300029.SZ</stp>
        <stp>2021/5/31</stp>
        <tr r="BJ185" s="8"/>
      </tp>
      <tp>
        <v>33.360120010000003</v>
        <stp/>
        <stp>EM_S_VAL_PE_TTM</stp>
        <stp>2</stp>
        <stp>002218.SZ</stp>
        <stp>2021/6/23</stp>
        <tr r="BR201" s="8"/>
      </tp>
      <tp>
        <v>10.989898139999999</v>
        <stp/>
        <stp>EM_S_VAL_PE_TTM</stp>
        <stp>2</stp>
        <stp>300129.SZ</stp>
        <stp>2021/5/31</stp>
        <tr r="AV185" s="8"/>
      </tp>
      <tp>
        <v>32.596973060000003</v>
        <stp/>
        <stp>EM_S_VAL_PE_TTM</stp>
        <stp>2</stp>
        <stp>002218.SZ</stp>
        <stp>2021/4/23</stp>
        <tr r="BR162" s="8"/>
      </tp>
      <tp>
        <v>38.662616499999999</v>
        <stp/>
        <stp>EM_S_VAL_PE_TTM</stp>
        <stp>2</stp>
        <stp>002218.SZ</stp>
        <stp>2021/3/22</stp>
        <tr r="BR139" s="8"/>
      </tp>
      <tp>
        <v>37.838641209999999</v>
        <stp/>
        <stp>EM_S_VAL_PE_TTM</stp>
        <stp>2</stp>
        <stp>002218.SZ</stp>
        <stp>2021/2/22</stp>
        <tr r="BR119" s="8"/>
      </tp>
      <tp>
        <v>41.478599979999998</v>
        <stp/>
        <stp>EM_S_VAL_PE_TTM</stp>
        <stp>2</stp>
        <stp>002218.SZ</stp>
        <stp>2021/1/22</stp>
        <tr r="BR103" s="8"/>
      </tp>
      <tp>
        <v>-16.51680872</v>
        <stp/>
        <stp>EM_S_VAL_PE_TTM</stp>
        <stp>2</stp>
        <stp>300029.SZ</stp>
        <stp>2021/3/30</stp>
        <tr r="BJ145" s="8"/>
      </tp>
      <tp>
        <v>21.471502619999999</v>
        <stp/>
        <stp>EM_S_VAL_PE_TTM</stp>
        <stp>2</stp>
        <stp>300129.SZ</stp>
        <stp>2021/3/30</stp>
        <tr r="AV145" s="8"/>
      </tp>
      <tp>
        <v>44.860983300000001</v>
        <stp/>
        <stp>EM_S_VAL_PE_TTM</stp>
        <stp>2</stp>
        <stp>002218.SZ</stp>
        <stp>2021/7/22</stp>
        <tr r="BR222" s="8"/>
      </tp>
      <tp>
        <v>10.937314900000001</v>
        <stp/>
        <stp>EM_S_VAL_PE_TTM</stp>
        <stp>2</stp>
        <stp>300129.SZ</stp>
        <stp>2021/4/30</stp>
        <tr r="AV167" s="8"/>
      </tp>
      <tp>
        <v>33.13162604</v>
        <stp/>
        <stp>EM_S_VAL_PE_TTM</stp>
        <stp>2</stp>
        <stp>002218.SZ</stp>
        <stp>2021/6/22</stp>
        <tr r="BR200" s="8"/>
      </tp>
      <tp>
        <v>-27.10785714</v>
        <stp/>
        <stp>EM_S_VAL_PE_TTM</stp>
        <stp>2</stp>
        <stp>300029.SZ</stp>
        <stp>2021/4/30</stp>
        <tr r="BJ167" s="8"/>
      </tp>
      <tp>
        <v>-32.197495619999998</v>
        <stp/>
        <stp>EM_S_VAL_PE_TTM</stp>
        <stp>2</stp>
        <stp>300029.SZ</stp>
        <stp>2021/7/30</stp>
        <tr r="BJ228" s="8"/>
      </tp>
      <tp>
        <v>10.744509669999999</v>
        <stp/>
        <stp>EM_S_VAL_PE_TTM</stp>
        <stp>2</stp>
        <stp>300129.SZ</stp>
        <stp>2021/6/30</stp>
        <tr r="AV206" s="8"/>
      </tp>
      <tp>
        <v>33.119121370000002</v>
        <stp/>
        <stp>EM_S_VAL_PE_TTM</stp>
        <stp>2</stp>
        <stp>002218.SZ</stp>
        <stp>2021/4/22</stp>
        <tr r="BR161" s="8"/>
      </tp>
      <tp>
        <v>-27.82704519</v>
        <stp/>
        <stp>EM_S_VAL_PE_TTM</stp>
        <stp>2</stp>
        <stp>300029.SZ</stp>
        <stp>2021/6/30</stp>
        <tr r="BJ206" s="8"/>
      </tp>
      <tp>
        <v>15.81002891</v>
        <stp/>
        <stp>EM_S_VAL_PE_TTM</stp>
        <stp>2</stp>
        <stp>300129.SZ</stp>
        <stp>2021/7/30</stp>
        <tr r="AV228" s="8"/>
      </tp>
      <tp>
        <v>-11.911705380000001</v>
        <stp/>
        <stp>EM_S_VAL_PE_TTM</stp>
        <stp>2</stp>
        <stp>300029.SZ</stp>
        <stp>2020/9/23</stp>
        <tr r="BJ23" s="8"/>
      </tp>
      <tp>
        <v>23.54165974</v>
        <stp/>
        <stp>EM_S_VAL_PE_TTM</stp>
        <stp>2</stp>
        <stp>300129.SZ</stp>
        <stp>2020/9/23</stp>
        <tr r="AV23" s="8"/>
      </tp>
      <tp>
        <v>38.155467799999997</v>
        <stp/>
        <stp>EM_S_VAL_PE_TTM</stp>
        <stp>2</stp>
        <stp>002218.SZ</stp>
        <stp>2020/8/31</stp>
        <tr r="BR6" s="8"/>
      </tp>
      <tp>
        <v>40.886048559999999</v>
        <stp/>
        <stp>EM_S_VAL_PE_TTM</stp>
        <stp>2</stp>
        <stp>002218.SZ</stp>
        <stp>2021/1/21</stp>
        <tr r="BR102" s="8"/>
      </tp>
      <tp>
        <v>43.794678099999999</v>
        <stp/>
        <stp>EM_S_VAL_PE_TTM</stp>
        <stp>2</stp>
        <stp>002218.SZ</stp>
        <stp>2021/7/21</stp>
        <tr r="BR221" s="8"/>
      </tp>
      <tp>
        <v>32.674638090000002</v>
        <stp/>
        <stp>EM_S_VAL_PE_TTM</stp>
        <stp>2</stp>
        <stp>002218.SZ</stp>
        <stp>2021/6/21</stp>
        <tr r="BR199" s="8"/>
      </tp>
      <tp>
        <v>33.512449330000003</v>
        <stp/>
        <stp>EM_S_VAL_PE_TTM</stp>
        <stp>2</stp>
        <stp>002218.SZ</stp>
        <stp>2021/5/21</stp>
        <tr r="BR179" s="8"/>
      </tp>
      <tp>
        <v>33.417491839999997</v>
        <stp/>
        <stp>EM_S_VAL_PE_TTM</stp>
        <stp>2</stp>
        <stp>002218.SZ</stp>
        <stp>2021/4/21</stp>
        <tr r="BR160" s="8"/>
      </tp>
      <tp>
        <v>-11.818645180000001</v>
        <stp/>
        <stp>EM_S_VAL_PE_TTM</stp>
        <stp>2</stp>
        <stp>300029.SZ</stp>
        <stp>2020/9/22</stp>
        <tr r="BJ22" s="8"/>
      </tp>
      <tp>
        <v>22.673456680000001</v>
        <stp/>
        <stp>EM_S_VAL_PE_TTM</stp>
        <stp>2</stp>
        <stp>300129.SZ</stp>
        <stp>2020/9/22</stp>
        <tr r="AV22" s="8"/>
      </tp>
      <tp>
        <v>43.178466100000001</v>
        <stp/>
        <stp>EM_S_VAL_PE_TTM</stp>
        <stp>2</stp>
        <stp>002218.SZ</stp>
        <stp>2020/9/30</stp>
        <tr r="BR28" s="8"/>
      </tp>
      <tp>
        <v>44.632489329999999</v>
        <stp/>
        <stp>EM_S_VAL_PE_TTM</stp>
        <stp>2</stp>
        <stp>002218.SZ</stp>
        <stp>2021/8/20</stp>
        <tr r="BR243" s="8"/>
      </tp>
      <tp>
        <v>40.12419672</v>
        <stp/>
        <stp>EM_S_VAL_PE_TTM</stp>
        <stp>2</stp>
        <stp>002218.SZ</stp>
        <stp>2021/1/20</stp>
        <tr r="BR101" s="8"/>
      </tp>
      <tp>
        <v>42.271384949999998</v>
        <stp/>
        <stp>EM_S_VAL_PE_TTM</stp>
        <stp>2</stp>
        <stp>002218.SZ</stp>
        <stp>2021/7/20</stp>
        <tr r="BR220" s="8"/>
      </tp>
      <tp>
        <v>33.436284669999999</v>
        <stp/>
        <stp>EM_S_VAL_PE_TTM</stp>
        <stp>2</stp>
        <stp>002218.SZ</stp>
        <stp>2021/5/20</stp>
        <tr r="BR178" s="8"/>
      </tp>
      <tp>
        <v>34.238010610000003</v>
        <stp/>
        <stp>EM_S_VAL_PE_TTM</stp>
        <stp>2</stp>
        <stp>002218.SZ</stp>
        <stp>2021/4/20</stp>
        <tr r="BR159" s="8"/>
      </tp>
      <tp>
        <v>-11.0741636</v>
        <stp/>
        <stp>EM_S_VAL_PE_TTM</stp>
        <stp>2</stp>
        <stp>300029.SZ</stp>
        <stp>2020/9/25</stp>
        <tr r="BJ25" s="8"/>
      </tp>
      <tp>
        <v>21.504721799999999</v>
        <stp/>
        <stp>EM_S_VAL_PE_TTM</stp>
        <stp>2</stp>
        <stp>300129.SZ</stp>
        <stp>2020/9/25</stp>
        <tr r="AV25" s="8"/>
      </tp>
      <tp>
        <v>39.402198769999998</v>
        <stp/>
        <stp>EM_S_VAL_PE_TTM</stp>
        <stp>2</stp>
        <stp>002218.SZ</stp>
        <stp>2021/8/27</stp>
        <tr r="BR250" s="8"/>
        <tr r="BR248" s="8"/>
      </tp>
      <tp>
        <v>43.8488057</v>
        <stp/>
        <stp>EM_S_VAL_PE_TTM</stp>
        <stp>2</stp>
        <stp>002218.SZ</stp>
        <stp>2021/1/27</stp>
        <tr r="BR106" s="8"/>
      </tp>
      <tp>
        <v>43.109196179999998</v>
        <stp/>
        <stp>EM_S_VAL_PE_TTM</stp>
        <stp>2</stp>
        <stp>002218.SZ</stp>
        <stp>2021/7/27</stp>
        <tr r="BR225" s="8"/>
      </tp>
      <tp>
        <v>33.436284669999999</v>
        <stp/>
        <stp>EM_S_VAL_PE_TTM</stp>
        <stp>2</stp>
        <stp>002218.SZ</stp>
        <stp>2021/5/27</stp>
        <tr r="BR183" s="8"/>
      </tp>
      <tp>
        <v>32.447787830000003</v>
        <stp/>
        <stp>EM_S_VAL_PE_TTM</stp>
        <stp>2</stp>
        <stp>002218.SZ</stp>
        <stp>2021/4/27</stp>
        <tr r="BR164" s="8"/>
      </tp>
      <tp>
        <v>-11.33007914</v>
        <stp/>
        <stp>EM_S_VAL_PE_TTM</stp>
        <stp>2</stp>
        <stp>300029.SZ</stp>
        <stp>2020/9/24</stp>
        <tr r="BJ24" s="8"/>
      </tp>
      <tp>
        <v>21.604899079999999</v>
        <stp/>
        <stp>EM_S_VAL_PE_TTM</stp>
        <stp>2</stp>
        <stp>300129.SZ</stp>
        <stp>2020/9/24</stp>
        <tr r="AV24" s="8"/>
      </tp>
      <tp>
        <v>35.820180700000002</v>
        <stp/>
        <stp>EM_S_VAL_PE_TTM</stp>
        <stp>2</stp>
        <stp>002218.SZ</stp>
        <stp>2021/8/26</stp>
        <tr r="BR247" s="8"/>
        <tr r="BR249" s="8"/>
      </tp>
      <tp>
        <v>37.484327239999999</v>
        <stp/>
        <stp>EM_S_VAL_PE_TTM</stp>
        <stp>2</stp>
        <stp>002218.SZ</stp>
        <stp>2021/3/26</stp>
        <tr r="BR143" s="8"/>
      </tp>
      <tp>
        <v>37.07678937</v>
        <stp/>
        <stp>EM_S_VAL_PE_TTM</stp>
        <stp>2</stp>
        <stp>002218.SZ</stp>
        <stp>2021/2/26</stp>
        <tr r="BR123" s="8"/>
      </tp>
      <tp>
        <v>41.139999170000003</v>
        <stp/>
        <stp>EM_S_VAL_PE_TTM</stp>
        <stp>2</stp>
        <stp>002218.SZ</stp>
        <stp>2021/1/26</stp>
        <tr r="BR105" s="8"/>
      </tp>
      <tp>
        <v>46.765099739999997</v>
        <stp/>
        <stp>EM_S_VAL_PE_TTM</stp>
        <stp>2</stp>
        <stp>002218.SZ</stp>
        <stp>2021/7/26</stp>
        <tr r="BR224" s="8"/>
      </tp>
      <tp>
        <v>33.740943299999998</v>
        <stp/>
        <stp>EM_S_VAL_PE_TTM</stp>
        <stp>2</stp>
        <stp>002218.SZ</stp>
        <stp>2021/5/26</stp>
        <tr r="BR182" s="8"/>
      </tp>
      <tp>
        <v>32.820750910000001</v>
        <stp/>
        <stp>EM_S_VAL_PE_TTM</stp>
        <stp>2</stp>
        <stp>002218.SZ</stp>
        <stp>2021/4/26</stp>
        <tr r="BR163" s="8"/>
      </tp>
      <tp>
        <v>50.268673990000003</v>
        <stp/>
        <stp>EM_S_VAL_PE_TTM</stp>
        <stp>2</stp>
        <stp>002218.SZ</stp>
        <stp>2021/8/25</stp>
        <tr r="BR246" s="8"/>
      </tp>
      <tp>
        <v>34.980462549999999</v>
        <stp/>
        <stp>EM_S_VAL_PE_TTM</stp>
        <stp>2</stp>
        <stp>002218.SZ</stp>
        <stp>2021/3/25</stp>
        <tr r="BR142" s="8"/>
      </tp>
      <tp>
        <v>37.16143958</v>
        <stp/>
        <stp>EM_S_VAL_PE_TTM</stp>
        <stp>2</stp>
        <stp>002218.SZ</stp>
        <stp>2021/2/25</stp>
        <tr r="BR122" s="8"/>
      </tp>
      <tp>
        <v>42.748353049999999</v>
        <stp/>
        <stp>EM_S_VAL_PE_TTM</stp>
        <stp>2</stp>
        <stp>002218.SZ</stp>
        <stp>2021/1/25</stp>
        <tr r="BR104" s="8"/>
      </tp>
      <tp>
        <v>40.367268510000002</v>
        <stp/>
        <stp>EM_S_VAL_PE_TTM</stp>
        <stp>2</stp>
        <stp>002218.SZ</stp>
        <stp>2021/6/25</stp>
        <tr r="BR203" s="8"/>
      </tp>
      <tp>
        <v>33.512449330000003</v>
        <stp/>
        <stp>EM_S_VAL_PE_TTM</stp>
        <stp>2</stp>
        <stp>002218.SZ</stp>
        <stp>2021/5/25</stp>
        <tr r="BR181" s="8"/>
      </tp>
      <tp>
        <v>49.50702742</v>
        <stp/>
        <stp>EM_S_VAL_PE_TTM</stp>
        <stp>2</stp>
        <stp>002218.SZ</stp>
        <stp>2021/8/24</stp>
        <tr r="BR245" s="8"/>
      </tp>
      <tp>
        <v>36.968825680000002</v>
        <stp/>
        <stp>EM_S_VAL_PE_TTM</stp>
        <stp>2</stp>
        <stp>002218.SZ</stp>
        <stp>2021/3/24</stp>
        <tr r="BR141" s="8"/>
      </tp>
      <tp>
        <v>38.600493049999997</v>
        <stp/>
        <stp>EM_S_VAL_PE_TTM</stp>
        <stp>2</stp>
        <stp>002218.SZ</stp>
        <stp>2021/2/24</stp>
        <tr r="BR121" s="8"/>
      </tp>
      <tp>
        <v>36.711364940000003</v>
        <stp/>
        <stp>EM_S_VAL_PE_TTM</stp>
        <stp>2</stp>
        <stp>002218.SZ</stp>
        <stp>2021/6/24</stp>
        <tr r="BR202" s="8"/>
      </tp>
      <tp>
        <v>33.436284669999999</v>
        <stp/>
        <stp>EM_S_VAL_PE_TTM</stp>
        <stp>2</stp>
        <stp>002218.SZ</stp>
        <stp>2021/5/24</stp>
        <tr r="BR180" s="8"/>
      </tp>
      <tp>
        <v>-10.7019228</v>
        <stp/>
        <stp>EM_S_VAL_PE_TTM</stp>
        <stp>2</stp>
        <stp>300029.SZ</stp>
        <stp>2020/9/29</stp>
        <tr r="BJ27" s="8"/>
      </tp>
      <tp>
        <v>22.70684911</v>
        <stp/>
        <stp>EM_S_VAL_PE_TTM</stp>
        <stp>2</stp>
        <stp>300129.SZ</stp>
        <stp>2020/9/29</stp>
        <tr r="AV27" s="8"/>
      </tp>
      <tp>
        <v>-10.725187849999999</v>
        <stp/>
        <stp>EM_S_VAL_PE_TTM</stp>
        <stp>2</stp>
        <stp>300029.SZ</stp>
        <stp>2020/9/28</stp>
        <tr r="BJ26" s="8"/>
      </tp>
      <tp>
        <v>22.50649456</v>
        <stp/>
        <stp>EM_S_VAL_PE_TTM</stp>
        <stp>2</stp>
        <stp>300129.SZ</stp>
        <stp>2020/9/28</stp>
        <tr r="AV26" s="8"/>
      </tp>
      <tp>
        <v>37.705256470000002</v>
        <stp/>
        <stp>EM_S_VAL_PE_TTM</stp>
        <stp>2</stp>
        <stp>002218.SZ</stp>
        <stp>2021/3/29</stp>
        <tr r="BR144" s="8"/>
      </tp>
      <tp>
        <v>41.055348960000003</v>
        <stp/>
        <stp>EM_S_VAL_PE_TTM</stp>
        <stp>2</stp>
        <stp>002218.SZ</stp>
        <stp>2021/1/29</stp>
        <tr r="BR108" s="8"/>
      </tp>
      <tp>
        <v>45.394135910000003</v>
        <stp/>
        <stp>EM_S_VAL_PE_TTM</stp>
        <stp>2</stp>
        <stp>002218.SZ</stp>
        <stp>2021/7/29</stp>
        <tr r="BR227" s="8"/>
      </tp>
      <tp>
        <v>47.755240290000003</v>
        <stp/>
        <stp>EM_S_VAL_PE_TTM</stp>
        <stp>2</stp>
        <stp>002218.SZ</stp>
        <stp>2021/6/29</stp>
        <tr r="BR205" s="8"/>
      </tp>
      <tp>
        <v>32.826967410000002</v>
        <stp/>
        <stp>EM_S_VAL_PE_TTM</stp>
        <stp>2</stp>
        <stp>002218.SZ</stp>
        <stp>2021/4/29</stp>
        <tr r="BR166" s="8"/>
      </tp>
      <tp>
        <v>42.663702839999999</v>
        <stp/>
        <stp>EM_S_VAL_PE_TTM</stp>
        <stp>2</stp>
        <stp>002218.SZ</stp>
        <stp>2021/1/28</stp>
        <tr r="BR107" s="8"/>
      </tp>
      <tp>
        <v>41.281244399999999</v>
        <stp/>
        <stp>EM_S_VAL_PE_TTM</stp>
        <stp>2</stp>
        <stp>002218.SZ</stp>
        <stp>2021/7/28</stp>
        <tr r="BR226" s="8"/>
      </tp>
      <tp>
        <v>44.403995360000003</v>
        <stp/>
        <stp>EM_S_VAL_PE_TTM</stp>
        <stp>2</stp>
        <stp>002218.SZ</stp>
        <stp>2021/6/28</stp>
        <tr r="BR204" s="8"/>
      </tp>
      <tp>
        <v>32.903132069999998</v>
        <stp/>
        <stp>EM_S_VAL_PE_TTM</stp>
        <stp>2</stp>
        <stp>002218.SZ</stp>
        <stp>2021/5/28</stp>
        <tr r="BR184" s="8"/>
      </tp>
      <tp>
        <v>32.67156568</v>
        <stp/>
        <stp>EM_S_VAL_PE_TTM</stp>
        <stp>2</stp>
        <stp>002218.SZ</stp>
        <stp>2021/4/28</stp>
        <tr r="BR165" s="8"/>
      </tp>
      <tp>
        <v>21.437936950000001</v>
        <stp/>
        <stp>EM_S_VAL_PE_TTM</stp>
        <stp>2</stp>
        <stp>300129.SZ</stp>
        <stp>2020/8/31</stp>
        <tr r="AV6" s="8"/>
      </tp>
      <tp>
        <v>-15.215342420000001</v>
        <stp/>
        <stp>EM_S_VAL_PE_TTM</stp>
        <stp>2</stp>
        <stp>300029.SZ</stp>
        <stp>2020/8/31</stp>
        <tr r="BJ6" s="8"/>
      </tp>
      <tp>
        <v>44.144427309999998</v>
        <stp/>
        <stp>EM_S_VAL_PE_TTM</stp>
        <stp>2</stp>
        <stp>002218.SZ</stp>
        <stp>2020/9/23</stp>
        <tr r="BR23" s="8"/>
      </tp>
      <tp>
        <v>-15.39135398</v>
        <stp/>
        <stp>EM_S_VAL_PE_TTM</stp>
        <stp>2</stp>
        <stp>300029.SZ</stp>
        <stp>2021/1/21</stp>
        <tr r="BJ102" s="8"/>
      </tp>
      <tp>
        <v>20.090981939999999</v>
        <stp/>
        <stp>EM_S_VAL_PE_TTM</stp>
        <stp>2</stp>
        <stp>300129.SZ</stp>
        <stp>2021/1/21</stp>
        <tr r="AV102" s="8"/>
      </tp>
      <tp>
        <v>-26.554635569999999</v>
        <stp/>
        <stp>EM_S_VAL_PE_TTM</stp>
        <stp>2</stp>
        <stp>300029.SZ</stp>
        <stp>2021/5/21</stp>
        <tr r="BJ179" s="8"/>
      </tp>
      <tp>
        <v>13.95973412</v>
        <stp/>
        <stp>EM_S_VAL_PE_TTM</stp>
        <stp>2</stp>
        <stp>300129.SZ</stp>
        <stp>2021/4/21</stp>
        <tr r="AV160" s="8"/>
      </tp>
      <tp>
        <v>-15.11759472</v>
        <stp/>
        <stp>EM_S_VAL_PE_TTM</stp>
        <stp>2</stp>
        <stp>300029.SZ</stp>
        <stp>2021/4/21</stp>
        <tr r="BJ160" s="8"/>
      </tp>
      <tp>
        <v>10.884731650000001</v>
        <stp/>
        <stp>EM_S_VAL_PE_TTM</stp>
        <stp>2</stp>
        <stp>300129.SZ</stp>
        <stp>2021/5/21</stp>
        <tr r="AV179" s="8"/>
      </tp>
      <tp>
        <v>-34.57634839</v>
        <stp/>
        <stp>EM_S_VAL_PE_TTM</stp>
        <stp>2</stp>
        <stp>300029.SZ</stp>
        <stp>2021/7/21</stp>
        <tr r="BJ221" s="8"/>
      </tp>
      <tp>
        <v>10.919787149999999</v>
        <stp/>
        <stp>EM_S_VAL_PE_TTM</stp>
        <stp>2</stp>
        <stp>300129.SZ</stp>
        <stp>2021/6/21</stp>
        <tr r="AV199" s="8"/>
      </tp>
      <tp>
        <v>-25.28222594</v>
        <stp/>
        <stp>EM_S_VAL_PE_TTM</stp>
        <stp>2</stp>
        <stp>300029.SZ</stp>
        <stp>2021/6/21</stp>
        <tr r="BJ199" s="8"/>
      </tp>
      <tp>
        <v>11.48067509</v>
        <stp/>
        <stp>EM_S_VAL_PE_TTM</stp>
        <stp>2</stp>
        <stp>300129.SZ</stp>
        <stp>2021/7/21</stp>
        <tr r="AV221" s="8"/>
      </tp>
      <tp>
        <v>-10.7019228</v>
        <stp/>
        <stp>EM_S_VAL_PE_TTM</stp>
        <stp>2</stp>
        <stp>300029.SZ</stp>
        <stp>2020/9/30</stp>
        <tr r="BJ28" s="8"/>
      </tp>
      <tp>
        <v>15.95025089</v>
        <stp/>
        <stp>EM_S_VAL_PE_TTM</stp>
        <stp>2</stp>
        <stp>300129.SZ</stp>
        <stp>2021/8/20</stp>
        <tr r="AV243" s="8"/>
      </tp>
      <tp>
        <v>-40.108564139999999</v>
        <stp/>
        <stp>EM_S_VAL_PE_TTM</stp>
        <stp>2</stp>
        <stp>300029.SZ</stp>
        <stp>2021/8/20</stp>
        <tr r="BJ243" s="8"/>
      </tp>
      <tp>
        <v>24.77717947</v>
        <stp/>
        <stp>EM_S_VAL_PE_TTM</stp>
        <stp>2</stp>
        <stp>300129.SZ</stp>
        <stp>2020/9/30</stp>
        <tr r="AV28" s="8"/>
      </tp>
      <tp>
        <v>40.087390220000003</v>
        <stp/>
        <stp>EM_S_VAL_PE_TTM</stp>
        <stp>2</stp>
        <stp>002218.SZ</stp>
        <stp>2020/9/22</stp>
        <tr r="BR22" s="8"/>
      </tp>
      <tp>
        <v>-15.54344246</v>
        <stp/>
        <stp>EM_S_VAL_PE_TTM</stp>
        <stp>2</stp>
        <stp>300029.SZ</stp>
        <stp>2021/1/20</stp>
        <tr r="BJ101" s="8"/>
      </tp>
      <tp>
        <v>19.679763009999999</v>
        <stp/>
        <stp>EM_S_VAL_PE_TTM</stp>
        <stp>2</stp>
        <stp>300129.SZ</stp>
        <stp>2021/1/20</stp>
        <tr r="AV101" s="8"/>
      </tp>
      <tp>
        <v>-25.835447519999999</v>
        <stp/>
        <stp>EM_S_VAL_PE_TTM</stp>
        <stp>2</stp>
        <stp>300029.SZ</stp>
        <stp>2021/5/20</stp>
        <tr r="BJ178" s="8"/>
      </tp>
      <tp>
        <v>14.269033990000001</v>
        <stp/>
        <stp>EM_S_VAL_PE_TTM</stp>
        <stp>2</stp>
        <stp>300129.SZ</stp>
        <stp>2021/4/20</stp>
        <tr r="AV159" s="8"/>
      </tp>
      <tp>
        <v>-15.756366330000001</v>
        <stp/>
        <stp>EM_S_VAL_PE_TTM</stp>
        <stp>2</stp>
        <stp>300029.SZ</stp>
        <stp>2021/4/20</stp>
        <tr r="BJ159" s="8"/>
      </tp>
      <tp>
        <v>10.919787149999999</v>
        <stp/>
        <stp>EM_S_VAL_PE_TTM</stp>
        <stp>2</stp>
        <stp>300129.SZ</stp>
        <stp>2021/5/20</stp>
        <tr r="AV178" s="8"/>
      </tp>
      <tp>
        <v>-33.414583090000001</v>
        <stp/>
        <stp>EM_S_VAL_PE_TTM</stp>
        <stp>2</stp>
        <stp>300029.SZ</stp>
        <stp>2021/7/20</stp>
        <tr r="BJ220" s="8"/>
      </tp>
      <tp>
        <v>11.48067509</v>
        <stp/>
        <stp>EM_S_VAL_PE_TTM</stp>
        <stp>2</stp>
        <stp>300129.SZ</stp>
        <stp>2021/7/20</stp>
        <tr r="AV220" s="8"/>
      </tp>
      <tp>
        <v>15.897667650000001</v>
        <stp/>
        <stp>EM_S_VAL_PE_TTM</stp>
        <stp>2</stp>
        <stp>300129.SZ</stp>
        <stp>2021/8/23</stp>
        <tr r="AV244" s="8"/>
      </tp>
      <tp>
        <v>-41.657584540000002</v>
        <stp/>
        <stp>EM_S_VAL_PE_TTM</stp>
        <stp>2</stp>
        <stp>300029.SZ</stp>
        <stp>2021/8/23</stp>
        <tr r="BJ244" s="8"/>
      </tp>
      <tp>
        <v>40.763563069999996</v>
        <stp/>
        <stp>EM_S_VAL_PE_TTM</stp>
        <stp>2</stp>
        <stp>002218.SZ</stp>
        <stp>2020/9/21</stp>
        <tr r="BR21" s="8"/>
      </tp>
      <tp>
        <v>35.864179499999999</v>
        <stp/>
        <stp>EM_S_VAL_PE_TTM</stp>
        <stp>2</stp>
        <stp>002218.SZ</stp>
        <stp>2021/3/31</stp>
        <tr r="BR146" s="8"/>
      </tp>
      <tp>
        <v>-16.942656459999998</v>
        <stp/>
        <stp>EM_S_VAL_PE_TTM</stp>
        <stp>2</stp>
        <stp>300029.SZ</stp>
        <stp>2021/3/23</stp>
        <tr r="BJ140" s="8"/>
      </tp>
      <tp>
        <v>20.355336959999999</v>
        <stp/>
        <stp>EM_S_VAL_PE_TTM</stp>
        <stp>2</stp>
        <stp>300129.SZ</stp>
        <stp>2021/2/23</stp>
        <tr r="AV120" s="8"/>
      </tp>
      <tp>
        <v>-14.813417769999999</v>
        <stp/>
        <stp>EM_S_VAL_PE_TTM</stp>
        <stp>2</stp>
        <stp>300029.SZ</stp>
        <stp>2021/2/23</stp>
        <tr r="BJ120" s="8"/>
      </tp>
      <tp>
        <v>22.235194920000001</v>
        <stp/>
        <stp>EM_S_VAL_PE_TTM</stp>
        <stp>2</stp>
        <stp>300129.SZ</stp>
        <stp>2021/3/23</stp>
        <tr r="AV140" s="8"/>
      </tp>
      <tp>
        <v>13.980354119999999</v>
        <stp/>
        <stp>EM_S_VAL_PE_TTM</stp>
        <stp>2</stp>
        <stp>300129.SZ</stp>
        <stp>2021/4/23</stp>
        <tr r="AV162" s="8"/>
      </tp>
      <tp>
        <v>-29.418394110000001</v>
        <stp/>
        <stp>EM_S_VAL_PE_TTM</stp>
        <stp>2</stp>
        <stp>300029.SZ</stp>
        <stp>2021/4/23</stp>
        <tr r="BJ162" s="8"/>
      </tp>
      <tp>
        <v>33.436284669999999</v>
        <stp/>
        <stp>EM_S_VAL_PE_TTM</stp>
        <stp>2</stp>
        <stp>002218.SZ</stp>
        <stp>2021/5/31</stp>
        <tr r="BR185" s="8"/>
      </tp>
      <tp>
        <v>-34.521026239999998</v>
        <stp/>
        <stp>EM_S_VAL_PE_TTM</stp>
        <stp>2</stp>
        <stp>300029.SZ</stp>
        <stp>2021/7/23</stp>
        <tr r="BJ223" s="8"/>
      </tp>
      <tp>
        <v>10.884731650000001</v>
        <stp/>
        <stp>EM_S_VAL_PE_TTM</stp>
        <stp>2</stp>
        <stp>300129.SZ</stp>
        <stp>2021/6/23</stp>
        <tr r="AV201" s="8"/>
      </tp>
      <tp>
        <v>-26.22270262</v>
        <stp/>
        <stp>EM_S_VAL_PE_TTM</stp>
        <stp>2</stp>
        <stp>300029.SZ</stp>
        <stp>2021/6/23</stp>
        <tr r="BJ201" s="8"/>
      </tp>
      <tp>
        <v>11.48067509</v>
        <stp/>
        <stp>EM_S_VAL_PE_TTM</stp>
        <stp>2</stp>
        <stp>300129.SZ</stp>
        <stp>2021/7/23</stp>
        <tr r="AV223" s="8"/>
      </tp>
      <tp>
        <v>36.526967210000002</v>
        <stp/>
        <stp>EM_S_VAL_PE_TTM</stp>
        <stp>2</stp>
        <stp>002218.SZ</stp>
        <stp>2021/3/30</stp>
        <tr r="BR145" s="8"/>
      </tp>
      <tp>
        <v>-15.63469555</v>
        <stp/>
        <stp>EM_S_VAL_PE_TTM</stp>
        <stp>2</stp>
        <stp>300029.SZ</stp>
        <stp>2021/1/22</stp>
        <tr r="BJ103" s="8"/>
      </tp>
      <tp>
        <v>20.678437550000002</v>
        <stp/>
        <stp>EM_S_VAL_PE_TTM</stp>
        <stp>2</stp>
        <stp>300129.SZ</stp>
        <stp>2021/1/22</stp>
        <tr r="AV103" s="8"/>
      </tp>
      <tp>
        <v>-16.942656459999998</v>
        <stp/>
        <stp>EM_S_VAL_PE_TTM</stp>
        <stp>2</stp>
        <stp>300029.SZ</stp>
        <stp>2021/3/22</stp>
        <tr r="BJ139" s="8"/>
      </tp>
      <tp>
        <v>19.121680179999998</v>
        <stp/>
        <stp>EM_S_VAL_PE_TTM</stp>
        <stp>2</stp>
        <stp>300129.SZ</stp>
        <stp>2021/2/22</stp>
        <tr r="AV119" s="8"/>
      </tp>
      <tp>
        <v>-14.93508855</v>
        <stp/>
        <stp>EM_S_VAL_PE_TTM</stp>
        <stp>2</stp>
        <stp>300029.SZ</stp>
        <stp>2021/2/22</stp>
        <tr r="BJ119" s="8"/>
      </tp>
      <tp>
        <v>23.380733360000001</v>
        <stp/>
        <stp>EM_S_VAL_PE_TTM</stp>
        <stp>2</stp>
        <stp>300129.SZ</stp>
        <stp>2021/3/22</stp>
        <tr r="AV139" s="8"/>
      </tp>
      <tp>
        <v>46.99359372</v>
        <stp/>
        <stp>EM_S_VAL_PE_TTM</stp>
        <stp>2</stp>
        <stp>002218.SZ</stp>
        <stp>2021/7/30</stp>
        <tr r="BR228" s="8"/>
      </tp>
      <tp>
        <v>14.18655403</v>
        <stp/>
        <stp>EM_S_VAL_PE_TTM</stp>
        <stp>2</stp>
        <stp>300129.SZ</stp>
        <stp>2021/4/22</stp>
        <tr r="AV161" s="8"/>
      </tp>
      <tp>
        <v>45.927288509999997</v>
        <stp/>
        <stp>EM_S_VAL_PE_TTM</stp>
        <stp>2</stp>
        <stp>002218.SZ</stp>
        <stp>2021/6/30</stp>
        <tr r="BR206" s="8"/>
      </tp>
      <tp>
        <v>-14.235481549999999</v>
        <stp/>
        <stp>EM_S_VAL_PE_TTM</stp>
        <stp>2</stp>
        <stp>300029.SZ</stp>
        <stp>2021/4/22</stp>
        <tr r="BJ161" s="8"/>
      </tp>
      <tp>
        <v>-34.189093290000002</v>
        <stp/>
        <stp>EM_S_VAL_PE_TTM</stp>
        <stp>2</stp>
        <stp>300029.SZ</stp>
        <stp>2021/7/22</stp>
        <tr r="BJ222" s="8"/>
      </tp>
      <tp>
        <v>10.867203910000001</v>
        <stp/>
        <stp>EM_S_VAL_PE_TTM</stp>
        <stp>2</stp>
        <stp>300129.SZ</stp>
        <stp>2021/6/22</stp>
        <tr r="AV200" s="8"/>
      </tp>
      <tp>
        <v>32.217650149999997</v>
        <stp/>
        <stp>EM_S_VAL_PE_TTM</stp>
        <stp>2</stp>
        <stp>002218.SZ</stp>
        <stp>2021/4/30</stp>
        <tr r="BR167" s="8"/>
      </tp>
      <tp>
        <v>-25.890769679999998</v>
        <stp/>
        <stp>EM_S_VAL_PE_TTM</stp>
        <stp>2</stp>
        <stp>300029.SZ</stp>
        <stp>2021/6/22</stp>
        <tr r="BJ200" s="8"/>
      </tp>
      <tp>
        <v>11.48067509</v>
        <stp/>
        <stp>EM_S_VAL_PE_TTM</stp>
        <stp>2</stp>
        <stp>300129.SZ</stp>
        <stp>2021/7/22</stp>
        <tr r="AV222" s="8"/>
      </tp>
      <tp>
        <v>15.35430745</v>
        <stp/>
        <stp>EM_S_VAL_PE_TTM</stp>
        <stp>2</stp>
        <stp>300129.SZ</stp>
        <stp>2021/8/25</stp>
        <tr r="AV246" s="8"/>
      </tp>
      <tp>
        <v>-35.558856679999998</v>
        <stp/>
        <stp>EM_S_VAL_PE_TTM</stp>
        <stp>2</stp>
        <stp>300029.SZ</stp>
        <stp>2021/8/25</stp>
        <tr r="BJ246" s="8"/>
      </tp>
      <tp>
        <v>-15.513024769999999</v>
        <stp/>
        <stp>EM_S_VAL_PE_TTM</stp>
        <stp>2</stp>
        <stp>300029.SZ</stp>
        <stp>2021/1/25</stp>
        <tr r="BJ104" s="8"/>
      </tp>
      <tp>
        <v>21.119029260000001</v>
        <stp/>
        <stp>EM_S_VAL_PE_TTM</stp>
        <stp>2</stp>
        <stp>300129.SZ</stp>
        <stp>2021/1/25</stp>
        <tr r="AV104" s="8"/>
      </tp>
      <tp>
        <v>-16.455973329999999</v>
        <stp/>
        <stp>EM_S_VAL_PE_TTM</stp>
        <stp>2</stp>
        <stp>300029.SZ</stp>
        <stp>2021/3/25</stp>
        <tr r="BJ142" s="8"/>
      </tp>
      <tp>
        <v>19.532899100000002</v>
        <stp/>
        <stp>EM_S_VAL_PE_TTM</stp>
        <stp>2</stp>
        <stp>300129.SZ</stp>
        <stp>2021/2/25</stp>
        <tr r="AV122" s="8"/>
      </tp>
      <tp>
        <v>-14.63091159</v>
        <stp/>
        <stp>EM_S_VAL_PE_TTM</stp>
        <stp>2</stp>
        <stp>300029.SZ</stp>
        <stp>2021/2/25</stp>
        <tr r="BJ122" s="8"/>
      </tp>
      <tp>
        <v>21.265893160000001</v>
        <stp/>
        <stp>EM_S_VAL_PE_TTM</stp>
        <stp>2</stp>
        <stp>300129.SZ</stp>
        <stp>2021/3/25</stp>
        <tr r="AV142" s="8"/>
      </tp>
      <tp>
        <v>-26.056736149999999</v>
        <stp/>
        <stp>EM_S_VAL_PE_TTM</stp>
        <stp>2</stp>
        <stp>300029.SZ</stp>
        <stp>2021/5/25</stp>
        <tr r="BJ181" s="8"/>
      </tp>
      <tp>
        <v>10.779565160000001</v>
        <stp/>
        <stp>EM_S_VAL_PE_TTM</stp>
        <stp>2</stp>
        <stp>300129.SZ</stp>
        <stp>2021/5/25</stp>
        <tr r="AV181" s="8"/>
      </tp>
      <tp>
        <v>11.20023112</v>
        <stp/>
        <stp>EM_S_VAL_PE_TTM</stp>
        <stp>2</stp>
        <stp>300129.SZ</stp>
        <stp>2021/6/25</stp>
        <tr r="AV203" s="8"/>
      </tp>
      <tp>
        <v>-27.5504344</v>
        <stp/>
        <stp>EM_S_VAL_PE_TTM</stp>
        <stp>2</stp>
        <stp>300029.SZ</stp>
        <stp>2021/6/25</stp>
        <tr r="BJ203" s="8"/>
      </tp>
      <tp>
        <v>15.266668709999999</v>
        <stp/>
        <stp>EM_S_VAL_PE_TTM</stp>
        <stp>2</stp>
        <stp>300129.SZ</stp>
        <stp>2021/8/24</stp>
        <tr r="AV245" s="8"/>
      </tp>
      <tp>
        <v>-40.495819240000003</v>
        <stp/>
        <stp>EM_S_VAL_PE_TTM</stp>
        <stp>2</stp>
        <stp>300029.SZ</stp>
        <stp>2021/8/24</stp>
        <tr r="BJ245" s="8"/>
      </tp>
      <tp>
        <v>-16.729732590000001</v>
        <stp/>
        <stp>EM_S_VAL_PE_TTM</stp>
        <stp>2</stp>
        <stp>300029.SZ</stp>
        <stp>2021/3/24</stp>
        <tr r="BJ141" s="8"/>
      </tp>
      <tp>
        <v>20.414082520000001</v>
        <stp/>
        <stp>EM_S_VAL_PE_TTM</stp>
        <stp>2</stp>
        <stp>300129.SZ</stp>
        <stp>2021/2/24</stp>
        <tr r="AV121" s="8"/>
      </tp>
      <tp>
        <v>-14.995923940000001</v>
        <stp/>
        <stp>EM_S_VAL_PE_TTM</stp>
        <stp>2</stp>
        <stp>300029.SZ</stp>
        <stp>2021/2/24</stp>
        <tr r="BJ121" s="8"/>
      </tp>
      <tp>
        <v>22.058958239999999</v>
        <stp/>
        <stp>EM_S_VAL_PE_TTM</stp>
        <stp>2</stp>
        <stp>300129.SZ</stp>
        <stp>2021/3/24</stp>
        <tr r="AV141" s="8"/>
      </tp>
      <tp>
        <v>-26.333346939999998</v>
        <stp/>
        <stp>EM_S_VAL_PE_TTM</stp>
        <stp>2</stp>
        <stp>300029.SZ</stp>
        <stp>2021/5/24</stp>
        <tr r="BJ180" s="8"/>
      </tp>
      <tp>
        <v>10.84967616</v>
        <stp/>
        <stp>EM_S_VAL_PE_TTM</stp>
        <stp>2</stp>
        <stp>300129.SZ</stp>
        <stp>2021/5/24</stp>
        <tr r="AV180" s="8"/>
      </tp>
      <tp>
        <v>11.13012013</v>
        <stp/>
        <stp>EM_S_VAL_PE_TTM</stp>
        <stp>2</stp>
        <stp>300129.SZ</stp>
        <stp>2021/6/24</stp>
        <tr r="AV202" s="8"/>
      </tp>
      <tp>
        <v>-28.380266760000001</v>
        <stp/>
        <stp>EM_S_VAL_PE_TTM</stp>
        <stp>2</stp>
        <stp>300029.SZ</stp>
        <stp>2021/6/24</stp>
        <tr r="BJ202" s="8"/>
      </tp>
      <tp>
        <v>14.53675879</v>
        <stp/>
        <stp>EM_S_VAL_PE_TTM</stp>
        <stp>2</stp>
        <stp>300129.SZ</stp>
        <stp>2021/8/27</stp>
        <tr r="AV248" s="8"/>
        <tr r="AV250" s="8"/>
      </tp>
      <tp>
        <v>-36.246751230000001</v>
        <stp/>
        <stp>EM_S_VAL_PE_TTM</stp>
        <stp>2</stp>
        <stp>300029.SZ</stp>
        <stp>2021/8/27</stp>
        <tr r="BJ248" s="8"/>
        <tr r="BJ250" s="8"/>
      </tp>
      <tp>
        <v>42.019312650000003</v>
        <stp/>
        <stp>EM_S_VAL_PE_TTM</stp>
        <stp>2</stp>
        <stp>002218.SZ</stp>
        <stp>2020/9/25</stp>
        <tr r="BR25" s="8"/>
      </tp>
      <tp>
        <v>-15.604277850000001</v>
        <stp/>
        <stp>EM_S_VAL_PE_TTM</stp>
        <stp>2</stp>
        <stp>300029.SZ</stp>
        <stp>2021/1/27</stp>
        <tr r="BJ106" s="8"/>
      </tp>
      <tp>
        <v>20.03223637</v>
        <stp/>
        <stp>EM_S_VAL_PE_TTM</stp>
        <stp>2</stp>
        <stp>300129.SZ</stp>
        <stp>2021/1/27</stp>
        <tr r="AV106" s="8"/>
      </tp>
      <tp>
        <v>-25.614158889999999</v>
        <stp/>
        <stp>EM_S_VAL_PE_TTM</stp>
        <stp>2</stp>
        <stp>300029.SZ</stp>
        <stp>2021/5/27</stp>
        <tr r="BJ183" s="8"/>
      </tp>
      <tp>
        <v>13.60919427</v>
        <stp/>
        <stp>EM_S_VAL_PE_TTM</stp>
        <stp>2</stp>
        <stp>300129.SZ</stp>
        <stp>2021/4/27</stp>
        <tr r="AV164" s="8"/>
      </tp>
      <tp>
        <v>-31.3041886</v>
        <stp/>
        <stp>EM_S_VAL_PE_TTM</stp>
        <stp>2</stp>
        <stp>300029.SZ</stp>
        <stp>2021/4/27</stp>
        <tr r="BJ164" s="8"/>
      </tp>
      <tp>
        <v>11.00742589</v>
        <stp/>
        <stp>EM_S_VAL_PE_TTM</stp>
        <stp>2</stp>
        <stp>300129.SZ</stp>
        <stp>2021/5/27</stp>
        <tr r="AV183" s="8"/>
      </tp>
      <tp>
        <v>-31.64427405</v>
        <stp/>
        <stp>EM_S_VAL_PE_TTM</stp>
        <stp>2</stp>
        <stp>300029.SZ</stp>
        <stp>2021/7/27</stp>
        <tr r="BJ225" s="8"/>
      </tp>
      <tp>
        <v>13.70669912</v>
        <stp/>
        <stp>EM_S_VAL_PE_TTM</stp>
        <stp>2</stp>
        <stp>300129.SZ</stp>
        <stp>2021/7/27</stp>
        <tr r="AV225" s="8"/>
      </tp>
      <tp>
        <v>14.414601149999999</v>
        <stp/>
        <stp>EM_S_VAL_PE_TTM</stp>
        <stp>2</stp>
        <stp>300129.SZ</stp>
        <stp>2021/8/26</stp>
        <tr r="AV247" s="8"/>
        <tr r="AV249" s="8"/>
      </tp>
      <tp>
        <v>-36.511326050000001</v>
        <stp/>
        <stp>EM_S_VAL_PE_TTM</stp>
        <stp>2</stp>
        <stp>300029.SZ</stp>
        <stp>2021/8/26</stp>
        <tr r="BJ249" s="8"/>
        <tr r="BJ247" s="8"/>
      </tp>
      <tp>
        <v>44.047831189999997</v>
        <stp/>
        <stp>EM_S_VAL_PE_TTM</stp>
        <stp>2</stp>
        <stp>002218.SZ</stp>
        <stp>2020/9/24</stp>
        <tr r="BR24" s="8"/>
      </tp>
      <tp>
        <v>-15.330518590000001</v>
        <stp/>
        <stp>EM_S_VAL_PE_TTM</stp>
        <stp>2</stp>
        <stp>300029.SZ</stp>
        <stp>2021/1/26</stp>
        <tr r="BJ105" s="8"/>
      </tp>
      <tp>
        <v>20.707810330000001</v>
        <stp/>
        <stp>EM_S_VAL_PE_TTM</stp>
        <stp>2</stp>
        <stp>300129.SZ</stp>
        <stp>2021/1/26</stp>
        <tr r="AV105" s="8"/>
      </tp>
      <tp>
        <v>-16.942656459999998</v>
        <stp/>
        <stp>EM_S_VAL_PE_TTM</stp>
        <stp>2</stp>
        <stp>300029.SZ</stp>
        <stp>2021/3/26</stp>
        <tr r="BJ143" s="8"/>
      </tp>
      <tp>
        <v>19.709135790000001</v>
        <stp/>
        <stp>EM_S_VAL_PE_TTM</stp>
        <stp>2</stp>
        <stp>300129.SZ</stp>
        <stp>2021/2/26</stp>
        <tr r="AV123" s="8"/>
      </tp>
      <tp>
        <v>-15.02634164</v>
        <stp/>
        <stp>EM_S_VAL_PE_TTM</stp>
        <stp>2</stp>
        <stp>300029.SZ</stp>
        <stp>2021/2/26</stp>
        <tr r="BJ123" s="8"/>
      </tp>
      <tp>
        <v>22.734532189999999</v>
        <stp/>
        <stp>EM_S_VAL_PE_TTM</stp>
        <stp>2</stp>
        <stp>300129.SZ</stp>
        <stp>2021/3/26</stp>
        <tr r="AV143" s="8"/>
      </tp>
      <tp>
        <v>-25.7248032</v>
        <stp/>
        <stp>EM_S_VAL_PE_TTM</stp>
        <stp>2</stp>
        <stp>300029.SZ</stp>
        <stp>2021/5/26</stp>
        <tr r="BJ182" s="8"/>
      </tp>
      <tp>
        <v>14.00097411</v>
        <stp/>
        <stp>EM_S_VAL_PE_TTM</stp>
        <stp>2</stp>
        <stp>300129.SZ</stp>
        <stp>2021/4/26</stp>
        <tr r="AV163" s="8"/>
      </tp>
      <tp>
        <v>-30.864169879999999</v>
        <stp/>
        <stp>EM_S_VAL_PE_TTM</stp>
        <stp>2</stp>
        <stp>300029.SZ</stp>
        <stp>2021/4/26</stp>
        <tr r="BJ163" s="8"/>
      </tp>
      <tp>
        <v>10.83214841</v>
        <stp/>
        <stp>EM_S_VAL_PE_TTM</stp>
        <stp>2</stp>
        <stp>300129.SZ</stp>
        <stp>2021/5/26</stp>
        <tr r="AV182" s="8"/>
      </tp>
      <tp>
        <v>-33.857160350000001</v>
        <stp/>
        <stp>EM_S_VAL_PE_TTM</stp>
        <stp>2</stp>
        <stp>300029.SZ</stp>
        <stp>2021/7/26</stp>
        <tr r="BJ224" s="8"/>
      </tp>
      <tp>
        <v>12.32200701</v>
        <stp/>
        <stp>EM_S_VAL_PE_TTM</stp>
        <stp>2</stp>
        <stp>300129.SZ</stp>
        <stp>2021/7/26</stp>
        <tr r="AV224" s="8"/>
      </tp>
      <tp>
        <v>-15.39135398</v>
        <stp/>
        <stp>EM_S_VAL_PE_TTM</stp>
        <stp>2</stp>
        <stp>300029.SZ</stp>
        <stp>2021/1/29</stp>
        <tr r="BJ108" s="8"/>
      </tp>
      <tp>
        <v>19.855999690000001</v>
        <stp/>
        <stp>EM_S_VAL_PE_TTM</stp>
        <stp>2</stp>
        <stp>300129.SZ</stp>
        <stp>2021/1/29</stp>
        <tr r="AV108" s="8"/>
      </tp>
      <tp>
        <v>-16.82098568</v>
        <stp/>
        <stp>EM_S_VAL_PE_TTM</stp>
        <stp>2</stp>
        <stp>300029.SZ</stp>
        <stp>2021/3/29</stp>
        <tr r="BJ144" s="8"/>
      </tp>
      <tp>
        <v>22.440804379999999</v>
        <stp/>
        <stp>EM_S_VAL_PE_TTM</stp>
        <stp>2</stp>
        <stp>300129.SZ</stp>
        <stp>2021/3/29</stp>
        <tr r="AV144" s="8"/>
      </tp>
      <tp>
        <v>11.217758870000001</v>
        <stp/>
        <stp>EM_S_VAL_PE_TTM</stp>
        <stp>2</stp>
        <stp>300129.SZ</stp>
        <stp>2021/4/29</stp>
        <tr r="AV166" s="8"/>
      </tp>
      <tp>
        <v>-27.661078710000002</v>
        <stp/>
        <stp>EM_S_VAL_PE_TTM</stp>
        <stp>2</stp>
        <stp>300029.SZ</stp>
        <stp>2021/4/29</stp>
        <tr r="BJ166" s="8"/>
      </tp>
      <tp>
        <v>-32.806039349999999</v>
        <stp/>
        <stp>EM_S_VAL_PE_TTM</stp>
        <stp>2</stp>
        <stp>300029.SZ</stp>
        <stp>2021/7/29</stp>
        <tr r="BJ227" s="8"/>
      </tp>
      <tp>
        <v>10.867203910000001</v>
        <stp/>
        <stp>EM_S_VAL_PE_TTM</stp>
        <stp>2</stp>
        <stp>300129.SZ</stp>
        <stp>2021/6/29</stp>
        <tr r="AV205" s="8"/>
      </tp>
      <tp>
        <v>-27.32914577</v>
        <stp/>
        <stp>EM_S_VAL_PE_TTM</stp>
        <stp>2</stp>
        <stp>300029.SZ</stp>
        <stp>2021/6/29</stp>
        <tr r="BJ205" s="8"/>
      </tp>
      <tp>
        <v>13.321088659999999</v>
        <stp/>
        <stp>EM_S_VAL_PE_TTM</stp>
        <stp>2</stp>
        <stp>300129.SZ</stp>
        <stp>2021/7/29</stp>
        <tr r="AV227" s="8"/>
      </tp>
      <tp>
        <v>-15.05675933</v>
        <stp/>
        <stp>EM_S_VAL_PE_TTM</stp>
        <stp>2</stp>
        <stp>300029.SZ</stp>
        <stp>2021/1/28</stp>
        <tr r="BJ107" s="8"/>
      </tp>
      <tp>
        <v>19.62101745</v>
        <stp/>
        <stp>EM_S_VAL_PE_TTM</stp>
        <stp>2</stp>
        <stp>300129.SZ</stp>
        <stp>2021/1/28</stp>
        <tr r="AV107" s="8"/>
      </tp>
      <tp>
        <v>-25.28222594</v>
        <stp/>
        <stp>EM_S_VAL_PE_TTM</stp>
        <stp>2</stp>
        <stp>300029.SZ</stp>
        <stp>2021/5/28</stp>
        <tr r="BJ184" s="8"/>
      </tp>
      <tp>
        <v>11.252814369999999</v>
        <stp/>
        <stp>EM_S_VAL_PE_TTM</stp>
        <stp>2</stp>
        <stp>300129.SZ</stp>
        <stp>2021/4/28</stp>
        <tr r="AV165" s="8"/>
      </tp>
      <tp>
        <v>-33.252842909999998</v>
        <stp/>
        <stp>EM_S_VAL_PE_TTM</stp>
        <stp>2</stp>
        <stp>300029.SZ</stp>
        <stp>2021/4/28</stp>
        <tr r="BJ165" s="8"/>
      </tp>
      <tp>
        <v>10.884731650000001</v>
        <stp/>
        <stp>EM_S_VAL_PE_TTM</stp>
        <stp>2</stp>
        <stp>300129.SZ</stp>
        <stp>2021/5/28</stp>
        <tr r="AV184" s="8"/>
      </tp>
      <tp>
        <v>-32.806039349999999</v>
        <stp/>
        <stp>EM_S_VAL_PE_TTM</stp>
        <stp>2</stp>
        <stp>300029.SZ</stp>
        <stp>2021/7/28</stp>
        <tr r="BJ226" s="8"/>
      </tp>
      <tp>
        <v>11.02495364</v>
        <stp/>
        <stp>EM_S_VAL_PE_TTM</stp>
        <stp>2</stp>
        <stp>300129.SZ</stp>
        <stp>2021/6/28</stp>
        <tr r="AV204" s="8"/>
      </tp>
      <tp>
        <v>-26.66527988</v>
        <stp/>
        <stp>EM_S_VAL_PE_TTM</stp>
        <stp>2</stp>
        <stp>300029.SZ</stp>
        <stp>2021/6/28</stp>
        <tr r="BJ204" s="8"/>
      </tp>
      <tp>
        <v>12.882894950000001</v>
        <stp/>
        <stp>EM_S_VAL_PE_TTM</stp>
        <stp>2</stp>
        <stp>300129.SZ</stp>
        <stp>2021/7/28</stp>
        <tr r="AV226" s="8"/>
      </tp>
      <tp>
        <v>41.343139800000003</v>
        <stp/>
        <stp>EM_S_VAL_PE_TTM</stp>
        <stp>2</stp>
        <stp>002218.SZ</stp>
        <stp>2020/9/29</stp>
        <tr r="BR27" s="8"/>
      </tp>
      <tp>
        <v>42.40569713</v>
        <stp/>
        <stp>EM_S_VAL_PE_TTM</stp>
        <stp>2</stp>
        <stp>002218.SZ</stp>
        <stp>2020/9/28</stp>
        <tr r="BR26" s="8"/>
      </tp>
      <tp>
        <v>14.635669780000001</v>
        <stp/>
        <stp>EM_S_VAL_PE_TTM</stp>
        <stp>2</stp>
        <stp>300129.SZ</stp>
        <stp>2021/8/11</stp>
        <tr r="AV236" s="8"/>
      </tp>
      <tp>
        <v>-34.299737610000001</v>
        <stp/>
        <stp>EM_S_VAL_PE_TTM</stp>
        <stp>2</stp>
        <stp>300029.SZ</stp>
        <stp>2021/8/11</stp>
        <tr r="BJ236" s="8"/>
      </tp>
      <tp>
        <v>-17.581428070000001</v>
        <stp/>
        <stp>EM_S_VAL_PE_TTM</stp>
        <stp>2</stp>
        <stp>300029.SZ</stp>
        <stp>2021/1/11</stp>
        <tr r="BJ94" s="8"/>
      </tp>
      <tp>
        <v>19.44478076</v>
        <stp/>
        <stp>EM_S_VAL_PE_TTM</stp>
        <stp>2</stp>
        <stp>300129.SZ</stp>
        <stp>2021/1/11</stp>
        <tr r="AV94" s="8"/>
      </tp>
      <tp>
        <v>-16.121378679999999</v>
        <stp/>
        <stp>EM_S_VAL_PE_TTM</stp>
        <stp>2</stp>
        <stp>300029.SZ</stp>
        <stp>2021/3/11</stp>
        <tr r="BJ132" s="8"/>
      </tp>
      <tp>
        <v>19.855999690000001</v>
        <stp/>
        <stp>EM_S_VAL_PE_TTM</stp>
        <stp>2</stp>
        <stp>300129.SZ</stp>
        <stp>2021/3/11</stp>
        <tr r="AV132" s="8"/>
      </tp>
      <tp>
        <v>-28.26962245</v>
        <stp/>
        <stp>EM_S_VAL_PE_TTM</stp>
        <stp>2</stp>
        <stp>300029.SZ</stp>
        <stp>2021/5/11</stp>
        <tr r="BJ171" s="8"/>
      </tp>
      <tp>
        <v>10.779565160000001</v>
        <stp/>
        <stp>EM_S_VAL_PE_TTM</stp>
        <stp>2</stp>
        <stp>300129.SZ</stp>
        <stp>2021/5/11</stp>
        <tr r="AV171" s="8"/>
      </tp>
      <tp>
        <v>10.49912119</v>
        <stp/>
        <stp>EM_S_VAL_PE_TTM</stp>
        <stp>2</stp>
        <stp>300129.SZ</stp>
        <stp>2021/6/11</stp>
        <tr r="AV194" s="8"/>
      </tp>
      <tp>
        <v>-25.78012536</v>
        <stp/>
        <stp>EM_S_VAL_PE_TTM</stp>
        <stp>2</stp>
        <stp>300029.SZ</stp>
        <stp>2021/6/11</stp>
        <tr r="BJ194" s="8"/>
      </tp>
      <tp>
        <v>14.10983733</v>
        <stp/>
        <stp>EM_S_VAL_PE_TTM</stp>
        <stp>2</stp>
        <stp>300129.SZ</stp>
        <stp>2021/8/10</stp>
        <tr r="AV235" s="8"/>
      </tp>
      <tp>
        <v>-34.299737610000001</v>
        <stp/>
        <stp>EM_S_VAL_PE_TTM</stp>
        <stp>2</stp>
        <stp>300029.SZ</stp>
        <stp>2021/8/10</stp>
        <tr r="BJ235" s="8"/>
      </tp>
      <tp>
        <v>-16.121378679999999</v>
        <stp/>
        <stp>EM_S_VAL_PE_TTM</stp>
        <stp>2</stp>
        <stp>300029.SZ</stp>
        <stp>2021/3/10</stp>
        <tr r="BJ131" s="8"/>
      </tp>
      <tp>
        <v>17.858650610000002</v>
        <stp/>
        <stp>EM_S_VAL_PE_TTM</stp>
        <stp>2</stp>
        <stp>300129.SZ</stp>
        <stp>2021/2/10</stp>
        <tr r="AV116" s="8"/>
      </tp>
      <tp>
        <v>-13.961722290000001</v>
        <stp/>
        <stp>EM_S_VAL_PE_TTM</stp>
        <stp>2</stp>
        <stp>300029.SZ</stp>
        <stp>2021/2/10</stp>
        <tr r="BJ116" s="8"/>
      </tp>
      <tp>
        <v>18.59297012</v>
        <stp/>
        <stp>EM_S_VAL_PE_TTM</stp>
        <stp>2</stp>
        <stp>300129.SZ</stp>
        <stp>2021/3/10</stp>
        <tr r="AV131" s="8"/>
      </tp>
      <tp>
        <v>-28.546233229999999</v>
        <stp/>
        <stp>EM_S_VAL_PE_TTM</stp>
        <stp>2</stp>
        <stp>300029.SZ</stp>
        <stp>2021/5/10</stp>
        <tr r="BJ170" s="8"/>
      </tp>
      <tp>
        <v>10.744509669999999</v>
        <stp/>
        <stp>EM_S_VAL_PE_TTM</stp>
        <stp>2</stp>
        <stp>300129.SZ</stp>
        <stp>2021/5/10</stp>
        <tr r="AV170" s="8"/>
      </tp>
      <tp>
        <v>10.586759929999999</v>
        <stp/>
        <stp>EM_S_VAL_PE_TTM</stp>
        <stp>2</stp>
        <stp>300129.SZ</stp>
        <stp>2021/6/10</stp>
        <tr r="AV193" s="8"/>
      </tp>
      <tp>
        <v>-26.056736149999999</v>
        <stp/>
        <stp>EM_S_VAL_PE_TTM</stp>
        <stp>2</stp>
        <stp>300029.SZ</stp>
        <stp>2021/6/10</stp>
        <tr r="BJ193" s="8"/>
      </tp>
      <tp>
        <v>14.407809049999999</v>
        <stp/>
        <stp>EM_S_VAL_PE_TTM</stp>
        <stp>2</stp>
        <stp>300129.SZ</stp>
        <stp>2021/8/13</stp>
        <tr r="AV238" s="8"/>
      </tp>
      <tp>
        <v>-35.90408017</v>
        <stp/>
        <stp>EM_S_VAL_PE_TTM</stp>
        <stp>2</stp>
        <stp>300029.SZ</stp>
        <stp>2021/8/13</stp>
        <tr r="BJ238" s="8"/>
      </tp>
      <tp>
        <v>41.246543680000002</v>
        <stp/>
        <stp>EM_S_VAL_PE_TTM</stp>
        <stp>2</stp>
        <stp>002218.SZ</stp>
        <stp>2020/9/11</stp>
        <tr r="BR15" s="8"/>
      </tp>
      <tp>
        <v>-15.452189369999999</v>
        <stp/>
        <stp>EM_S_VAL_PE_TTM</stp>
        <stp>2</stp>
        <stp>300029.SZ</stp>
        <stp>2021/1/13</stp>
        <tr r="BJ96" s="8"/>
      </tp>
      <tp>
        <v>20.32596418</v>
        <stp/>
        <stp>EM_S_VAL_PE_TTM</stp>
        <stp>2</stp>
        <stp>300129.SZ</stp>
        <stp>2021/1/13</stp>
        <tr r="AV96" s="8"/>
      </tp>
      <tp>
        <v>-27.77172303</v>
        <stp/>
        <stp>EM_S_VAL_PE_TTM</stp>
        <stp>2</stp>
        <stp>300029.SZ</stp>
        <stp>2021/5/13</stp>
        <tr r="BJ173" s="8"/>
      </tp>
      <tp>
        <v>19.297916860000001</v>
        <stp/>
        <stp>EM_S_VAL_PE_TTM</stp>
        <stp>2</stp>
        <stp>300129.SZ</stp>
        <stp>2021/4/13</stp>
        <tr r="AV154" s="8"/>
      </tp>
      <tp>
        <v>-15.2392655</v>
        <stp/>
        <stp>EM_S_VAL_PE_TTM</stp>
        <stp>2</stp>
        <stp>300029.SZ</stp>
        <stp>2021/4/13</stp>
        <tr r="BJ154" s="8"/>
      </tp>
      <tp>
        <v>10.69192642</v>
        <stp/>
        <stp>EM_S_VAL_PE_TTM</stp>
        <stp>2</stp>
        <stp>300129.SZ</stp>
        <stp>2021/5/13</stp>
        <tr r="AV173" s="8"/>
      </tp>
      <tp>
        <v>-36.291335269999998</v>
        <stp/>
        <stp>EM_S_VAL_PE_TTM</stp>
        <stp>2</stp>
        <stp>300029.SZ</stp>
        <stp>2021/7/13</stp>
        <tr r="BJ215" s="8"/>
      </tp>
      <tp>
        <v>11.20023112</v>
        <stp/>
        <stp>EM_S_VAL_PE_TTM</stp>
        <stp>2</stp>
        <stp>300129.SZ</stp>
        <stp>2021/7/13</stp>
        <tr r="AV215" s="8"/>
      </tp>
      <tp>
        <v>14.21500382</v>
        <stp/>
        <stp>EM_S_VAL_PE_TTM</stp>
        <stp>2</stp>
        <stp>300129.SZ</stp>
        <stp>2021/8/12</stp>
        <tr r="AV237" s="8"/>
      </tp>
      <tp>
        <v>-35.7381137</v>
        <stp/>
        <stp>EM_S_VAL_PE_TTM</stp>
        <stp>2</stp>
        <stp>300029.SZ</stp>
        <stp>2021/8/12</stp>
        <tr r="BJ237" s="8"/>
      </tp>
      <tp>
        <v>38.058871680000003</v>
        <stp/>
        <stp>EM_S_VAL_PE_TTM</stp>
        <stp>2</stp>
        <stp>002218.SZ</stp>
        <stp>2020/9/10</stp>
        <tr r="BR14" s="8"/>
      </tp>
      <tp>
        <v>-17.3685042</v>
        <stp/>
        <stp>EM_S_VAL_PE_TTM</stp>
        <stp>2</stp>
        <stp>300029.SZ</stp>
        <stp>2021/1/12</stp>
        <tr r="BJ95" s="8"/>
      </tp>
      <tp>
        <v>19.532899100000002</v>
        <stp/>
        <stp>EM_S_VAL_PE_TTM</stp>
        <stp>2</stp>
        <stp>300129.SZ</stp>
        <stp>2021/1/12</stp>
        <tr r="AV95" s="8"/>
      </tp>
      <tp>
        <v>-15.9692902</v>
        <stp/>
        <stp>EM_S_VAL_PE_TTM</stp>
        <stp>2</stp>
        <stp>300029.SZ</stp>
        <stp>2021/3/12</stp>
        <tr r="BJ133" s="8"/>
      </tp>
      <tp>
        <v>20.795928669999999</v>
        <stp/>
        <stp>EM_S_VAL_PE_TTM</stp>
        <stp>2</stp>
        <stp>300129.SZ</stp>
        <stp>2021/3/12</stp>
        <tr r="AV133" s="8"/>
      </tp>
      <tp>
        <v>-28.656877550000001</v>
        <stp/>
        <stp>EM_S_VAL_PE_TTM</stp>
        <stp>2</stp>
        <stp>300029.SZ</stp>
        <stp>2021/5/12</stp>
        <tr r="BJ172" s="8"/>
      </tp>
      <tp>
        <v>19.59164466</v>
        <stp/>
        <stp>EM_S_VAL_PE_TTM</stp>
        <stp>2</stp>
        <stp>300129.SZ</stp>
        <stp>2021/4/12</stp>
        <tr r="AV153" s="8"/>
      </tp>
      <tp>
        <v>-16.881821070000001</v>
        <stp/>
        <stp>EM_S_VAL_PE_TTM</stp>
        <stp>2</stp>
        <stp>300029.SZ</stp>
        <stp>2021/4/12</stp>
        <tr r="BJ153" s="8"/>
      </tp>
      <tp>
        <v>10.779565160000001</v>
        <stp/>
        <stp>EM_S_VAL_PE_TTM</stp>
        <stp>2</stp>
        <stp>300129.SZ</stp>
        <stp>2021/5/12</stp>
        <tr r="AV172" s="8"/>
      </tp>
      <tp>
        <v>-35.406180749999997</v>
        <stp/>
        <stp>EM_S_VAL_PE_TTM</stp>
        <stp>2</stp>
        <stp>300029.SZ</stp>
        <stp>2021/7/12</stp>
        <tr r="BJ214" s="8"/>
      </tp>
      <tp>
        <v>10.84967616</v>
        <stp/>
        <stp>EM_S_VAL_PE_TTM</stp>
        <stp>2</stp>
        <stp>300129.SZ</stp>
        <stp>2021/7/12</stp>
        <tr r="AV214" s="8"/>
      </tp>
      <tp>
        <v>39.990794100000002</v>
        <stp/>
        <stp>EM_S_VAL_PE_TTM</stp>
        <stp>2</stp>
        <stp>002218.SZ</stp>
        <stp>2020/9/17</stp>
        <tr r="BR19" s="8"/>
      </tp>
      <tp>
        <v>-15.39135398</v>
        <stp/>
        <stp>EM_S_VAL_PE_TTM</stp>
        <stp>2</stp>
        <stp>300029.SZ</stp>
        <stp>2021/1/15</stp>
        <tr r="BJ98" s="8"/>
      </tp>
      <tp>
        <v>20.00286359</v>
        <stp/>
        <stp>EM_S_VAL_PE_TTM</stp>
        <stp>2</stp>
        <stp>300129.SZ</stp>
        <stp>2021/1/15</stp>
        <tr r="AV98" s="8"/>
      </tp>
      <tp>
        <v>-16.060543289999998</v>
        <stp/>
        <stp>EM_S_VAL_PE_TTM</stp>
        <stp>2</stp>
        <stp>300029.SZ</stp>
        <stp>2021/3/15</stp>
        <tr r="BJ134" s="8"/>
      </tp>
      <tp>
        <v>20.913419789999999</v>
        <stp/>
        <stp>EM_S_VAL_PE_TTM</stp>
        <stp>2</stp>
        <stp>300129.SZ</stp>
        <stp>2021/3/15</stp>
        <tr r="AV134" s="8"/>
      </tp>
      <tp>
        <v>13.85663417</v>
        <stp/>
        <stp>EM_S_VAL_PE_TTM</stp>
        <stp>2</stp>
        <stp>300129.SZ</stp>
        <stp>2021/4/15</stp>
        <tr r="AV156" s="8"/>
      </tp>
      <tp>
        <v>-15.20884781</v>
        <stp/>
        <stp>EM_S_VAL_PE_TTM</stp>
        <stp>2</stp>
        <stp>300029.SZ</stp>
        <stp>2021/4/15</stp>
        <tr r="BJ156" s="8"/>
      </tp>
      <tp>
        <v>-31.810240520000001</v>
        <stp/>
        <stp>EM_S_VAL_PE_TTM</stp>
        <stp>2</stp>
        <stp>300029.SZ</stp>
        <stp>2021/7/15</stp>
        <tr r="BJ217" s="8"/>
      </tp>
      <tp>
        <v>10.709454170000001</v>
        <stp/>
        <stp>EM_S_VAL_PE_TTM</stp>
        <stp>2</stp>
        <stp>300129.SZ</stp>
        <stp>2021/6/15</stp>
        <tr r="AV195" s="8"/>
      </tp>
      <tp>
        <v>-25.226903790000001</v>
        <stp/>
        <stp>EM_S_VAL_PE_TTM</stp>
        <stp>2</stp>
        <stp>300029.SZ</stp>
        <stp>2021/6/15</stp>
        <tr r="BJ195" s="8"/>
      </tp>
      <tp>
        <v>10.83214841</v>
        <stp/>
        <stp>EM_S_VAL_PE_TTM</stp>
        <stp>2</stp>
        <stp>300129.SZ</stp>
        <stp>2021/7/15</stp>
        <tr r="AV217" s="8"/>
      </tp>
      <tp>
        <v>41.149947560000001</v>
        <stp/>
        <stp>EM_S_VAL_PE_TTM</stp>
        <stp>2</stp>
        <stp>002218.SZ</stp>
        <stp>2020/9/16</stp>
        <tr r="BR18" s="8"/>
      </tp>
      <tp>
        <v>-15.3001009</v>
        <stp/>
        <stp>EM_S_VAL_PE_TTM</stp>
        <stp>2</stp>
        <stp>300029.SZ</stp>
        <stp>2021/1/14</stp>
        <tr r="BJ97" s="8"/>
      </tp>
      <tp>
        <v>19.650390229999999</v>
        <stp/>
        <stp>EM_S_VAL_PE_TTM</stp>
        <stp>2</stp>
        <stp>300129.SZ</stp>
        <stp>2021/1/14</stp>
        <tr r="AV97" s="8"/>
      </tp>
      <tp>
        <v>-27.937689500000001</v>
        <stp/>
        <stp>EM_S_VAL_PE_TTM</stp>
        <stp>2</stp>
        <stp>300029.SZ</stp>
        <stp>2021/5/14</stp>
        <tr r="BJ174" s="8"/>
      </tp>
      <tp>
        <v>19.562271880000001</v>
        <stp/>
        <stp>EM_S_VAL_PE_TTM</stp>
        <stp>2</stp>
        <stp>300129.SZ</stp>
        <stp>2021/4/14</stp>
        <tr r="AV155" s="8"/>
      </tp>
      <tp>
        <v>-15.604277850000001</v>
        <stp/>
        <stp>EM_S_VAL_PE_TTM</stp>
        <stp>2</stp>
        <stp>300029.SZ</stp>
        <stp>2021/4/14</stp>
        <tr r="BJ155" s="8"/>
      </tp>
      <tp>
        <v>11.00742589</v>
        <stp/>
        <stp>EM_S_VAL_PE_TTM</stp>
        <stp>2</stp>
        <stp>300129.SZ</stp>
        <stp>2021/5/14</stp>
        <tr r="AV174" s="8"/>
      </tp>
      <tp>
        <v>-32.308139939999997</v>
        <stp/>
        <stp>EM_S_VAL_PE_TTM</stp>
        <stp>2</stp>
        <stp>300029.SZ</stp>
        <stp>2021/7/14</stp>
        <tr r="BJ216" s="8"/>
      </tp>
      <tp>
        <v>10.919787149999999</v>
        <stp/>
        <stp>EM_S_VAL_PE_TTM</stp>
        <stp>2</stp>
        <stp>300129.SZ</stp>
        <stp>2021/7/14</stp>
        <tr r="AV216" s="8"/>
      </tp>
      <tp>
        <v>15.091391229999999</v>
        <stp/>
        <stp>EM_S_VAL_PE_TTM</stp>
        <stp>2</stp>
        <stp>300129.SZ</stp>
        <stp>2021/8/17</stp>
        <tr r="AV240" s="8"/>
      </tp>
      <tp>
        <v>-36.844556849999996</v>
        <stp/>
        <stp>EM_S_VAL_PE_TTM</stp>
        <stp>2</stp>
        <stp>300029.SZ</stp>
        <stp>2021/8/17</stp>
        <tr r="BJ240" s="8"/>
      </tp>
      <tp>
        <v>40.570370830000002</v>
        <stp/>
        <stp>EM_S_VAL_PE_TTM</stp>
        <stp>2</stp>
        <stp>002218.SZ</stp>
        <stp>2020/9/15</stp>
        <tr r="BR17" s="8"/>
      </tp>
      <tp>
        <v>-16.121378679999999</v>
        <stp/>
        <stp>EM_S_VAL_PE_TTM</stp>
        <stp>2</stp>
        <stp>300029.SZ</stp>
        <stp>2021/3/17</stp>
        <tr r="BJ136" s="8"/>
      </tp>
      <tp>
        <v>20.854674230000001</v>
        <stp/>
        <stp>EM_S_VAL_PE_TTM</stp>
        <stp>2</stp>
        <stp>300129.SZ</stp>
        <stp>2021/3/17</stp>
        <tr r="AV136" s="8"/>
      </tp>
      <tp>
        <v>-26.00141399</v>
        <stp/>
        <stp>EM_S_VAL_PE_TTM</stp>
        <stp>2</stp>
        <stp>300029.SZ</stp>
        <stp>2021/5/17</stp>
        <tr r="BJ175" s="8"/>
      </tp>
      <tp>
        <v>10.779565160000001</v>
        <stp/>
        <stp>EM_S_VAL_PE_TTM</stp>
        <stp>2</stp>
        <stp>300129.SZ</stp>
        <stp>2021/5/17</stp>
        <tr r="AV175" s="8"/>
      </tp>
      <tp>
        <v>10.49912119</v>
        <stp/>
        <stp>EM_S_VAL_PE_TTM</stp>
        <stp>2</stp>
        <stp>300129.SZ</stp>
        <stp>2021/6/17</stp>
        <tr r="AV197" s="8"/>
      </tp>
      <tp>
        <v>-25.337548099999999</v>
        <stp/>
        <stp>EM_S_VAL_PE_TTM</stp>
        <stp>2</stp>
        <stp>300029.SZ</stp>
        <stp>2021/6/17</stp>
        <tr r="BJ197" s="8"/>
      </tp>
      <tp>
        <v>14.67072527</v>
        <stp/>
        <stp>EM_S_VAL_PE_TTM</stp>
        <stp>2</stp>
        <stp>300129.SZ</stp>
        <stp>2021/8/16</stp>
        <tr r="AV239" s="8"/>
      </tp>
      <tp>
        <v>-38.891476670000003</v>
        <stp/>
        <stp>EM_S_VAL_PE_TTM</stp>
        <stp>2</stp>
        <stp>300029.SZ</stp>
        <stp>2021/8/16</stp>
        <tr r="BJ239" s="8"/>
      </tp>
      <tp>
        <v>42.309101009999999</v>
        <stp/>
        <stp>EM_S_VAL_PE_TTM</stp>
        <stp>2</stp>
        <stp>002218.SZ</stp>
        <stp>2020/9/14</stp>
        <tr r="BR16" s="8"/>
      </tp>
      <tp>
        <v>-16.212631760000001</v>
        <stp/>
        <stp>EM_S_VAL_PE_TTM</stp>
        <stp>2</stp>
        <stp>300029.SZ</stp>
        <stp>2021/3/16</stp>
        <tr r="BJ135" s="8"/>
      </tp>
      <tp>
        <v>21.119029260000001</v>
        <stp/>
        <stp>EM_S_VAL_PE_TTM</stp>
        <stp>2</stp>
        <stp>300129.SZ</stp>
        <stp>2021/3/16</stp>
        <tr r="AV135" s="8"/>
      </tp>
      <tp>
        <v>13.93911413</v>
        <stp/>
        <stp>EM_S_VAL_PE_TTM</stp>
        <stp>2</stp>
        <stp>300129.SZ</stp>
        <stp>2021/4/16</stp>
        <tr r="AV157" s="8"/>
      </tp>
      <tp>
        <v>-15.695530939999999</v>
        <stp/>
        <stp>EM_S_VAL_PE_TTM</stp>
        <stp>2</stp>
        <stp>300029.SZ</stp>
        <stp>2021/4/16</stp>
        <tr r="BJ157" s="8"/>
      </tp>
      <tp>
        <v>-33.027327980000003</v>
        <stp/>
        <stp>EM_S_VAL_PE_TTM</stp>
        <stp>2</stp>
        <stp>300029.SZ</stp>
        <stp>2021/7/16</stp>
        <tr r="BJ218" s="8"/>
      </tp>
      <tp>
        <v>10.49912119</v>
        <stp/>
        <stp>EM_S_VAL_PE_TTM</stp>
        <stp>2</stp>
        <stp>300129.SZ</stp>
        <stp>2021/6/16</stp>
        <tr r="AV196" s="8"/>
      </tp>
      <tp>
        <v>-25.50351457</v>
        <stp/>
        <stp>EM_S_VAL_PE_TTM</stp>
        <stp>2</stp>
        <stp>300029.SZ</stp>
        <stp>2021/6/16</stp>
        <tr r="BJ196" s="8"/>
      </tp>
      <tp>
        <v>11.48067509</v>
        <stp/>
        <stp>EM_S_VAL_PE_TTM</stp>
        <stp>2</stp>
        <stp>300129.SZ</stp>
        <stp>2021/7/16</stp>
        <tr r="AV218" s="8"/>
      </tp>
      <tp>
        <v>15.03880799</v>
        <stp/>
        <stp>EM_S_VAL_PE_TTM</stp>
        <stp>2</stp>
        <stp>300129.SZ</stp>
        <stp>2021/8/19</stp>
        <tr r="AV242" s="8"/>
      </tp>
      <tp>
        <v>-37.895677839999998</v>
        <stp/>
        <stp>EM_S_VAL_PE_TTM</stp>
        <stp>2</stp>
        <stp>300029.SZ</stp>
        <stp>2021/8/19</stp>
        <tr r="BJ242" s="8"/>
      </tp>
      <tp>
        <v>-15.48260707</v>
        <stp/>
        <stp>EM_S_VAL_PE_TTM</stp>
        <stp>2</stp>
        <stp>300029.SZ</stp>
        <stp>2021/1/19</stp>
        <tr r="BJ100" s="8"/>
      </tp>
      <tp>
        <v>19.914745249999999</v>
        <stp/>
        <stp>EM_S_VAL_PE_TTM</stp>
        <stp>2</stp>
        <stp>300129.SZ</stp>
        <stp>2021/1/19</stp>
        <tr r="AV100" s="8"/>
      </tp>
      <tp>
        <v>-16.395137940000001</v>
        <stp/>
        <stp>EM_S_VAL_PE_TTM</stp>
        <stp>2</stp>
        <stp>300029.SZ</stp>
        <stp>2021/3/19</stp>
        <tr r="BJ138" s="8"/>
      </tp>
      <tp>
        <v>18.974816270000002</v>
        <stp/>
        <stp>EM_S_VAL_PE_TTM</stp>
        <stp>2</stp>
        <stp>300129.SZ</stp>
        <stp>2021/2/19</stp>
        <tr r="AV118" s="8"/>
      </tp>
      <tp>
        <v>-14.78300007</v>
        <stp/>
        <stp>EM_S_VAL_PE_TTM</stp>
        <stp>2</stp>
        <stp>300029.SZ</stp>
        <stp>2021/2/19</stp>
        <tr r="BJ118" s="8"/>
      </tp>
      <tp>
        <v>22.499549949999999</v>
        <stp/>
        <stp>EM_S_VAL_PE_TTM</stp>
        <stp>2</stp>
        <stp>300129.SZ</stp>
        <stp>2021/3/19</stp>
        <tr r="AV138" s="8"/>
      </tp>
      <tp>
        <v>-25.890769679999998</v>
        <stp/>
        <stp>EM_S_VAL_PE_TTM</stp>
        <stp>2</stp>
        <stp>300029.SZ</stp>
        <stp>2021/5/19</stp>
        <tr r="BJ177" s="8"/>
      </tp>
      <tp>
        <v>14.269033990000001</v>
        <stp/>
        <stp>EM_S_VAL_PE_TTM</stp>
        <stp>2</stp>
        <stp>300129.SZ</stp>
        <stp>2021/4/19</stp>
        <tr r="AV158" s="8"/>
      </tp>
      <tp>
        <v>-15.81720172</v>
        <stp/>
        <stp>EM_S_VAL_PE_TTM</stp>
        <stp>2</stp>
        <stp>300029.SZ</stp>
        <stp>2021/4/19</stp>
        <tr r="BJ158" s="8"/>
      </tp>
      <tp>
        <v>10.709454170000001</v>
        <stp/>
        <stp>EM_S_VAL_PE_TTM</stp>
        <stp>2</stp>
        <stp>300129.SZ</stp>
        <stp>2021/5/19</stp>
        <tr r="AV177" s="8"/>
      </tp>
      <tp>
        <v>-33.137972300000001</v>
        <stp/>
        <stp>EM_S_VAL_PE_TTM</stp>
        <stp>2</stp>
        <stp>300029.SZ</stp>
        <stp>2021/7/19</stp>
        <tr r="BJ219" s="8"/>
      </tp>
      <tp>
        <v>11.48067509</v>
        <stp/>
        <stp>EM_S_VAL_PE_TTM</stp>
        <stp>2</stp>
        <stp>300129.SZ</stp>
        <stp>2021/7/19</stp>
        <tr r="AV219" s="8"/>
      </tp>
      <tp>
        <v>15.599695929999999</v>
        <stp/>
        <stp>EM_S_VAL_PE_TTM</stp>
        <stp>2</stp>
        <stp>300129.SZ</stp>
        <stp>2021/8/18</stp>
        <tr r="AV241" s="8"/>
      </tp>
      <tp>
        <v>-36.236013120000003</v>
        <stp/>
        <stp>EM_S_VAL_PE_TTM</stp>
        <stp>2</stp>
        <stp>300029.SZ</stp>
        <stp>2021/8/18</stp>
        <tr r="BJ241" s="8"/>
      </tp>
      <tp>
        <v>-15.452189369999999</v>
        <stp/>
        <stp>EM_S_VAL_PE_TTM</stp>
        <stp>2</stp>
        <stp>300029.SZ</stp>
        <stp>2021/1/18</stp>
        <tr r="BJ99" s="8"/>
      </tp>
      <tp>
        <v>20.090981939999999</v>
        <stp/>
        <stp>EM_S_VAL_PE_TTM</stp>
        <stp>2</stp>
        <stp>300129.SZ</stp>
        <stp>2021/1/18</stp>
        <tr r="AV99" s="8"/>
      </tp>
      <tp>
        <v>-16.395137940000001</v>
        <stp/>
        <stp>EM_S_VAL_PE_TTM</stp>
        <stp>2</stp>
        <stp>300029.SZ</stp>
        <stp>2021/3/18</stp>
        <tr r="BJ137" s="8"/>
      </tp>
      <tp>
        <v>18.3286151</v>
        <stp/>
        <stp>EM_S_VAL_PE_TTM</stp>
        <stp>2</stp>
        <stp>300129.SZ</stp>
        <stp>2021/2/18</stp>
        <tr r="AV117" s="8"/>
      </tp>
      <tp>
        <v>-14.296316940000001</v>
        <stp/>
        <stp>EM_S_VAL_PE_TTM</stp>
        <stp>2</stp>
        <stp>300029.SZ</stp>
        <stp>2021/2/18</stp>
        <tr r="BJ117" s="8"/>
      </tp>
      <tp>
        <v>21.29526594</v>
        <stp/>
        <stp>EM_S_VAL_PE_TTM</stp>
        <stp>2</stp>
        <stp>300129.SZ</stp>
        <stp>2021/3/18</stp>
        <tr r="AV137" s="8"/>
      </tp>
      <tp>
        <v>-26.112058309999998</v>
        <stp/>
        <stp>EM_S_VAL_PE_TTM</stp>
        <stp>2</stp>
        <stp>300029.SZ</stp>
        <stp>2021/5/18</stp>
        <tr r="BJ176" s="8"/>
      </tp>
      <tp>
        <v>10.65687093</v>
        <stp/>
        <stp>EM_S_VAL_PE_TTM</stp>
        <stp>2</stp>
        <stp>300129.SZ</stp>
        <stp>2021/5/18</stp>
        <tr r="AV176" s="8"/>
      </tp>
      <tp>
        <v>10.4290102</v>
        <stp/>
        <stp>EM_S_VAL_PE_TTM</stp>
        <stp>2</stp>
        <stp>300129.SZ</stp>
        <stp>2021/6/18</stp>
        <tr r="AV198" s="8"/>
      </tp>
      <tp>
        <v>-25.116259469999999</v>
        <stp/>
        <stp>EM_S_VAL_PE_TTM</stp>
        <stp>2</stp>
        <stp>300029.SZ</stp>
        <stp>2021/6/18</stp>
        <tr r="BJ198" s="8"/>
      </tp>
      <tp>
        <v>40.37717859</v>
        <stp/>
        <stp>EM_S_VAL_PE_TTM</stp>
        <stp>2</stp>
        <stp>002218.SZ</stp>
        <stp>2020/9/18</stp>
        <tr r="BR20" s="8"/>
      </tp>
      <tp>
        <v>-12.42353647</v>
        <stp/>
        <stp>EM_S_VAL_PE_TTM</stp>
        <stp>2</stp>
        <stp>300029.SZ</stp>
        <stp>2020/9/11</stp>
        <tr r="BJ15" s="8"/>
      </tp>
      <tp>
        <v>24.87735674</v>
        <stp/>
        <stp>EM_S_VAL_PE_TTM</stp>
        <stp>2</stp>
        <stp>300129.SZ</stp>
        <stp>2020/9/11</stp>
        <tr r="AV15" s="8"/>
      </tp>
      <tp>
        <v>47.907569610000003</v>
        <stp/>
        <stp>EM_S_VAL_PE_TTM</stp>
        <stp>2</stp>
        <stp>002218.SZ</stp>
        <stp>2021/8/13</stp>
        <tr r="BR238" s="8"/>
      </tp>
      <tp>
        <v>39.446995090000001</v>
        <stp/>
        <stp>EM_S_VAL_PE_TTM</stp>
        <stp>2</stp>
        <stp>002218.SZ</stp>
        <stp>2021/1/13</stp>
        <tr r="BR96" s="8"/>
      </tp>
      <tp>
        <v>43.794678099999999</v>
        <stp/>
        <stp>EM_S_VAL_PE_TTM</stp>
        <stp>2</stp>
        <stp>002218.SZ</stp>
        <stp>2021/7/13</stp>
        <tr r="BR215" s="8"/>
      </tp>
      <tp>
        <v>32.522308780000003</v>
        <stp/>
        <stp>EM_S_VAL_PE_TTM</stp>
        <stp>2</stp>
        <stp>002218.SZ</stp>
        <stp>2021/5/13</stp>
        <tr r="BR173" s="8"/>
      </tp>
      <tp>
        <v>33.213028649999998</v>
        <stp/>
        <stp>EM_S_VAL_PE_TTM</stp>
        <stp>2</stp>
        <stp>002218.SZ</stp>
        <stp>2021/4/13</stp>
        <tr r="BR154" s="8"/>
      </tp>
      <tp>
        <v>-12.47006657</v>
        <stp/>
        <stp>EM_S_VAL_PE_TTM</stp>
        <stp>2</stp>
        <stp>300029.SZ</stp>
        <stp>2020/9/10</stp>
        <tr r="BJ14" s="8"/>
      </tp>
      <tp>
        <v>20.73669602</v>
        <stp/>
        <stp>EM_S_VAL_PE_TTM</stp>
        <stp>2</stp>
        <stp>300129.SZ</stp>
        <stp>2020/9/10</stp>
        <tr r="AV14" s="8"/>
      </tp>
      <tp>
        <v>47.298252349999999</v>
        <stp/>
        <stp>EM_S_VAL_PE_TTM</stp>
        <stp>2</stp>
        <stp>002218.SZ</stp>
        <stp>2021/8/12</stp>
        <tr r="BR237" s="8"/>
      </tp>
      <tp>
        <v>37.337041079999999</v>
        <stp/>
        <stp>EM_S_VAL_PE_TTM</stp>
        <stp>2</stp>
        <stp>002218.SZ</stp>
        <stp>2021/3/12</stp>
        <tr r="BR133" s="8"/>
      </tp>
      <tp>
        <v>39.023744069999999</v>
        <stp/>
        <stp>EM_S_VAL_PE_TTM</stp>
        <stp>2</stp>
        <stp>002218.SZ</stp>
        <stp>2021/1/12</stp>
        <tr r="BR95" s="8"/>
      </tp>
      <tp>
        <v>42.652208229999999</v>
        <stp/>
        <stp>EM_S_VAL_PE_TTM</stp>
        <stp>2</stp>
        <stp>002218.SZ</stp>
        <stp>2021/7/12</stp>
        <tr r="BR214" s="8"/>
      </tp>
      <tp>
        <v>33.207790699999997</v>
        <stp/>
        <stp>EM_S_VAL_PE_TTM</stp>
        <stp>2</stp>
        <stp>002218.SZ</stp>
        <stp>2021/5/12</stp>
        <tr r="BR172" s="8"/>
      </tp>
      <tp>
        <v>34.317674840000002</v>
        <stp/>
        <stp>EM_S_VAL_PE_TTM</stp>
        <stp>2</stp>
        <stp>002218.SZ</stp>
        <stp>2021/4/12</stp>
        <tr r="BR153" s="8"/>
      </tp>
      <tp>
        <v>46.765099739999997</v>
        <stp/>
        <stp>EM_S_VAL_PE_TTM</stp>
        <stp>2</stp>
        <stp>002218.SZ</stp>
        <stp>2021/8/11</stp>
        <tr r="BR236" s="8"/>
      </tp>
      <tp>
        <v>36.011465659999999</v>
        <stp/>
        <stp>EM_S_VAL_PE_TTM</stp>
        <stp>2</stp>
        <stp>002218.SZ</stp>
        <stp>2021/3/11</stp>
        <tr r="BR132" s="8"/>
      </tp>
      <tp>
        <v>38.854443660000001</v>
        <stp/>
        <stp>EM_S_VAL_PE_TTM</stp>
        <stp>2</stp>
        <stp>002218.SZ</stp>
        <stp>2021/1/11</stp>
        <tr r="BR94" s="8"/>
      </tp>
      <tp>
        <v>32.826967410000002</v>
        <stp/>
        <stp>EM_S_VAL_PE_TTM</stp>
        <stp>2</stp>
        <stp>002218.SZ</stp>
        <stp>2021/6/11</stp>
        <tr r="BR194" s="8"/>
      </tp>
      <tp>
        <v>33.055461379999997</v>
        <stp/>
        <stp>EM_S_VAL_PE_TTM</stp>
        <stp>2</stp>
        <stp>002218.SZ</stp>
        <stp>2021/5/11</stp>
        <tr r="BR171" s="8"/>
      </tp>
      <tp>
        <v>45.241806590000003</v>
        <stp/>
        <stp>EM_S_VAL_PE_TTM</stp>
        <stp>2</stp>
        <stp>002218.SZ</stp>
        <stp>2021/8/10</stp>
        <tr r="BR235" s="8"/>
      </tp>
      <tp>
        <v>35.348677940000002</v>
        <stp/>
        <stp>EM_S_VAL_PE_TTM</stp>
        <stp>2</stp>
        <stp>002218.SZ</stp>
        <stp>2021/3/10</stp>
        <tr r="BR131" s="8"/>
      </tp>
      <tp>
        <v>36.230287330000003</v>
        <stp/>
        <stp>EM_S_VAL_PE_TTM</stp>
        <stp>2</stp>
        <stp>002218.SZ</stp>
        <stp>2021/2/10</stp>
        <tr r="BR116" s="8"/>
      </tp>
      <tp>
        <v>33.283955349999999</v>
        <stp/>
        <stp>EM_S_VAL_PE_TTM</stp>
        <stp>2</stp>
        <stp>002218.SZ</stp>
        <stp>2021/6/10</stp>
        <tr r="BR193" s="8"/>
      </tp>
      <tp>
        <v>33.207790699999997</v>
        <stp/>
        <stp>EM_S_VAL_PE_TTM</stp>
        <stp>2</stp>
        <stp>002218.SZ</stp>
        <stp>2021/5/10</stp>
        <tr r="BR170" s="8"/>
      </tp>
      <tp>
        <v>-13.796174389999999</v>
        <stp/>
        <stp>EM_S_VAL_PE_TTM</stp>
        <stp>2</stp>
        <stp>300029.SZ</stp>
        <stp>2020/9/15</stp>
        <tr r="BJ17" s="8"/>
      </tp>
      <tp>
        <v>25.945914349999999</v>
        <stp/>
        <stp>EM_S_VAL_PE_TTM</stp>
        <stp>2</stp>
        <stp>300129.SZ</stp>
        <stp>2020/9/15</stp>
        <tr r="AV17" s="8"/>
      </tp>
      <tp>
        <v>45.774959189999997</v>
        <stp/>
        <stp>EM_S_VAL_PE_TTM</stp>
        <stp>2</stp>
        <stp>002218.SZ</stp>
        <stp>2021/8/17</stp>
        <tr r="BR240" s="8"/>
      </tp>
      <tp>
        <v>36.232394890000002</v>
        <stp/>
        <stp>EM_S_VAL_PE_TTM</stp>
        <stp>2</stp>
        <stp>002218.SZ</stp>
        <stp>2021/3/17</stp>
        <tr r="BR136" s="8"/>
      </tp>
      <tp>
        <v>32.598473439999999</v>
        <stp/>
        <stp>EM_S_VAL_PE_TTM</stp>
        <stp>2</stp>
        <stp>002218.SZ</stp>
        <stp>2021/6/17</stp>
        <tr r="BR197" s="8"/>
      </tp>
      <tp>
        <v>32.979296720000001</v>
        <stp/>
        <stp>EM_S_VAL_PE_TTM</stp>
        <stp>2</stp>
        <stp>002218.SZ</stp>
        <stp>2021/5/17</stp>
        <tr r="BR175" s="8"/>
      </tp>
      <tp>
        <v>-12.42353647</v>
        <stp/>
        <stp>EM_S_VAL_PE_TTM</stp>
        <stp>2</stp>
        <stp>300029.SZ</stp>
        <stp>2020/9/14</stp>
        <tr r="BJ16" s="8"/>
      </tp>
      <tp>
        <v>27.281611349999999</v>
        <stp/>
        <stp>EM_S_VAL_PE_TTM</stp>
        <stp>2</stp>
        <stp>300129.SZ</stp>
        <stp>2020/9/14</stp>
        <tr r="AV16" s="8"/>
      </tp>
      <tp>
        <v>46.079617829999997</v>
        <stp/>
        <stp>EM_S_VAL_PE_TTM</stp>
        <stp>2</stp>
        <stp>002218.SZ</stp>
        <stp>2021/8/16</stp>
        <tr r="BR239" s="8"/>
      </tp>
      <tp>
        <v>37.705256470000002</v>
        <stp/>
        <stp>EM_S_VAL_PE_TTM</stp>
        <stp>2</stp>
        <stp>002218.SZ</stp>
        <stp>2021/3/16</stp>
        <tr r="BR135" s="8"/>
      </tp>
      <tp>
        <v>42.804537549999999</v>
        <stp/>
        <stp>EM_S_VAL_PE_TTM</stp>
        <stp>2</stp>
        <stp>002218.SZ</stp>
        <stp>2021/7/16</stp>
        <tr r="BR218" s="8"/>
      </tp>
      <tp>
        <v>32.522308780000003</v>
        <stp/>
        <stp>EM_S_VAL_PE_TTM</stp>
        <stp>2</stp>
        <stp>002218.SZ</stp>
        <stp>2021/6/16</stp>
        <tr r="BR196" s="8"/>
      </tp>
      <tp>
        <v>34.014232759999999</v>
        <stp/>
        <stp>EM_S_VAL_PE_TTM</stp>
        <stp>2</stp>
        <stp>002218.SZ</stp>
        <stp>2021/4/16</stp>
        <tr r="BR157" s="8"/>
      </tp>
      <tp>
        <v>-12.214151019999999</v>
        <stp/>
        <stp>EM_S_VAL_PE_TTM</stp>
        <stp>2</stp>
        <stp>300029.SZ</stp>
        <stp>2020/9/17</stp>
        <tr r="BJ19" s="8"/>
      </tp>
      <tp>
        <v>24.543432490000001</v>
        <stp/>
        <stp>EM_S_VAL_PE_TTM</stp>
        <stp>2</stp>
        <stp>300129.SZ</stp>
        <stp>2020/9/17</stp>
        <tr r="AV19" s="8"/>
      </tp>
      <tp>
        <v>36.674253370000002</v>
        <stp/>
        <stp>EM_S_VAL_PE_TTM</stp>
        <stp>2</stp>
        <stp>002218.SZ</stp>
        <stp>2021/3/15</stp>
        <tr r="BR134" s="8"/>
      </tp>
      <tp>
        <v>38.600493049999997</v>
        <stp/>
        <stp>EM_S_VAL_PE_TTM</stp>
        <stp>2</stp>
        <stp>002218.SZ</stp>
        <stp>2021/1/15</stp>
        <tr r="BR98" s="8"/>
      </tp>
      <tp>
        <v>43.185360840000001</v>
        <stp/>
        <stp>EM_S_VAL_PE_TTM</stp>
        <stp>2</stp>
        <stp>002218.SZ</stp>
        <stp>2021/7/15</stp>
        <tr r="BR217" s="8"/>
      </tp>
      <tp>
        <v>33.283955349999999</v>
        <stp/>
        <stp>EM_S_VAL_PE_TTM</stp>
        <stp>2</stp>
        <stp>002218.SZ</stp>
        <stp>2021/6/15</stp>
        <tr r="BR195" s="8"/>
      </tp>
      <tp>
        <v>33.065742489999998</v>
        <stp/>
        <stp>EM_S_VAL_PE_TTM</stp>
        <stp>2</stp>
        <stp>002218.SZ</stp>
        <stp>2021/4/15</stp>
        <tr r="BR156" s="8"/>
      </tp>
      <tp>
        <v>-12.400271419999999</v>
        <stp/>
        <stp>EM_S_VAL_PE_TTM</stp>
        <stp>2</stp>
        <stp>300029.SZ</stp>
        <stp>2020/9/16</stp>
        <tr r="BJ18" s="8"/>
      </tp>
      <tp>
        <v>25.979306770000001</v>
        <stp/>
        <stp>EM_S_VAL_PE_TTM</stp>
        <stp>2</stp>
        <stp>300129.SZ</stp>
        <stp>2020/9/16</stp>
        <tr r="AV18" s="8"/>
      </tp>
      <tp>
        <v>38.261892230000001</v>
        <stp/>
        <stp>EM_S_VAL_PE_TTM</stp>
        <stp>2</stp>
        <stp>002218.SZ</stp>
        <stp>2021/1/14</stp>
        <tr r="BR97" s="8"/>
      </tp>
      <tp>
        <v>41.433573709999997</v>
        <stp/>
        <stp>EM_S_VAL_PE_TTM</stp>
        <stp>2</stp>
        <stp>002218.SZ</stp>
        <stp>2021/7/14</stp>
        <tr r="BR216" s="8"/>
      </tp>
      <tp>
        <v>33.207790699999997</v>
        <stp/>
        <stp>EM_S_VAL_PE_TTM</stp>
        <stp>2</stp>
        <stp>002218.SZ</stp>
        <stp>2021/5/14</stp>
        <tr r="BR174" s="8"/>
      </tp>
      <tp>
        <v>33.360314809999998</v>
        <stp/>
        <stp>EM_S_VAL_PE_TTM</stp>
        <stp>2</stp>
        <stp>002218.SZ</stp>
        <stp>2021/4/14</stp>
        <tr r="BR155" s="8"/>
      </tp>
      <tp>
        <v>-11.772115080000001</v>
        <stp/>
        <stp>EM_S_VAL_PE_TTM</stp>
        <stp>2</stp>
        <stp>300029.SZ</stp>
        <stp>2020/9/18</stp>
        <tr r="BJ20" s="8"/>
      </tp>
      <tp>
        <v>23.44148246</v>
        <stp/>
        <stp>EM_S_VAL_PE_TTM</stp>
        <stp>2</stp>
        <stp>300129.SZ</stp>
        <stp>2020/9/18</stp>
        <tr r="AV20" s="8"/>
      </tp>
      <tp>
        <v>44.3278307</v>
        <stp/>
        <stp>EM_S_VAL_PE_TTM</stp>
        <stp>2</stp>
        <stp>002218.SZ</stp>
        <stp>2021/8/19</stp>
        <tr r="BR242" s="8"/>
      </tp>
      <tp>
        <v>36.526967210000002</v>
        <stp/>
        <stp>EM_S_VAL_PE_TTM</stp>
        <stp>2</stp>
        <stp>002218.SZ</stp>
        <stp>2021/3/19</stp>
        <tr r="BR138" s="8"/>
      </tp>
      <tp>
        <v>37.584690600000002</v>
        <stp/>
        <stp>EM_S_VAL_PE_TTM</stp>
        <stp>2</stp>
        <stp>002218.SZ</stp>
        <stp>2021/2/19</stp>
        <tr r="BR118" s="8"/>
      </tp>
      <tp>
        <v>40.12419672</v>
        <stp/>
        <stp>EM_S_VAL_PE_TTM</stp>
        <stp>2</stp>
        <stp>002218.SZ</stp>
        <stp>2021/1/19</stp>
        <tr r="BR100" s="8"/>
      </tp>
      <tp>
        <v>42.880702210000003</v>
        <stp/>
        <stp>EM_S_VAL_PE_TTM</stp>
        <stp>2</stp>
        <stp>002218.SZ</stp>
        <stp>2021/7/19</stp>
        <tr r="BR219" s="8"/>
      </tp>
      <tp>
        <v>32.750802749999998</v>
        <stp/>
        <stp>EM_S_VAL_PE_TTM</stp>
        <stp>2</stp>
        <stp>002218.SZ</stp>
        <stp>2021/5/19</stp>
        <tr r="BR177" s="8"/>
      </tp>
      <tp>
        <v>34.461788460000001</v>
        <stp/>
        <stp>EM_S_VAL_PE_TTM</stp>
        <stp>2</stp>
        <stp>002218.SZ</stp>
        <stp>2021/4/19</stp>
        <tr r="BR158" s="8"/>
      </tp>
      <tp>
        <v>44.556324670000002</v>
        <stp/>
        <stp>EM_S_VAL_PE_TTM</stp>
        <stp>2</stp>
        <stp>002218.SZ</stp>
        <stp>2021/8/18</stp>
        <tr r="BR241" s="8"/>
      </tp>
      <tp>
        <v>37.042468759999998</v>
        <stp/>
        <stp>EM_S_VAL_PE_TTM</stp>
        <stp>2</stp>
        <stp>002218.SZ</stp>
        <stp>2021/3/18</stp>
        <tr r="BR137" s="8"/>
      </tp>
      <tp>
        <v>36.738188559999998</v>
        <stp/>
        <stp>EM_S_VAL_PE_TTM</stp>
        <stp>2</stp>
        <stp>002218.SZ</stp>
        <stp>2021/2/18</stp>
        <tr r="BR117" s="8"/>
      </tp>
      <tp>
        <v>40.208846919999999</v>
        <stp/>
        <stp>EM_S_VAL_PE_TTM</stp>
        <stp>2</stp>
        <stp>002218.SZ</stp>
        <stp>2021/1/18</stp>
        <tr r="BR99" s="8"/>
      </tp>
      <tp>
        <v>32.674638090000002</v>
        <stp/>
        <stp>EM_S_VAL_PE_TTM</stp>
        <stp>2</stp>
        <stp>002218.SZ</stp>
        <stp>2021/6/18</stp>
        <tr r="BR198" s="8"/>
      </tp>
      <tp>
        <v>32.750802749999998</v>
        <stp/>
        <stp>EM_S_VAL_PE_TTM</stp>
        <stp>2</stp>
        <stp>002218.SZ</stp>
        <stp>2021/5/18</stp>
        <tr r="BR176" s="8"/>
      </tp>
      <tp>
        <v>29.77072334</v>
        <stp/>
        <stp>EM_S_VAL_PE_TTM</stp>
        <stp>2</stp>
        <stp>688196.SH</stp>
        <stp>2020/12/9</stp>
        <tr r="I72" s="8"/>
      </tp>
      <tp>
        <v>29.250755229999999</v>
        <stp/>
        <stp>EM_S_VAL_PE_TTM</stp>
        <stp>2</stp>
        <stp>688196.SH</stp>
        <stp>2020/12/8</stp>
        <tr r="I71" s="8"/>
      </tp>
      <tp>
        <v>28.47590078</v>
        <stp/>
        <stp>EM_S_VAL_PE_TTM</stp>
        <stp>2</stp>
        <stp>688196.SH</stp>
        <stp>2020/12/1</stp>
        <tr r="I66" s="8"/>
      </tp>
      <tp>
        <v>27.75712133</v>
        <stp/>
        <stp>EM_S_VAL_PE_TTM</stp>
        <stp>2</stp>
        <stp>688196.SH</stp>
        <stp>2020/12/3</stp>
        <tr r="I68" s="8"/>
      </tp>
      <tp>
        <v>28.348457620000001</v>
        <stp/>
        <stp>EM_S_VAL_PE_TTM</stp>
        <stp>2</stp>
        <stp>688196.SH</stp>
        <stp>2020/12/2</stp>
        <tr r="I67" s="8"/>
      </tp>
      <tp>
        <v>27.76221906</v>
        <stp/>
        <stp>EM_S_VAL_PE_TTM</stp>
        <stp>2</stp>
        <stp>688196.SH</stp>
        <stp>2020/12/4</stp>
        <tr r="I69" s="8"/>
      </tp>
      <tp>
        <v>29.638182449999999</v>
        <stp/>
        <stp>EM_S_VAL_PE_TTM</stp>
        <stp>2</stp>
        <stp>688196.SH</stp>
        <stp>2020/12/7</stp>
        <tr r="I70" s="8"/>
      </tp>
      <tp>
        <v>16.99761243</v>
        <stp/>
        <stp>EM_S_VAL_PE_TTM</stp>
        <stp>2</stp>
        <stp>600098.SH</stp>
        <stp>2020/12/1</stp>
        <tr r="EB66" s="8"/>
      </tp>
      <tp>
        <v>17.111690370000002</v>
        <stp/>
        <stp>EM_S_VAL_PE_TTM</stp>
        <stp>2</stp>
        <stp>600098.SH</stp>
        <stp>2020/12/3</stp>
        <tr r="EB68" s="8"/>
      </tp>
      <tp>
        <v>17.02613191</v>
        <stp/>
        <stp>EM_S_VAL_PE_TTM</stp>
        <stp>2</stp>
        <stp>600098.SH</stp>
        <stp>2020/12/2</stp>
        <tr r="EB67" s="8"/>
      </tp>
      <tp>
        <v>17.225768299999999</v>
        <stp/>
        <stp>EM_S_VAL_PE_TTM</stp>
        <stp>2</stp>
        <stp>600098.SH</stp>
        <stp>2020/12/4</stp>
        <tr r="EB69" s="8"/>
      </tp>
      <tp>
        <v>17.396885210000001</v>
        <stp/>
        <stp>EM_S_VAL_PE_TTM</stp>
        <stp>2</stp>
        <stp>600098.SH</stp>
        <stp>2020/12/7</stp>
        <tr r="EB70" s="8"/>
      </tp>
      <tp>
        <v>17.225768299999999</v>
        <stp/>
        <stp>EM_S_VAL_PE_TTM</stp>
        <stp>2</stp>
        <stp>600098.SH</stp>
        <stp>2020/12/9</stp>
        <tr r="EB72" s="8"/>
      </tp>
      <tp>
        <v>17.33984624</v>
        <stp/>
        <stp>EM_S_VAL_PE_TTM</stp>
        <stp>2</stp>
        <stp>600098.SH</stp>
        <stp>2020/12/8</stp>
        <tr r="EB71" s="8"/>
      </tp>
      <tp>
        <v>31.633892920000001</v>
        <stp/>
        <stp>EM_S_VAL_PE_TTM</stp>
        <stp>2</stp>
        <stp>600396.SH</stp>
        <stp>2020/12/1</stp>
        <tr r="DG66" s="8"/>
      </tp>
      <tp>
        <v>31.26026427</v>
        <stp/>
        <stp>EM_S_VAL_PE_TTM</stp>
        <stp>2</stp>
        <stp>600396.SH</stp>
        <stp>2020/12/3</stp>
        <tr r="DG68" s="8"/>
      </tp>
      <tp>
        <v>31.509350040000001</v>
        <stp/>
        <stp>EM_S_VAL_PE_TTM</stp>
        <stp>2</stp>
        <stp>600396.SH</stp>
        <stp>2020/12/2</stp>
        <tr r="DG67" s="8"/>
      </tp>
      <tp>
        <v>30.886635609999999</v>
        <stp/>
        <stp>EM_S_VAL_PE_TTM</stp>
        <stp>2</stp>
        <stp>600396.SH</stp>
        <stp>2020/12/4</stp>
        <tr r="DG69" s="8"/>
      </tp>
      <tp>
        <v>30.513006950000001</v>
        <stp/>
        <stp>EM_S_VAL_PE_TTM</stp>
        <stp>2</stp>
        <stp>600396.SH</stp>
        <stp>2020/12/7</stp>
        <tr r="DG70" s="8"/>
      </tp>
      <tp>
        <v>30.263921180000001</v>
        <stp/>
        <stp>EM_S_VAL_PE_TTM</stp>
        <stp>2</stp>
        <stp>600396.SH</stp>
        <stp>2020/12/9</stp>
        <tr r="DG72" s="8"/>
      </tp>
      <tp>
        <v>30.139378300000001</v>
        <stp/>
        <stp>EM_S_VAL_PE_TTM</stp>
        <stp>2</stp>
        <stp>600396.SH</stp>
        <stp>2020/12/8</stp>
        <tr r="DG71" s="8"/>
      </tp>
      <tp>
        <v>-0.58465073000000001</v>
        <stp/>
        <stp>EM_S_VAL_PE_TTM</stp>
        <stp>2</stp>
        <stp>600290.SH</stp>
        <stp>2020/12/1</stp>
        <tr r="DH66" s="8"/>
      </tp>
      <tp>
        <v>-0.54937007999999998</v>
        <stp/>
        <stp>EM_S_VAL_PE_TTM</stp>
        <stp>2</stp>
        <stp>600290.SH</stp>
        <stp>2020/12/3</stp>
        <tr r="DH68" s="8"/>
      </tp>
      <tp>
        <v>-0.57709058999999996</v>
        <stp/>
        <stp>EM_S_VAL_PE_TTM</stp>
        <stp>2</stp>
        <stp>600290.SH</stp>
        <stp>2020/12/2</stp>
        <tr r="DH67" s="8"/>
      </tp>
      <tp>
        <v>-0.52164957000000001</v>
        <stp/>
        <stp>EM_S_VAL_PE_TTM</stp>
        <stp>2</stp>
        <stp>600290.SH</stp>
        <stp>2020/12/4</stp>
        <tr r="DH69" s="8"/>
      </tp>
      <tp>
        <v>-0.54432999000000004</v>
        <stp/>
        <stp>EM_S_VAL_PE_TTM</stp>
        <stp>2</stp>
        <stp>600290.SH</stp>
        <stp>2020/12/7</stp>
        <tr r="DH70" s="8"/>
      </tp>
      <tp>
        <v>-0.53424981000000005</v>
        <stp/>
        <stp>EM_S_VAL_PE_TTM</stp>
        <stp>2</stp>
        <stp>600290.SH</stp>
        <stp>2020/12/9</stp>
        <tr r="DH72" s="8"/>
      </tp>
      <tp>
        <v>-0.56197030999999997</v>
        <stp/>
        <stp>EM_S_VAL_PE_TTM</stp>
        <stp>2</stp>
        <stp>600290.SH</stp>
        <stp>2020/12/8</stp>
        <tr r="DH71" s="8"/>
      </tp>
      <tp>
        <v>38.714802910000003</v>
        <stp/>
        <stp>EM_S_VAL_PE_TTM</stp>
        <stp>2</stp>
        <stp>688599.SH</stp>
        <stp>2020/12/9</stp>
        <tr r="H72" s="8"/>
      </tp>
      <tp>
        <v>19.37549289</v>
        <stp/>
        <stp>EM_S_VAL_PE_TTM</stp>
        <stp>2</stp>
        <stp>601991.SH</stp>
        <stp>2020/12/1</stp>
        <tr r="BZ66" s="8"/>
      </tp>
      <tp>
        <v>38.601214249999998</v>
        <stp/>
        <stp>EM_S_VAL_PE_TTM</stp>
        <stp>2</stp>
        <stp>688599.SH</stp>
        <stp>2020/12/8</stp>
        <tr r="H71" s="8"/>
      </tp>
      <tp>
        <v>19.293739760000001</v>
        <stp/>
        <stp>EM_S_VAL_PE_TTM</stp>
        <stp>2</stp>
        <stp>601991.SH</stp>
        <stp>2020/12/2</stp>
        <tr r="BZ67" s="8"/>
      </tp>
      <tp>
        <v>19.293739760000001</v>
        <stp/>
        <stp>EM_S_VAL_PE_TTM</stp>
        <stp>2</stp>
        <stp>601991.SH</stp>
        <stp>2020/12/3</stp>
        <tr r="BZ68" s="8"/>
      </tp>
      <tp>
        <v>19.130233489999998</v>
        <stp/>
        <stp>EM_S_VAL_PE_TTM</stp>
        <stp>2</stp>
        <stp>601991.SH</stp>
        <stp>2020/12/4</stp>
        <tr r="BZ69" s="8"/>
      </tp>
      <tp>
        <v>18.966727219999999</v>
        <stp/>
        <stp>EM_S_VAL_PE_TTM</stp>
        <stp>2</stp>
        <stp>601991.SH</stp>
        <stp>2020/12/7</stp>
        <tr r="BZ70" s="8"/>
      </tp>
      <tp>
        <v>18.80322095</v>
        <stp/>
        <stp>EM_S_VAL_PE_TTM</stp>
        <stp>2</stp>
        <stp>601991.SH</stp>
        <stp>2020/12/8</stp>
        <tr r="BZ71" s="8"/>
      </tp>
      <tp>
        <v>42.122462830000003</v>
        <stp/>
        <stp>EM_S_VAL_PE_TTM</stp>
        <stp>2</stp>
        <stp>688599.SH</stp>
        <stp>2020/12/1</stp>
        <tr r="H66" s="8"/>
      </tp>
      <tp>
        <v>18.557961540000001</v>
        <stp/>
        <stp>EM_S_VAL_PE_TTM</stp>
        <stp>2</stp>
        <stp>601991.SH</stp>
        <stp>2020/12/9</stp>
        <tr r="BZ72" s="8"/>
      </tp>
      <tp>
        <v>38.336174030000002</v>
        <stp/>
        <stp>EM_S_VAL_PE_TTM</stp>
        <stp>2</stp>
        <stp>688599.SH</stp>
        <stp>2020/12/3</stp>
        <tr r="H68" s="8"/>
      </tp>
      <tp>
        <v>41.327342180000002</v>
        <stp/>
        <stp>EM_S_VAL_PE_TTM</stp>
        <stp>2</stp>
        <stp>688599.SH</stp>
        <stp>2020/12/2</stp>
        <tr r="H67" s="8"/>
      </tp>
      <tp>
        <v>37.578916270000001</v>
        <stp/>
        <stp>EM_S_VAL_PE_TTM</stp>
        <stp>2</stp>
        <stp>688599.SH</stp>
        <stp>2020/12/4</stp>
        <tr r="H69" s="8"/>
      </tp>
      <tp>
        <v>37.65464205</v>
        <stp/>
        <stp>EM_S_VAL_PE_TTM</stp>
        <stp>2</stp>
        <stp>688599.SH</stp>
        <stp>2020/12/7</stp>
        <tr r="H70" s="8"/>
      </tp>
      <tp>
        <v>189.77703</v>
        <stp/>
        <stp>EM_S_VAL_PE_TTM</stp>
        <stp>2</stp>
        <stp>600192.SH</stp>
        <stp>2020/12/1</stp>
        <tr r="DR66" s="8"/>
      </tp>
      <tp>
        <v>191.26547729000001</v>
        <stp/>
        <stp>EM_S_VAL_PE_TTM</stp>
        <stp>2</stp>
        <stp>600192.SH</stp>
        <stp>2020/12/3</stp>
        <tr r="DR68" s="8"/>
      </tp>
      <tp>
        <v>188.28858270000001</v>
        <stp/>
        <stp>EM_S_VAL_PE_TTM</stp>
        <stp>2</stp>
        <stp>600192.SH</stp>
        <stp>2020/12/2</stp>
        <tr r="DR67" s="8"/>
      </tp>
      <tp>
        <v>190.89336546999999</v>
        <stp/>
        <stp>EM_S_VAL_PE_TTM</stp>
        <stp>2</stp>
        <stp>600192.SH</stp>
        <stp>2020/12/4</stp>
        <tr r="DR69" s="8"/>
      </tp>
      <tp>
        <v>190.52125365000001</v>
        <stp/>
        <stp>EM_S_VAL_PE_TTM</stp>
        <stp>2</stp>
        <stp>600192.SH</stp>
        <stp>2020/12/7</stp>
        <tr r="DR70" s="8"/>
      </tp>
      <tp>
        <v>184.93957628999999</v>
        <stp/>
        <stp>EM_S_VAL_PE_TTM</stp>
        <stp>2</stp>
        <stp>600192.SH</stp>
        <stp>2020/12/9</stp>
        <tr r="DR72" s="8"/>
      </tp>
      <tp>
        <v>187.54435906000001</v>
        <stp/>
        <stp>EM_S_VAL_PE_TTM</stp>
        <stp>2</stp>
        <stp>600192.SH</stp>
        <stp>2020/12/8</stp>
        <tr r="DR71" s="8"/>
      </tp>
      <tp>
        <v>98.599360939999997</v>
        <stp/>
        <stp>EM_S_VAL_PE_TTM</stp>
        <stp>2</stp>
        <stp>600893.SH</stp>
        <stp>2020/12/1</stp>
        <tr r="EN66" s="8"/>
      </tp>
      <tp>
        <v>17.724091439999999</v>
        <stp/>
        <stp>EM_S_VAL_PE_TTM</stp>
        <stp>2</stp>
        <stp>603693.SH</stp>
        <stp>2020/12/2</stp>
        <tr r="K67" s="8"/>
      </tp>
      <tp>
        <v>17.724091439999999</v>
        <stp/>
        <stp>EM_S_VAL_PE_TTM</stp>
        <stp>2</stp>
        <stp>603693.SH</stp>
        <stp>2020/12/3</stp>
        <tr r="K68" s="8"/>
      </tp>
      <tp>
        <v>95.107300240000001</v>
        <stp/>
        <stp>EM_S_VAL_PE_TTM</stp>
        <stp>2</stp>
        <stp>600893.SH</stp>
        <stp>2020/12/3</stp>
        <tr r="EN68" s="8"/>
      </tp>
      <tp>
        <v>97.407951999999995</v>
        <stp/>
        <stp>EM_S_VAL_PE_TTM</stp>
        <stp>2</stp>
        <stp>600893.SH</stp>
        <stp>2020/12/2</stp>
        <tr r="EN67" s="8"/>
      </tp>
      <tp>
        <v>17.798939789999999</v>
        <stp/>
        <stp>EM_S_VAL_PE_TTM</stp>
        <stp>2</stp>
        <stp>603693.SH</stp>
        <stp>2020/12/1</stp>
        <tr r="K66" s="8"/>
      </tp>
      <tp>
        <v>98.599360939999997</v>
        <stp/>
        <stp>EM_S_VAL_PE_TTM</stp>
        <stp>2</stp>
        <stp>600893.SH</stp>
        <stp>2020/12/4</stp>
        <tr r="EN69" s="8"/>
      </tp>
      <tp>
        <v>17.394758660000001</v>
        <stp/>
        <stp>EM_S_VAL_PE_TTM</stp>
        <stp>2</stp>
        <stp>603693.SH</stp>
        <stp>2020/12/7</stp>
        <tr r="K70" s="8"/>
      </tp>
      <tp>
        <v>97.983114939999993</v>
        <stp/>
        <stp>EM_S_VAL_PE_TTM</stp>
        <stp>2</stp>
        <stp>600893.SH</stp>
        <stp>2020/12/7</stp>
        <tr r="EN70" s="8"/>
      </tp>
      <tp>
        <v>17.754030780000001</v>
        <stp/>
        <stp>EM_S_VAL_PE_TTM</stp>
        <stp>2</stp>
        <stp>603693.SH</stp>
        <stp>2020/12/4</stp>
        <tr r="K69" s="8"/>
      </tp>
      <tp>
        <v>92.231485550000002</v>
        <stp/>
        <stp>EM_S_VAL_PE_TTM</stp>
        <stp>2</stp>
        <stp>600893.SH</stp>
        <stp>2020/12/9</stp>
        <tr r="EN72" s="8"/>
      </tp>
      <tp>
        <v>96.524666060000001</v>
        <stp/>
        <stp>EM_S_VAL_PE_TTM</stp>
        <stp>2</stp>
        <stp>600893.SH</stp>
        <stp>2020/12/8</stp>
        <tr r="EN71" s="8"/>
      </tp>
      <tp>
        <v>17.260031609999999</v>
        <stp/>
        <stp>EM_S_VAL_PE_TTM</stp>
        <stp>2</stp>
        <stp>603693.SH</stp>
        <stp>2020/12/8</stp>
        <tr r="K71" s="8"/>
      </tp>
      <tp>
        <v>16.795971779999999</v>
        <stp/>
        <stp>EM_S_VAL_PE_TTM</stp>
        <stp>2</stp>
        <stp>603693.SH</stp>
        <stp>2020/12/9</stp>
        <tr r="K72" s="8"/>
      </tp>
      <tp>
        <v>141.22764617000001</v>
        <stp/>
        <stp>EM_S_VAL_PE_TTM</stp>
        <stp>2</stp>
        <stp>002201.SZ</stp>
        <stp>2020/9/23</stp>
        <tr r="BS23" s="8"/>
      </tp>
      <tp>
        <v>142.03581582000001</v>
        <stp/>
        <stp>EM_S_VAL_PE_TTM</stp>
        <stp>2</stp>
        <stp>002201.SZ</stp>
        <stp>2020/9/22</stp>
        <tr r="BS22" s="8"/>
      </tp>
      <tp>
        <v>15.117466350000001</v>
        <stp/>
        <stp>EM_S_VAL_PE_TTM</stp>
        <stp>2</stp>
        <stp>002002.SZ</stp>
        <stp>2020/9/11</stp>
        <tr r="CP15" s="8"/>
      </tp>
      <tp>
        <v>144.25828235</v>
        <stp/>
        <stp>EM_S_VAL_PE_TTM</stp>
        <stp>2</stp>
        <stp>002201.SZ</stp>
        <stp>2020/9/21</stp>
        <tr r="BS21" s="8"/>
      </tp>
      <tp>
        <v>19.10313584</v>
        <stp/>
        <stp>EM_S_VAL_PE_TTM</stp>
        <stp>2</stp>
        <stp>002202.SZ</stp>
        <stp>2020/9/11</stp>
        <tr r="BT15" s="8"/>
      </tp>
      <tp>
        <v>108.61245922000001</v>
        <stp/>
        <stp>EM_S_VAL_PE_TTM</stp>
        <stp>2</stp>
        <stp>002201.SZ</stp>
        <stp>2021/3/31</stp>
        <tr r="BS146" s="8"/>
      </tp>
      <tp>
        <v>118.23194597</v>
        <stp/>
        <stp>EM_S_VAL_PE_TTM</stp>
        <stp>2</stp>
        <stp>002201.SZ</stp>
        <stp>2021/5/31</stp>
        <tr r="BS185" s="8"/>
      </tp>
      <tp>
        <v>15.15516577</v>
        <stp/>
        <stp>EM_S_VAL_PE_TTM</stp>
        <stp>2</stp>
        <stp>002002.SZ</stp>
        <stp>2020/9/10</stp>
        <tr r="CP14" s="8"/>
      </tp>
      <tp>
        <v>18.14797905</v>
        <stp/>
        <stp>EM_S_VAL_PE_TTM</stp>
        <stp>2</stp>
        <stp>002202.SZ</stp>
        <stp>2020/9/10</stp>
        <tr r="BT14" s="8"/>
      </tp>
      <tp>
        <v>108.32101255000001</v>
        <stp/>
        <stp>EM_S_VAL_PE_TTM</stp>
        <stp>2</stp>
        <stp>002201.SZ</stp>
        <stp>2021/3/30</stp>
        <tr r="BS145" s="8"/>
      </tp>
      <tp>
        <v>256.23185239999998</v>
        <stp/>
        <stp>EM_S_VAL_PE_TTM</stp>
        <stp>2</stp>
        <stp>002201.SZ</stp>
        <stp>2021/7/30</stp>
        <tr r="BS228" s="8"/>
      </tp>
      <tp>
        <v>163.630608</v>
        <stp/>
        <stp>EM_S_VAL_PE_TTM</stp>
        <stp>2</stp>
        <stp>002201.SZ</stp>
        <stp>2021/6/30</stp>
        <tr r="BS206" s="8"/>
      </tp>
      <tp>
        <v>88.692750320000002</v>
        <stp/>
        <stp>EM_S_VAL_PE_TTM</stp>
        <stp>2</stp>
        <stp>002201.SZ</stp>
        <stp>2021/4/30</stp>
        <tr r="BS167" s="8"/>
      </tp>
      <tp>
        <v>15.984552949999999</v>
        <stp/>
        <stp>EM_S_VAL_PE_TTM</stp>
        <stp>2</stp>
        <stp>002002.SZ</stp>
        <stp>2020/9/17</stp>
        <tr r="CP19" s="8"/>
      </tp>
      <tp>
        <v>18.882715040000001</v>
        <stp/>
        <stp>EM_S_VAL_PE_TTM</stp>
        <stp>2</stp>
        <stp>002202.SZ</stp>
        <stp>2020/9/17</stp>
        <tr r="BT19" s="8"/>
      </tp>
      <tp>
        <v>15.984552949999999</v>
        <stp/>
        <stp>EM_S_VAL_PE_TTM</stp>
        <stp>2</stp>
        <stp>002002.SZ</stp>
        <stp>2020/9/16</stp>
        <tr r="CP18" s="8"/>
      </tp>
      <tp>
        <v>18.974557040000001</v>
        <stp/>
        <stp>EM_S_VAL_PE_TTM</stp>
        <stp>2</stp>
        <stp>002202.SZ</stp>
        <stp>2020/9/16</stp>
        <tr r="BT18" s="8"/>
      </tp>
      <tp>
        <v>15.117466350000001</v>
        <stp/>
        <stp>EM_S_VAL_PE_TTM</stp>
        <stp>2</stp>
        <stp>002002.SZ</stp>
        <stp>2020/9/15</stp>
        <tr r="CP17" s="8"/>
      </tp>
      <tp>
        <v>137.08577672000001</v>
        <stp/>
        <stp>EM_S_VAL_PE_TTM</stp>
        <stp>2</stp>
        <stp>002201.SZ</stp>
        <stp>2020/9/25</stp>
        <tr r="BS25" s="8"/>
      </tp>
      <tp>
        <v>19.17660944</v>
        <stp/>
        <stp>EM_S_VAL_PE_TTM</stp>
        <stp>2</stp>
        <stp>002202.SZ</stp>
        <stp>2020/9/15</stp>
        <tr r="BT17" s="8"/>
      </tp>
      <tp>
        <v>15.758356450000001</v>
        <stp/>
        <stp>EM_S_VAL_PE_TTM</stp>
        <stp>2</stp>
        <stp>002002.SZ</stp>
        <stp>2020/9/14</stp>
        <tr r="CP16" s="8"/>
      </tp>
      <tp>
        <v>137.99496757</v>
        <stp/>
        <stp>EM_S_VAL_PE_TTM</stp>
        <stp>2</stp>
        <stp>002201.SZ</stp>
        <stp>2020/9/24</stp>
        <tr r="BS24" s="8"/>
      </tp>
      <tp>
        <v>19.28681984</v>
        <stp/>
        <stp>EM_S_VAL_PE_TTM</stp>
        <stp>2</stp>
        <stp>002202.SZ</stp>
        <stp>2020/9/14</stp>
        <tr r="BT16" s="8"/>
      </tp>
      <tp>
        <v>150.31955472000001</v>
        <stp/>
        <stp>EM_S_VAL_PE_TTM</stp>
        <stp>2</stp>
        <stp>002201.SZ</stp>
        <stp>2020/9/29</stp>
        <tr r="BS27" s="8"/>
      </tp>
      <tp>
        <v>15.871454699999999</v>
        <stp/>
        <stp>EM_S_VAL_PE_TTM</stp>
        <stp>2</stp>
        <stp>002002.SZ</stp>
        <stp>2020/9/18</stp>
        <tr r="CP20" s="8"/>
      </tp>
      <tp>
        <v>150.82466074999999</v>
        <stp/>
        <stp>EM_S_VAL_PE_TTM</stp>
        <stp>2</stp>
        <stp>002201.SZ</stp>
        <stp>2020/9/28</stp>
        <tr r="BS26" s="8"/>
      </tp>
      <tp>
        <v>18.99292544</v>
        <stp/>
        <stp>EM_S_VAL_PE_TTM</stp>
        <stp>2</stp>
        <stp>002202.SZ</stp>
        <stp>2020/9/18</stp>
        <tr r="BT20" s="8"/>
      </tp>
      <tp>
        <v>18.042252080000001</v>
        <stp/>
        <stp>EM_S_VAL_PE_TTM</stp>
        <stp>2</stp>
        <stp>002002.SZ</stp>
        <stp>2021/8/13</stp>
        <tr r="CP238" s="8"/>
      </tp>
      <tp>
        <v>284.11745440999999</v>
        <stp/>
        <stp>EM_S_VAL_PE_TTM</stp>
        <stp>2</stp>
        <stp>002201.SZ</stp>
        <stp>2021/8/23</stp>
        <tr r="BS244" s="8"/>
      </tp>
      <tp>
        <v>19.300369629999999</v>
        <stp/>
        <stp>EM_S_VAL_PE_TTM</stp>
        <stp>2</stp>
        <stp>002202.SZ</stp>
        <stp>2021/8/13</stp>
        <tr r="BT238" s="8"/>
      </tp>
      <tp>
        <v>9.9457034100000001</v>
        <stp/>
        <stp>EM_S_VAL_PE_TTM</stp>
        <stp>2</stp>
        <stp>002002.SZ</stp>
        <stp>2021/1/13</stp>
        <tr r="CP96" s="8"/>
      </tp>
      <tp>
        <v>111.91552149</v>
        <stp/>
        <stp>EM_S_VAL_PE_TTM</stp>
        <stp>2</stp>
        <stp>002201.SZ</stp>
        <stp>2021/3/23</stp>
        <tr r="BS140" s="8"/>
      </tp>
      <tp>
        <v>120.52177754</v>
        <stp/>
        <stp>EM_S_VAL_PE_TTM</stp>
        <stp>2</stp>
        <stp>002201.SZ</stp>
        <stp>2021/2/23</stp>
        <tr r="BS120" s="8"/>
      </tp>
      <tp>
        <v>24.833417270000002</v>
        <stp/>
        <stp>EM_S_VAL_PE_TTM</stp>
        <stp>2</stp>
        <stp>002202.SZ</stp>
        <stp>2021/1/13</stp>
        <tr r="BT96" s="8"/>
      </tp>
      <tp>
        <v>13.162061420000001</v>
        <stp/>
        <stp>EM_S_VAL_PE_TTM</stp>
        <stp>2</stp>
        <stp>002002.SZ</stp>
        <stp>2021/5/13</stp>
        <tr r="CP173" s="8"/>
      </tp>
      <tp>
        <v>228.13579301999999</v>
        <stp/>
        <stp>EM_S_VAL_PE_TTM</stp>
        <stp>2</stp>
        <stp>002201.SZ</stp>
        <stp>2021/7/23</stp>
        <tr r="BS223" s="8"/>
      </tp>
      <tp>
        <v>18.022015419999999</v>
        <stp/>
        <stp>EM_S_VAL_PE_TTM</stp>
        <stp>2</stp>
        <stp>002202.SZ</stp>
        <stp>2021/7/13</stp>
        <tr r="BT215" s="8"/>
      </tp>
      <tp>
        <v>13.534943139999999</v>
        <stp/>
        <stp>EM_S_VAL_PE_TTM</stp>
        <stp>2</stp>
        <stp>002002.SZ</stp>
        <stp>2021/4/13</stp>
        <tr r="CP154" s="8"/>
      </tp>
      <tp>
        <v>161.10511951999999</v>
        <stp/>
        <stp>EM_S_VAL_PE_TTM</stp>
        <stp>2</stp>
        <stp>002201.SZ</stp>
        <stp>2021/6/23</stp>
        <tr r="BS201" s="8"/>
      </tp>
      <tp>
        <v>13.82677262</v>
        <stp/>
        <stp>EM_S_VAL_PE_TTM</stp>
        <stp>2</stp>
        <stp>002002.SZ</stp>
        <stp>2021/7/13</stp>
        <tr r="CP215" s="8"/>
      </tp>
      <tp>
        <v>15.784895540000001</v>
        <stp/>
        <stp>EM_S_VAL_PE_TTM</stp>
        <stp>2</stp>
        <stp>002202.SZ</stp>
        <stp>2021/5/13</stp>
        <tr r="BT173" s="8"/>
      </tp>
      <tp>
        <v>114.24709485</v>
        <stp/>
        <stp>EM_S_VAL_PE_TTM</stp>
        <stp>2</stp>
        <stp>002201.SZ</stp>
        <stp>2021/4/23</stp>
        <tr r="BS162" s="8"/>
      </tp>
      <tp>
        <v>18.61957949</v>
        <stp/>
        <stp>EM_S_VAL_PE_TTM</stp>
        <stp>2</stp>
        <stp>002202.SZ</stp>
        <stp>2021/4/13</stp>
        <tr r="BT154" s="8"/>
      </tp>
      <tp>
        <v>17.671289890000001</v>
        <stp/>
        <stp>EM_S_VAL_PE_TTM</stp>
        <stp>2</stp>
        <stp>002002.SZ</stp>
        <stp>2021/8/12</stp>
        <tr r="CP237" s="8"/>
      </tp>
      <tp>
        <v>19.369845399999999</v>
        <stp/>
        <stp>EM_S_VAL_PE_TTM</stp>
        <stp>2</stp>
        <stp>002202.SZ</stp>
        <stp>2021/8/12</stp>
        <tr r="BT237" s="8"/>
      </tp>
      <tp>
        <v>10.19522604</v>
        <stp/>
        <stp>EM_S_VAL_PE_TTM</stp>
        <stp>2</stp>
        <stp>002002.SZ</stp>
        <stp>2021/1/12</stp>
        <tr r="CP95" s="8"/>
      </tp>
      <tp>
        <v>114.92713709</v>
        <stp/>
        <stp>EM_S_VAL_PE_TTM</stp>
        <stp>2</stp>
        <stp>002201.SZ</stp>
        <stp>2021/3/22</stp>
        <tr r="BS139" s="8"/>
      </tp>
      <tp>
        <v>21.46990379</v>
        <stp/>
        <stp>EM_S_VAL_PE_TTM</stp>
        <stp>2</stp>
        <stp>002202.SZ</stp>
        <stp>2021/3/12</stp>
        <tr r="BT133" s="8"/>
      </tp>
      <tp>
        <v>121.89134319</v>
        <stp/>
        <stp>EM_S_VAL_PE_TTM</stp>
        <stp>2</stp>
        <stp>002201.SZ</stp>
        <stp>2021/2/22</stp>
        <tr r="BS119" s="8"/>
      </tp>
      <tp>
        <v>13.624528189999999</v>
        <stp/>
        <stp>EM_S_VAL_PE_TTM</stp>
        <stp>2</stp>
        <stp>002002.SZ</stp>
        <stp>2021/3/12</stp>
        <tr r="CP133" s="8"/>
      </tp>
      <tp>
        <v>121.10873425</v>
        <stp/>
        <stp>EM_S_VAL_PE_TTM</stp>
        <stp>2</stp>
        <stp>002201.SZ</stp>
        <stp>2021/1/22</stp>
        <tr r="BS103" s="8"/>
      </tp>
      <tp>
        <v>24.896286679999999</v>
        <stp/>
        <stp>EM_S_VAL_PE_TTM</stp>
        <stp>2</stp>
        <stp>002202.SZ</stp>
        <stp>2021/1/12</stp>
        <tr r="BT95" s="8"/>
      </tp>
      <tp>
        <v>13.26155219</v>
        <stp/>
        <stp>EM_S_VAL_PE_TTM</stp>
        <stp>2</stp>
        <stp>002002.SZ</stp>
        <stp>2021/5/12</stp>
        <tr r="CP172" s="8"/>
      </tp>
      <tp>
        <v>207.40574172000001</v>
        <stp/>
        <stp>EM_S_VAL_PE_TTM</stp>
        <stp>2</stp>
        <stp>002201.SZ</stp>
        <stp>2021/7/22</stp>
        <tr r="BS222" s="8"/>
      </tp>
      <tp>
        <v>17.077144910000001</v>
        <stp/>
        <stp>EM_S_VAL_PE_TTM</stp>
        <stp>2</stp>
        <stp>002202.SZ</stp>
        <stp>2021/7/12</stp>
        <tr r="BT214" s="8"/>
      </tp>
      <tp>
        <v>13.99315736</v>
        <stp/>
        <stp>EM_S_VAL_PE_TTM</stp>
        <stp>2</stp>
        <stp>002002.SZ</stp>
        <stp>2021/4/12</stp>
        <tr r="CP153" s="8"/>
      </tp>
      <tp>
        <v>164.68289487000001</v>
        <stp/>
        <stp>EM_S_VAL_PE_TTM</stp>
        <stp>2</stp>
        <stp>002201.SZ</stp>
        <stp>2021/6/22</stp>
        <tr r="BS200" s="8"/>
      </tp>
      <tp>
        <v>13.75932495</v>
        <stp/>
        <stp>EM_S_VAL_PE_TTM</stp>
        <stp>2</stp>
        <stp>002002.SZ</stp>
        <stp>2021/7/12</stp>
        <tr r="CP214" s="8"/>
      </tp>
      <tp>
        <v>16.451862949999999</v>
        <stp/>
        <stp>EM_S_VAL_PE_TTM</stp>
        <stp>2</stp>
        <stp>002202.SZ</stp>
        <stp>2021/5/12</stp>
        <tr r="BT172" s="8"/>
      </tp>
      <tp>
        <v>115.8014771</v>
        <stp/>
        <stp>EM_S_VAL_PE_TTM</stp>
        <stp>2</stp>
        <stp>002201.SZ</stp>
        <stp>2021/4/22</stp>
        <tr r="BS161" s="8"/>
      </tp>
      <tp>
        <v>18.63383644</v>
        <stp/>
        <stp>EM_S_VAL_PE_TTM</stp>
        <stp>2</stp>
        <stp>002202.SZ</stp>
        <stp>2021/4/12</stp>
        <tr r="BT153" s="8"/>
      </tp>
      <tp>
        <v>18.210871260000001</v>
        <stp/>
        <stp>EM_S_VAL_PE_TTM</stp>
        <stp>2</stp>
        <stp>002002.SZ</stp>
        <stp>2021/8/11</stp>
        <tr r="CP236" s="8"/>
      </tp>
      <tp>
        <v>153.55223330999999</v>
        <stp/>
        <stp>EM_S_VAL_PE_TTM</stp>
        <stp>2</stp>
        <stp>002201.SZ</stp>
        <stp>2020/8/31</stp>
        <tr r="BS6" s="8"/>
      </tp>
      <tp>
        <v>19.786700039999999</v>
        <stp/>
        <stp>EM_S_VAL_PE_TTM</stp>
        <stp>2</stp>
        <stp>002202.SZ</stp>
        <stp>2021/8/11</stp>
        <tr r="BT236" s="8"/>
      </tp>
      <tp>
        <v>10.19522604</v>
        <stp/>
        <stp>EM_S_VAL_PE_TTM</stp>
        <stp>2</stp>
        <stp>002002.SZ</stp>
        <stp>2021/1/11</stp>
        <tr r="CP94" s="8"/>
      </tp>
      <tp>
        <v>20.951231150000002</v>
        <stp/>
        <stp>EM_S_VAL_PE_TTM</stp>
        <stp>2</stp>
        <stp>002202.SZ</stp>
        <stp>2021/3/11</stp>
        <tr r="BT132" s="8"/>
      </tp>
      <tp>
        <v>13.284858509999999</v>
        <stp/>
        <stp>EM_S_VAL_PE_TTM</stp>
        <stp>2</stp>
        <stp>002002.SZ</stp>
        <stp>2021/3/11</stp>
        <tr r="CP132" s="8"/>
      </tp>
      <tp>
        <v>110.05438289999999</v>
        <stp/>
        <stp>EM_S_VAL_PE_TTM</stp>
        <stp>2</stp>
        <stp>002201.SZ</stp>
        <stp>2021/1/21</stp>
        <tr r="BS102" s="8"/>
      </tp>
      <tp>
        <v>23.92181081</v>
        <stp/>
        <stp>EM_S_VAL_PE_TTM</stp>
        <stp>2</stp>
        <stp>002202.SZ</stp>
        <stp>2021/1/11</stp>
        <tr r="BT94" s="8"/>
      </tp>
      <tp>
        <v>12.643979910000001</v>
        <stp/>
        <stp>EM_S_VAL_PE_TTM</stp>
        <stp>2</stp>
        <stp>002002.SZ</stp>
        <stp>2021/5/11</stp>
        <tr r="CP171" s="8"/>
      </tp>
      <tp>
        <v>230.45082413</v>
        <stp/>
        <stp>EM_S_VAL_PE_TTM</stp>
        <stp>2</stp>
        <stp>002201.SZ</stp>
        <stp>2021/7/21</stp>
        <tr r="BS221" s="8"/>
      </tp>
      <tp>
        <v>178.88876758999999</v>
        <stp/>
        <stp>EM_S_VAL_PE_TTM</stp>
        <stp>2</stp>
        <stp>002201.SZ</stp>
        <stp>2021/6/21</stp>
        <tr r="BS199" s="8"/>
      </tp>
      <tp>
        <v>16.53523388</v>
        <stp/>
        <stp>EM_S_VAL_PE_TTM</stp>
        <stp>2</stp>
        <stp>002202.SZ</stp>
        <stp>2021/6/11</stp>
        <tr r="BT194" s="8"/>
      </tp>
      <tp>
        <v>103.04894973</v>
        <stp/>
        <stp>EM_S_VAL_PE_TTM</stp>
        <stp>2</stp>
        <stp>002201.SZ</stp>
        <stp>2021/5/21</stp>
        <tr r="BS179" s="8"/>
      </tp>
      <tp>
        <v>16.979878830000001</v>
        <stp/>
        <stp>EM_S_VAL_PE_TTM</stp>
        <stp>2</stp>
        <stp>002202.SZ</stp>
        <stp>2021/5/11</stp>
        <tr r="BT171" s="8"/>
      </tp>
      <tp>
        <v>13.826752669999999</v>
        <stp/>
        <stp>EM_S_VAL_PE_TTM</stp>
        <stp>2</stp>
        <stp>002002.SZ</stp>
        <stp>2021/6/11</stp>
        <tr r="CP194" s="8"/>
      </tp>
      <tp>
        <v>115.31573265</v>
        <stp/>
        <stp>EM_S_VAL_PE_TTM</stp>
        <stp>2</stp>
        <stp>002201.SZ</stp>
        <stp>2021/4/21</stp>
        <tr r="BS160" s="8"/>
      </tp>
      <tp>
        <v>16.96308934</v>
        <stp/>
        <stp>EM_S_VAL_PE_TTM</stp>
        <stp>2</stp>
        <stp>002002.SZ</stp>
        <stp>2021/8/10</stp>
        <tr r="CP235" s="8"/>
      </tp>
      <tp>
        <v>145.57155803000001</v>
        <stp/>
        <stp>EM_S_VAL_PE_TTM</stp>
        <stp>2</stp>
        <stp>002201.SZ</stp>
        <stp>2020/9/30</stp>
        <tr r="BS28" s="8"/>
      </tp>
      <tp>
        <v>282.01288067000002</v>
        <stp/>
        <stp>EM_S_VAL_PE_TTM</stp>
        <stp>2</stp>
        <stp>002201.SZ</stp>
        <stp>2021/8/20</stp>
        <tr r="BS243" s="8"/>
      </tp>
      <tp>
        <v>19.536587260000001</v>
        <stp/>
        <stp>EM_S_VAL_PE_TTM</stp>
        <stp>2</stp>
        <stp>002202.SZ</stp>
        <stp>2021/8/10</stp>
        <tr r="BT235" s="8"/>
      </tp>
      <tp>
        <v>20.43255851</v>
        <stp/>
        <stp>EM_S_VAL_PE_TTM</stp>
        <stp>2</stp>
        <stp>002202.SZ</stp>
        <stp>2021/3/10</stp>
        <tr r="BT131" s="8"/>
      </tp>
      <tp>
        <v>23.84322405</v>
        <stp/>
        <stp>EM_S_VAL_PE_TTM</stp>
        <stp>2</stp>
        <stp>002202.SZ</stp>
        <stp>2021/2/10</stp>
        <tr r="BT116" s="8"/>
      </tp>
      <tp>
        <v>12.86970668</v>
        <stp/>
        <stp>EM_S_VAL_PE_TTM</stp>
        <stp>2</stp>
        <stp>002002.SZ</stp>
        <stp>2021/3/10</stp>
        <tr r="CP131" s="8"/>
      </tp>
      <tp>
        <v>109.07612172</v>
        <stp/>
        <stp>EM_S_VAL_PE_TTM</stp>
        <stp>2</stp>
        <stp>002201.SZ</stp>
        <stp>2021/1/20</stp>
        <tr r="BS101" s="8"/>
      </tp>
      <tp>
        <v>11.963920870000001</v>
        <stp/>
        <stp>EM_S_VAL_PE_TTM</stp>
        <stp>2</stp>
        <stp>002002.SZ</stp>
        <stp>2021/2/10</stp>
        <tr r="CP116" s="8"/>
      </tp>
      <tp>
        <v>13.00152175</v>
        <stp/>
        <stp>EM_S_VAL_PE_TTM</stp>
        <stp>2</stp>
        <stp>002002.SZ</stp>
        <stp>2021/5/10</stp>
        <tr r="CP170" s="8"/>
      </tp>
      <tp>
        <v>238.23774696000001</v>
        <stp/>
        <stp>EM_S_VAL_PE_TTM</stp>
        <stp>2</stp>
        <stp>002201.SZ</stp>
        <stp>2021/7/20</stp>
        <tr r="BS220" s="8"/>
      </tp>
      <tp>
        <v>16.840927279999999</v>
        <stp/>
        <stp>EM_S_VAL_PE_TTM</stp>
        <stp>2</stp>
        <stp>002202.SZ</stp>
        <stp>2021/6/10</stp>
        <tr r="BT193" s="8"/>
      </tp>
      <tp>
        <v>102.67313300000001</v>
        <stp/>
        <stp>EM_S_VAL_PE_TTM</stp>
        <stp>2</stp>
        <stp>002201.SZ</stp>
        <stp>2021/5/20</stp>
        <tr r="BS178" s="8"/>
      </tp>
      <tp>
        <v>17.118830370000001</v>
        <stp/>
        <stp>EM_S_VAL_PE_TTM</stp>
        <stp>2</stp>
        <stp>002202.SZ</stp>
        <stp>2021/5/10</stp>
        <tr r="BT170" s="8"/>
      </tp>
      <tp>
        <v>14.40005704</v>
        <stp/>
        <stp>EM_S_VAL_PE_TTM</stp>
        <stp>2</stp>
        <stp>002002.SZ</stp>
        <stp>2021/6/10</stp>
        <tr r="CP193" s="8"/>
      </tp>
      <tp>
        <v>118.42449713000001</v>
        <stp/>
        <stp>EM_S_VAL_PE_TTM</stp>
        <stp>2</stp>
        <stp>002201.SZ</stp>
        <stp>2021/4/20</stp>
        <tr r="BS159" s="8"/>
      </tp>
      <tp>
        <v>18.581833450000001</v>
        <stp/>
        <stp>EM_S_VAL_PE_TTM</stp>
        <stp>2</stp>
        <stp>002002.SZ</stp>
        <stp>2021/8/17</stp>
        <tr r="CP240" s="8"/>
      </tp>
      <tp>
        <v>309.68802531</v>
        <stp/>
        <stp>EM_S_VAL_PE_TTM</stp>
        <stp>2</stp>
        <stp>002201.SZ</stp>
        <stp>2021/8/27</stp>
        <tr r="BS250" s="8"/>
        <tr r="BS248" s="8"/>
      </tp>
      <tp>
        <v>17.73021717</v>
        <stp/>
        <stp>EM_S_VAL_PE_TTM</stp>
        <stp>2</stp>
        <stp>002202.SZ</stp>
        <stp>2021/8/17</stp>
        <tr r="BT240" s="8"/>
      </tp>
      <tp>
        <v>21.2655782</v>
        <stp/>
        <stp>EM_S_VAL_PE_TTM</stp>
        <stp>2</stp>
        <stp>002202.SZ</stp>
        <stp>2021/3/17</stp>
        <tr r="BT136" s="8"/>
      </tp>
      <tp>
        <v>14.190644320000001</v>
        <stp/>
        <stp>EM_S_VAL_PE_TTM</stp>
        <stp>2</stp>
        <stp>002002.SZ</stp>
        <stp>2021/3/17</stp>
        <tr r="CP136" s="8"/>
      </tp>
      <tp>
        <v>108.58699111999999</v>
        <stp/>
        <stp>EM_S_VAL_PE_TTM</stp>
        <stp>2</stp>
        <stp>002201.SZ</stp>
        <stp>2021/1/27</stp>
        <tr r="BS106" s="8"/>
      </tp>
      <tp>
        <v>12.80368846</v>
        <stp/>
        <stp>EM_S_VAL_PE_TTM</stp>
        <stp>2</stp>
        <stp>002002.SZ</stp>
        <stp>2021/5/17</stp>
        <tr r="CP175" s="8"/>
      </tp>
      <tp>
        <v>276.12007420999998</v>
        <stp/>
        <stp>EM_S_VAL_PE_TTM</stp>
        <stp>2</stp>
        <stp>002201.SZ</stp>
        <stp>2021/7/27</stp>
        <tr r="BS225" s="8"/>
      </tp>
      <tp>
        <v>16.007218009999999</v>
        <stp/>
        <stp>EM_S_VAL_PE_TTM</stp>
        <stp>2</stp>
        <stp>002202.SZ</stp>
        <stp>2021/6/17</stp>
        <tr r="BT197" s="8"/>
      </tp>
      <tp>
        <v>110.64044785</v>
        <stp/>
        <stp>EM_S_VAL_PE_TTM</stp>
        <stp>2</stp>
        <stp>002201.SZ</stp>
        <stp>2021/5/27</stp>
        <tr r="BS183" s="8"/>
      </tp>
      <tp>
        <v>16.368492029999999</v>
        <stp/>
        <stp>EM_S_VAL_PE_TTM</stp>
        <stp>2</stp>
        <stp>002202.SZ</stp>
        <stp>2021/5/17</stp>
        <tr r="BT175" s="8"/>
      </tp>
      <tp>
        <v>13.45579101</v>
        <stp/>
        <stp>EM_S_VAL_PE_TTM</stp>
        <stp>2</stp>
        <stp>002002.SZ</stp>
        <stp>2021/6/17</stp>
        <tr r="CP197" s="8"/>
      </tp>
      <tp>
        <v>118.81309269</v>
        <stp/>
        <stp>EM_S_VAL_PE_TTM</stp>
        <stp>2</stp>
        <stp>002201.SZ</stp>
        <stp>2021/4/27</stp>
        <tr r="BS164" s="8"/>
      </tp>
      <tp>
        <v>18.952795640000001</v>
        <stp/>
        <stp>EM_S_VAL_PE_TTM</stp>
        <stp>2</stp>
        <stp>002002.SZ</stp>
        <stp>2021/8/16</stp>
        <tr r="CP239" s="8"/>
      </tp>
      <tp>
        <v>307.26776551</v>
        <stp/>
        <stp>EM_S_VAL_PE_TTM</stp>
        <stp>2</stp>
        <stp>002201.SZ</stp>
        <stp>2021/8/26</stp>
        <tr r="BS249" s="8"/>
        <tr r="BS247" s="8"/>
      </tp>
      <tp>
        <v>18.68898283</v>
        <stp/>
        <stp>EM_S_VAL_PE_TTM</stp>
        <stp>2</stp>
        <stp>002202.SZ</stp>
        <stp>2021/8/16</stp>
        <tr r="BT239" s="8"/>
      </tp>
      <tp>
        <v>108.90390589</v>
        <stp/>
        <stp>EM_S_VAL_PE_TTM</stp>
        <stp>2</stp>
        <stp>002201.SZ</stp>
        <stp>2021/3/26</stp>
        <tr r="BS143" s="8"/>
      </tp>
      <tp>
        <v>21.54849055</v>
        <stp/>
        <stp>EM_S_VAL_PE_TTM</stp>
        <stp>2</stp>
        <stp>002202.SZ</stp>
        <stp>2021/3/16</stp>
        <tr r="BT135" s="8"/>
      </tp>
      <tp>
        <v>116.41308058</v>
        <stp/>
        <stp>EM_S_VAL_PE_TTM</stp>
        <stp>2</stp>
        <stp>002201.SZ</stp>
        <stp>2021/2/26</stp>
        <tr r="BS123" s="8"/>
      </tp>
      <tp>
        <v>14.22838539</v>
        <stp/>
        <stp>EM_S_VAL_PE_TTM</stp>
        <stp>2</stp>
        <stp>002002.SZ</stp>
        <stp>2021/3/16</stp>
        <tr r="CP135" s="8"/>
      </tp>
      <tp>
        <v>110.93481796</v>
        <stp/>
        <stp>EM_S_VAL_PE_TTM</stp>
        <stp>2</stp>
        <stp>002201.SZ</stp>
        <stp>2021/1/26</stp>
        <tr r="BS105" s="8"/>
      </tp>
      <tp>
        <v>250.97041805999999</v>
        <stp/>
        <stp>EM_S_VAL_PE_TTM</stp>
        <stp>2</stp>
        <stp>002201.SZ</stp>
        <stp>2021/7/26</stp>
        <tr r="BS224" s="8"/>
      </tp>
      <tp>
        <v>17.78579779</v>
        <stp/>
        <stp>EM_S_VAL_PE_TTM</stp>
        <stp>2</stp>
        <stp>002202.SZ</stp>
        <stp>2021/7/16</stp>
        <tr r="BT218" s="8"/>
      </tp>
      <tp>
        <v>13.875472540000001</v>
        <stp/>
        <stp>EM_S_VAL_PE_TTM</stp>
        <stp>2</stp>
        <stp>002002.SZ</stp>
        <stp>2021/4/16</stp>
        <tr r="CP157" s="8"/>
      </tp>
      <tp>
        <v>15.965532550000001</v>
        <stp/>
        <stp>EM_S_VAL_PE_TTM</stp>
        <stp>2</stp>
        <stp>002202.SZ</stp>
        <stp>2021/6/16</stp>
        <tr r="BT196" s="8"/>
      </tp>
      <tp>
        <v>14.096563310000001</v>
        <stp/>
        <stp>EM_S_VAL_PE_TTM</stp>
        <stp>2</stp>
        <stp>002002.SZ</stp>
        <stp>2021/7/16</stp>
        <tr r="CP218" s="8"/>
      </tp>
      <tp>
        <v>111.76789807</v>
        <stp/>
        <stp>EM_S_VAL_PE_TTM</stp>
        <stp>2</stp>
        <stp>002201.SZ</stp>
        <stp>2021/5/26</stp>
        <tr r="BS182" s="8"/>
      </tp>
      <tp>
        <v>13.422067220000001</v>
        <stp/>
        <stp>EM_S_VAL_PE_TTM</stp>
        <stp>2</stp>
        <stp>002002.SZ</stp>
        <stp>2021/6/16</stp>
        <tr r="CP196" s="8"/>
      </tp>
      <tp>
        <v>116.772966</v>
        <stp/>
        <stp>EM_S_VAL_PE_TTM</stp>
        <stp>2</stp>
        <stp>002201.SZ</stp>
        <stp>2021/4/26</stp>
        <tr r="BS163" s="8"/>
      </tp>
      <tp>
        <v>18.747892060000002</v>
        <stp/>
        <stp>EM_S_VAL_PE_TTM</stp>
        <stp>2</stp>
        <stp>002202.SZ</stp>
        <stp>2021/4/16</stp>
        <tr r="BT157" s="8"/>
      </tp>
      <tp>
        <v>322.84161116000001</v>
        <stp/>
        <stp>EM_S_VAL_PE_TTM</stp>
        <stp>2</stp>
        <stp>002201.SZ</stp>
        <stp>2021/8/25</stp>
        <tr r="BS246" s="8"/>
      </tp>
      <tp>
        <v>10.73003905</v>
        <stp/>
        <stp>EM_S_VAL_PE_TTM</stp>
        <stp>2</stp>
        <stp>002002.SZ</stp>
        <stp>2021/1/15</stp>
        <tr r="CP98" s="8"/>
      </tp>
      <tp>
        <v>107.73811920999999</v>
        <stp/>
        <stp>EM_S_VAL_PE_TTM</stp>
        <stp>2</stp>
        <stp>002201.SZ</stp>
        <stp>2021/3/25</stp>
        <tr r="BS142" s="8"/>
      </tp>
      <tp>
        <v>21.391317019999999</v>
        <stp/>
        <stp>EM_S_VAL_PE_TTM</stp>
        <stp>2</stp>
        <stp>002202.SZ</stp>
        <stp>2021/3/15</stp>
        <tr r="BT134" s="8"/>
      </tp>
      <tp>
        <v>118.56525517</v>
        <stp/>
        <stp>EM_S_VAL_PE_TTM</stp>
        <stp>2</stp>
        <stp>002201.SZ</stp>
        <stp>2021/2/25</stp>
        <tr r="BS122" s="8"/>
      </tp>
      <tp>
        <v>14.152903240000001</v>
        <stp/>
        <stp>EM_S_VAL_PE_TTM</stp>
        <stp>2</stp>
        <stp>002002.SZ</stp>
        <stp>2021/3/15</stp>
        <tr r="CP134" s="8"/>
      </tp>
      <tp>
        <v>119.34786412</v>
        <stp/>
        <stp>EM_S_VAL_PE_TTM</stp>
        <stp>2</stp>
        <stp>002201.SZ</stp>
        <stp>2021/1/25</stp>
        <tr r="BS104" s="8"/>
      </tp>
      <tp>
        <v>23.041639060000001</v>
        <stp/>
        <stp>EM_S_VAL_PE_TTM</stp>
        <stp>2</stp>
        <stp>002202.SZ</stp>
        <stp>2021/1/15</stp>
        <tr r="BT98" s="8"/>
      </tp>
      <tp>
        <v>17.410628620000001</v>
        <stp/>
        <stp>EM_S_VAL_PE_TTM</stp>
        <stp>2</stp>
        <stp>002202.SZ</stp>
        <stp>2021/7/15</stp>
        <tr r="BT217" s="8"/>
      </tp>
      <tp>
        <v>13.57019039</v>
        <stp/>
        <stp>EM_S_VAL_PE_TTM</stp>
        <stp>2</stp>
        <stp>002002.SZ</stp>
        <stp>2021/4/15</stp>
        <tr r="CP156" s="8"/>
      </tp>
      <tp>
        <v>165.94563911</v>
        <stp/>
        <stp>EM_S_VAL_PE_TTM</stp>
        <stp>2</stp>
        <stp>002201.SZ</stp>
        <stp>2021/6/25</stp>
        <tr r="BS203" s="8"/>
      </tp>
      <tp>
        <v>16.285121100000001</v>
        <stp/>
        <stp>EM_S_VAL_PE_TTM</stp>
        <stp>2</stp>
        <stp>002202.SZ</stp>
        <stp>2021/6/15</stp>
        <tr r="BT195" s="8"/>
      </tp>
      <tp>
        <v>14.096563310000001</v>
        <stp/>
        <stp>EM_S_VAL_PE_TTM</stp>
        <stp>2</stp>
        <stp>002002.SZ</stp>
        <stp>2021/7/15</stp>
        <tr r="CP217" s="8"/>
      </tp>
      <tp>
        <v>111.46724467999999</v>
        <stp/>
        <stp>EM_S_VAL_PE_TTM</stp>
        <stp>2</stp>
        <stp>002201.SZ</stp>
        <stp>2021/5/25</stp>
        <tr r="BS181" s="8"/>
      </tp>
      <tp>
        <v>13.691857519999999</v>
        <stp/>
        <stp>EM_S_VAL_PE_TTM</stp>
        <stp>2</stp>
        <stp>002002.SZ</stp>
        <stp>2021/6/15</stp>
        <tr r="CP195" s="8"/>
      </tp>
      <tp>
        <v>18.576808639999999</v>
        <stp/>
        <stp>EM_S_VAL_PE_TTM</stp>
        <stp>2</stp>
        <stp>002202.SZ</stp>
        <stp>2021/4/15</stp>
        <tr r="BT156" s="8"/>
      </tp>
      <tp>
        <v>293.48280754000001</v>
        <stp/>
        <stp>EM_S_VAL_PE_TTM</stp>
        <stp>2</stp>
        <stp>002201.SZ</stp>
        <stp>2021/8/24</stp>
        <tr r="BS245" s="8"/>
      </tp>
      <tp>
        <v>10.94392687</v>
        <stp/>
        <stp>EM_S_VAL_PE_TTM</stp>
        <stp>2</stp>
        <stp>002002.SZ</stp>
        <stp>2021/1/14</stp>
        <tr r="CP97" s="8"/>
      </tp>
      <tp>
        <v>107.83526809999999</v>
        <stp/>
        <stp>EM_S_VAL_PE_TTM</stp>
        <stp>2</stp>
        <stp>002201.SZ</stp>
        <stp>2021/3/24</stp>
        <tr r="BS141" s="8"/>
      </tp>
      <tp>
        <v>120.3261253</v>
        <stp/>
        <stp>EM_S_VAL_PE_TTM</stp>
        <stp>2</stp>
        <stp>002201.SZ</stp>
        <stp>2021/2/24</stp>
        <tr r="BS121" s="8"/>
      </tp>
      <tp>
        <v>23.27739935</v>
        <stp/>
        <stp>EM_S_VAL_PE_TTM</stp>
        <stp>2</stp>
        <stp>002202.SZ</stp>
        <stp>2021/1/14</stp>
        <tr r="BT97" s="8"/>
      </tp>
      <tp>
        <v>12.934005900000001</v>
        <stp/>
        <stp>EM_S_VAL_PE_TTM</stp>
        <stp>2</stp>
        <stp>002002.SZ</stp>
        <stp>2021/5/14</stp>
        <tr r="CP174" s="8"/>
      </tp>
      <tp>
        <v>17.549580160000001</v>
        <stp/>
        <stp>EM_S_VAL_PE_TTM</stp>
        <stp>2</stp>
        <stp>002202.SZ</stp>
        <stp>2021/7/14</stp>
        <tr r="BT216" s="8"/>
      </tp>
      <tp>
        <v>13.49969589</v>
        <stp/>
        <stp>EM_S_VAL_PE_TTM</stp>
        <stp>2</stp>
        <stp>002002.SZ</stp>
        <stp>2021/4/14</stp>
        <tr r="CP155" s="8"/>
      </tp>
      <tp>
        <v>168.47112759999999</v>
        <stp/>
        <stp>EM_S_VAL_PE_TTM</stp>
        <stp>2</stp>
        <stp>002201.SZ</stp>
        <stp>2021/6/24</stp>
        <tr r="BS202" s="8"/>
      </tp>
      <tp>
        <v>13.489534259999999</v>
        <stp/>
        <stp>EM_S_VAL_PE_TTM</stp>
        <stp>2</stp>
        <stp>002002.SZ</stp>
        <stp>2021/7/14</stp>
        <tr r="CP216" s="8"/>
      </tp>
      <tp>
        <v>102.29731626</v>
        <stp/>
        <stp>EM_S_VAL_PE_TTM</stp>
        <stp>2</stp>
        <stp>002201.SZ</stp>
        <stp>2021/5/24</stp>
        <tr r="BS180" s="8"/>
      </tp>
      <tp>
        <v>16.20175017</v>
        <stp/>
        <stp>EM_S_VAL_PE_TTM</stp>
        <stp>2</stp>
        <stp>002202.SZ</stp>
        <stp>2021/5/14</stp>
        <tr r="BT174" s="8"/>
      </tp>
      <tp>
        <v>18.676607300000001</v>
        <stp/>
        <stp>EM_S_VAL_PE_TTM</stp>
        <stp>2</stp>
        <stp>002202.SZ</stp>
        <stp>2021/4/14</stp>
        <tr r="BT155" s="8"/>
      </tp>
      <tp>
        <v>13.495757640000001</v>
        <stp/>
        <stp>EM_S_VAL_PE_TTM</stp>
        <stp>2</stp>
        <stp>002002.SZ</stp>
        <stp>2021/8/19</stp>
        <tr r="CP242" s="8"/>
      </tp>
      <tp>
        <v>18.035910569999999</v>
        <stp/>
        <stp>EM_S_VAL_PE_TTM</stp>
        <stp>2</stp>
        <stp>002202.SZ</stp>
        <stp>2021/8/19</stp>
        <tr r="BT242" s="8"/>
      </tp>
      <tp>
        <v>11.01522282</v>
        <stp/>
        <stp>EM_S_VAL_PE_TTM</stp>
        <stp>2</stp>
        <stp>002002.SZ</stp>
        <stp>2021/1/19</stp>
        <tr r="CP100" s="8"/>
      </tp>
      <tp>
        <v>109.68109702</v>
        <stp/>
        <stp>EM_S_VAL_PE_TTM</stp>
        <stp>2</stp>
        <stp>002201.SZ</stp>
        <stp>2021/3/29</stp>
        <tr r="BS144" s="8"/>
      </tp>
      <tp>
        <v>21.391317019999999</v>
        <stp/>
        <stp>EM_S_VAL_PE_TTM</stp>
        <stp>2</stp>
        <stp>002202.SZ</stp>
        <stp>2021/3/19</stp>
        <tr r="BT138" s="8"/>
      </tp>
      <tp>
        <v>24.424766099999999</v>
        <stp/>
        <stp>EM_S_VAL_PE_TTM</stp>
        <stp>2</stp>
        <stp>002202.SZ</stp>
        <stp>2021/2/19</stp>
        <tr r="BT118" s="8"/>
      </tp>
      <tp>
        <v>15.13128605</v>
        <stp/>
        <stp>EM_S_VAL_PE_TTM</stp>
        <stp>2</stp>
        <stp>002002.SZ</stp>
        <stp>2021/3/19</stp>
        <tr r="CP138" s="8"/>
      </tp>
      <tp>
        <v>104.67394640000001</v>
        <stp/>
        <stp>EM_S_VAL_PE_TTM</stp>
        <stp>2</stp>
        <stp>002201.SZ</stp>
        <stp>2021/1/29</stp>
        <tr r="BS108" s="8"/>
      </tp>
      <tp>
        <v>22.554401120000001</v>
        <stp/>
        <stp>EM_S_VAL_PE_TTM</stp>
        <stp>2</stp>
        <stp>002202.SZ</stp>
        <stp>2021/1/19</stp>
        <tr r="BT100" s="8"/>
      </tp>
      <tp>
        <v>13.247117429999999</v>
        <stp/>
        <stp>EM_S_VAL_PE_TTM</stp>
        <stp>2</stp>
        <stp>002002.SZ</stp>
        <stp>2021/2/19</stp>
        <tr r="CP118" s="8"/>
      </tp>
      <tp>
        <v>13.03174398</v>
        <stp/>
        <stp>EM_S_VAL_PE_TTM</stp>
        <stp>2</stp>
        <stp>002002.SZ</stp>
        <stp>2021/5/19</stp>
        <tr r="CP177" s="8"/>
      </tp>
      <tp>
        <v>284.74882652999997</v>
        <stp/>
        <stp>EM_S_VAL_PE_TTM</stp>
        <stp>2</stp>
        <stp>002201.SZ</stp>
        <stp>2021/7/29</stp>
        <tr r="BS227" s="8"/>
      </tp>
      <tp>
        <v>17.521789850000001</v>
        <stp/>
        <stp>EM_S_VAL_PE_TTM</stp>
        <stp>2</stp>
        <stp>002202.SZ</stp>
        <stp>2021/7/19</stp>
        <tr r="BT219" s="8"/>
      </tp>
      <tp>
        <v>13.94662881</v>
        <stp/>
        <stp>EM_S_VAL_PE_TTM</stp>
        <stp>2</stp>
        <stp>002002.SZ</stp>
        <stp>2021/4/19</stp>
        <tr r="CP158" s="8"/>
      </tp>
      <tp>
        <v>169.20772840000001</v>
        <stp/>
        <stp>EM_S_VAL_PE_TTM</stp>
        <stp>2</stp>
        <stp>002201.SZ</stp>
        <stp>2021/6/29</stp>
        <tr r="BS205" s="8"/>
      </tp>
      <tp>
        <v>14.06283947</v>
        <stp/>
        <stp>EM_S_VAL_PE_TTM</stp>
        <stp>2</stp>
        <stp>002002.SZ</stp>
        <stp>2021/7/19</stp>
        <tr r="CP219" s="8"/>
      </tp>
      <tp>
        <v>16.382387179999998</v>
        <stp/>
        <stp>EM_S_VAL_PE_TTM</stp>
        <stp>2</stp>
        <stp>002202.SZ</stp>
        <stp>2021/5/19</stp>
        <tr r="BT177" s="8"/>
      </tp>
      <tp>
        <v>88.843077010000002</v>
        <stp/>
        <stp>EM_S_VAL_PE_TTM</stp>
        <stp>2</stp>
        <stp>002201.SZ</stp>
        <stp>2021/4/29</stp>
        <tr r="BS166" s="8"/>
      </tp>
      <tp>
        <v>19.189857580000002</v>
        <stp/>
        <stp>EM_S_VAL_PE_TTM</stp>
        <stp>2</stp>
        <stp>002202.SZ</stp>
        <stp>2021/4/19</stp>
        <tr r="BT158" s="8"/>
      </tp>
      <tp>
        <v>13.944828380000001</v>
        <stp/>
        <stp>EM_S_VAL_PE_TTM</stp>
        <stp>2</stp>
        <stp>002002.SZ</stp>
        <stp>2021/8/18</stp>
        <tr r="CP241" s="8"/>
      </tp>
      <tp>
        <v>18.23044273</v>
        <stp/>
        <stp>EM_S_VAL_PE_TTM</stp>
        <stp>2</stp>
        <stp>002202.SZ</stp>
        <stp>2021/8/18</stp>
        <tr r="BT241" s="8"/>
      </tp>
      <tp>
        <v>10.908278899999999</v>
        <stp/>
        <stp>EM_S_VAL_PE_TTM</stp>
        <stp>2</stp>
        <stp>002002.SZ</stp>
        <stp>2021/1/18</stp>
        <tr r="CP99" s="8"/>
      </tp>
      <tp>
        <v>21.344164970000001</v>
        <stp/>
        <stp>EM_S_VAL_PE_TTM</stp>
        <stp>2</stp>
        <stp>002202.SZ</stp>
        <stp>2021/3/18</stp>
        <tr r="BT137" s="8"/>
      </tp>
      <tp>
        <v>24.361896680000001</v>
        <stp/>
        <stp>EM_S_VAL_PE_TTM</stp>
        <stp>2</stp>
        <stp>002202.SZ</stp>
        <stp>2021/2/18</stp>
        <tr r="BT117" s="8"/>
      </tp>
      <tp>
        <v>14.41709077</v>
        <stp/>
        <stp>EM_S_VAL_PE_TTM</stp>
        <stp>2</stp>
        <stp>002002.SZ</stp>
        <stp>2021/3/18</stp>
        <tr r="CP137" s="8"/>
      </tp>
      <tp>
        <v>104.67394640000001</v>
        <stp/>
        <stp>EM_S_VAL_PE_TTM</stp>
        <stp>2</stp>
        <stp>002201.SZ</stp>
        <stp>2021/1/28</stp>
        <tr r="BS107" s="8"/>
      </tp>
      <tp>
        <v>23.324551410000002</v>
        <stp/>
        <stp>EM_S_VAL_PE_TTM</stp>
        <stp>2</stp>
        <stp>002202.SZ</stp>
        <stp>2021/1/18</stp>
        <tr r="BT99" s="8"/>
      </tp>
      <tp>
        <v>12.71874238</v>
        <stp/>
        <stp>EM_S_VAL_PE_TTM</stp>
        <stp>2</stp>
        <stp>002002.SZ</stp>
        <stp>2021/2/18</stp>
        <tr r="CP117" s="8"/>
      </tp>
      <tp>
        <v>13.22722014</v>
        <stp/>
        <stp>EM_S_VAL_PE_TTM</stp>
        <stp>2</stp>
        <stp>002002.SZ</stp>
        <stp>2021/5/18</stp>
        <tr r="CP176" s="8"/>
      </tp>
      <tp>
        <v>282.01288067000002</v>
        <stp/>
        <stp>EM_S_VAL_PE_TTM</stp>
        <stp>2</stp>
        <stp>002201.SZ</stp>
        <stp>2021/7/28</stp>
        <tr r="BS226" s="8"/>
      </tp>
      <tp>
        <v>169.41818577999999</v>
        <stp/>
        <stp>EM_S_VAL_PE_TTM</stp>
        <stp>2</stp>
        <stp>002201.SZ</stp>
        <stp>2021/6/28</stp>
        <tr r="BS204" s="8"/>
      </tp>
      <tp>
        <v>15.95163739</v>
        <stp/>
        <stp>EM_S_VAL_PE_TTM</stp>
        <stp>2</stp>
        <stp>002202.SZ</stp>
        <stp>2021/6/18</stp>
        <tr r="BT198" s="8"/>
      </tp>
      <tp>
        <v>111.39208133</v>
        <stp/>
        <stp>EM_S_VAL_PE_TTM</stp>
        <stp>2</stp>
        <stp>002201.SZ</stp>
        <stp>2021/5/28</stp>
        <tr r="BS184" s="8"/>
      </tp>
      <tp>
        <v>16.243435640000001</v>
        <stp/>
        <stp>EM_S_VAL_PE_TTM</stp>
        <stp>2</stp>
        <stp>002202.SZ</stp>
        <stp>2021/5/18</stp>
        <tr r="BT176" s="8"/>
      </tp>
      <tp>
        <v>13.45579101</v>
        <stp/>
        <stp>EM_S_VAL_PE_TTM</stp>
        <stp>2</stp>
        <stp>002002.SZ</stp>
        <stp>2021/6/18</stp>
        <tr r="CP198" s="8"/>
      </tp>
      <tp>
        <v>90.346343970000007</v>
        <stp/>
        <stp>EM_S_VAL_PE_TTM</stp>
        <stp>2</stp>
        <stp>002201.SZ</stp>
        <stp>2021/4/28</stp>
        <tr r="BS165" s="8"/>
      </tp>
      <tp>
        <v>13.04668689</v>
        <stp/>
        <stp>EM_S_VAL_PE_TTM</stp>
        <stp>2</stp>
        <stp>002002.SZ</stp>
        <stp>2021/8/23</stp>
        <tr r="CP244" s="8"/>
      </tp>
      <tp>
        <v>274.12072916</v>
        <stp/>
        <stp>EM_S_VAL_PE_TTM</stp>
        <stp>2</stp>
        <stp>002201.SZ</stp>
        <stp>2021/8/13</stp>
        <tr r="BS238" s="8"/>
      </tp>
      <tp>
        <v>17.00915779</v>
        <stp/>
        <stp>EM_S_VAL_PE_TTM</stp>
        <stp>2</stp>
        <stp>002202.SZ</stp>
        <stp>2021/8/23</stp>
        <tr r="BT244" s="8"/>
      </tp>
      <tp>
        <v>21.46990379</v>
        <stp/>
        <stp>EM_S_VAL_PE_TTM</stp>
        <stp>2</stp>
        <stp>002202.SZ</stp>
        <stp>2021/3/23</stp>
        <tr r="BT140" s="8"/>
      </tp>
      <tp>
        <v>25.839327839999999</v>
        <stp/>
        <stp>EM_S_VAL_PE_TTM</stp>
        <stp>2</stp>
        <stp>002202.SZ</stp>
        <stp>2021/2/23</stp>
        <tr r="BT120" s="8"/>
      </tp>
      <tp>
        <v>14.760949399999999</v>
        <stp/>
        <stp>EM_S_VAL_PE_TTM</stp>
        <stp>2</stp>
        <stp>002002.SZ</stp>
        <stp>2021/3/23</stp>
        <tr r="CP140" s="8"/>
      </tp>
      <tp>
        <v>100.27177107999999</v>
        <stp/>
        <stp>EM_S_VAL_PE_TTM</stp>
        <stp>2</stp>
        <stp>002201.SZ</stp>
        <stp>2021/1/13</stp>
        <tr r="BS96" s="8"/>
      </tp>
      <tp>
        <v>14.190644320000001</v>
        <stp/>
        <stp>EM_S_VAL_PE_TTM</stp>
        <stp>2</stp>
        <stp>002002.SZ</stp>
        <stp>2021/2/23</stp>
        <tr r="CP120" s="8"/>
      </tp>
      <tp>
        <v>187.51751991</v>
        <stp/>
        <stp>EM_S_VAL_PE_TTM</stp>
        <stp>2</stp>
        <stp>002201.SZ</stp>
        <stp>2021/7/13</stp>
        <tr r="BS215" s="8"/>
      </tp>
      <tp>
        <v>18.563926439999999</v>
        <stp/>
        <stp>EM_S_VAL_PE_TTM</stp>
        <stp>2</stp>
        <stp>002202.SZ</stp>
        <stp>2021/7/23</stp>
        <tr r="BT223" s="8"/>
      </tp>
      <tp>
        <v>13.543207300000001</v>
        <stp/>
        <stp>EM_S_VAL_PE_TTM</stp>
        <stp>2</stp>
        <stp>002002.SZ</stp>
        <stp>2021/4/23</stp>
        <tr r="CP162" s="8"/>
      </tp>
      <tp>
        <v>16.757556350000002</v>
        <stp/>
        <stp>EM_S_VAL_PE_TTM</stp>
        <stp>2</stp>
        <stp>002202.SZ</stp>
        <stp>2021/6/23</stp>
        <tr r="BT201" s="8"/>
      </tp>
      <tp>
        <v>16.65957482</v>
        <stp/>
        <stp>EM_S_VAL_PE_TTM</stp>
        <stp>2</stp>
        <stp>002002.SZ</stp>
        <stp>2021/7/23</stp>
        <tr r="CP223" s="8"/>
      </tp>
      <tp>
        <v>92.751571100000007</v>
        <stp/>
        <stp>EM_S_VAL_PE_TTM</stp>
        <stp>2</stp>
        <stp>002201.SZ</stp>
        <stp>2021/5/13</stp>
        <tr r="BS173" s="8"/>
      </tp>
      <tp>
        <v>13.79302888</v>
        <stp/>
        <stp>EM_S_VAL_PE_TTM</stp>
        <stp>2</stp>
        <stp>002002.SZ</stp>
        <stp>2021/6/23</stp>
        <tr r="CP201" s="8"/>
      </tp>
      <tp>
        <v>109.8753948</v>
        <stp/>
        <stp>EM_S_VAL_PE_TTM</stp>
        <stp>2</stp>
        <stp>002201.SZ</stp>
        <stp>2021/4/13</stp>
        <tr r="BS154" s="8"/>
      </tp>
      <tp>
        <v>18.933232440000001</v>
        <stp/>
        <stp>EM_S_VAL_PE_TTM</stp>
        <stp>2</stp>
        <stp>002202.SZ</stp>
        <stp>2021/4/23</stp>
        <tr r="BT162" s="8"/>
      </tp>
      <tp>
        <v>249.18153039000001</v>
        <stp/>
        <stp>EM_S_VAL_PE_TTM</stp>
        <stp>2</stp>
        <stp>002201.SZ</stp>
        <stp>2021/8/12</stp>
        <tr r="BS237" s="8"/>
      </tp>
      <tp>
        <v>11.54994237</v>
        <stp/>
        <stp>EM_S_VAL_PE_TTM</stp>
        <stp>2</stp>
        <stp>002002.SZ</stp>
        <stp>2021/1/22</stp>
        <tr r="CP103" s="8"/>
      </tp>
      <tp>
        <v>111.8183726</v>
        <stp/>
        <stp>EM_S_VAL_PE_TTM</stp>
        <stp>2</stp>
        <stp>002201.SZ</stp>
        <stp>2021/3/12</stp>
        <tr r="BS133" s="8"/>
      </tp>
      <tp>
        <v>22.365792890000002</v>
        <stp/>
        <stp>EM_S_VAL_PE_TTM</stp>
        <stp>2</stp>
        <stp>002202.SZ</stp>
        <stp>2021/3/22</stp>
        <tr r="BT139" s="8"/>
      </tp>
      <tp>
        <v>24.77054785</v>
        <stp/>
        <stp>EM_S_VAL_PE_TTM</stp>
        <stp>2</stp>
        <stp>002202.SZ</stp>
        <stp>2021/2/22</stp>
        <tr r="BT119" s="8"/>
      </tp>
      <tp>
        <v>15.944982769999999</v>
        <stp/>
        <stp>EM_S_VAL_PE_TTM</stp>
        <stp>2</stp>
        <stp>002002.SZ</stp>
        <stp>2021/3/22</stp>
        <tr r="CP139" s="8"/>
      </tp>
      <tp>
        <v>105.35872922999999</v>
        <stp/>
        <stp>EM_S_VAL_PE_TTM</stp>
        <stp>2</stp>
        <stp>002201.SZ</stp>
        <stp>2021/1/12</stp>
        <tr r="BS95" s="8"/>
      </tp>
      <tp>
        <v>26.436587240000001</v>
        <stp/>
        <stp>EM_S_VAL_PE_TTM</stp>
        <stp>2</stp>
        <stp>002202.SZ</stp>
        <stp>2021/1/22</stp>
        <tr r="BT103" s="8"/>
      </tp>
      <tp>
        <v>14.03968002</v>
        <stp/>
        <stp>EM_S_VAL_PE_TTM</stp>
        <stp>2</stp>
        <stp>002002.SZ</stp>
        <stp>2021/2/22</stp>
        <tr r="CP119" s="8"/>
      </tp>
      <tp>
        <v>180.15151183</v>
        <stp/>
        <stp>EM_S_VAL_PE_TTM</stp>
        <stp>2</stp>
        <stp>002201.SZ</stp>
        <stp>2021/7/12</stp>
        <tr r="BS214" s="8"/>
      </tp>
      <tp>
        <v>17.75800748</v>
        <stp/>
        <stp>EM_S_VAL_PE_TTM</stp>
        <stp>2</stp>
        <stp>002202.SZ</stp>
        <stp>2021/7/22</stp>
        <tr r="BT222" s="8"/>
      </tp>
      <tp>
        <v>13.40064722</v>
        <stp/>
        <stp>EM_S_VAL_PE_TTM</stp>
        <stp>2</stp>
        <stp>002002.SZ</stp>
        <stp>2021/4/22</stp>
        <tr r="CP161" s="8"/>
      </tp>
      <tp>
        <v>16.618604810000001</v>
        <stp/>
        <stp>EM_S_VAL_PE_TTM</stp>
        <stp>2</stp>
        <stp>002202.SZ</stp>
        <stp>2021/6/22</stp>
        <tr r="BT200" s="8"/>
      </tp>
      <tp>
        <v>15.142002209999999</v>
        <stp/>
        <stp>EM_S_VAL_PE_TTM</stp>
        <stp>2</stp>
        <stp>002002.SZ</stp>
        <stp>2021/7/22</stp>
        <tr r="CP222" s="8"/>
      </tp>
      <tp>
        <v>93.954184659999996</v>
        <stp/>
        <stp>EM_S_VAL_PE_TTM</stp>
        <stp>2</stp>
        <stp>002201.SZ</stp>
        <stp>2021/5/12</stp>
        <tr r="BS172" s="8"/>
      </tp>
      <tp>
        <v>13.658133729999999</v>
        <stp/>
        <stp>EM_S_VAL_PE_TTM</stp>
        <stp>2</stp>
        <stp>002002.SZ</stp>
        <stp>2021/6/22</stp>
        <tr r="CP200" s="8"/>
      </tp>
      <tp>
        <v>111.72122371</v>
        <stp/>
        <stp>EM_S_VAL_PE_TTM</stp>
        <stp>2</stp>
        <stp>002201.SZ</stp>
        <stp>2021/4/12</stp>
        <tr r="BS153" s="8"/>
      </tp>
      <tp>
        <v>18.733635110000002</v>
        <stp/>
        <stp>EM_S_VAL_PE_TTM</stp>
        <stp>2</stp>
        <stp>002202.SZ</stp>
        <stp>2021/4/22</stp>
        <tr r="BT161" s="8"/>
      </tp>
      <tp>
        <v>15.04206752</v>
        <stp/>
        <stp>EM_S_VAL_PE_TTM</stp>
        <stp>2</stp>
        <stp>002002.SZ</stp>
        <stp>2020/8/31</stp>
        <tr r="CP6" s="8"/>
      </tp>
      <tp>
        <v>246.23512715000001</v>
        <stp/>
        <stp>EM_S_VAL_PE_TTM</stp>
        <stp>2</stp>
        <stp>002201.SZ</stp>
        <stp>2021/8/11</stp>
        <tr r="BS236" s="8"/>
      </tp>
      <tp>
        <v>20.05829263</v>
        <stp/>
        <stp>EM_S_VAL_PE_TTM</stp>
        <stp>2</stp>
        <stp>002202.SZ</stp>
        <stp>2020/8/31</stp>
        <tr r="BT6" s="8"/>
      </tp>
      <tp>
        <v>11.22911064</v>
        <stp/>
        <stp>EM_S_VAL_PE_TTM</stp>
        <stp>2</stp>
        <stp>002002.SZ</stp>
        <stp>2021/1/21</stp>
        <tr r="CP102" s="8"/>
      </tp>
      <tp>
        <v>114.14994596</v>
        <stp/>
        <stp>EM_S_VAL_PE_TTM</stp>
        <stp>2</stp>
        <stp>002201.SZ</stp>
        <stp>2021/3/11</stp>
        <tr r="BS132" s="8"/>
      </tp>
      <tp>
        <v>105.45655533999999</v>
        <stp/>
        <stp>EM_S_VAL_PE_TTM</stp>
        <stp>2</stp>
        <stp>002201.SZ</stp>
        <stp>2021/1/11</stp>
        <tr r="BS94" s="8"/>
      </tp>
      <tp>
        <v>24.126136389999999</v>
        <stp/>
        <stp>EM_S_VAL_PE_TTM</stp>
        <stp>2</stp>
        <stp>002202.SZ</stp>
        <stp>2021/1/21</stp>
        <tr r="BT102" s="8"/>
      </tp>
      <tp>
        <v>12.64079166</v>
        <stp/>
        <stp>EM_S_VAL_PE_TTM</stp>
        <stp>2</stp>
        <stp>002002.SZ</stp>
        <stp>2021/5/21</stp>
        <tr r="CP179" s="8"/>
      </tp>
      <tp>
        <v>17.549580160000001</v>
        <stp/>
        <stp>EM_S_VAL_PE_TTM</stp>
        <stp>2</stp>
        <stp>002202.SZ</stp>
        <stp>2021/7/21</stp>
        <tr r="BT221" s="8"/>
      </tp>
      <tp>
        <v>13.27064425</v>
        <stp/>
        <stp>EM_S_VAL_PE_TTM</stp>
        <stp>2</stp>
        <stp>002002.SZ</stp>
        <stp>2021/4/21</stp>
        <tr r="CP160" s="8"/>
      </tp>
      <tp>
        <v>145.29075116000001</v>
        <stp/>
        <stp>EM_S_VAL_PE_TTM</stp>
        <stp>2</stp>
        <stp>002201.SZ</stp>
        <stp>2021/6/11</stp>
        <tr r="BS194" s="8"/>
      </tp>
      <tp>
        <v>16.618604810000001</v>
        <stp/>
        <stp>EM_S_VAL_PE_TTM</stp>
        <stp>2</stp>
        <stp>002202.SZ</stp>
        <stp>2021/6/21</stp>
        <tr r="BT199" s="8"/>
      </tp>
      <tp>
        <v>14.838487689999999</v>
        <stp/>
        <stp>EM_S_VAL_PE_TTM</stp>
        <stp>2</stp>
        <stp>002002.SZ</stp>
        <stp>2021/7/21</stp>
        <tr r="CP221" s="8"/>
      </tp>
      <tp>
        <v>93.879021309999999</v>
        <stp/>
        <stp>EM_S_VAL_PE_TTM</stp>
        <stp>2</stp>
        <stp>002201.SZ</stp>
        <stp>2021/5/11</stp>
        <tr r="BS171" s="8"/>
      </tp>
      <tp>
        <v>16.368492029999999</v>
        <stp/>
        <stp>EM_S_VAL_PE_TTM</stp>
        <stp>2</stp>
        <stp>002202.SZ</stp>
        <stp>2021/5/21</stp>
        <tr r="BT179" s="8"/>
      </tp>
      <tp>
        <v>13.691857519999999</v>
        <stp/>
        <stp>EM_S_VAL_PE_TTM</stp>
        <stp>2</stp>
        <stp>002002.SZ</stp>
        <stp>2021/6/21</stp>
        <tr r="CP199" s="8"/>
      </tp>
      <tp>
        <v>18.719378160000002</v>
        <stp/>
        <stp>EM_S_VAL_PE_TTM</stp>
        <stp>2</stp>
        <stp>002202.SZ</stp>
        <stp>2021/4/21</stp>
        <tr r="BT160" s="8"/>
      </tp>
      <tp>
        <v>14.325957130000001</v>
        <stp/>
        <stp>EM_S_VAL_PE_TTM</stp>
        <stp>2</stp>
        <stp>002002.SZ</stp>
        <stp>2020/9/30</stp>
        <tr r="CP28" s="8"/>
      </tp>
      <tp>
        <v>12.90487508</v>
        <stp/>
        <stp>EM_S_VAL_PE_TTM</stp>
        <stp>2</stp>
        <stp>002002.SZ</stp>
        <stp>2021/8/20</stp>
        <tr r="CP243" s="8"/>
      </tp>
      <tp>
        <v>18.790873040000001</v>
        <stp/>
        <stp>EM_S_VAL_PE_TTM</stp>
        <stp>2</stp>
        <stp>002202.SZ</stp>
        <stp>2020/9/30</stp>
        <tr r="BT28" s="8"/>
      </tp>
      <tp>
        <v>241.49983624999999</v>
        <stp/>
        <stp>EM_S_VAL_PE_TTM</stp>
        <stp>2</stp>
        <stp>002201.SZ</stp>
        <stp>2021/8/10</stp>
        <tr r="BS235" s="8"/>
      </tp>
      <tp>
        <v>18.966885919999999</v>
        <stp/>
        <stp>EM_S_VAL_PE_TTM</stp>
        <stp>2</stp>
        <stp>002202.SZ</stp>
        <stp>2021/8/20</stp>
        <tr r="BT243" s="8"/>
      </tp>
      <tp>
        <v>10.94392687</v>
        <stp/>
        <stp>EM_S_VAL_PE_TTM</stp>
        <stp>2</stp>
        <stp>002002.SZ</stp>
        <stp>2021/1/20</stp>
        <tr r="CP101" s="8"/>
      </tp>
      <tp>
        <v>112.20696816</v>
        <stp/>
        <stp>EM_S_VAL_PE_TTM</stp>
        <stp>2</stp>
        <stp>002201.SZ</stp>
        <stp>2021/3/10</stp>
        <tr r="BS131" s="8"/>
      </tp>
      <tp>
        <v>105.84785982</v>
        <stp/>
        <stp>EM_S_VAL_PE_TTM</stp>
        <stp>2</stp>
        <stp>002201.SZ</stp>
        <stp>2021/2/10</stp>
        <tr r="BS116" s="8"/>
      </tp>
      <tp>
        <v>23.73320258</v>
        <stp/>
        <stp>EM_S_VAL_PE_TTM</stp>
        <stp>2</stp>
        <stp>002202.SZ</stp>
        <stp>2021/1/20</stp>
        <tr r="BT101" s="8"/>
      </tp>
      <tp>
        <v>12.64079166</v>
        <stp/>
        <stp>EM_S_VAL_PE_TTM</stp>
        <stp>2</stp>
        <stp>002002.SZ</stp>
        <stp>2021/5/20</stp>
        <tr r="CP178" s="8"/>
      </tp>
      <tp>
        <v>17.28557223</v>
        <stp/>
        <stp>EM_S_VAL_PE_TTM</stp>
        <stp>2</stp>
        <stp>002202.SZ</stp>
        <stp>2021/7/20</stp>
        <tr r="BT220" s="8"/>
      </tp>
      <tp>
        <v>13.55526933</v>
        <stp/>
        <stp>EM_S_VAL_PE_TTM</stp>
        <stp>2</stp>
        <stp>002002.SZ</stp>
        <stp>2021/4/20</stp>
        <tr r="CP159" s="8"/>
      </tp>
      <tp>
        <v>132.06200196</v>
        <stp/>
        <stp>EM_S_VAL_PE_TTM</stp>
        <stp>2</stp>
        <stp>002201.SZ</stp>
        <stp>2021/6/10</stp>
        <tr r="BS193" s="8"/>
      </tp>
      <tp>
        <v>14.703592349999999</v>
        <stp/>
        <stp>EM_S_VAL_PE_TTM</stp>
        <stp>2</stp>
        <stp>002002.SZ</stp>
        <stp>2021/7/20</stp>
        <tr r="CP220" s="8"/>
      </tp>
      <tp>
        <v>94.48032809</v>
        <stp/>
        <stp>EM_S_VAL_PE_TTM</stp>
        <stp>2</stp>
        <stp>002201.SZ</stp>
        <stp>2021/5/10</stp>
        <tr r="BS170" s="8"/>
      </tp>
      <tp>
        <v>16.52133873</v>
        <stp/>
        <stp>EM_S_VAL_PE_TTM</stp>
        <stp>2</stp>
        <stp>002202.SZ</stp>
        <stp>2021/5/20</stp>
        <tr r="BT178" s="8"/>
      </tp>
      <tp>
        <v>19.10431586</v>
        <stp/>
        <stp>EM_S_VAL_PE_TTM</stp>
        <stp>2</stp>
        <stp>002202.SZ</stp>
        <stp>2021/4/20</stp>
        <tr r="BT159" s="8"/>
      </tp>
      <tp>
        <v>13.779381259999999</v>
        <stp/>
        <stp>EM_S_VAL_PE_TTM</stp>
        <stp>2</stp>
        <stp>002002.SZ</stp>
        <stp>2021/8/27</stp>
        <tr r="CP250" s="8"/>
        <tr r="CP248" s="8"/>
      </tp>
      <tp>
        <v>263.49263179000002</v>
        <stp/>
        <stp>EM_S_VAL_PE_TTM</stp>
        <stp>2</stp>
        <stp>002201.SZ</stp>
        <stp>2021/8/17</stp>
        <tr r="BS240" s="8"/>
      </tp>
      <tp>
        <v>16.67470806</v>
        <stp/>
        <stp>EM_S_VAL_PE_TTM</stp>
        <stp>2</stp>
        <stp>002202.SZ</stp>
        <stp>2021/8/27</stp>
        <tr r="BT248" s="8"/>
        <tr r="BT250" s="8"/>
      </tp>
      <tp>
        <v>11.264928400000001</v>
        <stp/>
        <stp>EM_S_VAL_PE_TTM</stp>
        <stp>2</stp>
        <stp>002002.SZ</stp>
        <stp>2021/1/27</stp>
        <tr r="CP106" s="8"/>
      </tp>
      <tp>
        <v>115.51003043</v>
        <stp/>
        <stp>EM_S_VAL_PE_TTM</stp>
        <stp>2</stp>
        <stp>002201.SZ</stp>
        <stp>2021/3/17</stp>
        <tr r="BS136" s="8"/>
      </tp>
      <tp>
        <v>25.352089899999999</v>
        <stp/>
        <stp>EM_S_VAL_PE_TTM</stp>
        <stp>2</stp>
        <stp>002202.SZ</stp>
        <stp>2021/1/27</stp>
        <tr r="BT106" s="8"/>
      </tp>
      <tp>
        <v>14.204600940000001</v>
        <stp/>
        <stp>EM_S_VAL_PE_TTM</stp>
        <stp>2</stp>
        <stp>002002.SZ</stp>
        <stp>2021/5/27</stp>
        <tr r="CP183" s="8"/>
      </tp>
      <tp>
        <v>19.161418090000002</v>
        <stp/>
        <stp>EM_S_VAL_PE_TTM</stp>
        <stp>2</stp>
        <stp>002202.SZ</stp>
        <stp>2021/7/27</stp>
        <tr r="BT225" s="8"/>
      </tp>
      <tp>
        <v>13.00860701</v>
        <stp/>
        <stp>EM_S_VAL_PE_TTM</stp>
        <stp>2</stp>
        <stp>002002.SZ</stp>
        <stp>2021/4/27</stp>
        <tr r="CP164" s="8"/>
      </tp>
      <tp>
        <v>165.52472435999999</v>
        <stp/>
        <stp>EM_S_VAL_PE_TTM</stp>
        <stp>2</stp>
        <stp>002201.SZ</stp>
        <stp>2021/6/17</stp>
        <tr r="BS197" s="8"/>
      </tp>
      <tp>
        <v>15.17572605</v>
        <stp/>
        <stp>EM_S_VAL_PE_TTM</stp>
        <stp>2</stp>
        <stp>002002.SZ</stp>
        <stp>2021/7/27</stp>
        <tr r="CP225" s="8"/>
      </tp>
      <tp>
        <v>94.3300014</v>
        <stp/>
        <stp>EM_S_VAL_PE_TTM</stp>
        <stp>2</stp>
        <stp>002201.SZ</stp>
        <stp>2021/5/17</stp>
        <tr r="BS175" s="8"/>
      </tp>
      <tp>
        <v>17.229991609999999</v>
        <stp/>
        <stp>EM_S_VAL_PE_TTM</stp>
        <stp>2</stp>
        <stp>002202.SZ</stp>
        <stp>2021/5/27</stp>
        <tr r="BT183" s="8"/>
      </tp>
      <tp>
        <v>17.021564290000001</v>
        <stp/>
        <stp>EM_S_VAL_PE_TTM</stp>
        <stp>2</stp>
        <stp>002202.SZ</stp>
        <stp>2021/4/27</stp>
        <tr r="BT164" s="8"/>
      </tp>
      <tp>
        <v>12.952145679999999</v>
        <stp/>
        <stp>EM_S_VAL_PE_TTM</stp>
        <stp>2</stp>
        <stp>002002.SZ</stp>
        <stp>2021/8/26</stp>
        <tr r="CP247" s="8"/>
        <tr r="CP249" s="8"/>
      </tp>
      <tp>
        <v>289.06320269000003</v>
        <stp/>
        <stp>EM_S_VAL_PE_TTM</stp>
        <stp>2</stp>
        <stp>002201.SZ</stp>
        <stp>2021/8/16</stp>
        <tr r="BS239" s="8"/>
      </tp>
      <tp>
        <v>16.6508188</v>
        <stp/>
        <stp>EM_S_VAL_PE_TTM</stp>
        <stp>2</stp>
        <stp>002202.SZ</stp>
        <stp>2021/8/26</stp>
        <tr r="BT247" s="8"/>
        <tr r="BT249" s="8"/>
      </tp>
      <tp>
        <v>11.015388850000001</v>
        <stp/>
        <stp>EM_S_VAL_PE_TTM</stp>
        <stp>2</stp>
        <stp>002002.SZ</stp>
        <stp>2021/1/26</stp>
        <tr r="CP105" s="8"/>
      </tp>
      <tp>
        <v>110.36113924999999</v>
        <stp/>
        <stp>EM_S_VAL_PE_TTM</stp>
        <stp>2</stp>
        <stp>002201.SZ</stp>
        <stp>2021/3/16</stp>
        <tr r="BS135" s="8"/>
      </tp>
      <tp>
        <v>23.010204349999999</v>
        <stp/>
        <stp>EM_S_VAL_PE_TTM</stp>
        <stp>2</stp>
        <stp>002202.SZ</stp>
        <stp>2021/3/26</stp>
        <tr r="BT143" s="8"/>
      </tp>
      <tp>
        <v>23.811789340000001</v>
        <stp/>
        <stp>EM_S_VAL_PE_TTM</stp>
        <stp>2</stp>
        <stp>002202.SZ</stp>
        <stp>2021/2/26</stp>
        <tr r="BT123" s="8"/>
      </tp>
      <tp>
        <v>14.642546060000001</v>
        <stp/>
        <stp>EM_S_VAL_PE_TTM</stp>
        <stp>2</stp>
        <stp>002002.SZ</stp>
        <stp>2021/3/26</stp>
        <tr r="CP143" s="8"/>
      </tp>
      <tp>
        <v>26.216544299999999</v>
        <stp/>
        <stp>EM_S_VAL_PE_TTM</stp>
        <stp>2</stp>
        <stp>002202.SZ</stp>
        <stp>2021/1/26</stp>
        <tr r="BT105" s="8"/>
      </tp>
      <tp>
        <v>14.832242600000001</v>
        <stp/>
        <stp>EM_S_VAL_PE_TTM</stp>
        <stp>2</stp>
        <stp>002002.SZ</stp>
        <stp>2021/2/26</stp>
        <tr r="CP123" s="8"/>
      </tp>
      <tp>
        <v>14.04170414</v>
        <stp/>
        <stp>EM_S_VAL_PE_TTM</stp>
        <stp>2</stp>
        <stp>002002.SZ</stp>
        <stp>2021/5/26</stp>
        <tr r="CP182" s="8"/>
      </tp>
      <tp>
        <v>203.19659425</v>
        <stp/>
        <stp>EM_S_VAL_PE_TTM</stp>
        <stp>2</stp>
        <stp>002201.SZ</stp>
        <stp>2021/7/16</stp>
        <tr r="BS218" s="8"/>
      </tp>
      <tp>
        <v>18.925200459999999</v>
        <stp/>
        <stp>EM_S_VAL_PE_TTM</stp>
        <stp>2</stp>
        <stp>002202.SZ</stp>
        <stp>2021/7/26</stp>
        <tr r="BT224" s="8"/>
      </tp>
      <tp>
        <v>13.222447130000001</v>
        <stp/>
        <stp>EM_S_VAL_PE_TTM</stp>
        <stp>2</stp>
        <stp>002002.SZ</stp>
        <stp>2021/4/26</stp>
        <tr r="CP163" s="8"/>
      </tp>
      <tp>
        <v>150.47702215000001</v>
        <stp/>
        <stp>EM_S_VAL_PE_TTM</stp>
        <stp>2</stp>
        <stp>002201.SZ</stp>
        <stp>2021/6/16</stp>
        <tr r="BS196" s="8"/>
      </tp>
      <tp>
        <v>16.490955639999999</v>
        <stp/>
        <stp>EM_S_VAL_PE_TTM</stp>
        <stp>2</stp>
        <stp>002002.SZ</stp>
        <stp>2021/7/26</stp>
        <tr r="CP224" s="8"/>
      </tp>
      <tp>
        <v>16.5908145</v>
        <stp/>
        <stp>EM_S_VAL_PE_TTM</stp>
        <stp>2</stp>
        <stp>002202.SZ</stp>
        <stp>2021/5/26</stp>
        <tr r="BT182" s="8"/>
      </tp>
      <tp>
        <v>115.51003043</v>
        <stp/>
        <stp>EM_S_VAL_PE_TTM</stp>
        <stp>2</stp>
        <stp>002201.SZ</stp>
        <stp>2021/4/16</stp>
        <tr r="BS157" s="8"/>
      </tp>
      <tp>
        <v>18.676607300000001</v>
        <stp/>
        <stp>EM_S_VAL_PE_TTM</stp>
        <stp>2</stp>
        <stp>002202.SZ</stp>
        <stp>2021/4/26</stp>
        <tr r="BT163" s="8"/>
      </tp>
      <tp>
        <v>13.1648634</v>
        <stp/>
        <stp>EM_S_VAL_PE_TTM</stp>
        <stp>2</stp>
        <stp>002002.SZ</stp>
        <stp>2021/8/25</stp>
        <tr r="CP246" s="8"/>
      </tp>
      <tp>
        <v>17.033047060000001</v>
        <stp/>
        <stp>EM_S_VAL_PE_TTM</stp>
        <stp>2</stp>
        <stp>002202.SZ</stp>
        <stp>2021/8/25</stp>
        <tr r="BT246" s="8"/>
      </tp>
      <tp>
        <v>11.050870789999999</v>
        <stp/>
        <stp>EM_S_VAL_PE_TTM</stp>
        <stp>2</stp>
        <stp>002002.SZ</stp>
        <stp>2021/1/25</stp>
        <tr r="CP104" s="8"/>
      </tp>
      <tp>
        <v>111.04118148000001</v>
        <stp/>
        <stp>EM_S_VAL_PE_TTM</stp>
        <stp>2</stp>
        <stp>002201.SZ</stp>
        <stp>2021/3/15</stp>
        <tr r="BS134" s="8"/>
      </tp>
      <tp>
        <v>20.919796439999999</v>
        <stp/>
        <stp>EM_S_VAL_PE_TTM</stp>
        <stp>2</stp>
        <stp>002202.SZ</stp>
        <stp>2021/3/25</stp>
        <tr r="BT142" s="8"/>
      </tp>
      <tp>
        <v>23.16737788</v>
        <stp/>
        <stp>EM_S_VAL_PE_TTM</stp>
        <stp>2</stp>
        <stp>002202.SZ</stp>
        <stp>2021/2/25</stp>
        <tr r="BT122" s="8"/>
      </tp>
      <tp>
        <v>14.48467494</v>
        <stp/>
        <stp>EM_S_VAL_PE_TTM</stp>
        <stp>2</stp>
        <stp>002002.SZ</stp>
        <stp>2021/3/25</stp>
        <tr r="CP142" s="8"/>
      </tp>
      <tp>
        <v>107.60872994</v>
        <stp/>
        <stp>EM_S_VAL_PE_TTM</stp>
        <stp>2</stp>
        <stp>002201.SZ</stp>
        <stp>2021/1/15</stp>
        <tr r="BS98" s="8"/>
      </tp>
      <tp>
        <v>26.625195470000001</v>
        <stp/>
        <stp>EM_S_VAL_PE_TTM</stp>
        <stp>2</stp>
        <stp>002202.SZ</stp>
        <stp>2021/1/25</stp>
        <tr r="BT104" s="8"/>
      </tp>
      <tp>
        <v>13.473563889999999</v>
        <stp/>
        <stp>EM_S_VAL_PE_TTM</stp>
        <stp>2</stp>
        <stp>002002.SZ</stp>
        <stp>2021/2/25</stp>
        <tr r="CP122" s="8"/>
      </tp>
      <tp>
        <v>12.80368846</v>
        <stp/>
        <stp>EM_S_VAL_PE_TTM</stp>
        <stp>2</stp>
        <stp>002002.SZ</stp>
        <stp>2021/5/25</stp>
        <tr r="CP181" s="8"/>
      </tp>
      <tp>
        <v>184.67634537000001</v>
        <stp/>
        <stp>EM_S_VAL_PE_TTM</stp>
        <stp>2</stp>
        <stp>002201.SZ</stp>
        <stp>2021/7/15</stp>
        <tr r="BS217" s="8"/>
      </tp>
      <tp>
        <v>150.25153211</v>
        <stp/>
        <stp>EM_S_VAL_PE_TTM</stp>
        <stp>2</stp>
        <stp>002201.SZ</stp>
        <stp>2021/6/15</stp>
        <tr r="BS195" s="8"/>
      </tp>
      <tp>
        <v>17.188306140000002</v>
        <stp/>
        <stp>EM_S_VAL_PE_TTM</stp>
        <stp>2</stp>
        <stp>002202.SZ</stp>
        <stp>2021/6/25</stp>
        <tr r="BT203" s="8"/>
      </tp>
      <tp>
        <v>16.674185430000001</v>
        <stp/>
        <stp>EM_S_VAL_PE_TTM</stp>
        <stp>2</stp>
        <stp>002202.SZ</stp>
        <stp>2021/5/25</stp>
        <tr r="BT181" s="8"/>
      </tp>
      <tp>
        <v>13.89420024</v>
        <stp/>
        <stp>EM_S_VAL_PE_TTM</stp>
        <stp>2</stp>
        <stp>002002.SZ</stp>
        <stp>2021/6/25</stp>
        <tr r="CP203" s="8"/>
      </tp>
      <tp>
        <v>115.89862599</v>
        <stp/>
        <stp>EM_S_VAL_PE_TTM</stp>
        <stp>2</stp>
        <stp>002201.SZ</stp>
        <stp>2021/4/15</stp>
        <tr r="BS156" s="8"/>
      </tp>
      <tp>
        <v>13.35394582</v>
        <stp/>
        <stp>EM_S_VAL_PE_TTM</stp>
        <stp>2</stp>
        <stp>002002.SZ</stp>
        <stp>2021/8/24</stp>
        <tr r="CP245" s="8"/>
      </tp>
      <tp>
        <v>16.877766829999999</v>
        <stp/>
        <stp>EM_S_VAL_PE_TTM</stp>
        <stp>2</stp>
        <stp>002202.SZ</stp>
        <stp>2021/8/24</stp>
        <tr r="BT245" s="8"/>
      </tp>
      <tp>
        <v>21.312730259999999</v>
        <stp/>
        <stp>EM_S_VAL_PE_TTM</stp>
        <stp>2</stp>
        <stp>002202.SZ</stp>
        <stp>2021/3/24</stp>
        <tr r="BT141" s="8"/>
      </tp>
      <tp>
        <v>24.29902727</v>
        <stp/>
        <stp>EM_S_VAL_PE_TTM</stp>
        <stp>2</stp>
        <stp>002202.SZ</stp>
        <stp>2021/2/24</stp>
        <tr r="BT121" s="8"/>
      </tp>
      <tp>
        <v>14.918820520000001</v>
        <stp/>
        <stp>EM_S_VAL_PE_TTM</stp>
        <stp>2</stp>
        <stp>002002.SZ</stp>
        <stp>2021/3/24</stp>
        <tr r="CP141" s="8"/>
      </tp>
      <tp>
        <v>105.35872922999999</v>
        <stp/>
        <stp>EM_S_VAL_PE_TTM</stp>
        <stp>2</stp>
        <stp>002201.SZ</stp>
        <stp>2021/1/14</stp>
        <tr r="BS97" s="8"/>
      </tp>
      <tp>
        <v>14.03968002</v>
        <stp/>
        <stp>EM_S_VAL_PE_TTM</stp>
        <stp>2</stp>
        <stp>002002.SZ</stp>
        <stp>2021/2/24</stp>
        <tr r="CP121" s="8"/>
      </tp>
      <tp>
        <v>12.7711091</v>
        <stp/>
        <stp>EM_S_VAL_PE_TTM</stp>
        <stp>2</stp>
        <stp>002002.SZ</stp>
        <stp>2021/5/24</stp>
        <tr r="CP180" s="8"/>
      </tp>
      <tp>
        <v>187.51751991</v>
        <stp/>
        <stp>EM_S_VAL_PE_TTM</stp>
        <stp>2</stp>
        <stp>002201.SZ</stp>
        <stp>2021/7/14</stp>
        <tr r="BS216" s="8"/>
      </tp>
      <tp>
        <v>17.202201299999999</v>
        <stp/>
        <stp>EM_S_VAL_PE_TTM</stp>
        <stp>2</stp>
        <stp>002202.SZ</stp>
        <stp>2021/6/24</stp>
        <tr r="BT202" s="8"/>
      </tp>
      <tp>
        <v>92.826734439999996</v>
        <stp/>
        <stp>EM_S_VAL_PE_TTM</stp>
        <stp>2</stp>
        <stp>002201.SZ</stp>
        <stp>2021/5/14</stp>
        <tr r="BS174" s="8"/>
      </tp>
      <tp>
        <v>16.465758109999999</v>
        <stp/>
        <stp>EM_S_VAL_PE_TTM</stp>
        <stp>2</stp>
        <stp>002202.SZ</stp>
        <stp>2021/5/24</stp>
        <tr r="BT180" s="8"/>
      </tp>
      <tp>
        <v>13.35461965</v>
        <stp/>
        <stp>EM_S_VAL_PE_TTM</stp>
        <stp>2</stp>
        <stp>002002.SZ</stp>
        <stp>2021/6/24</stp>
        <tr r="CP202" s="8"/>
      </tp>
      <tp>
        <v>115.89862599</v>
        <stp/>
        <stp>EM_S_VAL_PE_TTM</stp>
        <stp>2</stp>
        <stp>002201.SZ</stp>
        <stp>2021/4/14</stp>
        <tr r="BS155" s="8"/>
      </tp>
      <tp>
        <v>278.85602007</v>
        <stp/>
        <stp>EM_S_VAL_PE_TTM</stp>
        <stp>2</stp>
        <stp>002201.SZ</stp>
        <stp>2021/8/19</stp>
        <tr r="BS242" s="8"/>
      </tp>
      <tp>
        <v>10.3024187</v>
        <stp/>
        <stp>EM_S_VAL_PE_TTM</stp>
        <stp>2</stp>
        <stp>002002.SZ</stp>
        <stp>2021/1/29</stp>
        <tr r="CP108" s="8"/>
      </tp>
      <tp>
        <v>114.24709485</v>
        <stp/>
        <stp>EM_S_VAL_PE_TTM</stp>
        <stp>2</stp>
        <stp>002201.SZ</stp>
        <stp>2021/3/19</stp>
        <tr r="BS138" s="8"/>
      </tp>
      <tp>
        <v>21.057518309999999</v>
        <stp/>
        <stp>EM_S_VAL_PE_TTM</stp>
        <stp>2</stp>
        <stp>002202.SZ</stp>
        <stp>2021/3/29</stp>
        <tr r="BT144" s="8"/>
      </tp>
      <tp>
        <v>114.26090598</v>
        <stp/>
        <stp>EM_S_VAL_PE_TTM</stp>
        <stp>2</stp>
        <stp>002201.SZ</stp>
        <stp>2021/2/19</stp>
        <tr r="BS118" s="8"/>
      </tp>
      <tp>
        <v>14.68201384</v>
        <stp/>
        <stp>EM_S_VAL_PE_TTM</stp>
        <stp>2</stp>
        <stp>002002.SZ</stp>
        <stp>2021/3/29</stp>
        <tr r="CP144" s="8"/>
      </tp>
      <tp>
        <v>108.58699111999999</v>
        <stp/>
        <stp>EM_S_VAL_PE_TTM</stp>
        <stp>2</stp>
        <stp>002201.SZ</stp>
        <stp>2021/1/19</stp>
        <tr r="BS100" s="8"/>
      </tp>
      <tp>
        <v>22.77444406</v>
        <stp/>
        <stp>EM_S_VAL_PE_TTM</stp>
        <stp>2</stp>
        <stp>002202.SZ</stp>
        <stp>2021/1/29</stp>
        <tr r="BT108" s="8"/>
      </tp>
      <tp>
        <v>223.50573080000001</v>
        <stp/>
        <stp>EM_S_VAL_PE_TTM</stp>
        <stp>2</stp>
        <stp>002201.SZ</stp>
        <stp>2021/7/19</stp>
        <tr r="BS219" s="8"/>
      </tp>
      <tp>
        <v>19.48100664</v>
        <stp/>
        <stp>EM_S_VAL_PE_TTM</stp>
        <stp>2</stp>
        <stp>002202.SZ</stp>
        <stp>2021/7/29</stp>
        <tr r="BT227" s="8"/>
      </tp>
      <tp>
        <v>13.29372717</v>
        <stp/>
        <stp>EM_S_VAL_PE_TTM</stp>
        <stp>2</stp>
        <stp>002002.SZ</stp>
        <stp>2021/4/29</stp>
        <tr r="CP166" s="8"/>
      </tp>
      <tp>
        <v>16.99377398</v>
        <stp/>
        <stp>EM_S_VAL_PE_TTM</stp>
        <stp>2</stp>
        <stp>002202.SZ</stp>
        <stp>2021/6/29</stp>
        <tr r="BT205" s="8"/>
      </tp>
      <tp>
        <v>15.64785975</v>
        <stp/>
        <stp>EM_S_VAL_PE_TTM</stp>
        <stp>2</stp>
        <stp>002002.SZ</stp>
        <stp>2021/7/29</stp>
        <tr r="CP227" s="8"/>
      </tp>
      <tp>
        <v>98.013005440000001</v>
        <stp/>
        <stp>EM_S_VAL_PE_TTM</stp>
        <stp>2</stp>
        <stp>002201.SZ</stp>
        <stp>2021/5/19</stp>
        <tr r="BS177" s="8"/>
      </tp>
      <tp>
        <v>13.28717207</v>
        <stp/>
        <stp>EM_S_VAL_PE_TTM</stp>
        <stp>2</stp>
        <stp>002002.SZ</stp>
        <stp>2021/6/29</stp>
        <tr r="CP205" s="8"/>
      </tp>
      <tp>
        <v>116.48151933</v>
        <stp/>
        <stp>EM_S_VAL_PE_TTM</stp>
        <stp>2</stp>
        <stp>002201.SZ</stp>
        <stp>2021/4/19</stp>
        <tr r="BS158" s="8"/>
      </tp>
      <tp>
        <v>17.146620680000002</v>
        <stp/>
        <stp>EM_S_VAL_PE_TTM</stp>
        <stp>2</stp>
        <stp>002202.SZ</stp>
        <stp>2021/4/29</stp>
        <tr r="BT166" s="8"/>
      </tp>
      <tp>
        <v>260.96714330999998</v>
        <stp/>
        <stp>EM_S_VAL_PE_TTM</stp>
        <stp>2</stp>
        <stp>002201.SZ</stp>
        <stp>2021/8/18</stp>
        <tr r="BS241" s="8"/>
      </tp>
      <tp>
        <v>10.409364220000001</v>
        <stp/>
        <stp>EM_S_VAL_PE_TTM</stp>
        <stp>2</stp>
        <stp>002002.SZ</stp>
        <stp>2021/1/28</stp>
        <tr r="CP107" s="8"/>
      </tp>
      <tp>
        <v>114.24709485</v>
        <stp/>
        <stp>EM_S_VAL_PE_TTM</stp>
        <stp>2</stp>
        <stp>002201.SZ</stp>
        <stp>2021/3/18</stp>
        <tr r="BS137" s="8"/>
      </tp>
      <tp>
        <v>115.04351492000001</v>
        <stp/>
        <stp>EM_S_VAL_PE_TTM</stp>
        <stp>2</stp>
        <stp>002201.SZ</stp>
        <stp>2021/2/18</stp>
        <tr r="BS117" s="8"/>
      </tp>
      <tp>
        <v>107.60872994</v>
        <stp/>
        <stp>EM_S_VAL_PE_TTM</stp>
        <stp>2</stp>
        <stp>002201.SZ</stp>
        <stp>2021/1/18</stp>
        <tr r="BS99" s="8"/>
      </tp>
      <tp>
        <v>23.5603117</v>
        <stp/>
        <stp>EM_S_VAL_PE_TTM</stp>
        <stp>2</stp>
        <stp>002202.SZ</stp>
        <stp>2021/1/28</stp>
        <tr r="BT107" s="8"/>
      </tp>
      <tp>
        <v>14.00912478</v>
        <stp/>
        <stp>EM_S_VAL_PE_TTM</stp>
        <stp>2</stp>
        <stp>002002.SZ</stp>
        <stp>2021/5/28</stp>
        <tr r="CP184" s="8"/>
      </tp>
      <tp>
        <v>18.25823304</v>
        <stp/>
        <stp>EM_S_VAL_PE_TTM</stp>
        <stp>2</stp>
        <stp>002202.SZ</stp>
        <stp>2021/7/28</stp>
        <tr r="BT226" s="8"/>
      </tp>
      <tp>
        <v>13.365007200000001</v>
        <stp/>
        <stp>EM_S_VAL_PE_TTM</stp>
        <stp>2</stp>
        <stp>002002.SZ</stp>
        <stp>2021/4/28</stp>
        <tr r="CP165" s="8"/>
      </tp>
      <tp>
        <v>182.04562820000001</v>
        <stp/>
        <stp>EM_S_VAL_PE_TTM</stp>
        <stp>2</stp>
        <stp>002201.SZ</stp>
        <stp>2021/6/18</stp>
        <tr r="BS198" s="8"/>
      </tp>
      <tp>
        <v>16.92429821</v>
        <stp/>
        <stp>EM_S_VAL_PE_TTM</stp>
        <stp>2</stp>
        <stp>002202.SZ</stp>
        <stp>2021/6/28</stp>
        <tr r="BT204" s="8"/>
      </tp>
      <tp>
        <v>14.838487689999999</v>
        <stp/>
        <stp>EM_S_VAL_PE_TTM</stp>
        <stp>2</stp>
        <stp>002002.SZ</stp>
        <stp>2021/7/28</stp>
        <tr r="CP226" s="8"/>
      </tp>
      <tp>
        <v>93.352877879999994</v>
        <stp/>
        <stp>EM_S_VAL_PE_TTM</stp>
        <stp>2</stp>
        <stp>002201.SZ</stp>
        <stp>2021/5/18</stp>
        <tr r="BS176" s="8"/>
      </tp>
      <tp>
        <v>16.85482244</v>
        <stp/>
        <stp>EM_S_VAL_PE_TTM</stp>
        <stp>2</stp>
        <stp>002202.SZ</stp>
        <stp>2021/5/28</stp>
        <tr r="BT184" s="8"/>
      </tp>
      <tp>
        <v>13.691857519999999</v>
        <stp/>
        <stp>EM_S_VAL_PE_TTM</stp>
        <stp>2</stp>
        <stp>002002.SZ</stp>
        <stp>2021/6/28</stp>
        <tr r="CP204" s="8"/>
      </tp>
      <tp>
        <v>17.132725529999998</v>
        <stp/>
        <stp>EM_S_VAL_PE_TTM</stp>
        <stp>2</stp>
        <stp>002202.SZ</stp>
        <stp>2021/4/28</stp>
        <tr r="BT165" s="8"/>
      </tp>
      <tp>
        <v>15.38136227</v>
        <stp/>
        <stp>EM_S_VAL_PE_TTM</stp>
        <stp>2</stp>
        <stp>002002.SZ</stp>
        <stp>2020/9/23</stp>
        <tr r="CP23" s="8"/>
      </tp>
      <tp>
        <v>18.552083849999999</v>
        <stp/>
        <stp>EM_S_VAL_PE_TTM</stp>
        <stp>2</stp>
        <stp>002202.SZ</stp>
        <stp>2020/9/23</stp>
        <tr r="BT23" s="8"/>
      </tp>
      <tp>
        <v>15.45676111</v>
        <stp/>
        <stp>EM_S_VAL_PE_TTM</stp>
        <stp>2</stp>
        <stp>002002.SZ</stp>
        <stp>2020/9/22</stp>
        <tr r="CP22" s="8"/>
      </tp>
      <tp>
        <v>18.368399849999999</v>
        <stp/>
        <stp>EM_S_VAL_PE_TTM</stp>
        <stp>2</stp>
        <stp>002202.SZ</stp>
        <stp>2020/9/22</stp>
        <tr r="BT22" s="8"/>
      </tp>
      <tp>
        <v>15.984552949999999</v>
        <stp/>
        <stp>EM_S_VAL_PE_TTM</stp>
        <stp>2</stp>
        <stp>002002.SZ</stp>
        <stp>2020/9/21</stp>
        <tr r="CP21" s="8"/>
      </tp>
      <tp>
        <v>141.93479461000001</v>
        <stp/>
        <stp>EM_S_VAL_PE_TTM</stp>
        <stp>2</stp>
        <stp>002201.SZ</stp>
        <stp>2020/9/11</stp>
        <tr r="BS15" s="8"/>
      </tp>
      <tp>
        <v>18.827609840000001</v>
        <stp/>
        <stp>EM_S_VAL_PE_TTM</stp>
        <stp>2</stp>
        <stp>002202.SZ</stp>
        <stp>2020/9/21</stp>
        <tr r="BT21" s="8"/>
      </tp>
      <tp>
        <v>20.20210118</v>
        <stp/>
        <stp>EM_S_VAL_PE_TTM</stp>
        <stp>2</stp>
        <stp>002202.SZ</stp>
        <stp>2021/3/31</stp>
        <tr r="BT146" s="8"/>
      </tp>
      <tp>
        <v>12.33653672</v>
        <stp/>
        <stp>EM_S_VAL_PE_TTM</stp>
        <stp>2</stp>
        <stp>002002.SZ</stp>
        <stp>2021/3/31</stp>
        <tr r="CP146" s="8"/>
      </tp>
      <tp>
        <v>14.26975966</v>
        <stp/>
        <stp>EM_S_VAL_PE_TTM</stp>
        <stp>2</stp>
        <stp>002002.SZ</stp>
        <stp>2021/5/31</stp>
        <tr r="CP185" s="8"/>
      </tp>
      <tp>
        <v>16.979878830000001</v>
        <stp/>
        <stp>EM_S_VAL_PE_TTM</stp>
        <stp>2</stp>
        <stp>002202.SZ</stp>
        <stp>2021/5/31</stp>
        <tr r="BT185" s="8"/>
      </tp>
      <tp>
        <v>138.50007360000001</v>
        <stp/>
        <stp>EM_S_VAL_PE_TTM</stp>
        <stp>2</stp>
        <stp>002201.SZ</stp>
        <stp>2020/9/10</stp>
        <tr r="BS14" s="8"/>
      </tp>
      <tp>
        <v>20.358927649999998</v>
        <stp/>
        <stp>EM_S_VAL_PE_TTM</stp>
        <stp>2</stp>
        <stp>002202.SZ</stp>
        <stp>2021/3/30</stp>
        <tr r="BT145" s="8"/>
      </tp>
      <tp>
        <v>14.28733605</v>
        <stp/>
        <stp>EM_S_VAL_PE_TTM</stp>
        <stp>2</stp>
        <stp>002002.SZ</stp>
        <stp>2021/3/30</stp>
        <tr r="CP145" s="8"/>
      </tp>
      <tp>
        <v>20.078498280000002</v>
        <stp/>
        <stp>EM_S_VAL_PE_TTM</stp>
        <stp>2</stp>
        <stp>002202.SZ</stp>
        <stp>2021/7/30</stp>
        <tr r="BT228" s="8"/>
      </tp>
      <tp>
        <v>12.25393425</v>
        <stp/>
        <stp>EM_S_VAL_PE_TTM</stp>
        <stp>2</stp>
        <stp>002002.SZ</stp>
        <stp>2021/4/30</stp>
        <tr r="CP167" s="8"/>
      </tp>
      <tp>
        <v>16.8965079</v>
        <stp/>
        <stp>EM_S_VAL_PE_TTM</stp>
        <stp>2</stp>
        <stp>002202.SZ</stp>
        <stp>2021/6/30</stp>
        <tr r="BT206" s="8"/>
      </tp>
      <tp>
        <v>15.78275509</v>
        <stp/>
        <stp>EM_S_VAL_PE_TTM</stp>
        <stp>2</stp>
        <stp>002002.SZ</stp>
        <stp>2021/7/30</stp>
        <tr r="CP228" s="8"/>
      </tp>
      <tp>
        <v>13.253467410000001</v>
        <stp/>
        <stp>EM_S_VAL_PE_TTM</stp>
        <stp>2</stp>
        <stp>002002.SZ</stp>
        <stp>2021/6/30</stp>
        <tr r="CP206" s="8"/>
      </tp>
      <tp>
        <v>16.93819336</v>
        <stp/>
        <stp>EM_S_VAL_PE_TTM</stp>
        <stp>2</stp>
        <stp>002202.SZ</stp>
        <stp>2021/4/30</stp>
        <tr r="BT167" s="8"/>
      </tp>
      <tp>
        <v>140.92458255</v>
        <stp/>
        <stp>EM_S_VAL_PE_TTM</stp>
        <stp>2</stp>
        <stp>002201.SZ</stp>
        <stp>2020/9/17</stp>
        <tr r="BS19" s="8"/>
      </tp>
      <tp>
        <v>142.23785823</v>
        <stp/>
        <stp>EM_S_VAL_PE_TTM</stp>
        <stp>2</stp>
        <stp>002201.SZ</stp>
        <stp>2020/9/16</stp>
        <tr r="BS18" s="8"/>
      </tp>
      <tp>
        <v>14.58967451</v>
        <stp/>
        <stp>EM_S_VAL_PE_TTM</stp>
        <stp>2</stp>
        <stp>002002.SZ</stp>
        <stp>2020/9/25</stp>
        <tr r="CP25" s="8"/>
      </tp>
      <tp>
        <v>141.12662495999999</v>
        <stp/>
        <stp>EM_S_VAL_PE_TTM</stp>
        <stp>2</stp>
        <stp>002201.SZ</stp>
        <stp>2020/9/15</stp>
        <tr r="BS17" s="8"/>
      </tp>
      <tp>
        <v>18.20308425</v>
        <stp/>
        <stp>EM_S_VAL_PE_TTM</stp>
        <stp>2</stp>
        <stp>002202.SZ</stp>
        <stp>2020/9/25</stp>
        <tr r="BT25" s="8"/>
      </tp>
      <tp>
        <v>14.740472179999999</v>
        <stp/>
        <stp>EM_S_VAL_PE_TTM</stp>
        <stp>2</stp>
        <stp>002002.SZ</stp>
        <stp>2020/9/24</stp>
        <tr r="CP24" s="8"/>
      </tp>
      <tp>
        <v>142.23785823</v>
        <stp/>
        <stp>EM_S_VAL_PE_TTM</stp>
        <stp>2</stp>
        <stp>002201.SZ</stp>
        <stp>2020/9/14</stp>
        <tr r="BS16" s="8"/>
      </tp>
      <tp>
        <v>18.20308425</v>
        <stp/>
        <stp>EM_S_VAL_PE_TTM</stp>
        <stp>2</stp>
        <stp>002202.SZ</stp>
        <stp>2020/9/24</stp>
        <tr r="BT24" s="8"/>
      </tp>
      <tp>
        <v>14.627373929999999</v>
        <stp/>
        <stp>EM_S_VAL_PE_TTM</stp>
        <stp>2</stp>
        <stp>002002.SZ</stp>
        <stp>2020/9/29</stp>
        <tr r="CP27" s="8"/>
      </tp>
      <tp>
        <v>18.350031449999999</v>
        <stp/>
        <stp>EM_S_VAL_PE_TTM</stp>
        <stp>2</stp>
        <stp>002202.SZ</stp>
        <stp>2020/9/29</stp>
        <tr r="BT27" s="8"/>
      </tp>
      <tp>
        <v>14.551975089999999</v>
        <stp/>
        <stp>EM_S_VAL_PE_TTM</stp>
        <stp>2</stp>
        <stp>002002.SZ</stp>
        <stp>2020/9/28</stp>
        <tr r="CP26" s="8"/>
      </tp>
      <tp>
        <v>143.95521873000001</v>
        <stp/>
        <stp>EM_S_VAL_PE_TTM</stp>
        <stp>2</stp>
        <stp>002201.SZ</stp>
        <stp>2020/9/18</stp>
        <tr r="BS20" s="8"/>
      </tp>
      <tp>
        <v>18.27655785</v>
        <stp/>
        <stp>EM_S_VAL_PE_TTM</stp>
        <stp>2</stp>
        <stp>002202.SZ</stp>
        <stp>2020/9/28</stp>
        <tr r="BT26" s="8"/>
      </tp>
      <tp>
        <v>73.331457850000007</v>
        <stp/>
        <stp>EM_S_VAL_PE_TTM</stp>
        <stp>2</stp>
        <stp>300335.SZ</stp>
        <stp>2020/9/21</stp>
        <tr r="AB21" s="8"/>
      </tp>
      <tp>
        <v>20.134273010000001</v>
        <stp/>
        <stp>EM_S_VAL_PE_TTM</stp>
        <stp>2</stp>
        <stp>000507.SZ</stp>
        <stp>2021/8/11</stp>
        <tr r="FC236" s="8"/>
      </tp>
      <tp>
        <v>16.487268310000001</v>
        <stp/>
        <stp>EM_S_VAL_PE_TTM</stp>
        <stp>2</stp>
        <stp>000507.SZ</stp>
        <stp>2021/5/11</stp>
        <tr r="FC171" s="8"/>
      </tp>
      <tp>
        <v>62.209483179999999</v>
        <stp/>
        <stp>EM_S_VAL_PE_TTM</stp>
        <stp>2</stp>
        <stp>300335.SZ</stp>
        <stp>2021/3/31</stp>
        <tr r="AB146" s="8"/>
      </tp>
      <tp>
        <v>17.082169740000001</v>
        <stp/>
        <stp>EM_S_VAL_PE_TTM</stp>
        <stp>2</stp>
        <stp>000507.SZ</stp>
        <stp>2021/6/11</stp>
        <tr r="FC194" s="8"/>
      </tp>
      <tp>
        <v>22.054013210000001</v>
        <stp/>
        <stp>EM_S_VAL_PE_TTM</stp>
        <stp>2</stp>
        <stp>000507.SZ</stp>
        <stp>2021/1/11</stp>
        <tr r="FC94" s="8"/>
      </tp>
      <tp>
        <v>22.054013210000001</v>
        <stp/>
        <stp>EM_S_VAL_PE_TTM</stp>
        <stp>2</stp>
        <stp>000507.SZ</stp>
        <stp>2021/3/11</stp>
        <tr r="FC132" s="8"/>
      </tp>
      <tp>
        <v>32.2512568</v>
        <stp/>
        <stp>EM_S_VAL_PE_TTM</stp>
        <stp>2</stp>
        <stp>300335.SZ</stp>
        <stp>2021/5/31</stp>
        <tr r="AB185" s="8"/>
      </tp>
      <tp>
        <v>20.190279329999999</v>
        <stp/>
        <stp>EM_S_VAL_PE_TTM</stp>
        <stp>2</stp>
        <stp>000507.SZ</stp>
        <stp>2021/8/10</stp>
        <tr r="FC235" s="8"/>
      </tp>
      <tp>
        <v>16.232310550000001</v>
        <stp/>
        <stp>EM_S_VAL_PE_TTM</stp>
        <stp>2</stp>
        <stp>000507.SZ</stp>
        <stp>2021/5/10</stp>
        <tr r="FC170" s="8"/>
      </tp>
      <tp>
        <v>61.132477989999998</v>
        <stp/>
        <stp>EM_S_VAL_PE_TTM</stp>
        <stp>2</stp>
        <stp>300335.SZ</stp>
        <stp>2021/3/30</stp>
        <tr r="AB145" s="8"/>
      </tp>
      <tp>
        <v>17.110498379999999</v>
        <stp/>
        <stp>EM_S_VAL_PE_TTM</stp>
        <stp>2</stp>
        <stp>000507.SZ</stp>
        <stp>2021/6/10</stp>
        <tr r="FC193" s="8"/>
      </tp>
      <tp>
        <v>33.44828734</v>
        <stp/>
        <stp>EM_S_VAL_PE_TTM</stp>
        <stp>2</stp>
        <stp>300335.SZ</stp>
        <stp>2021/6/30</stp>
        <tr r="AB206" s="8"/>
      </tp>
      <tp>
        <v>36.640171619999997</v>
        <stp/>
        <stp>EM_S_VAL_PE_TTM</stp>
        <stp>2</stp>
        <stp>300335.SZ</stp>
        <stp>2021/7/30</stp>
        <tr r="AB228" s="8"/>
      </tp>
      <tp>
        <v>20.95335081</v>
        <stp/>
        <stp>EM_S_VAL_PE_TTM</stp>
        <stp>2</stp>
        <stp>000507.SZ</stp>
        <stp>2021/2/10</stp>
        <tr r="FC116" s="8"/>
      </tp>
      <tp>
        <v>30.38932857</v>
        <stp/>
        <stp>EM_S_VAL_PE_TTM</stp>
        <stp>2</stp>
        <stp>300335.SZ</stp>
        <stp>2021/4/30</stp>
        <tr r="AB167" s="8"/>
      </tp>
      <tp>
        <v>21.768656289999999</v>
        <stp/>
        <stp>EM_S_VAL_PE_TTM</stp>
        <stp>2</stp>
        <stp>000507.SZ</stp>
        <stp>2021/3/10</stp>
        <tr r="FC131" s="8"/>
      </tp>
      <tp>
        <v>73.570322529999999</v>
        <stp/>
        <stp>EM_S_VAL_PE_TTM</stp>
        <stp>2</stp>
        <stp>300335.SZ</stp>
        <stp>2020/9/23</stp>
        <tr r="AB23" s="8"/>
      </tp>
      <tp>
        <v>21.254399469999999</v>
        <stp/>
        <stp>EM_S_VAL_PE_TTM</stp>
        <stp>2</stp>
        <stp>000507.SZ</stp>
        <stp>2021/8/13</stp>
        <tr r="FC238" s="8"/>
      </tp>
      <tp>
        <v>-115.44083118</v>
        <stp/>
        <stp>EM_S_VAL_PE_TTM</stp>
        <stp>2</stp>
        <stp>002506.SZ</stp>
        <stp>2020/9/11</stp>
        <tr r="AT15" s="8"/>
      </tp>
      <tp>
        <v>19.76505628</v>
        <stp/>
        <stp>EM_S_VAL_PE_TTM</stp>
        <stp>2</stp>
        <stp>000507.SZ</stp>
        <stp>2021/4/13</stp>
        <tr r="FC154" s="8"/>
      </tp>
      <tp>
        <v>16.99718382</v>
        <stp/>
        <stp>EM_S_VAL_PE_TTM</stp>
        <stp>2</stp>
        <stp>000507.SZ</stp>
        <stp>2021/5/13</stp>
        <tr r="FC173" s="8"/>
      </tp>
      <tp>
        <v>16.913909459999999</v>
        <stp/>
        <stp>EM_S_VAL_PE_TTM</stp>
        <stp>2</stp>
        <stp>000507.SZ</stp>
        <stp>2021/7/13</stp>
        <tr r="FC215" s="8"/>
      </tp>
      <tp>
        <v>22.747022860000001</v>
        <stp/>
        <stp>EM_S_VAL_PE_TTM</stp>
        <stp>2</stp>
        <stp>000507.SZ</stp>
        <stp>2021/1/13</stp>
        <tr r="FC96" s="8"/>
      </tp>
      <tp>
        <v>69.270758229999998</v>
        <stp/>
        <stp>EM_S_VAL_PE_TTM</stp>
        <stp>2</stp>
        <stp>300335.SZ</stp>
        <stp>2020/9/22</stp>
        <tr r="AB22" s="8"/>
      </tp>
      <tp>
        <v>20.63832992</v>
        <stp/>
        <stp>EM_S_VAL_PE_TTM</stp>
        <stp>2</stp>
        <stp>000507.SZ</stp>
        <stp>2021/8/12</stp>
        <tr r="FC237" s="8"/>
      </tp>
      <tp>
        <v>-110.87193284999999</v>
        <stp/>
        <stp>EM_S_VAL_PE_TTM</stp>
        <stp>2</stp>
        <stp>002506.SZ</stp>
        <stp>2020/9/10</stp>
        <tr r="AT14" s="8"/>
      </tp>
      <tp>
        <v>20.08441985</v>
        <stp/>
        <stp>EM_S_VAL_PE_TTM</stp>
        <stp>2</stp>
        <stp>000507.SZ</stp>
        <stp>2021/4/12</stp>
        <tr r="FC153" s="8"/>
      </tp>
      <tp>
        <v>16.99718382</v>
        <stp/>
        <stp>EM_S_VAL_PE_TTM</stp>
        <stp>2</stp>
        <stp>000507.SZ</stp>
        <stp>2021/5/12</stp>
        <tr r="FC172" s="8"/>
      </tp>
      <tp>
        <v>16.82989997</v>
        <stp/>
        <stp>EM_S_VAL_PE_TTM</stp>
        <stp>2</stp>
        <stp>000507.SZ</stp>
        <stp>2021/7/12</stp>
        <tr r="FC214" s="8"/>
      </tp>
      <tp>
        <v>22.257839570000002</v>
        <stp/>
        <stp>EM_S_VAL_PE_TTM</stp>
        <stp>2</stp>
        <stp>000507.SZ</stp>
        <stp>2021/1/12</stp>
        <tr r="FC95" s="8"/>
      </tp>
      <tp>
        <v>22.339370120000002</v>
        <stp/>
        <stp>EM_S_VAL_PE_TTM</stp>
        <stp>2</stp>
        <stp>000507.SZ</stp>
        <stp>2021/3/12</stp>
        <tr r="FC133" s="8"/>
      </tp>
      <tp>
        <v>67.957002470000006</v>
        <stp/>
        <stp>EM_S_VAL_PE_TTM</stp>
        <stp>2</stp>
        <stp>300335.SZ</stp>
        <stp>2020/9/25</stp>
        <tr r="AB25" s="8"/>
      </tp>
      <tp>
        <v>-111.17652608</v>
        <stp/>
        <stp>EM_S_VAL_PE_TTM</stp>
        <stp>2</stp>
        <stp>002506.SZ</stp>
        <stp>2020/9/17</stp>
        <tr r="AT19" s="8"/>
      </tp>
      <tp>
        <v>20.119904689999998</v>
        <stp/>
        <stp>EM_S_VAL_PE_TTM</stp>
        <stp>2</stp>
        <stp>000507.SZ</stp>
        <stp>2021/4/15</stp>
        <tr r="FC156" s="8"/>
      </tp>
      <tp>
        <v>16.29783991</v>
        <stp/>
        <stp>EM_S_VAL_PE_TTM</stp>
        <stp>2</stp>
        <stp>000507.SZ</stp>
        <stp>2021/6/15</stp>
        <tr r="FC195" s="8"/>
      </tp>
      <tp>
        <v>16.71788733</v>
        <stp/>
        <stp>EM_S_VAL_PE_TTM</stp>
        <stp>2</stp>
        <stp>000507.SZ</stp>
        <stp>2021/7/15</stp>
        <tr r="FC217" s="8"/>
      </tp>
      <tp>
        <v>23.073145050000001</v>
        <stp/>
        <stp>EM_S_VAL_PE_TTM</stp>
        <stp>2</stp>
        <stp>000507.SZ</stp>
        <stp>2021/1/15</stp>
        <tr r="FC98" s="8"/>
      </tp>
      <tp>
        <v>22.583961769999998</v>
        <stp/>
        <stp>EM_S_VAL_PE_TTM</stp>
        <stp>2</stp>
        <stp>000507.SZ</stp>
        <stp>2021/3/15</stp>
        <tr r="FC134" s="8"/>
      </tp>
      <tp>
        <v>68.793028860000007</v>
        <stp/>
        <stp>EM_S_VAL_PE_TTM</stp>
        <stp>2</stp>
        <stp>300335.SZ</stp>
        <stp>2020/9/24</stp>
        <tr r="AB24" s="8"/>
      </tp>
      <tp>
        <v>-114.52705152</v>
        <stp/>
        <stp>EM_S_VAL_PE_TTM</stp>
        <stp>2</stp>
        <stp>002506.SZ</stp>
        <stp>2020/9/16</stp>
        <tr r="AT18" s="8"/>
      </tp>
      <tp>
        <v>20.08441985</v>
        <stp/>
        <stp>EM_S_VAL_PE_TTM</stp>
        <stp>2</stp>
        <stp>000507.SZ</stp>
        <stp>2021/4/14</stp>
        <tr r="FC155" s="8"/>
      </tp>
      <tp>
        <v>17.45044206</v>
        <stp/>
        <stp>EM_S_VAL_PE_TTM</stp>
        <stp>2</stp>
        <stp>000507.SZ</stp>
        <stp>2021/5/14</stp>
        <tr r="FC174" s="8"/>
      </tp>
      <tp>
        <v>16.82989997</v>
        <stp/>
        <stp>EM_S_VAL_PE_TTM</stp>
        <stp>2</stp>
        <stp>000507.SZ</stp>
        <stp>2021/7/14</stp>
        <tr r="FC216" s="8"/>
      </tp>
      <tp>
        <v>23.88845053</v>
        <stp/>
        <stp>EM_S_VAL_PE_TTM</stp>
        <stp>2</stp>
        <stp>000507.SZ</stp>
        <stp>2021/1/14</stp>
        <tr r="FC97" s="8"/>
      </tp>
      <tp>
        <v>20.778345720000001</v>
        <stp/>
        <stp>EM_S_VAL_PE_TTM</stp>
        <stp>2</stp>
        <stp>000507.SZ</stp>
        <stp>2021/8/17</stp>
        <tr r="FC240" s="8"/>
      </tp>
      <tp>
        <v>-115.44083118</v>
        <stp/>
        <stp>EM_S_VAL_PE_TTM</stp>
        <stp>2</stp>
        <stp>002506.SZ</stp>
        <stp>2020/9/15</stp>
        <tr r="AT17" s="8"/>
      </tp>
      <tp>
        <v>17.45044206</v>
        <stp/>
        <stp>EM_S_VAL_PE_TTM</stp>
        <stp>2</stp>
        <stp>000507.SZ</stp>
        <stp>2021/5/17</stp>
        <tr r="FC175" s="8"/>
      </tp>
      <tp>
        <v>16.63387784</v>
        <stp/>
        <stp>EM_S_VAL_PE_TTM</stp>
        <stp>2</stp>
        <stp>000507.SZ</stp>
        <stp>2021/6/17</stp>
        <tr r="FC197" s="8"/>
      </tp>
      <tp>
        <v>22.54319649</v>
        <stp/>
        <stp>EM_S_VAL_PE_TTM</stp>
        <stp>2</stp>
        <stp>000507.SZ</stp>
        <stp>2021/3/17</stp>
        <tr r="FC136" s="8"/>
      </tp>
      <tp>
        <v>20.63832992</v>
        <stp/>
        <stp>EM_S_VAL_PE_TTM</stp>
        <stp>2</stp>
        <stp>000507.SZ</stp>
        <stp>2021/8/16</stp>
        <tr r="FC239" s="8"/>
      </tp>
      <tp>
        <v>-114.52705152</v>
        <stp/>
        <stp>EM_S_VAL_PE_TTM</stp>
        <stp>2</stp>
        <stp>002506.SZ</stp>
        <stp>2020/9/14</stp>
        <tr r="AT16" s="8"/>
      </tp>
      <tp>
        <v>20.297328889999999</v>
        <stp/>
        <stp>EM_S_VAL_PE_TTM</stp>
        <stp>2</stp>
        <stp>000507.SZ</stp>
        <stp>2021/4/16</stp>
        <tr r="FC157" s="8"/>
      </tp>
      <tp>
        <v>16.213830420000001</v>
        <stp/>
        <stp>EM_S_VAL_PE_TTM</stp>
        <stp>2</stp>
        <stp>000507.SZ</stp>
        <stp>2021/6/16</stp>
        <tr r="FC196" s="8"/>
      </tp>
      <tp>
        <v>17.081928420000001</v>
        <stp/>
        <stp>EM_S_VAL_PE_TTM</stp>
        <stp>2</stp>
        <stp>000507.SZ</stp>
        <stp>2021/7/16</stp>
        <tr r="FC218" s="8"/>
      </tp>
      <tp>
        <v>22.502431219999998</v>
        <stp/>
        <stp>EM_S_VAL_PE_TTM</stp>
        <stp>2</stp>
        <stp>000507.SZ</stp>
        <stp>2021/3/16</stp>
        <tr r="FC135" s="8"/>
      </tp>
      <tp>
        <v>66.64324671</v>
        <stp/>
        <stp>EM_S_VAL_PE_TTM</stp>
        <stp>2</stp>
        <stp>300335.SZ</stp>
        <stp>2020/9/29</stp>
        <tr r="AB27" s="8"/>
      </tp>
      <tp>
        <v>22.346522759999999</v>
        <stp/>
        <stp>EM_S_VAL_PE_TTM</stp>
        <stp>2</stp>
        <stp>000507.SZ</stp>
        <stp>2021/8/19</stp>
        <tr r="FC242" s="8"/>
      </tp>
      <tp>
        <v>20.20723783</v>
        <stp/>
        <stp>EM_S_VAL_PE_TTM</stp>
        <stp>2</stp>
        <stp>000507.SZ</stp>
        <stp>2021/4/19</stp>
        <tr r="FC158" s="8"/>
      </tp>
      <tp>
        <v>17.0538411</v>
        <stp/>
        <stp>EM_S_VAL_PE_TTM</stp>
        <stp>2</stp>
        <stp>000507.SZ</stp>
        <stp>2021/5/19</stp>
        <tr r="FC177" s="8"/>
      </tp>
      <tp>
        <v>16.82989997</v>
        <stp/>
        <stp>EM_S_VAL_PE_TTM</stp>
        <stp>2</stp>
        <stp>000507.SZ</stp>
        <stp>2021/7/19</stp>
        <tr r="FC219" s="8"/>
      </tp>
      <tp>
        <v>22.828553410000001</v>
        <stp/>
        <stp>EM_S_VAL_PE_TTM</stp>
        <stp>2</stp>
        <stp>000507.SZ</stp>
        <stp>2021/1/19</stp>
        <tr r="FC100" s="8"/>
      </tp>
      <tp>
        <v>21.768656289999999</v>
        <stp/>
        <stp>EM_S_VAL_PE_TTM</stp>
        <stp>2</stp>
        <stp>000507.SZ</stp>
        <stp>2021/2/19</stp>
        <tr r="FC118" s="8"/>
      </tp>
      <tp>
        <v>22.013247929999999</v>
        <stp/>
        <stp>EM_S_VAL_PE_TTM</stp>
        <stp>2</stp>
        <stp>000507.SZ</stp>
        <stp>2021/3/19</stp>
        <tr r="FC138" s="8"/>
      </tp>
      <tp>
        <v>65.329490949999993</v>
        <stp/>
        <stp>EM_S_VAL_PE_TTM</stp>
        <stp>2</stp>
        <stp>300335.SZ</stp>
        <stp>2020/9/28</stp>
        <tr r="AB26" s="8"/>
      </tp>
      <tp>
        <v>22.122497469999999</v>
        <stp/>
        <stp>EM_S_VAL_PE_TTM</stp>
        <stp>2</stp>
        <stp>000507.SZ</stp>
        <stp>2021/8/18</stp>
        <tr r="FC241" s="8"/>
      </tp>
      <tp>
        <v>17.1954843</v>
        <stp/>
        <stp>EM_S_VAL_PE_TTM</stp>
        <stp>2</stp>
        <stp>000507.SZ</stp>
        <stp>2021/5/18</stp>
        <tr r="FC176" s="8"/>
      </tp>
      <tp>
        <v>16.381849389999999</v>
        <stp/>
        <stp>EM_S_VAL_PE_TTM</stp>
        <stp>2</stp>
        <stp>000507.SZ</stp>
        <stp>2021/6/18</stp>
        <tr r="FC198" s="8"/>
      </tp>
      <tp>
        <v>23.073145050000001</v>
        <stp/>
        <stp>EM_S_VAL_PE_TTM</stp>
        <stp>2</stp>
        <stp>000507.SZ</stp>
        <stp>2021/1/18</stp>
        <tr r="FC99" s="8"/>
      </tp>
      <tp>
        <v>21.320238270000001</v>
        <stp/>
        <stp>EM_S_VAL_PE_TTM</stp>
        <stp>2</stp>
        <stp>000507.SZ</stp>
        <stp>2021/2/18</stp>
        <tr r="FC117" s="8"/>
      </tp>
      <tp>
        <v>22.257839570000002</v>
        <stp/>
        <stp>EM_S_VAL_PE_TTM</stp>
        <stp>2</stp>
        <stp>000507.SZ</stp>
        <stp>2021/3/18</stp>
        <tr r="FC137" s="8"/>
      </tp>
      <tp>
        <v>-113.91786507</v>
        <stp/>
        <stp>EM_S_VAL_PE_TTM</stp>
        <stp>2</stp>
        <stp>002506.SZ</stp>
        <stp>2020/9/18</stp>
        <tr r="AT20" s="8"/>
      </tp>
      <tp>
        <v>65.329490949999993</v>
        <stp/>
        <stp>EM_S_VAL_PE_TTM</stp>
        <stp>2</stp>
        <stp>300335.SZ</stp>
        <stp>2020/8/31</stp>
        <tr r="AB6" s="8"/>
      </tp>
      <tp>
        <v>-10.47167527</v>
        <stp/>
        <stp>EM_S_VAL_PE_TTM</stp>
        <stp>2</stp>
        <stp>002506.SZ</stp>
        <stp>2021/8/13</stp>
        <tr r="AT238" s="8"/>
      </tp>
      <tp>
        <v>22.940994459999999</v>
        <stp/>
        <stp>EM_S_VAL_PE_TTM</stp>
        <stp>2</stp>
        <stp>000507.SZ</stp>
        <stp>2020/9/11</stp>
        <tr r="FC15" s="8"/>
      </tp>
      <tp>
        <v>-109.36273554</v>
        <stp/>
        <stp>EM_S_VAL_PE_TTM</stp>
        <stp>2</stp>
        <stp>002506.SZ</stp>
        <stp>2021/4/13</stp>
        <tr r="AT154" s="8"/>
      </tp>
      <tp>
        <v>-7.0338898700000003</v>
        <stp/>
        <stp>EM_S_VAL_PE_TTM</stp>
        <stp>2</stp>
        <stp>002506.SZ</stp>
        <stp>2021/5/13</stp>
        <tr r="AT173" s="8"/>
      </tp>
      <tp>
        <v>-8.9111016299999992</v>
        <stp/>
        <stp>EM_S_VAL_PE_TTM</stp>
        <stp>2</stp>
        <stp>002506.SZ</stp>
        <stp>2021/7/13</stp>
        <tr r="AT215" s="8"/>
      </tp>
      <tp>
        <v>60.414679820000003</v>
        <stp/>
        <stp>EM_S_VAL_PE_TTM</stp>
        <stp>2</stp>
        <stp>300335.SZ</stp>
        <stp>2021/1/21</stp>
        <tr r="AB102" s="8"/>
      </tp>
      <tp>
        <v>33.381776770000002</v>
        <stp/>
        <stp>EM_S_VAL_PE_TTM</stp>
        <stp>2</stp>
        <stp>300335.SZ</stp>
        <stp>2021/6/21</stp>
        <tr r="AB199" s="8"/>
      </tp>
      <tp>
        <v>-118.07963765</v>
        <stp/>
        <stp>EM_S_VAL_PE_TTM</stp>
        <stp>2</stp>
        <stp>002506.SZ</stp>
        <stp>2021/1/13</stp>
        <tr r="AT96" s="8"/>
      </tp>
      <tp>
        <v>36.04169332</v>
        <stp/>
        <stp>EM_S_VAL_PE_TTM</stp>
        <stp>2</stp>
        <stp>300335.SZ</stp>
        <stp>2021/7/21</stp>
        <tr r="AB221" s="8"/>
      </tp>
      <tp>
        <v>57.783039189999997</v>
        <stp/>
        <stp>EM_S_VAL_PE_TTM</stp>
        <stp>2</stp>
        <stp>300335.SZ</stp>
        <stp>2021/4/21</stp>
        <tr r="AB160" s="8"/>
      </tp>
      <tp>
        <v>32.716738849999999</v>
        <stp/>
        <stp>EM_S_VAL_PE_TTM</stp>
        <stp>2</stp>
        <stp>300335.SZ</stp>
        <stp>2021/5/21</stp>
        <tr r="AB179" s="8"/>
      </tp>
      <tp>
        <v>38.435606530000001</v>
        <stp/>
        <stp>EM_S_VAL_PE_TTM</stp>
        <stp>2</stp>
        <stp>300335.SZ</stp>
        <stp>2021/8/20</stp>
        <tr r="AB243" s="8"/>
      </tp>
      <tp>
        <v>67.598731889999996</v>
        <stp/>
        <stp>EM_S_VAL_PE_TTM</stp>
        <stp>2</stp>
        <stp>300335.SZ</stp>
        <stp>2020/9/30</stp>
        <tr r="AB28" s="8"/>
      </tp>
      <tp>
        <v>-10.47167527</v>
        <stp/>
        <stp>EM_S_VAL_PE_TTM</stp>
        <stp>2</stp>
        <stp>002506.SZ</stp>
        <stp>2021/8/12</stp>
        <tr r="AT237" s="8"/>
      </tp>
      <tp>
        <v>22.981597990000001</v>
        <stp/>
        <stp>EM_S_VAL_PE_TTM</stp>
        <stp>2</stp>
        <stp>000507.SZ</stp>
        <stp>2020/9/10</stp>
        <tr r="FC14" s="8"/>
      </tp>
      <tp>
        <v>-110.35095303</v>
        <stp/>
        <stp>EM_S_VAL_PE_TTM</stp>
        <stp>2</stp>
        <stp>002506.SZ</stp>
        <stp>2021/4/12</stp>
        <tr r="AT153" s="8"/>
      </tp>
      <tp>
        <v>-7.0338898700000003</v>
        <stp/>
        <stp>EM_S_VAL_PE_TTM</stp>
        <stp>2</stp>
        <stp>002506.SZ</stp>
        <stp>2021/5/12</stp>
        <tr r="AT172" s="8"/>
      </tp>
      <tp>
        <v>-8.8658676199999995</v>
        <stp/>
        <stp>EM_S_VAL_PE_TTM</stp>
        <stp>2</stp>
        <stp>002506.SZ</stp>
        <stp>2021/7/12</stp>
        <tr r="AT214" s="8"/>
      </tp>
      <tp>
        <v>60.773578899999997</v>
        <stp/>
        <stp>EM_S_VAL_PE_TTM</stp>
        <stp>2</stp>
        <stp>300335.SZ</stp>
        <stp>2021/1/20</stp>
        <tr r="AB101" s="8"/>
      </tp>
      <tp>
        <v>-116.36419497999999</v>
        <stp/>
        <stp>EM_S_VAL_PE_TTM</stp>
        <stp>2</stp>
        <stp>002506.SZ</stp>
        <stp>2021/1/12</stp>
        <tr r="AT95" s="8"/>
      </tp>
      <tp>
        <v>35.975195730000003</v>
        <stp/>
        <stp>EM_S_VAL_PE_TTM</stp>
        <stp>2</stp>
        <stp>300335.SZ</stp>
        <stp>2021/7/20</stp>
        <tr r="AB220" s="8"/>
      </tp>
      <tp>
        <v>58.261573669999997</v>
        <stp/>
        <stp>EM_S_VAL_PE_TTM</stp>
        <stp>2</stp>
        <stp>300335.SZ</stp>
        <stp>2021/4/20</stp>
        <tr r="AB159" s="8"/>
      </tp>
      <tp>
        <v>-113.64501133</v>
        <stp/>
        <stp>EM_S_VAL_PE_TTM</stp>
        <stp>2</stp>
        <stp>002506.SZ</stp>
        <stp>2021/3/12</stp>
        <tr r="AT133" s="8"/>
      </tp>
      <tp>
        <v>31.85227218</v>
        <stp/>
        <stp>EM_S_VAL_PE_TTM</stp>
        <stp>2</stp>
        <stp>300335.SZ</stp>
        <stp>2021/5/20</stp>
        <tr r="AB178" s="8"/>
      </tp>
      <tp>
        <v>39.765558310000003</v>
        <stp/>
        <stp>EM_S_VAL_PE_TTM</stp>
        <stp>2</stp>
        <stp>300335.SZ</stp>
        <stp>2021/8/23</stp>
        <tr r="AB244" s="8"/>
      </tp>
      <tp>
        <v>-10.743079379999999</v>
        <stp/>
        <stp>EM_S_VAL_PE_TTM</stp>
        <stp>2</stp>
        <stp>002506.SZ</stp>
        <stp>2021/8/11</stp>
        <tr r="AT236" s="8"/>
      </tp>
      <tp>
        <v>54.552661380000004</v>
        <stp/>
        <stp>EM_S_VAL_PE_TTM</stp>
        <stp>2</stp>
        <stp>300335.SZ</stp>
        <stp>2021/2/23</stp>
        <tr r="AB120" s="8"/>
      </tp>
      <tp>
        <v>-7.1017409000000002</v>
        <stp/>
        <stp>EM_S_VAL_PE_TTM</stp>
        <stp>2</stp>
        <stp>002506.SZ</stp>
        <stp>2021/5/11</stp>
        <tr r="AT171" s="8"/>
      </tp>
      <tp>
        <v>64.123303719999996</v>
        <stp/>
        <stp>EM_S_VAL_PE_TTM</stp>
        <stp>2</stp>
        <stp>300335.SZ</stp>
        <stp>2021/3/23</stp>
        <tr r="AB140" s="8"/>
      </tp>
      <tp>
        <v>-7.8481021999999996</v>
        <stp/>
        <stp>EM_S_VAL_PE_TTM</stp>
        <stp>2</stp>
        <stp>002506.SZ</stp>
        <stp>2021/6/11</stp>
        <tr r="AT194" s="8"/>
      </tp>
      <tp>
        <v>33.913757279999999</v>
        <stp/>
        <stp>EM_S_VAL_PE_TTM</stp>
        <stp>2</stp>
        <stp>300335.SZ</stp>
        <stp>2021/6/23</stp>
        <tr r="AB201" s="8"/>
      </tp>
      <tp>
        <v>-118.36554477</v>
        <stp/>
        <stp>EM_S_VAL_PE_TTM</stp>
        <stp>2</stp>
        <stp>002506.SZ</stp>
        <stp>2021/1/11</stp>
        <tr r="AT94" s="8"/>
      </tp>
      <tp>
        <v>35.443215010000003</v>
        <stp/>
        <stp>EM_S_VAL_PE_TTM</stp>
        <stp>2</stp>
        <stp>300335.SZ</stp>
        <stp>2021/7/23</stp>
        <tr r="AB223" s="8"/>
      </tp>
      <tp>
        <v>55.86890124</v>
        <stp/>
        <stp>EM_S_VAL_PE_TTM</stp>
        <stp>2</stp>
        <stp>300335.SZ</stp>
        <stp>2021/4/23</stp>
        <tr r="AB162" s="8"/>
      </tp>
      <tp>
        <v>-113.97441716</v>
        <stp/>
        <stp>EM_S_VAL_PE_TTM</stp>
        <stp>2</stp>
        <stp>002506.SZ</stp>
        <stp>2021/3/11</stp>
        <tr r="AT132" s="8"/>
      </tp>
      <tp>
        <v>-10.403824240000001</v>
        <stp/>
        <stp>EM_S_VAL_PE_TTM</stp>
        <stp>2</stp>
        <stp>002506.SZ</stp>
        <stp>2021/8/10</stp>
        <tr r="AT235" s="8"/>
      </tp>
      <tp>
        <v>55.150826520000003</v>
        <stp/>
        <stp>EM_S_VAL_PE_TTM</stp>
        <stp>2</stp>
        <stp>300335.SZ</stp>
        <stp>2021/2/22</stp>
        <tr r="AB119" s="8"/>
      </tp>
      <tp>
        <v>-7.07912389</v>
        <stp/>
        <stp>EM_S_VAL_PE_TTM</stp>
        <stp>2</stp>
        <stp>002506.SZ</stp>
        <stp>2021/5/10</stp>
        <tr r="AT170" s="8"/>
      </tp>
      <tp>
        <v>65.319634019999995</v>
        <stp/>
        <stp>EM_S_VAL_PE_TTM</stp>
        <stp>2</stp>
        <stp>300335.SZ</stp>
        <stp>2021/3/22</stp>
        <tr r="AB139" s="8"/>
      </tp>
      <tp>
        <v>-7.4636130400000003</v>
        <stp/>
        <stp>EM_S_VAL_PE_TTM</stp>
        <stp>2</stp>
        <stp>002506.SZ</stp>
        <stp>2021/6/10</stp>
        <tr r="AT193" s="8"/>
      </tp>
      <tp>
        <v>58.859450430000003</v>
        <stp/>
        <stp>EM_S_VAL_PE_TTM</stp>
        <stp>2</stp>
        <stp>300335.SZ</stp>
        <stp>2021/1/22</stp>
        <tr r="AB103" s="8"/>
      </tp>
      <tp>
        <v>34.312742659999998</v>
        <stp/>
        <stp>EM_S_VAL_PE_TTM</stp>
        <stp>2</stp>
        <stp>300335.SZ</stp>
        <stp>2021/6/22</stp>
        <tr r="AB200" s="8"/>
      </tp>
      <tp>
        <v>36.241186079999999</v>
        <stp/>
        <stp>EM_S_VAL_PE_TTM</stp>
        <stp>2</stp>
        <stp>300335.SZ</stp>
        <stp>2021/7/22</stp>
        <tr r="AB222" s="8"/>
      </tp>
      <tp>
        <v>-116.93906963000001</v>
        <stp/>
        <stp>EM_S_VAL_PE_TTM</stp>
        <stp>2</stp>
        <stp>002506.SZ</stp>
        <stp>2021/2/10</stp>
        <tr r="AT116" s="8"/>
      </tp>
      <tp>
        <v>57.304504700000003</v>
        <stp/>
        <stp>EM_S_VAL_PE_TTM</stp>
        <stp>2</stp>
        <stp>300335.SZ</stp>
        <stp>2021/4/22</stp>
        <tr r="AB161" s="8"/>
      </tp>
      <tp>
        <v>-112.98619967</v>
        <stp/>
        <stp>EM_S_VAL_PE_TTM</stp>
        <stp>2</stp>
        <stp>002506.SZ</stp>
        <stp>2021/3/10</stp>
        <tr r="AT131" s="8"/>
      </tp>
      <tp>
        <v>40.630026970000003</v>
        <stp/>
        <stp>EM_S_VAL_PE_TTM</stp>
        <stp>2</stp>
        <stp>300335.SZ</stp>
        <stp>2021/8/25</stp>
        <tr r="AB246" s="8"/>
      </tp>
      <tp>
        <v>-10.403824240000001</v>
        <stp/>
        <stp>EM_S_VAL_PE_TTM</stp>
        <stp>2</stp>
        <stp>002506.SZ</stp>
        <stp>2021/8/17</stp>
        <tr r="AT240" s="8"/>
      </tp>
      <tp>
        <v>23.550047410000001</v>
        <stp/>
        <stp>EM_S_VAL_PE_TTM</stp>
        <stp>2</stp>
        <stp>000507.SZ</stp>
        <stp>2020/9/15</stp>
        <tr r="FC17" s="8"/>
      </tp>
      <tp>
        <v>54.672294409999999</v>
        <stp/>
        <stp>EM_S_VAL_PE_TTM</stp>
        <stp>2</stp>
        <stp>300335.SZ</stp>
        <stp>2021/2/25</stp>
        <tr r="AB122" s="8"/>
      </tp>
      <tp>
        <v>-7.1243579099999996</v>
        <stp/>
        <stp>EM_S_VAL_PE_TTM</stp>
        <stp>2</stp>
        <stp>002506.SZ</stp>
        <stp>2021/5/17</stp>
        <tr r="AT175" s="8"/>
      </tp>
      <tp>
        <v>64.362569780000001</v>
        <stp/>
        <stp>EM_S_VAL_PE_TTM</stp>
        <stp>2</stp>
        <stp>300335.SZ</stp>
        <stp>2021/3/25</stp>
        <tr r="AB142" s="8"/>
      </tp>
      <tp>
        <v>-7.5766980899999998</v>
        <stp/>
        <stp>EM_S_VAL_PE_TTM</stp>
        <stp>2</stp>
        <stp>002506.SZ</stp>
        <stp>2021/6/17</stp>
        <tr r="AT197" s="8"/>
      </tp>
      <tp>
        <v>57.663120139999997</v>
        <stp/>
        <stp>EM_S_VAL_PE_TTM</stp>
        <stp>2</stp>
        <stp>300335.SZ</stp>
        <stp>2021/1/25</stp>
        <tr r="AB104" s="8"/>
      </tp>
      <tp>
        <v>34.046752410000003</v>
        <stp/>
        <stp>EM_S_VAL_PE_TTM</stp>
        <stp>2</stp>
        <stp>300335.SZ</stp>
        <stp>2021/6/25</stp>
        <tr r="AB203" s="8"/>
      </tp>
      <tp>
        <v>-112.32738801000001</v>
        <stp/>
        <stp>EM_S_VAL_PE_TTM</stp>
        <stp>2</stp>
        <stp>002506.SZ</stp>
        <stp>2021/3/17</stp>
        <tr r="AT136" s="8"/>
      </tp>
      <tp>
        <v>32.317754229999998</v>
        <stp/>
        <stp>EM_S_VAL_PE_TTM</stp>
        <stp>2</stp>
        <stp>300335.SZ</stp>
        <stp>2021/5/25</stp>
        <tr r="AB181" s="8"/>
      </tp>
      <tp>
        <v>41.760485979999999</v>
        <stp/>
        <stp>EM_S_VAL_PE_TTM</stp>
        <stp>2</stp>
        <stp>300335.SZ</stp>
        <stp>2021/8/24</stp>
        <tr r="AB245" s="8"/>
      </tp>
      <tp>
        <v>-10.087186109999999</v>
        <stp/>
        <stp>EM_S_VAL_PE_TTM</stp>
        <stp>2</stp>
        <stp>002506.SZ</stp>
        <stp>2021/8/16</stp>
        <tr r="AT239" s="8"/>
      </tp>
      <tp>
        <v>23.509443879999999</v>
        <stp/>
        <stp>EM_S_VAL_PE_TTM</stp>
        <stp>2</stp>
        <stp>000507.SZ</stp>
        <stp>2020/9/14</stp>
        <tr r="FC16" s="8"/>
      </tp>
      <tp>
        <v>-7.0941986899999998</v>
        <stp/>
        <stp>EM_S_VAL_PE_TTM</stp>
        <stp>2</stp>
        <stp>002506.SZ</stp>
        <stp>2021/4/16</stp>
        <tr r="AT157" s="8"/>
      </tp>
      <tp>
        <v>56.466789849999998</v>
        <stp/>
        <stp>EM_S_VAL_PE_TTM</stp>
        <stp>2</stp>
        <stp>300335.SZ</stp>
        <stp>2021/2/24</stp>
        <tr r="AB121" s="8"/>
      </tp>
      <tp>
        <v>67.592661579999998</v>
        <stp/>
        <stp>EM_S_VAL_PE_TTM</stp>
        <stp>2</stp>
        <stp>300335.SZ</stp>
        <stp>2021/3/24</stp>
        <tr r="AB141" s="8"/>
      </tp>
      <tp>
        <v>-7.4862300499999996</v>
        <stp/>
        <stp>EM_S_VAL_PE_TTM</stp>
        <stp>2</stp>
        <stp>002506.SZ</stp>
        <stp>2021/6/16</stp>
        <tr r="AT196" s="8"/>
      </tp>
      <tp>
        <v>-9.0694207000000002</v>
        <stp/>
        <stp>EM_S_VAL_PE_TTM</stp>
        <stp>2</stp>
        <stp>002506.SZ</stp>
        <stp>2021/7/16</stp>
        <tr r="AT218" s="8"/>
      </tp>
      <tp>
        <v>35.110713420000003</v>
        <stp/>
        <stp>EM_S_VAL_PE_TTM</stp>
        <stp>2</stp>
        <stp>300335.SZ</stp>
        <stp>2021/6/24</stp>
        <tr r="AB202" s="8"/>
      </tp>
      <tp>
        <v>-112.98619967</v>
        <stp/>
        <stp>EM_S_VAL_PE_TTM</stp>
        <stp>2</stp>
        <stp>002506.SZ</stp>
        <stp>2021/3/16</stp>
        <tr r="AT135" s="8"/>
      </tp>
      <tp>
        <v>32.783236289999998</v>
        <stp/>
        <stp>EM_S_VAL_PE_TTM</stp>
        <stp>2</stp>
        <stp>300335.SZ</stp>
        <stp>2021/5/24</stp>
        <tr r="AB180" s="8"/>
      </tp>
      <tp>
        <v>45.584880660000003</v>
        <stp/>
        <stp>EM_S_VAL_PE_TTM</stp>
        <stp>2</stp>
        <stp>300335.SZ</stp>
        <stp>2021/8/27</stp>
        <tr r="AB250" s="8"/>
        <tr r="AB248" s="8"/>
      </tp>
      <tp>
        <v>23.30642623</v>
        <stp/>
        <stp>EM_S_VAL_PE_TTM</stp>
        <stp>2</stp>
        <stp>000507.SZ</stp>
        <stp>2020/9/17</stp>
        <tr r="FC19" s="8"/>
      </tp>
      <tp>
        <v>-7.0087264200000003</v>
        <stp/>
        <stp>EM_S_VAL_PE_TTM</stp>
        <stp>2</stp>
        <stp>002506.SZ</stp>
        <stp>2021/4/15</stp>
        <tr r="AT156" s="8"/>
      </tp>
      <tp>
        <v>-7.5540810799999996</v>
        <stp/>
        <stp>EM_S_VAL_PE_TTM</stp>
        <stp>2</stp>
        <stp>002506.SZ</stp>
        <stp>2021/6/15</stp>
        <tr r="AT195" s="8"/>
      </tp>
      <tp>
        <v>-8.6170805099999992</v>
        <stp/>
        <stp>EM_S_VAL_PE_TTM</stp>
        <stp>2</stp>
        <stp>002506.SZ</stp>
        <stp>2021/7/15</stp>
        <tr r="AT217" s="8"/>
      </tp>
      <tp>
        <v>55.748991670000002</v>
        <stp/>
        <stp>EM_S_VAL_PE_TTM</stp>
        <stp>2</stp>
        <stp>300335.SZ</stp>
        <stp>2021/1/27</stp>
        <tr r="AB106" s="8"/>
      </tp>
      <tp>
        <v>-118.36554477</v>
        <stp/>
        <stp>EM_S_VAL_PE_TTM</stp>
        <stp>2</stp>
        <stp>002506.SZ</stp>
        <stp>2021/1/15</stp>
        <tr r="AT98" s="8"/>
      </tp>
      <tp>
        <v>35.908698139999998</v>
        <stp/>
        <stp>EM_S_VAL_PE_TTM</stp>
        <stp>2</stp>
        <stp>300335.SZ</stp>
        <stp>2021/7/27</stp>
        <tr r="AB225" s="8"/>
      </tp>
      <tp>
        <v>30.721815750000001</v>
        <stp/>
        <stp>EM_S_VAL_PE_TTM</stp>
        <stp>2</stp>
        <stp>300335.SZ</stp>
        <stp>2021/4/27</stp>
        <tr r="AB164" s="8"/>
      </tp>
      <tp>
        <v>-111.99798217999999</v>
        <stp/>
        <stp>EM_S_VAL_PE_TTM</stp>
        <stp>2</stp>
        <stp>002506.SZ</stp>
        <stp>2021/3/15</stp>
        <tr r="AT134" s="8"/>
      </tp>
      <tp>
        <v>32.2512568</v>
        <stp/>
        <stp>EM_S_VAL_PE_TTM</stp>
        <stp>2</stp>
        <stp>300335.SZ</stp>
        <stp>2021/5/27</stp>
        <tr r="AB183" s="8"/>
      </tp>
      <tp>
        <v>40.231041429999998</v>
        <stp/>
        <stp>EM_S_VAL_PE_TTM</stp>
        <stp>2</stp>
        <stp>300335.SZ</stp>
        <stp>2021/8/26</stp>
        <tr r="AB247" s="8"/>
        <tr r="AB249" s="8"/>
      </tp>
      <tp>
        <v>23.225219169999999</v>
        <stp/>
        <stp>EM_S_VAL_PE_TTM</stp>
        <stp>2</stp>
        <stp>000507.SZ</stp>
        <stp>2020/9/16</stp>
        <tr r="FC18" s="8"/>
      </tp>
      <tp>
        <v>-109.69214137</v>
        <stp/>
        <stp>EM_S_VAL_PE_TTM</stp>
        <stp>2</stp>
        <stp>002506.SZ</stp>
        <stp>2021/4/14</stp>
        <tr r="AT155" s="8"/>
      </tp>
      <tp>
        <v>56.107890759999997</v>
        <stp/>
        <stp>EM_S_VAL_PE_TTM</stp>
        <stp>2</stp>
        <stp>300335.SZ</stp>
        <stp>2021/2/26</stp>
        <tr r="AB123" s="8"/>
      </tp>
      <tp>
        <v>-7.1243579099999996</v>
        <stp/>
        <stp>EM_S_VAL_PE_TTM</stp>
        <stp>2</stp>
        <stp>002506.SZ</stp>
        <stp>2021/5/14</stp>
        <tr r="AT174" s="8"/>
      </tp>
      <tp>
        <v>64.362569780000001</v>
        <stp/>
        <stp>EM_S_VAL_PE_TTM</stp>
        <stp>2</stp>
        <stp>300335.SZ</stp>
        <stp>2021/3/26</stp>
        <tr r="AB143" s="8"/>
      </tp>
      <tp>
        <v>-8.5039954699999996</v>
        <stp/>
        <stp>EM_S_VAL_PE_TTM</stp>
        <stp>2</stp>
        <stp>002506.SZ</stp>
        <stp>2021/7/14</stp>
        <tr r="AT216" s="8"/>
      </tp>
      <tp>
        <v>56.227523789999999</v>
        <stp/>
        <stp>EM_S_VAL_PE_TTM</stp>
        <stp>2</stp>
        <stp>300335.SZ</stp>
        <stp>2021/1/26</stp>
        <tr r="AB105" s="8"/>
      </tp>
      <tp>
        <v>-116.65010209</v>
        <stp/>
        <stp>EM_S_VAL_PE_TTM</stp>
        <stp>2</stp>
        <stp>002506.SZ</stp>
        <stp>2021/1/14</stp>
        <tr r="AT97" s="8"/>
      </tp>
      <tp>
        <v>37.305147509999998</v>
        <stp/>
        <stp>EM_S_VAL_PE_TTM</stp>
        <stp>2</stp>
        <stp>300335.SZ</stp>
        <stp>2021/7/26</stp>
        <tr r="AB224" s="8"/>
      </tp>
      <tp>
        <v>55.510000380000001</v>
        <stp/>
        <stp>EM_S_VAL_PE_TTM</stp>
        <stp>2</stp>
        <stp>300335.SZ</stp>
        <stp>2021/4/26</stp>
        <tr r="AB163" s="8"/>
      </tp>
      <tp>
        <v>32.2512568</v>
        <stp/>
        <stp>EM_S_VAL_PE_TTM</stp>
        <stp>2</stp>
        <stp>300335.SZ</stp>
        <stp>2021/5/26</stp>
        <tr r="AB182" s="8"/>
      </tp>
      <tp>
        <v>65.678533110000004</v>
        <stp/>
        <stp>EM_S_VAL_PE_TTM</stp>
        <stp>2</stp>
        <stp>300335.SZ</stp>
        <stp>2021/3/29</stp>
        <tr r="AB144" s="8"/>
      </tp>
      <tp>
        <v>54.074129259999999</v>
        <stp/>
        <stp>EM_S_VAL_PE_TTM</stp>
        <stp>2</stp>
        <stp>300335.SZ</stp>
        <stp>2021/1/29</stp>
        <tr r="AB108" s="8"/>
      </tp>
      <tp>
        <v>33.182284080000002</v>
        <stp/>
        <stp>EM_S_VAL_PE_TTM</stp>
        <stp>2</stp>
        <stp>300335.SZ</stp>
        <stp>2021/6/29</stp>
        <tr r="AB205" s="8"/>
      </tp>
      <tp>
        <v>34.778239120000002</v>
        <stp/>
        <stp>EM_S_VAL_PE_TTM</stp>
        <stp>2</stp>
        <stp>300335.SZ</stp>
        <stp>2021/7/29</stp>
        <tr r="AB227" s="8"/>
      </tp>
      <tp>
        <v>30.78831319</v>
        <stp/>
        <stp>EM_S_VAL_PE_TTM</stp>
        <stp>2</stp>
        <stp>300335.SZ</stp>
        <stp>2021/4/29</stp>
        <tr r="AB166" s="8"/>
      </tp>
      <tp>
        <v>23.834272120000001</v>
        <stp/>
        <stp>EM_S_VAL_PE_TTM</stp>
        <stp>2</stp>
        <stp>000507.SZ</stp>
        <stp>2020/9/18</stp>
        <tr r="FC20" s="8"/>
      </tp>
      <tp>
        <v>56.227523789999999</v>
        <stp/>
        <stp>EM_S_VAL_PE_TTM</stp>
        <stp>2</stp>
        <stp>300335.SZ</stp>
        <stp>2021/1/28</stp>
        <tr r="AB107" s="8"/>
      </tp>
      <tp>
        <v>34.113249969999998</v>
        <stp/>
        <stp>EM_S_VAL_PE_TTM</stp>
        <stp>2</stp>
        <stp>300335.SZ</stp>
        <stp>2021/6/28</stp>
        <tr r="AB204" s="8"/>
      </tp>
      <tp>
        <v>32.982804219999998</v>
        <stp/>
        <stp>EM_S_VAL_PE_TTM</stp>
        <stp>2</stp>
        <stp>300335.SZ</stp>
        <stp>2021/7/28</stp>
        <tr r="AB226" s="8"/>
      </tp>
      <tp>
        <v>30.854810629999999</v>
        <stp/>
        <stp>EM_S_VAL_PE_TTM</stp>
        <stp>2</stp>
        <stp>300335.SZ</stp>
        <stp>2021/4/28</stp>
        <tr r="AB165" s="8"/>
      </tp>
      <tp>
        <v>32.051764489999996</v>
        <stp/>
        <stp>EM_S_VAL_PE_TTM</stp>
        <stp>2</stp>
        <stp>300335.SZ</stp>
        <stp>2021/5/28</stp>
        <tr r="AB184" s="8"/>
      </tp>
      <tp>
        <v>-10.90139845</v>
        <stp/>
        <stp>EM_S_VAL_PE_TTM</stp>
        <stp>2</stp>
        <stp>002506.SZ</stp>
        <stp>2021/8/19</stp>
        <tr r="AT242" s="8"/>
      </tp>
      <tp>
        <v>-7.0941986899999998</v>
        <stp/>
        <stp>EM_S_VAL_PE_TTM</stp>
        <stp>2</stp>
        <stp>002506.SZ</stp>
        <stp>2021/4/19</stp>
        <tr r="AT158" s="8"/>
      </tp>
      <tp>
        <v>-6.9886558499999998</v>
        <stp/>
        <stp>EM_S_VAL_PE_TTM</stp>
        <stp>2</stp>
        <stp>002506.SZ</stp>
        <stp>2021/5/19</stp>
        <tr r="AT177" s="8"/>
      </tp>
      <tp>
        <v>-8.6849315399999991</v>
        <stp/>
        <stp>EM_S_VAL_PE_TTM</stp>
        <stp>2</stp>
        <stp>002506.SZ</stp>
        <stp>2021/7/19</stp>
        <tr r="AT219" s="8"/>
      </tp>
      <tp>
        <v>-124.9414182</v>
        <stp/>
        <stp>EM_S_VAL_PE_TTM</stp>
        <stp>2</stp>
        <stp>002506.SZ</stp>
        <stp>2021/1/19</stp>
        <tr r="AT100" s="8"/>
      </tp>
      <tp>
        <v>-122.20956291</v>
        <stp/>
        <stp>EM_S_VAL_PE_TTM</stp>
        <stp>2</stp>
        <stp>002506.SZ</stp>
        <stp>2021/2/19</stp>
        <tr r="AT118" s="8"/>
      </tp>
      <tp>
        <v>-109.03332971</v>
        <stp/>
        <stp>EM_S_VAL_PE_TTM</stp>
        <stp>2</stp>
        <stp>002506.SZ</stp>
        <stp>2021/3/19</stp>
        <tr r="AT138" s="8"/>
      </tp>
      <tp>
        <v>-10.31335621</v>
        <stp/>
        <stp>EM_S_VAL_PE_TTM</stp>
        <stp>2</stp>
        <stp>002506.SZ</stp>
        <stp>2021/8/18</stp>
        <tr r="AT241" s="8"/>
      </tp>
      <tp>
        <v>-7.0338898700000003</v>
        <stp/>
        <stp>EM_S_VAL_PE_TTM</stp>
        <stp>2</stp>
        <stp>002506.SZ</stp>
        <stp>2021/5/18</stp>
        <tr r="AT176" s="8"/>
      </tp>
      <tp>
        <v>-7.2826769699999998</v>
        <stp/>
        <stp>EM_S_VAL_PE_TTM</stp>
        <stp>2</stp>
        <stp>002506.SZ</stp>
        <stp>2021/6/18</stp>
        <tr r="AT198" s="8"/>
      </tp>
      <tp>
        <v>-124.36960393</v>
        <stp/>
        <stp>EM_S_VAL_PE_TTM</stp>
        <stp>2</stp>
        <stp>002506.SZ</stp>
        <stp>2021/1/18</stp>
        <tr r="AT99" s="8"/>
      </tp>
      <tp>
        <v>-119.9037221</v>
        <stp/>
        <stp>EM_S_VAL_PE_TTM</stp>
        <stp>2</stp>
        <stp>002506.SZ</stp>
        <stp>2021/2/18</stp>
        <tr r="AT117" s="8"/>
      </tp>
      <tp>
        <v>-111.00976469</v>
        <stp/>
        <stp>EM_S_VAL_PE_TTM</stp>
        <stp>2</stp>
        <stp>002506.SZ</stp>
        <stp>2021/3/18</stp>
        <tr r="AT137" s="8"/>
      </tp>
      <tp>
        <v>40.297539020000002</v>
        <stp/>
        <stp>EM_S_VAL_PE_TTM</stp>
        <stp>2</stp>
        <stp>300335.SZ</stp>
        <stp>2021/8/11</stp>
        <tr r="AB236" s="8"/>
      </tp>
      <tp>
        <v>-11.35373863</v>
        <stp/>
        <stp>EM_S_VAL_PE_TTM</stp>
        <stp>2</stp>
        <stp>002506.SZ</stp>
        <stp>2021/8/23</stp>
        <tr r="AT244" s="8"/>
      </tp>
      <tp>
        <v>23.87487565</v>
        <stp/>
        <stp>EM_S_VAL_PE_TTM</stp>
        <stp>2</stp>
        <stp>000507.SZ</stp>
        <stp>2020/9/21</stp>
        <tr r="FC21" s="8"/>
      </tp>
      <tp>
        <v>-6.9446222100000004</v>
        <stp/>
        <stp>EM_S_VAL_PE_TTM</stp>
        <stp>2</stp>
        <stp>002506.SZ</stp>
        <stp>2021/4/23</stp>
        <tr r="AT162" s="8"/>
      </tp>
      <tp>
        <v>17.110498379999999</v>
        <stp/>
        <stp>EM_S_VAL_PE_TTM</stp>
        <stp>2</stp>
        <stp>000507.SZ</stp>
        <stp>2021/5/31</stp>
        <tr r="FC185" s="8"/>
      </tp>
      <tp>
        <v>61.012844960000002</v>
        <stp/>
        <stp>EM_S_VAL_PE_TTM</stp>
        <stp>2</stp>
        <stp>300335.SZ</stp>
        <stp>2021/3/11</stp>
        <tr r="AB132" s="8"/>
      </tp>
      <tp>
        <v>-7.6219321100000004</v>
        <stp/>
        <stp>EM_S_VAL_PE_TTM</stp>
        <stp>2</stp>
        <stp>002506.SZ</stp>
        <stp>2021/6/23</stp>
        <tr r="AT201" s="8"/>
      </tp>
      <tp>
        <v>-9.2277397600000004</v>
        <stp/>
        <stp>EM_S_VAL_PE_TTM</stp>
        <stp>2</stp>
        <stp>002506.SZ</stp>
        <stp>2021/7/23</stp>
        <tr r="AT223" s="8"/>
      </tp>
      <tp>
        <v>58.022019229999998</v>
        <stp/>
        <stp>EM_S_VAL_PE_TTM</stp>
        <stp>2</stp>
        <stp>300335.SZ</stp>
        <stp>2021/1/11</stp>
        <tr r="AB94" s="8"/>
      </tp>
      <tp>
        <v>32.916293830000001</v>
        <stp/>
        <stp>EM_S_VAL_PE_TTM</stp>
        <stp>2</stp>
        <stp>300335.SZ</stp>
        <stp>2021/6/11</stp>
        <tr r="AB194" s="8"/>
      </tp>
      <tp>
        <v>-121.55075125</v>
        <stp/>
        <stp>EM_S_VAL_PE_TTM</stp>
        <stp>2</stp>
        <stp>002506.SZ</stp>
        <stp>2021/2/23</stp>
        <tr r="AT120" s="8"/>
      </tp>
      <tp>
        <v>22.257839570000002</v>
        <stp/>
        <stp>EM_S_VAL_PE_TTM</stp>
        <stp>2</stp>
        <stp>000507.SZ</stp>
        <stp>2021/3/31</stp>
        <tr r="FC146" s="8"/>
      </tp>
      <tp>
        <v>-112.32738801000001</v>
        <stp/>
        <stp>EM_S_VAL_PE_TTM</stp>
        <stp>2</stp>
        <stp>002506.SZ</stp>
        <stp>2021/3/23</stp>
        <tr r="AT140" s="8"/>
      </tp>
      <tp>
        <v>31.386790120000001</v>
        <stp/>
        <stp>EM_S_VAL_PE_TTM</stp>
        <stp>2</stp>
        <stp>300335.SZ</stp>
        <stp>2021/5/11</stp>
        <tr r="AB171" s="8"/>
      </tp>
      <tp>
        <v>38.901089650000003</v>
        <stp/>
        <stp>EM_S_VAL_PE_TTM</stp>
        <stp>2</stp>
        <stp>300335.SZ</stp>
        <stp>2021/8/10</stp>
        <tr r="AB235" s="8"/>
      </tp>
      <tp>
        <v>16.232310550000001</v>
        <stp/>
        <stp>EM_S_VAL_PE_TTM</stp>
        <stp>2</stp>
        <stp>000507.SZ</stp>
        <stp>2021/4/30</stp>
        <tr r="FC167" s="8"/>
      </tp>
      <tp>
        <v>-7.0300944899999998</v>
        <stp/>
        <stp>EM_S_VAL_PE_TTM</stp>
        <stp>2</stp>
        <stp>002506.SZ</stp>
        <stp>2021/4/22</stp>
        <tr r="AT161" s="8"/>
      </tp>
      <tp>
        <v>49.647707169999997</v>
        <stp/>
        <stp>EM_S_VAL_PE_TTM</stp>
        <stp>2</stp>
        <stp>300335.SZ</stp>
        <stp>2021/2/10</stp>
        <tr r="AB116" s="8"/>
      </tp>
      <tp>
        <v>56.586422880000001</v>
        <stp/>
        <stp>EM_S_VAL_PE_TTM</stp>
        <stp>2</stp>
        <stp>300335.SZ</stp>
        <stp>2021/3/10</stp>
        <tr r="AB131" s="8"/>
      </tp>
      <tp>
        <v>16.94191262</v>
        <stp/>
        <stp>EM_S_VAL_PE_TTM</stp>
        <stp>2</stp>
        <stp>000507.SZ</stp>
        <stp>2021/6/30</stp>
        <tr r="FC206" s="8"/>
      </tp>
      <tp>
        <v>-7.7124001499999997</v>
        <stp/>
        <stp>EM_S_VAL_PE_TTM</stp>
        <stp>2</stp>
        <stp>002506.SZ</stp>
        <stp>2021/6/22</stp>
        <tr r="AT200" s="8"/>
      </tp>
      <tp>
        <v>19.1261592</v>
        <stp/>
        <stp>EM_S_VAL_PE_TTM</stp>
        <stp>2</stp>
        <stp>000507.SZ</stp>
        <stp>2021/7/30</stp>
        <tr r="FC228" s="8"/>
      </tp>
      <tp>
        <v>-9.8157820000000005</v>
        <stp/>
        <stp>EM_S_VAL_PE_TTM</stp>
        <stp>2</stp>
        <stp>002506.SZ</stp>
        <stp>2021/7/22</stp>
        <tr r="AT222" s="8"/>
      </tp>
      <tp>
        <v>32.45081089</v>
        <stp/>
        <stp>EM_S_VAL_PE_TTM</stp>
        <stp>2</stp>
        <stp>300335.SZ</stp>
        <stp>2021/6/10</stp>
        <tr r="AB193" s="8"/>
      </tp>
      <tp>
        <v>-116.36420413</v>
        <stp/>
        <stp>EM_S_VAL_PE_TTM</stp>
        <stp>2</stp>
        <stp>002506.SZ</stp>
        <stp>2021/1/22</stp>
        <tr r="AT103" s="8"/>
      </tp>
      <tp>
        <v>-122.53896874</v>
        <stp/>
        <stp>EM_S_VAL_PE_TTM</stp>
        <stp>2</stp>
        <stp>002506.SZ</stp>
        <stp>2021/2/22</stp>
        <tr r="AT119" s="8"/>
      </tp>
      <tp>
        <v>21.890952110000001</v>
        <stp/>
        <stp>EM_S_VAL_PE_TTM</stp>
        <stp>2</stp>
        <stp>000507.SZ</stp>
        <stp>2021/3/30</stp>
        <tr r="FC145" s="8"/>
      </tp>
      <tp>
        <v>-114.96263465</v>
        <stp/>
        <stp>EM_S_VAL_PE_TTM</stp>
        <stp>2</stp>
        <stp>002506.SZ</stp>
        <stp>2021/3/22</stp>
        <tr r="AT139" s="8"/>
      </tp>
      <tp>
        <v>31.45328756</v>
        <stp/>
        <stp>EM_S_VAL_PE_TTM</stp>
        <stp>2</stp>
        <stp>300335.SZ</stp>
        <stp>2021/5/10</stp>
        <tr r="AB170" s="8"/>
      </tp>
      <tp>
        <v>40.297539020000002</v>
        <stp/>
        <stp>EM_S_VAL_PE_TTM</stp>
        <stp>2</stp>
        <stp>300335.SZ</stp>
        <stp>2021/8/13</stp>
        <tr r="AB238" s="8"/>
      </tp>
      <tp>
        <v>-131.27967874000001</v>
        <stp/>
        <stp>EM_S_VAL_PE_TTM</stp>
        <stp>2</stp>
        <stp>002506.SZ</stp>
        <stp>2020/8/31</stp>
        <tr r="AT6" s="8"/>
      </tp>
      <tp>
        <v>23.671858</v>
        <stp/>
        <stp>EM_S_VAL_PE_TTM</stp>
        <stp>2</stp>
        <stp>000507.SZ</stp>
        <stp>2020/9/23</stp>
        <tr r="FC23" s="8"/>
      </tp>
      <tp>
        <v>-7.1369348300000004</v>
        <stp/>
        <stp>EM_S_VAL_PE_TTM</stp>
        <stp>2</stp>
        <stp>002506.SZ</stp>
        <stp>2021/4/21</stp>
        <tr r="AT160" s="8"/>
      </tp>
      <tp>
        <v>-6.9886558499999998</v>
        <stp/>
        <stp>EM_S_VAL_PE_TTM</stp>
        <stp>2</stp>
        <stp>002506.SZ</stp>
        <stp>2021/5/21</stp>
        <tr r="AT179" s="8"/>
      </tp>
      <tp>
        <v>-7.3957620200000003</v>
        <stp/>
        <stp>EM_S_VAL_PE_TTM</stp>
        <stp>2</stp>
        <stp>002506.SZ</stp>
        <stp>2021/6/21</stp>
        <tr r="AT199" s="8"/>
      </tp>
      <tp>
        <v>-9.1825057399999999</v>
        <stp/>
        <stp>EM_S_VAL_PE_TTM</stp>
        <stp>2</stp>
        <stp>002506.SZ</stp>
        <stp>2021/7/21</stp>
        <tr r="AT221" s="8"/>
      </tp>
      <tp>
        <v>55.509725609999997</v>
        <stp/>
        <stp>EM_S_VAL_PE_TTM</stp>
        <stp>2</stp>
        <stp>300335.SZ</stp>
        <stp>2021/1/13</stp>
        <tr r="AB96" s="8"/>
      </tp>
      <tp>
        <v>-128.08639668999999</v>
        <stp/>
        <stp>EM_S_VAL_PE_TTM</stp>
        <stp>2</stp>
        <stp>002506.SZ</stp>
        <stp>2021/1/21</stp>
        <tr r="AT102" s="8"/>
      </tp>
      <tp>
        <v>35.908698139999998</v>
        <stp/>
        <stp>EM_S_VAL_PE_TTM</stp>
        <stp>2</stp>
        <stp>300335.SZ</stp>
        <stp>2021/7/13</stp>
        <tr r="AB215" s="8"/>
      </tp>
      <tp>
        <v>57.424138319999997</v>
        <stp/>
        <stp>EM_S_VAL_PE_TTM</stp>
        <stp>2</stp>
        <stp>300335.SZ</stp>
        <stp>2021/4/13</stp>
        <tr r="AB154" s="8"/>
      </tp>
      <tp>
        <v>31.586282430000001</v>
        <stp/>
        <stp>EM_S_VAL_PE_TTM</stp>
        <stp>2</stp>
        <stp>300335.SZ</stp>
        <stp>2021/5/13</stp>
        <tr r="AB173" s="8"/>
      </tp>
      <tp>
        <v>40.031548669999999</v>
        <stp/>
        <stp>EM_S_VAL_PE_TTM</stp>
        <stp>2</stp>
        <stp>300335.SZ</stp>
        <stp>2021/8/12</stp>
        <tr r="AB237" s="8"/>
      </tp>
      <tp>
        <v>-11.19541957</v>
        <stp/>
        <stp>EM_S_VAL_PE_TTM</stp>
        <stp>2</stp>
        <stp>002506.SZ</stp>
        <stp>2021/8/20</stp>
        <tr r="AT243" s="8"/>
      </tp>
      <tp>
        <v>23.347029760000002</v>
        <stp/>
        <stp>EM_S_VAL_PE_TTM</stp>
        <stp>2</stp>
        <stp>000507.SZ</stp>
        <stp>2020/9/22</stp>
        <tr r="FC22" s="8"/>
      </tp>
      <tp>
        <v>-115.13623796</v>
        <stp/>
        <stp>EM_S_VAL_PE_TTM</stp>
        <stp>2</stp>
        <stp>002506.SZ</stp>
        <stp>2020/9/30</stp>
        <tr r="AT28" s="8"/>
      </tp>
      <tp>
        <v>-7.0941986899999998</v>
        <stp/>
        <stp>EM_S_VAL_PE_TTM</stp>
        <stp>2</stp>
        <stp>002506.SZ</stp>
        <stp>2021/4/20</stp>
        <tr r="AT159" s="8"/>
      </tp>
      <tp>
        <v>-6.9886558499999998</v>
        <stp/>
        <stp>EM_S_VAL_PE_TTM</stp>
        <stp>2</stp>
        <stp>002506.SZ</stp>
        <stp>2021/5/20</stp>
        <tr r="AT178" s="8"/>
      </tp>
      <tp>
        <v>62.807340400000001</v>
        <stp/>
        <stp>EM_S_VAL_PE_TTM</stp>
        <stp>2</stp>
        <stp>300335.SZ</stp>
        <stp>2021/3/12</stp>
        <tr r="AB133" s="8"/>
      </tp>
      <tp>
        <v>-8.5266124800000007</v>
        <stp/>
        <stp>EM_S_VAL_PE_TTM</stp>
        <stp>2</stp>
        <stp>002506.SZ</stp>
        <stp>2021/7/20</stp>
        <tr r="AT220" s="8"/>
      </tp>
      <tp>
        <v>57.423854079999998</v>
        <stp/>
        <stp>EM_S_VAL_PE_TTM</stp>
        <stp>2</stp>
        <stp>300335.SZ</stp>
        <stp>2021/1/12</stp>
        <tr r="AB95" s="8"/>
      </tp>
      <tp>
        <v>-130.08774664000001</v>
        <stp/>
        <stp>EM_S_VAL_PE_TTM</stp>
        <stp>2</stp>
        <stp>002506.SZ</stp>
        <stp>2021/1/20</stp>
        <tr r="AT101" s="8"/>
      </tp>
      <tp>
        <v>35.5097126</v>
        <stp/>
        <stp>EM_S_VAL_PE_TTM</stp>
        <stp>2</stp>
        <stp>300335.SZ</stp>
        <stp>2021/7/12</stp>
        <tr r="AB214" s="8"/>
      </tp>
      <tp>
        <v>58.141940050000002</v>
        <stp/>
        <stp>EM_S_VAL_PE_TTM</stp>
        <stp>2</stp>
        <stp>300335.SZ</stp>
        <stp>2021/4/12</stp>
        <tr r="AB153" s="8"/>
      </tp>
      <tp>
        <v>31.65277987</v>
        <stp/>
        <stp>EM_S_VAL_PE_TTM</stp>
        <stp>2</stp>
        <stp>300335.SZ</stp>
        <stp>2021/5/12</stp>
        <tr r="AB172" s="8"/>
      </tp>
      <tp>
        <v>-12.507206099999999</v>
        <stp/>
        <stp>EM_S_VAL_PE_TTM</stp>
        <stp>2</stp>
        <stp>002506.SZ</stp>
        <stp>2021/8/27</stp>
        <tr r="AT250" s="8"/>
        <tr r="AT248" s="8"/>
      </tp>
      <tp>
        <v>22.981597990000001</v>
        <stp/>
        <stp>EM_S_VAL_PE_TTM</stp>
        <stp>2</stp>
        <stp>000507.SZ</stp>
        <stp>2020/9/25</stp>
        <tr r="FC25" s="8"/>
      </tp>
      <tp>
        <v>-6.5599969800000002</v>
        <stp/>
        <stp>EM_S_VAL_PE_TTM</stp>
        <stp>2</stp>
        <stp>002506.SZ</stp>
        <stp>2021/4/27</stp>
        <tr r="AT164" s="8"/>
      </tp>
      <tp>
        <v>-6.9660388400000004</v>
        <stp/>
        <stp>EM_S_VAL_PE_TTM</stp>
        <stp>2</stp>
        <stp>002506.SZ</stp>
        <stp>2021/5/27</stp>
        <tr r="AT183" s="8"/>
      </tp>
      <tp>
        <v>63.166239490000002</v>
        <stp/>
        <stp>EM_S_VAL_PE_TTM</stp>
        <stp>2</stp>
        <stp>300335.SZ</stp>
        <stp>2021/3/15</stp>
        <tr r="AB134" s="8"/>
      </tp>
      <tp>
        <v>-9.7479309799999996</v>
        <stp/>
        <stp>EM_S_VAL_PE_TTM</stp>
        <stp>2</stp>
        <stp>002506.SZ</stp>
        <stp>2021/7/27</stp>
        <tr r="AT225" s="8"/>
      </tp>
      <tp>
        <v>58.261285289999996</v>
        <stp/>
        <stp>EM_S_VAL_PE_TTM</stp>
        <stp>2</stp>
        <stp>300335.SZ</stp>
        <stp>2021/1/15</stp>
        <tr r="AB98" s="8"/>
      </tp>
      <tp>
        <v>33.381776770000002</v>
        <stp/>
        <stp>EM_S_VAL_PE_TTM</stp>
        <stp>2</stp>
        <stp>300335.SZ</stp>
        <stp>2021/6/15</stp>
        <tr r="AB195" s="8"/>
      </tp>
      <tp>
        <v>-138.35044858000001</v>
        <stp/>
        <stp>EM_S_VAL_PE_TTM</stp>
        <stp>2</stp>
        <stp>002506.SZ</stp>
        <stp>2021/1/27</stp>
        <tr r="AT106" s="8"/>
      </tp>
      <tp>
        <v>35.044229479999998</v>
        <stp/>
        <stp>EM_S_VAL_PE_TTM</stp>
        <stp>2</stp>
        <stp>300335.SZ</stp>
        <stp>2021/7/15</stp>
        <tr r="AB217" s="8"/>
      </tp>
      <tp>
        <v>57.543771939999999</v>
        <stp/>
        <stp>EM_S_VAL_PE_TTM</stp>
        <stp>2</stp>
        <stp>300335.SZ</stp>
        <stp>2021/4/15</stp>
        <tr r="AB156" s="8"/>
      </tp>
      <tp>
        <v>-12.507206099999999</v>
        <stp/>
        <stp>EM_S_VAL_PE_TTM</stp>
        <stp>2</stp>
        <stp>002506.SZ</stp>
        <stp>2021/8/26</stp>
        <tr r="AT247" s="8"/>
        <tr r="AT249" s="8"/>
      </tp>
      <tp>
        <v>23.144012109999998</v>
        <stp/>
        <stp>EM_S_VAL_PE_TTM</stp>
        <stp>2</stp>
        <stp>000507.SZ</stp>
        <stp>2020/9/24</stp>
        <tr r="FC24" s="8"/>
      </tp>
      <tp>
        <v>-6.7095734599999997</v>
        <stp/>
        <stp>EM_S_VAL_PE_TTM</stp>
        <stp>2</stp>
        <stp>002506.SZ</stp>
        <stp>2021/4/26</stp>
        <tr r="AT163" s="8"/>
      </tp>
      <tp>
        <v>-6.9886558499999998</v>
        <stp/>
        <stp>EM_S_VAL_PE_TTM</stp>
        <stp>2</stp>
        <stp>002506.SZ</stp>
        <stp>2021/5/26</stp>
        <tr r="AT182" s="8"/>
      </tp>
      <tp>
        <v>-10.155037139999999</v>
        <stp/>
        <stp>EM_S_VAL_PE_TTM</stp>
        <stp>2</stp>
        <stp>002506.SZ</stp>
        <stp>2021/7/26</stp>
        <tr r="AT224" s="8"/>
      </tp>
      <tp>
        <v>55.390092580000001</v>
        <stp/>
        <stp>EM_S_VAL_PE_TTM</stp>
        <stp>2</stp>
        <stp>300335.SZ</stp>
        <stp>2021/1/14</stp>
        <tr r="AB97" s="8"/>
      </tp>
      <tp>
        <v>-137.69163692000001</v>
        <stp/>
        <stp>EM_S_VAL_PE_TTM</stp>
        <stp>2</stp>
        <stp>002506.SZ</stp>
        <stp>2021/1/26</stp>
        <tr r="AT105" s="8"/>
      </tp>
      <tp>
        <v>35.709205369999999</v>
        <stp/>
        <stp>EM_S_VAL_PE_TTM</stp>
        <stp>2</stp>
        <stp>300335.SZ</stp>
        <stp>2021/7/14</stp>
        <tr r="AB216" s="8"/>
      </tp>
      <tp>
        <v>-114.96263465</v>
        <stp/>
        <stp>EM_S_VAL_PE_TTM</stp>
        <stp>2</stp>
        <stp>002506.SZ</stp>
        <stp>2021/2/26</stp>
        <tr r="AT123" s="8"/>
      </tp>
      <tp>
        <v>57.783039189999997</v>
        <stp/>
        <stp>EM_S_VAL_PE_TTM</stp>
        <stp>2</stp>
        <stp>300335.SZ</stp>
        <stp>2021/4/14</stp>
        <tr r="AB155" s="8"/>
      </tp>
      <tp>
        <v>-112.32738801000001</v>
        <stp/>
        <stp>EM_S_VAL_PE_TTM</stp>
        <stp>2</stp>
        <stp>002506.SZ</stp>
        <stp>2021/3/26</stp>
        <tr r="AT143" s="8"/>
      </tp>
      <tp>
        <v>32.517246540000002</v>
        <stp/>
        <stp>EM_S_VAL_PE_TTM</stp>
        <stp>2</stp>
        <stp>300335.SZ</stp>
        <stp>2021/5/14</stp>
        <tr r="AB174" s="8"/>
      </tp>
      <tp>
        <v>39.034084829999998</v>
        <stp/>
        <stp>EM_S_VAL_PE_TTM</stp>
        <stp>2</stp>
        <stp>300335.SZ</stp>
        <stp>2021/8/17</stp>
        <tr r="AB240" s="8"/>
      </tp>
      <tp>
        <v>-12.91431227</v>
        <stp/>
        <stp>EM_S_VAL_PE_TTM</stp>
        <stp>2</stp>
        <stp>002506.SZ</stp>
        <stp>2021/8/25</stp>
        <tr r="AT246" s="8"/>
      </tp>
      <tp>
        <v>-7.0112728600000001</v>
        <stp/>
        <stp>EM_S_VAL_PE_TTM</stp>
        <stp>2</stp>
        <stp>002506.SZ</stp>
        <stp>2021/5/25</stp>
        <tr r="AT181" s="8"/>
      </tp>
      <tp>
        <v>63.764404640000002</v>
        <stp/>
        <stp>EM_S_VAL_PE_TTM</stp>
        <stp>2</stp>
        <stp>300335.SZ</stp>
        <stp>2021/3/17</stp>
        <tr r="AB136" s="8"/>
      </tp>
      <tp>
        <v>-7.5314640700000002</v>
        <stp/>
        <stp>EM_S_VAL_PE_TTM</stp>
        <stp>2</stp>
        <stp>002506.SZ</stp>
        <stp>2021/6/25</stp>
        <tr r="AT203" s="8"/>
      </tp>
      <tp>
        <v>32.650303579999999</v>
        <stp/>
        <stp>EM_S_VAL_PE_TTM</stp>
        <stp>2</stp>
        <stp>300335.SZ</stp>
        <stp>2021/6/17</stp>
        <tr r="AB197" s="8"/>
      </tp>
      <tp>
        <v>-147.57381182</v>
        <stp/>
        <stp>EM_S_VAL_PE_TTM</stp>
        <stp>2</stp>
        <stp>002506.SZ</stp>
        <stp>2021/1/25</stp>
        <tr r="AT104" s="8"/>
      </tp>
      <tp>
        <v>-114.96263465</v>
        <stp/>
        <stp>EM_S_VAL_PE_TTM</stp>
        <stp>2</stp>
        <stp>002506.SZ</stp>
        <stp>2021/2/25</stp>
        <tr r="AT122" s="8"/>
      </tp>
      <tp>
        <v>-111.33917052</v>
        <stp/>
        <stp>EM_S_VAL_PE_TTM</stp>
        <stp>2</stp>
        <stp>002506.SZ</stp>
        <stp>2021/3/25</stp>
        <tr r="AT142" s="8"/>
      </tp>
      <tp>
        <v>31.386790120000001</v>
        <stp/>
        <stp>EM_S_VAL_PE_TTM</stp>
        <stp>2</stp>
        <stp>300335.SZ</stp>
        <stp>2021/5/17</stp>
        <tr r="AB175" s="8"/>
      </tp>
      <tp>
        <v>39.366572769999998</v>
        <stp/>
        <stp>EM_S_VAL_PE_TTM</stp>
        <stp>2</stp>
        <stp>300335.SZ</stp>
        <stp>2021/8/16</stp>
        <tr r="AB239" s="8"/>
      </tp>
      <tp>
        <v>-12.48458909</v>
        <stp/>
        <stp>EM_S_VAL_PE_TTM</stp>
        <stp>2</stp>
        <stp>002506.SZ</stp>
        <stp>2021/8/24</stp>
        <tr r="AT245" s="8"/>
      </tp>
      <tp>
        <v>-6.9660388400000004</v>
        <stp/>
        <stp>EM_S_VAL_PE_TTM</stp>
        <stp>2</stp>
        <stp>002506.SZ</stp>
        <stp>2021/5/24</stp>
        <tr r="AT180" s="8"/>
      </tp>
      <tp>
        <v>65.917799160000001</v>
        <stp/>
        <stp>EM_S_VAL_PE_TTM</stp>
        <stp>2</stp>
        <stp>300335.SZ</stp>
        <stp>2021/3/16</stp>
        <tr r="AB135" s="8"/>
      </tp>
      <tp>
        <v>-7.7576341600000003</v>
        <stp/>
        <stp>EM_S_VAL_PE_TTM</stp>
        <stp>2</stp>
        <stp>002506.SZ</stp>
        <stp>2021/6/24</stp>
        <tr r="AT202" s="8"/>
      </tp>
      <tp>
        <v>33.381776770000002</v>
        <stp/>
        <stp>EM_S_VAL_PE_TTM</stp>
        <stp>2</stp>
        <stp>300335.SZ</stp>
        <stp>2021/6/16</stp>
        <tr r="AB196" s="8"/>
      </tp>
      <tp>
        <v>34.844736709999999</v>
        <stp/>
        <stp>EM_S_VAL_PE_TTM</stp>
        <stp>2</stp>
        <stp>300335.SZ</stp>
        <stp>2021/7/16</stp>
        <tr r="AB218" s="8"/>
      </tp>
      <tp>
        <v>-118.25669295</v>
        <stp/>
        <stp>EM_S_VAL_PE_TTM</stp>
        <stp>2</stp>
        <stp>002506.SZ</stp>
        <stp>2021/2/24</stp>
        <tr r="AT121" s="8"/>
      </tp>
      <tp>
        <v>59.099009019999997</v>
        <stp/>
        <stp>EM_S_VAL_PE_TTM</stp>
        <stp>2</stp>
        <stp>300335.SZ</stp>
        <stp>2021/4/16</stp>
        <tr r="AB157" s="8"/>
      </tp>
      <tp>
        <v>-112.65679384000001</v>
        <stp/>
        <stp>EM_S_VAL_PE_TTM</stp>
        <stp>2</stp>
        <stp>002506.SZ</stp>
        <stp>2021/3/24</stp>
        <tr r="AT141" s="8"/>
      </tp>
      <tp>
        <v>39.566065539999997</v>
        <stp/>
        <stp>EM_S_VAL_PE_TTM</stp>
        <stp>2</stp>
        <stp>300335.SZ</stp>
        <stp>2021/8/19</stp>
        <tr r="AB242" s="8"/>
      </tp>
      <tp>
        <v>22.53495916</v>
        <stp/>
        <stp>EM_S_VAL_PE_TTM</stp>
        <stp>2</stp>
        <stp>000507.SZ</stp>
        <stp>2020/9/29</stp>
        <tr r="FC27" s="8"/>
      </tp>
      <tp>
        <v>54.074129259999999</v>
        <stp/>
        <stp>EM_S_VAL_PE_TTM</stp>
        <stp>2</stp>
        <stp>300335.SZ</stp>
        <stp>2021/2/19</stp>
        <tr r="AB118" s="8"/>
      </tp>
      <tp>
        <v>63.166239490000002</v>
        <stp/>
        <stp>EM_S_VAL_PE_TTM</stp>
        <stp>2</stp>
        <stp>300335.SZ</stp>
        <stp>2021/3/19</stp>
        <tr r="AB138" s="8"/>
      </tp>
      <tp>
        <v>59.33798255</v>
        <stp/>
        <stp>EM_S_VAL_PE_TTM</stp>
        <stp>2</stp>
        <stp>300335.SZ</stp>
        <stp>2021/1/19</stp>
        <tr r="AB100" s="8"/>
      </tp>
      <tp>
        <v>34.379253589999998</v>
        <stp/>
        <stp>EM_S_VAL_PE_TTM</stp>
        <stp>2</stp>
        <stp>300335.SZ</stp>
        <stp>2021/7/19</stp>
        <tr r="AB219" s="8"/>
      </tp>
      <tp>
        <v>58.979375400000002</v>
        <stp/>
        <stp>EM_S_VAL_PE_TTM</stp>
        <stp>2</stp>
        <stp>300335.SZ</stp>
        <stp>2021/4/19</stp>
        <tr r="AB158" s="8"/>
      </tp>
      <tp>
        <v>32.2512568</v>
        <stp/>
        <stp>EM_S_VAL_PE_TTM</stp>
        <stp>2</stp>
        <stp>300335.SZ</stp>
        <stp>2021/5/19</stp>
        <tr r="AB177" s="8"/>
      </tp>
      <tp>
        <v>41.0290125</v>
        <stp/>
        <stp>EM_S_VAL_PE_TTM</stp>
        <stp>2</stp>
        <stp>300335.SZ</stp>
        <stp>2021/8/18</stp>
        <tr r="AB241" s="8"/>
      </tp>
      <tp>
        <v>22.697373280000001</v>
        <stp/>
        <stp>EM_S_VAL_PE_TTM</stp>
        <stp>2</stp>
        <stp>000507.SZ</stp>
        <stp>2020/9/28</stp>
        <tr r="FC26" s="8"/>
      </tp>
      <tp>
        <v>52.040367760000002</v>
        <stp/>
        <stp>EM_S_VAL_PE_TTM</stp>
        <stp>2</stp>
        <stp>300335.SZ</stp>
        <stp>2021/2/18</stp>
        <tr r="AB117" s="8"/>
      </tp>
      <tp>
        <v>62.807340400000001</v>
        <stp/>
        <stp>EM_S_VAL_PE_TTM</stp>
        <stp>2</stp>
        <stp>300335.SZ</stp>
        <stp>2021/3/18</stp>
        <tr r="AB137" s="8"/>
      </tp>
      <tp>
        <v>58.7398174</v>
        <stp/>
        <stp>EM_S_VAL_PE_TTM</stp>
        <stp>2</stp>
        <stp>300335.SZ</stp>
        <stp>2021/1/18</stp>
        <tr r="AB99" s="8"/>
      </tp>
      <tp>
        <v>33.248781649999998</v>
        <stp/>
        <stp>EM_S_VAL_PE_TTM</stp>
        <stp>2</stp>
        <stp>300335.SZ</stp>
        <stp>2021/6/18</stp>
        <tr r="AB198" s="8"/>
      </tp>
      <tp>
        <v>31.918769609999998</v>
        <stp/>
        <stp>EM_S_VAL_PE_TTM</stp>
        <stp>2</stp>
        <stp>300335.SZ</stp>
        <stp>2021/5/18</stp>
        <tr r="AB176" s="8"/>
      </tp>
      <tp>
        <v>-6.73094153</v>
        <stp/>
        <stp>EM_S_VAL_PE_TTM</stp>
        <stp>2</stp>
        <stp>002506.SZ</stp>
        <stp>2021/4/29</stp>
        <tr r="AT166" s="8"/>
      </tp>
      <tp>
        <v>-7.3505279999999997</v>
        <stp/>
        <stp>EM_S_VAL_PE_TTM</stp>
        <stp>2</stp>
        <stp>002506.SZ</stp>
        <stp>2021/6/29</stp>
        <tr r="AT205" s="8"/>
      </tp>
      <tp>
        <v>-9.3634418200000002</v>
        <stp/>
        <stp>EM_S_VAL_PE_TTM</stp>
        <stp>2</stp>
        <stp>002506.SZ</stp>
        <stp>2021/7/29</stp>
        <tr r="AT227" s="8"/>
      </tp>
      <tp>
        <v>-133.07995529999999</v>
        <stp/>
        <stp>EM_S_VAL_PE_TTM</stp>
        <stp>2</stp>
        <stp>002506.SZ</stp>
        <stp>2021/1/29</stp>
        <tr r="AT108" s="8"/>
      </tp>
      <tp>
        <v>-111.66857635</v>
        <stp/>
        <stp>EM_S_VAL_PE_TTM</stp>
        <stp>2</stp>
        <stp>002506.SZ</stp>
        <stp>2021/3/29</stp>
        <tr r="AT144" s="8"/>
      </tp>
      <tp>
        <v>-6.8805180100000003</v>
        <stp/>
        <stp>EM_S_VAL_PE_TTM</stp>
        <stp>2</stp>
        <stp>002506.SZ</stp>
        <stp>2021/4/28</stp>
        <tr r="AT165" s="8"/>
      </tp>
      <tp>
        <v>-6.8077197800000002</v>
        <stp/>
        <stp>EM_S_VAL_PE_TTM</stp>
        <stp>2</stp>
        <stp>002506.SZ</stp>
        <stp>2021/5/28</stp>
        <tr r="AT184" s="8"/>
      </tp>
      <tp>
        <v>-7.4862300499999996</v>
        <stp/>
        <stp>EM_S_VAL_PE_TTM</stp>
        <stp>2</stp>
        <stp>002506.SZ</stp>
        <stp>2021/6/28</stp>
        <tr r="AT204" s="8"/>
      </tp>
      <tp>
        <v>-9.0468036900000008</v>
        <stp/>
        <stp>EM_S_VAL_PE_TTM</stp>
        <stp>2</stp>
        <stp>002506.SZ</stp>
        <stp>2021/7/28</stp>
        <tr r="AT226" s="8"/>
      </tp>
      <tp>
        <v>-131.43292614999999</v>
        <stp/>
        <stp>EM_S_VAL_PE_TTM</stp>
        <stp>2</stp>
        <stp>002506.SZ</stp>
        <stp>2021/1/28</stp>
        <tr r="AT107" s="8"/>
      </tp>
      <tp>
        <v>68.554164180000001</v>
        <stp/>
        <stp>EM_S_VAL_PE_TTM</stp>
        <stp>2</stp>
        <stp>300335.SZ</stp>
        <stp>2020/9/11</stp>
        <tr r="AB15" s="8"/>
      </tp>
      <tp>
        <v>23.753065060000001</v>
        <stp/>
        <stp>EM_S_VAL_PE_TTM</stp>
        <stp>2</stp>
        <stp>000507.SZ</stp>
        <stp>2020/8/31</stp>
        <tr r="FC6" s="8"/>
      </tp>
      <tp>
        <v>-119.09594985</v>
        <stp/>
        <stp>EM_S_VAL_PE_TTM</stp>
        <stp>2</stp>
        <stp>002506.SZ</stp>
        <stp>2020/9/23</stp>
        <tr r="AT23" s="8"/>
      </tp>
      <tp>
        <v>20.171848619999999</v>
        <stp/>
        <stp>EM_S_VAL_PE_TTM</stp>
        <stp>2</stp>
        <stp>000507.SZ</stp>
        <stp>2021/4/21</stp>
        <tr r="FC160" s="8"/>
      </tp>
      <tp>
        <v>17.138827020000001</v>
        <stp/>
        <stp>EM_S_VAL_PE_TTM</stp>
        <stp>2</stp>
        <stp>000507.SZ</stp>
        <stp>2021/5/21</stp>
        <tr r="FC179" s="8"/>
      </tp>
      <tp>
        <v>16.437855710000001</v>
        <stp/>
        <stp>EM_S_VAL_PE_TTM</stp>
        <stp>2</stp>
        <stp>000507.SZ</stp>
        <stp>2021/6/21</stp>
        <tr r="FC199" s="8"/>
      </tp>
      <tp>
        <v>16.549868360000001</v>
        <stp/>
        <stp>EM_S_VAL_PE_TTM</stp>
        <stp>2</stp>
        <stp>000507.SZ</stp>
        <stp>2021/7/21</stp>
        <tr r="FC221" s="8"/>
      </tp>
      <tp>
        <v>22.70625759</v>
        <stp/>
        <stp>EM_S_VAL_PE_TTM</stp>
        <stp>2</stp>
        <stp>000507.SZ</stp>
        <stp>2021/1/21</stp>
        <tr r="FC102" s="8"/>
      </tp>
      <tp>
        <v>65.210058610000004</v>
        <stp/>
        <stp>EM_S_VAL_PE_TTM</stp>
        <stp>2</stp>
        <stp>300335.SZ</stp>
        <stp>2020/9/10</stp>
        <tr r="AB14" s="8"/>
      </tp>
      <tp>
        <v>21.758456370000001</v>
        <stp/>
        <stp>EM_S_VAL_PE_TTM</stp>
        <stp>2</stp>
        <stp>000507.SZ</stp>
        <stp>2021/8/20</stp>
        <tr r="FC243" s="8"/>
      </tp>
      <tp>
        <v>22.61616622</v>
        <stp/>
        <stp>EM_S_VAL_PE_TTM</stp>
        <stp>2</stp>
        <stp>000507.SZ</stp>
        <stp>2020/9/30</stp>
        <tr r="FC28" s="8"/>
      </tp>
      <tp>
        <v>-108.13059385</v>
        <stp/>
        <stp>EM_S_VAL_PE_TTM</stp>
        <stp>2</stp>
        <stp>002506.SZ</stp>
        <stp>2020/9/22</stp>
        <tr r="AT22" s="8"/>
      </tp>
      <tp>
        <v>20.065681000000001</v>
        <stp/>
        <stp>EM_S_VAL_PE_TTM</stp>
        <stp>2</stp>
        <stp>000507.SZ</stp>
        <stp>2021/4/20</stp>
        <tr r="FC159" s="8"/>
      </tp>
      <tp>
        <v>16.79888334</v>
        <stp/>
        <stp>EM_S_VAL_PE_TTM</stp>
        <stp>2</stp>
        <stp>000507.SZ</stp>
        <stp>2021/5/20</stp>
        <tr r="FC178" s="8"/>
      </tp>
      <tp>
        <v>16.689884169999999</v>
        <stp/>
        <stp>EM_S_VAL_PE_TTM</stp>
        <stp>2</stp>
        <stp>000507.SZ</stp>
        <stp>2021/7/20</stp>
        <tr r="FC220" s="8"/>
      </tp>
      <tp>
        <v>22.747022860000001</v>
        <stp/>
        <stp>EM_S_VAL_PE_TTM</stp>
        <stp>2</stp>
        <stp>000507.SZ</stp>
        <stp>2021/1/20</stp>
        <tr r="FC101" s="8"/>
      </tp>
      <tp>
        <v>21.590437399999999</v>
        <stp/>
        <stp>EM_S_VAL_PE_TTM</stp>
        <stp>2</stp>
        <stp>000507.SZ</stp>
        <stp>2021/8/23</stp>
        <tr r="FC244" s="8"/>
      </tp>
      <tp>
        <v>-112.39489896000001</v>
        <stp/>
        <stp>EM_S_VAL_PE_TTM</stp>
        <stp>2</stp>
        <stp>002506.SZ</stp>
        <stp>2020/9/21</stp>
        <tr r="AT21" s="8"/>
      </tp>
      <tp>
        <v>20.490351499999999</v>
        <stp/>
        <stp>EM_S_VAL_PE_TTM</stp>
        <stp>2</stp>
        <stp>000507.SZ</stp>
        <stp>2021/4/23</stp>
        <tr r="FC162" s="8"/>
      </tp>
      <tp>
        <v>-6.6267836999999998</v>
        <stp/>
        <stp>EM_S_VAL_PE_TTM</stp>
        <stp>2</stp>
        <stp>002506.SZ</stp>
        <stp>2021/5/31</stp>
        <tr r="AT185" s="8"/>
      </tp>
      <tp>
        <v>16.521865200000001</v>
        <stp/>
        <stp>EM_S_VAL_PE_TTM</stp>
        <stp>2</stp>
        <stp>000507.SZ</stp>
        <stp>2021/6/23</stp>
        <tr r="FC201" s="8"/>
      </tp>
      <tp>
        <v>18.594099140000001</v>
        <stp/>
        <stp>EM_S_VAL_PE_TTM</stp>
        <stp>2</stp>
        <stp>000507.SZ</stp>
        <stp>2021/7/23</stp>
        <tr r="FC223" s="8"/>
      </tp>
      <tp>
        <v>21.809421560000001</v>
        <stp/>
        <stp>EM_S_VAL_PE_TTM</stp>
        <stp>2</stp>
        <stp>000507.SZ</stp>
        <stp>2021/2/23</stp>
        <tr r="FC120" s="8"/>
      </tp>
      <tp>
        <v>22.13554375</v>
        <stp/>
        <stp>EM_S_VAL_PE_TTM</stp>
        <stp>2</stp>
        <stp>000507.SZ</stp>
        <stp>2021/3/23</stp>
        <tr r="FC140" s="8"/>
      </tp>
      <tp>
        <v>-108.70392388</v>
        <stp/>
        <stp>EM_S_VAL_PE_TTM</stp>
        <stp>2</stp>
        <stp>002506.SZ</stp>
        <stp>2021/3/31</stp>
        <tr r="AT146" s="8"/>
      </tp>
      <tp>
        <v>20.454962290000001</v>
        <stp/>
        <stp>EM_S_VAL_PE_TTM</stp>
        <stp>2</stp>
        <stp>000507.SZ</stp>
        <stp>2021/4/22</stp>
        <tr r="FC161" s="8"/>
      </tp>
      <tp>
        <v>-7.0338898700000003</v>
        <stp/>
        <stp>EM_S_VAL_PE_TTM</stp>
        <stp>2</stp>
        <stp>002506.SZ</stp>
        <stp>2021/4/30</stp>
        <tr r="AT167" s="8"/>
      </tp>
      <tp>
        <v>16.465858879999999</v>
        <stp/>
        <stp>EM_S_VAL_PE_TTM</stp>
        <stp>2</stp>
        <stp>000507.SZ</stp>
        <stp>2021/6/22</stp>
        <tr r="FC200" s="8"/>
      </tp>
      <tp>
        <v>-7.8707192099999999</v>
        <stp/>
        <stp>EM_S_VAL_PE_TTM</stp>
        <stp>2</stp>
        <stp>002506.SZ</stp>
        <stp>2021/6/30</stp>
        <tr r="AT206" s="8"/>
      </tp>
      <tp>
        <v>16.913909459999999</v>
        <stp/>
        <stp>EM_S_VAL_PE_TTM</stp>
        <stp>2</stp>
        <stp>000507.SZ</stp>
        <stp>2021/7/22</stp>
        <tr r="FC222" s="8"/>
      </tp>
      <tp>
        <v>-9.6348459299999991</v>
        <stp/>
        <stp>EM_S_VAL_PE_TTM</stp>
        <stp>2</stp>
        <stp>002506.SZ</stp>
        <stp>2021/7/30</stp>
        <tr r="AT228" s="8"/>
      </tp>
      <tp>
        <v>22.70625759</v>
        <stp/>
        <stp>EM_S_VAL_PE_TTM</stp>
        <stp>2</stp>
        <stp>000507.SZ</stp>
        <stp>2021/1/22</stp>
        <tr r="FC103" s="8"/>
      </tp>
      <tp>
        <v>21.850186839999999</v>
        <stp/>
        <stp>EM_S_VAL_PE_TTM</stp>
        <stp>2</stp>
        <stp>000507.SZ</stp>
        <stp>2021/2/22</stp>
        <tr r="FC119" s="8"/>
      </tp>
      <tp>
        <v>22.339370120000002</v>
        <stp/>
        <stp>EM_S_VAL_PE_TTM</stp>
        <stp>2</stp>
        <stp>000507.SZ</stp>
        <stp>2021/3/22</stp>
        <tr r="FC139" s="8"/>
      </tp>
      <tp>
        <v>-110.68035886</v>
        <stp/>
        <stp>EM_S_VAL_PE_TTM</stp>
        <stp>2</stp>
        <stp>002506.SZ</stp>
        <stp>2021/3/30</stp>
        <tr r="AT145" s="8"/>
      </tp>
      <tp>
        <v>79.541939619999994</v>
        <stp/>
        <stp>EM_S_VAL_PE_TTM</stp>
        <stp>2</stp>
        <stp>300335.SZ</stp>
        <stp>2020/9/15</stp>
        <tr r="AB17" s="8"/>
      </tp>
      <tp>
        <v>21.982481660000001</v>
        <stp/>
        <stp>EM_S_VAL_PE_TTM</stp>
        <stp>2</stp>
        <stp>000507.SZ</stp>
        <stp>2021/8/25</stp>
        <tr r="FC246" s="8"/>
      </tp>
      <tp>
        <v>17.365456139999999</v>
        <stp/>
        <stp>EM_S_VAL_PE_TTM</stp>
        <stp>2</stp>
        <stp>000507.SZ</stp>
        <stp>2021/5/25</stp>
        <tr r="FC181" s="8"/>
      </tp>
      <tp>
        <v>16.71788733</v>
        <stp/>
        <stp>EM_S_VAL_PE_TTM</stp>
        <stp>2</stp>
        <stp>000507.SZ</stp>
        <stp>2021/6/25</stp>
        <tr r="FC203" s="8"/>
      </tp>
      <tp>
        <v>22.29860485</v>
        <stp/>
        <stp>EM_S_VAL_PE_TTM</stp>
        <stp>2</stp>
        <stp>000507.SZ</stp>
        <stp>2021/1/25</stp>
        <tr r="FC104" s="8"/>
      </tp>
      <tp>
        <v>21.972482660000001</v>
        <stp/>
        <stp>EM_S_VAL_PE_TTM</stp>
        <stp>2</stp>
        <stp>000507.SZ</stp>
        <stp>2021/2/25</stp>
        <tr r="FC122" s="8"/>
      </tp>
      <tp>
        <v>21.890952110000001</v>
        <stp/>
        <stp>EM_S_VAL_PE_TTM</stp>
        <stp>2</stp>
        <stp>000507.SZ</stp>
        <stp>2021/3/25</stp>
        <tr r="FC142" s="8"/>
      </tp>
      <tp>
        <v>72.973160820000004</v>
        <stp/>
        <stp>EM_S_VAL_PE_TTM</stp>
        <stp>2</stp>
        <stp>300335.SZ</stp>
        <stp>2020/9/14</stp>
        <tr r="AB16" s="8"/>
      </tp>
      <tp>
        <v>21.590437399999999</v>
        <stp/>
        <stp>EM_S_VAL_PE_TTM</stp>
        <stp>2</stp>
        <stp>000507.SZ</stp>
        <stp>2021/8/24</stp>
        <tr r="FC245" s="8"/>
      </tp>
      <tp>
        <v>17.90370029</v>
        <stp/>
        <stp>EM_S_VAL_PE_TTM</stp>
        <stp>2</stp>
        <stp>000507.SZ</stp>
        <stp>2021/5/24</stp>
        <tr r="FC180" s="8"/>
      </tp>
      <tp>
        <v>16.63387784</v>
        <stp/>
        <stp>EM_S_VAL_PE_TTM</stp>
        <stp>2</stp>
        <stp>000507.SZ</stp>
        <stp>2021/6/24</stp>
        <tr r="FC202" s="8"/>
      </tp>
      <tp>
        <v>21.564829920000001</v>
        <stp/>
        <stp>EM_S_VAL_PE_TTM</stp>
        <stp>2</stp>
        <stp>000507.SZ</stp>
        <stp>2021/2/24</stp>
        <tr r="FC121" s="8"/>
      </tp>
      <tp>
        <v>21.931717379999998</v>
        <stp/>
        <stp>EM_S_VAL_PE_TTM</stp>
        <stp>2</stp>
        <stp>000507.SZ</stp>
        <stp>2021/3/24</stp>
        <tr r="FC141" s="8"/>
      </tp>
      <tp>
        <v>74.645213609999999</v>
        <stp/>
        <stp>EM_S_VAL_PE_TTM</stp>
        <stp>2</stp>
        <stp>300335.SZ</stp>
        <stp>2020/9/17</stp>
        <tr r="AB19" s="8"/>
      </tp>
      <tp>
        <v>21.562434240000002</v>
        <stp/>
        <stp>EM_S_VAL_PE_TTM</stp>
        <stp>2</stp>
        <stp>000507.SZ</stp>
        <stp>2021/8/27</stp>
        <tr r="FC248" s="8"/>
        <tr r="FC250" s="8"/>
      </tp>
      <tp>
        <v>-115.74542441</v>
        <stp/>
        <stp>EM_S_VAL_PE_TTM</stp>
        <stp>2</stp>
        <stp>002506.SZ</stp>
        <stp>2020/9/25</stp>
        <tr r="AT25" s="8"/>
      </tp>
      <tp>
        <v>20.5257407</v>
        <stp/>
        <stp>EM_S_VAL_PE_TTM</stp>
        <stp>2</stp>
        <stp>000507.SZ</stp>
        <stp>2021/4/27</stp>
        <tr r="FC164" s="8"/>
      </tp>
      <tp>
        <v>17.337127500000001</v>
        <stp/>
        <stp>EM_S_VAL_PE_TTM</stp>
        <stp>2</stp>
        <stp>000507.SZ</stp>
        <stp>2021/5/27</stp>
        <tr r="FC183" s="8"/>
      </tp>
      <tp>
        <v>18.45408333</v>
        <stp/>
        <stp>EM_S_VAL_PE_TTM</stp>
        <stp>2</stp>
        <stp>000507.SZ</stp>
        <stp>2021/7/27</stp>
        <tr r="FC225" s="8"/>
      </tp>
      <tp>
        <v>22.62472704</v>
        <stp/>
        <stp>EM_S_VAL_PE_TTM</stp>
        <stp>2</stp>
        <stp>000507.SZ</stp>
        <stp>2021/1/27</stp>
        <tr r="FC106" s="8"/>
      </tp>
      <tp>
        <v>75.958969370000005</v>
        <stp/>
        <stp>EM_S_VAL_PE_TTM</stp>
        <stp>2</stp>
        <stp>300335.SZ</stp>
        <stp>2020/9/16</stp>
        <tr r="AB18" s="8"/>
      </tp>
      <tp>
        <v>21.50642792</v>
        <stp/>
        <stp>EM_S_VAL_PE_TTM</stp>
        <stp>2</stp>
        <stp>000507.SZ</stp>
        <stp>2021/8/26</stp>
        <tr r="FC249" s="8"/>
        <tr r="FC247" s="8"/>
      </tp>
      <tp>
        <v>-122.44647529</v>
        <stp/>
        <stp>EM_S_VAL_PE_TTM</stp>
        <stp>2</stp>
        <stp>002506.SZ</stp>
        <stp>2020/9/24</stp>
        <tr r="AT24" s="8"/>
      </tp>
      <tp>
        <v>20.66729754</v>
        <stp/>
        <stp>EM_S_VAL_PE_TTM</stp>
        <stp>2</stp>
        <stp>000507.SZ</stp>
        <stp>2021/4/26</stp>
        <tr r="FC163" s="8"/>
      </tp>
      <tp>
        <v>17.1954843</v>
        <stp/>
        <stp>EM_S_VAL_PE_TTM</stp>
        <stp>2</stp>
        <stp>000507.SZ</stp>
        <stp>2021/5/26</stp>
        <tr r="FC182" s="8"/>
      </tp>
      <tp>
        <v>19.01414656</v>
        <stp/>
        <stp>EM_S_VAL_PE_TTM</stp>
        <stp>2</stp>
        <stp>000507.SZ</stp>
        <stp>2021/7/26</stp>
        <tr r="FC224" s="8"/>
      </tp>
      <tp>
        <v>22.094778479999999</v>
        <stp/>
        <stp>EM_S_VAL_PE_TTM</stp>
        <stp>2</stp>
        <stp>000507.SZ</stp>
        <stp>2021/1/26</stp>
        <tr r="FC105" s="8"/>
      </tp>
      <tp>
        <v>21.890952110000001</v>
        <stp/>
        <stp>EM_S_VAL_PE_TTM</stp>
        <stp>2</stp>
        <stp>000507.SZ</stp>
        <stp>2021/2/26</stp>
        <tr r="FC123" s="8"/>
      </tp>
      <tp>
        <v>21.972482660000001</v>
        <stp/>
        <stp>EM_S_VAL_PE_TTM</stp>
        <stp>2</stp>
        <stp>000507.SZ</stp>
        <stp>2021/3/26</stp>
        <tr r="FC143" s="8"/>
      </tp>
      <tp>
        <v>16.175653270000002</v>
        <stp/>
        <stp>EM_S_VAL_PE_TTM</stp>
        <stp>2</stp>
        <stp>000507.SZ</stp>
        <stp>2021/4/29</stp>
        <tr r="FC166" s="8"/>
      </tp>
      <tp>
        <v>16.885906299999998</v>
        <stp/>
        <stp>EM_S_VAL_PE_TTM</stp>
        <stp>2</stp>
        <stp>000507.SZ</stp>
        <stp>2021/6/29</stp>
        <tr r="FC205" s="8"/>
      </tp>
      <tp>
        <v>18.874130749999999</v>
        <stp/>
        <stp>EM_S_VAL_PE_TTM</stp>
        <stp>2</stp>
        <stp>000507.SZ</stp>
        <stp>2021/7/29</stp>
        <tr r="FC227" s="8"/>
      </tp>
      <tp>
        <v>22.176309029999999</v>
        <stp/>
        <stp>EM_S_VAL_PE_TTM</stp>
        <stp>2</stp>
        <stp>000507.SZ</stp>
        <stp>2021/1/29</stp>
        <tr r="FC108" s="8"/>
      </tp>
      <tp>
        <v>22.094778479999999</v>
        <stp/>
        <stp>EM_S_VAL_PE_TTM</stp>
        <stp>2</stp>
        <stp>000507.SZ</stp>
        <stp>2021/3/29</stp>
        <tr r="FC144" s="8"/>
      </tp>
      <tp>
        <v>72.853728480000001</v>
        <stp/>
        <stp>EM_S_VAL_PE_TTM</stp>
        <stp>2</stp>
        <stp>300335.SZ</stp>
        <stp>2020/9/18</stp>
        <tr r="AB20" s="8"/>
      </tp>
      <tp>
        <v>16.543925590000001</v>
        <stp/>
        <stp>EM_S_VAL_PE_TTM</stp>
        <stp>2</stp>
        <stp>000507.SZ</stp>
        <stp>2021/4/28</stp>
        <tr r="FC165" s="8"/>
      </tp>
      <tp>
        <v>17.705399809999999</v>
        <stp/>
        <stp>EM_S_VAL_PE_TTM</stp>
        <stp>2</stp>
        <stp>000507.SZ</stp>
        <stp>2021/5/28</stp>
        <tr r="FC184" s="8"/>
      </tp>
      <tp>
        <v>16.40985255</v>
        <stp/>
        <stp>EM_S_VAL_PE_TTM</stp>
        <stp>2</stp>
        <stp>000507.SZ</stp>
        <stp>2021/6/28</stp>
        <tr r="FC204" s="8"/>
      </tp>
      <tp>
        <v>18.03403591</v>
        <stp/>
        <stp>EM_S_VAL_PE_TTM</stp>
        <stp>2</stp>
        <stp>000507.SZ</stp>
        <stp>2021/7/28</stp>
        <tr r="FC226" s="8"/>
      </tp>
      <tp>
        <v>22.13554375</v>
        <stp/>
        <stp>EM_S_VAL_PE_TTM</stp>
        <stp>2</stp>
        <stp>000507.SZ</stp>
        <stp>2021/1/28</stp>
        <tr r="FC107" s="8"/>
      </tp>
      <tp>
        <v>-113.00408541</v>
        <stp/>
        <stp>EM_S_VAL_PE_TTM</stp>
        <stp>2</stp>
        <stp>002506.SZ</stp>
        <stp>2020/9/29</stp>
        <tr r="AT27" s="8"/>
      </tp>
      <tp>
        <v>-115.74542441</v>
        <stp/>
        <stp>EM_S_VAL_PE_TTM</stp>
        <stp>2</stp>
        <stp>002506.SZ</stp>
        <stp>2020/9/28</stp>
        <tr r="AT26" s="8"/>
      </tp>
      <tp>
        <v>65.874705259999999</v>
        <stp/>
        <stp>EM_S_VAL_PE_TTM</stp>
        <stp>2</stp>
        <stp>000009.SZ</stp>
        <stp>2020/9/21</stp>
        <tr r="FF21" s="8"/>
      </tp>
      <tp>
        <v>-24.23700917</v>
        <stp/>
        <stp>EM_S_VAL_PE_TTM</stp>
        <stp>2</stp>
        <stp>002309.SZ</stp>
        <stp>2020/9/23</stp>
        <tr r="BK23" s="8"/>
      </tp>
      <tp>
        <v>33.830284489999997</v>
        <stp/>
        <stp>EM_S_VAL_PE_TTM</stp>
        <stp>2</stp>
        <stp>000009.SZ</stp>
        <stp>2021/3/31</stp>
        <tr r="FF146" s="8"/>
      </tp>
      <tp>
        <v>32.5006007</v>
        <stp/>
        <stp>EM_S_VAL_PE_TTM</stp>
        <stp>2</stp>
        <stp>000009.SZ</stp>
        <stp>2021/5/31</stp>
        <tr r="FF185" s="8"/>
      </tp>
      <tp>
        <v>-24.356599679999999</v>
        <stp/>
        <stp>EM_S_VAL_PE_TTM</stp>
        <stp>2</stp>
        <stp>002309.SZ</stp>
        <stp>2020/9/22</stp>
        <tr r="BK22" s="8"/>
      </tp>
      <tp>
        <v>34.531834170000003</v>
        <stp/>
        <stp>EM_S_VAL_PE_TTM</stp>
        <stp>2</stp>
        <stp>000009.SZ</stp>
        <stp>2021/3/30</stp>
        <tr r="FF145" s="8"/>
      </tp>
      <tp>
        <v>33.421927599999997</v>
        <stp/>
        <stp>EM_S_VAL_PE_TTM</stp>
        <stp>2</stp>
        <stp>000009.SZ</stp>
        <stp>2021/4/30</stp>
        <tr r="FF167" s="8"/>
      </tp>
      <tp>
        <v>67.415713280000006</v>
        <stp/>
        <stp>EM_S_VAL_PE_TTM</stp>
        <stp>2</stp>
        <stp>000009.SZ</stp>
        <stp>2021/7/30</stp>
        <tr r="FF228" s="8"/>
      </tp>
      <tp>
        <v>58.043594800000001</v>
        <stp/>
        <stp>EM_S_VAL_PE_TTM</stp>
        <stp>2</stp>
        <stp>000009.SZ</stp>
        <stp>2021/6/30</stp>
        <tr r="FF206" s="8"/>
      </tp>
      <tp>
        <v>61.033519570000003</v>
        <stp/>
        <stp>EM_S_VAL_PE_TTM</stp>
        <stp>2</stp>
        <stp>000009.SZ</stp>
        <stp>2020/9/23</stp>
        <tr r="FF23" s="8"/>
      </tp>
      <tp>
        <v>-25.31332372</v>
        <stp/>
        <stp>EM_S_VAL_PE_TTM</stp>
        <stp>2</stp>
        <stp>002309.SZ</stp>
        <stp>2020/9/21</stp>
        <tr r="BK21" s="8"/>
      </tp>
      <tp>
        <v>-1.4567077900000001</v>
        <stp/>
        <stp>EM_S_VAL_PE_TTM</stp>
        <stp>2</stp>
        <stp>002309.SZ</stp>
        <stp>2021/3/31</stp>
        <tr r="BK146" s="8"/>
      </tp>
      <tp>
        <v>-1.6719340600000001</v>
        <stp/>
        <stp>EM_S_VAL_PE_TTM</stp>
        <stp>2</stp>
        <stp>002309.SZ</stp>
        <stp>2021/5/31</stp>
        <tr r="BK185" s="8"/>
      </tp>
      <tp>
        <v>63.713461649999999</v>
        <stp/>
        <stp>EM_S_VAL_PE_TTM</stp>
        <stp>2</stp>
        <stp>000009.SZ</stp>
        <stp>2020/9/22</stp>
        <tr r="FF22" s="8"/>
      </tp>
      <tp>
        <v>-1.4444665400000001</v>
        <stp/>
        <stp>EM_S_VAL_PE_TTM</stp>
        <stp>2</stp>
        <stp>002309.SZ</stp>
        <stp>2021/3/30</stp>
        <tr r="BK145" s="8"/>
      </tp>
      <tp>
        <v>-2.0140672799999999</v>
        <stp/>
        <stp>EM_S_VAL_PE_TTM</stp>
        <stp>2</stp>
        <stp>002309.SZ</stp>
        <stp>2021/6/30</stp>
        <tr r="BK206" s="8"/>
      </tp>
      <tp>
        <v>-2.2109552699999999</v>
        <stp/>
        <stp>EM_S_VAL_PE_TTM</stp>
        <stp>2</stp>
        <stp>002309.SZ</stp>
        <stp>2021/7/30</stp>
        <tr r="BK228" s="8"/>
      </tp>
      <tp>
        <v>-1.4718184000000001</v>
        <stp/>
        <stp>EM_S_VAL_PE_TTM</stp>
        <stp>2</stp>
        <stp>002309.SZ</stp>
        <stp>2021/4/30</stp>
        <tr r="BK167" s="8"/>
      </tp>
      <tp>
        <v>58.958725700000002</v>
        <stp/>
        <stp>EM_S_VAL_PE_TTM</stp>
        <stp>2</stp>
        <stp>000009.SZ</stp>
        <stp>2020/9/25</stp>
        <tr r="FF25" s="8"/>
      </tp>
      <tp>
        <v>59.30452468</v>
        <stp/>
        <stp>EM_S_VAL_PE_TTM</stp>
        <stp>2</stp>
        <stp>000009.SZ</stp>
        <stp>2020/9/24</stp>
        <tr r="FF24" s="8"/>
      </tp>
      <tp>
        <v>-25.472777730000001</v>
        <stp/>
        <stp>EM_S_VAL_PE_TTM</stp>
        <stp>2</stp>
        <stp>002309.SZ</stp>
        <stp>2020/9/25</stp>
        <tr r="BK25" s="8"/>
      </tp>
      <tp>
        <v>-24.635644190000001</v>
        <stp/>
        <stp>EM_S_VAL_PE_TTM</stp>
        <stp>2</stp>
        <stp>002309.SZ</stp>
        <stp>2020/9/24</stp>
        <tr r="BK24" s="8"/>
      </tp>
      <tp>
        <v>60.169022130000002</v>
        <stp/>
        <stp>EM_S_VAL_PE_TTM</stp>
        <stp>2</stp>
        <stp>000009.SZ</stp>
        <stp>2020/9/29</stp>
        <tr r="FF27" s="8"/>
      </tp>
      <tp>
        <v>58.872275960000003</v>
        <stp/>
        <stp>EM_S_VAL_PE_TTM</stp>
        <stp>2</stp>
        <stp>000009.SZ</stp>
        <stp>2020/9/28</stp>
        <tr r="FF26" s="8"/>
      </tp>
      <tp>
        <v>-25.55250474</v>
        <stp/>
        <stp>EM_S_VAL_PE_TTM</stp>
        <stp>2</stp>
        <stp>002309.SZ</stp>
        <stp>2020/9/29</stp>
        <tr r="BK27" s="8"/>
      </tp>
      <tp>
        <v>-25.51264123</v>
        <stp/>
        <stp>EM_S_VAL_PE_TTM</stp>
        <stp>2</stp>
        <stp>002309.SZ</stp>
        <stp>2020/9/28</stp>
        <tr r="BK26" s="8"/>
      </tp>
      <tp>
        <v>66.134054489999997</v>
        <stp/>
        <stp>EM_S_VAL_PE_TTM</stp>
        <stp>2</stp>
        <stp>000009.SZ</stp>
        <stp>2020/8/31</stp>
        <tr r="FF6" s="8"/>
      </tp>
      <tp>
        <v>-1.9010987699999999</v>
        <stp/>
        <stp>EM_S_VAL_PE_TTM</stp>
        <stp>2</stp>
        <stp>002309.SZ</stp>
        <stp>2021/8/23</stp>
        <tr r="BK244" s="8"/>
      </tp>
      <tp>
        <v>31.927872929999999</v>
        <stp/>
        <stp>EM_S_VAL_PE_TTM</stp>
        <stp>2</stp>
        <stp>000009.SZ</stp>
        <stp>2021/1/21</stp>
        <tr r="FF102" s="8"/>
      </tp>
      <tp>
        <v>-13.229656</v>
        <stp/>
        <stp>EM_S_VAL_PE_TTM</stp>
        <stp>2</stp>
        <stp>002309.SZ</stp>
        <stp>2021/2/23</stp>
        <tr r="BK120" s="8"/>
      </tp>
      <tp>
        <v>-1.5362758599999999</v>
        <stp/>
        <stp>EM_S_VAL_PE_TTM</stp>
        <stp>2</stp>
        <stp>002309.SZ</stp>
        <stp>2021/3/23</stp>
        <tr r="BK140" s="8"/>
      </tp>
      <tp>
        <v>30.912106040000001</v>
        <stp/>
        <stp>EM_S_VAL_PE_TTM</stp>
        <stp>2</stp>
        <stp>000009.SZ</stp>
        <stp>2021/5/21</stp>
        <tr r="FF179" s="8"/>
      </tp>
      <tp>
        <v>-1.7074384499999999</v>
        <stp/>
        <stp>EM_S_VAL_PE_TTM</stp>
        <stp>2</stp>
        <stp>002309.SZ</stp>
        <stp>2021/6/23</stp>
        <tr r="BK201" s="8"/>
      </tp>
      <tp>
        <v>40.417056469999999</v>
        <stp/>
        <stp>EM_S_VAL_PE_TTM</stp>
        <stp>2</stp>
        <stp>000009.SZ</stp>
        <stp>2021/4/21</stp>
        <tr r="FF160" s="8"/>
      </tp>
      <tp>
        <v>-2.2174106099999999</v>
        <stp/>
        <stp>EM_S_VAL_PE_TTM</stp>
        <stp>2</stp>
        <stp>002309.SZ</stp>
        <stp>2021/7/23</stp>
        <tr r="BK223" s="8"/>
      </tp>
      <tp>
        <v>71.101020890000001</v>
        <stp/>
        <stp>EM_S_VAL_PE_TTM</stp>
        <stp>2</stp>
        <stp>000009.SZ</stp>
        <stp>2021/7/21</stp>
        <tr r="FF221" s="8"/>
      </tp>
      <tp>
        <v>-1.43528561</v>
        <stp/>
        <stp>EM_S_VAL_PE_TTM</stp>
        <stp>2</stp>
        <stp>002309.SZ</stp>
        <stp>2021/4/23</stp>
        <tr r="BK162" s="8"/>
      </tp>
      <tp>
        <v>51.657846280000001</v>
        <stp/>
        <stp>EM_S_VAL_PE_TTM</stp>
        <stp>2</stp>
        <stp>000009.SZ</stp>
        <stp>2021/6/21</stp>
        <tr r="FF199" s="8"/>
      </tp>
      <tp>
        <v>60.514821099999999</v>
        <stp/>
        <stp>EM_S_VAL_PE_TTM</stp>
        <stp>2</stp>
        <stp>000009.SZ</stp>
        <stp>2020/9/30</stp>
        <tr r="FF28" s="8"/>
      </tp>
      <tp>
        <v>85.365702920000004</v>
        <stp/>
        <stp>EM_S_VAL_PE_TTM</stp>
        <stp>2</stp>
        <stp>000009.SZ</stp>
        <stp>2021/8/20</stp>
        <tr r="FF243" s="8"/>
      </tp>
      <tp>
        <v>30.144887820000001</v>
        <stp/>
        <stp>EM_S_VAL_PE_TTM</stp>
        <stp>2</stp>
        <stp>000009.SZ</stp>
        <stp>2021/1/20</stp>
        <tr r="FF101" s="8"/>
      </tp>
      <tp>
        <v>-13.37863862</v>
        <stp/>
        <stp>EM_S_VAL_PE_TTM</stp>
        <stp>2</stp>
        <stp>002309.SZ</stp>
        <stp>2021/2/22</stp>
        <tr r="BK119" s="8"/>
      </tp>
      <tp>
        <v>-1.6372660999999999</v>
        <stp/>
        <stp>EM_S_VAL_PE_TTM</stp>
        <stp>2</stp>
        <stp>002309.SZ</stp>
        <stp>2021/3/22</stp>
        <tr r="BK139" s="8"/>
      </tp>
      <tp>
        <v>-12.752911640000001</v>
        <stp/>
        <stp>EM_S_VAL_PE_TTM</stp>
        <stp>2</stp>
        <stp>002309.SZ</stp>
        <stp>2021/1/22</stp>
        <tr r="BK103" s="8"/>
      </tp>
      <tp>
        <v>31.102725400000001</v>
        <stp/>
        <stp>EM_S_VAL_PE_TTM</stp>
        <stp>2</stp>
        <stp>000009.SZ</stp>
        <stp>2021/5/20</stp>
        <tr r="FF178" s="8"/>
      </tp>
      <tp>
        <v>-1.73325982</v>
        <stp/>
        <stp>EM_S_VAL_PE_TTM</stp>
        <stp>2</stp>
        <stp>002309.SZ</stp>
        <stp>2021/6/22</stp>
        <tr r="BK200" s="8"/>
      </tp>
      <tp>
        <v>42.365805569999999</v>
        <stp/>
        <stp>EM_S_VAL_PE_TTM</stp>
        <stp>2</stp>
        <stp>000009.SZ</stp>
        <stp>2021/4/20</stp>
        <tr r="FF159" s="8"/>
      </tp>
      <tp>
        <v>-2.2238659599999999</v>
        <stp/>
        <stp>EM_S_VAL_PE_TTM</stp>
        <stp>2</stp>
        <stp>002309.SZ</stp>
        <stp>2021/7/22</stp>
        <tr r="BK222" s="8"/>
      </tp>
      <tp>
        <v>67.669872429999998</v>
        <stp/>
        <stp>EM_S_VAL_PE_TTM</stp>
        <stp>2</stp>
        <stp>000009.SZ</stp>
        <stp>2021/7/20</stp>
        <tr r="FF220" s="8"/>
      </tp>
      <tp>
        <v>-1.4689490300000001</v>
        <stp/>
        <stp>EM_S_VAL_PE_TTM</stp>
        <stp>2</stp>
        <stp>002309.SZ</stp>
        <stp>2021/4/22</stp>
        <tr r="BK161" s="8"/>
      </tp>
      <tp>
        <v>85.874021209999995</v>
        <stp/>
        <stp>EM_S_VAL_PE_TTM</stp>
        <stp>2</stp>
        <stp>000009.SZ</stp>
        <stp>2021/8/23</stp>
        <tr r="FF244" s="8"/>
      </tp>
      <tp>
        <v>-23.43973913</v>
        <stp/>
        <stp>EM_S_VAL_PE_TTM</stp>
        <stp>2</stp>
        <stp>002309.SZ</stp>
        <stp>2020/8/31</stp>
        <tr r="BK6" s="8"/>
      </tp>
      <tp>
        <v>37.235363489999997</v>
        <stp/>
        <stp>EM_S_VAL_PE_TTM</stp>
        <stp>2</stp>
        <stp>000009.SZ</stp>
        <stp>2021/3/23</stp>
        <tr r="FF140" s="8"/>
      </tp>
      <tp>
        <v>44.781951640000003</v>
        <stp/>
        <stp>EM_S_VAL_PE_TTM</stp>
        <stp>2</stp>
        <stp>000009.SZ</stp>
        <stp>2021/2/23</stp>
        <tr r="FF120" s="8"/>
      </tp>
      <tp>
        <v>-13.14026644</v>
        <stp/>
        <stp>EM_S_VAL_PE_TTM</stp>
        <stp>2</stp>
        <stp>002309.SZ</stp>
        <stp>2021/1/21</stp>
        <tr r="BK102" s="8"/>
      </tp>
      <tp>
        <v>-1.6654787099999999</v>
        <stp/>
        <stp>EM_S_VAL_PE_TTM</stp>
        <stp>2</stp>
        <stp>002309.SZ</stp>
        <stp>2021/6/21</stp>
        <tr r="BK199" s="8"/>
      </tp>
      <tp>
        <v>40.923731230000001</v>
        <stp/>
        <stp>EM_S_VAL_PE_TTM</stp>
        <stp>2</stp>
        <stp>000009.SZ</stp>
        <stp>2021/4/23</stp>
        <tr r="FF162" s="8"/>
      </tp>
      <tp>
        <v>-2.0205226299999999</v>
        <stp/>
        <stp>EM_S_VAL_PE_TTM</stp>
        <stp>2</stp>
        <stp>002309.SZ</stp>
        <stp>2021/7/21</stp>
        <tr r="BK221" s="8"/>
      </tp>
      <tp>
        <v>73.642612339999999</v>
        <stp/>
        <stp>EM_S_VAL_PE_TTM</stp>
        <stp>2</stp>
        <stp>000009.SZ</stp>
        <stp>2021/7/23</stp>
        <tr r="FF223" s="8"/>
      </tp>
      <tp>
        <v>-1.4658887199999999</v>
        <stp/>
        <stp>EM_S_VAL_PE_TTM</stp>
        <stp>2</stp>
        <stp>002309.SZ</stp>
        <stp>2021/4/21</stp>
        <tr r="BK160" s="8"/>
      </tp>
      <tp>
        <v>50.196431189999998</v>
        <stp/>
        <stp>EM_S_VAL_PE_TTM</stp>
        <stp>2</stp>
        <stp>000009.SZ</stp>
        <stp>2021/6/23</stp>
        <tr r="FF201" s="8"/>
      </tp>
      <tp>
        <v>-1.6525680300000001</v>
        <stp/>
        <stp>EM_S_VAL_PE_TTM</stp>
        <stp>2</stp>
        <stp>002309.SZ</stp>
        <stp>2021/5/21</stp>
        <tr r="BK179" s="8"/>
      </tp>
      <tp>
        <v>-1.8333176499999999</v>
        <stp/>
        <stp>EM_S_VAL_PE_TTM</stp>
        <stp>2</stp>
        <stp>002309.SZ</stp>
        <stp>2021/8/20</stp>
        <tr r="BK243" s="8"/>
      </tp>
      <tp>
        <v>-25.51264123</v>
        <stp/>
        <stp>EM_S_VAL_PE_TTM</stp>
        <stp>2</stp>
        <stp>002309.SZ</stp>
        <stp>2020/9/30</stp>
        <tr r="BK28" s="8"/>
      </tp>
      <tp>
        <v>31.969337700000001</v>
        <stp/>
        <stp>EM_S_VAL_PE_TTM</stp>
        <stp>2</stp>
        <stp>000009.SZ</stp>
        <stp>2021/1/22</stp>
        <tr r="FF103" s="8"/>
      </tp>
      <tp>
        <v>36.986574869999998</v>
        <stp/>
        <stp>EM_S_VAL_PE_TTM</stp>
        <stp>2</stp>
        <stp>000009.SZ</stp>
        <stp>2021/3/22</stp>
        <tr r="FF139" s="8"/>
      </tp>
      <tp>
        <v>42.667248370000003</v>
        <stp/>
        <stp>EM_S_VAL_PE_TTM</stp>
        <stp>2</stp>
        <stp>000009.SZ</stp>
        <stp>2021/2/22</stp>
        <tr r="FF119" s="8"/>
      </tp>
      <tp>
        <v>-13.02108035</v>
        <stp/>
        <stp>EM_S_VAL_PE_TTM</stp>
        <stp>2</stp>
        <stp>002309.SZ</stp>
        <stp>2021/1/20</stp>
        <tr r="BK101" s="8"/>
      </tp>
      <tp>
        <v>40.456031449999998</v>
        <stp/>
        <stp>EM_S_VAL_PE_TTM</stp>
        <stp>2</stp>
        <stp>000009.SZ</stp>
        <stp>2021/4/22</stp>
        <tr r="FF161" s="8"/>
      </tp>
      <tp>
        <v>-1.8365453300000001</v>
        <stp/>
        <stp>EM_S_VAL_PE_TTM</stp>
        <stp>2</stp>
        <stp>002309.SZ</stp>
        <stp>2021/7/20</stp>
        <tr r="BK220" s="8"/>
      </tp>
      <tp>
        <v>78.217476959999999</v>
        <stp/>
        <stp>EM_S_VAL_PE_TTM</stp>
        <stp>2</stp>
        <stp>000009.SZ</stp>
        <stp>2021/7/22</stp>
        <tr r="FF222" s="8"/>
      </tp>
      <tp>
        <v>-1.4873108900000001</v>
        <stp/>
        <stp>EM_S_VAL_PE_TTM</stp>
        <stp>2</stp>
        <stp>002309.SZ</stp>
        <stp>2021/4/20</stp>
        <tr r="BK159" s="8"/>
      </tp>
      <tp>
        <v>50.514130119999997</v>
        <stp/>
        <stp>EM_S_VAL_PE_TTM</stp>
        <stp>2</stp>
        <stp>000009.SZ</stp>
        <stp>2021/6/22</stp>
        <tr r="FF200" s="8"/>
      </tp>
      <tp>
        <v>-1.6138359600000001</v>
        <stp/>
        <stp>EM_S_VAL_PE_TTM</stp>
        <stp>2</stp>
        <stp>002309.SZ</stp>
        <stp>2021/5/20</stp>
        <tr r="BK178" s="8"/>
      </tp>
      <tp>
        <v>61.995663800000003</v>
        <stp/>
        <stp>EM_S_VAL_PE_TTM</stp>
        <stp>2</stp>
        <stp>000009.SZ</stp>
        <stp>2021/8/25</stp>
        <tr r="FF246" s="8"/>
      </tp>
      <tp>
        <v>-1.95274152</v>
        <stp/>
        <stp>EM_S_VAL_PE_TTM</stp>
        <stp>2</stp>
        <stp>002309.SZ</stp>
        <stp>2021/8/27</stp>
        <tr r="BK248" s="8"/>
        <tr r="BK250" s="8"/>
      </tp>
      <tp>
        <v>31.057112759999999</v>
        <stp/>
        <stp>EM_S_VAL_PE_TTM</stp>
        <stp>2</stp>
        <stp>000009.SZ</stp>
        <stp>2021/1/25</stp>
        <tr r="FF104" s="8"/>
      </tp>
      <tp>
        <v>37.940264579999997</v>
        <stp/>
        <stp>EM_S_VAL_PE_TTM</stp>
        <stp>2</stp>
        <stp>000009.SZ</stp>
        <stp>2021/3/25</stp>
        <tr r="FF142" s="8"/>
      </tp>
      <tp>
        <v>41.42330527</v>
        <stp/>
        <stp>EM_S_VAL_PE_TTM</stp>
        <stp>2</stp>
        <stp>000009.SZ</stp>
        <stp>2021/2/25</stp>
        <tr r="FF122" s="8"/>
      </tp>
      <tp>
        <v>-12.12718467</v>
        <stp/>
        <stp>EM_S_VAL_PE_TTM</stp>
        <stp>2</stp>
        <stp>002309.SZ</stp>
        <stp>2021/1/27</stp>
        <tr r="BK106" s="8"/>
      </tp>
      <tp>
        <v>31.134495300000001</v>
        <stp/>
        <stp>EM_S_VAL_PE_TTM</stp>
        <stp>2</stp>
        <stp>000009.SZ</stp>
        <stp>2021/5/25</stp>
        <tr r="FF181" s="8"/>
      </tp>
      <tp>
        <v>-2.13671882</v>
        <stp/>
        <stp>EM_S_VAL_PE_TTM</stp>
        <stp>2</stp>
        <stp>002309.SZ</stp>
        <stp>2021/7/27</stp>
        <tr r="BK225" s="8"/>
      </tp>
      <tp>
        <v>-1.36489847</v>
        <stp/>
        <stp>EM_S_VAL_PE_TTM</stp>
        <stp>2</stp>
        <stp>002309.SZ</stp>
        <stp>2021/4/27</stp>
        <tr r="BK164" s="8"/>
      </tp>
      <tp>
        <v>52.13439468</v>
        <stp/>
        <stp>EM_S_VAL_PE_TTM</stp>
        <stp>2</stp>
        <stp>000009.SZ</stp>
        <stp>2021/6/25</stp>
        <tr r="FF203" s="8"/>
      </tp>
      <tp>
        <v>-1.6945277599999999</v>
        <stp/>
        <stp>EM_S_VAL_PE_TTM</stp>
        <stp>2</stp>
        <stp>002309.SZ</stp>
        <stp>2021/5/27</stp>
        <tr r="BK183" s="8"/>
      </tp>
      <tp>
        <v>91.624371870000004</v>
        <stp/>
        <stp>EM_S_VAL_PE_TTM</stp>
        <stp>2</stp>
        <stp>000009.SZ</stp>
        <stp>2021/8/24</stp>
        <tr r="FF245" s="8"/>
      </tp>
      <tp>
        <v>-1.9817905600000001</v>
        <stp/>
        <stp>EM_S_VAL_PE_TTM</stp>
        <stp>2</stp>
        <stp>002309.SZ</stp>
        <stp>2021/8/26</stp>
        <tr r="BK247" s="8"/>
        <tr r="BK249" s="8"/>
      </tp>
      <tp>
        <v>-13.557417750000001</v>
        <stp/>
        <stp>EM_S_VAL_PE_TTM</stp>
        <stp>2</stp>
        <stp>002309.SZ</stp>
        <stp>2021/2/26</stp>
        <tr r="BK123" s="8"/>
      </tp>
      <tp>
        <v>-1.49343151</v>
        <stp/>
        <stp>EM_S_VAL_PE_TTM</stp>
        <stp>2</stp>
        <stp>002309.SZ</stp>
        <stp>2021/3/26</stp>
        <tr r="BK143" s="8"/>
      </tp>
      <tp>
        <v>38.479306600000001</v>
        <stp/>
        <stp>EM_S_VAL_PE_TTM</stp>
        <stp>2</stp>
        <stp>000009.SZ</stp>
        <stp>2021/3/24</stp>
        <tr r="FF141" s="8"/>
      </tp>
      <tp>
        <v>42.584318830000001</v>
        <stp/>
        <stp>EM_S_VAL_PE_TTM</stp>
        <stp>2</stp>
        <stp>000009.SZ</stp>
        <stp>2021/2/24</stp>
        <tr r="FF121" s="8"/>
      </tp>
      <tp>
        <v>-12.425149899999999</v>
        <stp/>
        <stp>EM_S_VAL_PE_TTM</stp>
        <stp>2</stp>
        <stp>002309.SZ</stp>
        <stp>2021/1/26</stp>
        <tr r="BK105" s="8"/>
      </tp>
      <tp>
        <v>30.1813985</v>
        <stp/>
        <stp>EM_S_VAL_PE_TTM</stp>
        <stp>2</stp>
        <stp>000009.SZ</stp>
        <stp>2021/5/24</stp>
        <tr r="FF180" s="8"/>
      </tp>
      <tp>
        <v>-2.1915892399999999</v>
        <stp/>
        <stp>EM_S_VAL_PE_TTM</stp>
        <stp>2</stp>
        <stp>002309.SZ</stp>
        <stp>2021/7/26</stp>
        <tr r="BK224" s="8"/>
      </tp>
      <tp>
        <v>-1.4108031299999999</v>
        <stp/>
        <stp>EM_S_VAL_PE_TTM</stp>
        <stp>2</stp>
        <stp>002309.SZ</stp>
        <stp>2021/4/26</stp>
        <tr r="BK163" s="8"/>
      </tp>
      <tp>
        <v>50.482360229999998</v>
        <stp/>
        <stp>EM_S_VAL_PE_TTM</stp>
        <stp>2</stp>
        <stp>000009.SZ</stp>
        <stp>2021/6/24</stp>
        <tr r="FF202" s="8"/>
      </tp>
      <tp>
        <v>-1.6622510399999999</v>
        <stp/>
        <stp>EM_S_VAL_PE_TTM</stp>
        <stp>2</stp>
        <stp>002309.SZ</stp>
        <stp>2021/5/26</stp>
        <tr r="BK182" s="8"/>
      </tp>
      <tp>
        <v>58.70461512</v>
        <stp/>
        <stp>EM_S_VAL_PE_TTM</stp>
        <stp>2</stp>
        <stp>000009.SZ</stp>
        <stp>2021/8/27</stp>
        <tr r="FF248" s="8"/>
        <tr r="FF250" s="8"/>
      </tp>
      <tp>
        <v>-1.8881880799999999</v>
        <stp/>
        <stp>EM_S_VAL_PE_TTM</stp>
        <stp>2</stp>
        <stp>002309.SZ</stp>
        <stp>2021/8/25</stp>
        <tr r="BK246" s="8"/>
      </tp>
      <tp>
        <v>29.439986730000001</v>
        <stp/>
        <stp>EM_S_VAL_PE_TTM</stp>
        <stp>2</stp>
        <stp>000009.SZ</stp>
        <stp>2021/1/27</stp>
        <tr r="FF106" s="8"/>
      </tp>
      <tp>
        <v>-13.199859480000001</v>
        <stp/>
        <stp>EM_S_VAL_PE_TTM</stp>
        <stp>2</stp>
        <stp>002309.SZ</stp>
        <stp>2021/2/25</stp>
        <tr r="BK122" s="8"/>
      </tp>
      <tp>
        <v>-1.49343151</v>
        <stp/>
        <stp>EM_S_VAL_PE_TTM</stp>
        <stp>2</stp>
        <stp>002309.SZ</stp>
        <stp>2021/3/25</stp>
        <tr r="BK142" s="8"/>
      </tp>
      <tp>
        <v>-12.30596381</v>
        <stp/>
        <stp>EM_S_VAL_PE_TTM</stp>
        <stp>2</stp>
        <stp>002309.SZ</stp>
        <stp>2021/1/25</stp>
        <tr r="BK104" s="8"/>
      </tp>
      <tp>
        <v>30.816796360000001</v>
        <stp/>
        <stp>EM_S_VAL_PE_TTM</stp>
        <stp>2</stp>
        <stp>000009.SZ</stp>
        <stp>2021/5/27</stp>
        <tr r="FF183" s="8"/>
      </tp>
      <tp>
        <v>-1.8268623100000001</v>
        <stp/>
        <stp>EM_S_VAL_PE_TTM</stp>
        <stp>2</stp>
        <stp>002309.SZ</stp>
        <stp>2021/6/25</stp>
        <tr r="BK203" s="8"/>
      </tp>
      <tp>
        <v>33.421927599999997</v>
        <stp/>
        <stp>EM_S_VAL_PE_TTM</stp>
        <stp>2</stp>
        <stp>000009.SZ</stp>
        <stp>2021/4/27</stp>
        <tr r="FF164" s="8"/>
      </tp>
      <tp>
        <v>68.019341260000004</v>
        <stp/>
        <stp>EM_S_VAL_PE_TTM</stp>
        <stp>2</stp>
        <stp>000009.SZ</stp>
        <stp>2021/7/27</stp>
        <tr r="FF225" s="8"/>
      </tp>
      <tp>
        <v>-1.6428850100000001</v>
        <stp/>
        <stp>EM_S_VAL_PE_TTM</stp>
        <stp>2</stp>
        <stp>002309.SZ</stp>
        <stp>2021/5/25</stp>
        <tr r="BK181" s="8"/>
      </tp>
      <tp>
        <v>57.208683899999997</v>
        <stp/>
        <stp>EM_S_VAL_PE_TTM</stp>
        <stp>2</stp>
        <stp>000009.SZ</stp>
        <stp>2021/8/26</stp>
        <tr r="FF247" s="8"/>
        <tr r="FF249" s="8"/>
      </tp>
      <tp>
        <v>-1.8655943699999999</v>
        <stp/>
        <stp>EM_S_VAL_PE_TTM</stp>
        <stp>2</stp>
        <stp>002309.SZ</stp>
        <stp>2021/8/24</stp>
        <tr r="BK245" s="8"/>
      </tp>
      <tp>
        <v>29.564381040000001</v>
        <stp/>
        <stp>EM_S_VAL_PE_TTM</stp>
        <stp>2</stp>
        <stp>000009.SZ</stp>
        <stp>2021/1/26</stp>
        <tr r="FF105" s="8"/>
      </tp>
      <tp>
        <v>-13.468028179999999</v>
        <stp/>
        <stp>EM_S_VAL_PE_TTM</stp>
        <stp>2</stp>
        <stp>002309.SZ</stp>
        <stp>2021/2/24</stp>
        <tr r="BK121" s="8"/>
      </tp>
      <tp>
        <v>-1.57605989</v>
        <stp/>
        <stp>EM_S_VAL_PE_TTM</stp>
        <stp>2</stp>
        <stp>002309.SZ</stp>
        <stp>2021/3/24</stp>
        <tr r="BK141" s="8"/>
      </tp>
      <tp>
        <v>38.935419070000002</v>
        <stp/>
        <stp>EM_S_VAL_PE_TTM</stp>
        <stp>2</stp>
        <stp>000009.SZ</stp>
        <stp>2021/3/26</stp>
        <tr r="FF143" s="8"/>
      </tp>
      <tp>
        <v>40.1378974</v>
        <stp/>
        <stp>EM_S_VAL_PE_TTM</stp>
        <stp>2</stp>
        <stp>000009.SZ</stp>
        <stp>2021/2/26</stp>
        <tr r="FF123" s="8"/>
      </tp>
      <tp>
        <v>31.039185620000001</v>
        <stp/>
        <stp>EM_S_VAL_PE_TTM</stp>
        <stp>2</stp>
        <stp>000009.SZ</stp>
        <stp>2021/5/26</stp>
        <tr r="FF182" s="8"/>
      </tp>
      <tp>
        <v>-1.8785050599999999</v>
        <stp/>
        <stp>EM_S_VAL_PE_TTM</stp>
        <stp>2</stp>
        <stp>002309.SZ</stp>
        <stp>2021/6/24</stp>
        <tr r="BK202" s="8"/>
      </tp>
      <tp>
        <v>33.167768459999998</v>
        <stp/>
        <stp>EM_S_VAL_PE_TTM</stp>
        <stp>2</stp>
        <stp>000009.SZ</stp>
        <stp>2021/4/26</stp>
        <tr r="FF163" s="8"/>
      </tp>
      <tp>
        <v>73.610842450000007</v>
        <stp/>
        <stp>EM_S_VAL_PE_TTM</stp>
        <stp>2</stp>
        <stp>000009.SZ</stp>
        <stp>2021/7/26</stp>
        <tr r="FF224" s="8"/>
      </tp>
      <tp>
        <v>-1.6461126800000001</v>
        <stp/>
        <stp>EM_S_VAL_PE_TTM</stp>
        <stp>2</stp>
        <stp>002309.SZ</stp>
        <stp>2021/5/24</stp>
        <tr r="BK180" s="8"/>
      </tp>
      <tp>
        <v>28.52776179</v>
        <stp/>
        <stp>EM_S_VAL_PE_TTM</stp>
        <stp>2</stp>
        <stp>000009.SZ</stp>
        <stp>2021/1/29</stp>
        <tr r="FF108" s="8"/>
      </tp>
      <tp>
        <v>34.726709079999999</v>
        <stp/>
        <stp>EM_S_VAL_PE_TTM</stp>
        <stp>2</stp>
        <stp>000009.SZ</stp>
        <stp>2021/3/29</stp>
        <tr r="FF144" s="8"/>
      </tp>
      <tp>
        <v>33.962015790000002</v>
        <stp/>
        <stp>EM_S_VAL_PE_TTM</stp>
        <stp>2</stp>
        <stp>000009.SZ</stp>
        <stp>2021/4/29</stp>
        <tr r="FF166" s="8"/>
      </tp>
      <tp>
        <v>67.352173500000006</v>
        <stp/>
        <stp>EM_S_VAL_PE_TTM</stp>
        <stp>2</stp>
        <stp>000009.SZ</stp>
        <stp>2021/7/29</stp>
        <tr r="FF227" s="8"/>
      </tp>
      <tp>
        <v>58.42483352</v>
        <stp/>
        <stp>EM_S_VAL_PE_TTM</stp>
        <stp>2</stp>
        <stp>000009.SZ</stp>
        <stp>2021/6/29</stp>
        <tr r="FF205" s="8"/>
      </tp>
      <tp>
        <v>28.776550409999999</v>
        <stp/>
        <stp>EM_S_VAL_PE_TTM</stp>
        <stp>2</stp>
        <stp>000009.SZ</stp>
        <stp>2021/1/28</stp>
        <tr r="FF107" s="8"/>
      </tp>
      <tp>
        <v>31.229804980000001</v>
        <stp/>
        <stp>EM_S_VAL_PE_TTM</stp>
        <stp>2</stp>
        <stp>000009.SZ</stp>
        <stp>2021/5/28</stp>
        <tr r="FF184" s="8"/>
      </tp>
      <tp>
        <v>33.707856640000003</v>
        <stp/>
        <stp>EM_S_VAL_PE_TTM</stp>
        <stp>2</stp>
        <stp>000009.SZ</stp>
        <stp>2021/4/28</stp>
        <tr r="FF165" s="8"/>
      </tp>
      <tp>
        <v>61.220584119999998</v>
        <stp/>
        <stp>EM_S_VAL_PE_TTM</stp>
        <stp>2</stp>
        <stp>000009.SZ</stp>
        <stp>2021/7/28</stp>
        <tr r="FF226" s="8"/>
      </tp>
      <tp>
        <v>57.344657150000003</v>
        <stp/>
        <stp>EM_S_VAL_PE_TTM</stp>
        <stp>2</stp>
        <stp>000009.SZ</stp>
        <stp>2021/6/28</stp>
        <tr r="FF204" s="8"/>
      </tp>
      <tp>
        <v>-1.4995521300000001</v>
        <stp/>
        <stp>EM_S_VAL_PE_TTM</stp>
        <stp>2</stp>
        <stp>002309.SZ</stp>
        <stp>2021/3/29</stp>
        <tr r="BK144" s="8"/>
      </tp>
      <tp>
        <v>-11.85901597</v>
        <stp/>
        <stp>EM_S_VAL_PE_TTM</stp>
        <stp>2</stp>
        <stp>002309.SZ</stp>
        <stp>2021/1/29</stp>
        <tr r="BK108" s="8"/>
      </tp>
      <tp>
        <v>-2.0592546899999999</v>
        <stp/>
        <stp>EM_S_VAL_PE_TTM</stp>
        <stp>2</stp>
        <stp>002309.SZ</stp>
        <stp>2021/6/29</stp>
        <tr r="BK205" s="8"/>
      </tp>
      <tp>
        <v>-2.0108396100000001</v>
        <stp/>
        <stp>EM_S_VAL_PE_TTM</stp>
        <stp>2</stp>
        <stp>002309.SZ</stp>
        <stp>2021/7/29</stp>
        <tr r="BK227" s="8"/>
      </tp>
      <tp>
        <v>-1.3821379300000001</v>
        <stp/>
        <stp>EM_S_VAL_PE_TTM</stp>
        <stp>2</stp>
        <stp>002309.SZ</stp>
        <stp>2021/4/29</stp>
        <tr r="BK166" s="8"/>
      </tp>
      <tp>
        <v>-12.18677772</v>
        <stp/>
        <stp>EM_S_VAL_PE_TTM</stp>
        <stp>2</stp>
        <stp>002309.SZ</stp>
        <stp>2021/1/28</stp>
        <tr r="BK107" s="8"/>
      </tp>
      <tp>
        <v>-1.8720497199999999</v>
        <stp/>
        <stp>EM_S_VAL_PE_TTM</stp>
        <stp>2</stp>
        <stp>002309.SZ</stp>
        <stp>2021/6/28</stp>
        <tr r="BK204" s="8"/>
      </tp>
      <tp>
        <v>-2.0269779699999999</v>
        <stp/>
        <stp>EM_S_VAL_PE_TTM</stp>
        <stp>2</stp>
        <stp>002309.SZ</stp>
        <stp>2021/7/28</stp>
        <tr r="BK226" s="8"/>
      </tp>
      <tp>
        <v>-1.34034542</v>
        <stp/>
        <stp>EM_S_VAL_PE_TTM</stp>
        <stp>2</stp>
        <stp>002309.SZ</stp>
        <stp>2021/4/28</stp>
        <tr r="BK165" s="8"/>
      </tp>
      <tp>
        <v>-1.6751617299999999</v>
        <stp/>
        <stp>EM_S_VAL_PE_TTM</stp>
        <stp>2</stp>
        <stp>002309.SZ</stp>
        <stp>2021/5/28</stp>
        <tr r="BK184" s="8"/>
      </tp>
      <tp>
        <v>80.060130760000007</v>
        <stp/>
        <stp>EM_S_VAL_PE_TTM</stp>
        <stp>2</stp>
        <stp>000009.SZ</stp>
        <stp>2021/8/11</stp>
        <tr r="FF236" s="8"/>
      </tp>
      <tp>
        <v>-2.1044421</v>
        <stp/>
        <stp>EM_S_VAL_PE_TTM</stp>
        <stp>2</stp>
        <stp>002309.SZ</stp>
        <stp>2021/8/13</stp>
        <tr r="BK238" s="8"/>
      </tp>
      <tp>
        <v>29.357057189999999</v>
        <stp/>
        <stp>EM_S_VAL_PE_TTM</stp>
        <stp>2</stp>
        <stp>000009.SZ</stp>
        <stp>2021/1/11</stp>
        <tr r="FF94" s="8"/>
      </tp>
      <tp>
        <v>37.691475959999998</v>
        <stp/>
        <stp>EM_S_VAL_PE_TTM</stp>
        <stp>2</stp>
        <stp>000009.SZ</stp>
        <stp>2021/3/11</stp>
        <tr r="FF132" s="8"/>
      </tp>
      <tp>
        <v>-12.633725549999999</v>
        <stp/>
        <stp>EM_S_VAL_PE_TTM</stp>
        <stp>2</stp>
        <stp>002309.SZ</stp>
        <stp>2021/1/13</stp>
        <tr r="BK96" s="8"/>
      </tp>
      <tp>
        <v>31.54750391</v>
        <stp/>
        <stp>EM_S_VAL_PE_TTM</stp>
        <stp>2</stp>
        <stp>000009.SZ</stp>
        <stp>2021/5/11</stp>
        <tr r="FF171" s="8"/>
      </tp>
      <tp>
        <v>-2.0334333099999999</v>
        <stp/>
        <stp>EM_S_VAL_PE_TTM</stp>
        <stp>2</stp>
        <stp>002309.SZ</stp>
        <stp>2021/7/13</stp>
        <tr r="BK215" s="8"/>
      </tp>
      <tp>
        <v>-1.4383459199999999</v>
        <stp/>
        <stp>EM_S_VAL_PE_TTM</stp>
        <stp>2</stp>
        <stp>002309.SZ</stp>
        <stp>2021/4/13</stp>
        <tr r="BK154" s="8"/>
      </tp>
      <tp>
        <v>44.890859030000001</v>
        <stp/>
        <stp>EM_S_VAL_PE_TTM</stp>
        <stp>2</stp>
        <stp>000009.SZ</stp>
        <stp>2021/6/11</stp>
        <tr r="FF194" s="8"/>
      </tp>
      <tp>
        <v>-1.5363718399999999</v>
        <stp/>
        <stp>EM_S_VAL_PE_TTM</stp>
        <stp>2</stp>
        <stp>002309.SZ</stp>
        <stp>2021/5/13</stp>
        <tr r="BK173" s="8"/>
      </tp>
      <tp>
        <v>81.394466280000003</v>
        <stp/>
        <stp>EM_S_VAL_PE_TTM</stp>
        <stp>2</stp>
        <stp>000009.SZ</stp>
        <stp>2021/8/10</stp>
        <tr r="FF235" s="8"/>
      </tp>
      <tp>
        <v>-2.0689377100000002</v>
        <stp/>
        <stp>EM_S_VAL_PE_TTM</stp>
        <stp>2</stp>
        <stp>002309.SZ</stp>
        <stp>2021/8/12</stp>
        <tr r="BK237" s="8"/>
      </tp>
      <tp>
        <v>-1.4536474800000001</v>
        <stp/>
        <stp>EM_S_VAL_PE_TTM</stp>
        <stp>2</stp>
        <stp>002309.SZ</stp>
        <stp>2021/3/12</stp>
        <tr r="BK133" s="8"/>
      </tp>
      <tp>
        <v>36.986574869999998</v>
        <stp/>
        <stp>EM_S_VAL_PE_TTM</stp>
        <stp>2</stp>
        <stp>000009.SZ</stp>
        <stp>2021/3/10</stp>
        <tr r="FF131" s="8"/>
      </tp>
      <tp>
        <v>33.79378758</v>
        <stp/>
        <stp>EM_S_VAL_PE_TTM</stp>
        <stp>2</stp>
        <stp>000009.SZ</stp>
        <stp>2021/2/10</stp>
        <tr r="FF116" s="8"/>
      </tp>
      <tp>
        <v>-13.05087687</v>
        <stp/>
        <stp>EM_S_VAL_PE_TTM</stp>
        <stp>2</stp>
        <stp>002309.SZ</stp>
        <stp>2021/1/12</stp>
        <tr r="BK95" s="8"/>
      </tp>
      <tp>
        <v>31.579273799999999</v>
        <stp/>
        <stp>EM_S_VAL_PE_TTM</stp>
        <stp>2</stp>
        <stp>000009.SZ</stp>
        <stp>2021/5/10</stp>
        <tr r="FF170" s="8"/>
      </tp>
      <tp>
        <v>-1.9656522000000001</v>
        <stp/>
        <stp>EM_S_VAL_PE_TTM</stp>
        <stp>2</stp>
        <stp>002309.SZ</stp>
        <stp>2021/7/12</stp>
        <tr r="BK214" s="8"/>
      </tp>
      <tp>
        <v>-1.4444665400000001</v>
        <stp/>
        <stp>EM_S_VAL_PE_TTM</stp>
        <stp>2</stp>
        <stp>002309.SZ</stp>
        <stp>2021/4/12</stp>
        <tr r="BK153" s="8"/>
      </tp>
      <tp>
        <v>44.859089140000002</v>
        <stp/>
        <stp>EM_S_VAL_PE_TTM</stp>
        <stp>2</stp>
        <stp>000009.SZ</stp>
        <stp>2021/6/10</stp>
        <tr r="FF193" s="8"/>
      </tp>
      <tp>
        <v>-1.55896554</v>
        <stp/>
        <stp>EM_S_VAL_PE_TTM</stp>
        <stp>2</stp>
        <stp>002309.SZ</stp>
        <stp>2021/5/12</stp>
        <tr r="BK172" s="8"/>
      </tp>
      <tp>
        <v>80.949687769999997</v>
        <stp/>
        <stp>EM_S_VAL_PE_TTM</stp>
        <stp>2</stp>
        <stp>000009.SZ</stp>
        <stp>2021/8/13</stp>
        <tr r="FF238" s="8"/>
      </tp>
      <tp>
        <v>-2.13026347</v>
        <stp/>
        <stp>EM_S_VAL_PE_TTM</stp>
        <stp>2</stp>
        <stp>002309.SZ</stp>
        <stp>2021/8/11</stp>
        <tr r="BK236" s="8"/>
      </tp>
      <tp>
        <v>29.854634430000001</v>
        <stp/>
        <stp>EM_S_VAL_PE_TTM</stp>
        <stp>2</stp>
        <stp>000009.SZ</stp>
        <stp>2021/1/13</stp>
        <tr r="FF96" s="8"/>
      </tp>
      <tp>
        <v>-1.4536474800000001</v>
        <stp/>
        <stp>EM_S_VAL_PE_TTM</stp>
        <stp>2</stp>
        <stp>002309.SZ</stp>
        <stp>2021/3/11</stp>
        <tr r="BK132" s="8"/>
      </tp>
      <tp>
        <v>-13.080673389999999</v>
        <stp/>
        <stp>EM_S_VAL_PE_TTM</stp>
        <stp>2</stp>
        <stp>002309.SZ</stp>
        <stp>2021/1/11</stp>
        <tr r="BK94" s="8"/>
      </tp>
      <tp>
        <v>31.19803508</v>
        <stp/>
        <stp>EM_S_VAL_PE_TTM</stp>
        <stp>2</stp>
        <stp>000009.SZ</stp>
        <stp>2021/5/13</stp>
        <tr r="FF173" s="8"/>
      </tp>
      <tp>
        <v>-1.72680448</v>
        <stp/>
        <stp>EM_S_VAL_PE_TTM</stp>
        <stp>2</stp>
        <stp>002309.SZ</stp>
        <stp>2021/6/11</stp>
        <tr r="BK194" s="8"/>
      </tp>
      <tp>
        <v>37.727782699999999</v>
        <stp/>
        <stp>EM_S_VAL_PE_TTM</stp>
        <stp>2</stp>
        <stp>000009.SZ</stp>
        <stp>2021/4/13</stp>
        <tr r="FF154" s="8"/>
      </tp>
      <tp>
        <v>72.435356400000003</v>
        <stp/>
        <stp>EM_S_VAL_PE_TTM</stp>
        <stp>2</stp>
        <stp>000009.SZ</stp>
        <stp>2021/7/13</stp>
        <tr r="FF215" s="8"/>
      </tp>
      <tp>
        <v>-1.56864856</v>
        <stp/>
        <stp>EM_S_VAL_PE_TTM</stp>
        <stp>2</stp>
        <stp>002309.SZ</stp>
        <stp>2021/5/11</stp>
        <tr r="BK171" s="8"/>
      </tp>
      <tp>
        <v>77.83623824</v>
        <stp/>
        <stp>EM_S_VAL_PE_TTM</stp>
        <stp>2</stp>
        <stp>000009.SZ</stp>
        <stp>2021/8/12</stp>
        <tr r="FF237" s="8"/>
      </tp>
      <tp>
        <v>-2.0883037400000002</v>
        <stp/>
        <stp>EM_S_VAL_PE_TTM</stp>
        <stp>2</stp>
        <stp>002309.SZ</stp>
        <stp>2021/8/10</stp>
        <tr r="BK235" s="8"/>
      </tp>
      <tp>
        <v>29.647310579999999</v>
        <stp/>
        <stp>EM_S_VAL_PE_TTM</stp>
        <stp>2</stp>
        <stp>000009.SZ</stp>
        <stp>2021/1/12</stp>
        <tr r="FF95" s="8"/>
      </tp>
      <tp>
        <v>-11.94840554</v>
        <stp/>
        <stp>EM_S_VAL_PE_TTM</stp>
        <stp>2</stp>
        <stp>002309.SZ</stp>
        <stp>2021/2/10</stp>
        <tr r="BK116" s="8"/>
      </tp>
      <tp>
        <v>-1.39244127</v>
        <stp/>
        <stp>EM_S_VAL_PE_TTM</stp>
        <stp>2</stp>
        <stp>002309.SZ</stp>
        <stp>2021/3/10</stp>
        <tr r="BK131" s="8"/>
      </tp>
      <tp>
        <v>36.820715790000001</v>
        <stp/>
        <stp>EM_S_VAL_PE_TTM</stp>
        <stp>2</stp>
        <stp>000009.SZ</stp>
        <stp>2021/3/12</stp>
        <tr r="FF133" s="8"/>
      </tp>
      <tp>
        <v>31.706353369999999</v>
        <stp/>
        <stp>EM_S_VAL_PE_TTM</stp>
        <stp>2</stp>
        <stp>000009.SZ</stp>
        <stp>2021/5/12</stp>
        <tr r="FF172" s="8"/>
      </tp>
      <tp>
        <v>-1.74939818</v>
        <stp/>
        <stp>EM_S_VAL_PE_TTM</stp>
        <stp>2</stp>
        <stp>002309.SZ</stp>
        <stp>2021/6/10</stp>
        <tr r="BK193" s="8"/>
      </tp>
      <tp>
        <v>36.636483200000001</v>
        <stp/>
        <stp>EM_S_VAL_PE_TTM</stp>
        <stp>2</stp>
        <stp>000009.SZ</stp>
        <stp>2021/4/12</stp>
        <tr r="FF153" s="8"/>
      </tp>
      <tp>
        <v>75.930044649999999</v>
        <stp/>
        <stp>EM_S_VAL_PE_TTM</stp>
        <stp>2</stp>
        <stp>000009.SZ</stp>
        <stp>2021/7/12</stp>
        <tr r="FF214" s="8"/>
      </tp>
      <tp>
        <v>-1.58478692</v>
        <stp/>
        <stp>EM_S_VAL_PE_TTM</stp>
        <stp>2</stp>
        <stp>002309.SZ</stp>
        <stp>2021/5/10</stp>
        <tr r="BK170" s="8"/>
      </tp>
      <tp>
        <v>-1.9495138400000001</v>
        <stp/>
        <stp>EM_S_VAL_PE_TTM</stp>
        <stp>2</stp>
        <stp>002309.SZ</stp>
        <stp>2021/8/17</stp>
        <tr r="BK240" s="8"/>
      </tp>
      <tp>
        <v>30.601000290000002</v>
        <stp/>
        <stp>EM_S_VAL_PE_TTM</stp>
        <stp>2</stp>
        <stp>000009.SZ</stp>
        <stp>2021/1/15</stp>
        <tr r="FF98" s="8"/>
      </tp>
      <tp>
        <v>-1.8117038000000001</v>
        <stp/>
        <stp>EM_S_VAL_PE_TTM</stp>
        <stp>2</stp>
        <stp>002309.SZ</stp>
        <stp>2021/3/17</stp>
        <tr r="BK136" s="8"/>
      </tp>
      <tp>
        <v>37.028039640000003</v>
        <stp/>
        <stp>EM_S_VAL_PE_TTM</stp>
        <stp>2</stp>
        <stp>000009.SZ</stp>
        <stp>2021/3/15</stp>
        <tr r="FF134" s="8"/>
      </tp>
      <tp>
        <v>-1.6816170699999999</v>
        <stp/>
        <stp>EM_S_VAL_PE_TTM</stp>
        <stp>2</stp>
        <stp>002309.SZ</stp>
        <stp>2021/6/17</stp>
        <tr r="BK197" s="8"/>
      </tp>
      <tp>
        <v>38.624207290000001</v>
        <stp/>
        <stp>EM_S_VAL_PE_TTM</stp>
        <stp>2</stp>
        <stp>000009.SZ</stp>
        <stp>2021/4/15</stp>
        <tr r="FF156" s="8"/>
      </tp>
      <tp>
        <v>70.465623030000003</v>
        <stp/>
        <stp>EM_S_VAL_PE_TTM</stp>
        <stp>2</stp>
        <stp>000009.SZ</stp>
        <stp>2021/7/15</stp>
        <tr r="FF217" s="8"/>
      </tp>
      <tp>
        <v>48.639706429999997</v>
        <stp/>
        <stp>EM_S_VAL_PE_TTM</stp>
        <stp>2</stp>
        <stp>000009.SZ</stp>
        <stp>2021/6/15</stp>
        <tr r="FF195" s="8"/>
      </tp>
      <tp>
        <v>-1.54605485</v>
        <stp/>
        <stp>EM_S_VAL_PE_TTM</stp>
        <stp>2</stp>
        <stp>002309.SZ</stp>
        <stp>2021/5/17</stp>
        <tr r="BK175" s="8"/>
      </tp>
      <tp>
        <v>-1.9817905600000001</v>
        <stp/>
        <stp>EM_S_VAL_PE_TTM</stp>
        <stp>2</stp>
        <stp>002309.SZ</stp>
        <stp>2021/8/16</stp>
        <tr r="BK239" s="8"/>
      </tp>
      <tp>
        <v>29.232662879999999</v>
        <stp/>
        <stp>EM_S_VAL_PE_TTM</stp>
        <stp>2</stp>
        <stp>000009.SZ</stp>
        <stp>2021/1/14</stp>
        <tr r="FF97" s="8"/>
      </tp>
      <tp>
        <v>-1.64644704</v>
        <stp/>
        <stp>EM_S_VAL_PE_TTM</stp>
        <stp>2</stp>
        <stp>002309.SZ</stp>
        <stp>2021/3/16</stp>
        <tr r="BK135" s="8"/>
      </tp>
      <tp>
        <v>31.515734009999999</v>
        <stp/>
        <stp>EM_S_VAL_PE_TTM</stp>
        <stp>2</stp>
        <stp>000009.SZ</stp>
        <stp>2021/5/14</stp>
        <tr r="FF174" s="8"/>
      </tp>
      <tp>
        <v>-1.7009831099999999</v>
        <stp/>
        <stp>EM_S_VAL_PE_TTM</stp>
        <stp>2</stp>
        <stp>002309.SZ</stp>
        <stp>2021/6/16</stp>
        <tr r="BK196" s="8"/>
      </tp>
      <tp>
        <v>38.624207290000001</v>
        <stp/>
        <stp>EM_S_VAL_PE_TTM</stp>
        <stp>2</stp>
        <stp>000009.SZ</stp>
        <stp>2021/4/14</stp>
        <tr r="FF155" s="8"/>
      </tp>
      <tp>
        <v>-1.73971517</v>
        <stp/>
        <stp>EM_S_VAL_PE_TTM</stp>
        <stp>2</stp>
        <stp>002309.SZ</stp>
        <stp>2021/7/16</stp>
        <tr r="BK218" s="8"/>
      </tp>
      <tp>
        <v>70.052614419999998</v>
        <stp/>
        <stp>EM_S_VAL_PE_TTM</stp>
        <stp>2</stp>
        <stp>000009.SZ</stp>
        <stp>2021/7/14</stp>
        <tr r="FF216" s="8"/>
      </tp>
      <tp>
        <v>-1.4995521300000001</v>
        <stp/>
        <stp>EM_S_VAL_PE_TTM</stp>
        <stp>2</stp>
        <stp>002309.SZ</stp>
        <stp>2021/4/16</stp>
        <tr r="BK157" s="8"/>
      </tp>
      <tp>
        <v>75.580575830000001</v>
        <stp/>
        <stp>EM_S_VAL_PE_TTM</stp>
        <stp>2</stp>
        <stp>000009.SZ</stp>
        <stp>2021/8/17</stp>
        <tr r="FF240" s="8"/>
      </tp>
      <tp>
        <v>-1.4964918199999999</v>
        <stp/>
        <stp>EM_S_VAL_PE_TTM</stp>
        <stp>2</stp>
        <stp>002309.SZ</stp>
        <stp>2021/3/15</stp>
        <tr r="BK134" s="8"/>
      </tp>
      <tp>
        <v>37.152433950000002</v>
        <stp/>
        <stp>EM_S_VAL_PE_TTM</stp>
        <stp>2</stp>
        <stp>000009.SZ</stp>
        <stp>2021/3/17</stp>
        <tr r="FF136" s="8"/>
      </tp>
      <tp>
        <v>-13.14026644</v>
        <stp/>
        <stp>EM_S_VAL_PE_TTM</stp>
        <stp>2</stp>
        <stp>002309.SZ</stp>
        <stp>2021/1/15</stp>
        <tr r="BK98" s="8"/>
      </tp>
      <tp>
        <v>31.29334476</v>
        <stp/>
        <stp>EM_S_VAL_PE_TTM</stp>
        <stp>2</stp>
        <stp>000009.SZ</stp>
        <stp>2021/5/17</stp>
        <tr r="FF175" s="8"/>
      </tp>
      <tp>
        <v>-1.6848447499999999</v>
        <stp/>
        <stp>EM_S_VAL_PE_TTM</stp>
        <stp>2</stp>
        <stp>002309.SZ</stp>
        <stp>2021/6/15</stp>
        <tr r="BK195" s="8"/>
      </tp>
      <tp>
        <v>-1.8397730000000001</v>
        <stp/>
        <stp>EM_S_VAL_PE_TTM</stp>
        <stp>2</stp>
        <stp>002309.SZ</stp>
        <stp>2021/7/15</stp>
        <tr r="BK217" s="8"/>
      </tp>
      <tp>
        <v>-1.4597681</v>
        <stp/>
        <stp>EM_S_VAL_PE_TTM</stp>
        <stp>2</stp>
        <stp>002309.SZ</stp>
        <stp>2021/4/15</stp>
        <tr r="BK156" s="8"/>
      </tp>
      <tp>
        <v>47.71837953</v>
        <stp/>
        <stp>EM_S_VAL_PE_TTM</stp>
        <stp>2</stp>
        <stp>000009.SZ</stp>
        <stp>2021/6/17</stp>
        <tr r="FF197" s="8"/>
      </tp>
      <tp>
        <v>74.945177959999995</v>
        <stp/>
        <stp>EM_S_VAL_PE_TTM</stp>
        <stp>2</stp>
        <stp>000009.SZ</stp>
        <stp>2021/8/16</stp>
        <tr r="FF239" s="8"/>
      </tp>
      <tp>
        <v>37.732940730000003</v>
        <stp/>
        <stp>EM_S_VAL_PE_TTM</stp>
        <stp>2</stp>
        <stp>000009.SZ</stp>
        <stp>2021/3/16</stp>
        <tr r="FF135" s="8"/>
      </tp>
      <tp>
        <v>-12.6933186</v>
        <stp/>
        <stp>EM_S_VAL_PE_TTM</stp>
        <stp>2</stp>
        <stp>002309.SZ</stp>
        <stp>2021/1/14</stp>
        <tr r="BK97" s="8"/>
      </tp>
      <tp>
        <v>38.936007150000002</v>
        <stp/>
        <stp>EM_S_VAL_PE_TTM</stp>
        <stp>2</stp>
        <stp>000009.SZ</stp>
        <stp>2021/4/16</stp>
        <tr r="FF157" s="8"/>
      </tp>
      <tp>
        <v>-2.0431163300000001</v>
        <stp/>
        <stp>EM_S_VAL_PE_TTM</stp>
        <stp>2</stp>
        <stp>002309.SZ</stp>
        <stp>2021/7/14</stp>
        <tr r="BK216" s="8"/>
      </tp>
      <tp>
        <v>69.734915490000006</v>
        <stp/>
        <stp>EM_S_VAL_PE_TTM</stp>
        <stp>2</stp>
        <stp>000009.SZ</stp>
        <stp>2021/7/16</stp>
        <tr r="FF218" s="8"/>
      </tp>
      <tp>
        <v>-1.46282841</v>
        <stp/>
        <stp>EM_S_VAL_PE_TTM</stp>
        <stp>2</stp>
        <stp>002309.SZ</stp>
        <stp>2021/4/14</stp>
        <tr r="BK155" s="8"/>
      </tp>
      <tp>
        <v>44.382540740000003</v>
        <stp/>
        <stp>EM_S_VAL_PE_TTM</stp>
        <stp>2</stp>
        <stp>000009.SZ</stp>
        <stp>2021/6/16</stp>
        <tr r="FF196" s="8"/>
      </tp>
      <tp>
        <v>-1.58801459</v>
        <stp/>
        <stp>EM_S_VAL_PE_TTM</stp>
        <stp>2</stp>
        <stp>002309.SZ</stp>
        <stp>2021/5/14</stp>
        <tr r="BK174" s="8"/>
      </tp>
      <tp>
        <v>85.397472809999996</v>
        <stp/>
        <stp>EM_S_VAL_PE_TTM</stp>
        <stp>2</stp>
        <stp>000009.SZ</stp>
        <stp>2021/8/19</stp>
        <tr r="FF242" s="8"/>
      </tp>
      <tp>
        <v>29.896099199999998</v>
        <stp/>
        <stp>EM_S_VAL_PE_TTM</stp>
        <stp>2</stp>
        <stp>000009.SZ</stp>
        <stp>2021/1/19</stp>
        <tr r="FF100" s="8"/>
      </tp>
      <tp>
        <v>36.323138550000003</v>
        <stp/>
        <stp>EM_S_VAL_PE_TTM</stp>
        <stp>2</stp>
        <stp>000009.SZ</stp>
        <stp>2021/3/19</stp>
        <tr r="FF138" s="8"/>
      </tp>
      <tp>
        <v>38.811024760000002</v>
        <stp/>
        <stp>EM_S_VAL_PE_TTM</stp>
        <stp>2</stp>
        <stp>000009.SZ</stp>
        <stp>2021/2/19</stp>
        <tr r="FF118" s="8"/>
      </tp>
      <tp>
        <v>32.5006007</v>
        <stp/>
        <stp>EM_S_VAL_PE_TTM</stp>
        <stp>2</stp>
        <stp>000009.SZ</stp>
        <stp>2021/5/19</stp>
        <tr r="FF177" s="8"/>
      </tp>
      <tp>
        <v>38.741132239999999</v>
        <stp/>
        <stp>EM_S_VAL_PE_TTM</stp>
        <stp>2</stp>
        <stp>000009.SZ</stp>
        <stp>2021/4/19</stp>
        <tr r="FF158" s="8"/>
      </tp>
      <tp>
        <v>65.668369159999997</v>
        <stp/>
        <stp>EM_S_VAL_PE_TTM</stp>
        <stp>2</stp>
        <stp>000009.SZ</stp>
        <stp>2021/7/19</stp>
        <tr r="FF219" s="8"/>
      </tp>
      <tp>
        <v>77.645618880000001</v>
        <stp/>
        <stp>EM_S_VAL_PE_TTM</stp>
        <stp>2</stp>
        <stp>000009.SZ</stp>
        <stp>2021/8/18</stp>
        <tr r="FF241" s="8"/>
      </tp>
      <tp>
        <v>30.766859369999999</v>
        <stp/>
        <stp>EM_S_VAL_PE_TTM</stp>
        <stp>2</stp>
        <stp>000009.SZ</stp>
        <stp>2021/1/18</stp>
        <tr r="FF99" s="8"/>
      </tp>
      <tp>
        <v>36.115814700000001</v>
        <stp/>
        <stp>EM_S_VAL_PE_TTM</stp>
        <stp>2</stp>
        <stp>000009.SZ</stp>
        <stp>2021/3/18</stp>
        <tr r="FF137" s="8"/>
      </tp>
      <tp>
        <v>35.286519300000002</v>
        <stp/>
        <stp>EM_S_VAL_PE_TTM</stp>
        <stp>2</stp>
        <stp>000009.SZ</stp>
        <stp>2021/2/18</stp>
        <tr r="FF117" s="8"/>
      </tp>
      <tp>
        <v>31.611043689999999</v>
        <stp/>
        <stp>EM_S_VAL_PE_TTM</stp>
        <stp>2</stp>
        <stp>000009.SZ</stp>
        <stp>2021/5/18</stp>
        <tr r="FF176" s="8"/>
      </tp>
      <tp>
        <v>50.895368840000003</v>
        <stp/>
        <stp>EM_S_VAL_PE_TTM</stp>
        <stp>2</stp>
        <stp>000009.SZ</stp>
        <stp>2021/6/18</stp>
        <tr r="FF198" s="8"/>
      </tp>
      <tp>
        <v>-1.8785050599999999</v>
        <stp/>
        <stp>EM_S_VAL_PE_TTM</stp>
        <stp>2</stp>
        <stp>002309.SZ</stp>
        <stp>2021/8/19</stp>
        <tr r="BK242" s="8"/>
      </tp>
      <tp>
        <v>-13.28924905</v>
        <stp/>
        <stp>EM_S_VAL_PE_TTM</stp>
        <stp>2</stp>
        <stp>002309.SZ</stp>
        <stp>2021/2/19</stp>
        <tr r="BK118" s="8"/>
      </tp>
      <tp>
        <v>-1.6433867200000001</v>
        <stp/>
        <stp>EM_S_VAL_PE_TTM</stp>
        <stp>2</stp>
        <stp>002309.SZ</stp>
        <stp>2021/3/19</stp>
        <tr r="BK138" s="8"/>
      </tp>
      <tp>
        <v>-13.31904557</v>
        <stp/>
        <stp>EM_S_VAL_PE_TTM</stp>
        <stp>2</stp>
        <stp>002309.SZ</stp>
        <stp>2021/1/19</stp>
        <tr r="BK100" s="8"/>
      </tp>
      <tp>
        <v>-1.8074962800000001</v>
        <stp/>
        <stp>EM_S_VAL_PE_TTM</stp>
        <stp>2</stp>
        <stp>002309.SZ</stp>
        <stp>2021/7/19</stp>
        <tr r="BK219" s="8"/>
      </tp>
      <tp>
        <v>-1.4903712</v>
        <stp/>
        <stp>EM_S_VAL_PE_TTM</stp>
        <stp>2</stp>
        <stp>002309.SZ</stp>
        <stp>2021/4/19</stp>
        <tr r="BK158" s="8"/>
      </tp>
      <tp>
        <v>-1.56864856</v>
        <stp/>
        <stp>EM_S_VAL_PE_TTM</stp>
        <stp>2</stp>
        <stp>002309.SZ</stp>
        <stp>2021/5/19</stp>
        <tr r="BK177" s="8"/>
      </tp>
      <tp>
        <v>-1.8139516200000001</v>
        <stp/>
        <stp>EM_S_VAL_PE_TTM</stp>
        <stp>2</stp>
        <stp>002309.SZ</stp>
        <stp>2021/8/18</stp>
        <tr r="BK241" s="8"/>
      </tp>
      <tp>
        <v>-12.723115119999999</v>
        <stp/>
        <stp>EM_S_VAL_PE_TTM</stp>
        <stp>2</stp>
        <stp>002309.SZ</stp>
        <stp>2021/2/18</stp>
        <tr r="BK117" s="8"/>
      </tp>
      <tp>
        <v>-1.67398983</v>
        <stp/>
        <stp>EM_S_VAL_PE_TTM</stp>
        <stp>2</stp>
        <stp>002309.SZ</stp>
        <stp>2021/3/18</stp>
        <tr r="BK137" s="8"/>
      </tp>
      <tp>
        <v>-13.110469910000001</v>
        <stp/>
        <stp>EM_S_VAL_PE_TTM</stp>
        <stp>2</stp>
        <stp>002309.SZ</stp>
        <stp>2021/1/18</stp>
        <tr r="BK99" s="8"/>
      </tp>
      <tp>
        <v>-1.6848447499999999</v>
        <stp/>
        <stp>EM_S_VAL_PE_TTM</stp>
        <stp>2</stp>
        <stp>002309.SZ</stp>
        <stp>2021/6/18</stp>
        <tr r="BK198" s="8"/>
      </tp>
      <tp>
        <v>-1.56219321</v>
        <stp/>
        <stp>EM_S_VAL_PE_TTM</stp>
        <stp>2</stp>
        <stp>002309.SZ</stp>
        <stp>2021/5/18</stp>
        <tr r="BK176" s="8"/>
      </tp>
      <tp>
        <v>59.909672890000003</v>
        <stp/>
        <stp>EM_S_VAL_PE_TTM</stp>
        <stp>2</stp>
        <stp>000009.SZ</stp>
        <stp>2020/9/11</stp>
        <tr r="FF15" s="8"/>
      </tp>
      <tp>
        <v>58.440027239999999</v>
        <stp/>
        <stp>EM_S_VAL_PE_TTM</stp>
        <stp>2</stp>
        <stp>000009.SZ</stp>
        <stp>2020/9/10</stp>
        <tr r="FF14" s="8"/>
      </tp>
      <tp>
        <v>-23.67892015</v>
        <stp/>
        <stp>EM_S_VAL_PE_TTM</stp>
        <stp>2</stp>
        <stp>002309.SZ</stp>
        <stp>2020/9/11</stp>
        <tr r="BK15" s="8"/>
      </tp>
      <tp>
        <v>-23.519466139999999</v>
        <stp/>
        <stp>EM_S_VAL_PE_TTM</stp>
        <stp>2</stp>
        <stp>002309.SZ</stp>
        <stp>2020/9/10</stp>
        <tr r="BK14" s="8"/>
      </tp>
      <tp>
        <v>62.330265740000002</v>
        <stp/>
        <stp>EM_S_VAL_PE_TTM</stp>
        <stp>2</stp>
        <stp>000009.SZ</stp>
        <stp>2020/9/15</stp>
        <tr r="FF17" s="8"/>
      </tp>
      <tp>
        <v>-26.11059376</v>
        <stp/>
        <stp>EM_S_VAL_PE_TTM</stp>
        <stp>2</stp>
        <stp>002309.SZ</stp>
        <stp>2020/9/17</stp>
        <tr r="BK19" s="8"/>
      </tp>
      <tp>
        <v>61.984466759999997</v>
        <stp/>
        <stp>EM_S_VAL_PE_TTM</stp>
        <stp>2</stp>
        <stp>000009.SZ</stp>
        <stp>2020/9/14</stp>
        <tr r="FF16" s="8"/>
      </tp>
      <tp>
        <v>-25.672095240000001</v>
        <stp/>
        <stp>EM_S_VAL_PE_TTM</stp>
        <stp>2</stp>
        <stp>002309.SZ</stp>
        <stp>2020/9/16</stp>
        <tr r="BK18" s="8"/>
      </tp>
      <tp>
        <v>64.491509350000001</v>
        <stp/>
        <stp>EM_S_VAL_PE_TTM</stp>
        <stp>2</stp>
        <stp>000009.SZ</stp>
        <stp>2020/9/17</stp>
        <tr r="FF19" s="8"/>
      </tp>
      <tp>
        <v>-24.356599679999999</v>
        <stp/>
        <stp>EM_S_VAL_PE_TTM</stp>
        <stp>2</stp>
        <stp>002309.SZ</stp>
        <stp>2020/9/15</stp>
        <tr r="BK17" s="8"/>
      </tp>
      <tp>
        <v>62.676064719999999</v>
        <stp/>
        <stp>EM_S_VAL_PE_TTM</stp>
        <stp>2</stp>
        <stp>000009.SZ</stp>
        <stp>2020/9/16</stp>
        <tr r="FF18" s="8"/>
      </tp>
      <tp>
        <v>-23.20055812</v>
        <stp/>
        <stp>EM_S_VAL_PE_TTM</stp>
        <stp>2</stp>
        <stp>002309.SZ</stp>
        <stp>2020/9/14</stp>
        <tr r="BK16" s="8"/>
      </tp>
      <tp>
        <v>65.442456539999995</v>
        <stp/>
        <stp>EM_S_VAL_PE_TTM</stp>
        <stp>2</stp>
        <stp>000009.SZ</stp>
        <stp>2020/9/18</stp>
        <tr r="FF20" s="8"/>
      </tp>
      <tp>
        <v>-25.193733219999999</v>
        <stp/>
        <stp>EM_S_VAL_PE_TTM</stp>
        <stp>2</stp>
        <stp>002309.SZ</stp>
        <stp>2020/9/18</stp>
        <tr r="BK20" s="8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astmoney\Choice\Office\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S_VAL_MV"/>
      <definedName name="EM_S_VAL_PE_TTM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655BA-AC92-496C-B351-59E22B52227C}">
  <dimension ref="A1:FG250"/>
  <sheetViews>
    <sheetView tabSelected="1" zoomScale="115" zoomScaleNormal="115" workbookViewId="0">
      <pane xSplit="2" ySplit="2" topLeftCell="C3" activePane="bottomRight" state="frozen"/>
      <selection pane="topRight" activeCell="C1" sqref="C1"/>
      <selection pane="bottomLeft" activeCell="A4" sqref="A4"/>
      <selection pane="bottomRight" activeCell="B6" sqref="B6"/>
    </sheetView>
  </sheetViews>
  <sheetFormatPr defaultRowHeight="18"/>
  <cols>
    <col min="1" max="1" width="10.4140625" bestFit="1" customWidth="1"/>
    <col min="2" max="2" width="12.33203125" style="1" customWidth="1"/>
    <col min="3" max="4" width="13.08203125" style="1" customWidth="1"/>
    <col min="5" max="5" width="12.08203125" style="1" customWidth="1"/>
    <col min="6" max="6" width="14" style="2" customWidth="1"/>
    <col min="7" max="7" width="11.5" style="2" bestFit="1" customWidth="1"/>
    <col min="8" max="8" width="10.25" style="2" bestFit="1" customWidth="1"/>
    <col min="9" max="9" width="11.5" style="2" bestFit="1" customWidth="1"/>
    <col min="10" max="10" width="10.83203125" style="2" bestFit="1" customWidth="1"/>
    <col min="11" max="12" width="10.25" style="2" bestFit="1" customWidth="1"/>
    <col min="13" max="13" width="10.83203125" style="2" bestFit="1" customWidth="1"/>
    <col min="14" max="21" width="10.25" style="2" bestFit="1" customWidth="1"/>
    <col min="22" max="22" width="10.83203125" style="2" bestFit="1" customWidth="1"/>
    <col min="23" max="23" width="10.25" style="2" bestFit="1" customWidth="1"/>
    <col min="24" max="24" width="10.83203125" style="2" bestFit="1" customWidth="1"/>
    <col min="25" max="29" width="10.25" style="2" bestFit="1" customWidth="1"/>
    <col min="30" max="30" width="10.83203125" style="2" bestFit="1" customWidth="1"/>
    <col min="31" max="41" width="10.25" style="2" bestFit="1" customWidth="1"/>
    <col min="42" max="42" width="11.25" style="2" bestFit="1" customWidth="1"/>
    <col min="43" max="50" width="10.25" style="2" bestFit="1" customWidth="1"/>
    <col min="51" max="51" width="10.83203125" style="2" bestFit="1" customWidth="1"/>
    <col min="52" max="62" width="10.25" style="2" bestFit="1" customWidth="1"/>
    <col min="63" max="63" width="10.83203125" style="2" bestFit="1" customWidth="1"/>
    <col min="64" max="89" width="10.25" style="2" bestFit="1" customWidth="1"/>
    <col min="90" max="90" width="10.83203125" style="2" bestFit="1" customWidth="1"/>
    <col min="91" max="97" width="10.25" style="2" bestFit="1" customWidth="1"/>
    <col min="98" max="98" width="10.83203125" style="2" bestFit="1" customWidth="1"/>
    <col min="99" max="100" width="10.25" style="2" bestFit="1" customWidth="1"/>
    <col min="101" max="102" width="10.83203125" style="2" bestFit="1" customWidth="1"/>
    <col min="103" max="112" width="10.25" style="2" bestFit="1" customWidth="1"/>
    <col min="113" max="113" width="10.83203125" style="2" bestFit="1" customWidth="1"/>
    <col min="114" max="117" width="10.25" style="2" bestFit="1" customWidth="1"/>
    <col min="118" max="118" width="10.83203125" style="2" bestFit="1" customWidth="1"/>
    <col min="119" max="126" width="10.25" style="2" bestFit="1" customWidth="1"/>
    <col min="127" max="127" width="10.83203125" style="2" bestFit="1" customWidth="1"/>
    <col min="128" max="132" width="10.25" style="2" bestFit="1" customWidth="1"/>
    <col min="133" max="135" width="10.83203125" style="2" bestFit="1" customWidth="1"/>
    <col min="136" max="136" width="10.25" style="2" bestFit="1" customWidth="1"/>
    <col min="137" max="138" width="10.83203125" style="2" bestFit="1" customWidth="1"/>
    <col min="139" max="144" width="10.25" style="2" bestFit="1" customWidth="1"/>
    <col min="145" max="145" width="10.83203125" style="2" bestFit="1" customWidth="1"/>
    <col min="146" max="147" width="10.25" style="2" bestFit="1" customWidth="1"/>
    <col min="148" max="148" width="10.83203125" style="2" bestFit="1" customWidth="1"/>
    <col min="149" max="149" width="10.25" style="2" bestFit="1" customWidth="1"/>
    <col min="150" max="152" width="10.83203125" style="2" bestFit="1" customWidth="1"/>
    <col min="153" max="154" width="10.25" style="2" bestFit="1" customWidth="1"/>
    <col min="155" max="156" width="10.83203125" style="2" bestFit="1" customWidth="1"/>
    <col min="157" max="161" width="10.25" style="2" bestFit="1" customWidth="1"/>
    <col min="162" max="162" width="10.83203125" style="2" bestFit="1" customWidth="1"/>
    <col min="163" max="163" width="10.25" style="2" bestFit="1" customWidth="1"/>
    <col min="164" max="16384" width="8.6640625" style="2"/>
  </cols>
  <sheetData>
    <row r="1" spans="1:163" customFormat="1">
      <c r="A1" s="8" t="s">
        <v>10</v>
      </c>
      <c r="F1" s="10" t="s">
        <v>11</v>
      </c>
      <c r="G1" s="10" t="s">
        <v>12</v>
      </c>
      <c r="H1" s="10" t="s">
        <v>13</v>
      </c>
      <c r="I1" s="10" t="s">
        <v>14</v>
      </c>
      <c r="J1" s="10" t="s">
        <v>15</v>
      </c>
      <c r="K1" s="10" t="s">
        <v>16</v>
      </c>
      <c r="L1" s="10" t="s">
        <v>17</v>
      </c>
      <c r="M1" s="10" t="s">
        <v>18</v>
      </c>
      <c r="N1" s="10" t="s">
        <v>19</v>
      </c>
      <c r="O1" s="10" t="s">
        <v>20</v>
      </c>
      <c r="P1" s="10" t="s">
        <v>21</v>
      </c>
      <c r="Q1" s="10" t="s">
        <v>22</v>
      </c>
      <c r="R1" s="10" t="s">
        <v>23</v>
      </c>
      <c r="S1" s="10" t="s">
        <v>24</v>
      </c>
      <c r="T1" s="10" t="s">
        <v>25</v>
      </c>
      <c r="U1" s="10" t="s">
        <v>26</v>
      </c>
      <c r="V1" s="10" t="s">
        <v>27</v>
      </c>
      <c r="W1" s="10" t="s">
        <v>28</v>
      </c>
      <c r="X1" s="10" t="s">
        <v>29</v>
      </c>
      <c r="Y1" s="10" t="s">
        <v>30</v>
      </c>
      <c r="Z1" s="10" t="s">
        <v>31</v>
      </c>
      <c r="AA1" s="10" t="s">
        <v>32</v>
      </c>
      <c r="AB1" s="10" t="s">
        <v>33</v>
      </c>
      <c r="AC1" s="10" t="s">
        <v>34</v>
      </c>
      <c r="AD1" s="10" t="s">
        <v>35</v>
      </c>
      <c r="AE1" s="10" t="s">
        <v>36</v>
      </c>
      <c r="AF1" s="10" t="s">
        <v>37</v>
      </c>
      <c r="AG1" s="10" t="s">
        <v>38</v>
      </c>
      <c r="AH1" s="10" t="s">
        <v>39</v>
      </c>
      <c r="AI1" s="10" t="s">
        <v>40</v>
      </c>
      <c r="AJ1" s="10" t="s">
        <v>41</v>
      </c>
      <c r="AK1" s="10" t="s">
        <v>42</v>
      </c>
      <c r="AL1" s="10" t="s">
        <v>43</v>
      </c>
      <c r="AM1" s="10" t="s">
        <v>44</v>
      </c>
      <c r="AN1" s="10" t="s">
        <v>45</v>
      </c>
      <c r="AO1" s="10" t="s">
        <v>46</v>
      </c>
      <c r="AP1" s="10" t="s">
        <v>47</v>
      </c>
      <c r="AQ1" s="10" t="s">
        <v>48</v>
      </c>
      <c r="AR1" s="10" t="s">
        <v>49</v>
      </c>
      <c r="AS1" s="10" t="s">
        <v>50</v>
      </c>
      <c r="AT1" s="10" t="s">
        <v>51</v>
      </c>
      <c r="AU1" s="10" t="s">
        <v>52</v>
      </c>
      <c r="AV1" s="10" t="s">
        <v>53</v>
      </c>
      <c r="AW1" s="10" t="s">
        <v>54</v>
      </c>
      <c r="AX1" s="10" t="s">
        <v>55</v>
      </c>
      <c r="AY1" s="10" t="s">
        <v>56</v>
      </c>
      <c r="AZ1" s="10" t="s">
        <v>57</v>
      </c>
      <c r="BA1" s="10" t="s">
        <v>58</v>
      </c>
      <c r="BB1" s="10" t="s">
        <v>59</v>
      </c>
      <c r="BC1" s="10" t="s">
        <v>60</v>
      </c>
      <c r="BD1" s="10" t="s">
        <v>61</v>
      </c>
      <c r="BE1" s="10" t="s">
        <v>62</v>
      </c>
      <c r="BF1" s="10" t="s">
        <v>63</v>
      </c>
      <c r="BG1" s="10" t="s">
        <v>64</v>
      </c>
      <c r="BH1" s="10" t="s">
        <v>65</v>
      </c>
      <c r="BI1" s="10" t="s">
        <v>66</v>
      </c>
      <c r="BJ1" s="10" t="s">
        <v>67</v>
      </c>
      <c r="BK1" s="10" t="s">
        <v>68</v>
      </c>
      <c r="BL1" s="10" t="s">
        <v>69</v>
      </c>
      <c r="BM1" s="10" t="s">
        <v>70</v>
      </c>
      <c r="BN1" s="10" t="s">
        <v>71</v>
      </c>
      <c r="BO1" s="10" t="s">
        <v>72</v>
      </c>
      <c r="BP1" s="10" t="s">
        <v>73</v>
      </c>
      <c r="BQ1" s="10" t="s">
        <v>74</v>
      </c>
      <c r="BR1" s="10" t="s">
        <v>75</v>
      </c>
      <c r="BS1" s="10" t="s">
        <v>76</v>
      </c>
      <c r="BT1" s="10" t="s">
        <v>77</v>
      </c>
      <c r="BU1" s="10" t="s">
        <v>78</v>
      </c>
      <c r="BV1" s="10" t="s">
        <v>79</v>
      </c>
      <c r="BW1" s="10" t="s">
        <v>80</v>
      </c>
      <c r="BX1" s="10" t="s">
        <v>81</v>
      </c>
      <c r="BY1" s="10" t="s">
        <v>82</v>
      </c>
      <c r="BZ1" s="10" t="s">
        <v>83</v>
      </c>
      <c r="CA1" s="10" t="s">
        <v>84</v>
      </c>
      <c r="CB1" s="10" t="s">
        <v>85</v>
      </c>
      <c r="CC1" s="10" t="s">
        <v>86</v>
      </c>
      <c r="CD1" s="10" t="s">
        <v>87</v>
      </c>
      <c r="CE1" s="10" t="s">
        <v>88</v>
      </c>
      <c r="CF1" s="10" t="s">
        <v>89</v>
      </c>
      <c r="CG1" s="10" t="s">
        <v>90</v>
      </c>
      <c r="CH1" s="10" t="s">
        <v>91</v>
      </c>
      <c r="CI1" s="10" t="s">
        <v>92</v>
      </c>
      <c r="CJ1" s="10" t="s">
        <v>93</v>
      </c>
      <c r="CK1" s="10" t="s">
        <v>94</v>
      </c>
      <c r="CL1" s="10" t="s">
        <v>95</v>
      </c>
      <c r="CM1" s="10" t="s">
        <v>96</v>
      </c>
      <c r="CN1" s="10" t="s">
        <v>97</v>
      </c>
      <c r="CO1" s="10" t="s">
        <v>98</v>
      </c>
      <c r="CP1" s="10" t="s">
        <v>99</v>
      </c>
      <c r="CQ1" s="10" t="s">
        <v>100</v>
      </c>
      <c r="CR1" s="10" t="s">
        <v>101</v>
      </c>
      <c r="CS1" s="10" t="s">
        <v>102</v>
      </c>
      <c r="CT1" s="10" t="s">
        <v>103</v>
      </c>
      <c r="CU1" s="10" t="s">
        <v>104</v>
      </c>
      <c r="CV1" s="10" t="s">
        <v>105</v>
      </c>
      <c r="CW1" s="10" t="s">
        <v>106</v>
      </c>
      <c r="CX1" s="10" t="s">
        <v>107</v>
      </c>
      <c r="CY1" s="10" t="s">
        <v>108</v>
      </c>
      <c r="CZ1" s="10" t="s">
        <v>109</v>
      </c>
      <c r="DA1" s="10" t="s">
        <v>110</v>
      </c>
      <c r="DB1" s="10" t="s">
        <v>111</v>
      </c>
      <c r="DC1" s="10" t="s">
        <v>112</v>
      </c>
      <c r="DD1" s="10" t="s">
        <v>113</v>
      </c>
      <c r="DE1" s="10" t="s">
        <v>114</v>
      </c>
      <c r="DF1" s="10" t="s">
        <v>115</v>
      </c>
      <c r="DG1" s="10" t="s">
        <v>116</v>
      </c>
      <c r="DH1" s="10" t="s">
        <v>117</v>
      </c>
      <c r="DI1" s="10" t="s">
        <v>118</v>
      </c>
      <c r="DJ1" s="10" t="s">
        <v>119</v>
      </c>
      <c r="DK1" s="10" t="s">
        <v>120</v>
      </c>
      <c r="DL1" s="10" t="s">
        <v>121</v>
      </c>
      <c r="DM1" s="10" t="s">
        <v>122</v>
      </c>
      <c r="DN1" s="10" t="s">
        <v>123</v>
      </c>
      <c r="DO1" s="10" t="s">
        <v>124</v>
      </c>
      <c r="DP1" s="10" t="s">
        <v>125</v>
      </c>
      <c r="DQ1" s="10" t="s">
        <v>126</v>
      </c>
      <c r="DR1" s="10" t="s">
        <v>127</v>
      </c>
      <c r="DS1" s="10" t="s">
        <v>128</v>
      </c>
      <c r="DT1" s="10" t="s">
        <v>129</v>
      </c>
      <c r="DU1" s="10" t="s">
        <v>130</v>
      </c>
      <c r="DV1" s="10" t="s">
        <v>131</v>
      </c>
      <c r="DW1" s="10" t="s">
        <v>132</v>
      </c>
      <c r="DX1" s="10" t="s">
        <v>133</v>
      </c>
      <c r="DY1" s="10" t="s">
        <v>134</v>
      </c>
      <c r="DZ1" s="10" t="s">
        <v>135</v>
      </c>
      <c r="EA1" s="10" t="s">
        <v>136</v>
      </c>
      <c r="EB1" s="10" t="s">
        <v>137</v>
      </c>
      <c r="EC1" s="10" t="s">
        <v>138</v>
      </c>
      <c r="ED1" s="10" t="s">
        <v>139</v>
      </c>
      <c r="EE1" s="10" t="s">
        <v>140</v>
      </c>
      <c r="EF1" s="10" t="s">
        <v>141</v>
      </c>
      <c r="EG1" s="10" t="s">
        <v>142</v>
      </c>
      <c r="EH1" s="10" t="s">
        <v>143</v>
      </c>
      <c r="EI1" s="10" t="s">
        <v>144</v>
      </c>
      <c r="EJ1" s="10" t="s">
        <v>145</v>
      </c>
      <c r="EK1" s="10" t="s">
        <v>146</v>
      </c>
      <c r="EL1" s="10" t="s">
        <v>147</v>
      </c>
      <c r="EM1" s="10" t="s">
        <v>148</v>
      </c>
      <c r="EN1" s="10" t="s">
        <v>149</v>
      </c>
      <c r="EO1" s="10" t="s">
        <v>150</v>
      </c>
      <c r="EP1" s="10" t="s">
        <v>151</v>
      </c>
      <c r="EQ1" s="10" t="s">
        <v>152</v>
      </c>
      <c r="ER1" s="10" t="s">
        <v>153</v>
      </c>
      <c r="ES1" s="10" t="s">
        <v>154</v>
      </c>
      <c r="ET1" s="10" t="s">
        <v>155</v>
      </c>
      <c r="EU1" s="10" t="s">
        <v>156</v>
      </c>
      <c r="EV1" s="10" t="s">
        <v>157</v>
      </c>
      <c r="EW1" s="10" t="s">
        <v>158</v>
      </c>
      <c r="EX1" s="10" t="s">
        <v>159</v>
      </c>
      <c r="EY1" s="10" t="s">
        <v>160</v>
      </c>
      <c r="EZ1" s="10" t="s">
        <v>161</v>
      </c>
      <c r="FA1" s="10" t="s">
        <v>162</v>
      </c>
      <c r="FB1" s="10" t="s">
        <v>163</v>
      </c>
      <c r="FC1" s="10" t="s">
        <v>164</v>
      </c>
      <c r="FD1" s="10" t="s">
        <v>165</v>
      </c>
      <c r="FE1" s="10" t="s">
        <v>166</v>
      </c>
      <c r="FF1" s="10" t="s">
        <v>167</v>
      </c>
      <c r="FG1" s="10" t="s">
        <v>168</v>
      </c>
    </row>
    <row r="2" spans="1:163" customFormat="1">
      <c r="A2" s="9">
        <f>SUM(F3:FG3)</f>
        <v>43966.215434104619</v>
      </c>
      <c r="F2" s="11" t="s">
        <v>169</v>
      </c>
      <c r="G2" s="11" t="s">
        <v>170</v>
      </c>
      <c r="H2" s="11" t="s">
        <v>171</v>
      </c>
      <c r="I2" s="11" t="s">
        <v>172</v>
      </c>
      <c r="J2" s="11" t="s">
        <v>173</v>
      </c>
      <c r="K2" s="11" t="s">
        <v>174</v>
      </c>
      <c r="L2" s="11" t="s">
        <v>175</v>
      </c>
      <c r="M2" s="11" t="s">
        <v>176</v>
      </c>
      <c r="N2" s="11" t="s">
        <v>177</v>
      </c>
      <c r="O2" s="11" t="s">
        <v>178</v>
      </c>
      <c r="P2" s="11" t="s">
        <v>179</v>
      </c>
      <c r="Q2" s="11" t="s">
        <v>180</v>
      </c>
      <c r="R2" s="11" t="s">
        <v>181</v>
      </c>
      <c r="S2" s="11" t="s">
        <v>182</v>
      </c>
      <c r="T2" s="11" t="s">
        <v>183</v>
      </c>
      <c r="U2" s="11" t="s">
        <v>184</v>
      </c>
      <c r="V2" s="11" t="s">
        <v>185</v>
      </c>
      <c r="W2" s="11" t="s">
        <v>186</v>
      </c>
      <c r="X2" s="11" t="s">
        <v>187</v>
      </c>
      <c r="Y2" s="11" t="s">
        <v>188</v>
      </c>
      <c r="Z2" s="11" t="s">
        <v>189</v>
      </c>
      <c r="AA2" s="11" t="s">
        <v>190</v>
      </c>
      <c r="AB2" s="11" t="s">
        <v>191</v>
      </c>
      <c r="AC2" s="11" t="s">
        <v>192</v>
      </c>
      <c r="AD2" s="11" t="s">
        <v>193</v>
      </c>
      <c r="AE2" s="11" t="s">
        <v>194</v>
      </c>
      <c r="AF2" s="11" t="s">
        <v>195</v>
      </c>
      <c r="AG2" s="11" t="s">
        <v>196</v>
      </c>
      <c r="AH2" s="11" t="s">
        <v>197</v>
      </c>
      <c r="AI2" s="11" t="s">
        <v>198</v>
      </c>
      <c r="AJ2" s="11" t="s">
        <v>199</v>
      </c>
      <c r="AK2" s="11" t="s">
        <v>200</v>
      </c>
      <c r="AL2" s="11" t="s">
        <v>201</v>
      </c>
      <c r="AM2" s="11" t="s">
        <v>202</v>
      </c>
      <c r="AN2" s="11" t="s">
        <v>203</v>
      </c>
      <c r="AO2" s="11" t="s">
        <v>204</v>
      </c>
      <c r="AP2" s="11" t="s">
        <v>205</v>
      </c>
      <c r="AQ2" s="11" t="s">
        <v>206</v>
      </c>
      <c r="AR2" s="11" t="s">
        <v>207</v>
      </c>
      <c r="AS2" s="11" t="s">
        <v>208</v>
      </c>
      <c r="AT2" s="11" t="s">
        <v>209</v>
      </c>
      <c r="AU2" s="11" t="s">
        <v>210</v>
      </c>
      <c r="AV2" s="11" t="s">
        <v>211</v>
      </c>
      <c r="AW2" s="11" t="s">
        <v>212</v>
      </c>
      <c r="AX2" s="11" t="s">
        <v>213</v>
      </c>
      <c r="AY2" s="11" t="s">
        <v>214</v>
      </c>
      <c r="AZ2" s="11" t="s">
        <v>215</v>
      </c>
      <c r="BA2" s="11" t="s">
        <v>216</v>
      </c>
      <c r="BB2" s="11" t="s">
        <v>217</v>
      </c>
      <c r="BC2" s="11" t="s">
        <v>218</v>
      </c>
      <c r="BD2" s="11" t="s">
        <v>219</v>
      </c>
      <c r="BE2" s="11" t="s">
        <v>220</v>
      </c>
      <c r="BF2" s="11" t="s">
        <v>221</v>
      </c>
      <c r="BG2" s="11" t="s">
        <v>222</v>
      </c>
      <c r="BH2" s="11" t="s">
        <v>223</v>
      </c>
      <c r="BI2" s="11" t="s">
        <v>224</v>
      </c>
      <c r="BJ2" s="11" t="s">
        <v>225</v>
      </c>
      <c r="BK2" s="11" t="s">
        <v>226</v>
      </c>
      <c r="BL2" s="11" t="s">
        <v>227</v>
      </c>
      <c r="BM2" s="11" t="s">
        <v>228</v>
      </c>
      <c r="BN2" s="11" t="s">
        <v>229</v>
      </c>
      <c r="BO2" s="11" t="s">
        <v>230</v>
      </c>
      <c r="BP2" s="11" t="s">
        <v>231</v>
      </c>
      <c r="BQ2" s="11" t="s">
        <v>232</v>
      </c>
      <c r="BR2" s="11" t="s">
        <v>233</v>
      </c>
      <c r="BS2" s="11" t="s">
        <v>234</v>
      </c>
      <c r="BT2" s="11" t="s">
        <v>235</v>
      </c>
      <c r="BU2" s="11" t="s">
        <v>236</v>
      </c>
      <c r="BV2" s="11" t="s">
        <v>237</v>
      </c>
      <c r="BW2" s="11" t="s">
        <v>238</v>
      </c>
      <c r="BX2" s="11" t="s">
        <v>239</v>
      </c>
      <c r="BY2" s="11" t="s">
        <v>240</v>
      </c>
      <c r="BZ2" s="11" t="s">
        <v>241</v>
      </c>
      <c r="CA2" s="11" t="s">
        <v>242</v>
      </c>
      <c r="CB2" s="11" t="s">
        <v>243</v>
      </c>
      <c r="CC2" s="11" t="s">
        <v>244</v>
      </c>
      <c r="CD2" s="11" t="s">
        <v>245</v>
      </c>
      <c r="CE2" s="11" t="s">
        <v>246</v>
      </c>
      <c r="CF2" s="11" t="s">
        <v>247</v>
      </c>
      <c r="CG2" s="11" t="s">
        <v>248</v>
      </c>
      <c r="CH2" s="11" t="s">
        <v>249</v>
      </c>
      <c r="CI2" s="11" t="s">
        <v>250</v>
      </c>
      <c r="CJ2" s="11" t="s">
        <v>251</v>
      </c>
      <c r="CK2" s="11" t="s">
        <v>252</v>
      </c>
      <c r="CL2" s="11" t="s">
        <v>253</v>
      </c>
      <c r="CM2" s="11" t="s">
        <v>254</v>
      </c>
      <c r="CN2" s="11" t="s">
        <v>255</v>
      </c>
      <c r="CO2" s="11" t="s">
        <v>256</v>
      </c>
      <c r="CP2" s="11" t="s">
        <v>257</v>
      </c>
      <c r="CQ2" s="11" t="s">
        <v>258</v>
      </c>
      <c r="CR2" s="11" t="s">
        <v>259</v>
      </c>
      <c r="CS2" s="11" t="s">
        <v>260</v>
      </c>
      <c r="CT2" s="11" t="s">
        <v>261</v>
      </c>
      <c r="CU2" s="11" t="s">
        <v>262</v>
      </c>
      <c r="CV2" s="11" t="s">
        <v>263</v>
      </c>
      <c r="CW2" s="11" t="s">
        <v>264</v>
      </c>
      <c r="CX2" s="11" t="s">
        <v>265</v>
      </c>
      <c r="CY2" s="11" t="s">
        <v>266</v>
      </c>
      <c r="CZ2" s="11" t="s">
        <v>267</v>
      </c>
      <c r="DA2" s="11" t="s">
        <v>268</v>
      </c>
      <c r="DB2" s="11" t="s">
        <v>269</v>
      </c>
      <c r="DC2" s="11" t="s">
        <v>270</v>
      </c>
      <c r="DD2" s="11" t="s">
        <v>271</v>
      </c>
      <c r="DE2" s="11" t="s">
        <v>272</v>
      </c>
      <c r="DF2" s="11" t="s">
        <v>273</v>
      </c>
      <c r="DG2" s="11" t="s">
        <v>274</v>
      </c>
      <c r="DH2" s="11" t="s">
        <v>275</v>
      </c>
      <c r="DI2" s="11" t="s">
        <v>276</v>
      </c>
      <c r="DJ2" s="11" t="s">
        <v>277</v>
      </c>
      <c r="DK2" s="11" t="s">
        <v>278</v>
      </c>
      <c r="DL2" s="11" t="s">
        <v>279</v>
      </c>
      <c r="DM2" s="11" t="s">
        <v>280</v>
      </c>
      <c r="DN2" s="11" t="s">
        <v>281</v>
      </c>
      <c r="DO2" s="11" t="s">
        <v>282</v>
      </c>
      <c r="DP2" s="11" t="s">
        <v>283</v>
      </c>
      <c r="DQ2" s="11" t="s">
        <v>284</v>
      </c>
      <c r="DR2" s="11" t="s">
        <v>285</v>
      </c>
      <c r="DS2" s="11" t="s">
        <v>286</v>
      </c>
      <c r="DT2" s="11" t="s">
        <v>287</v>
      </c>
      <c r="DU2" s="11" t="s">
        <v>288</v>
      </c>
      <c r="DV2" s="11" t="s">
        <v>289</v>
      </c>
      <c r="DW2" s="11" t="s">
        <v>290</v>
      </c>
      <c r="DX2" s="11" t="s">
        <v>291</v>
      </c>
      <c r="DY2" s="11" t="s">
        <v>292</v>
      </c>
      <c r="DZ2" s="11" t="s">
        <v>293</v>
      </c>
      <c r="EA2" s="11" t="s">
        <v>294</v>
      </c>
      <c r="EB2" s="11" t="s">
        <v>295</v>
      </c>
      <c r="EC2" s="11" t="s">
        <v>296</v>
      </c>
      <c r="ED2" s="11" t="s">
        <v>297</v>
      </c>
      <c r="EE2" s="11" t="s">
        <v>298</v>
      </c>
      <c r="EF2" s="11" t="s">
        <v>299</v>
      </c>
      <c r="EG2" s="11" t="s">
        <v>300</v>
      </c>
      <c r="EH2" s="11" t="s">
        <v>301</v>
      </c>
      <c r="EI2" s="11" t="s">
        <v>302</v>
      </c>
      <c r="EJ2" s="11" t="s">
        <v>303</v>
      </c>
      <c r="EK2" s="11" t="s">
        <v>304</v>
      </c>
      <c r="EL2" s="11" t="s">
        <v>305</v>
      </c>
      <c r="EM2" s="11" t="s">
        <v>306</v>
      </c>
      <c r="EN2" s="11" t="s">
        <v>307</v>
      </c>
      <c r="EO2" s="11" t="s">
        <v>308</v>
      </c>
      <c r="EP2" s="11" t="s">
        <v>309</v>
      </c>
      <c r="EQ2" s="11" t="s">
        <v>310</v>
      </c>
      <c r="ER2" s="11" t="s">
        <v>311</v>
      </c>
      <c r="ES2" s="11" t="s">
        <v>312</v>
      </c>
      <c r="ET2" s="11" t="s">
        <v>313</v>
      </c>
      <c r="EU2" s="11" t="s">
        <v>314</v>
      </c>
      <c r="EV2" s="11" t="s">
        <v>315</v>
      </c>
      <c r="EW2" s="11" t="s">
        <v>316</v>
      </c>
      <c r="EX2" s="11" t="s">
        <v>317</v>
      </c>
      <c r="EY2" s="11" t="s">
        <v>318</v>
      </c>
      <c r="EZ2" s="11" t="s">
        <v>319</v>
      </c>
      <c r="FA2" s="11" t="s">
        <v>320</v>
      </c>
      <c r="FB2" s="11" t="s">
        <v>321</v>
      </c>
      <c r="FC2" s="11" t="s">
        <v>322</v>
      </c>
      <c r="FD2" s="11" t="s">
        <v>323</v>
      </c>
      <c r="FE2" s="11" t="s">
        <v>324</v>
      </c>
      <c r="FF2" s="11" t="s">
        <v>325</v>
      </c>
      <c r="FG2" s="11" t="s">
        <v>326</v>
      </c>
    </row>
    <row r="3" spans="1:163" customFormat="1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2">
        <f>[1]!EM_S_VAL_MV(F2,"N",100000000)</f>
        <v>532.05761672719996</v>
      </c>
      <c r="G3" s="2">
        <f>[1]!EM_S_VAL_MV(G2,"N",100000000)</f>
        <v>118.98</v>
      </c>
      <c r="H3" s="2">
        <f>[1]!EM_S_VAL_MV(H2,"N",100000000)</f>
        <v>1108.875742275</v>
      </c>
      <c r="I3" s="2">
        <f>[1]!EM_S_VAL_MV(I2,"N",100000000)</f>
        <v>58.344000000000001</v>
      </c>
      <c r="J3" s="2">
        <f>[1]!EM_S_VAL_MV(J2,"N",100000000)</f>
        <v>425.280659216</v>
      </c>
      <c r="K3" s="2">
        <f>[1]!EM_S_VAL_MV(K2,"N",100000000)</f>
        <v>101.7846</v>
      </c>
      <c r="L3" s="2">
        <f>[1]!EM_S_VAL_MV(L2,"N",100000000)</f>
        <v>1029.5999999999999</v>
      </c>
      <c r="M3" s="2">
        <f>[1]!EM_S_VAL_MV(M2,"N",100000000)</f>
        <v>36.402046800000001</v>
      </c>
      <c r="N3" s="2">
        <f>[1]!EM_S_VAL_MV(N2,"N",100000000)</f>
        <v>71.528635199999997</v>
      </c>
      <c r="O3" s="2">
        <f>[1]!EM_S_VAL_MV(O2,"N",100000000)</f>
        <v>112.41004408480001</v>
      </c>
      <c r="P3" s="2">
        <f>[1]!EM_S_VAL_MV(P2,"N",100000000)</f>
        <v>79.311635999999993</v>
      </c>
      <c r="Q3" s="2">
        <f>[1]!EM_S_VAL_MV(Q2,"N",100000000)</f>
        <v>38.660559999999997</v>
      </c>
      <c r="R3" s="2">
        <f>[1]!EM_S_VAL_MV(R2,"N",100000000)</f>
        <v>79.6253447526</v>
      </c>
      <c r="S3" s="2">
        <f>[1]!EM_S_VAL_MV(S2,"N",100000000)</f>
        <v>27.6349023657</v>
      </c>
      <c r="T3" s="2">
        <f>[1]!EM_S_VAL_MV(T2,"N",100000000)</f>
        <v>923.42341361690001</v>
      </c>
      <c r="U3" s="2">
        <f>[1]!EM_S_VAL_MV(U2,"N",100000000)</f>
        <v>1178.9339334240001</v>
      </c>
      <c r="V3" s="2">
        <f>[1]!EM_S_VAL_MV(V2,"N",100000000)</f>
        <v>37.228569899999997</v>
      </c>
      <c r="W3" s="2">
        <f>[1]!EM_S_VAL_MV(W2,"N",100000000)</f>
        <v>56.771198226400003</v>
      </c>
      <c r="X3" s="2">
        <f>[1]!EM_S_VAL_MV(X2,"N",100000000)</f>
        <v>66.560109895799997</v>
      </c>
      <c r="Y3" s="2">
        <f>[1]!EM_S_VAL_MV(Y2,"N",100000000)</f>
        <v>226.58995039999999</v>
      </c>
      <c r="Z3" s="2">
        <f>[1]!EM_S_VAL_MV(Z2,"N",100000000)</f>
        <v>72.624676017599995</v>
      </c>
      <c r="AA3" s="2">
        <f>[1]!EM_S_VAL_MV(AA2,"N",100000000)</f>
        <v>33.177281055000002</v>
      </c>
      <c r="AB3" s="2">
        <f>[1]!EM_S_VAL_MV(AB2,"N",100000000)</f>
        <v>22.115385822699999</v>
      </c>
      <c r="AC3" s="2">
        <f>[1]!EM_S_VAL_MV(AC2,"N",100000000)</f>
        <v>69.442549060499999</v>
      </c>
      <c r="AD3" s="2">
        <f>[1]!EM_S_VAL_MV(AD2,"N",100000000)</f>
        <v>21.178098980400001</v>
      </c>
      <c r="AE3" s="2">
        <f>[1]!EM_S_VAL_MV(AE2,"N",100000000)</f>
        <v>81.973937500000005</v>
      </c>
      <c r="AF3" s="2">
        <f>[1]!EM_S_VAL_MV(AF2,"N",100000000)</f>
        <v>46.222976881199997</v>
      </c>
      <c r="AG3" s="2">
        <f>[1]!EM_S_VAL_MV(AG2,"N",100000000)</f>
        <v>256.98202150499998</v>
      </c>
      <c r="AH3" s="2">
        <f>[1]!EM_S_VAL_MV(AH2,"N",100000000)</f>
        <v>295.30592990029999</v>
      </c>
      <c r="AI3" s="2">
        <f>[1]!EM_S_VAL_MV(AI2,"N",100000000)</f>
        <v>756.43869030400003</v>
      </c>
      <c r="AJ3" s="2">
        <f>[1]!EM_S_VAL_MV(AJ2,"N",100000000)</f>
        <v>185.27919992010001</v>
      </c>
      <c r="AK3" s="2">
        <f>[1]!EM_S_VAL_MV(AK2,"N",100000000)</f>
        <v>8244.3831366824998</v>
      </c>
      <c r="AL3" s="2">
        <f>[1]!EM_S_VAL_MV(AL2,"N",100000000)</f>
        <v>50.606392719500001</v>
      </c>
      <c r="AM3" s="2">
        <f>[1]!EM_S_VAL_MV(AM2,"N",100000000)</f>
        <v>38.687200048999998</v>
      </c>
      <c r="AN3" s="2">
        <f>[1]!EM_S_VAL_MV(AN2,"N",100000000)</f>
        <v>141.45323092230001</v>
      </c>
      <c r="AO3" s="2">
        <f>[1]!EM_S_VAL_MV(AO2,"N",100000000)</f>
        <v>456.49674079900001</v>
      </c>
      <c r="AP3" s="2">
        <f>[1]!EM_S_VAL_MV(AP2,"N",100000000)</f>
        <v>56.515664116799996</v>
      </c>
      <c r="AQ3" s="2">
        <f>[1]!EM_S_VAL_MV(AQ2,"N",100000000)</f>
        <v>116.926655856</v>
      </c>
      <c r="AR3" s="2">
        <f>[1]!EM_S_VAL_MV(AR2,"N",100000000)</f>
        <v>222.42961825079999</v>
      </c>
      <c r="AS3" s="2">
        <f>[1]!EM_S_VAL_MV(AS2,"N",100000000)</f>
        <v>90.456578942999997</v>
      </c>
      <c r="AT3" s="2">
        <f>[1]!EM_S_VAL_MV(AT2,"N",100000000)</f>
        <v>323.80929748509999</v>
      </c>
      <c r="AU3" s="2">
        <f>[1]!EM_S_VAL_MV(AU2,"N",100000000)</f>
        <v>10.6029</v>
      </c>
      <c r="AV3" s="2">
        <f>[1]!EM_S_VAL_MV(AV2,"N",100000000)</f>
        <v>59.905466224800001</v>
      </c>
      <c r="AW3" s="2">
        <f>[1]!EM_S_VAL_MV(AW2,"N",100000000)</f>
        <v>188.6546356513</v>
      </c>
      <c r="AX3" s="2">
        <f>[1]!EM_S_VAL_MV(AX2,"N",100000000)</f>
        <v>30.26088</v>
      </c>
      <c r="AY3" s="2">
        <f>[1]!EM_S_VAL_MV(AY2,"N",100000000)</f>
        <v>132.09087154380001</v>
      </c>
      <c r="AZ3" s="2">
        <f>[1]!EM_S_VAL_MV(AZ2,"N",100000000)</f>
        <v>80.861616820199998</v>
      </c>
      <c r="BA3" s="2">
        <f>[1]!EM_S_VAL_MV(BA2,"N",100000000)</f>
        <v>172.99485332610001</v>
      </c>
      <c r="BB3" s="2">
        <f>[1]!EM_S_VAL_MV(BB2,"N",100000000)</f>
        <v>119.3572341</v>
      </c>
      <c r="BC3" s="2">
        <f>[1]!EM_S_VAL_MV(BC2,"N",100000000)</f>
        <v>234.43433334299999</v>
      </c>
      <c r="BD3" s="2">
        <f>[1]!EM_S_VAL_MV(BD2,"N",100000000)</f>
        <v>32.601356359999997</v>
      </c>
      <c r="BE3" s="2">
        <f>[1]!EM_S_VAL_MV(BE2,"N",100000000)</f>
        <v>40.704000000000001</v>
      </c>
      <c r="BF3" s="2">
        <f>[1]!EM_S_VAL_MV(BF2,"N",100000000)</f>
        <v>67.234282777000004</v>
      </c>
      <c r="BG3" s="2">
        <f>[1]!EM_S_VAL_MV(BG2,"N",100000000)</f>
        <v>186.93479335500001</v>
      </c>
      <c r="BH3" s="2">
        <f>[1]!EM_S_VAL_MV(BH2,"N",100000000)</f>
        <v>49.864600702200001</v>
      </c>
      <c r="BI3" s="2">
        <f>[1]!EM_S_VAL_MV(BI2,"N",100000000)</f>
        <v>80.834662902000005</v>
      </c>
      <c r="BJ3" s="2">
        <f>[1]!EM_S_VAL_MV(BJ2,"N",100000000)</f>
        <v>13.7</v>
      </c>
      <c r="BK3" s="2">
        <f>[1]!EM_S_VAL_MV(BK2,"N",100000000)</f>
        <v>52.743117613999999</v>
      </c>
      <c r="BL3" s="2">
        <f>[1]!EM_S_VAL_MV(BL2,"N",100000000)</f>
        <v>741.32183554239998</v>
      </c>
      <c r="BM3" s="2">
        <f>[1]!EM_S_VAL_MV(BM2,"N",100000000)</f>
        <v>54.741141272999997</v>
      </c>
      <c r="BN3" s="2">
        <f>[1]!EM_S_VAL_MV(BN2,"N",100000000)</f>
        <v>28.0618443591</v>
      </c>
      <c r="BO3" s="2">
        <f>[1]!EM_S_VAL_MV(BO2,"N",100000000)</f>
        <v>110.4975768864</v>
      </c>
      <c r="BP3" s="2">
        <f>[1]!EM_S_VAL_MV(BP2,"N",100000000)</f>
        <v>105.4390342698</v>
      </c>
      <c r="BQ3" s="2">
        <f>[1]!EM_S_VAL_MV(BQ2,"N",100000000)</f>
        <v>207.61197354160001</v>
      </c>
      <c r="BR3" s="2">
        <f>[1]!EM_S_VAL_MV(BR2,"N",100000000)</f>
        <v>89.758436750399994</v>
      </c>
      <c r="BS3" s="2">
        <f>[1]!EM_S_VAL_MV(BS2,"N",100000000)</f>
        <v>136.98324698939999</v>
      </c>
      <c r="BT3" s="2">
        <f>[1]!EM_S_VAL_MV(BT2,"N",100000000)</f>
        <v>589.81944352120001</v>
      </c>
      <c r="BU3" s="2">
        <f>[1]!EM_S_VAL_MV(BU2,"N",100000000)</f>
        <v>109.7394247642</v>
      </c>
      <c r="BV3" s="2">
        <f>[1]!EM_S_VAL_MV(BV2,"N",100000000)</f>
        <v>119.88966000000001</v>
      </c>
      <c r="BW3" s="2">
        <f>[1]!EM_S_VAL_MV(BW2,"N",100000000)</f>
        <v>77.400301624799994</v>
      </c>
      <c r="BX3" s="2">
        <f>[1]!EM_S_VAL_MV(BX2,"N",100000000)</f>
        <v>1587.7370447369999</v>
      </c>
      <c r="BY3" s="2">
        <f>[1]!EM_S_VAL_MV(BY2,"N",100000000)</f>
        <v>107.9733067634</v>
      </c>
      <c r="BZ3" s="2">
        <f>[1]!EM_S_VAL_MV(BZ2,"N",100000000)</f>
        <v>501.53185465839999</v>
      </c>
      <c r="CA3" s="2">
        <f>[1]!EM_S_VAL_MV(CA2,"N",100000000)</f>
        <v>38.405168920000001</v>
      </c>
      <c r="CB3" s="2">
        <f>[1]!EM_S_VAL_MV(CB2,"N",100000000)</f>
        <v>37.1388625441</v>
      </c>
      <c r="CC3" s="2">
        <f>[1]!EM_S_VAL_MV(CC2,"N",100000000)</f>
        <v>484.47427870080003</v>
      </c>
      <c r="CD3" s="2">
        <f>[1]!EM_S_VAL_MV(CD2,"N",100000000)</f>
        <v>16.622745890400001</v>
      </c>
      <c r="CE3" s="2">
        <f>[1]!EM_S_VAL_MV(CE2,"N",100000000)</f>
        <v>685.34741051280002</v>
      </c>
      <c r="CF3" s="2">
        <f>[1]!EM_S_VAL_MV(CF2,"N",100000000)</f>
        <v>44.540999999999997</v>
      </c>
      <c r="CG3" s="2">
        <f>[1]!EM_S_VAL_MV(CG2,"N",100000000)</f>
        <v>47.008446467799999</v>
      </c>
      <c r="CH3" s="2">
        <f>[1]!EM_S_VAL_MV(CH2,"N",100000000)</f>
        <v>256.53249406980001</v>
      </c>
      <c r="CI3" s="2">
        <f>[1]!EM_S_VAL_MV(CI2,"N",100000000)</f>
        <v>70.010028071999997</v>
      </c>
      <c r="CJ3" s="2">
        <f>[1]!EM_S_VAL_MV(CJ2,"N",100000000)</f>
        <v>373.80681514870003</v>
      </c>
      <c r="CK3" s="2">
        <f>[1]!EM_S_VAL_MV(CK2,"N",100000000)</f>
        <v>63.453813652000001</v>
      </c>
      <c r="CL3" s="2">
        <f>[1]!EM_S_VAL_MV(CL2,"N",100000000)</f>
        <v>246.36605442960001</v>
      </c>
      <c r="CM3" s="2">
        <f>[1]!EM_S_VAL_MV(CM2,"N",100000000)</f>
        <v>203.6806735872</v>
      </c>
      <c r="CN3" s="2">
        <f>[1]!EM_S_VAL_MV(CN2,"N",100000000)</f>
        <v>40.574986059300002</v>
      </c>
      <c r="CO3" s="2">
        <f>[1]!EM_S_VAL_MV(CO2,"N",100000000)</f>
        <v>30.255367909</v>
      </c>
      <c r="CP3" s="2">
        <f>[1]!EM_S_VAL_MV(CP2,"N",100000000)</f>
        <v>175.43684511430001</v>
      </c>
      <c r="CQ3" s="2">
        <f>[1]!EM_S_VAL_MV(CQ2,"N",100000000)</f>
        <v>2582.5381931607999</v>
      </c>
      <c r="CR3" s="2">
        <f>[1]!EM_S_VAL_MV(CR2,"N",100000000)</f>
        <v>23.075242336999999</v>
      </c>
      <c r="CS3" s="2">
        <f>[1]!EM_S_VAL_MV(CS2,"N",100000000)</f>
        <v>60.6442904592</v>
      </c>
      <c r="CT3" s="2">
        <f>[1]!EM_S_VAL_MV(CT2,"N",100000000)</f>
        <v>186.34209082640001</v>
      </c>
      <c r="CU3" s="2">
        <f>[1]!EM_S_VAL_MV(CU2,"N",100000000)</f>
        <v>1755.2433404925</v>
      </c>
      <c r="CV3" s="2">
        <f>[1]!EM_S_VAL_MV(CV2,"N",100000000)</f>
        <v>131.9318546028</v>
      </c>
      <c r="CW3" s="2">
        <f>[1]!EM_S_VAL_MV(CW2,"N",100000000)</f>
        <v>154.734898644</v>
      </c>
      <c r="CX3" s="2">
        <f>[1]!EM_S_VAL_MV(CX2,"N",100000000)</f>
        <v>243.75974027250001</v>
      </c>
      <c r="CY3" s="2">
        <f>[1]!EM_S_VAL_MV(CY2,"N",100000000)</f>
        <v>178.85234395340001</v>
      </c>
      <c r="CZ3" s="2">
        <f>[1]!EM_S_VAL_MV(CZ2,"N",100000000)</f>
        <v>163.02265700000001</v>
      </c>
      <c r="DA3" s="2">
        <f>[1]!EM_S_VAL_MV(DA2,"N",100000000)</f>
        <v>204.42648629999999</v>
      </c>
      <c r="DB3" s="2">
        <f>[1]!EM_S_VAL_MV(DB2,"N",100000000)</f>
        <v>191.89681129740001</v>
      </c>
      <c r="DC3" s="2">
        <f>[1]!EM_S_VAL_MV(DC2,"N",100000000)</f>
        <v>203.2047145972</v>
      </c>
      <c r="DD3" s="2">
        <f>[1]!EM_S_VAL_MV(DD2,"N",100000000)</f>
        <v>182.29896746879999</v>
      </c>
      <c r="DE3" s="2">
        <f>[1]!EM_S_VAL_MV(DE2,"N",100000000)</f>
        <v>85.550135763100002</v>
      </c>
      <c r="DF3" s="2">
        <f>[1]!EM_S_VAL_MV(DF2,"N",100000000)</f>
        <v>195.17894417700001</v>
      </c>
      <c r="DG3" s="2">
        <f>[1]!EM_S_VAL_MV(DG2,"N",100000000)</f>
        <v>33.724986109299998</v>
      </c>
      <c r="DH3" s="2">
        <f>[1]!EM_S_VAL_MV(DH2,"N",100000000)</f>
        <v>23.405028138799999</v>
      </c>
      <c r="DI3" s="2">
        <f>[1]!EM_S_VAL_MV(DI2,"N",100000000)</f>
        <v>437.642</v>
      </c>
      <c r="DJ3" s="2">
        <f>[1]!EM_S_VAL_MV(DJ2,"N",100000000)</f>
        <v>38.559512511000001</v>
      </c>
      <c r="DK3" s="2">
        <f>[1]!EM_S_VAL_MV(DK2,"N",100000000)</f>
        <v>222.03371204679999</v>
      </c>
      <c r="DL3" s="2">
        <f>[1]!EM_S_VAL_MV(DL2,"N",100000000)</f>
        <v>117.88833034530001</v>
      </c>
      <c r="DM3" s="2">
        <f>[1]!EM_S_VAL_MV(DM2,"N",100000000)</f>
        <v>190.41777750099999</v>
      </c>
      <c r="DN3" s="2">
        <f>[1]!EM_S_VAL_MV(DN2,"N",100000000)</f>
        <v>214.42644619980001</v>
      </c>
      <c r="DO3" s="2">
        <f>[1]!EM_S_VAL_MV(DO2,"N",100000000)</f>
        <v>259.99614836799998</v>
      </c>
      <c r="DP3" s="2">
        <f>[1]!EM_S_VAL_MV(DP2,"N",100000000)</f>
        <v>169.0340497128</v>
      </c>
      <c r="DQ3" s="2">
        <f>[1]!EM_S_VAL_MV(DQ2,"N",100000000)</f>
        <v>136.13233642559999</v>
      </c>
      <c r="DR3" s="2">
        <f>[1]!EM_S_VAL_MV(DR2,"N",100000000)</f>
        <v>20.983029999999999</v>
      </c>
      <c r="DS3" s="2">
        <f>[1]!EM_S_VAL_MV(DS2,"N",100000000)</f>
        <v>47.592420397799998</v>
      </c>
      <c r="DT3" s="2">
        <f>[1]!EM_S_VAL_MV(DT2,"N",100000000)</f>
        <v>41.437676885999998</v>
      </c>
      <c r="DU3" s="2">
        <f>[1]!EM_S_VAL_MV(DU2,"N",100000000)</f>
        <v>59.556768992199999</v>
      </c>
      <c r="DV3" s="2">
        <f>[1]!EM_S_VAL_MV(DV2,"N",100000000)</f>
        <v>156.33349928300001</v>
      </c>
      <c r="DW3" s="2">
        <f>[1]!EM_S_VAL_MV(DW2,"N",100000000)</f>
        <v>94.600967327999996</v>
      </c>
      <c r="DX3" s="2">
        <f>[1]!EM_S_VAL_MV(DX2,"N",100000000)</f>
        <v>286.97852233259999</v>
      </c>
      <c r="DY3" s="2">
        <f>[1]!EM_S_VAL_MV(DY2,"N",100000000)</f>
        <v>73.292445853900006</v>
      </c>
      <c r="DZ3" s="2">
        <f>[1]!EM_S_VAL_MV(DZ2,"N",100000000)</f>
        <v>25.969447146</v>
      </c>
      <c r="EA3" s="2">
        <f>[1]!EM_S_VAL_MV(EA2,"N",100000000)</f>
        <v>47.027668032000001</v>
      </c>
      <c r="EB3" s="2">
        <f>[1]!EM_S_VAL_MV(EB2,"N",100000000)</f>
        <v>188.65280181360001</v>
      </c>
      <c r="EC3" s="2">
        <f>[1]!EM_S_VAL_MV(EC2,"N",100000000)</f>
        <v>43.762847527600002</v>
      </c>
      <c r="ED3" s="2">
        <f>[1]!EM_S_VAL_MV(ED2,"N",100000000)</f>
        <v>762.17698430279995</v>
      </c>
      <c r="EE3" s="2">
        <f>[1]!EM_S_VAL_MV(EE2,"N",100000000)</f>
        <v>92.615960791899994</v>
      </c>
      <c r="EF3" s="2">
        <f>[1]!EM_S_VAL_MV(EF2,"N",100000000)</f>
        <v>577.47378039559999</v>
      </c>
      <c r="EG3" s="2">
        <f>[1]!EM_S_VAL_MV(EG2,"N",100000000)</f>
        <v>57.647398001399999</v>
      </c>
      <c r="EH3" s="2">
        <f>[1]!EM_S_VAL_MV(EH2,"N",100000000)</f>
        <v>425.748515704</v>
      </c>
      <c r="EI3" s="2">
        <f>[1]!EM_S_VAL_MV(EI2,"N",100000000)</f>
        <v>120.32659876859999</v>
      </c>
      <c r="EJ3" s="2">
        <f>[1]!EM_S_VAL_MV(EJ2,"N",100000000)</f>
        <v>246.69487069920001</v>
      </c>
      <c r="EK3" s="2">
        <f>[1]!EM_S_VAL_MV(EK2,"N",100000000)</f>
        <v>320.32912852560003</v>
      </c>
      <c r="EL3" s="2">
        <f>[1]!EM_S_VAL_MV(EL2,"N",100000000)</f>
        <v>49.045077838200001</v>
      </c>
      <c r="EM3" s="2">
        <f>[1]!EM_S_VAL_MV(EM2,"N",100000000)</f>
        <v>46.7135288745</v>
      </c>
      <c r="EN3" s="2">
        <f>[1]!EM_S_VAL_MV(EN2,"N",100000000)</f>
        <v>1673.9931814639999</v>
      </c>
      <c r="EO3" s="2">
        <f>[1]!EM_S_VAL_MV(EO2,"N",100000000)</f>
        <v>219.8188661392</v>
      </c>
      <c r="EP3" s="2">
        <f>[1]!EM_S_VAL_MV(EP2,"N",100000000)</f>
        <v>488.48910195680003</v>
      </c>
      <c r="EQ3" s="2">
        <f>[1]!EM_S_VAL_MV(EQ2,"N",100000000)</f>
        <v>111.75167184</v>
      </c>
      <c r="ER3" s="2">
        <f>[1]!EM_S_VAL_MV(ER2,"N",100000000)</f>
        <v>49.512899871000002</v>
      </c>
      <c r="ES3" s="2">
        <f>[1]!EM_S_VAL_MV(ES2,"N",100000000)</f>
        <v>35.195813807699999</v>
      </c>
      <c r="ET3" s="2">
        <f>[1]!EM_S_VAL_MV(ET2,"N",100000000)</f>
        <v>79.890538156000005</v>
      </c>
      <c r="EU3" s="2">
        <f>[1]!EM_S_VAL_MV(EU2,"N",100000000)</f>
        <v>42.448530970500002</v>
      </c>
      <c r="EV3" s="2">
        <f>[1]!EM_S_VAL_MV(EV2,"N",100000000)</f>
        <v>21.967948799999998</v>
      </c>
      <c r="EW3" s="2">
        <f>[1]!EM_S_VAL_MV(EW2,"N",100000000)</f>
        <v>85.914120244900005</v>
      </c>
      <c r="EX3" s="2">
        <f>[1]!EM_S_VAL_MV(EX2,"N",100000000)</f>
        <v>210.53638783860001</v>
      </c>
      <c r="EY3" s="2">
        <f>[1]!EM_S_VAL_MV(EY2,"N",100000000)</f>
        <v>35.307408377800002</v>
      </c>
      <c r="EZ3" s="2">
        <f>[1]!EM_S_VAL_MV(EZ2,"N",100000000)</f>
        <v>376.3095423556</v>
      </c>
      <c r="FA3" s="2">
        <f>[1]!EM_S_VAL_MV(FA2,"N",100000000)</f>
        <v>31.442598485600001</v>
      </c>
      <c r="FB3" s="2">
        <f>[1]!EM_S_VAL_MV(FB2,"N",100000000)</f>
        <v>316.33526755039998</v>
      </c>
      <c r="FC3" s="2">
        <f>[1]!EM_S_VAL_MV(FC2,"N",100000000)</f>
        <v>70.819586915000002</v>
      </c>
      <c r="FD3" s="2">
        <f>[1]!EM_S_VAL_MV(FD2,"N",100000000)</f>
        <v>16.791389720600002</v>
      </c>
      <c r="FE3" s="2">
        <f>[1]!EM_S_VAL_MV(FE2,"N",100000000)</f>
        <v>354.05079993710001</v>
      </c>
      <c r="FF3" s="2">
        <f>[1]!EM_S_VAL_MV(FF2,"N",100000000)</f>
        <v>708.5100761855</v>
      </c>
      <c r="FG3" s="2">
        <f>[1]!EM_S_VAL_MV(FG2,"N",100000000)</f>
        <v>37.759778149799999</v>
      </c>
    </row>
    <row r="4" spans="1:163" s="1" customFormat="1">
      <c r="A4" s="7">
        <f>MAX(B6:B250)</f>
        <v>84.699408713374439</v>
      </c>
      <c r="B4" s="7">
        <f>MIN(B6:B250)</f>
        <v>39.405027429192643</v>
      </c>
      <c r="C4" s="7">
        <f>(A4-B4)/4</f>
        <v>11.323595321045449</v>
      </c>
      <c r="D4" s="7">
        <f>AVERAGE(B6:B250)</f>
        <v>57.948423456812812</v>
      </c>
      <c r="E4" s="7">
        <f>_xlfn.STDEV.S(B6:B250)</f>
        <v>10.661884871584212</v>
      </c>
      <c r="F4" s="1">
        <f t="shared" ref="F4:BH4" si="0">F3/A2XB3</f>
        <v>1.2101510477394481E-2</v>
      </c>
      <c r="G4" s="1">
        <f t="shared" si="0"/>
        <v>2.7061687894952891E-3</v>
      </c>
      <c r="H4" s="1">
        <f t="shared" si="0"/>
        <v>2.5221086948840368E-2</v>
      </c>
      <c r="I4" s="1">
        <f t="shared" si="0"/>
        <v>1.327018926326384E-3</v>
      </c>
      <c r="J4" s="1">
        <f t="shared" si="0"/>
        <v>9.6728966779821932E-3</v>
      </c>
      <c r="K4" s="1">
        <f t="shared" si="0"/>
        <v>2.3150639415974298E-3</v>
      </c>
      <c r="L4" s="1">
        <f t="shared" si="0"/>
        <v>2.3417981052818539E-2</v>
      </c>
      <c r="M4" s="1">
        <f t="shared" si="0"/>
        <v>8.2795497498661011E-4</v>
      </c>
      <c r="N4" s="1">
        <f t="shared" si="0"/>
        <v>1.6268999843119358E-3</v>
      </c>
      <c r="O4" s="1">
        <f t="shared" si="0"/>
        <v>2.5567368711386395E-3</v>
      </c>
      <c r="P4" s="1">
        <f t="shared" si="0"/>
        <v>1.8039222893512438E-3</v>
      </c>
      <c r="Q4" s="1">
        <f t="shared" si="0"/>
        <v>8.7932426337544115E-4</v>
      </c>
      <c r="R4" s="1">
        <f t="shared" si="0"/>
        <v>1.8110575123742531E-3</v>
      </c>
      <c r="S4" s="1">
        <f t="shared" si="0"/>
        <v>6.2854858197013684E-4</v>
      </c>
      <c r="T4" s="1">
        <f t="shared" si="0"/>
        <v>2.1003022536722593E-2</v>
      </c>
      <c r="U4" s="1">
        <f t="shared" si="0"/>
        <v>2.6814542070171005E-2</v>
      </c>
      <c r="V4" s="1">
        <f t="shared" si="0"/>
        <v>8.4675402539018119E-4</v>
      </c>
      <c r="W4" s="1">
        <f t="shared" si="0"/>
        <v>1.29124596388077E-3</v>
      </c>
      <c r="X4" s="1">
        <f t="shared" si="0"/>
        <v>1.5138921837736636E-3</v>
      </c>
      <c r="Y4" s="1">
        <f t="shared" si="0"/>
        <v>5.1537287929548292E-3</v>
      </c>
      <c r="Z4" s="1">
        <f t="shared" si="0"/>
        <v>1.6518291442766527E-3</v>
      </c>
      <c r="AA4" s="1">
        <f t="shared" si="0"/>
        <v>7.5460852673856404E-4</v>
      </c>
      <c r="AB4" s="1">
        <f t="shared" si="0"/>
        <v>5.0300863070295286E-4</v>
      </c>
      <c r="AC4" s="1">
        <f t="shared" si="0"/>
        <v>1.5794525040386663E-3</v>
      </c>
      <c r="AD4" s="1">
        <f t="shared" si="0"/>
        <v>4.8169028812910147E-4</v>
      </c>
      <c r="AE4" s="1">
        <f t="shared" si="0"/>
        <v>1.8644756363635697E-3</v>
      </c>
      <c r="AF4" s="1">
        <f t="shared" si="0"/>
        <v>1.0513294452300028E-3</v>
      </c>
      <c r="AG4" s="1">
        <f t="shared" si="0"/>
        <v>5.8449884523301245E-3</v>
      </c>
      <c r="AH4" s="1">
        <f t="shared" si="0"/>
        <v>6.7166556635491308E-3</v>
      </c>
      <c r="AI4" s="1">
        <f t="shared" si="0"/>
        <v>1.72049989482886E-2</v>
      </c>
      <c r="AJ4" s="1">
        <f t="shared" si="0"/>
        <v>4.2141266445321294E-3</v>
      </c>
      <c r="AK4" s="1">
        <f t="shared" si="0"/>
        <v>0.18751632487083086</v>
      </c>
      <c r="AL4" s="1">
        <f t="shared" si="0"/>
        <v>1.1510290849424485E-3</v>
      </c>
      <c r="AM4" s="1">
        <f t="shared" si="0"/>
        <v>8.7993018427941184E-4</v>
      </c>
      <c r="AN4" s="1">
        <f t="shared" si="0"/>
        <v>3.2173165128189462E-3</v>
      </c>
      <c r="AO4" s="1">
        <f t="shared" si="0"/>
        <v>1.0382898238834886E-2</v>
      </c>
      <c r="AP4" s="1">
        <f t="shared" si="0"/>
        <v>1.2854339078036897E-3</v>
      </c>
      <c r="AQ4" s="1">
        <f t="shared" si="0"/>
        <v>2.6594660172933582E-3</v>
      </c>
      <c r="AR4" s="1">
        <f t="shared" si="0"/>
        <v>5.0591031330447702E-3</v>
      </c>
      <c r="AS4" s="1">
        <f t="shared" si="0"/>
        <v>2.057411083712081E-3</v>
      </c>
      <c r="AT4" s="1">
        <f t="shared" si="0"/>
        <v>7.3649572583843756E-3</v>
      </c>
      <c r="AU4" s="1">
        <f t="shared" si="0"/>
        <v>2.4116017026508323E-4</v>
      </c>
      <c r="AV4" s="1">
        <f t="shared" si="0"/>
        <v>1.362534064697579E-3</v>
      </c>
      <c r="AW4" s="1">
        <f t="shared" si="0"/>
        <v>4.2909000419663248E-3</v>
      </c>
      <c r="AX4" s="1">
        <f t="shared" si="0"/>
        <v>6.8827575221602126E-4</v>
      </c>
      <c r="AY4" s="1">
        <f t="shared" si="0"/>
        <v>3.0043721125320474E-3</v>
      </c>
      <c r="AZ4" s="1">
        <f t="shared" si="0"/>
        <v>1.8391761952172849E-3</v>
      </c>
      <c r="BA4" s="1">
        <f t="shared" si="0"/>
        <v>3.9347224139721568E-3</v>
      </c>
      <c r="BB4" s="1">
        <f t="shared" si="0"/>
        <v>2.7147488798277262E-3</v>
      </c>
      <c r="BC4" s="1">
        <f t="shared" si="0"/>
        <v>5.3321472186834877E-3</v>
      </c>
      <c r="BD4" s="1">
        <f t="shared" si="0"/>
        <v>7.4150927110981462E-4</v>
      </c>
      <c r="BE4" s="1">
        <f t="shared" si="0"/>
        <v>9.2580176842844389E-4</v>
      </c>
      <c r="BF4" s="1">
        <f t="shared" si="0"/>
        <v>1.5292260685427642E-3</v>
      </c>
      <c r="BG4" s="1">
        <f t="shared" si="0"/>
        <v>4.2517826815267473E-3</v>
      </c>
      <c r="BH4" s="1">
        <f t="shared" si="0"/>
        <v>1.1341572207172511E-3</v>
      </c>
      <c r="BI4" s="1">
        <f t="shared" ref="BI4:DM4" si="1">BI3/A2XB3</f>
        <v>1.8385631354409574E-3</v>
      </c>
      <c r="BJ4" s="1">
        <f t="shared" si="1"/>
        <v>3.1160289473932979E-4</v>
      </c>
      <c r="BK4" s="1">
        <f t="shared" si="1"/>
        <v>1.1996283303722143E-3</v>
      </c>
      <c r="BL4" s="1">
        <f t="shared" si="1"/>
        <v>1.6861170064852937E-2</v>
      </c>
      <c r="BM4" s="1">
        <f t="shared" si="1"/>
        <v>1.2450728527008323E-3</v>
      </c>
      <c r="BN4" s="1">
        <f t="shared" si="1"/>
        <v>6.3825926525694116E-4</v>
      </c>
      <c r="BO4" s="1">
        <f t="shared" si="1"/>
        <v>2.5132383079915256E-3</v>
      </c>
      <c r="BP4" s="1">
        <f t="shared" si="1"/>
        <v>2.3981830873714659E-3</v>
      </c>
      <c r="BQ4" s="1">
        <f t="shared" si="1"/>
        <v>4.7220797035115118E-3</v>
      </c>
      <c r="BR4" s="1">
        <f t="shared" si="1"/>
        <v>2.0415320232628968E-3</v>
      </c>
      <c r="BS4" s="1">
        <f t="shared" si="1"/>
        <v>3.1156479045758847E-3</v>
      </c>
      <c r="BT4" s="1">
        <f t="shared" si="1"/>
        <v>1.3415288027353764E-2</v>
      </c>
      <c r="BU4" s="1">
        <f t="shared" si="1"/>
        <v>2.4959943374856654E-3</v>
      </c>
      <c r="BV4" s="1">
        <f t="shared" si="1"/>
        <v>2.7268587668112442E-3</v>
      </c>
      <c r="BW4" s="1">
        <f t="shared" si="1"/>
        <v>1.7604494919697031E-3</v>
      </c>
      <c r="BX4" s="1">
        <f t="shared" si="1"/>
        <v>3.6112661257293281E-2</v>
      </c>
      <c r="BY4" s="1">
        <f t="shared" si="1"/>
        <v>2.4558244483250439E-3</v>
      </c>
      <c r="BZ4" s="1">
        <f t="shared" si="1"/>
        <v>1.1407210052229364E-2</v>
      </c>
      <c r="CA4" s="1">
        <f t="shared" si="1"/>
        <v>8.7351546046897388E-4</v>
      </c>
      <c r="CB4" s="1">
        <f t="shared" si="1"/>
        <v>8.447136551874184E-4</v>
      </c>
      <c r="CC4" s="1">
        <f t="shared" si="1"/>
        <v>1.1019239975906434E-2</v>
      </c>
      <c r="CD4" s="1">
        <f t="shared" si="1"/>
        <v>3.7807998087335321E-4</v>
      </c>
      <c r="CE4" s="1">
        <f t="shared" si="1"/>
        <v>1.5588046497656372E-2</v>
      </c>
      <c r="CF4" s="1">
        <f t="shared" si="1"/>
        <v>1.0130733236922984E-3</v>
      </c>
      <c r="CG4" s="1">
        <f t="shared" si="1"/>
        <v>1.0691947442748398E-3</v>
      </c>
      <c r="CH4" s="1">
        <f t="shared" si="1"/>
        <v>5.8347640691131129E-3</v>
      </c>
      <c r="CI4" s="1">
        <f t="shared" si="1"/>
        <v>1.592359664818755E-3</v>
      </c>
      <c r="CJ4" s="1">
        <f t="shared" si="1"/>
        <v>8.5021376404105474E-3</v>
      </c>
      <c r="CK4" s="1">
        <f t="shared" si="1"/>
        <v>1.4432402931542486E-3</v>
      </c>
      <c r="CL4" s="1">
        <f t="shared" si="1"/>
        <v>5.6035310748737705E-3</v>
      </c>
      <c r="CM4" s="1">
        <f t="shared" si="1"/>
        <v>4.6326633206005899E-3</v>
      </c>
      <c r="CN4" s="1">
        <f t="shared" si="1"/>
        <v>9.22867380298236E-4</v>
      </c>
      <c r="CO4" s="1">
        <f t="shared" si="1"/>
        <v>6.8815038115677552E-4</v>
      </c>
      <c r="CP4" s="1">
        <f t="shared" si="1"/>
        <v>3.9902648745657908E-3</v>
      </c>
      <c r="CQ4" s="1">
        <f t="shared" si="1"/>
        <v>5.8739151588597355E-2</v>
      </c>
      <c r="CR4" s="1">
        <f t="shared" si="1"/>
        <v>5.2484031452706113E-4</v>
      </c>
      <c r="CS4" s="1">
        <f t="shared" si="1"/>
        <v>1.3793384274817112E-3</v>
      </c>
      <c r="CT4" s="1">
        <f t="shared" si="1"/>
        <v>4.2383018184879821E-3</v>
      </c>
      <c r="CU4" s="1">
        <f t="shared" si="1"/>
        <v>3.9922547873678403E-2</v>
      </c>
      <c r="CV4" s="1">
        <f t="shared" si="1"/>
        <v>3.0007553140555371E-3</v>
      </c>
      <c r="CW4" s="1">
        <f t="shared" si="1"/>
        <v>3.5194045499757081E-3</v>
      </c>
      <c r="CX4" s="1">
        <f t="shared" si="1"/>
        <v>5.5442511452422046E-3</v>
      </c>
      <c r="CY4" s="1">
        <f t="shared" si="1"/>
        <v>4.0679494968462564E-3</v>
      </c>
      <c r="CZ4" s="1">
        <f t="shared" si="1"/>
        <v>3.7079074327953923E-3</v>
      </c>
      <c r="DA4" s="1">
        <f t="shared" si="1"/>
        <v>4.6496266344868576E-3</v>
      </c>
      <c r="DB4" s="1">
        <f t="shared" si="1"/>
        <v>4.3646424738333408E-3</v>
      </c>
      <c r="DC4" s="1">
        <f t="shared" si="1"/>
        <v>4.621837758625319E-3</v>
      </c>
      <c r="DD4" s="1">
        <f t="shared" si="1"/>
        <v>4.1463420416984666E-3</v>
      </c>
      <c r="DE4" s="1">
        <f t="shared" si="1"/>
        <v>1.9458153247536223E-3</v>
      </c>
      <c r="DF4" s="1">
        <f t="shared" si="1"/>
        <v>4.4392937224612605E-3</v>
      </c>
      <c r="DG4" s="1">
        <f t="shared" si="1"/>
        <v>7.6706593406580782E-4</v>
      </c>
      <c r="DH4" s="1">
        <f t="shared" si="1"/>
        <v>5.3234120580332477E-4</v>
      </c>
      <c r="DI4" s="1">
        <f t="shared" si="1"/>
        <v>9.9540521211321006E-3</v>
      </c>
      <c r="DJ4" s="1">
        <f t="shared" si="1"/>
        <v>8.7702596482956241E-4</v>
      </c>
      <c r="DK4" s="1">
        <f t="shared" si="1"/>
        <v>5.0500983506205615E-3</v>
      </c>
      <c r="DL4" s="1">
        <f t="shared" si="1"/>
        <v>2.6813390504804276E-3</v>
      </c>
      <c r="DM4" s="1">
        <f t="shared" si="1"/>
        <v>4.3310022393533744E-3</v>
      </c>
      <c r="DN4" s="1">
        <f t="shared" ref="DN4:FG4" si="2">DN3/A2XB3</f>
        <v>4.8770730908412304E-3</v>
      </c>
      <c r="DO4" s="1">
        <f t="shared" si="2"/>
        <v>5.9135439746383269E-3</v>
      </c>
      <c r="DP4" s="1">
        <f t="shared" si="2"/>
        <v>3.8446349781036688E-3</v>
      </c>
      <c r="DQ4" s="1">
        <f t="shared" si="2"/>
        <v>3.096294167725932E-3</v>
      </c>
      <c r="DR4" s="1">
        <f t="shared" si="2"/>
        <v>4.772534955038102E-4</v>
      </c>
      <c r="DS4" s="1">
        <f t="shared" si="2"/>
        <v>1.0824770776354457E-3</v>
      </c>
      <c r="DT4" s="1">
        <f t="shared" si="2"/>
        <v>9.4248905612778235E-4</v>
      </c>
      <c r="DU4" s="1">
        <f t="shared" si="2"/>
        <v>1.3546030379044582E-3</v>
      </c>
      <c r="DV4" s="1">
        <f t="shared" si="2"/>
        <v>3.555764300825675E-3</v>
      </c>
      <c r="DW4" s="1">
        <f t="shared" si="2"/>
        <v>2.1516741069011361E-3</v>
      </c>
      <c r="DX4" s="1">
        <f t="shared" si="2"/>
        <v>6.5272509698433264E-3</v>
      </c>
      <c r="DY4" s="1">
        <f t="shared" si="2"/>
        <v>1.6670173934745134E-3</v>
      </c>
      <c r="DZ4" s="1">
        <f t="shared" si="2"/>
        <v>5.9066824127544724E-4</v>
      </c>
      <c r="EA4" s="1">
        <f t="shared" si="2"/>
        <v>1.0696319336942659E-3</v>
      </c>
      <c r="EB4" s="1">
        <f t="shared" si="2"/>
        <v>4.290858331810427E-3</v>
      </c>
      <c r="EC4" s="1">
        <f t="shared" si="2"/>
        <v>9.9537445048438573E-4</v>
      </c>
      <c r="ED4" s="1">
        <f t="shared" si="2"/>
        <v>1.7335514935214978E-2</v>
      </c>
      <c r="EE4" s="1">
        <f t="shared" si="2"/>
        <v>2.1065256556073221E-3</v>
      </c>
      <c r="EF4" s="1">
        <f t="shared" si="2"/>
        <v>1.3134489168418468E-2</v>
      </c>
      <c r="EG4" s="1">
        <f t="shared" si="2"/>
        <v>1.3111748971844158E-3</v>
      </c>
      <c r="EH4" s="1">
        <f t="shared" si="2"/>
        <v>9.6835379506817094E-3</v>
      </c>
      <c r="EI4" s="1">
        <f t="shared" si="2"/>
        <v>2.7367968241192434E-3</v>
      </c>
      <c r="EJ4" s="1">
        <f t="shared" si="2"/>
        <v>5.6110099143952845E-3</v>
      </c>
      <c r="EK4" s="1">
        <f t="shared" si="2"/>
        <v>7.2858017312338545E-3</v>
      </c>
      <c r="EL4" s="1">
        <f t="shared" si="2"/>
        <v>1.1155173888393339E-3</v>
      </c>
      <c r="EM4" s="1">
        <f t="shared" si="2"/>
        <v>1.0624869212250707E-3</v>
      </c>
      <c r="EN4" s="1">
        <f t="shared" si="2"/>
        <v>3.8074534388181216E-2</v>
      </c>
      <c r="EO4" s="1">
        <f t="shared" si="2"/>
        <v>4.9997222633059836E-3</v>
      </c>
      <c r="EP4" s="1">
        <f t="shared" si="2"/>
        <v>1.1110556074332447E-2</v>
      </c>
      <c r="EQ4" s="1">
        <f t="shared" si="2"/>
        <v>2.5417623676863977E-3</v>
      </c>
      <c r="ER4" s="1">
        <f t="shared" si="2"/>
        <v>1.1261578778643934E-3</v>
      </c>
      <c r="ES4" s="1">
        <f t="shared" si="2"/>
        <v>8.0051952300626229E-4</v>
      </c>
      <c r="ET4" s="1">
        <f t="shared" si="2"/>
        <v>1.8170892665468966E-3</v>
      </c>
      <c r="EU4" s="1">
        <f t="shared" si="2"/>
        <v>9.6548066626568575E-4</v>
      </c>
      <c r="EV4" s="1">
        <f t="shared" si="2"/>
        <v>4.9965521442083113E-4</v>
      </c>
      <c r="EW4" s="1">
        <f t="shared" si="2"/>
        <v>1.9540940560068398E-3</v>
      </c>
      <c r="EX4" s="1">
        <f t="shared" si="2"/>
        <v>4.7885947371145987E-3</v>
      </c>
      <c r="EY4" s="1">
        <f t="shared" si="2"/>
        <v>8.0305771213621505E-4</v>
      </c>
      <c r="EZ4" s="1">
        <f t="shared" si="2"/>
        <v>8.5590615121195184E-3</v>
      </c>
      <c r="FA4" s="1">
        <f t="shared" si="2"/>
        <v>7.1515362819265897E-4</v>
      </c>
      <c r="FB4" s="1">
        <f t="shared" si="2"/>
        <v>7.1949624143682498E-3</v>
      </c>
      <c r="FC4" s="1">
        <f t="shared" si="2"/>
        <v>1.6107728676611362E-3</v>
      </c>
      <c r="FD4" s="1">
        <f t="shared" si="2"/>
        <v>3.8191574041132755E-4</v>
      </c>
      <c r="FE4" s="1">
        <f t="shared" si="2"/>
        <v>8.052792273370489E-3</v>
      </c>
      <c r="FF4" s="1">
        <f t="shared" si="2"/>
        <v>1.6114875232947804E-2</v>
      </c>
      <c r="FG4" s="1">
        <f t="shared" si="2"/>
        <v>8.5883621724033399E-4</v>
      </c>
    </row>
    <row r="5" spans="1:163" customFormat="1">
      <c r="A5" s="4" t="s">
        <v>5</v>
      </c>
      <c r="B5" s="4" t="s">
        <v>6</v>
      </c>
      <c r="C5" s="4" t="s">
        <v>7</v>
      </c>
      <c r="D5" s="4" t="s">
        <v>8</v>
      </c>
      <c r="E5" s="4" t="s">
        <v>9</v>
      </c>
      <c r="F5" t="b">
        <f>AND(ABS(MAX(F6:F250))&lt;500,ABS(MIN(F6:F250))&lt;500)</f>
        <v>1</v>
      </c>
      <c r="G5" t="b">
        <f t="shared" ref="G5:BI5" si="3">AND(ABS(MAX(G6:G250))&lt;500,ABS(MIN(G6:G250))&lt;500)</f>
        <v>1</v>
      </c>
      <c r="H5" t="b">
        <f t="shared" si="3"/>
        <v>1</v>
      </c>
      <c r="I5" t="b">
        <f t="shared" si="3"/>
        <v>1</v>
      </c>
      <c r="J5" t="b">
        <f t="shared" si="3"/>
        <v>1</v>
      </c>
      <c r="K5" t="b">
        <f t="shared" si="3"/>
        <v>1</v>
      </c>
      <c r="L5" t="b">
        <f t="shared" si="3"/>
        <v>1</v>
      </c>
      <c r="M5" t="b">
        <f t="shared" si="3"/>
        <v>1</v>
      </c>
      <c r="N5" t="b">
        <f t="shared" si="3"/>
        <v>1</v>
      </c>
      <c r="O5" t="b">
        <f t="shared" si="3"/>
        <v>1</v>
      </c>
      <c r="P5" t="b">
        <f t="shared" si="3"/>
        <v>1</v>
      </c>
      <c r="Q5" t="b">
        <f t="shared" si="3"/>
        <v>1</v>
      </c>
      <c r="R5" t="b">
        <f t="shared" si="3"/>
        <v>1</v>
      </c>
      <c r="S5" t="b">
        <f t="shared" si="3"/>
        <v>1</v>
      </c>
      <c r="T5" t="b">
        <f t="shared" si="3"/>
        <v>1</v>
      </c>
      <c r="U5" t="b">
        <f t="shared" si="3"/>
        <v>1</v>
      </c>
      <c r="V5" t="b">
        <f t="shared" si="3"/>
        <v>1</v>
      </c>
      <c r="W5" t="b">
        <f t="shared" si="3"/>
        <v>1</v>
      </c>
      <c r="X5" t="b">
        <f t="shared" si="3"/>
        <v>1</v>
      </c>
      <c r="Y5" t="b">
        <f t="shared" si="3"/>
        <v>1</v>
      </c>
      <c r="Z5" t="b">
        <f t="shared" si="3"/>
        <v>1</v>
      </c>
      <c r="AA5" t="b">
        <f t="shared" si="3"/>
        <v>1</v>
      </c>
      <c r="AB5" t="b">
        <f t="shared" si="3"/>
        <v>1</v>
      </c>
      <c r="AC5" t="b">
        <f t="shared" si="3"/>
        <v>1</v>
      </c>
      <c r="AD5" t="b">
        <f t="shared" si="3"/>
        <v>1</v>
      </c>
      <c r="AE5" t="b">
        <f t="shared" si="3"/>
        <v>1</v>
      </c>
      <c r="AF5" t="b">
        <f t="shared" si="3"/>
        <v>1</v>
      </c>
      <c r="AG5" t="b">
        <f t="shared" si="3"/>
        <v>1</v>
      </c>
      <c r="AH5" t="b">
        <f t="shared" si="3"/>
        <v>1</v>
      </c>
      <c r="AI5" t="b">
        <f t="shared" si="3"/>
        <v>1</v>
      </c>
      <c r="AJ5" t="b">
        <f t="shared" si="3"/>
        <v>1</v>
      </c>
      <c r="AK5" t="b">
        <f t="shared" si="3"/>
        <v>1</v>
      </c>
      <c r="AL5" t="b">
        <f t="shared" si="3"/>
        <v>1</v>
      </c>
      <c r="AM5" t="b">
        <f t="shared" si="3"/>
        <v>1</v>
      </c>
      <c r="AN5" t="b">
        <f t="shared" si="3"/>
        <v>1</v>
      </c>
      <c r="AO5" t="b">
        <f t="shared" si="3"/>
        <v>1</v>
      </c>
      <c r="AP5" t="b">
        <f t="shared" si="3"/>
        <v>1</v>
      </c>
      <c r="AQ5" t="b">
        <f t="shared" si="3"/>
        <v>1</v>
      </c>
      <c r="AR5" t="b">
        <f t="shared" si="3"/>
        <v>1</v>
      </c>
      <c r="AS5" t="b">
        <f t="shared" si="3"/>
        <v>1</v>
      </c>
      <c r="AT5" t="b">
        <f t="shared" si="3"/>
        <v>1</v>
      </c>
      <c r="AU5" t="b">
        <f t="shared" si="3"/>
        <v>1</v>
      </c>
      <c r="AV5" t="b">
        <f t="shared" si="3"/>
        <v>1</v>
      </c>
      <c r="AW5" t="b">
        <f t="shared" si="3"/>
        <v>1</v>
      </c>
      <c r="AX5" t="b">
        <f t="shared" si="3"/>
        <v>1</v>
      </c>
      <c r="AY5" t="b">
        <f t="shared" si="3"/>
        <v>1</v>
      </c>
      <c r="AZ5" t="b">
        <f t="shared" si="3"/>
        <v>1</v>
      </c>
      <c r="BA5" t="b">
        <f t="shared" si="3"/>
        <v>1</v>
      </c>
      <c r="BB5" t="b">
        <f t="shared" si="3"/>
        <v>1</v>
      </c>
      <c r="BC5" t="b">
        <f t="shared" si="3"/>
        <v>1</v>
      </c>
      <c r="BD5" t="b">
        <f t="shared" si="3"/>
        <v>1</v>
      </c>
      <c r="BE5" t="b">
        <f t="shared" si="3"/>
        <v>1</v>
      </c>
      <c r="BF5" t="b">
        <f t="shared" si="3"/>
        <v>1</v>
      </c>
      <c r="BG5" t="b">
        <f t="shared" si="3"/>
        <v>1</v>
      </c>
      <c r="BH5" t="b">
        <f t="shared" si="3"/>
        <v>1</v>
      </c>
      <c r="BI5" t="b">
        <f t="shared" si="3"/>
        <v>1</v>
      </c>
      <c r="BJ5" t="b">
        <f t="shared" ref="BJ5:DL5" si="4">AND(ABS(MAX(BJ6:BJ250))&lt;500,ABS(MIN(BJ6:BJ250))&lt;500)</f>
        <v>1</v>
      </c>
      <c r="BK5" t="b">
        <f t="shared" si="4"/>
        <v>1</v>
      </c>
      <c r="BL5" t="b">
        <f t="shared" si="4"/>
        <v>1</v>
      </c>
      <c r="BM5" t="b">
        <f t="shared" si="4"/>
        <v>1</v>
      </c>
      <c r="BN5" t="b">
        <f t="shared" si="4"/>
        <v>1</v>
      </c>
      <c r="BO5" t="b">
        <f t="shared" si="4"/>
        <v>1</v>
      </c>
      <c r="BP5" t="b">
        <f t="shared" si="4"/>
        <v>1</v>
      </c>
      <c r="BQ5" t="b">
        <f t="shared" si="4"/>
        <v>1</v>
      </c>
      <c r="BR5" t="b">
        <f t="shared" si="4"/>
        <v>1</v>
      </c>
      <c r="BS5" t="b">
        <f t="shared" si="4"/>
        <v>1</v>
      </c>
      <c r="BT5" t="b">
        <f t="shared" si="4"/>
        <v>1</v>
      </c>
      <c r="BU5" t="b">
        <f t="shared" si="4"/>
        <v>1</v>
      </c>
      <c r="BV5" t="b">
        <f t="shared" si="4"/>
        <v>1</v>
      </c>
      <c r="BW5" t="b">
        <f t="shared" si="4"/>
        <v>1</v>
      </c>
      <c r="BX5" t="b">
        <f t="shared" si="4"/>
        <v>1</v>
      </c>
      <c r="BY5" t="b">
        <f t="shared" si="4"/>
        <v>1</v>
      </c>
      <c r="BZ5" t="b">
        <f t="shared" si="4"/>
        <v>1</v>
      </c>
      <c r="CA5" t="b">
        <f t="shared" si="4"/>
        <v>1</v>
      </c>
      <c r="CB5" t="b">
        <f t="shared" si="4"/>
        <v>1</v>
      </c>
      <c r="CC5" t="b">
        <f t="shared" si="4"/>
        <v>1</v>
      </c>
      <c r="CD5" t="b">
        <f t="shared" si="4"/>
        <v>1</v>
      </c>
      <c r="CE5" t="b">
        <f t="shared" si="4"/>
        <v>1</v>
      </c>
      <c r="CF5" t="b">
        <f t="shared" si="4"/>
        <v>1</v>
      </c>
      <c r="CG5" t="b">
        <f t="shared" si="4"/>
        <v>1</v>
      </c>
      <c r="CH5" t="b">
        <f t="shared" si="4"/>
        <v>1</v>
      </c>
      <c r="CI5" t="b">
        <f t="shared" si="4"/>
        <v>1</v>
      </c>
      <c r="CJ5" t="b">
        <f t="shared" si="4"/>
        <v>1</v>
      </c>
      <c r="CK5" t="b">
        <f t="shared" si="4"/>
        <v>1</v>
      </c>
      <c r="CL5" t="b">
        <f t="shared" si="4"/>
        <v>1</v>
      </c>
      <c r="CM5" t="b">
        <f t="shared" si="4"/>
        <v>1</v>
      </c>
      <c r="CN5" t="b">
        <f t="shared" si="4"/>
        <v>1</v>
      </c>
      <c r="CO5" t="b">
        <f t="shared" si="4"/>
        <v>1</v>
      </c>
      <c r="CP5" t="b">
        <f t="shared" si="4"/>
        <v>1</v>
      </c>
      <c r="CQ5" t="b">
        <f t="shared" si="4"/>
        <v>1</v>
      </c>
      <c r="CR5" t="b">
        <f t="shared" si="4"/>
        <v>1</v>
      </c>
      <c r="CS5" t="b">
        <f t="shared" si="4"/>
        <v>1</v>
      </c>
      <c r="CT5" t="b">
        <f t="shared" si="4"/>
        <v>1</v>
      </c>
      <c r="CU5" t="b">
        <f t="shared" si="4"/>
        <v>1</v>
      </c>
      <c r="CV5" t="b">
        <f t="shared" si="4"/>
        <v>1</v>
      </c>
      <c r="CW5" t="b">
        <f t="shared" si="4"/>
        <v>1</v>
      </c>
      <c r="CX5" t="b">
        <f t="shared" si="4"/>
        <v>1</v>
      </c>
      <c r="CY5" t="b">
        <f t="shared" si="4"/>
        <v>1</v>
      </c>
      <c r="CZ5" t="b">
        <f t="shared" si="4"/>
        <v>1</v>
      </c>
      <c r="DA5" t="b">
        <f t="shared" si="4"/>
        <v>1</v>
      </c>
      <c r="DB5" t="b">
        <f t="shared" si="4"/>
        <v>1</v>
      </c>
      <c r="DC5" t="b">
        <f t="shared" si="4"/>
        <v>1</v>
      </c>
      <c r="DD5" t="b">
        <f t="shared" si="4"/>
        <v>1</v>
      </c>
      <c r="DE5" t="b">
        <f t="shared" si="4"/>
        <v>1</v>
      </c>
      <c r="DF5" t="b">
        <f t="shared" si="4"/>
        <v>1</v>
      </c>
      <c r="DG5" t="b">
        <f t="shared" si="4"/>
        <v>1</v>
      </c>
      <c r="DH5" t="b">
        <f t="shared" si="4"/>
        <v>1</v>
      </c>
      <c r="DI5" t="b">
        <f t="shared" si="4"/>
        <v>1</v>
      </c>
      <c r="DJ5" t="b">
        <f t="shared" si="4"/>
        <v>1</v>
      </c>
      <c r="DK5" t="b">
        <f t="shared" si="4"/>
        <v>1</v>
      </c>
      <c r="DL5" t="b">
        <f t="shared" si="4"/>
        <v>1</v>
      </c>
      <c r="DM5" t="b">
        <f t="shared" ref="DM5:FG5" si="5">AND(ABS(MAX(DM6:DM250))&lt;500,ABS(MIN(DM6:DM250))&lt;500)</f>
        <v>1</v>
      </c>
      <c r="DN5" t="b">
        <f t="shared" si="5"/>
        <v>1</v>
      </c>
      <c r="DO5" t="b">
        <f t="shared" si="5"/>
        <v>1</v>
      </c>
      <c r="DP5" t="b">
        <f t="shared" si="5"/>
        <v>1</v>
      </c>
      <c r="DQ5" t="b">
        <f t="shared" si="5"/>
        <v>1</v>
      </c>
      <c r="DR5" t="b">
        <f t="shared" si="5"/>
        <v>1</v>
      </c>
      <c r="DS5" t="b">
        <f t="shared" si="5"/>
        <v>1</v>
      </c>
      <c r="DT5" t="b">
        <f t="shared" si="5"/>
        <v>1</v>
      </c>
      <c r="DU5" t="b">
        <f t="shared" si="5"/>
        <v>1</v>
      </c>
      <c r="DV5" t="b">
        <f t="shared" si="5"/>
        <v>1</v>
      </c>
      <c r="DW5" t="b">
        <f t="shared" si="5"/>
        <v>1</v>
      </c>
      <c r="DX5" t="b">
        <f t="shared" si="5"/>
        <v>1</v>
      </c>
      <c r="DY5" t="b">
        <f t="shared" si="5"/>
        <v>1</v>
      </c>
      <c r="DZ5" t="b">
        <f t="shared" si="5"/>
        <v>1</v>
      </c>
      <c r="EA5" t="b">
        <f t="shared" si="5"/>
        <v>1</v>
      </c>
      <c r="EB5" t="b">
        <f t="shared" si="5"/>
        <v>1</v>
      </c>
      <c r="EC5" t="b">
        <f t="shared" si="5"/>
        <v>1</v>
      </c>
      <c r="ED5" t="b">
        <f t="shared" si="5"/>
        <v>1</v>
      </c>
      <c r="EE5" t="b">
        <f t="shared" si="5"/>
        <v>1</v>
      </c>
      <c r="EF5" t="b">
        <f t="shared" si="5"/>
        <v>1</v>
      </c>
      <c r="EG5" t="b">
        <f t="shared" si="5"/>
        <v>1</v>
      </c>
      <c r="EH5" t="b">
        <f t="shared" si="5"/>
        <v>1</v>
      </c>
      <c r="EI5" t="b">
        <f t="shared" si="5"/>
        <v>1</v>
      </c>
      <c r="EJ5" t="b">
        <f t="shared" si="5"/>
        <v>1</v>
      </c>
      <c r="EK5" t="b">
        <f t="shared" si="5"/>
        <v>1</v>
      </c>
      <c r="EL5" t="b">
        <f t="shared" si="5"/>
        <v>1</v>
      </c>
      <c r="EM5" t="b">
        <f t="shared" si="5"/>
        <v>1</v>
      </c>
      <c r="EN5" t="b">
        <f t="shared" si="5"/>
        <v>1</v>
      </c>
      <c r="EO5" t="b">
        <f t="shared" si="5"/>
        <v>1</v>
      </c>
      <c r="EP5" t="b">
        <f t="shared" si="5"/>
        <v>1</v>
      </c>
      <c r="EQ5" t="b">
        <f t="shared" si="5"/>
        <v>1</v>
      </c>
      <c r="ER5" t="b">
        <f t="shared" si="5"/>
        <v>1</v>
      </c>
      <c r="ES5" t="b">
        <f t="shared" si="5"/>
        <v>1</v>
      </c>
      <c r="ET5" t="b">
        <f t="shared" si="5"/>
        <v>1</v>
      </c>
      <c r="EU5" t="b">
        <f t="shared" si="5"/>
        <v>1</v>
      </c>
      <c r="EV5" t="b">
        <f t="shared" si="5"/>
        <v>1</v>
      </c>
      <c r="EW5" t="b">
        <f t="shared" si="5"/>
        <v>1</v>
      </c>
      <c r="EX5" t="b">
        <f t="shared" si="5"/>
        <v>1</v>
      </c>
      <c r="EY5" t="b">
        <f t="shared" si="5"/>
        <v>1</v>
      </c>
      <c r="EZ5" t="b">
        <f t="shared" si="5"/>
        <v>1</v>
      </c>
      <c r="FA5" t="b">
        <f t="shared" si="5"/>
        <v>1</v>
      </c>
      <c r="FB5" t="b">
        <f t="shared" si="5"/>
        <v>1</v>
      </c>
      <c r="FC5" t="b">
        <f t="shared" si="5"/>
        <v>1</v>
      </c>
      <c r="FD5" t="b">
        <f t="shared" si="5"/>
        <v>1</v>
      </c>
      <c r="FE5" t="b">
        <f t="shared" si="5"/>
        <v>1</v>
      </c>
      <c r="FF5" t="b">
        <f t="shared" si="5"/>
        <v>1</v>
      </c>
      <c r="FG5" t="b">
        <f t="shared" si="5"/>
        <v>1</v>
      </c>
    </row>
    <row r="6" spans="1:163">
      <c r="A6" s="5">
        <v>44074</v>
      </c>
      <c r="B6" s="6">
        <f>SUM(F6:FG6)</f>
        <v>47.75188682999525</v>
      </c>
      <c r="C6" s="6">
        <f t="shared" ref="C6:C69" si="6">$D$4</f>
        <v>57.948423456812812</v>
      </c>
      <c r="D6" s="6">
        <f t="shared" ref="D6:D69" si="7">$D$4+$E$4</f>
        <v>68.610308328397025</v>
      </c>
      <c r="E6" s="6">
        <f t="shared" ref="E6:E69" si="8">$D$4-$E$4</f>
        <v>47.286538585228598</v>
      </c>
      <c r="F6" s="2">
        <f>[1]!EM_S_VAL_PE_TTM(F$2,$A6)*F$4</f>
        <v>0.31915781656356224</v>
      </c>
      <c r="G6" s="2">
        <f>[1]!EM_S_VAL_PE_TTM(G$2,$A6)*G$4</f>
        <v>0.21504240890859258</v>
      </c>
      <c r="H6" s="2">
        <f>[1]!EM_S_VAL_PE_TTM(H$2,$A6)*H$4</f>
        <v>0.85578144534755762</v>
      </c>
      <c r="I6" s="2">
        <f>[1]!EM_S_VAL_PE_TTM(I$2,$A6)*I$4</f>
        <v>3.8250529687888495E-2</v>
      </c>
      <c r="J6" s="2">
        <f>[1]!EM_S_VAL_PE_TTM(J$2,$A6)*J$4</f>
        <v>0.23581005845347625</v>
      </c>
      <c r="K6" s="2">
        <f>[1]!EM_S_VAL_PE_TTM(K$2,$A6)*K$4</f>
        <v>4.7920856866666063E-2</v>
      </c>
      <c r="L6" s="2">
        <f>[1]!EM_S_VAL_PE_TTM(L$2,$A6)*L$4</f>
        <v>0.41678690134720214</v>
      </c>
      <c r="M6" s="2">
        <f>[1]!EM_S_VAL_PE_TTM(M$2,$A6)*M$4</f>
        <v>3.9141838499369176E-2</v>
      </c>
      <c r="N6" s="2">
        <f>[1]!EM_S_VAL_PE_TTM(N$2,$A6)*N$4</f>
        <v>6.820786066558214E-2</v>
      </c>
      <c r="O6" s="2">
        <f>[1]!EM_S_VAL_PE_TTM(O$2,$A6)*O$4</f>
        <v>6.7256957956869826E-2</v>
      </c>
      <c r="P6" s="2">
        <f>[1]!EM_S_VAL_PE_TTM(P$2,$A6)*P$4</f>
        <v>4.9985494732348722E-2</v>
      </c>
      <c r="Q6" s="2">
        <f>[1]!EM_S_VAL_PE_TTM(Q$2,$A6)*Q$4</f>
        <v>-4.8100260364273471E-2</v>
      </c>
      <c r="R6" s="2">
        <f>[1]!EM_S_VAL_PE_TTM(R$2,$A6)*R$4</f>
        <v>2.4880112565117875E-2</v>
      </c>
      <c r="S6" s="2">
        <f>[1]!EM_S_VAL_PE_TTM(S$2,$A6)*S$4</f>
        <v>0.13718618409323524</v>
      </c>
      <c r="T6" s="2">
        <f>[1]!EM_S_VAL_PE_TTM(T$2,$A6)*T$4</f>
        <v>0.30536528334796925</v>
      </c>
      <c r="U6" s="2">
        <f>[1]!EM_S_VAL_PE_TTM(U$2,$A6)*U$4</f>
        <v>1.7677342294519574</v>
      </c>
      <c r="V6" s="2">
        <f>[1]!EM_S_VAL_PE_TTM(V$2,$A6)*V$4</f>
        <v>5.3028247212106444E-2</v>
      </c>
      <c r="W6" s="2">
        <f>[1]!EM_S_VAL_PE_TTM(W$2,$A6)*W$4</f>
        <v>5.5187332860150866E-2</v>
      </c>
      <c r="X6" s="2">
        <f>[1]!EM_S_VAL_PE_TTM(X$2,$A6)*X$4</f>
        <v>-0.14018253196370964</v>
      </c>
      <c r="Y6" s="2">
        <f>[1]!EM_S_VAL_PE_TTM(Y$2,$A6)*Y$4</f>
        <v>9.4158463014051466E-2</v>
      </c>
      <c r="Z6" s="2">
        <f>[1]!EM_S_VAL_PE_TTM(Z$2,$A6)*Z$4</f>
        <v>-1.5299788454920029E-2</v>
      </c>
      <c r="AA6" s="2">
        <f>[1]!EM_S_VAL_PE_TTM(AA$2,$A6)*AA$4</f>
        <v>-2.459913482456412E-2</v>
      </c>
      <c r="AB6" s="2">
        <f>[1]!EM_S_VAL_PE_TTM(AB$2,$A6)*AB$4</f>
        <v>3.2861297787280447E-2</v>
      </c>
      <c r="AC6" s="2">
        <f>[1]!EM_S_VAL_PE_TTM(AC$2,$A6)*AC$4</f>
        <v>3.1645007966525064E-2</v>
      </c>
      <c r="AD6" s="2">
        <f>[1]!EM_S_VAL_PE_TTM(AD$2,$A6)*AD$4</f>
        <v>1.5654676886286082E-2</v>
      </c>
      <c r="AE6" s="2">
        <f>[1]!EM_S_VAL_PE_TTM(AE$2,$A6)*AE$4</f>
        <v>-0.22027696586518694</v>
      </c>
      <c r="AF6" s="2">
        <f>[1]!EM_S_VAL_PE_TTM(AF$2,$A6)*AF$4</f>
        <v>2.723303160549375E-2</v>
      </c>
      <c r="AG6" s="2">
        <f>[1]!EM_S_VAL_PE_TTM(AG$2,$A6)*AG$4</f>
        <v>4.2573178746065102E-2</v>
      </c>
      <c r="AH6" s="2">
        <f>[1]!EM_S_VAL_PE_TTM(AH$2,$A6)*AH$4</f>
        <v>0.15196250651712681</v>
      </c>
      <c r="AI6" s="2">
        <f>[1]!EM_S_VAL_PE_TTM(AI$2,$A6)*AI$4</f>
        <v>0.29203924361065342</v>
      </c>
      <c r="AJ6" s="2">
        <f>[1]!EM_S_VAL_PE_TTM(AJ$2,$A6)*AJ$4</f>
        <v>6.5207715567338259E-2</v>
      </c>
      <c r="AK6" s="2">
        <f>[1]!EM_S_VAL_PE_TTM(AK$2,$A6)*AK$4</f>
        <v>23.861820408106663</v>
      </c>
      <c r="AL6" s="2">
        <f>[1]!EM_S_VAL_PE_TTM(AL$2,$A6)*AL$4</f>
        <v>9.8293986181846218E-2</v>
      </c>
      <c r="AM6" s="2">
        <f>[1]!EM_S_VAL_PE_TTM(AM$2,$A6)*AM$4</f>
        <v>-8.1163671020350846E-3</v>
      </c>
      <c r="AN6" s="2">
        <f>[1]!EM_S_VAL_PE_TTM(AN$2,$A6)*AN$4</f>
        <v>0.12914320811212127</v>
      </c>
      <c r="AO6" s="2">
        <f>[1]!EM_S_VAL_PE_TTM(AO$2,$A6)*AO$4</f>
        <v>0.34361019400035803</v>
      </c>
      <c r="AP6" s="2">
        <f>[1]!EM_S_VAL_PE_TTM(AP$2,$A6)*AP$4</f>
        <v>-5.6343508827623588E-2</v>
      </c>
      <c r="AQ6" s="2">
        <f>[1]!EM_S_VAL_PE_TTM(AQ$2,$A6)*AQ$4</f>
        <v>6.1212952616963537E-2</v>
      </c>
      <c r="AR6" s="2">
        <f>[1]!EM_S_VAL_PE_TTM(AR$2,$A6)*AR$4</f>
        <v>6.6778327380714209E-2</v>
      </c>
      <c r="AS6" s="2">
        <f>[1]!EM_S_VAL_PE_TTM(AS$2,$A6)*AS$4</f>
        <v>6.7113917110903976E-2</v>
      </c>
      <c r="AT6" s="2">
        <f>[1]!EM_S_VAL_PE_TTM(AT$2,$A6)*AT$4</f>
        <v>-0.96686922281453203</v>
      </c>
      <c r="AU6" s="2">
        <f>[1]!EM_S_VAL_PE_TTM(AU$2,$A6)*AU$4</f>
        <v>-1.3039980700502969E-3</v>
      </c>
      <c r="AV6" s="2">
        <f>[1]!EM_S_VAL_PE_TTM(AV$2,$A6)*AV$4</f>
        <v>2.9209919371213922E-2</v>
      </c>
      <c r="AW6" s="2">
        <f>[1]!EM_S_VAL_PE_TTM(AW$2,$A6)*AW$4</f>
        <v>7.3972260528795505E-2</v>
      </c>
      <c r="AX6" s="2">
        <f>[1]!EM_S_VAL_PE_TTM(AX$2,$A6)*AX$4</f>
        <v>-0.11158410428777568</v>
      </c>
      <c r="AY6" s="2">
        <f>[1]!EM_S_VAL_PE_TTM(AY$2,$A6)*AY$4</f>
        <v>-0.54472269176996957</v>
      </c>
      <c r="AZ6" s="2">
        <f>[1]!EM_S_VAL_PE_TTM(AZ$2,$A6)*AZ$4</f>
        <v>0.25299070038329274</v>
      </c>
      <c r="BA6" s="2">
        <f>[1]!EM_S_VAL_PE_TTM(BA$2,$A6)*BA$4</f>
        <v>0.3494079765319113</v>
      </c>
      <c r="BB6" s="2">
        <f>[1]!EM_S_VAL_PE_TTM(BB$2,$A6)*BB$4</f>
        <v>4.8390369517936294E-2</v>
      </c>
      <c r="BC6" s="2">
        <f>[1]!EM_S_VAL_PE_TTM(BC$2,$A6)*BC$4</f>
        <v>0.51939075844660776</v>
      </c>
      <c r="BD6" s="2">
        <f>[1]!EM_S_VAL_PE_TTM(BD$2,$A6)*BD$4</f>
        <v>-5.1083411147325921E-3</v>
      </c>
      <c r="BE6" s="2">
        <f>[1]!EM_S_VAL_PE_TTM(BE$2,$A6)*BE$4</f>
        <v>0.1529598559122449</v>
      </c>
      <c r="BF6" s="2">
        <f>[1]!EM_S_VAL_PE_TTM(BF$2,$A6)*BF$4</f>
        <v>-5.2163971693629192E-2</v>
      </c>
      <c r="BG6" s="2">
        <f>[1]!EM_S_VAL_PE_TTM(BG$2,$A6)*BG$4</f>
        <v>0.16898388390771935</v>
      </c>
      <c r="BH6" s="2">
        <f>[1]!EM_S_VAL_PE_TTM(BH$2,$A6)*BH$4</f>
        <v>5.1591443723156681E-2</v>
      </c>
      <c r="BI6" s="2">
        <f>[1]!EM_S_VAL_PE_TTM(BI$2,$A6)*BI$4</f>
        <v>6.1612877938575762E-2</v>
      </c>
      <c r="BJ6" s="2">
        <f>[1]!EM_S_VAL_PE_TTM(BJ$2,$A6)*BJ$4</f>
        <v>-4.7411447425221194E-3</v>
      </c>
      <c r="BK6" s="2">
        <f>[1]!EM_S_VAL_PE_TTM(BK$2,$A6)*BK$4</f>
        <v>-2.8118975116882158E-2</v>
      </c>
      <c r="BL6" s="2">
        <f>[1]!EM_S_VAL_PE_TTM(BL$2,$A6)*BL$4</f>
        <v>0.44748895859848797</v>
      </c>
      <c r="BM6" s="2">
        <f>[1]!EM_S_VAL_PE_TTM(BM$2,$A6)*BM$4</f>
        <v>2.1236928266620679E-2</v>
      </c>
      <c r="BN6" s="2">
        <f>[1]!EM_S_VAL_PE_TTM(BN$2,$A6)*BN$4</f>
        <v>-1.5051555538886663E-3</v>
      </c>
      <c r="BO6" s="2">
        <f>[1]!EM_S_VAL_PE_TTM(BO$2,$A6)*BO$4</f>
        <v>-1.7534601317909904E-2</v>
      </c>
      <c r="BP6" s="2">
        <f>[1]!EM_S_VAL_PE_TTM(BP$2,$A6)*BP$4</f>
        <v>4.8380935052626368E-2</v>
      </c>
      <c r="BQ6" s="2">
        <f>[1]!EM_S_VAL_PE_TTM(BQ$2,$A6)*BQ$4</f>
        <v>6.5632595250637596E-2</v>
      </c>
      <c r="BR6" s="2">
        <f>[1]!EM_S_VAL_PE_TTM(BR$2,$A6)*BR$4</f>
        <v>7.7895609376276306E-2</v>
      </c>
      <c r="BS6" s="2">
        <f>[1]!EM_S_VAL_PE_TTM(BS$2,$A6)*BS$4</f>
        <v>0.47841469395524883</v>
      </c>
      <c r="BT6" s="2">
        <f>[1]!EM_S_VAL_PE_TTM(BT$2,$A6)*BT$4</f>
        <v>0.26908777296839725</v>
      </c>
      <c r="BU6" s="2">
        <f>[1]!EM_S_VAL_PE_TTM(BU$2,$A6)*BU$4</f>
        <v>0.18971323994098302</v>
      </c>
      <c r="BV6" s="2">
        <f>[1]!EM_S_VAL_PE_TTM(BV$2,$A6)*BV$4</f>
        <v>0.35740097089685124</v>
      </c>
      <c r="BW6" s="2">
        <f>[1]!EM_S_VAL_PE_TTM(BW$2,$A6)*BW$4</f>
        <v>7.9848745474538407E-2</v>
      </c>
      <c r="BX6" s="2">
        <f>[1]!EM_S_VAL_PE_TTM(BX$2,$A6)*BX$4</f>
        <v>2.3978039370222133</v>
      </c>
      <c r="BY6" s="2">
        <f>[1]!EM_S_VAL_PE_TTM(BY$2,$A6)*BY$4</f>
        <v>7.199179580645694E-2</v>
      </c>
      <c r="BZ6" s="2">
        <f>[1]!EM_S_VAL_PE_TTM(BZ$2,$A6)*BZ$4</f>
        <v>0.26183306578304932</v>
      </c>
      <c r="CA6" s="2">
        <f>[1]!EM_S_VAL_PE_TTM(CA$2,$A6)*CA$4</f>
        <v>0.14311043665817313</v>
      </c>
      <c r="CB6" s="2">
        <f>[1]!EM_S_VAL_PE_TTM(CB$2,$A6)*CB$4</f>
        <v>1.5775597895073566E-2</v>
      </c>
      <c r="CC6" s="2">
        <f>[1]!EM_S_VAL_PE_TTM(CC$2,$A6)*CC$4</f>
        <v>0.22365662773388645</v>
      </c>
      <c r="CD6" s="2">
        <f>[1]!EM_S_VAL_PE_TTM(CD$2,$A6)*CD$4</f>
        <v>-1.5344088267071599E-3</v>
      </c>
      <c r="CE6" s="2">
        <f>[1]!EM_S_VAL_PE_TTM(CE$2,$A6)*CE$4</f>
        <v>-1.9149259972364603</v>
      </c>
      <c r="CF6" s="2">
        <f>[1]!EM_S_VAL_PE_TTM(CF$2,$A6)*CF$4</f>
        <v>1.5883533189585568E-2</v>
      </c>
      <c r="CG6" s="2">
        <f>[1]!EM_S_VAL_PE_TTM(CG$2,$A6)*CG$4</f>
        <v>1.6481515394170334E-2</v>
      </c>
      <c r="CH6" s="2">
        <f>[1]!EM_S_VAL_PE_TTM(CH$2,$A6)*CH$4</f>
        <v>0.15752947617148716</v>
      </c>
      <c r="CI6" s="2">
        <f>[1]!EM_S_VAL_PE_TTM(CI$2,$A6)*CI$4</f>
        <v>4.1553837398386306E-2</v>
      </c>
      <c r="CJ6" s="2">
        <f>[1]!EM_S_VAL_PE_TTM(CJ$2,$A6)*CJ$4</f>
        <v>8.1419209603361895E-2</v>
      </c>
      <c r="CK6" s="2">
        <f>[1]!EM_S_VAL_PE_TTM(CK$2,$A6)*CK$4</f>
        <v>2.6610980353691211E-2</v>
      </c>
      <c r="CL6" s="2">
        <f>[1]!EM_S_VAL_PE_TTM(CL$2,$A6)*CL$4</f>
        <v>0.13240551227634337</v>
      </c>
      <c r="CM6" s="2">
        <f>[1]!EM_S_VAL_PE_TTM(CM$2,$A6)*CM$4</f>
        <v>5.9337817398400397E-2</v>
      </c>
      <c r="CN6" s="2">
        <f>[1]!EM_S_VAL_PE_TTM(CN$2,$A6)*CN$4</f>
        <v>2.3118640064366192E-2</v>
      </c>
      <c r="CO6" s="2">
        <f>[1]!EM_S_VAL_PE_TTM(CO$2,$A6)*CO$4</f>
        <v>3.142725992874984E-2</v>
      </c>
      <c r="CP6" s="2">
        <f>[1]!EM_S_VAL_PE_TTM(CP$2,$A6)*CP$4</f>
        <v>6.0021833665902954E-2</v>
      </c>
      <c r="CQ6" s="2">
        <f>[1]!EM_S_VAL_PE_TTM(CQ$2,$A6)*CQ$4</f>
        <v>2.8006403175181722</v>
      </c>
      <c r="CR6" s="2">
        <f>[1]!EM_S_VAL_PE_TTM(CR$2,$A6)*CR$4</f>
        <v>4.0207692149852182E-2</v>
      </c>
      <c r="CS6" s="2">
        <f>[1]!EM_S_VAL_PE_TTM(CS$2,$A6)*CS$4</f>
        <v>0.2146629716742382</v>
      </c>
      <c r="CT6" s="2">
        <f>[1]!EM_S_VAL_PE_TTM(CT$2,$A6)*CT$4</f>
        <v>7.6961376875175389E-2</v>
      </c>
      <c r="CU6" s="2">
        <f>[1]!EM_S_VAL_PE_TTM(CU$2,$A6)*CU$4</f>
        <v>0.91477520349153008</v>
      </c>
      <c r="CV6" s="2">
        <f>[1]!EM_S_VAL_PE_TTM(CV$2,$A6)*CV$4</f>
        <v>-6.2045970425820204E-2</v>
      </c>
      <c r="CW6" s="2">
        <f>[1]!EM_S_VAL_PE_TTM(CW$2,$A6)*CW$4</f>
        <v>4.8523176765382967E-2</v>
      </c>
      <c r="CX6" s="2">
        <f>[1]!EM_S_VAL_PE_TTM(CX$2,$A6)*CX$4</f>
        <v>9.7825388694922466E-2</v>
      </c>
      <c r="CY6" s="2">
        <f>[1]!EM_S_VAL_PE_TTM(CY$2,$A6)*CY$4</f>
        <v>9.6560980829369716E-2</v>
      </c>
      <c r="CZ6" s="2">
        <f>[1]!EM_S_VAL_PE_TTM(CZ$2,$A6)*CZ$4</f>
        <v>0.33985650017380131</v>
      </c>
      <c r="DA6" s="2">
        <f>[1]!EM_S_VAL_PE_TTM(DA$2,$A6)*DA$4</f>
        <v>-7.5565543474824109E-2</v>
      </c>
      <c r="DB6" s="2">
        <f>[1]!EM_S_VAL_PE_TTM(DB$2,$A6)*DB$4</f>
        <v>0.10233392024334076</v>
      </c>
      <c r="DC6" s="2">
        <f>[1]!EM_S_VAL_PE_TTM(DC$2,$A6)*DC$4</f>
        <v>5.6363513810492843E-2</v>
      </c>
      <c r="DD6" s="2">
        <f>[1]!EM_S_VAL_PE_TTM(DD$2,$A6)*DD$4</f>
        <v>5.9125697477875772E-2</v>
      </c>
      <c r="DE6" s="2">
        <f>[1]!EM_S_VAL_PE_TTM(DE$2,$A6)*DE$4</f>
        <v>-2.6844876471814261E-2</v>
      </c>
      <c r="DF6" s="2">
        <f>[1]!EM_S_VAL_PE_TTM(DF$2,$A6)*DF$4</f>
        <v>8.9910748639312477E-2</v>
      </c>
      <c r="DG6" s="2">
        <f>[1]!EM_S_VAL_PE_TTM(DG$2,$A6)*DG$4</f>
        <v>1.9344464482370552E-2</v>
      </c>
      <c r="DH6" s="2">
        <f>[1]!EM_S_VAL_PE_TTM(DH$2,$A6)*DH$4</f>
        <v>-1.9301851023323388E-4</v>
      </c>
      <c r="DI6" s="2">
        <f>[1]!EM_S_VAL_PE_TTM(DI$2,$A6)*DI$4</f>
        <v>0.35718207834936866</v>
      </c>
      <c r="DJ6" s="2">
        <f>[1]!EM_S_VAL_PE_TTM(DJ$2,$A6)*DJ$4</f>
        <v>-0.12958443274650389</v>
      </c>
      <c r="DK6" s="2">
        <f>[1]!EM_S_VAL_PE_TTM(DK$2,$A6)*DK$4</f>
        <v>1.5127217717420802</v>
      </c>
      <c r="DL6" s="2">
        <f>[1]!EM_S_VAL_PE_TTM(DL$2,$A6)*DL$4</f>
        <v>0.13739850688274324</v>
      </c>
      <c r="DM6" s="2">
        <f>[1]!EM_S_VAL_PE_TTM(DM$2,$A6)*DM$4</f>
        <v>0.10083570326867215</v>
      </c>
      <c r="DN6" s="2">
        <f>[1]!EM_S_VAL_PE_TTM(DN$2,$A6)*DN$4</f>
        <v>4.6702029350748124E-2</v>
      </c>
      <c r="DO6" s="2">
        <f>[1]!EM_S_VAL_PE_TTM(DO$2,$A6)*DO$4</f>
        <v>-1.4590156749400502</v>
      </c>
      <c r="DP6" s="2">
        <f>[1]!EM_S_VAL_PE_TTM(DP$2,$A6)*DP$4</f>
        <v>9.5034897889651304E-2</v>
      </c>
      <c r="DQ6" s="2">
        <f>[1]!EM_S_VAL_PE_TTM(DQ$2,$A6)*DQ$4</f>
        <v>0.29320717438529653</v>
      </c>
      <c r="DR6" s="2">
        <f>[1]!EM_S_VAL_PE_TTM(DR$2,$A6)*DR$4</f>
        <v>9.3547654237983377E-2</v>
      </c>
      <c r="DS6" s="2">
        <f>[1]!EM_S_VAL_PE_TTM(DS$2,$A6)*DS$4</f>
        <v>0.21129804324280319</v>
      </c>
      <c r="DT6" s="2">
        <f>[1]!EM_S_VAL_PE_TTM(DT$2,$A6)*DT$4</f>
        <v>8.1761847533605145E-2</v>
      </c>
      <c r="DU6" s="2">
        <f>[1]!EM_S_VAL_PE_TTM(DU$2,$A6)*DU$4</f>
        <v>1.3728731461375699E-2</v>
      </c>
      <c r="DV6" s="2">
        <f>[1]!EM_S_VAL_PE_TTM(DV$2,$A6)*DV$4</f>
        <v>-5.7666986794055033E-2</v>
      </c>
      <c r="DW6" s="2">
        <f>[1]!EM_S_VAL_PE_TTM(DW$2,$A6)*DW$4</f>
        <v>5.9396030991797265E-2</v>
      </c>
      <c r="DX6" s="2">
        <f>[1]!EM_S_VAL_PE_TTM(DX$2,$A6)*DX$4</f>
        <v>9.536839926550543E-2</v>
      </c>
      <c r="DY6" s="2">
        <f>[1]!EM_S_VAL_PE_TTM(DY$2,$A6)*DY$4</f>
        <v>2.9142647057615767E-2</v>
      </c>
      <c r="DZ6" s="2">
        <f>[1]!EM_S_VAL_PE_TTM(DZ$2,$A6)*DZ$4</f>
        <v>-6.3575745079467289E-4</v>
      </c>
      <c r="EA6" s="2">
        <f>[1]!EM_S_VAL_PE_TTM(EA$2,$A6)*EA$4</f>
        <v>2.2185213634926954E-2</v>
      </c>
      <c r="EB6" s="2">
        <f>[1]!EM_S_VAL_PE_TTM(EB$2,$A6)*EB$4</f>
        <v>8.0327549457588493E-2</v>
      </c>
      <c r="EC6" s="2">
        <f>[1]!EM_S_VAL_PE_TTM(EC$2,$A6)*EC$4</f>
        <v>4.9310919176815932E-2</v>
      </c>
      <c r="ED6" s="2">
        <f>[1]!EM_S_VAL_PE_TTM(ED$2,$A6)*ED$4</f>
        <v>0.2782550772749901</v>
      </c>
      <c r="EE6" s="2">
        <f>[1]!EM_S_VAL_PE_TTM(EE$2,$A6)*EE$4</f>
        <v>0.1121707731208957</v>
      </c>
      <c r="EF6" s="2">
        <f>[1]!EM_S_VAL_PE_TTM(EF$2,$A6)*EF$4</f>
        <v>0.35760988903127788</v>
      </c>
      <c r="EG6" s="2">
        <f>[1]!EM_S_VAL_PE_TTM(EG$2,$A6)*EG$4</f>
        <v>0.17798483923057984</v>
      </c>
      <c r="EH6" s="2">
        <f>[1]!EM_S_VAL_PE_TTM(EH$2,$A6)*EH$4</f>
        <v>0.85649231691705219</v>
      </c>
      <c r="EI6" s="2">
        <f>[1]!EM_S_VAL_PE_TTM(EI$2,$A6)*EI$4</f>
        <v>3.4608730865814355E-2</v>
      </c>
      <c r="EJ6" s="2">
        <f>[1]!EM_S_VAL_PE_TTM(EJ$2,$A6)*EJ$4</f>
        <v>4.5693174287187888E-2</v>
      </c>
      <c r="EK6" s="2">
        <f>[1]!EM_S_VAL_PE_TTM(EK$2,$A6)*EK$4</f>
        <v>0.31313367376596474</v>
      </c>
      <c r="EL6" s="2">
        <f>[1]!EM_S_VAL_PE_TTM(EL$2,$A6)*EL$4</f>
        <v>3.8655549768610874E-2</v>
      </c>
      <c r="EM6" s="2">
        <f>[1]!EM_S_VAL_PE_TTM(EM$2,$A6)*EM$4</f>
        <v>1.5257911335791763E-2</v>
      </c>
      <c r="EN6" s="2">
        <f>[1]!EM_S_VAL_PE_TTM(EN$2,$A6)*EN$4</f>
        <v>3.2879236231820554</v>
      </c>
      <c r="EO6" s="2">
        <f>[1]!EM_S_VAL_PE_TTM(EO$2,$A6)*EO$4</f>
        <v>5.8779080647119425E-2</v>
      </c>
      <c r="EP6" s="2">
        <f>[1]!EM_S_VAL_PE_TTM(EP$2,$A6)*EP$4</f>
        <v>0.54660490168960307</v>
      </c>
      <c r="EQ6" s="2">
        <f>[1]!EM_S_VAL_PE_TTM(EQ$2,$A6)*EQ$4</f>
        <v>5.8202915911243949E-2</v>
      </c>
      <c r="ER6" s="2">
        <f>[1]!EM_S_VAL_PE_TTM(ER$2,$A6)*ER$4</f>
        <v>-4.164937339271188E-3</v>
      </c>
      <c r="ES6" s="2">
        <f>[1]!EM_S_VAL_PE_TTM(ES$2,$A6)*ES$4</f>
        <v>7.2793586493644993E-2</v>
      </c>
      <c r="ET6" s="2">
        <f>[1]!EM_S_VAL_PE_TTM(ET$2,$A6)*ET$4</f>
        <v>-4.2880820349092449E-2</v>
      </c>
      <c r="EU6" s="2">
        <f>[1]!EM_S_VAL_PE_TTM(EU$2,$A6)*EU$4</f>
        <v>3.0661185524908863E-2</v>
      </c>
      <c r="EV6" s="2">
        <f>[1]!EM_S_VAL_PE_TTM(EV$2,$A6)*EV$4</f>
        <v>3.226753526925645E-2</v>
      </c>
      <c r="EW6" s="2">
        <f>[1]!EM_S_VAL_PE_TTM(EW$2,$A6)*EW$4</f>
        <v>2.0430353172202521E-2</v>
      </c>
      <c r="EX6" s="2">
        <f>[1]!EM_S_VAL_PE_TTM(EX$2,$A6)*EX$4</f>
        <v>7.1109616711953469E-2</v>
      </c>
      <c r="EY6" s="2">
        <f>[1]!EM_S_VAL_PE_TTM(EY$2,$A6)*EY$4</f>
        <v>-1.3388205397345004E-2</v>
      </c>
      <c r="EZ6" s="2">
        <f>[1]!EM_S_VAL_PE_TTM(EZ$2,$A6)*EZ$4</f>
        <v>6.6471842195529041E-2</v>
      </c>
      <c r="FA6" s="2">
        <f>[1]!EM_S_VAL_PE_TTM(FA$2,$A6)*FA$4</f>
        <v>2.9316156522402399E-2</v>
      </c>
      <c r="FB6" s="2">
        <f>[1]!EM_S_VAL_PE_TTM(FB$2,$A6)*FB$4</f>
        <v>9.4362594360729829E-2</v>
      </c>
      <c r="FC6" s="2">
        <f>[1]!EM_S_VAL_PE_TTM(FC$2,$A6)*FC$4</f>
        <v>3.8260792722437736E-2</v>
      </c>
      <c r="FD6" s="2">
        <f>[1]!EM_S_VAL_PE_TTM(FD$2,$A6)*FD$4</f>
        <v>1.4172198441028344E-2</v>
      </c>
      <c r="FE6" s="2">
        <f>[1]!EM_S_VAL_PE_TTM(FE$2,$A6)*FE$4</f>
        <v>0.26319616898176235</v>
      </c>
      <c r="FF6" s="2">
        <f>[1]!EM_S_VAL_PE_TTM(FF$2,$A6)*FF$4</f>
        <v>1.0657420367553214</v>
      </c>
      <c r="FG6" s="2">
        <f>[1]!EM_S_VAL_PE_TTM(FG$2,$A6)*FG$4</f>
        <v>-1.1096697246859298E-2</v>
      </c>
    </row>
    <row r="7" spans="1:163">
      <c r="A7" s="5">
        <v>44075</v>
      </c>
      <c r="B7" s="6">
        <f>SUM(F7:FG7)</f>
        <v>50.392380599967609</v>
      </c>
      <c r="C7" s="6">
        <f t="shared" si="6"/>
        <v>57.948423456812812</v>
      </c>
      <c r="D7" s="6">
        <f t="shared" si="7"/>
        <v>68.610308328397025</v>
      </c>
      <c r="E7" s="6">
        <f t="shared" si="8"/>
        <v>47.286538585228598</v>
      </c>
      <c r="F7" s="2">
        <f>[1]!EM_S_VAL_PE_TTM(F$2,$A7)*F$4</f>
        <v>0.31647863230012013</v>
      </c>
      <c r="G7" s="2">
        <f>[1]!EM_S_VAL_PE_TTM(G$2,$A7)*G$4</f>
        <v>0.21649435449326263</v>
      </c>
      <c r="H7" s="2">
        <f>[1]!EM_S_VAL_PE_TTM(H$2,$A7)*H$4</f>
        <v>0.85736037769973328</v>
      </c>
      <c r="I7" s="2">
        <f>[1]!EM_S_VAL_PE_TTM(I$2,$A7)*I$4</f>
        <v>3.8183954395752492E-2</v>
      </c>
      <c r="J7" s="2">
        <f>[1]!EM_S_VAL_PE_TTM(J$2,$A7)*J$4</f>
        <v>0.24073520522369612</v>
      </c>
      <c r="K7" s="2">
        <f>[1]!EM_S_VAL_PE_TTM(K$2,$A7)*K$4</f>
        <v>4.7508634428215762E-2</v>
      </c>
      <c r="L7" s="2">
        <f>[1]!EM_S_VAL_PE_TTM(L$2,$A7)*L$4</f>
        <v>0.41576285481448483</v>
      </c>
      <c r="M7" s="2">
        <f>[1]!EM_S_VAL_PE_TTM(M$2,$A7)*M$4</f>
        <v>4.0957112171425003E-2</v>
      </c>
      <c r="N7" s="2">
        <f>[1]!EM_S_VAL_PE_TTM(N$2,$A7)*N$4</f>
        <v>6.8397696059666585E-2</v>
      </c>
      <c r="O7" s="2">
        <f>[1]!EM_S_VAL_PE_TTM(O$2,$A7)*O$4</f>
        <v>6.7256957956869826E-2</v>
      </c>
      <c r="P7" s="2">
        <f>[1]!EM_S_VAL_PE_TTM(P$2,$A7)*P$4</f>
        <v>5.0169651819258615E-2</v>
      </c>
      <c r="Q7" s="2">
        <f>[1]!EM_S_VAL_PE_TTM(Q$2,$A7)*Q$4</f>
        <v>-4.7992653514791518E-2</v>
      </c>
      <c r="R7" s="2">
        <f>[1]!EM_S_VAL_PE_TTM(R$2,$A7)*R$4</f>
        <v>2.5605782519386E-2</v>
      </c>
      <c r="S7" s="2">
        <f>[1]!EM_S_VAL_PE_TTM(S$2,$A7)*S$4</f>
        <v>0.16460333509007979</v>
      </c>
      <c r="T7" s="2">
        <f>[1]!EM_S_VAL_PE_TTM(T$2,$A7)*T$4</f>
        <v>0.3060205736605407</v>
      </c>
      <c r="U7" s="2">
        <f>[1]!EM_S_VAL_PE_TTM(U$2,$A7)*U$4</f>
        <v>1.7893687160289427</v>
      </c>
      <c r="V7" s="2">
        <f>[1]!EM_S_VAL_PE_TTM(V$2,$A7)*V$4</f>
        <v>5.3394970918939466E-2</v>
      </c>
      <c r="W7" s="2">
        <f>[1]!EM_S_VAL_PE_TTM(W$2,$A7)*W$4</f>
        <v>5.707705868699238E-2</v>
      </c>
      <c r="X7" s="2">
        <f>[1]!EM_S_VAL_PE_TTM(X$2,$A7)*X$4</f>
        <v>-0.14125058934854268</v>
      </c>
      <c r="Y7" s="2">
        <f>[1]!EM_S_VAL_PE_TTM(Y$2,$A7)*Y$4</f>
        <v>9.3495375248524526E-2</v>
      </c>
      <c r="Z7" s="2">
        <f>[1]!EM_S_VAL_PE_TTM(Z$2,$A7)*Z$4</f>
        <v>-1.5371843967711463E-2</v>
      </c>
      <c r="AA7" s="2">
        <f>[1]!EM_S_VAL_PE_TTM(AA$2,$A7)*AA$4</f>
        <v>-2.5197492155320113E-2</v>
      </c>
      <c r="AB7" s="2">
        <f>[1]!EM_S_VAL_PE_TTM(AB$2,$A7)*AB$4</f>
        <v>3.4002732260666649E-2</v>
      </c>
      <c r="AC7" s="2">
        <f>[1]!EM_S_VAL_PE_TTM(AC$2,$A7)*AC$4</f>
        <v>3.2775186816831482E-2</v>
      </c>
      <c r="AD7" s="2">
        <f>[1]!EM_S_VAL_PE_TTM(AD$2,$A7)*AD$4</f>
        <v>1.5868448733678202E-2</v>
      </c>
      <c r="AE7" s="2">
        <f>[1]!EM_S_VAL_PE_TTM(AE$2,$A7)*AE$4</f>
        <v>-0.22419082643457142</v>
      </c>
      <c r="AF7" s="2">
        <f>[1]!EM_S_VAL_PE_TTM(AF$2,$A7)*AF$4</f>
        <v>2.6150924385621693E-2</v>
      </c>
      <c r="AG7" s="2">
        <f>[1]!EM_S_VAL_PE_TTM(AG$2,$A7)*AG$4</f>
        <v>4.2189290717744694E-2</v>
      </c>
      <c r="AH7" s="2">
        <f>[1]!EM_S_VAL_PE_TTM(AH$2,$A7)*AH$4</f>
        <v>0.15196250651712681</v>
      </c>
      <c r="AI7" s="2">
        <f>[1]!EM_S_VAL_PE_TTM(AI$2,$A7)*AI$4</f>
        <v>0.2878821013963222</v>
      </c>
      <c r="AJ7" s="2">
        <f>[1]!EM_S_VAL_PE_TTM(AJ$2,$A7)*AJ$4</f>
        <v>6.6461710114497974E-2</v>
      </c>
      <c r="AK7" s="2">
        <f>[1]!EM_S_VAL_PE_TTM(AK$2,$A7)*AK$4</f>
        <v>26.248002447792231</v>
      </c>
      <c r="AL7" s="2">
        <f>[1]!EM_S_VAL_PE_TTM(AL$2,$A7)*AL$4</f>
        <v>9.8930193210324174E-2</v>
      </c>
      <c r="AM7" s="2">
        <f>[1]!EM_S_VAL_PE_TTM(AM$2,$A7)*AM$4</f>
        <v>-8.1552945270420632E-3</v>
      </c>
      <c r="AN7" s="2">
        <f>[1]!EM_S_VAL_PE_TTM(AN$2,$A7)*AN$4</f>
        <v>0.13754276636436241</v>
      </c>
      <c r="AO7" s="2">
        <f>[1]!EM_S_VAL_PE_TTM(AO$2,$A7)*AO$4</f>
        <v>0.33406546643538315</v>
      </c>
      <c r="AP7" s="2">
        <f>[1]!EM_S_VAL_PE_TTM(AP$2,$A7)*AP$4</f>
        <v>-5.79108977913095E-2</v>
      </c>
      <c r="AQ7" s="2">
        <f>[1]!EM_S_VAL_PE_TTM(AQ$2,$A7)*AQ$4</f>
        <v>6.078004630775348E-2</v>
      </c>
      <c r="AR7" s="2">
        <f>[1]!EM_S_VAL_PE_TTM(AR$2,$A7)*AR$4</f>
        <v>6.4894594612820031E-2</v>
      </c>
      <c r="AS7" s="2">
        <f>[1]!EM_S_VAL_PE_TTM(AS$2,$A7)*AS$4</f>
        <v>6.6425569249219316E-2</v>
      </c>
      <c r="AT7" s="2">
        <f>[1]!EM_S_VAL_PE_TTM(AT$2,$A7)*AT$4</f>
        <v>-0.96911253886102566</v>
      </c>
      <c r="AU7" s="2">
        <f>[1]!EM_S_VAL_PE_TTM(AU$2,$A7)*AU$4</f>
        <v>-1.3003858886140069E-3</v>
      </c>
      <c r="AV7" s="2">
        <f>[1]!EM_S_VAL_PE_TTM(AV$2,$A7)*AV$4</f>
        <v>3.0438373925291282E-2</v>
      </c>
      <c r="AW7" s="2">
        <f>[1]!EM_S_VAL_PE_TTM(AW$2,$A7)*AW$4</f>
        <v>7.3786750159285153E-2</v>
      </c>
      <c r="AX7" s="2">
        <f>[1]!EM_S_VAL_PE_TTM(AX$2,$A7)*AX$4</f>
        <v>-0.11225307373995587</v>
      </c>
      <c r="AY7" s="2">
        <f>[1]!EM_S_VAL_PE_TTM(AY$2,$A7)*AY$4</f>
        <v>-0.56284655211783308</v>
      </c>
      <c r="AZ7" s="2">
        <f>[1]!EM_S_VAL_PE_TTM(AZ$2,$A7)*AZ$4</f>
        <v>0.2672901747614993</v>
      </c>
      <c r="BA7" s="2">
        <f>[1]!EM_S_VAL_PE_TTM(BA$2,$A7)*BA$4</f>
        <v>0.34887937144303977</v>
      </c>
      <c r="BB7" s="2">
        <f>[1]!EM_S_VAL_PE_TTM(BB$2,$A7)*BB$4</f>
        <v>4.9655477217574184E-2</v>
      </c>
      <c r="BC7" s="2">
        <f>[1]!EM_S_VAL_PE_TTM(BC$2,$A7)*BC$4</f>
        <v>0.54768441844935212</v>
      </c>
      <c r="BD7" s="2">
        <f>[1]!EM_S_VAL_PE_TTM(BD$2,$A7)*BD$4</f>
        <v>-5.1840202405456816E-3</v>
      </c>
      <c r="BE7" s="2">
        <f>[1]!EM_S_VAL_PE_TTM(BE$2,$A7)*BE$4</f>
        <v>0.15485409561087762</v>
      </c>
      <c r="BF7" s="2">
        <f>[1]!EM_S_VAL_PE_TTM(BF$2,$A7)*BF$4</f>
        <v>-5.3888400503122866E-2</v>
      </c>
      <c r="BG7" s="2">
        <f>[1]!EM_S_VAL_PE_TTM(BG$2,$A7)*BG$4</f>
        <v>0.17502267809494373</v>
      </c>
      <c r="BH7" s="2">
        <f>[1]!EM_S_VAL_PE_TTM(BH$2,$A7)*BH$4</f>
        <v>5.2597778782512775E-2</v>
      </c>
      <c r="BI7" s="2">
        <f>[1]!EM_S_VAL_PE_TTM(BI$2,$A7)*BI$4</f>
        <v>6.0583136233103255E-2</v>
      </c>
      <c r="BJ7" s="2">
        <f>[1]!EM_S_VAL_PE_TTM(BJ$2,$A7)*BJ$4</f>
        <v>-4.8426371363736636E-3</v>
      </c>
      <c r="BK7" s="2">
        <f>[1]!EM_S_VAL_PE_TTM(BK$2,$A7)*BK$4</f>
        <v>-2.8358082048617405E-2</v>
      </c>
      <c r="BL7" s="2">
        <f>[1]!EM_S_VAL_PE_TTM(BL$2,$A7)*BL$4</f>
        <v>0.44909863110658005</v>
      </c>
      <c r="BM7" s="2">
        <f>[1]!EM_S_VAL_PE_TTM(BM$2,$A7)*BM$4</f>
        <v>2.1045316883501832E-2</v>
      </c>
      <c r="BN7" s="2">
        <f>[1]!EM_S_VAL_PE_TTM(BN$2,$A7)*BN$4</f>
        <v>-1.4436369346068759E-3</v>
      </c>
      <c r="BO7" s="2">
        <f>[1]!EM_S_VAL_PE_TTM(BO$2,$A7)*BO$4</f>
        <v>-1.8095708561289375E-2</v>
      </c>
      <c r="BP7" s="2">
        <f>[1]!EM_S_VAL_PE_TTM(BP$2,$A7)*BP$4</f>
        <v>4.8739844063808026E-2</v>
      </c>
      <c r="BQ7" s="2">
        <f>[1]!EM_S_VAL_PE_TTM(BQ$2,$A7)*BQ$4</f>
        <v>6.6504121027374102E-2</v>
      </c>
      <c r="BR7" s="2">
        <f>[1]!EM_S_VAL_PE_TTM(BR$2,$A7)*BR$4</f>
        <v>7.7501201231670425E-2</v>
      </c>
      <c r="BS7" s="2">
        <f>[1]!EM_S_VAL_PE_TTM(BS$2,$A7)*BS$4</f>
        <v>0.49352252641463484</v>
      </c>
      <c r="BT7" s="2">
        <f>[1]!EM_S_VAL_PE_TTM(BT$2,$A7)*BT$4</f>
        <v>0.25997033016828924</v>
      </c>
      <c r="BU7" s="2">
        <f>[1]!EM_S_VAL_PE_TTM(BU$2,$A7)*BU$4</f>
        <v>0.18825069293961666</v>
      </c>
      <c r="BV7" s="2">
        <f>[1]!EM_S_VAL_PE_TTM(BV$2,$A7)*BV$4</f>
        <v>0.34949728168986349</v>
      </c>
      <c r="BW7" s="2">
        <f>[1]!EM_S_VAL_PE_TTM(BW$2,$A7)*BW$4</f>
        <v>7.8990156811250309E-2</v>
      </c>
      <c r="BX7" s="2">
        <f>[1]!EM_S_VAL_PE_TTM(BX$2,$A7)*BX$4</f>
        <v>2.4055494968914473</v>
      </c>
      <c r="BY7" s="2">
        <f>[1]!EM_S_VAL_PE_TTM(BY$2,$A7)*BY$4</f>
        <v>7.2359726614882922E-2</v>
      </c>
      <c r="BZ7" s="2">
        <f>[1]!EM_S_VAL_PE_TTM(BZ$2,$A7)*BZ$4</f>
        <v>0.25970434167562911</v>
      </c>
      <c r="CA7" s="2">
        <f>[1]!EM_S_VAL_PE_TTM(CA$2,$A7)*CA$4</f>
        <v>0.14294781115771227</v>
      </c>
      <c r="CB7" s="2">
        <f>[1]!EM_S_VAL_PE_TTM(CB$2,$A7)*CB$4</f>
        <v>1.5745549141184544E-2</v>
      </c>
      <c r="CC7" s="2">
        <f>[1]!EM_S_VAL_PE_TTM(CC$2,$A7)*CC$4</f>
        <v>0.22253441676453814</v>
      </c>
      <c r="CD7" s="2">
        <f>[1]!EM_S_VAL_PE_TTM(CD$2,$A7)*CD$4</f>
        <v>-1.5596665883765978E-3</v>
      </c>
      <c r="CE7" s="2">
        <f>[1]!EM_S_VAL_PE_TTM(CE$2,$A7)*CE$4</f>
        <v>-1.9580004967845854</v>
      </c>
      <c r="CF7" s="2">
        <f>[1]!EM_S_VAL_PE_TTM(CF$2,$A7)*CF$4</f>
        <v>1.5632410132602009E-2</v>
      </c>
      <c r="CG7" s="2">
        <f>[1]!EM_S_VAL_PE_TTM(CG$2,$A7)*CG$4</f>
        <v>1.6282342995916587E-2</v>
      </c>
      <c r="CH7" s="2">
        <f>[1]!EM_S_VAL_PE_TTM(CH$2,$A7)*CH$4</f>
        <v>0.15793270860598149</v>
      </c>
      <c r="CI7" s="2">
        <f>[1]!EM_S_VAL_PE_TTM(CI$2,$A7)*CI$4</f>
        <v>4.1553837398386306E-2</v>
      </c>
      <c r="CJ7" s="2">
        <f>[1]!EM_S_VAL_PE_TTM(CJ$2,$A7)*CJ$4</f>
        <v>8.1622250087587681E-2</v>
      </c>
      <c r="CK7" s="2">
        <f>[1]!EM_S_VAL_PE_TTM(CK$2,$A7)*CK$4</f>
        <v>2.6295626908621104E-2</v>
      </c>
      <c r="CL7" s="2">
        <f>[1]!EM_S_VAL_PE_TTM(CL$2,$A7)*CL$4</f>
        <v>0.13364439427199229</v>
      </c>
      <c r="CM7" s="2">
        <f>[1]!EM_S_VAL_PE_TTM(CM$2,$A7)*CM$4</f>
        <v>5.982821256053926E-2</v>
      </c>
      <c r="CN7" s="2">
        <f>[1]!EM_S_VAL_PE_TTM(CN$2,$A7)*CN$4</f>
        <v>2.3118640064366192E-2</v>
      </c>
      <c r="CO7" s="2">
        <f>[1]!EM_S_VAL_PE_TTM(CO$2,$A7)*CO$4</f>
        <v>3.0991442765844375E-2</v>
      </c>
      <c r="CP7" s="2">
        <f>[1]!EM_S_VAL_PE_TTM(CP$2,$A7)*CP$4</f>
        <v>5.9420111020135592E-2</v>
      </c>
      <c r="CQ7" s="2">
        <f>[1]!EM_S_VAL_PE_TTM(CQ$2,$A7)*CQ$4</f>
        <v>2.9268986929721295</v>
      </c>
      <c r="CR7" s="2">
        <f>[1]!EM_S_VAL_PE_TTM(CR$2,$A7)*CR$4</f>
        <v>4.0414948294061739E-2</v>
      </c>
      <c r="CS7" s="2">
        <f>[1]!EM_S_VAL_PE_TTM(CS$2,$A7)*CS$4</f>
        <v>0.21812234101564676</v>
      </c>
      <c r="CT7" s="2">
        <f>[1]!EM_S_VAL_PE_TTM(CT$2,$A7)*CT$4</f>
        <v>7.6961376875175389E-2</v>
      </c>
      <c r="CU7" s="2">
        <f>[1]!EM_S_VAL_PE_TTM(CU$2,$A7)*CU$4</f>
        <v>0.92702665694040598</v>
      </c>
      <c r="CV7" s="2">
        <f>[1]!EM_S_VAL_PE_TTM(CV$2,$A7)*CV$4</f>
        <v>-6.2355426648420587E-2</v>
      </c>
      <c r="CW7" s="2">
        <f>[1]!EM_S_VAL_PE_TTM(CW$2,$A7)*CW$4</f>
        <v>4.8478578272626902E-2</v>
      </c>
      <c r="CX7" s="2">
        <f>[1]!EM_S_VAL_PE_TTM(CX$2,$A7)*CX$4</f>
        <v>0.1016345188745863</v>
      </c>
      <c r="CY7" s="2">
        <f>[1]!EM_S_VAL_PE_TTM(CY$2,$A7)*CY$4</f>
        <v>9.5880973930141944E-2</v>
      </c>
      <c r="CZ7" s="2">
        <f>[1]!EM_S_VAL_PE_TTM(CZ$2,$A7)*CZ$4</f>
        <v>0.34076037383944696</v>
      </c>
      <c r="DA7" s="2">
        <f>[1]!EM_S_VAL_PE_TTM(DA$2,$A7)*DA$4</f>
        <v>-7.6163194811858195E-2</v>
      </c>
      <c r="DB7" s="2">
        <f>[1]!EM_S_VAL_PE_TTM(DB$2,$A7)*DB$4</f>
        <v>0.10385175355754948</v>
      </c>
      <c r="DC7" s="2">
        <f>[1]!EM_S_VAL_PE_TTM(DC$2,$A7)*DC$4</f>
        <v>5.6708244810785659E-2</v>
      </c>
      <c r="DD7" s="2">
        <f>[1]!EM_S_VAL_PE_TTM(DD$2,$A7)*DD$4</f>
        <v>5.8941505271698967E-2</v>
      </c>
      <c r="DE7" s="2">
        <f>[1]!EM_S_VAL_PE_TTM(DE$2,$A7)*DE$4</f>
        <v>-2.6701703808298258E-2</v>
      </c>
      <c r="DF7" s="2">
        <f>[1]!EM_S_VAL_PE_TTM(DF$2,$A7)*DF$4</f>
        <v>8.9409014513219184E-2</v>
      </c>
      <c r="DG7" s="2">
        <f>[1]!EM_S_VAL_PE_TTM(DG$2,$A7)*DG$4</f>
        <v>1.9077644279122244E-2</v>
      </c>
      <c r="DH7" s="2">
        <f>[1]!EM_S_VAL_PE_TTM(DH$2,$A7)*DH$4</f>
        <v>-2.0240135403706505E-4</v>
      </c>
      <c r="DI7" s="2">
        <f>[1]!EM_S_VAL_PE_TTM(DI$2,$A7)*DI$4</f>
        <v>0.36082679345386498</v>
      </c>
      <c r="DJ7" s="2">
        <f>[1]!EM_S_VAL_PE_TTM(DJ$2,$A7)*DJ$4</f>
        <v>-0.12921681733279008</v>
      </c>
      <c r="DK7" s="2">
        <f>[1]!EM_S_VAL_PE_TTM(DK$2,$A7)*DK$4</f>
        <v>1.5265636702944314</v>
      </c>
      <c r="DL7" s="2">
        <f>[1]!EM_S_VAL_PE_TTM(DL$2,$A7)*DL$4</f>
        <v>0.13817476963379619</v>
      </c>
      <c r="DM7" s="2">
        <f>[1]!EM_S_VAL_PE_TTM(DM$2,$A7)*DM$4</f>
        <v>9.9632674236833585E-2</v>
      </c>
      <c r="DN7" s="2">
        <f>[1]!EM_S_VAL_PE_TTM(DN$2,$A7)*DN$4</f>
        <v>4.6941526949917635E-2</v>
      </c>
      <c r="DO7" s="2">
        <f>[1]!EM_S_VAL_PE_TTM(DO$2,$A7)*DO$4</f>
        <v>-1.4537768394854287</v>
      </c>
      <c r="DP7" s="2">
        <f>[1]!EM_S_VAL_PE_TTM(DP$2,$A7)*DP$4</f>
        <v>9.5406490856730863E-2</v>
      </c>
      <c r="DQ7" s="2">
        <f>[1]!EM_S_VAL_PE_TTM(DQ$2,$A7)*DQ$4</f>
        <v>0.29380231748401281</v>
      </c>
      <c r="DR7" s="2">
        <f>[1]!EM_S_VAL_PE_TTM(DR$2,$A7)*DR$4</f>
        <v>9.3725164022414431E-2</v>
      </c>
      <c r="DS7" s="2">
        <f>[1]!EM_S_VAL_PE_TTM(DS$2,$A7)*DS$4</f>
        <v>0.20977425926891327</v>
      </c>
      <c r="DT7" s="2">
        <f>[1]!EM_S_VAL_PE_TTM(DT$2,$A7)*DT$4</f>
        <v>8.1422116863420699E-2</v>
      </c>
      <c r="DU7" s="2">
        <f>[1]!EM_S_VAL_PE_TTM(DU$2,$A7)*DU$4</f>
        <v>1.3694833360206023E-2</v>
      </c>
      <c r="DV7" s="2">
        <f>[1]!EM_S_VAL_PE_TTM(DV$2,$A7)*DV$4</f>
        <v>-5.7532250848669426E-2</v>
      </c>
      <c r="DW7" s="2">
        <f>[1]!EM_S_VAL_PE_TTM(DW$2,$A7)*DW$4</f>
        <v>5.9396030991797265E-2</v>
      </c>
      <c r="DX7" s="2">
        <f>[1]!EM_S_VAL_PE_TTM(DX$2,$A7)*DX$4</f>
        <v>9.6591071058492073E-2</v>
      </c>
      <c r="DY7" s="2">
        <f>[1]!EM_S_VAL_PE_TTM(DY$2,$A7)*DY$4</f>
        <v>2.9000487798471836E-2</v>
      </c>
      <c r="DZ7" s="2">
        <f>[1]!EM_S_VAL_PE_TTM(DZ$2,$A7)*DZ$4</f>
        <v>-6.4274379205892516E-4</v>
      </c>
      <c r="EA7" s="2">
        <f>[1]!EM_S_VAL_PE_TTM(EA$2,$A7)*EA$4</f>
        <v>2.2375644657751388E-2</v>
      </c>
      <c r="EB7" s="2">
        <f>[1]!EM_S_VAL_PE_TTM(EB$2,$A7)*EB$4</f>
        <v>7.9526942659348482E-2</v>
      </c>
      <c r="EC7" s="2">
        <f>[1]!EM_S_VAL_PE_TTM(EC$2,$A7)*EC$4</f>
        <v>4.9708320813665212E-2</v>
      </c>
      <c r="ED7" s="2">
        <f>[1]!EM_S_VAL_PE_TTM(ED$2,$A7)*ED$4</f>
        <v>0.27791449577423599</v>
      </c>
      <c r="EE7" s="2">
        <f>[1]!EM_S_VAL_PE_TTM(EE$2,$A7)*EE$4</f>
        <v>0.11172741037004706</v>
      </c>
      <c r="EF7" s="2">
        <f>[1]!EM_S_VAL_PE_TTM(EF$2,$A7)*EF$4</f>
        <v>0.35270365585207714</v>
      </c>
      <c r="EG7" s="2">
        <f>[1]!EM_S_VAL_PE_TTM(EG$2,$A7)*EG$4</f>
        <v>0.17280854636347209</v>
      </c>
      <c r="EH7" s="2">
        <f>[1]!EM_S_VAL_PE_TTM(EH$2,$A7)*EH$4</f>
        <v>0.88122855709584746</v>
      </c>
      <c r="EI7" s="2">
        <f>[1]!EM_S_VAL_PE_TTM(EI$2,$A7)*EI$4</f>
        <v>3.5053700257343334E-2</v>
      </c>
      <c r="EJ7" s="2">
        <f>[1]!EM_S_VAL_PE_TTM(EJ$2,$A7)*EJ$4</f>
        <v>4.4307177799166139E-2</v>
      </c>
      <c r="EK7" s="2">
        <f>[1]!EM_S_VAL_PE_TTM(EK$2,$A7)*EK$4</f>
        <v>0.31688940000716098</v>
      </c>
      <c r="EL7" s="2">
        <f>[1]!EM_S_VAL_PE_TTM(EL$2,$A7)*EL$4</f>
        <v>3.8230763502268811E-2</v>
      </c>
      <c r="EM7" s="2">
        <f>[1]!EM_S_VAL_PE_TTM(EM$2,$A7)*EM$4</f>
        <v>1.5257911335791763E-2</v>
      </c>
      <c r="EN7" s="2">
        <f>[1]!EM_S_VAL_PE_TTM(EN$2,$A7)*EN$4</f>
        <v>3.2724562403235051</v>
      </c>
      <c r="EO7" s="2">
        <f>[1]!EM_S_VAL_PE_TTM(EO$2,$A7)*EO$4</f>
        <v>5.8514905022187522E-2</v>
      </c>
      <c r="EP7" s="2">
        <f>[1]!EM_S_VAL_PE_TTM(EP$2,$A7)*EP$4</f>
        <v>0.58548082872246321</v>
      </c>
      <c r="EQ7" s="2">
        <f>[1]!EM_S_VAL_PE_TTM(EQ$2,$A7)*EQ$4</f>
        <v>5.9629866413405459E-2</v>
      </c>
      <c r="ER7" s="2">
        <f>[1]!EM_S_VAL_PE_TTM(ER$2,$A7)*ER$4</f>
        <v>-4.0391084199348174E-3</v>
      </c>
      <c r="ES7" s="2">
        <f>[1]!EM_S_VAL_PE_TTM(ES$2,$A7)*ES$4</f>
        <v>7.2793586493644993E-2</v>
      </c>
      <c r="ET7" s="2">
        <f>[1]!EM_S_VAL_PE_TTM(ET$2,$A7)*ET$4</f>
        <v>-4.2172046455270493E-2</v>
      </c>
      <c r="EU7" s="2">
        <f>[1]!EM_S_VAL_PE_TTM(EU$2,$A7)*EU$4</f>
        <v>3.1211597508243032E-2</v>
      </c>
      <c r="EV7" s="2">
        <f>[1]!EM_S_VAL_PE_TTM(EV$2,$A7)*EV$4</f>
        <v>3.237367847545599E-2</v>
      </c>
      <c r="EW7" s="2">
        <f>[1]!EM_S_VAL_PE_TTM(EW$2,$A7)*EW$4</f>
        <v>2.0909938914024283E-2</v>
      </c>
      <c r="EX7" s="2">
        <f>[1]!EM_S_VAL_PE_TTM(EX$2,$A7)*EX$4</f>
        <v>7.1291949064829843E-2</v>
      </c>
      <c r="EY7" s="2">
        <f>[1]!EM_S_VAL_PE_TTM(EY$2,$A7)*EY$4</f>
        <v>-1.3347879476892959E-2</v>
      </c>
      <c r="EZ7" s="2">
        <f>[1]!EM_S_VAL_PE_TTM(EZ$2,$A7)*EZ$4</f>
        <v>6.6123822109794131E-2</v>
      </c>
      <c r="FA7" s="2">
        <f>[1]!EM_S_VAL_PE_TTM(FA$2,$A7)*FA$4</f>
        <v>2.8951008662905842E-2</v>
      </c>
      <c r="FB7" s="2">
        <f>[1]!EM_S_VAL_PE_TTM(FB$2,$A7)*FB$4</f>
        <v>9.4856639404847024E-2</v>
      </c>
      <c r="FC7" s="2">
        <f>[1]!EM_S_VAL_PE_TTM(FC$2,$A7)*FC$4</f>
        <v>3.7933777400161413E-2</v>
      </c>
      <c r="FD7" s="2">
        <f>[1]!EM_S_VAL_PE_TTM(FD$2,$A7)*FD$4</f>
        <v>1.4035218082035049E-2</v>
      </c>
      <c r="FE7" s="2">
        <f>[1]!EM_S_VAL_PE_TTM(FE$2,$A7)*FE$4</f>
        <v>0.26184874831856031</v>
      </c>
      <c r="FF7" s="2">
        <f>[1]!EM_S_VAL_PE_TTM(FF$2,$A7)*FF$4</f>
        <v>1.0754939246569133</v>
      </c>
      <c r="FG7" s="2">
        <f>[1]!EM_S_VAL_PE_TTM(FG$2,$A7)*FG$4</f>
        <v>-1.115218073747366E-2</v>
      </c>
    </row>
    <row r="8" spans="1:163">
      <c r="A8" s="5">
        <v>44076</v>
      </c>
      <c r="B8" s="6">
        <f>SUM(F8:FG8)</f>
        <v>50.477833625634112</v>
      </c>
      <c r="C8" s="6">
        <f t="shared" si="6"/>
        <v>57.948423456812812</v>
      </c>
      <c r="D8" s="6">
        <f t="shared" si="7"/>
        <v>68.610308328397025</v>
      </c>
      <c r="E8" s="6">
        <f t="shared" si="8"/>
        <v>47.286538585228598</v>
      </c>
      <c r="F8" s="2">
        <f>[1]!EM_S_VAL_PE_TTM(F$2,$A8)*F$4</f>
        <v>0.30911087584793834</v>
      </c>
      <c r="G8" s="2">
        <f>[1]!EM_S_VAL_PE_TTM(G$2,$A8)*G$4</f>
        <v>0.21266368954647358</v>
      </c>
      <c r="H8" s="2">
        <f>[1]!EM_S_VAL_PE_TTM(H$2,$A8)*H$4</f>
        <v>0.85051833666626919</v>
      </c>
      <c r="I8" s="2">
        <f>[1]!EM_S_VAL_PE_TTM(I$2,$A8)*I$4</f>
        <v>3.8704452117381008E-2</v>
      </c>
      <c r="J8" s="2">
        <f>[1]!EM_S_VAL_PE_TTM(J$2,$A8)*J$4</f>
        <v>0.23804876149567472</v>
      </c>
      <c r="K8" s="2">
        <f>[1]!EM_S_VAL_PE_TTM(K$2,$A8)*K$4</f>
        <v>4.7680393791074589E-2</v>
      </c>
      <c r="L8" s="2">
        <f>[1]!EM_S_VAL_PE_TTM(L$2,$A8)*L$4</f>
        <v>0.42293118007514685</v>
      </c>
      <c r="M8" s="2">
        <f>[1]!EM_S_VAL_PE_TTM(M$2,$A8)*M$4</f>
        <v>4.0718857504710271E-2</v>
      </c>
      <c r="N8" s="2">
        <f>[1]!EM_S_VAL_PE_TTM(N$2,$A8)*N$4</f>
        <v>6.8397696059666585E-2</v>
      </c>
      <c r="O8" s="2">
        <f>[1]!EM_S_VAL_PE_TTM(O$2,$A8)*O$4</f>
        <v>6.7050648287923897E-2</v>
      </c>
      <c r="P8" s="2">
        <f>[1]!EM_S_VAL_PE_TTM(P$2,$A8)*P$4</f>
        <v>4.9853953945676391E-2</v>
      </c>
      <c r="Q8" s="2">
        <f>[1]!EM_S_VAL_PE_TTM(Q$2,$A8)*Q$4</f>
        <v>-4.7077995320574648E-2</v>
      </c>
      <c r="R8" s="2">
        <f>[1]!EM_S_VAL_PE_TTM(R$2,$A8)*R$4</f>
        <v>2.6911988426202273E-2</v>
      </c>
      <c r="S8" s="2">
        <f>[1]!EM_S_VAL_PE_TTM(S$2,$A8)*S$4</f>
        <v>0.19754408793115535</v>
      </c>
      <c r="T8" s="2">
        <f>[1]!EM_S_VAL_PE_TTM(T$2,$A8)*T$4</f>
        <v>0.30536528334796925</v>
      </c>
      <c r="U8" s="2">
        <f>[1]!EM_S_VAL_PE_TTM(U$2,$A8)*U$4</f>
        <v>1.8113965569219541</v>
      </c>
      <c r="V8" s="2">
        <f>[1]!EM_S_VAL_PE_TTM(V$2,$A8)*V$4</f>
        <v>5.3908384100038162E-2</v>
      </c>
      <c r="W8" s="2">
        <f>[1]!EM_S_VAL_PE_TTM(W$2,$A8)*W$4</f>
        <v>5.5095598601977235E-2</v>
      </c>
      <c r="X8" s="2">
        <f>[1]!EM_S_VAL_PE_TTM(X$2,$A8)*X$4</f>
        <v>-0.14285267542579219</v>
      </c>
      <c r="Y8" s="2">
        <f>[1]!EM_S_VAL_PE_TTM(Y$2,$A8)*Y$4</f>
        <v>0.11100089230997345</v>
      </c>
      <c r="Z8" s="2">
        <f>[1]!EM_S_VAL_PE_TTM(Z$2,$A8)*Z$4</f>
        <v>-1.5531967345988502E-2</v>
      </c>
      <c r="AA8" s="2">
        <f>[1]!EM_S_VAL_PE_TTM(AA$2,$A8)*AA$4</f>
        <v>-2.5463428749282584E-2</v>
      </c>
      <c r="AB8" s="2">
        <f>[1]!EM_S_VAL_PE_TTM(AB$2,$A8)*AB$4</f>
        <v>3.6105374714023898E-2</v>
      </c>
      <c r="AC8" s="2">
        <f>[1]!EM_S_VAL_PE_TTM(AC$2,$A8)*AC$4</f>
        <v>3.3528639394232118E-2</v>
      </c>
      <c r="AD8" s="2">
        <f>[1]!EM_S_VAL_PE_TTM(AD$2,$A8)*AD$4</f>
        <v>1.5835560756044743E-2</v>
      </c>
      <c r="AE8" s="2">
        <f>[1]!EM_S_VAL_PE_TTM(AE$2,$A8)*AE$4</f>
        <v>-0.22602544859045395</v>
      </c>
      <c r="AF8" s="2">
        <f>[1]!EM_S_VAL_PE_TTM(AF$2,$A8)*AF$4</f>
        <v>2.6263643891634186E-2</v>
      </c>
      <c r="AG8" s="2">
        <f>[1]!EM_S_VAL_PE_TTM(AG$2,$A8)*AG$4</f>
        <v>4.2381234761129843E-2</v>
      </c>
      <c r="AH8" s="2">
        <f>[1]!EM_S_VAL_PE_TTM(AH$2,$A8)*AH$4</f>
        <v>0.14941920099036243</v>
      </c>
      <c r="AI8" s="2">
        <f>[1]!EM_S_VAL_PE_TTM(AI$2,$A8)*AI$4</f>
        <v>0.28407138768551449</v>
      </c>
      <c r="AJ8" s="2">
        <f>[1]!EM_S_VAL_PE_TTM(AJ$2,$A8)*AJ$4</f>
        <v>6.6640852174603096E-2</v>
      </c>
      <c r="AK8" s="2">
        <f>[1]!EM_S_VAL_PE_TTM(AK$2,$A8)*AK$4</f>
        <v>26.472584286402306</v>
      </c>
      <c r="AL8" s="2">
        <f>[1]!EM_S_VAL_PE_TTM(AL$2,$A8)*AL$4</f>
        <v>9.9725452004554321E-2</v>
      </c>
      <c r="AM8" s="2">
        <f>[1]!EM_S_VAL_PE_TTM(AM$2,$A8)*AM$4</f>
        <v>-8.1358308145385739E-3</v>
      </c>
      <c r="AN8" s="2">
        <f>[1]!EM_S_VAL_PE_TTM(AN$2,$A8)*AN$4</f>
        <v>0.13544287680130213</v>
      </c>
      <c r="AO8" s="2">
        <f>[1]!EM_S_VAL_PE_TTM(AO$2,$A8)*AO$4</f>
        <v>0.3336983615210512</v>
      </c>
      <c r="AP8" s="2">
        <f>[1]!EM_S_VAL_PE_TTM(AP$2,$A8)*AP$4</f>
        <v>-5.7333438704837571E-2</v>
      </c>
      <c r="AQ8" s="2">
        <f>[1]!EM_S_VAL_PE_TTM(AQ$2,$A8)*AQ$4</f>
        <v>6.0173977458902593E-2</v>
      </c>
      <c r="AR8" s="2">
        <f>[1]!EM_S_VAL_PE_TTM(AR$2,$A8)*AR$4</f>
        <v>6.4800407974425309E-2</v>
      </c>
      <c r="AS8" s="2">
        <f>[1]!EM_S_VAL_PE_TTM(AS$2,$A8)*AS$4</f>
        <v>6.7458091041746313E-2</v>
      </c>
      <c r="AT8" s="2">
        <f>[1]!EM_S_VAL_PE_TTM(AT$2,$A8)*AT$4</f>
        <v>-0.95116601034177717</v>
      </c>
      <c r="AU8" s="2">
        <f>[1]!EM_S_VAL_PE_TTM(AU$2,$A8)*AU$4</f>
        <v>-1.3292833521623354E-3</v>
      </c>
      <c r="AV8" s="2">
        <f>[1]!EM_S_VAL_PE_TTM(AV$2,$A8)*AV$4</f>
        <v>2.9846895803128944E-2</v>
      </c>
      <c r="AW8" s="2">
        <f>[1]!EM_S_VAL_PE_TTM(AW$2,$A8)*AW$4</f>
        <v>7.6523028152471806E-2</v>
      </c>
      <c r="AX8" s="2">
        <f>[1]!EM_S_VAL_PE_TTM(AX$2,$A8)*AX$4</f>
        <v>-0.10984478371623685</v>
      </c>
      <c r="AY8" s="2">
        <f>[1]!EM_S_VAL_PE_TTM(AY$2,$A8)*AY$4</f>
        <v>-0.58801858039210719</v>
      </c>
      <c r="AZ8" s="2">
        <f>[1]!EM_S_VAL_PE_TTM(AZ$2,$A8)*AZ$4</f>
        <v>0.28048968955658926</v>
      </c>
      <c r="BA8" s="2">
        <f>[1]!EM_S_VAL_PE_TTM(BA$2,$A8)*BA$4</f>
        <v>0.37213799621902488</v>
      </c>
      <c r="BB8" s="2">
        <f>[1]!EM_S_VAL_PE_TTM(BB$2,$A8)*BB$4</f>
        <v>5.2132979794900586E-2</v>
      </c>
      <c r="BC8" s="2">
        <f>[1]!EM_S_VAL_PE_TTM(BC$2,$A8)*BC$4</f>
        <v>0.52814831990903721</v>
      </c>
      <c r="BD8" s="2">
        <f>[1]!EM_S_VAL_PE_TTM(BD$2,$A8)*BD$4</f>
        <v>-5.2691592598660677E-3</v>
      </c>
      <c r="BE8" s="2">
        <f>[1]!EM_S_VAL_PE_TTM(BE$2,$A8)*BE$4</f>
        <v>0.15580121546482298</v>
      </c>
      <c r="BF8" s="2">
        <f>[1]!EM_S_VAL_PE_TTM(BF$2,$A8)*BF$4</f>
        <v>-5.7552811742412252E-2</v>
      </c>
      <c r="BG8" s="2">
        <f>[1]!EM_S_VAL_PE_TTM(BG$2,$A8)*BG$4</f>
        <v>0.17399915363553253</v>
      </c>
      <c r="BH8" s="2">
        <f>[1]!EM_S_VAL_PE_TTM(BH$2,$A8)*BH$4</f>
        <v>5.3671202836752682E-2</v>
      </c>
      <c r="BI8" s="2">
        <f>[1]!EM_S_VAL_PE_TTM(BI$2,$A8)*BI$4</f>
        <v>6.2642619625662643E-2</v>
      </c>
      <c r="BJ8" s="2">
        <f>[1]!EM_S_VAL_PE_TTM(BJ$2,$A8)*BJ$4</f>
        <v>-5.118116496455335E-3</v>
      </c>
      <c r="BK8" s="2">
        <f>[1]!EM_S_VAL_PE_TTM(BK$2,$A8)*BK$4</f>
        <v>-2.8597188980352652E-2</v>
      </c>
      <c r="BL8" s="2">
        <f>[1]!EM_S_VAL_PE_TTM(BL$2,$A8)*BL$4</f>
        <v>0.44909863110658005</v>
      </c>
      <c r="BM8" s="2">
        <f>[1]!EM_S_VAL_PE_TTM(BM$2,$A8)*BM$4</f>
        <v>2.0725964574153505E-2</v>
      </c>
      <c r="BN8" s="2">
        <f>[1]!EM_S_VAL_PE_TTM(BN$2,$A8)*BN$4</f>
        <v>-1.4887505930019174E-3</v>
      </c>
      <c r="BO8" s="2">
        <f>[1]!EM_S_VAL_PE_TTM(BO$2,$A8)*BO$4</f>
        <v>-1.8656815804668846E-2</v>
      </c>
      <c r="BP8" s="2">
        <f>[1]!EM_S_VAL_PE_TTM(BP$2,$A8)*BP$4</f>
        <v>4.8380935052626368E-2</v>
      </c>
      <c r="BQ8" s="2">
        <f>[1]!EM_S_VAL_PE_TTM(BQ$2,$A8)*BQ$4</f>
        <v>6.5900757057153925E-2</v>
      </c>
      <c r="BR8" s="2">
        <f>[1]!EM_S_VAL_PE_TTM(BR$2,$A8)*BR$4</f>
        <v>7.9078833830509315E-2</v>
      </c>
      <c r="BS8" s="2">
        <f>[1]!EM_S_VAL_PE_TTM(BS$2,$A8)*BS$4</f>
        <v>0.48439487764098371</v>
      </c>
      <c r="BT8" s="2">
        <f>[1]!EM_S_VAL_PE_TTM(BT$2,$A8)*BT$4</f>
        <v>0.25750615640227281</v>
      </c>
      <c r="BU8" s="2">
        <f>[1]!EM_S_VAL_PE_TTM(BU$2,$A8)*BU$4</f>
        <v>0.18720601649937216</v>
      </c>
      <c r="BV8" s="2">
        <f>[1]!EM_S_VAL_PE_TTM(BV$2,$A8)*BV$4</f>
        <v>0.33947309049319724</v>
      </c>
      <c r="BW8" s="2">
        <f>[1]!EM_S_VAL_PE_TTM(BW$2,$A8)*BW$4</f>
        <v>8.0993530358922525E-2</v>
      </c>
      <c r="BX8" s="2">
        <f>[1]!EM_S_VAL_PE_TTM(BX$2,$A8)*BX$4</f>
        <v>2.3944844117250974</v>
      </c>
      <c r="BY8" s="2">
        <f>[1]!EM_S_VAL_PE_TTM(BY$2,$A8)*BY$4</f>
        <v>7.199179580645694E-2</v>
      </c>
      <c r="BZ8" s="2">
        <f>[1]!EM_S_VAL_PE_TTM(BZ$2,$A8)*BZ$4</f>
        <v>0.26076870372933919</v>
      </c>
      <c r="CA8" s="2">
        <f>[1]!EM_S_VAL_PE_TTM(CA$2,$A8)*CA$4</f>
        <v>0.14571244459566562</v>
      </c>
      <c r="CB8" s="2">
        <f>[1]!EM_S_VAL_PE_TTM(CB$2,$A8)*CB$4</f>
        <v>1.5805646657409727E-2</v>
      </c>
      <c r="CC8" s="2">
        <f>[1]!EM_S_VAL_PE_TTM(CC$2,$A8)*CC$4</f>
        <v>0.21827001552178427</v>
      </c>
      <c r="CD8" s="2">
        <f>[1]!EM_S_VAL_PE_TTM(CD$2,$A8)*CD$4</f>
        <v>-1.5344088267071599E-3</v>
      </c>
      <c r="CE8" s="2">
        <f>[1]!EM_S_VAL_PE_TTM(CE$2,$A8)*CE$4</f>
        <v>-1.9081247604574996</v>
      </c>
      <c r="CF8" s="2">
        <f>[1]!EM_S_VAL_PE_TTM(CF$2,$A8)*CF$4</f>
        <v>1.541267746660579E-2</v>
      </c>
      <c r="CG8" s="2">
        <f>[1]!EM_S_VAL_PE_TTM(CG$2,$A8)*CG$4</f>
        <v>1.6282342995916587E-2</v>
      </c>
      <c r="CH8" s="2">
        <f>[1]!EM_S_VAL_PE_TTM(CH$2,$A8)*CH$4</f>
        <v>0.15900799517576328</v>
      </c>
      <c r="CI8" s="2">
        <f>[1]!EM_S_VAL_PE_TTM(CI$2,$A8)*CI$4</f>
        <v>4.1705863638013783E-2</v>
      </c>
      <c r="CJ8" s="2">
        <f>[1]!EM_S_VAL_PE_TTM(CJ$2,$A8)*CJ$4</f>
        <v>8.040400752231848E-2</v>
      </c>
      <c r="CK8" s="2">
        <f>[1]!EM_S_VAL_PE_TTM(CK$2,$A8)*CK$4</f>
        <v>2.7071881565953713E-2</v>
      </c>
      <c r="CL8" s="2">
        <f>[1]!EM_S_VAL_PE_TTM(CL$2,$A8)*CL$4</f>
        <v>0.13343791395806259</v>
      </c>
      <c r="CM8" s="2">
        <f>[1]!EM_S_VAL_PE_TTM(CM$2,$A8)*CM$4</f>
        <v>5.9043580273321093E-2</v>
      </c>
      <c r="CN8" s="2">
        <f>[1]!EM_S_VAL_PE_TTM(CN$2,$A8)*CN$4</f>
        <v>2.3118640064366192E-2</v>
      </c>
      <c r="CO8" s="2">
        <f>[1]!EM_S_VAL_PE_TTM(CO$2,$A8)*CO$4</f>
        <v>3.0749322119021167E-2</v>
      </c>
      <c r="CP8" s="2">
        <f>[1]!EM_S_VAL_PE_TTM(CP$2,$A8)*CP$4</f>
        <v>5.8968819045785735E-2</v>
      </c>
      <c r="CQ8" s="2">
        <f>[1]!EM_S_VAL_PE_TTM(CQ$2,$A8)*CQ$4</f>
        <v>2.8947601970389161</v>
      </c>
      <c r="CR8" s="2">
        <f>[1]!EM_S_VAL_PE_TTM(CR$2,$A8)*CR$4</f>
        <v>4.0484033680713329E-2</v>
      </c>
      <c r="CS8" s="2">
        <f>[1]!EM_S_VAL_PE_TTM(CS$2,$A8)*CS$4</f>
        <v>0.21247810681904714</v>
      </c>
      <c r="CT8" s="2">
        <f>[1]!EM_S_VAL_PE_TTM(CT$2,$A8)*CT$4</f>
        <v>7.6450345159199851E-2</v>
      </c>
      <c r="CU8" s="2">
        <f>[1]!EM_S_VAL_PE_TTM(CU$2,$A8)*CU$4</f>
        <v>0.94050325593378192</v>
      </c>
      <c r="CV8" s="2">
        <f>[1]!EM_S_VAL_PE_TTM(CV$2,$A8)*CV$4</f>
        <v>-6.3902707701407352E-2</v>
      </c>
      <c r="CW8" s="2">
        <f>[1]!EM_S_VAL_PE_TTM(CW$2,$A8)*CW$4</f>
        <v>4.9013760361669913E-2</v>
      </c>
      <c r="CX8" s="2">
        <f>[1]!EM_S_VAL_PE_TTM(CX$2,$A8)*CX$4</f>
        <v>0.10120166316479143</v>
      </c>
      <c r="CY8" s="2">
        <f>[1]!EM_S_VAL_PE_TTM(CY$2,$A8)*CY$4</f>
        <v>9.5200967030914171E-2</v>
      </c>
      <c r="CZ8" s="2">
        <f>[1]!EM_S_VAL_PE_TTM(CZ$2,$A8)*CZ$4</f>
        <v>0.33714487913978519</v>
      </c>
      <c r="DA8" s="2">
        <f>[1]!EM_S_VAL_PE_TTM(DA$2,$A8)*DA$4</f>
        <v>-7.6798199389423102E-2</v>
      </c>
      <c r="DB8" s="2">
        <f>[1]!EM_S_VAL_PE_TTM(DB$2,$A8)*DB$4</f>
        <v>0.10425118337707809</v>
      </c>
      <c r="DC8" s="2">
        <f>[1]!EM_S_VAL_PE_TTM(DC$2,$A8)*DC$4</f>
        <v>5.6018782856418391E-2</v>
      </c>
      <c r="DD8" s="2">
        <f>[1]!EM_S_VAL_PE_TTM(DD$2,$A8)*DD$4</f>
        <v>5.8388928653168561E-2</v>
      </c>
      <c r="DE8" s="2">
        <f>[1]!EM_S_VAL_PE_TTM(DE$2,$A8)*DE$4</f>
        <v>-2.6415358461808106E-2</v>
      </c>
      <c r="DF8" s="2">
        <f>[1]!EM_S_VAL_PE_TTM(DF$2,$A8)*DF$4</f>
        <v>8.8606239982498614E-2</v>
      </c>
      <c r="DG8" s="2">
        <f>[1]!EM_S_VAL_PE_TTM(DG$2,$A8)*DG$4</f>
        <v>1.8544003880296287E-2</v>
      </c>
      <c r="DH8" s="2">
        <f>[1]!EM_S_VAL_PE_TTM(DH$2,$A8)*DH$4</f>
        <v>-2.0106094549791258E-4</v>
      </c>
      <c r="DI8" s="2">
        <f>[1]!EM_S_VAL_PE_TTM(DI$2,$A8)*DI$4</f>
        <v>0.35645313534837758</v>
      </c>
      <c r="DJ8" s="2">
        <f>[1]!EM_S_VAL_PE_TTM(DJ$2,$A8)*DJ$4</f>
        <v>-0.12645970174747717</v>
      </c>
      <c r="DK8" s="2">
        <f>[1]!EM_S_VAL_PE_TTM(DK$2,$A8)*DK$4</f>
        <v>1.5176653069068835</v>
      </c>
      <c r="DL8" s="2">
        <f>[1]!EM_S_VAL_PE_TTM(DL$2,$A8)*DL$4</f>
        <v>0.13623411276957054</v>
      </c>
      <c r="DM8" s="2">
        <f>[1]!EM_S_VAL_PE_TTM(DM$2,$A8)*DM$4</f>
        <v>9.974204053214164E-2</v>
      </c>
      <c r="DN8" s="2">
        <f>[1]!EM_S_VAL_PE_TTM(DN$2,$A8)*DN$4</f>
        <v>4.6702029350748124E-2</v>
      </c>
      <c r="DO8" s="2">
        <f>[1]!EM_S_VAL_PE_TTM(DO$2,$A8)*DO$4</f>
        <v>-1.508784611758957</v>
      </c>
      <c r="DP8" s="2">
        <f>[1]!EM_S_VAL_PE_TTM(DP$2,$A8)*DP$4</f>
        <v>9.438461021648524E-2</v>
      </c>
      <c r="DQ8" s="2">
        <f>[1]!EM_S_VAL_PE_TTM(DQ$2,$A8)*DQ$4</f>
        <v>0.2971747951466151</v>
      </c>
      <c r="DR8" s="2">
        <f>[1]!EM_S_VAL_PE_TTM(DR$2,$A8)*DR$4</f>
        <v>9.4790222700365592E-2</v>
      </c>
      <c r="DS8" s="2">
        <f>[1]!EM_S_VAL_PE_TTM(DS$2,$A8)*DS$4</f>
        <v>0.20875840329714473</v>
      </c>
      <c r="DT8" s="2">
        <f>[1]!EM_S_VAL_PE_TTM(DT$2,$A8)*DT$4</f>
        <v>8.0516168419020373E-2</v>
      </c>
      <c r="DU8" s="2">
        <f>[1]!EM_S_VAL_PE_TTM(DU$2,$A8)*DU$4</f>
        <v>1.3627037144320642E-2</v>
      </c>
      <c r="DV8" s="2">
        <f>[1]!EM_S_VAL_PE_TTM(DV$2,$A8)*DV$4</f>
        <v>-5.5848051460234083E-2</v>
      </c>
      <c r="DW8" s="2">
        <f>[1]!EM_S_VAL_PE_TTM(DW$2,$A8)*DW$4</f>
        <v>5.8780528088661049E-2</v>
      </c>
      <c r="DX8" s="2">
        <f>[1]!EM_S_VAL_PE_TTM(DX$2,$A8)*DX$4</f>
        <v>9.4879330561365272E-2</v>
      </c>
      <c r="DY8" s="2">
        <f>[1]!EM_S_VAL_PE_TTM(DY$2,$A8)*DY$4</f>
        <v>2.8929408177234949E-2</v>
      </c>
      <c r="DZ8" s="2">
        <f>[1]!EM_S_VAL_PE_TTM(DZ$2,$A8)*DZ$4</f>
        <v>-6.3575745079467289E-4</v>
      </c>
      <c r="EA8" s="2">
        <f>[1]!EM_S_VAL_PE_TTM(EA$2,$A8)*EA$4</f>
        <v>2.2375644657751388E-2</v>
      </c>
      <c r="EB8" s="2">
        <f>[1]!EM_S_VAL_PE_TTM(EB$2,$A8)*EB$4</f>
        <v>7.9526942659348482E-2</v>
      </c>
      <c r="EC8" s="2">
        <f>[1]!EM_S_VAL_PE_TTM(EC$2,$A8)*EC$4</f>
        <v>5.0105722440560746E-2</v>
      </c>
      <c r="ED8" s="2">
        <f>[1]!EM_S_VAL_PE_TTM(ED$2,$A8)*ED$4</f>
        <v>0.27655216977121955</v>
      </c>
      <c r="EE8" s="2">
        <f>[1]!EM_S_VAL_PE_TTM(EE$2,$A8)*EE$4</f>
        <v>0.11172741037004706</v>
      </c>
      <c r="EF8" s="2">
        <f>[1]!EM_S_VAL_PE_TTM(EF$2,$A8)*EF$4</f>
        <v>0.35172240916369907</v>
      </c>
      <c r="EG8" s="2">
        <f>[1]!EM_S_VAL_PE_TTM(EG$2,$A8)*EG$4</f>
        <v>0.17161401724331915</v>
      </c>
      <c r="EH8" s="2">
        <f>[1]!EM_S_VAL_PE_TTM(EH$2,$A8)*EH$4</f>
        <v>0.88432058706977923</v>
      </c>
      <c r="EI8" s="2">
        <f>[1]!EM_S_VAL_PE_TTM(EI$2,$A8)*EI$4</f>
        <v>3.4213202502584174E-2</v>
      </c>
      <c r="EJ8" s="2">
        <f>[1]!EM_S_VAL_PE_TTM(EJ$2,$A8)*EJ$4</f>
        <v>4.4530725652394861E-2</v>
      </c>
      <c r="EK8" s="2">
        <f>[1]!EM_S_VAL_PE_TTM(EK$2,$A8)*EK$4</f>
        <v>0.31595046846507641</v>
      </c>
      <c r="EL8" s="2">
        <f>[1]!EM_S_VAL_PE_TTM(EL$2,$A8)*EL$4</f>
        <v>3.8301561207748233E-2</v>
      </c>
      <c r="EM8" s="2">
        <f>[1]!EM_S_VAL_PE_TTM(EM$2,$A8)*EM$4</f>
        <v>1.5352680972341701E-2</v>
      </c>
      <c r="EN8" s="2">
        <f>[1]!EM_S_VAL_PE_TTM(EN$2,$A8)*EN$4</f>
        <v>3.1671307300908218</v>
      </c>
      <c r="EO8" s="2">
        <f>[1]!EM_S_VAL_PE_TTM(EO$2,$A8)*EO$4</f>
        <v>5.9043256322048543E-2</v>
      </c>
      <c r="EP8" s="2">
        <f>[1]!EM_S_VAL_PE_TTM(EP$2,$A8)*EP$4</f>
        <v>0.59601948358880341</v>
      </c>
      <c r="EQ8" s="2">
        <f>[1]!EM_S_VAL_PE_TTM(EQ$2,$A8)*EQ$4</f>
        <v>5.9088250175356127E-2</v>
      </c>
      <c r="ER8" s="2">
        <f>[1]!EM_S_VAL_PE_TTM(ER$2,$A8)*ER$4</f>
        <v>-4.0894399854170503E-3</v>
      </c>
      <c r="ES8" s="2">
        <f>[1]!EM_S_VAL_PE_TTM(ES$2,$A8)*ES$4</f>
        <v>7.2100314244221683E-2</v>
      </c>
      <c r="ET8" s="2">
        <f>[1]!EM_S_VAL_PE_TTM(ET$2,$A8)*ET$4</f>
        <v>-4.3058013808919771E-2</v>
      </c>
      <c r="EU8" s="2">
        <f>[1]!EM_S_VAL_PE_TTM(EU$2,$A8)*EU$4</f>
        <v>3.1276351862063172E-2</v>
      </c>
      <c r="EV8" s="2">
        <f>[1]!EM_S_VAL_PE_TTM(EV$2,$A8)*EV$4</f>
        <v>3.2798251310247252E-2</v>
      </c>
      <c r="EW8" s="2">
        <f>[1]!EM_S_VAL_PE_TTM(EW$2,$A8)*EW$4</f>
        <v>2.0909938914024283E-2</v>
      </c>
      <c r="EX8" s="2">
        <f>[1]!EM_S_VAL_PE_TTM(EX$2,$A8)*EX$4</f>
        <v>7.1291949064829843E-2</v>
      </c>
      <c r="EY8" s="2">
        <f>[1]!EM_S_VAL_PE_TTM(EY$2,$A8)*EY$4</f>
        <v>-1.3549509079153182E-2</v>
      </c>
      <c r="EZ8" s="2">
        <f>[1]!EM_S_VAL_PE_TTM(EZ$2,$A8)*EZ$4</f>
        <v>6.4963755071753823E-2</v>
      </c>
      <c r="FA8" s="2">
        <f>[1]!EM_S_VAL_PE_TTM(FA$2,$A8)*FA$4</f>
        <v>2.8794516722099955E-2</v>
      </c>
      <c r="FB8" s="2">
        <f>[1]!EM_S_VAL_PE_TTM(FB$2,$A8)*FB$4</f>
        <v>9.4691957723474635E-2</v>
      </c>
      <c r="FC8" s="2">
        <f>[1]!EM_S_VAL_PE_TTM(FC$2,$A8)*FC$4</f>
        <v>3.8129986593527211E-2</v>
      </c>
      <c r="FD8" s="2">
        <f>[1]!EM_S_VAL_PE_TTM(FD$2,$A8)*FD$4</f>
        <v>1.4024681133693507E-2</v>
      </c>
      <c r="FE8" s="2">
        <f>[1]!EM_S_VAL_PE_TTM(FE$2,$A8)*FE$4</f>
        <v>0.25825562655002171</v>
      </c>
      <c r="FF8" s="2">
        <f>[1]!EM_S_VAL_PE_TTM(FF$2,$A8)*FF$4</f>
        <v>1.0559901488537298</v>
      </c>
      <c r="FG8" s="2">
        <f>[1]!EM_S_VAL_PE_TTM(FG$2,$A8)*FG$4</f>
        <v>-1.1207664219499657E-2</v>
      </c>
    </row>
    <row r="9" spans="1:163">
      <c r="A9" s="5">
        <v>44077</v>
      </c>
      <c r="B9" s="6">
        <f>SUM(F9:FG9)</f>
        <v>49.735782637136253</v>
      </c>
      <c r="C9" s="6">
        <f t="shared" si="6"/>
        <v>57.948423456812812</v>
      </c>
      <c r="D9" s="6">
        <f t="shared" si="7"/>
        <v>68.610308328397025</v>
      </c>
      <c r="E9" s="6">
        <f t="shared" si="8"/>
        <v>47.286538585228598</v>
      </c>
      <c r="F9" s="2">
        <f>[1]!EM_S_VAL_PE_TTM(F$2,$A9)*F$4</f>
        <v>0.31145516194230821</v>
      </c>
      <c r="G9" s="2">
        <f>[1]!EM_S_VAL_PE_TTM(G$2,$A9)*G$4</f>
        <v>0.20914194916510584</v>
      </c>
      <c r="H9" s="2">
        <f>[1]!EM_S_VAL_PE_TTM(H$2,$A9)*H$4</f>
        <v>0.84525522823719179</v>
      </c>
      <c r="I9" s="2">
        <f>[1]!EM_S_VAL_PE_TTM(I$2,$A9)*I$4</f>
        <v>3.710664517246786E-2</v>
      </c>
      <c r="J9" s="2">
        <f>[1]!EM_S_VAL_PE_TTM(J$2,$A9)*J$4</f>
        <v>0.23849650218149759</v>
      </c>
      <c r="K9" s="2">
        <f>[1]!EM_S_VAL_PE_TTM(K$2,$A9)*K$4</f>
        <v>4.7027708277032815E-2</v>
      </c>
      <c r="L9" s="2">
        <f>[1]!EM_S_VAL_PE_TTM(L$2,$A9)*L$4</f>
        <v>0.42293118007514685</v>
      </c>
      <c r="M9" s="2">
        <f>[1]!EM_S_VAL_PE_TTM(M$2,$A9)*M$4</f>
        <v>3.9425475009334215E-2</v>
      </c>
      <c r="N9" s="2">
        <f>[1]!EM_S_VAL_PE_TTM(N$2,$A9)*N$4</f>
        <v>6.8378712528392643E-2</v>
      </c>
      <c r="O9" s="2">
        <f>[1]!EM_S_VAL_PE_TTM(O$2,$A9)*O$4</f>
        <v>6.5812790146411435E-2</v>
      </c>
      <c r="P9" s="2">
        <f>[1]!EM_S_VAL_PE_TTM(P$2,$A9)*P$4</f>
        <v>4.8933168529166154E-2</v>
      </c>
      <c r="Q9" s="2">
        <f>[1]!EM_S_VAL_PE_TTM(Q$2,$A9)*Q$4</f>
        <v>-4.6593764515492353E-2</v>
      </c>
      <c r="R9" s="2">
        <f>[1]!EM_S_VAL_PE_TTM(R$2,$A9)*R$4</f>
        <v>2.4486177438290048E-2</v>
      </c>
      <c r="S9" s="2">
        <f>[1]!EM_S_VAL_PE_TTM(S$2,$A9)*S$4</f>
        <v>0.21973892445480492</v>
      </c>
      <c r="T9" s="2">
        <f>[1]!EM_S_VAL_PE_TTM(T$2,$A9)*T$4</f>
        <v>0.31650521866168413</v>
      </c>
      <c r="U9" s="2">
        <f>[1]!EM_S_VAL_PE_TTM(U$2,$A9)*U$4</f>
        <v>1.7551468916072754</v>
      </c>
      <c r="V9" s="2">
        <f>[1]!EM_S_VAL_PE_TTM(V$2,$A9)*V$4</f>
        <v>5.2588178772374358E-2</v>
      </c>
      <c r="W9" s="2">
        <f>[1]!EM_S_VAL_PE_TTM(W$2,$A9)*W$4</f>
        <v>5.3260913335204871E-2</v>
      </c>
      <c r="X9" s="2">
        <f>[1]!EM_S_VAL_PE_TTM(X$2,$A9)*X$4</f>
        <v>-0.142051632379598</v>
      </c>
      <c r="Y9" s="2">
        <f>[1]!EM_S_VAL_PE_TTM(Y$2,$A9)*Y$4</f>
        <v>0.11259230294723815</v>
      </c>
      <c r="Z9" s="2">
        <f>[1]!EM_S_VAL_PE_TTM(Z$2,$A9)*Z$4</f>
        <v>-1.5411874808151151E-2</v>
      </c>
      <c r="AA9" s="2">
        <f>[1]!EM_S_VAL_PE_TTM(AA$2,$A9)*AA$4</f>
        <v>-2.4732103117772311E-2</v>
      </c>
      <c r="AB9" s="2">
        <f>[1]!EM_S_VAL_PE_TTM(AB$2,$A9)*AB$4</f>
        <v>3.5684846224358469E-2</v>
      </c>
      <c r="AC9" s="2">
        <f>[1]!EM_S_VAL_PE_TTM(AC$2,$A9)*AC$4</f>
        <v>3.1833371102977959E-2</v>
      </c>
      <c r="AD9" s="2">
        <f>[1]!EM_S_VAL_PE_TTM(AD$2,$A9)*AD$4</f>
        <v>1.529290914195186E-2</v>
      </c>
      <c r="AE9" s="2">
        <f>[1]!EM_S_VAL_PE_TTM(AE$2,$A9)*AE$4</f>
        <v>-0.21703580006951242</v>
      </c>
      <c r="AF9" s="2">
        <f>[1]!EM_S_VAL_PE_TTM(AF$2,$A9)*AF$4</f>
        <v>2.5790221978997673E-2</v>
      </c>
      <c r="AG9" s="2">
        <f>[1]!EM_S_VAL_PE_TTM(AG$2,$A9)*AG$4</f>
        <v>4.1843791521481273E-2</v>
      </c>
      <c r="AH9" s="2">
        <f>[1]!EM_S_VAL_PE_TTM(AH$2,$A9)*AH$4</f>
        <v>0.14973711420639543</v>
      </c>
      <c r="AI9" s="2">
        <f>[1]!EM_S_VAL_PE_TTM(AI$2,$A9)*AI$4</f>
        <v>0.28372495900994105</v>
      </c>
      <c r="AJ9" s="2">
        <f>[1]!EM_S_VAL_PE_TTM(AJ$2,$A9)*AJ$4</f>
        <v>6.431200518253008E-2</v>
      </c>
      <c r="AK9" s="2">
        <f>[1]!EM_S_VAL_PE_TTM(AK$2,$A9)*AK$4</f>
        <v>25.992540606443587</v>
      </c>
      <c r="AL9" s="2">
        <f>[1]!EM_S_VAL_PE_TTM(AL$2,$A9)*AL$4</f>
        <v>9.6703468604896189E-2</v>
      </c>
      <c r="AM9" s="2">
        <f>[1]!EM_S_VAL_PE_TTM(AM$2,$A9)*AM$4</f>
        <v>-8.1163671020350846E-3</v>
      </c>
      <c r="AN9" s="2">
        <f>[1]!EM_S_VAL_PE_TTM(AN$2,$A9)*AN$4</f>
        <v>0.12494342898600068</v>
      </c>
      <c r="AO9" s="2">
        <f>[1]!EM_S_VAL_PE_TTM(AO$2,$A9)*AO$4</f>
        <v>0.34104045970386276</v>
      </c>
      <c r="AP9" s="2">
        <f>[1]!EM_S_VAL_PE_TTM(AP$2,$A9)*AP$4</f>
        <v>-5.6426002975488526E-2</v>
      </c>
      <c r="AQ9" s="2">
        <f>[1]!EM_S_VAL_PE_TTM(AQ$2,$A9)*AQ$4</f>
        <v>5.8658805363370044E-2</v>
      </c>
      <c r="AR9" s="2">
        <f>[1]!EM_S_VAL_PE_TTM(AR$2,$A9)*AR$4</f>
        <v>6.197480877199301E-2</v>
      </c>
      <c r="AS9" s="2">
        <f>[1]!EM_S_VAL_PE_TTM(AS$2,$A9)*AS$4</f>
        <v>6.4876786539854708E-2</v>
      </c>
      <c r="AT9" s="2">
        <f>[1]!EM_S_VAL_PE_TTM(AT$2,$A9)*AT$4</f>
        <v>-0.90854300516379927</v>
      </c>
      <c r="AU9" s="2">
        <f>[1]!EM_S_VAL_PE_TTM(AU$2,$A9)*AU$4</f>
        <v>-1.3292833521623354E-3</v>
      </c>
      <c r="AV9" s="2">
        <f>[1]!EM_S_VAL_PE_TTM(AV$2,$A9)*AV$4</f>
        <v>2.8572942939298893E-2</v>
      </c>
      <c r="AW9" s="2">
        <f>[1]!EM_S_VAL_PE_TTM(AW$2,$A9)*AW$4</f>
        <v>7.3740372566907575E-2</v>
      </c>
      <c r="AX9" s="2">
        <f>[1]!EM_S_VAL_PE_TTM(AX$2,$A9)*AX$4</f>
        <v>-0.10690131813627991</v>
      </c>
      <c r="AY9" s="2">
        <f>[1]!EM_S_VAL_PE_TTM(AY$2,$A9)*AY$4</f>
        <v>-0.61319060863633779</v>
      </c>
      <c r="AZ9" s="2">
        <f>[1]!EM_S_VAL_PE_TTM(AZ$2,$A9)*AZ$4</f>
        <v>0.27169001302039869</v>
      </c>
      <c r="BA9" s="2">
        <f>[1]!EM_S_VAL_PE_TTM(BA$2,$A9)*BA$4</f>
        <v>0.3647375246993933</v>
      </c>
      <c r="BB9" s="2">
        <f>[1]!EM_S_VAL_PE_TTM(BB$2,$A9)*BB$4</f>
        <v>5.1816702863204243E-2</v>
      </c>
      <c r="BC9" s="2">
        <f>[1]!EM_S_VAL_PE_TTM(BC$2,$A9)*BC$4</f>
        <v>0.5198398641981774</v>
      </c>
      <c r="BD9" s="2">
        <f>[1]!EM_S_VAL_PE_TTM(BD$2,$A9)*BD$4</f>
        <v>-5.4110576254000438E-3</v>
      </c>
      <c r="BE9" s="2">
        <f>[1]!EM_S_VAL_PE_TTM(BE$2,$A9)*BE$4</f>
        <v>0.15438053568390492</v>
      </c>
      <c r="BF9" s="2">
        <f>[1]!EM_S_VAL_PE_TTM(BF$2,$A9)*BF$4</f>
        <v>-5.7768365347422024E-2</v>
      </c>
      <c r="BG9" s="2">
        <f>[1]!EM_S_VAL_PE_TTM(BG$2,$A9)*BG$4</f>
        <v>0.17149151879288488</v>
      </c>
      <c r="BH9" s="2">
        <f>[1]!EM_S_VAL_PE_TTM(BH$2,$A9)*BH$4</f>
        <v>5.5750961950348683E-2</v>
      </c>
      <c r="BI9" s="2">
        <f>[1]!EM_S_VAL_PE_TTM(BI$2,$A9)*BI$4</f>
        <v>6.2857149147636085E-2</v>
      </c>
      <c r="BJ9" s="2">
        <f>[1]!EM_S_VAL_PE_TTM(BJ$2,$A9)*BJ$4</f>
        <v>-5.5820817303875829E-3</v>
      </c>
      <c r="BK9" s="2">
        <f>[1]!EM_S_VAL_PE_TTM(BK$2,$A9)*BK$4</f>
        <v>-2.8501546212457068E-2</v>
      </c>
      <c r="BL9" s="2">
        <f>[1]!EM_S_VAL_PE_TTM(BL$2,$A9)*BL$4</f>
        <v>0.45392764863085622</v>
      </c>
      <c r="BM9" s="2">
        <f>[1]!EM_S_VAL_PE_TTM(BM$2,$A9)*BM$4</f>
        <v>2.0215000894137063E-2</v>
      </c>
      <c r="BN9" s="2">
        <f>[1]!EM_S_VAL_PE_TTM(BN$2,$A9)*BN$4</f>
        <v>-1.5584716927270819E-3</v>
      </c>
      <c r="BO9" s="2">
        <f>[1]!EM_S_VAL_PE_TTM(BO$2,$A9)*BO$4</f>
        <v>-1.8656815804668846E-2</v>
      </c>
      <c r="BP9" s="2">
        <f>[1]!EM_S_VAL_PE_TTM(BP$2,$A9)*BP$4</f>
        <v>4.8452716869251802E-2</v>
      </c>
      <c r="BQ9" s="2">
        <f>[1]!EM_S_VAL_PE_TTM(BQ$2,$A9)*BQ$4</f>
        <v>6.4895150377159261E-2</v>
      </c>
      <c r="BR9" s="2">
        <f>[1]!EM_S_VAL_PE_TTM(BR$2,$A9)*BR$4</f>
        <v>7.7895609376276306E-2</v>
      </c>
      <c r="BS9" s="2">
        <f>[1]!EM_S_VAL_PE_TTM(BS$2,$A9)*BS$4</f>
        <v>0.47715570793254497</v>
      </c>
      <c r="BT9" s="2">
        <f>[1]!EM_S_VAL_PE_TTM(BT$2,$A9)*BT$4</f>
        <v>0.25282422624684159</v>
      </c>
      <c r="BU9" s="2">
        <f>[1]!EM_S_VAL_PE_TTM(BU$2,$A9)*BU$4</f>
        <v>0.18448985778968036</v>
      </c>
      <c r="BV9" s="2">
        <f>[1]!EM_S_VAL_PE_TTM(BV$2,$A9)*BV$4</f>
        <v>0.32173798297042716</v>
      </c>
      <c r="BW9" s="2">
        <f>[1]!EM_S_VAL_PE_TTM(BW$2,$A9)*BW$4</f>
        <v>8.1279726580018544E-2</v>
      </c>
      <c r="BX9" s="2">
        <f>[1]!EM_S_VAL_PE_TTM(BX$2,$A9)*BX$4</f>
        <v>2.355756613823436</v>
      </c>
      <c r="BY9" s="2">
        <f>[1]!EM_S_VAL_PE_TTM(BY$2,$A9)*BY$4</f>
        <v>7.0888003356620724E-2</v>
      </c>
      <c r="BZ9" s="2">
        <f>[1]!EM_S_VAL_PE_TTM(BZ$2,$A9)*BZ$4</f>
        <v>0.25970434167562911</v>
      </c>
      <c r="CA9" s="2">
        <f>[1]!EM_S_VAL_PE_TTM(CA$2,$A9)*CA$4</f>
        <v>0.14245993467380003</v>
      </c>
      <c r="CB9" s="2">
        <f>[1]!EM_S_VAL_PE_TTM(CB$2,$A9)*CB$4</f>
        <v>1.5625354108734186E-2</v>
      </c>
      <c r="CC9" s="2">
        <f>[1]!EM_S_VAL_PE_TTM(CC$2,$A9)*CC$4</f>
        <v>0.2177089100922063</v>
      </c>
      <c r="CD9" s="2">
        <f>[1]!EM_S_VAL_PE_TTM(CD$2,$A9)*CD$4</f>
        <v>-1.5280943881802002E-3</v>
      </c>
      <c r="CE9" s="2">
        <f>[1]!EM_S_VAL_PE_TTM(CE$2,$A9)*CE$4</f>
        <v>-1.8778970415611362</v>
      </c>
      <c r="CF9" s="2">
        <f>[1]!EM_S_VAL_PE_TTM(CF$2,$A9)*CF$4</f>
        <v>1.5318506313905246E-2</v>
      </c>
      <c r="CG9" s="2">
        <f>[1]!EM_S_VAL_PE_TTM(CG$2,$A9)*CG$4</f>
        <v>1.6332136100825997E-2</v>
      </c>
      <c r="CH9" s="2">
        <f>[1]!EM_S_VAL_PE_TTM(CH$2,$A9)*CH$4</f>
        <v>0.15282509763290855</v>
      </c>
      <c r="CI9" s="2">
        <f>[1]!EM_S_VAL_PE_TTM(CI$2,$A9)*CI$4</f>
        <v>4.1199109521845786E-2</v>
      </c>
      <c r="CJ9" s="2">
        <f>[1]!EM_S_VAL_PE_TTM(CJ$2,$A9)*CJ$4</f>
        <v>7.9591845840479472E-2</v>
      </c>
      <c r="CK9" s="2">
        <f>[1]!EM_S_VAL_PE_TTM(CK$2,$A9)*CK$4</f>
        <v>2.6586722399708679E-2</v>
      </c>
      <c r="CL9" s="2">
        <f>[1]!EM_S_VAL_PE_TTM(CL$2,$A9)*CL$4</f>
        <v>0.13194093152797501</v>
      </c>
      <c r="CM9" s="2">
        <f>[1]!EM_S_VAL_PE_TTM(CM$2,$A9)*CM$4</f>
        <v>5.8847422189934905E-2</v>
      </c>
      <c r="CN9" s="2">
        <f>[1]!EM_S_VAL_PE_TTM(CN$2,$A9)*CN$4</f>
        <v>2.2888221729974463E-2</v>
      </c>
      <c r="CO9" s="2">
        <f>[1]!EM_S_VAL_PE_TTM(CO$2,$A9)*CO$4</f>
        <v>3.1524108183350219E-2</v>
      </c>
      <c r="CP9" s="2">
        <f>[1]!EM_S_VAL_PE_TTM(CP$2,$A9)*CP$4</f>
        <v>5.7915804385765858E-2</v>
      </c>
      <c r="CQ9" s="2">
        <f>[1]!EM_S_VAL_PE_TTM(CQ$2,$A9)*CQ$4</f>
        <v>2.7880144802077327</v>
      </c>
      <c r="CR9" s="2">
        <f>[1]!EM_S_VAL_PE_TTM(CR$2,$A9)*CR$4</f>
        <v>3.8549642990927287E-2</v>
      </c>
      <c r="CS9" s="2">
        <f>[1]!EM_S_VAL_PE_TTM(CS$2,$A9)*CS$4</f>
        <v>0.22194585451567941</v>
      </c>
      <c r="CT9" s="2">
        <f>[1]!EM_S_VAL_PE_TTM(CT$2,$A9)*CT$4</f>
        <v>7.7472408591150912E-2</v>
      </c>
      <c r="CU9" s="2">
        <f>[1]!EM_S_VAL_PE_TTM(CU$2,$A9)*CU$4</f>
        <v>0.91600034863680502</v>
      </c>
      <c r="CV9" s="2">
        <f>[1]!EM_S_VAL_PE_TTM(CV$2,$A9)*CV$4</f>
        <v>-6.3747979575103392E-2</v>
      </c>
      <c r="CW9" s="2">
        <f>[1]!EM_S_VAL_PE_TTM(CW$2,$A9)*CW$4</f>
        <v>5.0307117109118414E-2</v>
      </c>
      <c r="CX9" s="2">
        <f>[1]!EM_S_VAL_PE_TTM(CX$2,$A9)*CX$4</f>
        <v>9.7998530945574897E-2</v>
      </c>
      <c r="CY9" s="2">
        <f>[1]!EM_S_VAL_PE_TTM(CY$2,$A9)*CY$4</f>
        <v>9.4974298037385246E-2</v>
      </c>
      <c r="CZ9" s="2">
        <f>[1]!EM_S_VAL_PE_TTM(CZ$2,$A9)*CZ$4</f>
        <v>0.33352938447720254</v>
      </c>
      <c r="DA9" s="2">
        <f>[1]!EM_S_VAL_PE_TTM(DA$2,$A9)*DA$4</f>
        <v>-7.5005245285328315E-2</v>
      </c>
      <c r="DB9" s="2">
        <f>[1]!EM_S_VAL_PE_TTM(DB$2,$A9)*DB$4</f>
        <v>0.10121551674866065</v>
      </c>
      <c r="DC9" s="2">
        <f>[1]!EM_S_VAL_PE_TTM(DC$2,$A9)*DC$4</f>
        <v>5.6191148333455621E-2</v>
      </c>
      <c r="DD9" s="2">
        <f>[1]!EM_S_VAL_PE_TTM(DD$2,$A9)*DD$4</f>
        <v>5.7467967622284538E-2</v>
      </c>
      <c r="DE9" s="2">
        <f>[1]!EM_S_VAL_PE_TTM(DE$2,$A9)*DE$4</f>
        <v>-2.6272185778833952E-2</v>
      </c>
      <c r="DF9" s="2">
        <f>[1]!EM_S_VAL_PE_TTM(DF$2,$A9)*DF$4</f>
        <v>8.8505893166158547E-2</v>
      </c>
      <c r="DG9" s="2">
        <f>[1]!EM_S_VAL_PE_TTM(DG$2,$A9)*DG$4</f>
        <v>1.8544003880296287E-2</v>
      </c>
      <c r="DH9" s="2">
        <f>[1]!EM_S_VAL_PE_TTM(DH$2,$A9)*DH$4</f>
        <v>-2.0106094549791258E-4</v>
      </c>
      <c r="DI9" s="2">
        <f>[1]!EM_S_VAL_PE_TTM(DI$2,$A9)*DI$4</f>
        <v>0.35353736334441288</v>
      </c>
      <c r="DJ9" s="2">
        <f>[1]!EM_S_VAL_PE_TTM(DJ$2,$A9)*DJ$4</f>
        <v>-0.12701112486804786</v>
      </c>
      <c r="DK9" s="2">
        <f>[1]!EM_S_VAL_PE_TTM(DK$2,$A9)*DK$4</f>
        <v>1.4988798731897286</v>
      </c>
      <c r="DL9" s="2">
        <f>[1]!EM_S_VAL_PE_TTM(DL$2,$A9)*DL$4</f>
        <v>0.13526378432405101</v>
      </c>
      <c r="DM9" s="2">
        <f>[1]!EM_S_VAL_PE_TTM(DM$2,$A9)*DM$4</f>
        <v>9.9085842890223347E-2</v>
      </c>
      <c r="DN9" s="2">
        <f>[1]!EM_S_VAL_PE_TTM(DN$2,$A9)*DN$4</f>
        <v>4.6582280575548723E-2</v>
      </c>
      <c r="DO9" s="2">
        <f>[1]!EM_S_VAL_PE_TTM(DO$2,$A9)*DO$4</f>
        <v>-1.4694933458492938</v>
      </c>
      <c r="DP9" s="2">
        <f>[1]!EM_S_VAL_PE_TTM(DP$2,$A9)*DP$4</f>
        <v>9.0389985993388447E-2</v>
      </c>
      <c r="DQ9" s="2">
        <f>[1]!EM_S_VAL_PE_TTM(DQ$2,$A9)*DQ$4</f>
        <v>0.28943793464656237</v>
      </c>
      <c r="DR9" s="2">
        <f>[1]!EM_S_VAL_PE_TTM(DR$2,$A9)*DR$4</f>
        <v>9.3902673802072956E-2</v>
      </c>
      <c r="DS9" s="2">
        <f>[1]!EM_S_VAL_PE_TTM(DS$2,$A9)*DS$4</f>
        <v>0.20672669134278293</v>
      </c>
      <c r="DT9" s="2">
        <f>[1]!EM_S_VAL_PE_TTM(DT$2,$A9)*DT$4</f>
        <v>7.9836707078651467E-2</v>
      </c>
      <c r="DU9" s="2">
        <f>[1]!EM_S_VAL_PE_TTM(DU$2,$A9)*DU$4</f>
        <v>1.371178241079086E-2</v>
      </c>
      <c r="DV9" s="2">
        <f>[1]!EM_S_VAL_PE_TTM(DV$2,$A9)*DV$4</f>
        <v>-5.605015537831249E-2</v>
      </c>
      <c r="DW9" s="2">
        <f>[1]!EM_S_VAL_PE_TTM(DW$2,$A9)*DW$4</f>
        <v>5.8626652362876994E-2</v>
      </c>
      <c r="DX9" s="2">
        <f>[1]!EM_S_VAL_PE_TTM(DX$2,$A9)*DX$4</f>
        <v>9.536839926550543E-2</v>
      </c>
      <c r="DY9" s="2">
        <f>[1]!EM_S_VAL_PE_TTM(DY$2,$A9)*DY$4</f>
        <v>2.8929408177234949E-2</v>
      </c>
      <c r="DZ9" s="2">
        <f>[1]!EM_S_VAL_PE_TTM(DZ$2,$A9)*DZ$4</f>
        <v>-6.3575745079467289E-4</v>
      </c>
      <c r="EA9" s="2">
        <f>[1]!EM_S_VAL_PE_TTM(EA$2,$A9)*EA$4</f>
        <v>2.223282139063306E-2</v>
      </c>
      <c r="EB9" s="2">
        <f>[1]!EM_S_VAL_PE_TTM(EB$2,$A9)*EB$4</f>
        <v>7.8993204765249417E-2</v>
      </c>
      <c r="EC9" s="2">
        <f>[1]!EM_S_VAL_PE_TTM(EC$2,$A9)*EC$4</f>
        <v>4.9244685577310217E-2</v>
      </c>
      <c r="ED9" s="2">
        <f>[1]!EM_S_VAL_PE_TTM(ED$2,$A9)*ED$4</f>
        <v>0.27280577343627954</v>
      </c>
      <c r="EE9" s="2">
        <f>[1]!EM_S_VAL_PE_TTM(EE$2,$A9)*EE$4</f>
        <v>0.11172741037004706</v>
      </c>
      <c r="EF9" s="2">
        <f>[1]!EM_S_VAL_PE_TTM(EF$2,$A9)*EF$4</f>
        <v>0.35782794388010525</v>
      </c>
      <c r="EG9" s="2">
        <f>[1]!EM_S_VAL_PE_TTM(EG$2,$A9)*EG$4</f>
        <v>0.16603954800282708</v>
      </c>
      <c r="EH9" s="2">
        <f>[1]!EM_S_VAL_PE_TTM(EH$2,$A9)*EH$4</f>
        <v>0.87195246698038154</v>
      </c>
      <c r="EI9" s="2">
        <f>[1]!EM_S_VAL_PE_TTM(EI$2,$A9)*EI$4</f>
        <v>3.4163761474285376E-2</v>
      </c>
      <c r="EJ9" s="2">
        <f>[1]!EM_S_VAL_PE_TTM(EJ$2,$A9)*EJ$4</f>
        <v>4.4307177799166139E-2</v>
      </c>
      <c r="EK9" s="2">
        <f>[1]!EM_S_VAL_PE_TTM(EK$2,$A9)*EK$4</f>
        <v>0.30773481738076414</v>
      </c>
      <c r="EL9" s="2">
        <f>[1]!EM_S_VAL_PE_TTM(EL$2,$A9)*EL$4</f>
        <v>3.8089168080154785E-2</v>
      </c>
      <c r="EM9" s="2">
        <f>[1]!EM_S_VAL_PE_TTM(EM$2,$A9)*EM$4</f>
        <v>1.5163141699241826E-2</v>
      </c>
      <c r="EN9" s="2">
        <f>[1]!EM_S_VAL_PE_TTM(EN$2,$A9)*EN$4</f>
        <v>3.2039578315548054</v>
      </c>
      <c r="EO9" s="2">
        <f>[1]!EM_S_VAL_PE_TTM(EO$2,$A9)*EO$4</f>
        <v>5.7854465909860556E-2</v>
      </c>
      <c r="EP9" s="2">
        <f>[1]!EM_S_VAL_PE_TTM(EP$2,$A9)*EP$4</f>
        <v>0.59590238743843593</v>
      </c>
      <c r="EQ9" s="2">
        <f>[1]!EM_S_VAL_PE_TTM(EQ$2,$A9)*EQ$4</f>
        <v>5.9057003070524222E-2</v>
      </c>
      <c r="ER9" s="2">
        <f>[1]!EM_S_VAL_PE_TTM(ER$2,$A9)*ER$4</f>
        <v>-4.0642742083067231E-3</v>
      </c>
      <c r="ES9" s="2">
        <f>[1]!EM_S_VAL_PE_TTM(ES$2,$A9)*ES$4</f>
        <v>6.770958998186366E-2</v>
      </c>
      <c r="ET9" s="2">
        <f>[1]!EM_S_VAL_PE_TTM(ET$2,$A9)*ET$4</f>
        <v>-4.2349239933268702E-2</v>
      </c>
      <c r="EU9" s="2">
        <f>[1]!EM_S_VAL_PE_TTM(EU$2,$A9)*EU$4</f>
        <v>3.0725939869074195E-2</v>
      </c>
      <c r="EV9" s="2">
        <f>[1]!EM_S_VAL_PE_TTM(EV$2,$A9)*EV$4</f>
        <v>3.237367847545599E-2</v>
      </c>
      <c r="EW9" s="2">
        <f>[1]!EM_S_VAL_PE_TTM(EW$2,$A9)*EW$4</f>
        <v>2.0766063189523662E-2</v>
      </c>
      <c r="EX9" s="2">
        <f>[1]!EM_S_VAL_PE_TTM(EX$2,$A9)*EX$4</f>
        <v>7.1291949064829843E-2</v>
      </c>
      <c r="EY9" s="2">
        <f>[1]!EM_S_VAL_PE_TTM(EY$2,$A9)*EY$4</f>
        <v>-1.3388205397345004E-2</v>
      </c>
      <c r="EZ9" s="2">
        <f>[1]!EM_S_VAL_PE_TTM(EZ$2,$A9)*EZ$4</f>
        <v>6.4499728205183335E-2</v>
      </c>
      <c r="FA9" s="2">
        <f>[1]!EM_S_VAL_PE_TTM(FA$2,$A9)*FA$4</f>
        <v>2.8638024788445609E-2</v>
      </c>
      <c r="FB9" s="2">
        <f>[1]!EM_S_VAL_PE_TTM(FB$2,$A9)*FB$4</f>
        <v>9.4691957723474635E-2</v>
      </c>
      <c r="FC9" s="2">
        <f>[1]!EM_S_VAL_PE_TTM(FC$2,$A9)*FC$4</f>
        <v>3.7672165142340355E-2</v>
      </c>
      <c r="FD9" s="2">
        <f>[1]!EM_S_VAL_PE_TTM(FD$2,$A9)*FD$4</f>
        <v>1.3761257371686774E-2</v>
      </c>
      <c r="FE9" s="2">
        <f>[1]!EM_S_VAL_PE_TTM(FE$2,$A9)*FE$4</f>
        <v>0.25645906566575233</v>
      </c>
      <c r="FF9" s="2">
        <f>[1]!EM_S_VAL_PE_TTM(FF$2,$A9)*FF$4</f>
        <v>1.0337001193413562</v>
      </c>
      <c r="FG9" s="2">
        <f>[1]!EM_S_VAL_PE_TTM(FG$2,$A9)*FG$4</f>
        <v>-1.1207664219499657E-2</v>
      </c>
    </row>
    <row r="10" spans="1:163">
      <c r="A10" s="5">
        <v>44078</v>
      </c>
      <c r="B10" s="6">
        <f>SUM(F10:FG10)</f>
        <v>48.656800167340705</v>
      </c>
      <c r="C10" s="6">
        <f t="shared" si="6"/>
        <v>57.948423456812812</v>
      </c>
      <c r="D10" s="6">
        <f t="shared" si="7"/>
        <v>68.610308328397025</v>
      </c>
      <c r="E10" s="6">
        <f t="shared" si="8"/>
        <v>47.286538585228598</v>
      </c>
      <c r="F10" s="2">
        <f>[1]!EM_S_VAL_PE_TTM(F$2,$A10)*F$4</f>
        <v>0.31045046791915187</v>
      </c>
      <c r="G10" s="2">
        <f>[1]!EM_S_VAL_PE_TTM(G$2,$A10)*G$4</f>
        <v>0.21303439905745317</v>
      </c>
      <c r="H10" s="2">
        <f>[1]!EM_S_VAL_PE_TTM(H$2,$A10)*H$4</f>
        <v>0.83104483530213491</v>
      </c>
      <c r="I10" s="2">
        <f>[1]!EM_S_VAL_PE_TTM(I$2,$A10)*I$4</f>
        <v>3.6676931947353997E-2</v>
      </c>
      <c r="J10" s="2">
        <f>[1]!EM_S_VAL_PE_TTM(J$2,$A10)*J$4</f>
        <v>0.23506382407383375</v>
      </c>
      <c r="K10" s="2">
        <f>[1]!EM_S_VAL_PE_TTM(K$2,$A10)*K$4</f>
        <v>4.5378818569532881E-2</v>
      </c>
      <c r="L10" s="2">
        <f>[1]!EM_S_VAL_PE_TTM(L$2,$A10)*L$4</f>
        <v>0.41883499417845715</v>
      </c>
      <c r="M10" s="2">
        <f>[1]!EM_S_VAL_PE_TTM(M$2,$A10)*M$4</f>
        <v>3.9334711331113138E-2</v>
      </c>
      <c r="N10" s="2">
        <f>[1]!EM_S_VAL_PE_TTM(N$2,$A10)*N$4</f>
        <v>6.7125798862359393E-2</v>
      </c>
      <c r="O10" s="2">
        <f>[1]!EM_S_VAL_PE_TTM(O$2,$A10)*O$4</f>
        <v>6.6019099840924744E-2</v>
      </c>
      <c r="P10" s="2">
        <f>[1]!EM_S_VAL_PE_TTM(P$2,$A10)*P$4</f>
        <v>4.7801917857588021E-2</v>
      </c>
      <c r="Q10" s="2">
        <f>[1]!EM_S_VAL_PE_TTM(Q$2,$A10)*Q$4</f>
        <v>-4.7400815860227263E-2</v>
      </c>
      <c r="R10" s="2">
        <f>[1]!EM_S_VAL_PE_TTM(R$2,$A10)*R$4</f>
        <v>2.4880112565117875E-2</v>
      </c>
      <c r="S10" s="2">
        <f>[1]!EM_S_VAL_PE_TTM(S$2,$A10)*S$4</f>
        <v>0.20688399651498454</v>
      </c>
      <c r="T10" s="2">
        <f>[1]!EM_S_VAL_PE_TTM(T$2,$A10)*T$4</f>
        <v>0.30995231553596947</v>
      </c>
      <c r="U10" s="2">
        <f>[1]!EM_S_VAL_PE_TTM(U$2,$A10)*U$4</f>
        <v>1.7079443755611916</v>
      </c>
      <c r="V10" s="2">
        <f>[1]!EM_S_VAL_PE_TTM(V$2,$A10)*V$4</f>
        <v>5.317493669483965E-2</v>
      </c>
      <c r="W10" s="2">
        <f>[1]!EM_S_VAL_PE_TTM(W$2,$A10)*W$4</f>
        <v>5.2288530141749529E-2</v>
      </c>
      <c r="X10" s="2">
        <f>[1]!EM_S_VAL_PE_TTM(X$2,$A10)*X$4</f>
        <v>-0.13564328807059986</v>
      </c>
      <c r="Y10" s="2">
        <f>[1]!EM_S_VAL_PE_TTM(Y$2,$A10)*Y$4</f>
        <v>0.11100089230997345</v>
      </c>
      <c r="Z10" s="2">
        <f>[1]!EM_S_VAL_PE_TTM(Z$2,$A10)*Z$4</f>
        <v>-1.5251751429874111E-2</v>
      </c>
      <c r="AA10" s="2">
        <f>[1]!EM_S_VAL_PE_TTM(AA$2,$A10)*AA$4</f>
        <v>-2.5197492155320113E-2</v>
      </c>
      <c r="AB10" s="2">
        <f>[1]!EM_S_VAL_PE_TTM(AB$2,$A10)*AB$4</f>
        <v>3.928937614799239E-2</v>
      </c>
      <c r="AC10" s="2">
        <f>[1]!EM_S_VAL_PE_TTM(AC$2,$A10)*AC$4</f>
        <v>3.3010640745294861E-2</v>
      </c>
      <c r="AD10" s="2">
        <f>[1]!EM_S_VAL_PE_TTM(AD$2,$A10)*AD$4</f>
        <v>1.6378212370137632E-2</v>
      </c>
      <c r="AE10" s="2">
        <f>[1]!EM_S_VAL_PE_TTM(AE$2,$A10)*AE$4</f>
        <v>-0.21373348020011074</v>
      </c>
      <c r="AF10" s="2">
        <f>[1]!EM_S_VAL_PE_TTM(AF$2,$A10)*AF$4</f>
        <v>2.5790221978997673E-2</v>
      </c>
      <c r="AG10" s="2">
        <f>[1]!EM_S_VAL_PE_TTM(AG$2,$A10)*AG$4</f>
        <v>4.2035735564866415E-2</v>
      </c>
      <c r="AH10" s="2">
        <f>[1]!EM_S_VAL_PE_TTM(AH$2,$A10)*AH$4</f>
        <v>0.14941920099036243</v>
      </c>
      <c r="AI10" s="2">
        <f>[1]!EM_S_VAL_PE_TTM(AI$2,$A10)*AI$4</f>
        <v>0.27991424529913328</v>
      </c>
      <c r="AJ10" s="2">
        <f>[1]!EM_S_VAL_PE_TTM(AJ$2,$A10)*AJ$4</f>
        <v>6.4670289344881615E-2</v>
      </c>
      <c r="AK10" s="2">
        <f>[1]!EM_S_VAL_PE_TTM(AK$2,$A10)*AK$4</f>
        <v>25.265456902701175</v>
      </c>
      <c r="AL10" s="2">
        <f>[1]!EM_S_VAL_PE_TTM(AL$2,$A10)*AL$4</f>
        <v>9.7180623879132219E-2</v>
      </c>
      <c r="AM10" s="2">
        <f>[1]!EM_S_VAL_PE_TTM(AM$2,$A10)*AM$4</f>
        <v>-7.9995848446127553E-3</v>
      </c>
      <c r="AN10" s="2">
        <f>[1]!EM_S_VAL_PE_TTM(AN$2,$A10)*AN$4</f>
        <v>0.13054313449821917</v>
      </c>
      <c r="AO10" s="2">
        <f>[1]!EM_S_VAL_PE_TTM(AO$2,$A10)*AO$4</f>
        <v>0.33112862712072694</v>
      </c>
      <c r="AP10" s="2">
        <f>[1]!EM_S_VAL_PE_TTM(AP$2,$A10)*AP$4</f>
        <v>-5.6673485444792025E-2</v>
      </c>
      <c r="AQ10" s="2">
        <f>[1]!EM_S_VAL_PE_TTM(AQ$2,$A10)*AQ$4</f>
        <v>5.8312480310683056E-2</v>
      </c>
      <c r="AR10" s="2">
        <f>[1]!EM_S_VAL_PE_TTM(AR$2,$A10)*AR$4</f>
        <v>6.2916675155940099E-2</v>
      </c>
      <c r="AS10" s="2">
        <f>[1]!EM_S_VAL_PE_TTM(AS$2,$A10)*AS$4</f>
        <v>6.573722136696053E-2</v>
      </c>
      <c r="AT10" s="2">
        <f>[1]!EM_S_VAL_PE_TTM(AT$2,$A10)*AT$4</f>
        <v>-0.92648953368304765</v>
      </c>
      <c r="AU10" s="2">
        <f>[1]!EM_S_VAL_PE_TTM(AU$2,$A10)*AU$4</f>
        <v>-1.3437320851423008E-3</v>
      </c>
      <c r="AV10" s="2">
        <f>[1]!EM_S_VAL_PE_TTM(AV$2,$A10)*AV$4</f>
        <v>3.1348340256598467E-2</v>
      </c>
      <c r="AW10" s="2">
        <f>[1]!EM_S_VAL_PE_TTM(AW$2,$A10)*AW$4</f>
        <v>7.4250526083061028E-2</v>
      </c>
      <c r="AX10" s="2">
        <f>[1]!EM_S_VAL_PE_TTM(AX$2,$A10)*AX$4</f>
        <v>-0.10783787536657907</v>
      </c>
      <c r="AY10" s="2">
        <f>[1]!EM_S_VAL_PE_TTM(AY$2,$A10)*AY$4</f>
        <v>-0.6695759519875365</v>
      </c>
      <c r="AZ10" s="2">
        <f>[1]!EM_S_VAL_PE_TTM(AZ$2,$A10)*AZ$4</f>
        <v>0.29423918415243339</v>
      </c>
      <c r="BA10" s="2">
        <f>[1]!EM_S_VAL_PE_TTM(BA$2,$A10)*BA$4</f>
        <v>0.35839426339685182</v>
      </c>
      <c r="BB10" s="2">
        <f>[1]!EM_S_VAL_PE_TTM(BB$2,$A10)*BB$4</f>
        <v>4.9655477217574184E-2</v>
      </c>
      <c r="BC10" s="2">
        <f>[1]!EM_S_VAL_PE_TTM(BC$2,$A10)*BC$4</f>
        <v>0.50793856274136773</v>
      </c>
      <c r="BD10" s="2">
        <f>[1]!EM_S_VAL_PE_TTM(BD$2,$A10)*BD$4</f>
        <v>-5.1178010082398879E-3</v>
      </c>
      <c r="BE10" s="2">
        <f>[1]!EM_S_VAL_PE_TTM(BE$2,$A10)*BE$4</f>
        <v>0.15722189523648303</v>
      </c>
      <c r="BF10" s="2">
        <f>[1]!EM_S_VAL_PE_TTM(BF$2,$A10)*BF$4</f>
        <v>-5.9708347761925476E-2</v>
      </c>
      <c r="BG10" s="2">
        <f>[1]!EM_S_VAL_PE_TTM(BG$2,$A10)*BG$4</f>
        <v>0.17374327255256811</v>
      </c>
      <c r="BH10" s="2">
        <f>[1]!EM_S_VAL_PE_TTM(BH$2,$A10)*BH$4</f>
        <v>5.4543359883657994E-2</v>
      </c>
      <c r="BI10" s="2">
        <f>[1]!EM_S_VAL_PE_TTM(BI$2,$A10)*BI$4</f>
        <v>6.2728431434452031E-2</v>
      </c>
      <c r="BJ10" s="2">
        <f>[1]!EM_S_VAL_PE_TTM(BJ$2,$A10)*BJ$4</f>
        <v>-5.7198214088704036E-3</v>
      </c>
      <c r="BK10" s="2">
        <f>[1]!EM_S_VAL_PE_TTM(BK$2,$A10)*BK$4</f>
        <v>-2.9171045623715017E-2</v>
      </c>
      <c r="BL10" s="2">
        <f>[1]!EM_S_VAL_PE_TTM(BL$2,$A10)*BL$4</f>
        <v>0.44748895859848797</v>
      </c>
      <c r="BM10" s="2">
        <f>[1]!EM_S_VAL_PE_TTM(BM$2,$A10)*BM$4</f>
        <v>2.0662094117264131E-2</v>
      </c>
      <c r="BN10" s="2">
        <f>[1]!EM_S_VAL_PE_TTM(BN$2,$A10)*BN$4</f>
        <v>-1.6035853447395306E-3</v>
      </c>
      <c r="BO10" s="2">
        <f>[1]!EM_S_VAL_PE_TTM(BO$2,$A10)*BO$4</f>
        <v>-1.8376262182979108E-2</v>
      </c>
      <c r="BP10" s="2">
        <f>[1]!EM_S_VAL_PE_TTM(BP$2,$A10)*BP$4</f>
        <v>4.8524498661895399E-2</v>
      </c>
      <c r="BQ10" s="2">
        <f>[1]!EM_S_VAL_PE_TTM(BQ$2,$A10)*BQ$4</f>
        <v>6.4425867262976458E-2</v>
      </c>
      <c r="BR10" s="2">
        <f>[1]!EM_S_VAL_PE_TTM(BR$2,$A10)*BR$4</f>
        <v>7.9078833830509315E-2</v>
      </c>
      <c r="BS10" s="2">
        <f>[1]!EM_S_VAL_PE_TTM(BS$2,$A10)*BS$4</f>
        <v>0.46897229869150003</v>
      </c>
      <c r="BT10" s="2">
        <f>[1]!EM_S_VAL_PE_TTM(BT$2,$A10)*BT$4</f>
        <v>0.25257780887023995</v>
      </c>
      <c r="BU10" s="2">
        <f>[1]!EM_S_VAL_PE_TTM(BU$2,$A10)*BU$4</f>
        <v>0.19075791638122752</v>
      </c>
      <c r="BV10" s="2">
        <f>[1]!EM_S_VAL_PE_TTM(BV$2,$A10)*BV$4</f>
        <v>0.31190656468191347</v>
      </c>
      <c r="BW10" s="2">
        <f>[1]!EM_S_VAL_PE_TTM(BW$2,$A10)*BW$4</f>
        <v>8.2424511464402675E-2</v>
      </c>
      <c r="BX10" s="2">
        <f>[1]!EM_S_VAL_PE_TTM(BX$2,$A10)*BX$4</f>
        <v>2.4033364797859518</v>
      </c>
      <c r="BY10" s="2">
        <f>[1]!EM_S_VAL_PE_TTM(BY$2,$A10)*BY$4</f>
        <v>6.9048349289932531E-2</v>
      </c>
      <c r="BZ10" s="2">
        <f>[1]!EM_S_VAL_PE_TTM(BZ$2,$A10)*BZ$4</f>
        <v>0.25757561756820885</v>
      </c>
      <c r="CA10" s="2">
        <f>[1]!EM_S_VAL_PE_TTM(CA$2,$A10)*CA$4</f>
        <v>0.14327306214989885</v>
      </c>
      <c r="CB10" s="2">
        <f>[1]!EM_S_VAL_PE_TTM(CB$2,$A10)*CB$4</f>
        <v>1.5535207830172844E-2</v>
      </c>
      <c r="CC10" s="2">
        <f>[1]!EM_S_VAL_PE_TTM(CC$2,$A10)*CC$4</f>
        <v>0.21669892027488905</v>
      </c>
      <c r="CD10" s="2">
        <f>[1]!EM_S_VAL_PE_TTM(CD$2,$A10)*CD$4</f>
        <v>-1.5533521460688385E-3</v>
      </c>
      <c r="CE10" s="2">
        <f>[1]!EM_S_VAL_PE_TTM(CE$2,$A10)*CE$4</f>
        <v>-1.8756299626867763</v>
      </c>
      <c r="CF10" s="2">
        <f>[1]!EM_S_VAL_PE_TTM(CF$2,$A10)*CF$4</f>
        <v>1.5255725552192042E-2</v>
      </c>
      <c r="CG10" s="2">
        <f>[1]!EM_S_VAL_PE_TTM(CG$2,$A10)*CG$4</f>
        <v>1.6232549901699124E-2</v>
      </c>
      <c r="CH10" s="2">
        <f>[1]!EM_S_VAL_PE_TTM(CH$2,$A10)*CH$4</f>
        <v>0.15658860045210188</v>
      </c>
      <c r="CI10" s="2">
        <f>[1]!EM_S_VAL_PE_TTM(CI$2,$A10)*CI$4</f>
        <v>4.2111266927763451E-2</v>
      </c>
      <c r="CJ10" s="2">
        <f>[1]!EM_S_VAL_PE_TTM(CJ$2,$A10)*CJ$4</f>
        <v>7.8982724557844858E-2</v>
      </c>
      <c r="CK10" s="2">
        <f>[1]!EM_S_VAL_PE_TTM(CK$2,$A10)*CK$4</f>
        <v>2.7193171364731174E-2</v>
      </c>
      <c r="CL10" s="2">
        <f>[1]!EM_S_VAL_PE_TTM(CL$2,$A10)*CL$4</f>
        <v>0.13142473071513308</v>
      </c>
      <c r="CM10" s="2">
        <f>[1]!EM_S_VAL_PE_TTM(CM$2,$A10)*CM$4</f>
        <v>5.8945501231627999E-2</v>
      </c>
      <c r="CN10" s="2">
        <f>[1]!EM_S_VAL_PE_TTM(CN$2,$A10)*CN$4</f>
        <v>2.2811415612358103E-2</v>
      </c>
      <c r="CO10" s="2">
        <f>[1]!EM_S_VAL_PE_TTM(CO$2,$A10)*CO$4</f>
        <v>3.1911501222396256E-2</v>
      </c>
      <c r="CP10" s="2">
        <f>[1]!EM_S_VAL_PE_TTM(CP$2,$A10)*CP$4</f>
        <v>5.7314081739998496E-2</v>
      </c>
      <c r="CQ10" s="2">
        <f>[1]!EM_S_VAL_PE_TTM(CQ$2,$A10)*CQ$4</f>
        <v>2.729476506688977</v>
      </c>
      <c r="CR10" s="2">
        <f>[1]!EM_S_VAL_PE_TTM(CR$2,$A10)*CR$4</f>
        <v>3.7858789171647013E-2</v>
      </c>
      <c r="CS10" s="2">
        <f>[1]!EM_S_VAL_PE_TTM(CS$2,$A10)*CS$4</f>
        <v>0.21830441309495879</v>
      </c>
      <c r="CT10" s="2">
        <f>[1]!EM_S_VAL_PE_TTM(CT$2,$A10)*CT$4</f>
        <v>7.7165789578518801E-2</v>
      </c>
      <c r="CU10" s="2">
        <f>[1]!EM_S_VAL_PE_TTM(CU$2,$A10)*CU$4</f>
        <v>0.87965436960604382</v>
      </c>
      <c r="CV10" s="2">
        <f>[1]!EM_S_VAL_PE_TTM(CV$2,$A10)*CV$4</f>
        <v>-6.3902707701407352E-2</v>
      </c>
      <c r="CW10" s="2">
        <f>[1]!EM_S_VAL_PE_TTM(CW$2,$A10)*CW$4</f>
        <v>5.0307117109118414E-2</v>
      </c>
      <c r="CX10" s="2">
        <f>[1]!EM_S_VAL_PE_TTM(CX$2,$A10)*CX$4</f>
        <v>9.7219390679032652E-2</v>
      </c>
      <c r="CY10" s="2">
        <f>[1]!EM_S_VAL_PE_TTM(CY$2,$A10)*CY$4</f>
        <v>9.3840953191779125E-2</v>
      </c>
      <c r="CZ10" s="2">
        <f>[1]!EM_S_VAL_PE_TTM(CZ$2,$A10)*CZ$4</f>
        <v>0.32629839511495823</v>
      </c>
      <c r="DA10" s="2">
        <f>[1]!EM_S_VAL_PE_TTM(DA$2,$A10)*DA$4</f>
        <v>-7.2764052713330141E-2</v>
      </c>
      <c r="DB10" s="2">
        <f>[1]!EM_S_VAL_PE_TTM(DB$2,$A10)*DB$4</f>
        <v>0.10049654307350914</v>
      </c>
      <c r="DC10" s="2">
        <f>[1]!EM_S_VAL_PE_TTM(DC$2,$A10)*DC$4</f>
        <v>5.532932090205113E-2</v>
      </c>
      <c r="DD10" s="2">
        <f>[1]!EM_S_VAL_PE_TTM(DD$2,$A10)*DD$4</f>
        <v>5.7099583209930929E-2</v>
      </c>
      <c r="DE10" s="2">
        <f>[1]!EM_S_VAL_PE_TTM(DE$2,$A10)*DE$4</f>
        <v>-2.7274394501278568E-2</v>
      </c>
      <c r="DF10" s="2">
        <f>[1]!EM_S_VAL_PE_TTM(DF$2,$A10)*DF$4</f>
        <v>8.870658679883868E-2</v>
      </c>
      <c r="DG10" s="2">
        <f>[1]!EM_S_VAL_PE_TTM(DG$2,$A10)*DG$4</f>
        <v>1.8677413981920441E-2</v>
      </c>
      <c r="DH10" s="2">
        <f>[1]!EM_S_VAL_PE_TTM(DH$2,$A10)*DH$4</f>
        <v>-2.0240135403706505E-4</v>
      </c>
      <c r="DI10" s="2">
        <f>[1]!EM_S_VAL_PE_TTM(DI$2,$A10)*DI$4</f>
        <v>0.35645313534837758</v>
      </c>
      <c r="DJ10" s="2">
        <f>[1]!EM_S_VAL_PE_TTM(DJ$2,$A10)*DJ$4</f>
        <v>-0.12480543239453537</v>
      </c>
      <c r="DK10" s="2">
        <f>[1]!EM_S_VAL_PE_TTM(DK$2,$A10)*DK$4</f>
        <v>1.4711960760345248</v>
      </c>
      <c r="DL10" s="2">
        <f>[1]!EM_S_VAL_PE_TTM(DL$2,$A10)*DL$4</f>
        <v>0.13584598138063736</v>
      </c>
      <c r="DM10" s="2">
        <f>[1]!EM_S_VAL_PE_TTM(DM$2,$A10)*DM$4</f>
        <v>9.7554715059080629E-2</v>
      </c>
      <c r="DN10" s="2">
        <f>[1]!EM_S_VAL_PE_TTM(DN$2,$A10)*DN$4</f>
        <v>4.6223034201179826E-2</v>
      </c>
      <c r="DO10" s="2">
        <f>[1]!EM_S_VAL_PE_TTM(DO$2,$A10)*DO$4</f>
        <v>-1.4537768394854287</v>
      </c>
      <c r="DP10" s="2">
        <f>[1]!EM_S_VAL_PE_TTM(DP$2,$A10)*DP$4</f>
        <v>9.0389985993388447E-2</v>
      </c>
      <c r="DQ10" s="2">
        <f>[1]!EM_S_VAL_PE_TTM(DQ$2,$A10)*DQ$4</f>
        <v>0.29757155722274697</v>
      </c>
      <c r="DR10" s="2">
        <f>[1]!EM_S_VAL_PE_TTM(DR$2,$A10)*DR$4</f>
        <v>9.3902673802072956E-2</v>
      </c>
      <c r="DS10" s="2">
        <f>[1]!EM_S_VAL_PE_TTM(DS$2,$A10)*DS$4</f>
        <v>0.20571083536018966</v>
      </c>
      <c r="DT10" s="2">
        <f>[1]!EM_S_VAL_PE_TTM(DT$2,$A10)*DT$4</f>
        <v>7.9610219965195156E-2</v>
      </c>
      <c r="DU10" s="2">
        <f>[1]!EM_S_VAL_PE_TTM(DU$2,$A10)*DU$4</f>
        <v>1.3542291891396453E-2</v>
      </c>
      <c r="DV10" s="2">
        <f>[1]!EM_S_VAL_PE_TTM(DV$2,$A10)*DV$4</f>
        <v>-5.5241739705998862E-2</v>
      </c>
      <c r="DW10" s="2">
        <f>[1]!EM_S_VAL_PE_TTM(DW$2,$A10)*DW$4</f>
        <v>5.9088279540229154E-2</v>
      </c>
      <c r="DX10" s="2">
        <f>[1]!EM_S_VAL_PE_TTM(DX$2,$A10)*DX$4</f>
        <v>9.4145727472518786E-2</v>
      </c>
      <c r="DY10" s="2">
        <f>[1]!EM_S_VAL_PE_TTM(DY$2,$A10)*DY$4</f>
        <v>2.8716169296854138E-2</v>
      </c>
      <c r="DZ10" s="2">
        <f>[1]!EM_S_VAL_PE_TTM(DZ$2,$A10)*DZ$4</f>
        <v>-6.4973013922985969E-4</v>
      </c>
      <c r="EA10" s="2">
        <f>[1]!EM_S_VAL_PE_TTM(EA$2,$A10)*EA$4</f>
        <v>2.2089998134211055E-2</v>
      </c>
      <c r="EB10" s="2">
        <f>[1]!EM_S_VAL_PE_TTM(EB$2,$A10)*EB$4</f>
        <v>7.8459466914058917E-2</v>
      </c>
      <c r="EC10" s="2">
        <f>[1]!EM_S_VAL_PE_TTM(EC$2,$A10)*EC$4</f>
        <v>4.7390144621936477E-2</v>
      </c>
      <c r="ED10" s="2">
        <f>[1]!EM_S_VAL_PE_TTM(ED$2,$A10)*ED$4</f>
        <v>0.27144344743326315</v>
      </c>
      <c r="EE10" s="2">
        <f>[1]!EM_S_VAL_PE_TTM(EE$2,$A10)*EE$4</f>
        <v>0.11039732215963166</v>
      </c>
      <c r="EF10" s="2">
        <f>[1]!EM_S_VAL_PE_TTM(EF$2,$A10)*EF$4</f>
        <v>0.35597447792776271</v>
      </c>
      <c r="EG10" s="2">
        <f>[1]!EM_S_VAL_PE_TTM(EG$2,$A10)*EG$4</f>
        <v>0.16882678261651723</v>
      </c>
      <c r="EH10" s="2">
        <f>[1]!EM_S_VAL_PE_TTM(EH$2,$A10)*EH$4</f>
        <v>0.84721622680158626</v>
      </c>
      <c r="EI10" s="2">
        <f>[1]!EM_S_VAL_PE_TTM(EI$2,$A10)*EI$4</f>
        <v>3.3965997306354273E-2</v>
      </c>
      <c r="EJ10" s="2">
        <f>[1]!EM_S_VAL_PE_TTM(EJ$2,$A10)*EJ$4</f>
        <v>4.4307177799166139E-2</v>
      </c>
      <c r="EK10" s="2">
        <f>[1]!EM_S_VAL_PE_TTM(EK$2,$A10)*EK$4</f>
        <v>0.3051527555489591</v>
      </c>
      <c r="EL10" s="2">
        <f>[1]!EM_S_VAL_PE_TTM(EL$2,$A10)*EL$4</f>
        <v>3.7664381824967889E-2</v>
      </c>
      <c r="EM10" s="2">
        <f>[1]!EM_S_VAL_PE_TTM(EM$2,$A10)*EM$4</f>
        <v>1.5068372073316759E-2</v>
      </c>
      <c r="EN10" s="2">
        <f>[1]!EM_S_VAL_PE_TTM(EN$2,$A10)*EN$4</f>
        <v>3.1575556837406453</v>
      </c>
      <c r="EO10" s="2">
        <f>[1]!EM_S_VAL_PE_TTM(EO$2,$A10)*EO$4</f>
        <v>5.6665675497672569E-2</v>
      </c>
      <c r="EP10" s="2">
        <f>[1]!EM_S_VAL_PE_TTM(EP$2,$A10)*EP$4</f>
        <v>0.57576184690869536</v>
      </c>
      <c r="EQ10" s="2">
        <f>[1]!EM_S_VAL_PE_TTM(EQ$2,$A10)*EQ$4</f>
        <v>5.7598805463530807E-2</v>
      </c>
      <c r="ER10" s="2">
        <f>[1]!EM_S_VAL_PE_TTM(ER$2,$A10)*ER$4</f>
        <v>-4.0894399854170503E-3</v>
      </c>
      <c r="ES10" s="2">
        <f>[1]!EM_S_VAL_PE_TTM(ES$2,$A10)*ES$4</f>
        <v>6.8171771481479196E-2</v>
      </c>
      <c r="ET10" s="2">
        <f>[1]!EM_S_VAL_PE_TTM(ET$2,$A10)*ET$4</f>
        <v>-4.1817659517444955E-2</v>
      </c>
      <c r="EU10" s="2">
        <f>[1]!EM_S_VAL_PE_TTM(EU$2,$A10)*EU$4</f>
        <v>3.0661185524908863E-2</v>
      </c>
      <c r="EV10" s="2">
        <f>[1]!EM_S_VAL_PE_TTM(EV$2,$A10)*EV$4</f>
        <v>3.3010537727642883E-2</v>
      </c>
      <c r="EW10" s="2">
        <f>[1]!EM_S_VAL_PE_TTM(EW$2,$A10)*EW$4</f>
        <v>2.0526270308842309E-2</v>
      </c>
      <c r="EX10" s="2">
        <f>[1]!EM_S_VAL_PE_TTM(EX$2,$A10)*EX$4</f>
        <v>7.074495200620072E-2</v>
      </c>
      <c r="EY10" s="2">
        <f>[1]!EM_S_VAL_PE_TTM(EY$2,$A10)*EY$4</f>
        <v>-1.326722763598887E-2</v>
      </c>
      <c r="EZ10" s="2">
        <f>[1]!EM_S_VAL_PE_TTM(EZ$2,$A10)*EZ$4</f>
        <v>6.3803688033713529E-2</v>
      </c>
      <c r="FA10" s="2">
        <f>[1]!EM_S_VAL_PE_TTM(FA$2,$A10)*FA$4</f>
        <v>2.8429368869754942E-2</v>
      </c>
      <c r="FB10" s="2">
        <f>[1]!EM_S_VAL_PE_TTM(FB$2,$A10)*FB$4</f>
        <v>9.4033231069934678E-2</v>
      </c>
      <c r="FC10" s="2">
        <f>[1]!EM_S_VAL_PE_TTM(FC$2,$A10)*FC$4</f>
        <v>3.7737568206795614E-2</v>
      </c>
      <c r="FD10" s="2">
        <f>[1]!EM_S_VAL_PE_TTM(FD$2,$A10)*FD$4</f>
        <v>1.397199638052833E-2</v>
      </c>
      <c r="FE10" s="2">
        <f>[1]!EM_S_VAL_PE_TTM(FE$2,$A10)*FE$4</f>
        <v>0.25331508411828096</v>
      </c>
      <c r="FF10" s="2">
        <f>[1]!EM_S_VAL_PE_TTM(FF$2,$A10)*FF$4</f>
        <v>1.0155894703121935</v>
      </c>
      <c r="FG10" s="2">
        <f>[1]!EM_S_VAL_PE_TTM(FG$2,$A10)*FG$4</f>
        <v>-1.1096697246859298E-2</v>
      </c>
    </row>
    <row r="11" spans="1:163">
      <c r="A11" s="5">
        <v>44081</v>
      </c>
      <c r="B11" s="6">
        <f>SUM(F11:FG11)</f>
        <v>49.543440795302544</v>
      </c>
      <c r="C11" s="6">
        <f t="shared" si="6"/>
        <v>57.948423456812812</v>
      </c>
      <c r="D11" s="6">
        <f t="shared" si="7"/>
        <v>68.610308328397025</v>
      </c>
      <c r="E11" s="6">
        <f t="shared" si="8"/>
        <v>47.286538585228598</v>
      </c>
      <c r="F11" s="2">
        <f>[1]!EM_S_VAL_PE_TTM(F$2,$A11)*F$4</f>
        <v>0.30107332329964237</v>
      </c>
      <c r="G11" s="2">
        <f>[1]!EM_S_VAL_PE_TTM(G$2,$A11)*G$4</f>
        <v>0.20790625079517386</v>
      </c>
      <c r="H11" s="2">
        <f>[1]!EM_S_VAL_PE_TTM(H$2,$A11)*H$4</f>
        <v>0.80262404917981034</v>
      </c>
      <c r="I11" s="2">
        <f>[1]!EM_S_VAL_PE_TTM(I$2,$A11)*I$4</f>
        <v>3.5944603773668524E-2</v>
      </c>
      <c r="J11" s="2">
        <f>[1]!EM_S_VAL_PE_TTM(J$2,$A11)*J$4</f>
        <v>0.21163206509474169</v>
      </c>
      <c r="K11" s="2">
        <f>[1]!EM_S_VAL_PE_TTM(K$2,$A11)*K$4</f>
        <v>4.410779943254161E-2</v>
      </c>
      <c r="L11" s="2">
        <f>[1]!EM_S_VAL_PE_TTM(L$2,$A11)*L$4</f>
        <v>0.41473880851594724</v>
      </c>
      <c r="M11" s="2">
        <f>[1]!EM_S_VAL_PE_TTM(M$2,$A11)*M$4</f>
        <v>3.8574565479439091E-2</v>
      </c>
      <c r="N11" s="2">
        <f>[1]!EM_S_VAL_PE_TTM(N$2,$A11)*N$4</f>
        <v>6.7866156923692161E-2</v>
      </c>
      <c r="O11" s="2">
        <f>[1]!EM_S_VAL_PE_TTM(O$2,$A11)*O$4</f>
        <v>6.5193861088438887E-2</v>
      </c>
      <c r="P11" s="2">
        <f>[1]!EM_S_VAL_PE_TTM(P$2,$A11)*P$4</f>
        <v>4.7933458626221129E-2</v>
      </c>
      <c r="Q11" s="2">
        <f>[1]!EM_S_VAL_PE_TTM(Q$2,$A11)*Q$4</f>
        <v>-4.8261670638496401E-2</v>
      </c>
      <c r="R11" s="2">
        <f>[1]!EM_S_VAL_PE_TTM(R$2,$A11)*R$4</f>
        <v>2.5978984207047792E-2</v>
      </c>
      <c r="S11" s="2">
        <f>[1]!EM_S_VAL_PE_TTM(S$2,$A11)*S$4</f>
        <v>0.21893549145699476</v>
      </c>
      <c r="T11" s="2">
        <f>[1]!EM_S_VAL_PE_TTM(T$2,$A11)*T$4</f>
        <v>0.30339941241025487</v>
      </c>
      <c r="U11" s="2">
        <f>[1]!EM_S_VAL_PE_TTM(U$2,$A11)*U$4</f>
        <v>1.6835564090401705</v>
      </c>
      <c r="V11" s="2">
        <f>[1]!EM_S_VAL_PE_TTM(V$2,$A11)*V$4</f>
        <v>5.2074765591275662E-2</v>
      </c>
      <c r="W11" s="2">
        <f>[1]!EM_S_VAL_PE_TTM(W$2,$A11)*W$4</f>
        <v>5.1095984720929986E-2</v>
      </c>
      <c r="X11" s="2">
        <f>[1]!EM_S_VAL_PE_TTM(X$2,$A11)*X$4</f>
        <v>-0.1345752306706279</v>
      </c>
      <c r="Y11" s="2">
        <f>[1]!EM_S_VAL_PE_TTM(Y$2,$A11)*Y$4</f>
        <v>0.10702236571681172</v>
      </c>
      <c r="Z11" s="2">
        <f>[1]!EM_S_VAL_PE_TTM(Z$2,$A11)*Z$4</f>
        <v>-1.4859449177046895E-2</v>
      </c>
      <c r="AA11" s="2">
        <f>[1]!EM_S_VAL_PE_TTM(AA$2,$A11)*AA$4</f>
        <v>-2.4798587268149451E-2</v>
      </c>
      <c r="AB11" s="2">
        <f>[1]!EM_S_VAL_PE_TTM(AB$2,$A11)*AB$4</f>
        <v>3.8628545662076672E-2</v>
      </c>
      <c r="AC11" s="2">
        <f>[1]!EM_S_VAL_PE_TTM(AC$2,$A11)*AC$4</f>
        <v>3.3528639394232118E-2</v>
      </c>
      <c r="AD11" s="2">
        <f>[1]!EM_S_VAL_PE_TTM(AD$2,$A11)*AD$4</f>
        <v>1.6164440522745512E-2</v>
      </c>
      <c r="AE11" s="2">
        <f>[1]!EM_S_VAL_PE_TTM(AE$2,$A11)*AE$4</f>
        <v>-0.20682307011131593</v>
      </c>
      <c r="AF11" s="2">
        <f>[1]!EM_S_VAL_PE_TTM(AF$2,$A11)*AF$4</f>
        <v>2.5001185468450121E-2</v>
      </c>
      <c r="AG11" s="2">
        <f>[1]!EM_S_VAL_PE_TTM(AG$2,$A11)*AG$4</f>
        <v>4.0538572342091662E-2</v>
      </c>
      <c r="AH11" s="2">
        <f>[1]!EM_S_VAL_PE_TTM(AH$2,$A11)*AH$4</f>
        <v>0.15450581211105774</v>
      </c>
      <c r="AI11" s="2">
        <f>[1]!EM_S_VAL_PE_TTM(AI$2,$A11)*AI$4</f>
        <v>0.2747178175742318</v>
      </c>
      <c r="AJ11" s="2">
        <f>[1]!EM_S_VAL_PE_TTM(AJ$2,$A11)*AJ$4</f>
        <v>6.4580718293758402E-2</v>
      </c>
      <c r="AK11" s="2">
        <f>[1]!EM_S_VAL_PE_TTM(AK$2,$A11)*AK$4</f>
        <v>26.596104299231737</v>
      </c>
      <c r="AL11" s="2">
        <f>[1]!EM_S_VAL_PE_TTM(AL$2,$A11)*AL$4</f>
        <v>9.6385365096412337E-2</v>
      </c>
      <c r="AM11" s="2">
        <f>[1]!EM_S_VAL_PE_TTM(AM$2,$A11)*AM$4</f>
        <v>-8.1358308145385739E-3</v>
      </c>
      <c r="AN11" s="2">
        <f>[1]!EM_S_VAL_PE_TTM(AN$2,$A11)*AN$4</f>
        <v>0.15679175402038623</v>
      </c>
      <c r="AO11" s="2">
        <f>[1]!EM_S_VAL_PE_TTM(AO$2,$A11)*AO$4</f>
        <v>0.30726680810446083</v>
      </c>
      <c r="AP11" s="2">
        <f>[1]!EM_S_VAL_PE_TTM(AP$2,$A11)*AP$4</f>
        <v>-5.6013532197600809E-2</v>
      </c>
      <c r="AQ11" s="2">
        <f>[1]!EM_S_VAL_PE_TTM(AQ$2,$A11)*AQ$4</f>
        <v>5.7489958320524476E-2</v>
      </c>
      <c r="AR11" s="2">
        <f>[1]!EM_S_VAL_PE_TTM(AR$2,$A11)*AR$4</f>
        <v>6.2539928602361267E-2</v>
      </c>
      <c r="AS11" s="2">
        <f>[1]!EM_S_VAL_PE_TTM(AS$2,$A11)*AS$4</f>
        <v>6.4016351712748873E-2</v>
      </c>
      <c r="AT11" s="2">
        <f>[1]!EM_S_VAL_PE_TTM(AT$2,$A11)*AT$4</f>
        <v>-0.88610984455156327</v>
      </c>
      <c r="AU11" s="2">
        <f>[1]!EM_S_VAL_PE_TTM(AU$2,$A11)*AU$4</f>
        <v>-1.3509564504264823E-3</v>
      </c>
      <c r="AV11" s="2">
        <f>[1]!EM_S_VAL_PE_TTM(AV$2,$A11)*AV$4</f>
        <v>3.2258306601530985E-2</v>
      </c>
      <c r="AW11" s="2">
        <f>[1]!EM_S_VAL_PE_TTM(AW$2,$A11)*AW$4</f>
        <v>7.452879163732655E-2</v>
      </c>
      <c r="AX11" s="2">
        <f>[1]!EM_S_VAL_PE_TTM(AX$2,$A11)*AX$4</f>
        <v>-0.10823925703375754</v>
      </c>
      <c r="AY11" s="2">
        <f>[1]!EM_S_VAL_PE_TTM(AY$2,$A11)*AY$4</f>
        <v>-0.6655484274624508</v>
      </c>
      <c r="AZ11" s="2">
        <f>[1]!EM_S_VAL_PE_TTM(AZ$2,$A11)*AZ$4</f>
        <v>0.30798867872988578</v>
      </c>
      <c r="BA11" s="2">
        <f>[1]!EM_S_VAL_PE_TTM(BA$2,$A11)*BA$4</f>
        <v>0.35575123783445267</v>
      </c>
      <c r="BB11" s="2">
        <f>[1]!EM_S_VAL_PE_TTM(BB$2,$A11)*BB$4</f>
        <v>4.9181061820029674E-2</v>
      </c>
      <c r="BC11" s="2">
        <f>[1]!EM_S_VAL_PE_TTM(BC$2,$A11)*BC$4</f>
        <v>0.49289352134349912</v>
      </c>
      <c r="BD11" s="2">
        <f>[1]!EM_S_VAL_PE_TTM(BD$2,$A11)*BD$4</f>
        <v>-4.9002235168928215E-3</v>
      </c>
      <c r="BE11" s="2">
        <f>[1]!EM_S_VAL_PE_TTM(BE$2,$A11)*BE$4</f>
        <v>0.15816901509042841</v>
      </c>
      <c r="BF11" s="2">
        <f>[1]!EM_S_VAL_PE_TTM(BF$2,$A11)*BF$4</f>
        <v>-6.2941651791195319E-2</v>
      </c>
      <c r="BG11" s="2">
        <f>[1]!EM_S_VAL_PE_TTM(BG$2,$A11)*BG$4</f>
        <v>0.16376390933904533</v>
      </c>
      <c r="BH11" s="2">
        <f>[1]!EM_S_VAL_PE_TTM(BH$2,$A11)*BH$4</f>
        <v>5.4006647856538047E-2</v>
      </c>
      <c r="BI11" s="2">
        <f>[1]!EM_S_VAL_PE_TTM(BI$2,$A11)*BI$4</f>
        <v>6.1441254320997014E-2</v>
      </c>
      <c r="BJ11" s="2">
        <f>[1]!EM_S_VAL_PE_TTM(BJ$2,$A11)*BJ$4</f>
        <v>-6.0170491366148115E-3</v>
      </c>
      <c r="BK11" s="2">
        <f>[1]!EM_S_VAL_PE_TTM(BK$2,$A11)*BK$4</f>
        <v>-2.8740653144192312E-2</v>
      </c>
      <c r="BL11" s="2">
        <f>[1]!EM_S_VAL_PE_TTM(BL$2,$A11)*BL$4</f>
        <v>0.43944059605802765</v>
      </c>
      <c r="BM11" s="2">
        <f>[1]!EM_S_VAL_PE_TTM(BM$2,$A11)*BM$4</f>
        <v>2.0246936116356383E-2</v>
      </c>
      <c r="BN11" s="2">
        <f>[1]!EM_S_VAL_PE_TTM(BN$2,$A11)*BN$4</f>
        <v>-1.5871803838527817E-3</v>
      </c>
      <c r="BO11" s="2">
        <f>[1]!EM_S_VAL_PE_TTM(BO$2,$A11)*BO$4</f>
        <v>-1.9358199871459376E-2</v>
      </c>
      <c r="BP11" s="2">
        <f>[1]!EM_S_VAL_PE_TTM(BP$2,$A11)*BP$4</f>
        <v>4.7806680639532077E-2</v>
      </c>
      <c r="BQ11" s="2">
        <f>[1]!EM_S_VAL_PE_TTM(BQ$2,$A11)*BQ$4</f>
        <v>6.234761349857882E-2</v>
      </c>
      <c r="BR11" s="2">
        <f>[1]!EM_S_VAL_PE_TTM(BR$2,$A11)*BR$4</f>
        <v>8.045926235704523E-2</v>
      </c>
      <c r="BS11" s="2">
        <f>[1]!EM_S_VAL_PE_TTM(BS$2,$A11)*BS$4</f>
        <v>0.46110363597170928</v>
      </c>
      <c r="BT11" s="2">
        <f>[1]!EM_S_VAL_PE_TTM(BT$2,$A11)*BT$4</f>
        <v>0.25011363510422346</v>
      </c>
      <c r="BU11" s="2">
        <f>[1]!EM_S_VAL_PE_TTM(BU$2,$A11)*BU$4</f>
        <v>0.19389194567700113</v>
      </c>
      <c r="BV11" s="2">
        <f>[1]!EM_S_VAL_PE_TTM(BV$2,$A11)*BV$4</f>
        <v>0.29552086751621159</v>
      </c>
      <c r="BW11" s="2">
        <f>[1]!EM_S_VAL_PE_TTM(BW$2,$A11)*BW$4</f>
        <v>8.328310012769076E-2</v>
      </c>
      <c r="BX11" s="2">
        <f>[1]!EM_S_VAL_PE_TTM(BX$2,$A11)*BX$4</f>
        <v>2.3944844117250974</v>
      </c>
      <c r="BY11" s="2">
        <f>[1]!EM_S_VAL_PE_TTM(BY$2,$A11)*BY$4</f>
        <v>6.7208695223244339E-2</v>
      </c>
      <c r="BZ11" s="2">
        <f>[1]!EM_S_VAL_PE_TTM(BZ$2,$A11)*BZ$4</f>
        <v>0.25544689346078864</v>
      </c>
      <c r="CA11" s="2">
        <f>[1]!EM_S_VAL_PE_TTM(CA$2,$A11)*CA$4</f>
        <v>0.14278518566598658</v>
      </c>
      <c r="CB11" s="2">
        <f>[1]!EM_S_VAL_PE_TTM(CB$2,$A11)*CB$4</f>
        <v>1.5415012797722482E-2</v>
      </c>
      <c r="CC11" s="2">
        <f>[1]!EM_S_VAL_PE_TTM(CC$2,$A11)*CC$4</f>
        <v>0.21187341349236483</v>
      </c>
      <c r="CD11" s="2">
        <f>[1]!EM_S_VAL_PE_TTM(CD$2,$A11)*CD$4</f>
        <v>-1.4775788724029242E-3</v>
      </c>
      <c r="CE11" s="2">
        <f>[1]!EM_S_VAL_PE_TTM(CE$2,$A11)*CE$4</f>
        <v>-1.8144188316761289</v>
      </c>
      <c r="CF11" s="2">
        <f>[1]!EM_S_VAL_PE_TTM(CF$2,$A11)*CF$4</f>
        <v>1.4910431352638674E-2</v>
      </c>
      <c r="CG11" s="2">
        <f>[1]!EM_S_VAL_PE_TTM(CG$2,$A11)*CG$4</f>
        <v>1.6033377514137328E-2</v>
      </c>
      <c r="CH11" s="2">
        <f>[1]!EM_S_VAL_PE_TTM(CH$2,$A11)*CH$4</f>
        <v>0.16384678450639079</v>
      </c>
      <c r="CI11" s="2">
        <f>[1]!EM_S_VAL_PE_TTM(CI$2,$A11)*CI$4</f>
        <v>4.4594362079470644E-2</v>
      </c>
      <c r="CJ11" s="2">
        <f>[1]!EM_S_VAL_PE_TTM(CJ$2,$A11)*CJ$4</f>
        <v>7.7155360709941057E-2</v>
      </c>
      <c r="CK11" s="2">
        <f>[1]!EM_S_VAL_PE_TTM(CK$2,$A11)*CK$4</f>
        <v>2.7023365657988654E-2</v>
      </c>
      <c r="CL11" s="2">
        <f>[1]!EM_S_VAL_PE_TTM(CL$2,$A11)*CL$4</f>
        <v>0.13039232908944917</v>
      </c>
      <c r="CM11" s="2">
        <f>[1]!EM_S_VAL_PE_TTM(CM$2,$A11)*CM$4</f>
        <v>5.7180078573805478E-2</v>
      </c>
      <c r="CN11" s="2">
        <f>[1]!EM_S_VAL_PE_TTM(CN$2,$A11)*CN$4</f>
        <v>2.2888221729974463E-2</v>
      </c>
      <c r="CO11" s="2">
        <f>[1]!EM_S_VAL_PE_TTM(CO$2,$A11)*CO$4</f>
        <v>3.1717804699432486E-2</v>
      </c>
      <c r="CP11" s="2">
        <f>[1]!EM_S_VAL_PE_TTM(CP$2,$A11)*CP$4</f>
        <v>5.5960205816948917E-2</v>
      </c>
      <c r="CQ11" s="2">
        <f>[1]!EM_S_VAL_PE_TTM(CQ$2,$A11)*CQ$4</f>
        <v>2.6571648917203352</v>
      </c>
      <c r="CR11" s="2">
        <f>[1]!EM_S_VAL_PE_TTM(CR$2,$A11)*CR$4</f>
        <v>3.6407996156931681E-2</v>
      </c>
      <c r="CS11" s="2">
        <f>[1]!EM_S_VAL_PE_TTM(CS$2,$A11)*CS$4</f>
        <v>0.20992909783281874</v>
      </c>
      <c r="CT11" s="2">
        <f>[1]!EM_S_VAL_PE_TTM(CT$2,$A11)*CT$4</f>
        <v>7.6859170565886689E-2</v>
      </c>
      <c r="CU11" s="2">
        <f>[1]!EM_S_VAL_PE_TTM(CU$2,$A11)*CU$4</f>
        <v>0.85147602647401688</v>
      </c>
      <c r="CV11" s="2">
        <f>[1]!EM_S_VAL_PE_TTM(CV$2,$A11)*CV$4</f>
        <v>-6.2045970425820204E-2</v>
      </c>
      <c r="CW11" s="2">
        <f>[1]!EM_S_VAL_PE_TTM(CW$2,$A11)*CW$4</f>
        <v>4.9727336492125289E-2</v>
      </c>
      <c r="CX11" s="2">
        <f>[1]!EM_S_VAL_PE_TTM(CX$2,$A11)*CX$4</f>
        <v>9.5834252452043078E-2</v>
      </c>
      <c r="CY11" s="2">
        <f>[1]!EM_S_VAL_PE_TTM(CY$2,$A11)*CY$4</f>
        <v>9.2480939393323594E-2</v>
      </c>
      <c r="CZ11" s="2">
        <f>[1]!EM_S_VAL_PE_TTM(CZ$2,$A11)*CZ$4</f>
        <v>0.32539452144931258</v>
      </c>
      <c r="DA11" s="2">
        <f>[1]!EM_S_VAL_PE_TTM(DA$2,$A11)*DA$4</f>
        <v>-6.914079135760226E-2</v>
      </c>
      <c r="DB11" s="2">
        <f>[1]!EM_S_VAL_PE_TTM(DB$2,$A11)*DB$4</f>
        <v>9.8179850120243203E-2</v>
      </c>
      <c r="DC11" s="2">
        <f>[1]!EM_S_VAL_PE_TTM(DC$2,$A11)*DC$4</f>
        <v>5.4639858947683854E-2</v>
      </c>
      <c r="DD11" s="2">
        <f>[1]!EM_S_VAL_PE_TTM(DD$2,$A11)*DD$4</f>
        <v>5.6547006591400516E-2</v>
      </c>
      <c r="DE11" s="2">
        <f>[1]!EM_S_VAL_PE_TTM(DE$2,$A11)*DE$4</f>
        <v>-2.7417567184252721E-2</v>
      </c>
      <c r="DF11" s="2">
        <f>[1]!EM_S_VAL_PE_TTM(DF$2,$A11)*DF$4</f>
        <v>8.8606239982498614E-2</v>
      </c>
      <c r="DG11" s="2">
        <f>[1]!EM_S_VAL_PE_TTM(DG$2,$A11)*DG$4</f>
        <v>1.8210478633906561E-2</v>
      </c>
      <c r="DH11" s="2">
        <f>[1]!EM_S_VAL_PE_TTM(DH$2,$A11)*DH$4</f>
        <v>-2.1178419784089624E-4</v>
      </c>
      <c r="DI11" s="2">
        <f>[1]!EM_S_VAL_PE_TTM(DI$2,$A11)*DI$4</f>
        <v>0.34843476213839375</v>
      </c>
      <c r="DJ11" s="2">
        <f>[1]!EM_S_VAL_PE_TTM(DJ$2,$A11)*DJ$4</f>
        <v>-0.12204831680045219</v>
      </c>
      <c r="DK11" s="2">
        <f>[1]!EM_S_VAL_PE_TTM(DK$2,$A11)*DK$4</f>
        <v>1.4286816732839083</v>
      </c>
      <c r="DL11" s="2">
        <f>[1]!EM_S_VAL_PE_TTM(DL$2,$A11)*DL$4</f>
        <v>0.13681630982615689</v>
      </c>
      <c r="DM11" s="2">
        <f>[1]!EM_S_VAL_PE_TTM(DM$2,$A11)*DM$4</f>
        <v>9.5804854723941846E-2</v>
      </c>
      <c r="DN11" s="2">
        <f>[1]!EM_S_VAL_PE_TTM(DN$2,$A11)*DN$4</f>
        <v>4.5983536602010301E-2</v>
      </c>
      <c r="DO11" s="2">
        <f>[1]!EM_S_VAL_PE_TTM(DO$2,$A11)*DO$4</f>
        <v>-1.438060333062428</v>
      </c>
      <c r="DP11" s="2">
        <f>[1]!EM_S_VAL_PE_TTM(DP$2,$A11)*DP$4</f>
        <v>8.6209565248305531E-2</v>
      </c>
      <c r="DQ11" s="2">
        <f>[1]!EM_S_VAL_PE_TTM(DQ$2,$A11)*DQ$4</f>
        <v>0.2999521296795381</v>
      </c>
      <c r="DR11" s="2">
        <f>[1]!EM_S_VAL_PE_TTM(DR$2,$A11)*DR$4</f>
        <v>9.2837615119349265E-2</v>
      </c>
      <c r="DS11" s="2">
        <f>[1]!EM_S_VAL_PE_TTM(DS$2,$A11)*DS$4</f>
        <v>0.20571083536018966</v>
      </c>
      <c r="DT11" s="2">
        <f>[1]!EM_S_VAL_PE_TTM(DT$2,$A11)*DT$4</f>
        <v>7.8477784407338547E-2</v>
      </c>
      <c r="DU11" s="2">
        <f>[1]!EM_S_VAL_PE_TTM(DU$2,$A11)*DU$4</f>
        <v>1.3220259916738504E-2</v>
      </c>
      <c r="DV11" s="2">
        <f>[1]!EM_S_VAL_PE_TTM(DV$2,$A11)*DV$4</f>
        <v>-5.1873340929128167E-2</v>
      </c>
      <c r="DW11" s="2">
        <f>[1]!EM_S_VAL_PE_TTM(DW$2,$A11)*DW$4</f>
        <v>5.8011149438224045E-2</v>
      </c>
      <c r="DX11" s="2">
        <f>[1]!EM_S_VAL_PE_TTM(DX$2,$A11)*DX$4</f>
        <v>9.3412124383672301E-2</v>
      </c>
      <c r="DY11" s="2">
        <f>[1]!EM_S_VAL_PE_TTM(DY$2,$A11)*DY$4</f>
        <v>2.7792134137423812E-2</v>
      </c>
      <c r="DZ11" s="2">
        <f>[1]!EM_S_VAL_PE_TTM(DZ$2,$A11)*DZ$4</f>
        <v>-6.4973013922985969E-4</v>
      </c>
      <c r="EA11" s="2">
        <f>[1]!EM_S_VAL_PE_TTM(EA$2,$A11)*EA$4</f>
        <v>2.185195935568051E-2</v>
      </c>
      <c r="EB11" s="2">
        <f>[1]!EM_S_VAL_PE_TTM(EB$2,$A11)*EB$4</f>
        <v>7.7792294567889386E-2</v>
      </c>
      <c r="EC11" s="2">
        <f>[1]!EM_S_VAL_PE_TTM(EC$2,$A11)*EC$4</f>
        <v>4.5634954080751931E-2</v>
      </c>
      <c r="ED11" s="2">
        <f>[1]!EM_S_VAL_PE_TTM(ED$2,$A11)*ED$4</f>
        <v>0.26769705109832315</v>
      </c>
      <c r="EE11" s="2">
        <f>[1]!EM_S_VAL_PE_TTM(EE$2,$A11)*EE$4</f>
        <v>0.10995395940878303</v>
      </c>
      <c r="EF11" s="2">
        <f>[1]!EM_S_VAL_PE_TTM(EF$2,$A11)*EF$4</f>
        <v>0.35771891645569159</v>
      </c>
      <c r="EG11" s="2">
        <f>[1]!EM_S_VAL_PE_TTM(EG$2,$A11)*EG$4</f>
        <v>0.16404866613590552</v>
      </c>
      <c r="EH11" s="2">
        <f>[1]!EM_S_VAL_PE_TTM(EH$2,$A11)*EH$4</f>
        <v>0.8101118665333934</v>
      </c>
      <c r="EI11" s="2">
        <f>[1]!EM_S_VAL_PE_TTM(EI$2,$A11)*EI$4</f>
        <v>3.3026617467629554E-2</v>
      </c>
      <c r="EJ11" s="2">
        <f>[1]!EM_S_VAL_PE_TTM(EJ$2,$A11)*EJ$4</f>
        <v>4.3815372611839092E-2</v>
      </c>
      <c r="EK11" s="2">
        <f>[1]!EM_S_VAL_PE_TTM(EK$2,$A11)*EK$4</f>
        <v>0.29858023468150924</v>
      </c>
      <c r="EL11" s="2">
        <f>[1]!EM_S_VAL_PE_TTM(EL$2,$A11)*EL$4</f>
        <v>3.7098000136511801E-2</v>
      </c>
      <c r="EM11" s="2">
        <f>[1]!EM_S_VAL_PE_TTM(EM$2,$A11)*EM$4</f>
        <v>1.5068372073316759E-2</v>
      </c>
      <c r="EN11" s="2">
        <f>[1]!EM_S_VAL_PE_TTM(EN$2,$A11)*EN$4</f>
        <v>3.0190857818857801</v>
      </c>
      <c r="EO11" s="2">
        <f>[1]!EM_S_VAL_PE_TTM(EO$2,$A11)*EO$4</f>
        <v>5.508062164808674E-2</v>
      </c>
      <c r="EP11" s="2">
        <f>[1]!EM_S_VAL_PE_TTM(EP$2,$A11)*EP$4</f>
        <v>0.56007096075955265</v>
      </c>
      <c r="EQ11" s="2">
        <f>[1]!EM_S_VAL_PE_TTM(EQ$2,$A11)*EQ$4</f>
        <v>5.5046959644937943E-2</v>
      </c>
      <c r="ER11" s="2">
        <f>[1]!EM_S_VAL_PE_TTM(ER$2,$A11)*ER$4</f>
        <v>-4.0139426315629117E-3</v>
      </c>
      <c r="ES11" s="2">
        <f>[1]!EM_S_VAL_PE_TTM(ES$2,$A11)*ES$4</f>
        <v>6.770958998186366E-2</v>
      </c>
      <c r="ET11" s="2">
        <f>[1]!EM_S_VAL_PE_TTM(ET$2,$A11)*ET$4</f>
        <v>-4.1463272561448529E-2</v>
      </c>
      <c r="EU11" s="2">
        <f>[1]!EM_S_VAL_PE_TTM(EU$2,$A11)*EU$4</f>
        <v>3.0143150704002551E-2</v>
      </c>
      <c r="EV11" s="2">
        <f>[1]!EM_S_VAL_PE_TTM(EV$2,$A11)*EV$4</f>
        <v>3.3010537727642883E-2</v>
      </c>
      <c r="EW11" s="2">
        <f>[1]!EM_S_VAL_PE_TTM(EW$2,$A11)*EW$4</f>
        <v>2.0286477428160959E-2</v>
      </c>
      <c r="EX11" s="2">
        <f>[1]!EM_S_VAL_PE_TTM(EX$2,$A11)*EX$4</f>
        <v>7.0562619653324346E-2</v>
      </c>
      <c r="EY11" s="2">
        <f>[1]!EM_S_VAL_PE_TTM(EY$2,$A11)*EY$4</f>
        <v>-1.3186575795084782E-2</v>
      </c>
      <c r="EZ11" s="2">
        <f>[1]!EM_S_VAL_PE_TTM(EZ$2,$A11)*EZ$4</f>
        <v>6.3339661167143027E-2</v>
      </c>
      <c r="FA11" s="2">
        <f>[1]!EM_S_VAL_PE_TTM(FA$2,$A11)*FA$4</f>
        <v>2.8064221010258385E-2</v>
      </c>
      <c r="FB11" s="2">
        <f>[1]!EM_S_VAL_PE_TTM(FB$2,$A11)*FB$4</f>
        <v>9.3209822735022319E-2</v>
      </c>
      <c r="FC11" s="2">
        <f>[1]!EM_S_VAL_PE_TTM(FC$2,$A11)*FC$4</f>
        <v>3.7672165142340355E-2</v>
      </c>
      <c r="FD11" s="2">
        <f>[1]!EM_S_VAL_PE_TTM(FD$2,$A11)*FD$4</f>
        <v>1.3887700774700211E-2</v>
      </c>
      <c r="FE11" s="2">
        <f>[1]!EM_S_VAL_PE_TTM(FE$2,$A11)*FE$4</f>
        <v>0.24792540146547298</v>
      </c>
      <c r="FF11" s="2">
        <f>[1]!EM_S_VAL_PE_TTM(FF$2,$A11)*FF$4</f>
        <v>0.99747882144417965</v>
      </c>
      <c r="FG11" s="2">
        <f>[1]!EM_S_VAL_PE_TTM(FG$2,$A11)*FG$4</f>
        <v>-1.1096697246859298E-2</v>
      </c>
    </row>
    <row r="12" spans="1:163">
      <c r="A12" s="5">
        <v>44082</v>
      </c>
      <c r="B12" s="6">
        <f>SUM(F12:FG12)</f>
        <v>48.6656805864775</v>
      </c>
      <c r="C12" s="6">
        <f t="shared" si="6"/>
        <v>57.948423456812812</v>
      </c>
      <c r="D12" s="6">
        <f t="shared" si="7"/>
        <v>68.610308328397025</v>
      </c>
      <c r="E12" s="6">
        <f t="shared" si="8"/>
        <v>47.286538585228598</v>
      </c>
      <c r="F12" s="2">
        <f>[1]!EM_S_VAL_PE_TTM(F$2,$A12)*F$4</f>
        <v>0.29471026074960183</v>
      </c>
      <c r="G12" s="2">
        <f>[1]!EM_S_VAL_PE_TTM(G$2,$A12)*G$4</f>
        <v>0.20005956614610601</v>
      </c>
      <c r="H12" s="2">
        <f>[1]!EM_S_VAL_PE_TTM(H$2,$A12)*H$4</f>
        <v>0.82893959182961952</v>
      </c>
      <c r="I12" s="2">
        <f>[1]!EM_S_VAL_PE_TTM(I$2,$A12)*I$4</f>
        <v>3.5902237672640981E-2</v>
      </c>
      <c r="J12" s="2">
        <f>[1]!EM_S_VAL_PE_TTM(J$2,$A12)*J$4</f>
        <v>0.20745315270416431</v>
      </c>
      <c r="K12" s="2">
        <f>[1]!EM_S_VAL_PE_TTM(K$2,$A12)*K$4</f>
        <v>4.4588725606875192E-2</v>
      </c>
      <c r="L12" s="2">
        <f>[1]!EM_S_VAL_PE_TTM(L$2,$A12)*L$4</f>
        <v>0.42907545856891161</v>
      </c>
      <c r="M12" s="2">
        <f>[1]!EM_S_VAL_PE_TTM(M$2,$A12)*M$4</f>
        <v>3.8370347188952436E-2</v>
      </c>
      <c r="N12" s="2">
        <f>[1]!EM_S_VAL_PE_TTM(N$2,$A12)*N$4</f>
        <v>6.8587531470020016E-2</v>
      </c>
      <c r="O12" s="2">
        <f>[1]!EM_S_VAL_PE_TTM(O$2,$A12)*O$4</f>
        <v>6.7256957956869826E-2</v>
      </c>
      <c r="P12" s="2">
        <f>[1]!EM_S_VAL_PE_TTM(P$2,$A12)*P$4</f>
        <v>4.7880842307944357E-2</v>
      </c>
      <c r="Q12" s="2">
        <f>[1]!EM_S_VAL_PE_TTM(Q$2,$A12)*Q$4</f>
        <v>-4.8799704868319672E-2</v>
      </c>
      <c r="R12" s="2">
        <f>[1]!EM_S_VAL_PE_TTM(R$2,$A12)*R$4</f>
        <v>2.7057122409811667E-2</v>
      </c>
      <c r="S12" s="2">
        <f>[1]!EM_S_VAL_PE_TTM(S$2,$A12)*S$4</f>
        <v>0.20236468591173071</v>
      </c>
      <c r="T12" s="2">
        <f>[1]!EM_S_VAL_PE_TTM(T$2,$A12)*T$4</f>
        <v>0.30667586397311214</v>
      </c>
      <c r="U12" s="2">
        <f>[1]!EM_S_VAL_PE_TTM(U$2,$A12)*U$4</f>
        <v>1.6619219224631849</v>
      </c>
      <c r="V12" s="2">
        <f>[1]!EM_S_VAL_PE_TTM(V$2,$A12)*V$4</f>
        <v>5.3321626177572863E-2</v>
      </c>
      <c r="W12" s="2">
        <f>[1]!EM_S_VAL_PE_TTM(W$2,$A12)*W$4</f>
        <v>5.0692353951393605E-2</v>
      </c>
      <c r="X12" s="2">
        <f>[1]!EM_S_VAL_PE_TTM(X$2,$A12)*X$4</f>
        <v>-0.13537627371682212</v>
      </c>
      <c r="Y12" s="2">
        <f>[1]!EM_S_VAL_PE_TTM(Y$2,$A12)*Y$4</f>
        <v>0.1177643875183484</v>
      </c>
      <c r="Z12" s="2">
        <f>[1]!EM_S_VAL_PE_TTM(Z$2,$A12)*Z$4</f>
        <v>-1.4667301126418108E-2</v>
      </c>
      <c r="AA12" s="2">
        <f>[1]!EM_S_VAL_PE_TTM(AA$2,$A12)*AA$4</f>
        <v>-2.6327722674001047E-2</v>
      </c>
      <c r="AB12" s="2">
        <f>[1]!EM_S_VAL_PE_TTM(AB$2,$A12)*AB$4</f>
        <v>4.3134208062846506E-2</v>
      </c>
      <c r="AC12" s="2">
        <f>[1]!EM_S_VAL_PE_TTM(AC$2,$A12)*AC$4</f>
        <v>3.5270998461702237E-2</v>
      </c>
      <c r="AD12" s="2">
        <f>[1]!EM_S_VAL_PE_TTM(AD$2,$A12)*AD$4</f>
        <v>1.6131552545112053E-2</v>
      </c>
      <c r="AE12" s="2">
        <f>[1]!EM_S_VAL_PE_TTM(AE$2,$A12)*AE$4</f>
        <v>-0.21098154697560928</v>
      </c>
      <c r="AF12" s="2">
        <f>[1]!EM_S_VAL_PE_TTM(AF$2,$A12)*AF$4</f>
        <v>2.5294256177774622E-2</v>
      </c>
      <c r="AG12" s="2">
        <f>[1]!EM_S_VAL_PE_TTM(AG$2,$A12)*AG$4</f>
        <v>4.0269850751492323E-2</v>
      </c>
      <c r="AH12" s="2">
        <f>[1]!EM_S_VAL_PE_TTM(AH$2,$A12)*AH$4</f>
        <v>0.16404320792038227</v>
      </c>
      <c r="AI12" s="2">
        <f>[1]!EM_S_VAL_PE_TTM(AI$2,$A12)*AI$4</f>
        <v>0.26397853327680543</v>
      </c>
      <c r="AJ12" s="2">
        <f>[1]!EM_S_VAL_PE_TTM(AJ$2,$A12)*AJ$4</f>
        <v>6.4759860396004801E-2</v>
      </c>
      <c r="AK12" s="2">
        <f>[1]!EM_S_VAL_PE_TTM(AK$2,$A12)*AK$4</f>
        <v>25.546184200494977</v>
      </c>
      <c r="AL12" s="2">
        <f>[1]!EM_S_VAL_PE_TTM(AL$2,$A12)*AL$4</f>
        <v>9.7498727399126336E-2</v>
      </c>
      <c r="AM12" s="2">
        <f>[1]!EM_S_VAL_PE_TTM(AM$2,$A12)*AM$4</f>
        <v>-8.5251050118125369E-3</v>
      </c>
      <c r="AN12" s="2">
        <f>[1]!EM_S_VAL_PE_TTM(AN$2,$A12)*AN$4</f>
        <v>0.18829009746629058</v>
      </c>
      <c r="AO12" s="2">
        <f>[1]!EM_S_VAL_PE_TTM(AO$2,$A12)*AO$4</f>
        <v>0.29625366088215788</v>
      </c>
      <c r="AP12" s="2">
        <f>[1]!EM_S_VAL_PE_TTM(AP$2,$A12)*AP$4</f>
        <v>-5.65084971362078E-2</v>
      </c>
      <c r="AQ12" s="2">
        <f>[1]!EM_S_VAL_PE_TTM(AQ$2,$A12)*AQ$4</f>
        <v>5.7836283373211457E-2</v>
      </c>
      <c r="AR12" s="2">
        <f>[1]!EM_S_VAL_PE_TTM(AR$2,$A12)*AR$4</f>
        <v>6.2916675155940099E-2</v>
      </c>
      <c r="AS12" s="2">
        <f>[1]!EM_S_VAL_PE_TTM(AS$2,$A12)*AS$4</f>
        <v>6.5393047436118207E-2</v>
      </c>
      <c r="AT12" s="2">
        <f>[1]!EM_S_VAL_PE_TTM(AT$2,$A12)*AT$4</f>
        <v>-0.89059647664455066</v>
      </c>
      <c r="AU12" s="2">
        <f>[1]!EM_S_VAL_PE_TTM(AU$2,$A12)*AU$4</f>
        <v>-1.3617929995585558E-3</v>
      </c>
      <c r="AV12" s="2">
        <f>[1]!EM_S_VAL_PE_TTM(AV$2,$A12)*AV$4</f>
        <v>3.5261195508470025E-2</v>
      </c>
      <c r="AW12" s="2">
        <f>[1]!EM_S_VAL_PE_TTM(AW$2,$A12)*AW$4</f>
        <v>7.7079559261002836E-2</v>
      </c>
      <c r="AX12" s="2">
        <f>[1]!EM_S_VAL_PE_TTM(AX$2,$A12)*AX$4</f>
        <v>-0.10890822648593772</v>
      </c>
      <c r="AY12" s="2">
        <f>[1]!EM_S_VAL_PE_TTM(AY$2,$A12)*AY$4</f>
        <v>-0.7017961481581777</v>
      </c>
      <c r="AZ12" s="2">
        <f>[1]!EM_S_VAL_PE_TTM(AZ$2,$A12)*AZ$4</f>
        <v>0.3365876274679071</v>
      </c>
      <c r="BA12" s="2">
        <f>[1]!EM_S_VAL_PE_TTM(BA$2,$A12)*BA$4</f>
        <v>0.37160939109080615</v>
      </c>
      <c r="BB12" s="2">
        <f>[1]!EM_S_VAL_PE_TTM(BB$2,$A12)*BB$4</f>
        <v>5.0024466971219921E-2</v>
      </c>
      <c r="BC12" s="2">
        <f>[1]!EM_S_VAL_PE_TTM(BC$2,$A12)*BC$4</f>
        <v>0.49244441559192947</v>
      </c>
      <c r="BD12" s="2">
        <f>[1]!EM_S_VAL_PE_TTM(BD$2,$A12)*BD$4</f>
        <v>-4.9380630760918207E-3</v>
      </c>
      <c r="BE12" s="2">
        <f>[1]!EM_S_VAL_PE_TTM(BE$2,$A12)*BE$4</f>
        <v>0.16385173419558463</v>
      </c>
      <c r="BF12" s="2">
        <f>[1]!EM_S_VAL_PE_TTM(BF$2,$A12)*BF$4</f>
        <v>-6.4773857410840005E-2</v>
      </c>
      <c r="BG12" s="2">
        <f>[1]!EM_S_VAL_PE_TTM(BG$2,$A12)*BG$4</f>
        <v>0.16417331910580266</v>
      </c>
      <c r="BH12" s="2">
        <f>[1]!EM_S_VAL_PE_TTM(BH$2,$A12)*BH$4</f>
        <v>5.7562365039043134E-2</v>
      </c>
      <c r="BI12" s="2">
        <f>[1]!EM_S_VAL_PE_TTM(BI$2,$A12)*BI$4</f>
        <v>6.0025359494357937E-2</v>
      </c>
      <c r="BJ12" s="2">
        <f>[1]!EM_S_VAL_PE_TTM(BJ$2,$A12)*BJ$4</f>
        <v>-5.7705676073541903E-3</v>
      </c>
      <c r="BK12" s="2">
        <f>[1]!EM_S_VAL_PE_TTM(BK$2,$A12)*BK$4</f>
        <v>-2.9171045623715017E-2</v>
      </c>
      <c r="BL12" s="2">
        <f>[1]!EM_S_VAL_PE_TTM(BL$2,$A12)*BL$4</f>
        <v>0.44829379485253401</v>
      </c>
      <c r="BM12" s="2">
        <f>[1]!EM_S_VAL_PE_TTM(BM$2,$A12)*BM$4</f>
        <v>2.0534353191034659E-2</v>
      </c>
      <c r="BN12" s="2">
        <f>[1]!EM_S_VAL_PE_TTM(BN$2,$A12)*BN$4</f>
        <v>-1.5461679688707239E-3</v>
      </c>
      <c r="BO12" s="2">
        <f>[1]!EM_S_VAL_PE_TTM(BO$2,$A12)*BO$4</f>
        <v>-1.963875349314911E-2</v>
      </c>
      <c r="BP12" s="2">
        <f>[1]!EM_S_VAL_PE_TTM(BP$2,$A12)*BP$4</f>
        <v>4.8237371443357338E-2</v>
      </c>
      <c r="BQ12" s="2">
        <f>[1]!EM_S_VAL_PE_TTM(BQ$2,$A12)*BQ$4</f>
        <v>6.2481694354616195E-2</v>
      </c>
      <c r="BR12" s="2">
        <f>[1]!EM_S_VAL_PE_TTM(BR$2,$A12)*BR$4</f>
        <v>8.2036894955884121E-2</v>
      </c>
      <c r="BS12" s="2">
        <f>[1]!EM_S_VAL_PE_TTM(BS$2,$A12)*BS$4</f>
        <v>0.4639363545383714</v>
      </c>
      <c r="BT12" s="2">
        <f>[1]!EM_S_VAL_PE_TTM(BT$2,$A12)*BT$4</f>
        <v>0.25504198263625638</v>
      </c>
      <c r="BU12" s="2">
        <f>[1]!EM_S_VAL_PE_TTM(BU$2,$A12)*BU$4</f>
        <v>0.1901311105270648</v>
      </c>
      <c r="BV12" s="2">
        <f>[1]!EM_S_VAL_PE_TTM(BV$2,$A12)*BV$4</f>
        <v>0.28106289945930424</v>
      </c>
      <c r="BW12" s="2">
        <f>[1]!EM_S_VAL_PE_TTM(BW$2,$A12)*BW$4</f>
        <v>8.8148435868718761E-2</v>
      </c>
      <c r="BX12" s="2">
        <f>[1]!EM_S_VAL_PE_TTM(BX$2,$A12)*BX$4</f>
        <v>2.3424785119127174</v>
      </c>
      <c r="BY12" s="2">
        <f>[1]!EM_S_VAL_PE_TTM(BY$2,$A12)*BY$4</f>
        <v>6.7821913237287645E-2</v>
      </c>
      <c r="BZ12" s="2">
        <f>[1]!EM_S_VAL_PE_TTM(BZ$2,$A12)*BZ$4</f>
        <v>0.26396178989046959</v>
      </c>
      <c r="CA12" s="2">
        <f>[1]!EM_S_VAL_PE_TTM(CA$2,$A12)*CA$4</f>
        <v>0.1452245681030182</v>
      </c>
      <c r="CB12" s="2">
        <f>[1]!EM_S_VAL_PE_TTM(CB$2,$A12)*CB$4</f>
        <v>1.5475110313947665E-2</v>
      </c>
      <c r="CC12" s="2">
        <f>[1]!EM_S_VAL_PE_TTM(CC$2,$A12)*CC$4</f>
        <v>0.20996565500976133</v>
      </c>
      <c r="CD12" s="2">
        <f>[1]!EM_S_VAL_PE_TTM(CD$2,$A12)*CD$4</f>
        <v>-1.4333777951526074E-3</v>
      </c>
      <c r="CE12" s="2">
        <f>[1]!EM_S_VAL_PE_TTM(CE$2,$A12)*CE$4</f>
        <v>-1.7849468056859257</v>
      </c>
      <c r="CF12" s="2">
        <f>[1]!EM_S_VAL_PE_TTM(CF$2,$A12)*CF$4</f>
        <v>1.5161554409622233E-2</v>
      </c>
      <c r="CG12" s="2">
        <f>[1]!EM_S_VAL_PE_TTM(CG$2,$A12)*CG$4</f>
        <v>1.6630894687514674E-2</v>
      </c>
      <c r="CH12" s="2">
        <f>[1]!EM_S_VAL_PE_TTM(CH$2,$A12)*CH$4</f>
        <v>0.16545971430271583</v>
      </c>
      <c r="CI12" s="2">
        <f>[1]!EM_S_VAL_PE_TTM(CI$2,$A12)*CI$4</f>
        <v>4.4847739145516437E-2</v>
      </c>
      <c r="CJ12" s="2">
        <f>[1]!EM_S_VAL_PE_TTM(CJ$2,$A12)*CJ$4</f>
        <v>7.8373603275210271E-2</v>
      </c>
      <c r="CK12" s="2">
        <f>[1]!EM_S_VAL_PE_TTM(CK$2,$A12)*CK$4</f>
        <v>2.6902075859211196E-2</v>
      </c>
      <c r="CL12" s="2">
        <f>[1]!EM_S_VAL_PE_TTM(CL$2,$A12)*CL$4</f>
        <v>0.12703702366588823</v>
      </c>
      <c r="CM12" s="2">
        <f>[1]!EM_S_VAL_PE_TTM(CM$2,$A12)*CM$4</f>
        <v>5.7866631819330543E-2</v>
      </c>
      <c r="CN12" s="2">
        <f>[1]!EM_S_VAL_PE_TTM(CN$2,$A12)*CN$4</f>
        <v>2.3579476742378321E-2</v>
      </c>
      <c r="CO12" s="2">
        <f>[1]!EM_S_VAL_PE_TTM(CO$2,$A12)*CO$4</f>
        <v>3.3896890520841341E-2</v>
      </c>
      <c r="CP12" s="2">
        <f>[1]!EM_S_VAL_PE_TTM(CP$2,$A12)*CP$4</f>
        <v>5.851752703153322E-2</v>
      </c>
      <c r="CQ12" s="2">
        <f>[1]!EM_S_VAL_PE_TTM(CQ$2,$A12)*CQ$4</f>
        <v>2.7593193949306873</v>
      </c>
      <c r="CR12" s="2">
        <f>[1]!EM_S_VAL_PE_TTM(CR$2,$A12)*CR$4</f>
        <v>3.6753423063947618E-2</v>
      </c>
      <c r="CS12" s="2">
        <f>[1]!EM_S_VAL_PE_TTM(CS$2,$A12)*CS$4</f>
        <v>0.21156774646386697</v>
      </c>
      <c r="CT12" s="2">
        <f>[1]!EM_S_VAL_PE_TTM(CT$2,$A12)*CT$4</f>
        <v>7.7267995930190514E-2</v>
      </c>
      <c r="CU12" s="2">
        <f>[1]!EM_S_VAL_PE_TTM(CU$2,$A12)*CU$4</f>
        <v>0.85515146230906691</v>
      </c>
      <c r="CV12" s="2">
        <f>[1]!EM_S_VAL_PE_TTM(CV$2,$A12)*CV$4</f>
        <v>-6.2819610937309811E-2</v>
      </c>
      <c r="CW12" s="2">
        <f>[1]!EM_S_VAL_PE_TTM(CW$2,$A12)*CW$4</f>
        <v>4.8389381251920729E-2</v>
      </c>
      <c r="CX12" s="2">
        <f>[1]!EM_S_VAL_PE_TTM(CX$2,$A12)*CX$4</f>
        <v>9.5920823605090549E-2</v>
      </c>
      <c r="CY12" s="2">
        <f>[1]!EM_S_VAL_PE_TTM(CY$2,$A12)*CY$4</f>
        <v>9.3614284238929715E-2</v>
      </c>
      <c r="CZ12" s="2">
        <f>[1]!EM_S_VAL_PE_TTM(CZ$2,$A12)*CZ$4</f>
        <v>0.32720226878060388</v>
      </c>
      <c r="DA12" s="2">
        <f>[1]!EM_S_VAL_PE_TTM(DA$2,$A12)*DA$4</f>
        <v>-6.9701089500601818E-2</v>
      </c>
      <c r="DB12" s="2">
        <f>[1]!EM_S_VAL_PE_TTM(DB$2,$A12)*DB$4</f>
        <v>9.9058595723206161E-2</v>
      </c>
      <c r="DC12" s="2">
        <f>[1]!EM_S_VAL_PE_TTM(DC$2,$A12)*DC$4</f>
        <v>5.6708244810785659E-2</v>
      </c>
      <c r="DD12" s="2">
        <f>[1]!EM_S_VAL_PE_TTM(DD$2,$A12)*DD$4</f>
        <v>5.7652159828461336E-2</v>
      </c>
      <c r="DE12" s="2">
        <f>[1]!EM_S_VAL_PE_TTM(DE$2,$A12)*DE$4</f>
        <v>-2.8920880267919641E-2</v>
      </c>
      <c r="DF12" s="2">
        <f>[1]!EM_S_VAL_PE_TTM(DF$2,$A12)*DF$4</f>
        <v>9.0312135904672755E-2</v>
      </c>
      <c r="DG12" s="2">
        <f>[1]!EM_S_VAL_PE_TTM(DG$2,$A12)*DG$4</f>
        <v>1.9544579634806783E-2</v>
      </c>
      <c r="DH12" s="2">
        <f>[1]!EM_S_VAL_PE_TTM(DH$2,$A12)*DH$4</f>
        <v>-2.0642257433111047E-4</v>
      </c>
      <c r="DI12" s="2">
        <f>[1]!EM_S_VAL_PE_TTM(DI$2,$A12)*DI$4</f>
        <v>0.35207947724289007</v>
      </c>
      <c r="DJ12" s="2">
        <f>[1]!EM_S_VAL_PE_TTM(DJ$2,$A12)*DJ$4</f>
        <v>-0.12554066321319271</v>
      </c>
      <c r="DK12" s="2">
        <f>[1]!EM_S_VAL_PE_TTM(DK$2,$A12)*DK$4</f>
        <v>1.4276929662408475</v>
      </c>
      <c r="DL12" s="2">
        <f>[1]!EM_S_VAL_PE_TTM(DL$2,$A12)*DL$4</f>
        <v>0.13759257257720983</v>
      </c>
      <c r="DM12" s="2">
        <f>[1]!EM_S_VAL_PE_TTM(DM$2,$A12)*DM$4</f>
        <v>9.6679784913166256E-2</v>
      </c>
      <c r="DN12" s="2">
        <f>[1]!EM_S_VAL_PE_TTM(DN$2,$A12)*DN$4</f>
        <v>4.6462531800349337E-2</v>
      </c>
      <c r="DO12" s="2">
        <f>[1]!EM_S_VAL_PE_TTM(DO$2,$A12)*DO$4</f>
        <v>-1.445918586303496</v>
      </c>
      <c r="DP12" s="2">
        <f>[1]!EM_S_VAL_PE_TTM(DP$2,$A12)*DP$4</f>
        <v>8.5466379352592742E-2</v>
      </c>
      <c r="DQ12" s="2">
        <f>[1]!EM_S_VAL_PE_TTM(DQ$2,$A12)*DQ$4</f>
        <v>0.30729222807249607</v>
      </c>
      <c r="DR12" s="2">
        <f>[1]!EM_S_VAL_PE_TTM(DR$2,$A12)*DR$4</f>
        <v>9.5145242264455171E-2</v>
      </c>
      <c r="DS12" s="2">
        <f>[1]!EM_S_VAL_PE_TTM(DS$2,$A12)*DS$4</f>
        <v>0.21180597122327505</v>
      </c>
      <c r="DT12" s="2">
        <f>[1]!EM_S_VAL_PE_TTM(DT$2,$A12)*DT$4</f>
        <v>7.9836707078651467E-2</v>
      </c>
      <c r="DU12" s="2">
        <f>[1]!EM_S_VAL_PE_TTM(DU$2,$A12)*DU$4</f>
        <v>1.3338903284378397E-2</v>
      </c>
      <c r="DV12" s="2">
        <f>[1]!EM_S_VAL_PE_TTM(DV$2,$A12)*DV$4</f>
        <v>-5.288386055507785E-2</v>
      </c>
      <c r="DW12" s="2">
        <f>[1]!EM_S_VAL_PE_TTM(DW$2,$A12)*DW$4</f>
        <v>5.8934403814445098E-2</v>
      </c>
      <c r="DX12" s="2">
        <f>[1]!EM_S_VAL_PE_TTM(DX$2,$A12)*DX$4</f>
        <v>9.4879330561365272E-2</v>
      </c>
      <c r="DY12" s="2">
        <f>[1]!EM_S_VAL_PE_TTM(DY$2,$A12)*DY$4</f>
        <v>2.8147532276948564E-2</v>
      </c>
      <c r="DZ12" s="2">
        <f>[1]!EM_S_VAL_PE_TTM(DZ$2,$A12)*DZ$4</f>
        <v>-6.5671648640079432E-4</v>
      </c>
      <c r="EA12" s="2">
        <f>[1]!EM_S_VAL_PE_TTM(EA$2,$A12)*EA$4</f>
        <v>2.2280429146339167E-2</v>
      </c>
      <c r="EB12" s="2">
        <f>[1]!EM_S_VAL_PE_TTM(EB$2,$A12)*EB$4</f>
        <v>7.8459466914058917E-2</v>
      </c>
      <c r="EC12" s="2">
        <f>[1]!EM_S_VAL_PE_TTM(EC$2,$A12)*EC$4</f>
        <v>4.6032355717601212E-2</v>
      </c>
      <c r="ED12" s="2">
        <f>[1]!EM_S_VAL_PE_TTM(ED$2,$A12)*ED$4</f>
        <v>0.27553042544231238</v>
      </c>
      <c r="EE12" s="2">
        <f>[1]!EM_S_VAL_PE_TTM(EE$2,$A12)*EE$4</f>
        <v>0.11616103777320715</v>
      </c>
      <c r="EF12" s="2">
        <f>[1]!EM_S_VAL_PE_TTM(EF$2,$A12)*EF$4</f>
        <v>0.37941537010500936</v>
      </c>
      <c r="EG12" s="2">
        <f>[1]!EM_S_VAL_PE_TTM(EG$2,$A12)*EG$4</f>
        <v>0.16723407712298</v>
      </c>
      <c r="EH12" s="2">
        <f>[1]!EM_S_VAL_PE_TTM(EH$2,$A12)*EH$4</f>
        <v>0.82557201659672275</v>
      </c>
      <c r="EI12" s="2">
        <f>[1]!EM_S_VAL_PE_TTM(EI$2,$A12)*EI$4</f>
        <v>3.3965997306354273E-2</v>
      </c>
      <c r="EJ12" s="2">
        <f>[1]!EM_S_VAL_PE_TTM(EJ$2,$A12)*EJ$4</f>
        <v>4.3681243888679833E-2</v>
      </c>
      <c r="EK12" s="2">
        <f>[1]!EM_S_VAL_PE_TTM(EK$2,$A12)*EK$4</f>
        <v>0.30116229644045622</v>
      </c>
      <c r="EL12" s="2">
        <f>[1]!EM_S_VAL_PE_TTM(EL$2,$A12)*EL$4</f>
        <v>3.7381190980739845E-2</v>
      </c>
      <c r="EM12" s="2">
        <f>[1]!EM_S_VAL_PE_TTM(EM$2,$A12)*EM$4</f>
        <v>1.5257911335791763E-2</v>
      </c>
      <c r="EN12" s="2">
        <f>[1]!EM_S_VAL_PE_TTM(EN$2,$A12)*EN$4</f>
        <v>2.966791297943991</v>
      </c>
      <c r="EO12" s="2">
        <f>[1]!EM_S_VAL_PE_TTM(EO$2,$A12)*EO$4</f>
        <v>5.8382817209721577E-2</v>
      </c>
      <c r="EP12" s="2">
        <f>[1]!EM_S_VAL_PE_TTM(EP$2,$A12)*EP$4</f>
        <v>0.54332620903489126</v>
      </c>
      <c r="EQ12" s="2">
        <f>[1]!EM_S_VAL_PE_TTM(EQ$2,$A12)*EQ$4</f>
        <v>5.3942895748672927E-2</v>
      </c>
      <c r="ER12" s="2">
        <f>[1]!EM_S_VAL_PE_TTM(ER$2,$A12)*ER$4</f>
        <v>-4.164937339271188E-3</v>
      </c>
      <c r="ES12" s="2">
        <f>[1]!EM_S_VAL_PE_TTM(ES$2,$A12)*ES$4</f>
        <v>6.9558315980325816E-2</v>
      </c>
      <c r="ET12" s="2">
        <f>[1]!EM_S_VAL_PE_TTM(ET$2,$A12)*ET$4</f>
        <v>-4.2172046455270493E-2</v>
      </c>
      <c r="EU12" s="2">
        <f>[1]!EM_S_VAL_PE_TTM(EU$2,$A12)*EU$4</f>
        <v>3.0046019178099747E-2</v>
      </c>
      <c r="EV12" s="2">
        <f>[1]!EM_S_VAL_PE_TTM(EV$2,$A12)*EV$4</f>
        <v>3.5027258680409984E-2</v>
      </c>
      <c r="EW12" s="2">
        <f>[1]!EM_S_VAL_PE_TTM(EW$2,$A12)*EW$4</f>
        <v>2.0766063189523662E-2</v>
      </c>
      <c r="EX12" s="2">
        <f>[1]!EM_S_VAL_PE_TTM(EX$2,$A12)*EX$4</f>
        <v>7.1474281417706217E-2</v>
      </c>
      <c r="EY12" s="2">
        <f>[1]!EM_S_VAL_PE_TTM(EY$2,$A12)*EY$4</f>
        <v>-1.3589834999605227E-2</v>
      </c>
      <c r="EZ12" s="2">
        <f>[1]!EM_S_VAL_PE_TTM(EZ$2,$A12)*EZ$4</f>
        <v>6.4151708119448425E-2</v>
      </c>
      <c r="FA12" s="2">
        <f>[1]!EM_S_VAL_PE_TTM(FA$2,$A12)*FA$4</f>
        <v>2.8638024788445609E-2</v>
      </c>
      <c r="FB12" s="2">
        <f>[1]!EM_S_VAL_PE_TTM(FB$2,$A12)*FB$4</f>
        <v>9.3374504416394721E-2</v>
      </c>
      <c r="FC12" s="2">
        <f>[1]!EM_S_VAL_PE_TTM(FC$2,$A12)*FC$4</f>
        <v>3.8129986593527211E-2</v>
      </c>
      <c r="FD12" s="2">
        <f>[1]!EM_S_VAL_PE_TTM(FD$2,$A12)*FD$4</f>
        <v>1.3761257371686774E-2</v>
      </c>
      <c r="FE12" s="2">
        <f>[1]!EM_S_VAL_PE_TTM(FE$2,$A12)*FE$4</f>
        <v>0.24837454168654033</v>
      </c>
      <c r="FF12" s="2">
        <f>[1]!EM_S_VAL_PE_TTM(FF$2,$A12)*FF$4</f>
        <v>1.0072307093457713</v>
      </c>
      <c r="FG12" s="2">
        <f>[1]!EM_S_VAL_PE_TTM(FG$2,$A12)*FG$4</f>
        <v>-1.2206366973262899E-2</v>
      </c>
    </row>
    <row r="13" spans="1:163">
      <c r="A13" s="5">
        <v>44083</v>
      </c>
      <c r="B13" s="6">
        <f>SUM(F13:FG13)</f>
        <v>46.811177710253361</v>
      </c>
      <c r="C13" s="6">
        <f t="shared" si="6"/>
        <v>57.948423456812812</v>
      </c>
      <c r="D13" s="6">
        <f t="shared" si="7"/>
        <v>68.610308328397025</v>
      </c>
      <c r="E13" s="6">
        <f t="shared" si="8"/>
        <v>47.286538585228598</v>
      </c>
      <c r="F13" s="2">
        <f>[1]!EM_S_VAL_PE_TTM(F$2,$A13)*F$4</f>
        <v>0.28633781015324866</v>
      </c>
      <c r="G13" s="2">
        <f>[1]!EM_S_VAL_PE_TTM(G$2,$A13)*G$4</f>
        <v>0.18365567028525936</v>
      </c>
      <c r="H13" s="2">
        <f>[1]!EM_S_VAL_PE_TTM(H$2,$A13)*H$4</f>
        <v>0.81788706385112475</v>
      </c>
      <c r="I13" s="2">
        <f>[1]!EM_S_VAL_PE_TTM(I$2,$A13)*I$4</f>
        <v>3.3033447949035136E-2</v>
      </c>
      <c r="J13" s="2">
        <f>[1]!EM_S_VAL_PE_TTM(J$2,$A13)*J$4</f>
        <v>0.19819984655136377</v>
      </c>
      <c r="K13" s="2">
        <f>[1]!EM_S_VAL_PE_TTM(K$2,$A13)*K$4</f>
        <v>4.2390205989158394E-2</v>
      </c>
      <c r="L13" s="2">
        <f>[1]!EM_S_VAL_PE_TTM(L$2,$A13)*L$4</f>
        <v>0.42907545856891161</v>
      </c>
      <c r="M13" s="2">
        <f>[1]!EM_S_VAL_PE_TTM(M$2,$A13)*M$4</f>
        <v>3.7553474035285382E-2</v>
      </c>
      <c r="N13" s="2">
        <f>[1]!EM_S_VAL_PE_TTM(N$2,$A13)*N$4</f>
        <v>6.4809806924377308E-2</v>
      </c>
      <c r="O13" s="2">
        <f>[1]!EM_S_VAL_PE_TTM(O$2,$A13)*O$4</f>
        <v>6.7669577345896431E-2</v>
      </c>
      <c r="P13" s="2">
        <f>[1]!EM_S_VAL_PE_TTM(P$2,$A13)*P$4</f>
        <v>4.5960346988489102E-2</v>
      </c>
      <c r="Q13" s="2">
        <f>[1]!EM_S_VAL_PE_TTM(Q$2,$A13)*Q$4</f>
        <v>-4.8100260364273471E-2</v>
      </c>
      <c r="R13" s="2">
        <f>[1]!EM_S_VAL_PE_TTM(R$2,$A13)*R$4</f>
        <v>2.7243723253642563E-2</v>
      </c>
      <c r="S13" s="2">
        <f>[1]!EM_S_VAL_PE_TTM(S$2,$A13)*S$4</f>
        <v>0.19784537530847687</v>
      </c>
      <c r="T13" s="2">
        <f>[1]!EM_S_VAL_PE_TTM(T$2,$A13)*T$4</f>
        <v>0.30470999303539781</v>
      </c>
      <c r="U13" s="2">
        <f>[1]!EM_S_VAL_PE_TTM(U$2,$A13)*U$4</f>
        <v>1.5970184627322286</v>
      </c>
      <c r="V13" s="2">
        <f>[1]!EM_S_VAL_PE_TTM(V$2,$A13)*V$4</f>
        <v>5.2514834031007748E-2</v>
      </c>
      <c r="W13" s="2">
        <f>[1]!EM_S_VAL_PE_TTM(W$2,$A13)*W$4</f>
        <v>5.0747394511462769E-2</v>
      </c>
      <c r="X13" s="2">
        <f>[1]!EM_S_VAL_PE_TTM(X$2,$A13)*X$4</f>
        <v>-0.13217210156232306</v>
      </c>
      <c r="Y13" s="2">
        <f>[1]!EM_S_VAL_PE_TTM(Y$2,$A13)*Y$4</f>
        <v>0.12373217745962829</v>
      </c>
      <c r="Z13" s="2">
        <f>[1]!EM_S_VAL_PE_TTM(Z$2,$A13)*Z$4</f>
        <v>-1.3874690419639148E-2</v>
      </c>
      <c r="AA13" s="2">
        <f>[1]!EM_S_VAL_PE_TTM(AA$2,$A13)*AA$4</f>
        <v>-2.6194754380792853E-2</v>
      </c>
      <c r="AB13" s="2">
        <f>[1]!EM_S_VAL_PE_TTM(AB$2,$A13)*AB$4</f>
        <v>3.7427035685855335E-2</v>
      </c>
      <c r="AC13" s="2">
        <f>[1]!EM_S_VAL_PE_TTM(AC$2,$A13)*AC$4</f>
        <v>3.2633914456594547E-2</v>
      </c>
      <c r="AD13" s="2">
        <f>[1]!EM_S_VAL_PE_TTM(AD$2,$A13)*AD$4</f>
        <v>1.5325797119585318E-2</v>
      </c>
      <c r="AE13" s="2">
        <f>[1]!EM_S_VAL_PE_TTM(AE$2,$A13)*AE$4</f>
        <v>-0.2054776805452512</v>
      </c>
      <c r="AF13" s="2">
        <f>[1]!EM_S_VAL_PE_TTM(AF$2,$A13)*AF$4</f>
        <v>2.3919078248578064E-2</v>
      </c>
      <c r="AG13" s="2">
        <f>[1]!EM_S_VAL_PE_TTM(AG$2,$A13)*AG$4</f>
        <v>4.0308239583549302E-2</v>
      </c>
      <c r="AH13" s="2">
        <f>[1]!EM_S_VAL_PE_TTM(AH$2,$A13)*AH$4</f>
        <v>0.16213572875851737</v>
      </c>
      <c r="AI13" s="2">
        <f>[1]!EM_S_VAL_PE_TTM(AI$2,$A13)*AI$4</f>
        <v>0.25219996364085873</v>
      </c>
      <c r="AJ13" s="2">
        <f>[1]!EM_S_VAL_PE_TTM(AJ$2,$A13)*AJ$4</f>
        <v>6.2251871343826655E-2</v>
      </c>
      <c r="AK13" s="2">
        <f>[1]!EM_S_VAL_PE_TTM(AK$2,$A13)*AK$4</f>
        <v>24.139740432753765</v>
      </c>
      <c r="AL13" s="2">
        <f>[1]!EM_S_VAL_PE_TTM(AL$2,$A13)*AL$4</f>
        <v>9.7498727399126336E-2</v>
      </c>
      <c r="AM13" s="2">
        <f>[1]!EM_S_VAL_PE_TTM(AM$2,$A13)*AM$4</f>
        <v>-8.3888590418867183E-3</v>
      </c>
      <c r="AN13" s="2">
        <f>[1]!EM_S_VAL_PE_TTM(AN$2,$A13)*AN$4</f>
        <v>0.21138888265995376</v>
      </c>
      <c r="AO13" s="2">
        <f>[1]!EM_S_VAL_PE_TTM(AO$2,$A13)*AO$4</f>
        <v>0.26872079282640043</v>
      </c>
      <c r="AP13" s="2">
        <f>[1]!EM_S_VAL_PE_TTM(AP$2,$A13)*AP$4</f>
        <v>-5.5601061419713105E-2</v>
      </c>
      <c r="AQ13" s="2">
        <f>[1]!EM_S_VAL_PE_TTM(AQ$2,$A13)*AQ$4</f>
        <v>5.5108973606571805E-2</v>
      </c>
      <c r="AR13" s="2">
        <f>[1]!EM_S_VAL_PE_TTM(AR$2,$A13)*AR$4</f>
        <v>6.0467822557677672E-2</v>
      </c>
      <c r="AS13" s="2">
        <f>[1]!EM_S_VAL_PE_TTM(AS$2,$A13)*AS$4</f>
        <v>6.5565134401539368E-2</v>
      </c>
      <c r="AT13" s="2">
        <f>[1]!EM_S_VAL_PE_TTM(AT$2,$A13)*AT$4</f>
        <v>-0.87040663207880853</v>
      </c>
      <c r="AU13" s="2">
        <f>[1]!EM_S_VAL_PE_TTM(AU$2,$A13)*AU$4</f>
        <v>-1.3365077174465171E-3</v>
      </c>
      <c r="AV13" s="2">
        <f>[1]!EM_S_VAL_PE_TTM(AV$2,$A13)*AV$4</f>
        <v>3.2758788076937266E-2</v>
      </c>
      <c r="AW13" s="2">
        <f>[1]!EM_S_VAL_PE_TTM(AW$2,$A13)*AW$4</f>
        <v>7.4065015713550689E-2</v>
      </c>
      <c r="AX13" s="2">
        <f>[1]!EM_S_VAL_PE_TTM(AX$2,$A13)*AX$4</f>
        <v>-0.10957719593811791</v>
      </c>
      <c r="AY13" s="2">
        <f>[1]!EM_S_VAL_PE_TTM(AY$2,$A13)*AY$4</f>
        <v>-0.60110803509112454</v>
      </c>
      <c r="AZ13" s="2">
        <f>[1]!EM_S_VAL_PE_TTM(AZ$2,$A13)*AZ$4</f>
        <v>0.32008823397864261</v>
      </c>
      <c r="BA13" s="2">
        <f>[1]!EM_S_VAL_PE_TTM(BA$2,$A13)*BA$4</f>
        <v>0.37108078600193467</v>
      </c>
      <c r="BB13" s="2">
        <f>[1]!EM_S_VAL_PE_TTM(BB$2,$A13)*BB$4</f>
        <v>5.0235318259017489E-2</v>
      </c>
      <c r="BC13" s="2">
        <f>[1]!EM_S_VAL_PE_TTM(BC$2,$A13)*BC$4</f>
        <v>0.47807303276809388</v>
      </c>
      <c r="BD13" s="2">
        <f>[1]!EM_S_VAL_PE_TTM(BD$2,$A13)*BD$4</f>
        <v>-4.9569828631064123E-3</v>
      </c>
      <c r="BE13" s="2">
        <f>[1]!EM_S_VAL_PE_TTM(BE$2,$A13)*BE$4</f>
        <v>0.16290461434163925</v>
      </c>
      <c r="BF13" s="2">
        <f>[1]!EM_S_VAL_PE_TTM(BF$2,$A13)*BF$4</f>
        <v>-6.4666080615981253E-2</v>
      </c>
      <c r="BG13" s="2">
        <f>[1]!EM_S_VAL_PE_TTM(BG$2,$A13)*BG$4</f>
        <v>0.15608747608479151</v>
      </c>
      <c r="BH13" s="2">
        <f>[1]!EM_S_VAL_PE_TTM(BH$2,$A13)*BH$4</f>
        <v>5.1658532729382062E-2</v>
      </c>
      <c r="BI13" s="2">
        <f>[1]!EM_S_VAL_PE_TTM(BI$2,$A13)*BI$4</f>
        <v>5.6936134414711639E-2</v>
      </c>
      <c r="BJ13" s="2">
        <f>[1]!EM_S_VAL_PE_TTM(BJ$2,$A13)*BJ$4</f>
        <v>-4.8571360502261745E-3</v>
      </c>
      <c r="BK13" s="2">
        <f>[1]!EM_S_VAL_PE_TTM(BK$2,$A13)*BK$4</f>
        <v>-2.9362331159506188E-2</v>
      </c>
      <c r="BL13" s="2">
        <f>[1]!EM_S_VAL_PE_TTM(BL$2,$A13)*BL$4</f>
        <v>0.43702608729588954</v>
      </c>
      <c r="BM13" s="2">
        <f>[1]!EM_S_VAL_PE_TTM(BM$2,$A13)*BM$4</f>
        <v>2.0789835043493608E-2</v>
      </c>
      <c r="BN13" s="2">
        <f>[1]!EM_S_VAL_PE_TTM(BN$2,$A13)*BN$4</f>
        <v>-1.5010543168582752E-3</v>
      </c>
      <c r="BO13" s="2">
        <f>[1]!EM_S_VAL_PE_TTM(BO$2,$A13)*BO$4</f>
        <v>-1.8937369426358579E-2</v>
      </c>
      <c r="BP13" s="2">
        <f>[1]!EM_S_VAL_PE_TTM(BP$2,$A13)*BP$4</f>
        <v>4.8596280454539002E-2</v>
      </c>
      <c r="BQ13" s="2">
        <f>[1]!EM_S_VAL_PE_TTM(BQ$2,$A13)*BQ$4</f>
        <v>6.0738642801143175E-2</v>
      </c>
      <c r="BR13" s="2">
        <f>[1]!EM_S_VAL_PE_TTM(BR$2,$A13)*BR$4</f>
        <v>8.3811731606610637E-2</v>
      </c>
      <c r="BS13" s="2">
        <f>[1]!EM_S_VAL_PE_TTM(BS$2,$A13)*BS$4</f>
        <v>0.44379257795701321</v>
      </c>
      <c r="BT13" s="2">
        <f>[1]!EM_S_VAL_PE_TTM(BT$2,$A13)*BT$4</f>
        <v>0.24986721772762185</v>
      </c>
      <c r="BU13" s="2">
        <f>[1]!EM_S_VAL_PE_TTM(BU$2,$A13)*BU$4</f>
        <v>0.18323624605639494</v>
      </c>
      <c r="BV13" s="2">
        <f>[1]!EM_S_VAL_PE_TTM(BV$2,$A13)*BV$4</f>
        <v>0.25619519436215676</v>
      </c>
      <c r="BW13" s="2">
        <f>[1]!EM_S_VAL_PE_TTM(BW$2,$A13)*BW$4</f>
        <v>8.5572669878854493E-2</v>
      </c>
      <c r="BX13" s="2">
        <f>[1]!EM_S_VAL_PE_TTM(BX$2,$A13)*BX$4</f>
        <v>2.2495317970931814</v>
      </c>
      <c r="BY13" s="2">
        <f>[1]!EM_S_VAL_PE_TTM(BY$2,$A13)*BY$4</f>
        <v>6.7208695223244339E-2</v>
      </c>
      <c r="BZ13" s="2">
        <f>[1]!EM_S_VAL_PE_TTM(BZ$2,$A13)*BZ$4</f>
        <v>0.26715487605159993</v>
      </c>
      <c r="CA13" s="2">
        <f>[1]!EM_S_VAL_PE_TTM(CA$2,$A13)*CA$4</f>
        <v>0.14424881512645851</v>
      </c>
      <c r="CB13" s="2">
        <f>[1]!EM_S_VAL_PE_TTM(CB$2,$A13)*CB$4</f>
        <v>1.5745549141184544E-2</v>
      </c>
      <c r="CC13" s="2">
        <f>[1]!EM_S_VAL_PE_TTM(CC$2,$A13)*CC$4</f>
        <v>0.20087574687429083</v>
      </c>
      <c r="CD13" s="2">
        <f>[1]!EM_S_VAL_PE_TTM(CD$2,$A13)*CD$4</f>
        <v>-1.363918960013653E-3</v>
      </c>
      <c r="CE13" s="2">
        <f>[1]!EM_S_VAL_PE_TTM(CE$2,$A13)*CE$4</f>
        <v>-1.6715928594738323</v>
      </c>
      <c r="CF13" s="2">
        <f>[1]!EM_S_VAL_PE_TTM(CF$2,$A13)*CF$4</f>
        <v>1.5192944790478835E-2</v>
      </c>
      <c r="CG13" s="2">
        <f>[1]!EM_S_VAL_PE_TTM(CG$2,$A13)*CG$4</f>
        <v>1.6680687781732137E-2</v>
      </c>
      <c r="CH13" s="2">
        <f>[1]!EM_S_VAL_PE_TTM(CH$2,$A13)*CH$4</f>
        <v>0.1680135198184261</v>
      </c>
      <c r="CI13" s="2">
        <f>[1]!EM_S_VAL_PE_TTM(CI$2,$A13)*CI$4</f>
        <v>4.3986257152807927E-2</v>
      </c>
      <c r="CJ13" s="2">
        <f>[1]!EM_S_VAL_PE_TTM(CJ$2,$A13)*CJ$4</f>
        <v>7.8576643674414665E-2</v>
      </c>
      <c r="CK13" s="2">
        <f>[1]!EM_S_VAL_PE_TTM(CK$2,$A13)*CK$4</f>
        <v>2.6513948523328685E-2</v>
      </c>
      <c r="CL13" s="2">
        <f>[1]!EM_S_VAL_PE_TTM(CL$2,$A13)*CL$4</f>
        <v>0.12104909405760862</v>
      </c>
      <c r="CM13" s="2">
        <f>[1]!EM_S_VAL_PE_TTM(CM$2,$A13)*CM$4</f>
        <v>5.7278157615498579E-2</v>
      </c>
      <c r="CN13" s="2">
        <f>[1]!EM_S_VAL_PE_TTM(CN$2,$A13)*CN$4</f>
        <v>2.3579476742378321E-2</v>
      </c>
      <c r="CO13" s="2">
        <f>[1]!EM_S_VAL_PE_TTM(CO$2,$A13)*CO$4</f>
        <v>3.3218952711112665E-2</v>
      </c>
      <c r="CP13" s="2">
        <f>[1]!EM_S_VAL_PE_TTM(CP$2,$A13)*CP$4</f>
        <v>6.137570958895254E-2</v>
      </c>
      <c r="CQ13" s="2">
        <f>[1]!EM_S_VAL_PE_TTM(CQ$2,$A13)*CQ$4</f>
        <v>2.6399478407890644</v>
      </c>
      <c r="CR13" s="2">
        <f>[1]!EM_S_VAL_PE_TTM(CR$2,$A13)*CR$4</f>
        <v>3.5648056961496623E-2</v>
      </c>
      <c r="CS13" s="2">
        <f>[1]!EM_S_VAL_PE_TTM(CS$2,$A13)*CS$4</f>
        <v>0.21120360231903623</v>
      </c>
      <c r="CT13" s="2">
        <f>[1]!EM_S_VAL_PE_TTM(CT$2,$A13)*CT$4</f>
        <v>7.7574614942822639E-2</v>
      </c>
      <c r="CU13" s="2">
        <f>[1]!EM_S_VAL_PE_TTM(CU$2,$A13)*CU$4</f>
        <v>0.82615635574685664</v>
      </c>
      <c r="CV13" s="2">
        <f>[1]!EM_S_VAL_PE_TTM(CV$2,$A13)*CV$4</f>
        <v>-6.3747979575103392E-2</v>
      </c>
      <c r="CW13" s="2">
        <f>[1]!EM_S_VAL_PE_TTM(CW$2,$A13)*CW$4</f>
        <v>4.8835366320257569E-2</v>
      </c>
      <c r="CX13" s="2">
        <f>[1]!EM_S_VAL_PE_TTM(CX$2,$A13)*CX$4</f>
        <v>9.3496831652416276E-2</v>
      </c>
      <c r="CY13" s="2">
        <f>[1]!EM_S_VAL_PE_TTM(CY$2,$A13)*CY$4</f>
        <v>9.3840953191779125E-2</v>
      </c>
      <c r="CZ13" s="2">
        <f>[1]!EM_S_VAL_PE_TTM(CZ$2,$A13)*CZ$4</f>
        <v>0.32810614244624953</v>
      </c>
      <c r="DA13" s="2">
        <f>[1]!EM_S_VAL_PE_TTM(DA$2,$A13)*DA$4</f>
        <v>-6.719842447736929E-2</v>
      </c>
      <c r="DB13" s="2">
        <f>[1]!EM_S_VAL_PE_TTM(DB$2,$A13)*DB$4</f>
        <v>9.8339622048054645E-2</v>
      </c>
      <c r="DC13" s="2">
        <f>[1]!EM_S_VAL_PE_TTM(DC$2,$A13)*DC$4</f>
        <v>5.9121361581743533E-2</v>
      </c>
      <c r="DD13" s="2">
        <f>[1]!EM_S_VAL_PE_TTM(DD$2,$A13)*DD$4</f>
        <v>5.8204736446991749E-2</v>
      </c>
      <c r="DE13" s="2">
        <f>[1]!EM_S_VAL_PE_TTM(DE$2,$A13)*DE$4</f>
        <v>-2.8061844208991028E-2</v>
      </c>
      <c r="DF13" s="2">
        <f>[1]!EM_S_VAL_PE_TTM(DF$2,$A13)*DF$4</f>
        <v>8.9107974064198972E-2</v>
      </c>
      <c r="DG13" s="2">
        <f>[1]!EM_S_VAL_PE_TTM(DG$2,$A13)*DG$4</f>
        <v>1.9477874583994706E-2</v>
      </c>
      <c r="DH13" s="2">
        <f>[1]!EM_S_VAL_PE_TTM(DH$2,$A13)*DH$4</f>
        <v>-2.0106094549791258E-4</v>
      </c>
      <c r="DI13" s="2">
        <f>[1]!EM_S_VAL_PE_TTM(DI$2,$A13)*DI$4</f>
        <v>0.34770581913740262</v>
      </c>
      <c r="DJ13" s="2">
        <f>[1]!EM_S_VAL_PE_TTM(DJ$2,$A13)*DJ$4</f>
        <v>-0.122415932214166</v>
      </c>
      <c r="DK13" s="2">
        <f>[1]!EM_S_VAL_PE_TTM(DK$2,$A13)*DK$4</f>
        <v>1.3555173522994064</v>
      </c>
      <c r="DL13" s="2">
        <f>[1]!EM_S_VAL_PE_TTM(DL$2,$A13)*DL$4</f>
        <v>0.1379807039393296</v>
      </c>
      <c r="DM13" s="2">
        <f>[1]!EM_S_VAL_PE_TTM(DM$2,$A13)*DM$4</f>
        <v>9.4929924534717436E-2</v>
      </c>
      <c r="DN13" s="2">
        <f>[1]!EM_S_VAL_PE_TTM(DN$2,$A13)*DN$4</f>
        <v>4.6702029350748124E-2</v>
      </c>
      <c r="DO13" s="2">
        <f>[1]!EM_S_VAL_PE_TTM(DO$2,$A13)*DO$4</f>
        <v>-1.4118661557893193</v>
      </c>
      <c r="DP13" s="2">
        <f>[1]!EM_S_VAL_PE_TTM(DP$2,$A13)*DP$4</f>
        <v>8.2029144541668958E-2</v>
      </c>
      <c r="DQ13" s="2">
        <f>[1]!EM_S_VAL_PE_TTM(DQ$2,$A13)*DQ$4</f>
        <v>0.29221526917948537</v>
      </c>
      <c r="DR13" s="2">
        <f>[1]!EM_S_VAL_PE_TTM(DR$2,$A13)*DR$4</f>
        <v>9.4257693361390005E-2</v>
      </c>
      <c r="DS13" s="2">
        <f>[1]!EM_S_VAL_PE_TTM(DS$2,$A13)*DS$4</f>
        <v>0.21028218726020989</v>
      </c>
      <c r="DT13" s="2">
        <f>[1]!EM_S_VAL_PE_TTM(DT$2,$A13)*DT$4</f>
        <v>7.8704271520794844E-2</v>
      </c>
      <c r="DU13" s="2">
        <f>[1]!EM_S_VAL_PE_TTM(DU$2,$A13)*DU$4</f>
        <v>1.3389750436132912E-2</v>
      </c>
      <c r="DV13" s="2">
        <f>[1]!EM_S_VAL_PE_TTM(DV$2,$A13)*DV$4</f>
        <v>-5.0660717385100092E-2</v>
      </c>
      <c r="DW13" s="2">
        <f>[1]!EM_S_VAL_PE_TTM(DW$2,$A13)*DW$4</f>
        <v>5.8934403814445098E-2</v>
      </c>
      <c r="DX13" s="2">
        <f>[1]!EM_S_VAL_PE_TTM(DX$2,$A13)*DX$4</f>
        <v>9.5123864880799103E-2</v>
      </c>
      <c r="DY13" s="2">
        <f>[1]!EM_S_VAL_PE_TTM(DY$2,$A13)*DY$4</f>
        <v>2.8502930416473317E-2</v>
      </c>
      <c r="DZ13" s="2">
        <f>[1]!EM_S_VAL_PE_TTM(DZ$2,$A13)*DZ$4</f>
        <v>-6.4623696859773361E-4</v>
      </c>
      <c r="EA13" s="2">
        <f>[1]!EM_S_VAL_PE_TTM(EA$2,$A13)*EA$4</f>
        <v>2.2185213634926954E-2</v>
      </c>
      <c r="EB13" s="2">
        <f>[1]!EM_S_VAL_PE_TTM(EB$2,$A13)*EB$4</f>
        <v>7.8326032461988451E-2</v>
      </c>
      <c r="EC13" s="2">
        <f>[1]!EM_S_VAL_PE_TTM(EC$2,$A13)*EC$4</f>
        <v>4.6032355717601212E-2</v>
      </c>
      <c r="ED13" s="2">
        <f>[1]!EM_S_VAL_PE_TTM(ED$2,$A13)*ED$4</f>
        <v>0.27655216977121955</v>
      </c>
      <c r="EE13" s="2">
        <f>[1]!EM_S_VAL_PE_TTM(EE$2,$A13)*EE$4</f>
        <v>0.11704776325383917</v>
      </c>
      <c r="EF13" s="2">
        <f>[1]!EM_S_VAL_PE_TTM(EF$2,$A13)*EF$4</f>
        <v>0.34539881959846552</v>
      </c>
      <c r="EG13" s="2">
        <f>[1]!EM_S_VAL_PE_TTM(EG$2,$A13)*EG$4</f>
        <v>0.1668359007495957</v>
      </c>
      <c r="EH13" s="2">
        <f>[1]!EM_S_VAL_PE_TTM(EH$2,$A13)*EH$4</f>
        <v>0.85030825687235334</v>
      </c>
      <c r="EI13" s="2">
        <f>[1]!EM_S_VAL_PE_TTM(EI$2,$A13)*EI$4</f>
        <v>3.3718792082756396E-2</v>
      </c>
      <c r="EJ13" s="2">
        <f>[1]!EM_S_VAL_PE_TTM(EJ$2,$A13)*EJ$4</f>
        <v>4.3636534351700146E-2</v>
      </c>
      <c r="EK13" s="2">
        <f>[1]!EM_S_VAL_PE_TTM(EK$2,$A13)*EK$4</f>
        <v>0.30069283070584302</v>
      </c>
      <c r="EL13" s="2">
        <f>[1]!EM_S_VAL_PE_TTM(EL$2,$A13)*EL$4</f>
        <v>3.6885607008918353E-2</v>
      </c>
      <c r="EM13" s="2">
        <f>[1]!EM_S_VAL_PE_TTM(EM$2,$A13)*EM$4</f>
        <v>1.5257911335791763E-2</v>
      </c>
      <c r="EN13" s="2">
        <f>[1]!EM_S_VAL_PE_TTM(EN$2,$A13)*EN$4</f>
        <v>2.9402757847985437</v>
      </c>
      <c r="EO13" s="2">
        <f>[1]!EM_S_VAL_PE_TTM(EO$2,$A13)*EO$4</f>
        <v>5.7986553722326507E-2</v>
      </c>
      <c r="EP13" s="2">
        <f>[1]!EM_S_VAL_PE_TTM(EP$2,$A13)*EP$4</f>
        <v>0.51897020653639359</v>
      </c>
      <c r="EQ13" s="2">
        <f>[1]!EM_S_VAL_PE_TTM(EQ$2,$A13)*EQ$4</f>
        <v>5.2068070272122562E-2</v>
      </c>
      <c r="ER13" s="2">
        <f>[1]!EM_S_VAL_PE_TTM(ER$2,$A13)*ER$4</f>
        <v>-4.1775202390879305E-3</v>
      </c>
      <c r="ES13" s="2">
        <f>[1]!EM_S_VAL_PE_TTM(ES$2,$A13)*ES$4</f>
        <v>6.9327225230518055E-2</v>
      </c>
      <c r="ET13" s="2">
        <f>[1]!EM_S_VAL_PE_TTM(ET$2,$A13)*ET$4</f>
        <v>-4.0754498667626565E-2</v>
      </c>
      <c r="EU13" s="2">
        <f>[1]!EM_S_VAL_PE_TTM(EU$2,$A13)*EU$4</f>
        <v>2.9527984366848243E-2</v>
      </c>
      <c r="EV13" s="2">
        <f>[1]!EM_S_VAL_PE_TTM(EV$2,$A13)*EV$4</f>
        <v>3.4921115474210444E-2</v>
      </c>
      <c r="EW13" s="2">
        <f>[1]!EM_S_VAL_PE_TTM(EW$2,$A13)*EW$4</f>
        <v>2.0814021777384496E-2</v>
      </c>
      <c r="EX13" s="2">
        <f>[1]!EM_S_VAL_PE_TTM(EX$2,$A13)*EX$4</f>
        <v>7.1291949064829843E-2</v>
      </c>
      <c r="EY13" s="2">
        <f>[1]!EM_S_VAL_PE_TTM(EY$2,$A13)*EY$4</f>
        <v>-1.3509183158701138E-2</v>
      </c>
      <c r="EZ13" s="2">
        <f>[1]!EM_S_VAL_PE_TTM(EZ$2,$A13)*EZ$4</f>
        <v>6.3223654471898066E-2</v>
      </c>
      <c r="FA13" s="2">
        <f>[1]!EM_S_VAL_PE_TTM(FA$2,$A13)*FA$4</f>
        <v>2.8638024788445609E-2</v>
      </c>
      <c r="FB13" s="2">
        <f>[1]!EM_S_VAL_PE_TTM(FB$2,$A13)*FB$4</f>
        <v>9.2551096081482362E-2</v>
      </c>
      <c r="FC13" s="2">
        <f>[1]!EM_S_VAL_PE_TTM(FC$2,$A13)*FC$4</f>
        <v>3.819538965798247E-2</v>
      </c>
      <c r="FD13" s="2">
        <f>[1]!EM_S_VAL_PE_TTM(FD$2,$A13)*FD$4</f>
        <v>1.3445148852695703E-2</v>
      </c>
      <c r="FE13" s="2">
        <f>[1]!EM_S_VAL_PE_TTM(FE$2,$A13)*FE$4</f>
        <v>0.24118829814946297</v>
      </c>
      <c r="FF13" s="2">
        <f>[1]!EM_S_VAL_PE_TTM(FF$2,$A13)*FF$4</f>
        <v>0.97658191870582667</v>
      </c>
      <c r="FG13" s="2">
        <f>[1]!EM_S_VAL_PE_TTM(FG$2,$A13)*FG$4</f>
        <v>-1.21508834912369E-2</v>
      </c>
    </row>
    <row r="14" spans="1:163">
      <c r="A14" s="5">
        <v>44084</v>
      </c>
      <c r="B14" s="6">
        <f>SUM(F14:FG14)</f>
        <v>46.664165340291703</v>
      </c>
      <c r="C14" s="6">
        <f t="shared" si="6"/>
        <v>57.948423456812812</v>
      </c>
      <c r="D14" s="6">
        <f t="shared" si="7"/>
        <v>68.610308328397025</v>
      </c>
      <c r="E14" s="6">
        <f t="shared" si="8"/>
        <v>47.286538585228598</v>
      </c>
      <c r="F14" s="2">
        <f>[1]!EM_S_VAL_PE_TTM(F$2,$A14)*F$4</f>
        <v>0.2746163793183542</v>
      </c>
      <c r="G14" s="2">
        <f>[1]!EM_S_VAL_PE_TTM(G$2,$A14)*G$4</f>
        <v>0.17583987809543977</v>
      </c>
      <c r="H14" s="2">
        <f>[1]!EM_S_VAL_PE_TTM(H$2,$A14)*H$4</f>
        <v>0.78104530434316055</v>
      </c>
      <c r="I14" s="2">
        <f>[1]!EM_S_VAL_PE_TTM(I$2,$A14)*I$4</f>
        <v>3.1332751931958384E-2</v>
      </c>
      <c r="J14" s="2">
        <f>[1]!EM_S_VAL_PE_TTM(J$2,$A14)*J$4</f>
        <v>0.19864758723718665</v>
      </c>
      <c r="K14" s="2">
        <f>[1]!EM_S_VAL_PE_TTM(K$2,$A14)*K$4</f>
        <v>4.146270555473415E-2</v>
      </c>
      <c r="L14" s="2">
        <f>[1]!EM_S_VAL_PE_TTM(L$2,$A14)*L$4</f>
        <v>0.42702736573765671</v>
      </c>
      <c r="M14" s="2">
        <f>[1]!EM_S_VAL_PE_TTM(M$2,$A14)*M$4</f>
        <v>3.6532382599411231E-2</v>
      </c>
      <c r="N14" s="2">
        <f>[1]!EM_S_VAL_PE_TTM(N$2,$A14)*N$4</f>
        <v>6.0975131768643762E-2</v>
      </c>
      <c r="O14" s="2">
        <f>[1]!EM_S_VAL_PE_TTM(O$2,$A14)*O$4</f>
        <v>6.4987551393925591E-2</v>
      </c>
      <c r="P14" s="2">
        <f>[1]!EM_S_VAL_PE_TTM(P$2,$A14)*P$4</f>
        <v>4.6012963306765881E-2</v>
      </c>
      <c r="Q14" s="2">
        <f>[1]!EM_S_VAL_PE_TTM(Q$2,$A14)*Q$4</f>
        <v>-4.6593764515492353E-2</v>
      </c>
      <c r="R14" s="2">
        <f>[1]!EM_S_VAL_PE_TTM(R$2,$A14)*R$4</f>
        <v>2.5543582238109031E-2</v>
      </c>
      <c r="S14" s="2">
        <f>[1]!EM_S_VAL_PE_TTM(S$2,$A14)*S$4</f>
        <v>0.15827630024803863</v>
      </c>
      <c r="T14" s="2">
        <f>[1]!EM_S_VAL_PE_TTM(T$2,$A14)*T$4</f>
        <v>0.29946767053482609</v>
      </c>
      <c r="U14" s="2">
        <f>[1]!EM_S_VAL_PE_TTM(U$2,$A14)*U$4</f>
        <v>1.5919048566238927</v>
      </c>
      <c r="V14" s="2">
        <f>[1]!EM_S_VAL_PE_TTM(V$2,$A14)*V$4</f>
        <v>4.8847597021950295E-2</v>
      </c>
      <c r="W14" s="2">
        <f>[1]!EM_S_VAL_PE_TTM(W$2,$A14)*W$4</f>
        <v>4.7720163823870877E-2</v>
      </c>
      <c r="X14" s="2">
        <f>[1]!EM_S_VAL_PE_TTM(X$2,$A14)*X$4</f>
        <v>-0.12603077159196371</v>
      </c>
      <c r="Y14" s="2">
        <f>[1]!EM_S_VAL_PE_TTM(Y$2,$A14)*Y$4</f>
        <v>0.11418371358450284</v>
      </c>
      <c r="Z14" s="2">
        <f>[1]!EM_S_VAL_PE_TTM(Z$2,$A14)*Z$4</f>
        <v>-1.3362295612456287E-2</v>
      </c>
      <c r="AA14" s="2">
        <f>[1]!EM_S_VAL_PE_TTM(AA$2,$A14)*AA$4</f>
        <v>-2.4333198230601649E-2</v>
      </c>
      <c r="AB14" s="2">
        <f>[1]!EM_S_VAL_PE_TTM(AB$2,$A14)*AB$4</f>
        <v>3.2801222289475407E-2</v>
      </c>
      <c r="AC14" s="2">
        <f>[1]!EM_S_VAL_PE_TTM(AC$2,$A14)*AC$4</f>
        <v>2.8537016104490612E-2</v>
      </c>
      <c r="AD14" s="2">
        <f>[1]!EM_S_VAL_PE_TTM(AD$2,$A14)*AD$4</f>
        <v>1.4339157819483016E-2</v>
      </c>
      <c r="AE14" s="2">
        <f>[1]!EM_S_VAL_PE_TTM(AE$2,$A14)*AE$4</f>
        <v>-0.19520379651332745</v>
      </c>
      <c r="AF14" s="2">
        <f>[1]!EM_S_VAL_PE_TTM(AF$2,$A14)*AF$4</f>
        <v>2.2791883241019623E-2</v>
      </c>
      <c r="AG14" s="2">
        <f>[1]!EM_S_VAL_PE_TTM(AG$2,$A14)*AG$4</f>
        <v>3.9809185175957718E-2</v>
      </c>
      <c r="AH14" s="2">
        <f>[1]!EM_S_VAL_PE_TTM(AH$2,$A14)*AH$4</f>
        <v>0.15323415931409226</v>
      </c>
      <c r="AI14" s="2">
        <f>[1]!EM_S_VAL_PE_TTM(AI$2,$A14)*AI$4</f>
        <v>0.25012139244766807</v>
      </c>
      <c r="AJ14" s="2">
        <f>[1]!EM_S_VAL_PE_TTM(AJ$2,$A14)*AJ$4</f>
        <v>6.0012595360735568E-2</v>
      </c>
      <c r="AK14" s="2">
        <f>[1]!EM_S_VAL_PE_TTM(AK$2,$A14)*AK$4</f>
        <v>24.448540462014595</v>
      </c>
      <c r="AL14" s="2">
        <f>[1]!EM_S_VAL_PE_TTM(AL$2,$A14)*AL$4</f>
        <v>9.1772864119804176E-2</v>
      </c>
      <c r="AM14" s="2">
        <f>[1]!EM_S_VAL_PE_TTM(AM$2,$A14)*AM$4</f>
        <v>-7.7660203209687978E-3</v>
      </c>
      <c r="AN14" s="2">
        <f>[1]!EM_S_VAL_PE_TTM(AN$2,$A14)*AN$4</f>
        <v>0.16904110981026677</v>
      </c>
      <c r="AO14" s="2">
        <f>[1]!EM_S_VAL_PE_TTM(AO$2,$A14)*AO$4</f>
        <v>0.2712905271228957</v>
      </c>
      <c r="AP14" s="2">
        <f>[1]!EM_S_VAL_PE_TTM(AP$2,$A14)*AP$4</f>
        <v>-5.0073952934316893E-2</v>
      </c>
      <c r="AQ14" s="2">
        <f>[1]!EM_S_VAL_PE_TTM(AQ$2,$A14)*AQ$4</f>
        <v>5.4979101721787174E-2</v>
      </c>
      <c r="AR14" s="2">
        <f>[1]!EM_S_VAL_PE_TTM(AR$2,$A14)*AR$4</f>
        <v>5.8772463015981873E-2</v>
      </c>
      <c r="AS14" s="2">
        <f>[1]!EM_S_VAL_PE_TTM(AS$2,$A14)*AS$4</f>
        <v>6.4188438678170048E-2</v>
      </c>
      <c r="AT14" s="2">
        <f>[1]!EM_S_VAL_PE_TTM(AT$2,$A14)*AT$4</f>
        <v>-0.81656704659471258</v>
      </c>
      <c r="AU14" s="2">
        <f>[1]!EM_S_VAL_PE_TTM(AU$2,$A14)*AU$4</f>
        <v>-1.2714884250656783E-3</v>
      </c>
      <c r="AV14" s="2">
        <f>[1]!EM_S_VAL_PE_TTM(AV$2,$A14)*AV$4</f>
        <v>2.825445471652871E-2</v>
      </c>
      <c r="AW14" s="2">
        <f>[1]!EM_S_VAL_PE_TTM(AW$2,$A14)*AW$4</f>
        <v>6.8267816623443278E-2</v>
      </c>
      <c r="AX14" s="2">
        <f>[1]!EM_S_VAL_PE_TTM(AX$2,$A14)*AX$4</f>
        <v>-0.10208473809572469</v>
      </c>
      <c r="AY14" s="2">
        <f>[1]!EM_S_VAL_PE_TTM(AY$2,$A14)*AY$4</f>
        <v>-0.52559195026830197</v>
      </c>
      <c r="AZ14" s="2">
        <f>[1]!EM_S_VAL_PE_TTM(AZ$2,$A14)*AZ$4</f>
        <v>0.25629057909585906</v>
      </c>
      <c r="BA14" s="2">
        <f>[1]!EM_S_VAL_PE_TTM(BA$2,$A14)*BA$4</f>
        <v>0.35469402761736246</v>
      </c>
      <c r="BB14" s="2">
        <f>[1]!EM_S_VAL_PE_TTM(BB$2,$A14)*BB$4</f>
        <v>4.327722589743533E-2</v>
      </c>
      <c r="BC14" s="2">
        <f>[1]!EM_S_VAL_PE_TTM(BC$2,$A14)*BC$4</f>
        <v>0.45449498278358075</v>
      </c>
      <c r="BD14" s="2">
        <f>[1]!EM_S_VAL_PE_TTM(BD$2,$A14)*BD$4</f>
        <v>-4.5975070062253699E-3</v>
      </c>
      <c r="BE14" s="2">
        <f>[1]!EM_S_VAL_PE_TTM(BE$2,$A14)*BE$4</f>
        <v>0.15343341583921757</v>
      </c>
      <c r="BF14" s="2">
        <f>[1]!EM_S_VAL_PE_TTM(BF$2,$A14)*BF$4</f>
        <v>-5.2702855698507502E-2</v>
      </c>
      <c r="BG14" s="2">
        <f>[1]!EM_S_VAL_PE_TTM(BG$2,$A14)*BG$4</f>
        <v>0.15905569693630014</v>
      </c>
      <c r="BH14" s="2">
        <f>[1]!EM_S_VAL_PE_TTM(BH$2,$A14)*BH$4</f>
        <v>4.7834459533316998E-2</v>
      </c>
      <c r="BI14" s="2">
        <f>[1]!EM_S_VAL_PE_TTM(BI$2,$A14)*BI$4</f>
        <v>5.5563145492467256E-2</v>
      </c>
      <c r="BJ14" s="2">
        <f>[1]!EM_S_VAL_PE_TTM(BJ$2,$A14)*BJ$4</f>
        <v>-3.8857088408041454E-3</v>
      </c>
      <c r="BK14" s="2">
        <f>[1]!EM_S_VAL_PE_TTM(BK$2,$A14)*BK$4</f>
        <v>-2.8214617896774027E-2</v>
      </c>
      <c r="BL14" s="2">
        <f>[1]!EM_S_VAL_PE_TTM(BL$2,$A14)*BL$4</f>
        <v>0.42656321582467943</v>
      </c>
      <c r="BM14" s="2">
        <f>[1]!EM_S_VAL_PE_TTM(BM$2,$A14)*BM$4</f>
        <v>2.0342741807915808E-2</v>
      </c>
      <c r="BN14" s="2">
        <f>[1]!EM_S_VAL_PE_TTM(BN$2,$A14)*BN$4</f>
        <v>-1.492851830032308E-3</v>
      </c>
      <c r="BO14" s="2">
        <f>[1]!EM_S_VAL_PE_TTM(BO$2,$A14)*BO$4</f>
        <v>-1.8235985384700434E-2</v>
      </c>
      <c r="BP14" s="2">
        <f>[1]!EM_S_VAL_PE_TTM(BP$2,$A14)*BP$4</f>
        <v>4.8524498661895399E-2</v>
      </c>
      <c r="BQ14" s="2">
        <f>[1]!EM_S_VAL_PE_TTM(BQ$2,$A14)*BQ$4</f>
        <v>5.9665995716740208E-2</v>
      </c>
      <c r="BR14" s="2">
        <f>[1]!EM_S_VAL_PE_TTM(BR$2,$A14)*BR$4</f>
        <v>7.7698405303973372E-2</v>
      </c>
      <c r="BS14" s="2">
        <f>[1]!EM_S_VAL_PE_TTM(BS$2,$A14)*BS$4</f>
        <v>0.43151746409544584</v>
      </c>
      <c r="BT14" s="2">
        <f>[1]!EM_S_VAL_PE_TTM(BT$2,$A14)*BT$4</f>
        <v>0.24346036607013194</v>
      </c>
      <c r="BU14" s="2">
        <f>[1]!EM_S_VAL_PE_TTM(BU$2,$A14)*BU$4</f>
        <v>0.17425202875515597</v>
      </c>
      <c r="BV14" s="2">
        <f>[1]!EM_S_VAL_PE_TTM(BV$2,$A14)*BV$4</f>
        <v>0.26756879591589128</v>
      </c>
      <c r="BW14" s="2">
        <f>[1]!EM_S_VAL_PE_TTM(BW$2,$A14)*BW$4</f>
        <v>8.0993530358922525E-2</v>
      </c>
      <c r="BX14" s="2">
        <f>[1]!EM_S_VAL_PE_TTM(BX$2,$A14)*BX$4</f>
        <v>2.2362536948213365</v>
      </c>
      <c r="BY14" s="2">
        <f>[1]!EM_S_VAL_PE_TTM(BY$2,$A14)*BY$4</f>
        <v>6.3038812678633288E-2</v>
      </c>
      <c r="BZ14" s="2">
        <f>[1]!EM_S_VAL_PE_TTM(BZ$2,$A14)*BZ$4</f>
        <v>0.25651125551449877</v>
      </c>
      <c r="CA14" s="2">
        <f>[1]!EM_S_VAL_PE_TTM(CA$2,$A14)*CA$4</f>
        <v>0.13888217375101269</v>
      </c>
      <c r="CB14" s="2">
        <f>[1]!EM_S_VAL_PE_TTM(CB$2,$A14)*CB$4</f>
        <v>1.5354915281497305E-2</v>
      </c>
      <c r="CC14" s="2">
        <f>[1]!EM_S_VAL_PE_TTM(CC$2,$A14)*CC$4</f>
        <v>0.199192430585557</v>
      </c>
      <c r="CD14" s="2">
        <f>[1]!EM_S_VAL_PE_TTM(CD$2,$A14)*CD$4</f>
        <v>-1.2944601210938987E-3</v>
      </c>
      <c r="CE14" s="2">
        <f>[1]!EM_S_VAL_PE_TTM(CE$2,$A14)*CE$4</f>
        <v>-1.642120833483629</v>
      </c>
      <c r="CF14" s="2">
        <f>[1]!EM_S_VAL_PE_TTM(CF$2,$A14)*CF$4</f>
        <v>1.4753479448355662E-2</v>
      </c>
      <c r="CG14" s="2">
        <f>[1]!EM_S_VAL_PE_TTM(CG$2,$A14)*CG$4</f>
        <v>1.6132963702572251E-2</v>
      </c>
      <c r="CH14" s="2">
        <f>[1]!EM_S_VAL_PE_TTM(CH$2,$A14)*CH$4</f>
        <v>0.16640059002210106</v>
      </c>
      <c r="CI14" s="2">
        <f>[1]!EM_S_VAL_PE_TTM(CI$2,$A14)*CI$4</f>
        <v>4.2567345630722279E-2</v>
      </c>
      <c r="CJ14" s="2">
        <f>[1]!EM_S_VAL_PE_TTM(CJ$2,$A14)*CJ$4</f>
        <v>7.6343199028102049E-2</v>
      </c>
      <c r="CK14" s="2">
        <f>[1]!EM_S_VAL_PE_TTM(CK$2,$A14)*CK$4</f>
        <v>2.6562464445726151E-2</v>
      </c>
      <c r="CL14" s="2">
        <f>[1]!EM_S_VAL_PE_TTM(CL$2,$A14)*CL$4</f>
        <v>0.1196553518685389</v>
      </c>
      <c r="CM14" s="2">
        <f>[1]!EM_S_VAL_PE_TTM(CM$2,$A14)*CM$4</f>
        <v>5.4630023582438167E-2</v>
      </c>
      <c r="CN14" s="2">
        <f>[1]!EM_S_VAL_PE_TTM(CN$2,$A14)*CN$4</f>
        <v>2.3118640064366192E-2</v>
      </c>
      <c r="CO14" s="2">
        <f>[1]!EM_S_VAL_PE_TTM(CO$2,$A14)*CO$4</f>
        <v>3.1863077091655312E-2</v>
      </c>
      <c r="CP14" s="2">
        <f>[1]!EM_S_VAL_PE_TTM(CP$2,$A14)*CP$4</f>
        <v>6.0473125640252819E-2</v>
      </c>
      <c r="CQ14" s="2">
        <f>[1]!EM_S_VAL_PE_TTM(CQ$2,$A14)*CQ$4</f>
        <v>2.5837054731996374</v>
      </c>
      <c r="CR14" s="2">
        <f>[1]!EM_S_VAL_PE_TTM(CR$2,$A14)*CR$4</f>
        <v>3.6200740012722117E-2</v>
      </c>
      <c r="CS14" s="2">
        <f>[1]!EM_S_VAL_PE_TTM(CS$2,$A14)*CS$4</f>
        <v>0.19864062942582608</v>
      </c>
      <c r="CT14" s="2">
        <f>[1]!EM_S_VAL_PE_TTM(CT$2,$A14)*CT$4</f>
        <v>7.6859170565886689E-2</v>
      </c>
      <c r="CU14" s="2">
        <f>[1]!EM_S_VAL_PE_TTM(CU$2,$A14)*CU$4</f>
        <v>0.82493121020235638</v>
      </c>
      <c r="CV14" s="2">
        <f>[1]!EM_S_VAL_PE_TTM(CV$2,$A14)*CV$4</f>
        <v>-6.2045970425820204E-2</v>
      </c>
      <c r="CW14" s="2">
        <f>[1]!EM_S_VAL_PE_TTM(CW$2,$A14)*CW$4</f>
        <v>5.2715436527409003E-2</v>
      </c>
      <c r="CX14" s="2">
        <f>[1]!EM_S_VAL_PE_TTM(CX$2,$A14)*CX$4</f>
        <v>9.1072839755184543E-2</v>
      </c>
      <c r="CY14" s="2">
        <f>[1]!EM_S_VAL_PE_TTM(CY$2,$A14)*CY$4</f>
        <v>9.1800932494095808E-2</v>
      </c>
      <c r="CZ14" s="2">
        <f>[1]!EM_S_VAL_PE_TTM(CZ$2,$A14)*CZ$4</f>
        <v>0.31997127941835951</v>
      </c>
      <c r="DA14" s="2">
        <f>[1]!EM_S_VAL_PE_TTM(DA$2,$A14)*DA$4</f>
        <v>-6.3836635572875763E-2</v>
      </c>
      <c r="DB14" s="2">
        <f>[1]!EM_S_VAL_PE_TTM(DB$2,$A14)*DB$4</f>
        <v>0.10065631500132059</v>
      </c>
      <c r="DC14" s="2">
        <f>[1]!EM_S_VAL_PE_TTM(DC$2,$A14)*DC$4</f>
        <v>5.8776630627669087E-2</v>
      </c>
      <c r="DD14" s="2">
        <f>[1]!EM_S_VAL_PE_TTM(DD$2,$A14)*DD$4</f>
        <v>5.7099583209930929E-2</v>
      </c>
      <c r="DE14" s="2">
        <f>[1]!EM_S_VAL_PE_TTM(DE$2,$A14)*DE$4</f>
        <v>-2.663011747654026E-2</v>
      </c>
      <c r="DF14" s="2">
        <f>[1]!EM_S_VAL_PE_TTM(DF$2,$A14)*DF$4</f>
        <v>8.8907280431518826E-2</v>
      </c>
      <c r="DG14" s="2">
        <f>[1]!EM_S_VAL_PE_TTM(DG$2,$A14)*DG$4</f>
        <v>1.8343888735530719E-2</v>
      </c>
      <c r="DH14" s="2">
        <f>[1]!EM_S_VAL_PE_TTM(DH$2,$A14)*DH$4</f>
        <v>-1.9167810169408138E-4</v>
      </c>
      <c r="DI14" s="2">
        <f>[1]!EM_S_VAL_PE_TTM(DI$2,$A14)*DI$4</f>
        <v>0.33750061692444533</v>
      </c>
      <c r="DJ14" s="2">
        <f>[1]!EM_S_VAL_PE_TTM(DJ$2,$A14)*DJ$4</f>
        <v>-0.11726931644848371</v>
      </c>
      <c r="DK14" s="2">
        <f>[1]!EM_S_VAL_PE_TTM(DK$2,$A14)*DK$4</f>
        <v>1.3298109692808253</v>
      </c>
      <c r="DL14" s="2">
        <f>[1]!EM_S_VAL_PE_TTM(DL$2,$A14)*DL$4</f>
        <v>0.13254686468195903</v>
      </c>
      <c r="DM14" s="2">
        <f>[1]!EM_S_VAL_PE_TTM(DM$2,$A14)*DM$4</f>
        <v>9.0555273631905436E-2</v>
      </c>
      <c r="DN14" s="2">
        <f>[1]!EM_S_VAL_PE_TTM(DN$2,$A14)*DN$4</f>
        <v>4.5624290227641404E-2</v>
      </c>
      <c r="DO14" s="2">
        <f>[1]!EM_S_VAL_PE_TTM(DO$2,$A14)*DO$4</f>
        <v>-1.4013884848800759</v>
      </c>
      <c r="DP14" s="2">
        <f>[1]!EM_S_VAL_PE_TTM(DP$2,$A14)*DP$4</f>
        <v>8.2958126920921527E-2</v>
      </c>
      <c r="DQ14" s="2">
        <f>[1]!EM_S_VAL_PE_TTM(DQ$2,$A14)*DQ$4</f>
        <v>0.26622735317736707</v>
      </c>
      <c r="DR14" s="2">
        <f>[1]!EM_S_VAL_PE_TTM(DR$2,$A14)*DR$4</f>
        <v>9.0352478194584834E-2</v>
      </c>
      <c r="DS14" s="2">
        <f>[1]!EM_S_VAL_PE_TTM(DS$2,$A14)*DS$4</f>
        <v>0.19961569950792898</v>
      </c>
      <c r="DT14" s="2">
        <f>[1]!EM_S_VAL_PE_TTM(DT$2,$A14)*DT$4</f>
        <v>7.6212913282200409E-2</v>
      </c>
      <c r="DU14" s="2">
        <f>[1]!EM_S_VAL_PE_TTM(DU$2,$A14)*DU$4</f>
        <v>1.2779584587986691E-2</v>
      </c>
      <c r="DV14" s="2">
        <f>[1]!EM_S_VAL_PE_TTM(DV$2,$A14)*DV$4</f>
        <v>-4.9717565731843209E-2</v>
      </c>
      <c r="DW14" s="2">
        <f>[1]!EM_S_VAL_PE_TTM(DW$2,$A14)*DW$4</f>
        <v>5.7241770809303781E-2</v>
      </c>
      <c r="DX14" s="2">
        <f>[1]!EM_S_VAL_PE_TTM(DX$2,$A14)*DX$4</f>
        <v>9.4145727472518786E-2</v>
      </c>
      <c r="DY14" s="2">
        <f>[1]!EM_S_VAL_PE_TTM(DY$2,$A14)*DY$4</f>
        <v>2.8005373017804626E-2</v>
      </c>
      <c r="DZ14" s="2">
        <f>[1]!EM_S_VAL_PE_TTM(DZ$2,$A14)*DZ$4</f>
        <v>-6.3575745079467289E-4</v>
      </c>
      <c r="EA14" s="2">
        <f>[1]!EM_S_VAL_PE_TTM(EA$2,$A14)*EA$4</f>
        <v>2.1471097320727963E-2</v>
      </c>
      <c r="EB14" s="2">
        <f>[1]!EM_S_VAL_PE_TTM(EB$2,$A14)*EB$4</f>
        <v>7.7258556716698901E-2</v>
      </c>
      <c r="EC14" s="2">
        <f>[1]!EM_S_VAL_PE_TTM(EC$2,$A14)*EC$4</f>
        <v>4.3051843471092838E-2</v>
      </c>
      <c r="ED14" s="2">
        <f>[1]!EM_S_VAL_PE_TTM(ED$2,$A14)*ED$4</f>
        <v>0.27689275127197366</v>
      </c>
      <c r="EE14" s="2">
        <f>[1]!EM_S_VAL_PE_TTM(EE$2,$A14)*EE$4</f>
        <v>0.11128404764026369</v>
      </c>
      <c r="EF14" s="2">
        <f>[1]!EM_S_VAL_PE_TTM(EF$2,$A14)*EF$4</f>
        <v>0.34234605237160731</v>
      </c>
      <c r="EG14" s="2">
        <f>[1]!EM_S_VAL_PE_TTM(EG$2,$A14)*EG$4</f>
        <v>0.16205778425587222</v>
      </c>
      <c r="EH14" s="2">
        <f>[1]!EM_S_VAL_PE_TTM(EH$2,$A14)*EH$4</f>
        <v>0.8101118665333934</v>
      </c>
      <c r="EI14" s="2">
        <f>[1]!EM_S_VAL_PE_TTM(EI$2,$A14)*EI$4</f>
        <v>3.3521027887457318E-2</v>
      </c>
      <c r="EJ14" s="2">
        <f>[1]!EM_S_VAL_PE_TTM(EJ$2,$A14)*EJ$4</f>
        <v>4.4351887392255922E-2</v>
      </c>
      <c r="EK14" s="2">
        <f>[1]!EM_S_VAL_PE_TTM(EK$2,$A14)*EK$4</f>
        <v>0.29881496754881592</v>
      </c>
      <c r="EL14" s="2">
        <f>[1]!EM_S_VAL_PE_TTM(EL$2,$A14)*EL$4</f>
        <v>3.575284364316135E-2</v>
      </c>
      <c r="EM14" s="2">
        <f>[1]!EM_S_VAL_PE_TTM(EM$2,$A14)*EM$4</f>
        <v>1.4752473281275342E-2</v>
      </c>
      <c r="EN14" s="2">
        <f>[1]!EM_S_VAL_PE_TTM(EN$2,$A14)*EN$4</f>
        <v>2.968264381880712</v>
      </c>
      <c r="EO14" s="2">
        <f>[1]!EM_S_VAL_PE_TTM(EO$2,$A14)*EO$4</f>
        <v>5.6005236385345603E-2</v>
      </c>
      <c r="EP14" s="2">
        <f>[1]!EM_S_VAL_PE_TTM(EP$2,$A14)*EP$4</f>
        <v>0.51990697585043899</v>
      </c>
      <c r="EQ14" s="2">
        <f>[1]!EM_S_VAL_PE_TTM(EQ$2,$A14)*EQ$4</f>
        <v>5.1276477271670853E-2</v>
      </c>
      <c r="ER14" s="2">
        <f>[1]!EM_S_VAL_PE_TTM(ER$2,$A14)*ER$4</f>
        <v>-3.9887768544525845E-3</v>
      </c>
      <c r="ES14" s="2">
        <f>[1]!EM_S_VAL_PE_TTM(ES$2,$A14)*ES$4</f>
        <v>6.6785226974627396E-2</v>
      </c>
      <c r="ET14" s="2">
        <f>[1]!EM_S_VAL_PE_TTM(ET$2,$A14)*ET$4</f>
        <v>-4.0665901937712905E-2</v>
      </c>
      <c r="EU14" s="2">
        <f>[1]!EM_S_VAL_PE_TTM(EU$2,$A14)*EU$4</f>
        <v>2.8103388631079203E-2</v>
      </c>
      <c r="EV14" s="2">
        <f>[1]!EM_S_VAL_PE_TTM(EV$2,$A14)*EV$4</f>
        <v>3.3010537727642883E-2</v>
      </c>
      <c r="EW14" s="2">
        <f>[1]!EM_S_VAL_PE_TTM(EW$2,$A14)*EW$4</f>
        <v>2.0478311740522417E-2</v>
      </c>
      <c r="EX14" s="2">
        <f>[1]!EM_S_VAL_PE_TTM(EX$2,$A14)*EX$4</f>
        <v>6.9833290241818835E-2</v>
      </c>
      <c r="EY14" s="2">
        <f>[1]!EM_S_VAL_PE_TTM(EY$2,$A14)*EY$4</f>
        <v>-1.3025272121307179E-2</v>
      </c>
      <c r="EZ14" s="2">
        <f>[1]!EM_S_VAL_PE_TTM(EZ$2,$A14)*EZ$4</f>
        <v>6.2527614214837629E-2</v>
      </c>
      <c r="FA14" s="2">
        <f>[1]!EM_S_VAL_PE_TTM(FA$2,$A14)*FA$4</f>
        <v>2.7699073150761835E-2</v>
      </c>
      <c r="FB14" s="2">
        <f>[1]!EM_S_VAL_PE_TTM(FB$2,$A14)*FB$4</f>
        <v>9.2551096081482362E-2</v>
      </c>
      <c r="FC14" s="2">
        <f>[1]!EM_S_VAL_PE_TTM(FC$2,$A14)*FC$4</f>
        <v>3.7018134497787708E-2</v>
      </c>
      <c r="FD14" s="2">
        <f>[1]!EM_S_VAL_PE_TTM(FD$2,$A14)*FD$4</f>
        <v>1.2844542675014819E-2</v>
      </c>
      <c r="FE14" s="2">
        <f>[1]!EM_S_VAL_PE_TTM(FE$2,$A14)*FE$4</f>
        <v>0.23490033505452029</v>
      </c>
      <c r="FF14" s="2">
        <f>[1]!EM_S_VAL_PE_TTM(FF$2,$A14)*FF$4</f>
        <v>0.94175374758267105</v>
      </c>
      <c r="FG14" s="2">
        <f>[1]!EM_S_VAL_PE_TTM(FG$2,$A14)*FG$4</f>
        <v>-1.1041213764833297E-2</v>
      </c>
    </row>
    <row r="15" spans="1:163">
      <c r="A15" s="5">
        <v>44085</v>
      </c>
      <c r="B15" s="6">
        <f>SUM(F15:FG15)</f>
        <v>48.603499612895213</v>
      </c>
      <c r="C15" s="6">
        <f t="shared" si="6"/>
        <v>57.948423456812812</v>
      </c>
      <c r="D15" s="6">
        <f t="shared" si="7"/>
        <v>68.610308328397025</v>
      </c>
      <c r="E15" s="6">
        <f t="shared" si="8"/>
        <v>47.286538585228598</v>
      </c>
      <c r="F15" s="2">
        <f>[1]!EM_S_VAL_PE_TTM(F$2,$A15)*F$4</f>
        <v>0.28432842210693599</v>
      </c>
      <c r="G15" s="2">
        <f>[1]!EM_S_VAL_PE_TTM(G$2,$A15)*G$4</f>
        <v>0.18751722769129672</v>
      </c>
      <c r="H15" s="2">
        <f>[1]!EM_S_VAL_PE_TTM(H$2,$A15)*H$4</f>
        <v>0.81472919889456275</v>
      </c>
      <c r="I15" s="2">
        <f>[1]!EM_S_VAL_PE_TTM(I$2,$A15)*I$4</f>
        <v>3.1847197345857149E-2</v>
      </c>
      <c r="J15" s="2">
        <f>[1]!EM_S_VAL_PE_TTM(J$2,$A15)*J$4</f>
        <v>0.21088583071509923</v>
      </c>
      <c r="K15" s="2">
        <f>[1]!EM_S_VAL_PE_TTM(K$2,$A15)*K$4</f>
        <v>4.2424557857100031E-2</v>
      </c>
      <c r="L15" s="2">
        <f>[1]!EM_S_VAL_PE_TTM(L$2,$A15)*L$4</f>
        <v>0.42600331920493933</v>
      </c>
      <c r="M15" s="2">
        <f>[1]!EM_S_VAL_PE_TTM(M$2,$A15)*M$4</f>
        <v>3.6759291807383264E-2</v>
      </c>
      <c r="N15" s="2">
        <f>[1]!EM_S_VAL_PE_TTM(N$2,$A15)*N$4</f>
        <v>6.131683549426474E-2</v>
      </c>
      <c r="O15" s="2">
        <f>[1]!EM_S_VAL_PE_TTM(O$2,$A15)*O$4</f>
        <v>6.7875887014842373E-2</v>
      </c>
      <c r="P15" s="2">
        <f>[1]!EM_S_VAL_PE_TTM(P$2,$A15)*P$4</f>
        <v>4.6960056891434114E-2</v>
      </c>
      <c r="Q15" s="2">
        <f>[1]!EM_S_VAL_PE_TTM(Q$2,$A15)*Q$4</f>
        <v>-4.6432354241269423E-2</v>
      </c>
      <c r="R15" s="2">
        <f>[1]!EM_S_VAL_PE_TTM(R$2,$A15)*R$4</f>
        <v>3.0644005302820194E-2</v>
      </c>
      <c r="S15" s="2">
        <f>[1]!EM_S_VAL_PE_TTM(S$2,$A15)*S$4</f>
        <v>0.14994068291147208</v>
      </c>
      <c r="T15" s="2">
        <f>[1]!EM_S_VAL_PE_TTM(T$2,$A15)*T$4</f>
        <v>0.2975017995971117</v>
      </c>
      <c r="U15" s="2">
        <f>[1]!EM_S_VAL_PE_TTM(U$2,$A15)*U$4</f>
        <v>1.6528747734627358</v>
      </c>
      <c r="V15" s="2">
        <f>[1]!EM_S_VAL_PE_TTM(V$2,$A15)*V$4</f>
        <v>4.9801078642781077E-2</v>
      </c>
      <c r="W15" s="2">
        <f>[1]!EM_S_VAL_PE_TTM(W$2,$A15)*W$4</f>
        <v>4.8288916260702294E-2</v>
      </c>
      <c r="X15" s="2">
        <f>[1]!EM_S_VAL_PE_TTM(X$2,$A15)*X$4</f>
        <v>-0.12629778593060251</v>
      </c>
      <c r="Y15" s="2">
        <f>[1]!EM_S_VAL_PE_TTM(Y$2,$A15)*Y$4</f>
        <v>0.12134506150373126</v>
      </c>
      <c r="Z15" s="2">
        <f>[1]!EM_S_VAL_PE_TTM(Z$2,$A15)*Z$4</f>
        <v>-1.5043591043069453E-2</v>
      </c>
      <c r="AA15" s="2">
        <f>[1]!EM_S_VAL_PE_TTM(AA$2,$A15)*AA$4</f>
        <v>-2.3734840892299571E-2</v>
      </c>
      <c r="AB15" s="2">
        <f>[1]!EM_S_VAL_PE_TTM(AB$2,$A15)*AB$4</f>
        <v>3.448333625316722E-2</v>
      </c>
      <c r="AC15" s="2">
        <f>[1]!EM_S_VAL_PE_TTM(AC$2,$A15)*AC$4</f>
        <v>3.0420647532197666E-2</v>
      </c>
      <c r="AD15" s="2">
        <f>[1]!EM_S_VAL_PE_TTM(AD$2,$A15)*AD$4</f>
        <v>1.4339157819483016E-2</v>
      </c>
      <c r="AE15" s="2">
        <f>[1]!EM_S_VAL_PE_TTM(AE$2,$A15)*AE$4</f>
        <v>-0.19960688967252974</v>
      </c>
      <c r="AF15" s="2">
        <f>[1]!EM_S_VAL_PE_TTM(AF$2,$A15)*AF$4</f>
        <v>2.3828902652178709E-2</v>
      </c>
      <c r="AG15" s="2">
        <f>[1]!EM_S_VAL_PE_TTM(AG$2,$A15)*AG$4</f>
        <v>3.984757394956482E-2</v>
      </c>
      <c r="AH15" s="2">
        <f>[1]!EM_S_VAL_PE_TTM(AH$2,$A15)*AH$4</f>
        <v>0.16277155512341682</v>
      </c>
      <c r="AI15" s="2">
        <f>[1]!EM_S_VAL_PE_TTM(AI$2,$A15)*AI$4</f>
        <v>0.25601067735166644</v>
      </c>
      <c r="AJ15" s="2">
        <f>[1]!EM_S_VAL_PE_TTM(AJ$2,$A15)*AJ$4</f>
        <v>6.35954368999683E-2</v>
      </c>
      <c r="AK15" s="2">
        <f>[1]!EM_S_VAL_PE_TTM(AK$2,$A15)*AK$4</f>
        <v>25.602329659678702</v>
      </c>
      <c r="AL15" s="2">
        <f>[1]!EM_S_VAL_PE_TTM(AL$2,$A15)*AL$4</f>
        <v>9.3045278176760074E-2</v>
      </c>
      <c r="AM15" s="2">
        <f>[1]!EM_S_VAL_PE_TTM(AM$2,$A15)*AM$4</f>
        <v>-7.8244114496799615E-3</v>
      </c>
      <c r="AN15" s="2">
        <f>[1]!EM_S_VAL_PE_TTM(AN$2,$A15)*AN$4</f>
        <v>0.18829009746629058</v>
      </c>
      <c r="AO15" s="2">
        <f>[1]!EM_S_VAL_PE_TTM(AO$2,$A15)*AO$4</f>
        <v>0.26872079282640043</v>
      </c>
      <c r="AP15" s="2">
        <f>[1]!EM_S_VAL_PE_TTM(AP$2,$A15)*AP$4</f>
        <v>-4.768162240200121E-2</v>
      </c>
      <c r="AQ15" s="2">
        <f>[1]!EM_S_VAL_PE_TTM(AQ$2,$A15)*AQ$4</f>
        <v>5.7230214524360577E-2</v>
      </c>
      <c r="AR15" s="2">
        <f>[1]!EM_S_VAL_PE_TTM(AR$2,$A15)*AR$4</f>
        <v>6.4612034697635892E-2</v>
      </c>
      <c r="AS15" s="2">
        <f>[1]!EM_S_VAL_PE_TTM(AS$2,$A15)*AS$4</f>
        <v>6.5220960470697045E-2</v>
      </c>
      <c r="AT15" s="2">
        <f>[1]!EM_S_VAL_PE_TTM(AT$2,$A15)*AT$4</f>
        <v>-0.8502167875130664</v>
      </c>
      <c r="AU15" s="2">
        <f>[1]!EM_S_VAL_PE_TTM(AU$2,$A15)*AU$4</f>
        <v>-1.2714884250656783E-3</v>
      </c>
      <c r="AV15" s="2">
        <f>[1]!EM_S_VAL_PE_TTM(AV$2,$A15)*AV$4</f>
        <v>3.3896245997883913E-2</v>
      </c>
      <c r="AW15" s="2">
        <f>[1]!EM_S_VAL_PE_TTM(AW$2,$A15)*AW$4</f>
        <v>7.6523028152471806E-2</v>
      </c>
      <c r="AX15" s="2">
        <f>[1]!EM_S_VAL_PE_TTM(AX$2,$A15)*AX$4</f>
        <v>-0.10248611976290314</v>
      </c>
      <c r="AY15" s="2">
        <f>[1]!EM_S_VAL_PE_TTM(AY$2,$A15)*AY$4</f>
        <v>-0.55781214646898691</v>
      </c>
      <c r="AZ15" s="2">
        <f>[1]!EM_S_VAL_PE_TTM(AZ$2,$A15)*AZ$4</f>
        <v>0.26839013432622416</v>
      </c>
      <c r="BA15" s="2">
        <f>[1]!EM_S_VAL_PE_TTM(BA$2,$A15)*BA$4</f>
        <v>0.35786565826863315</v>
      </c>
      <c r="BB15" s="2">
        <f>[1]!EM_S_VAL_PE_TTM(BB$2,$A15)*BB$4</f>
        <v>4.5069461816567132E-2</v>
      </c>
      <c r="BC15" s="2">
        <f>[1]!EM_S_VAL_PE_TTM(BC$2,$A15)*BC$4</f>
        <v>0.46370164989093693</v>
      </c>
      <c r="BD15" s="2">
        <f>[1]!EM_S_VAL_PE_TTM(BD$2,$A15)*BD$4</f>
        <v>-4.5975070062253699E-3</v>
      </c>
      <c r="BE15" s="2">
        <f>[1]!EM_S_VAL_PE_TTM(BE$2,$A15)*BE$4</f>
        <v>0.16858733344679547</v>
      </c>
      <c r="BF15" s="2">
        <f>[1]!EM_S_VAL_PE_TTM(BF$2,$A15)*BF$4</f>
        <v>-5.6151713332787109E-2</v>
      </c>
      <c r="BG15" s="2">
        <f>[1]!EM_S_VAL_PE_TTM(BG$2,$A15)*BG$4</f>
        <v>0.16181921290443008</v>
      </c>
      <c r="BH15" s="2">
        <f>[1]!EM_S_VAL_PE_TTM(BH$2,$A15)*BH$4</f>
        <v>5.3335757816967318E-2</v>
      </c>
      <c r="BI15" s="2">
        <f>[1]!EM_S_VAL_PE_TTM(BI$2,$A15)*BI$4</f>
        <v>5.7579722980631964E-2</v>
      </c>
      <c r="BJ15" s="2">
        <f>[1]!EM_S_VAL_PE_TTM(BJ$2,$A15)*BJ$4</f>
        <v>-3.8712099269516348E-3</v>
      </c>
      <c r="BK15" s="2">
        <f>[1]!EM_S_VAL_PE_TTM(BK$2,$A15)*BK$4</f>
        <v>-2.8405903444561481E-2</v>
      </c>
      <c r="BL15" s="2">
        <f>[1]!EM_S_VAL_PE_TTM(BL$2,$A15)*BL$4</f>
        <v>0.42736805207872547</v>
      </c>
      <c r="BM15" s="2">
        <f>[1]!EM_S_VAL_PE_TTM(BM$2,$A15)*BM$4</f>
        <v>2.0949511191942407E-2</v>
      </c>
      <c r="BN15" s="2">
        <f>[1]!EM_S_VAL_PE_TTM(BN$2,$A15)*BN$4</f>
        <v>-1.4887505930019174E-3</v>
      </c>
      <c r="BO15" s="2">
        <f>[1]!EM_S_VAL_PE_TTM(BO$2,$A15)*BO$4</f>
        <v>-1.7674878141320963E-2</v>
      </c>
      <c r="BP15" s="2">
        <f>[1]!EM_S_VAL_PE_TTM(BP$2,$A15)*BP$4</f>
        <v>4.8022026041444704E-2</v>
      </c>
      <c r="BQ15" s="2">
        <f>[1]!EM_S_VAL_PE_TTM(BQ$2,$A15)*BQ$4</f>
        <v>6.040344059021855E-2</v>
      </c>
      <c r="BR15" s="2">
        <f>[1]!EM_S_VAL_PE_TTM(BR$2,$A15)*BR$4</f>
        <v>8.4206139771631855E-2</v>
      </c>
      <c r="BS15" s="2">
        <f>[1]!EM_S_VAL_PE_TTM(BS$2,$A15)*BS$4</f>
        <v>0.44221884541305512</v>
      </c>
      <c r="BT15" s="2">
        <f>[1]!EM_S_VAL_PE_TTM(BT$2,$A15)*BT$4</f>
        <v>0.25627406951926462</v>
      </c>
      <c r="BU15" s="2">
        <f>[1]!EM_S_VAL_PE_TTM(BU$2,$A15)*BU$4</f>
        <v>0.17592351104956319</v>
      </c>
      <c r="BV15" s="2">
        <f>[1]!EM_S_VAL_PE_TTM(BV$2,$A15)*BV$4</f>
        <v>0.26294224612022898</v>
      </c>
      <c r="BW15" s="2">
        <f>[1]!EM_S_VAL_PE_TTM(BW$2,$A15)*BW$4</f>
        <v>8.2424511464402675E-2</v>
      </c>
      <c r="BX15" s="2">
        <f>[1]!EM_S_VAL_PE_TTM(BX$2,$A15)*BX$4</f>
        <v>2.4376382434766222</v>
      </c>
      <c r="BY15" s="2">
        <f>[1]!EM_S_VAL_PE_TTM(BY$2,$A15)*BY$4</f>
        <v>6.3529387089867939E-2</v>
      </c>
      <c r="BZ15" s="2">
        <f>[1]!EM_S_VAL_PE_TTM(BZ$2,$A15)*BZ$4</f>
        <v>0.25331816935336843</v>
      </c>
      <c r="CA15" s="2">
        <f>[1]!EM_S_VAL_PE_TTM(CA$2,$A15)*CA$4</f>
        <v>0.13774379528272732</v>
      </c>
      <c r="CB15" s="2">
        <f>[1]!EM_S_VAL_PE_TTM(CB$2,$A15)*CB$4</f>
        <v>1.5354915281497305E-2</v>
      </c>
      <c r="CC15" s="2">
        <f>[1]!EM_S_VAL_PE_TTM(CC$2,$A15)*CC$4</f>
        <v>0.20401793736808121</v>
      </c>
      <c r="CD15" s="2">
        <f>[1]!EM_S_VAL_PE_TTM(CD$2,$A15)*CD$4</f>
        <v>-1.2313157244819035E-3</v>
      </c>
      <c r="CE15" s="2">
        <f>[1]!EM_S_VAL_PE_TTM(CE$2,$A15)*CE$4</f>
        <v>-1.6836839470635536</v>
      </c>
      <c r="CF15" s="2">
        <f>[1]!EM_S_VAL_PE_TTM(CF$2,$A15)*CF$4</f>
        <v>1.4784869829212264E-2</v>
      </c>
      <c r="CG15" s="2">
        <f>[1]!EM_S_VAL_PE_TTM(CG$2,$A15)*CG$4</f>
        <v>1.6132963702572251E-2</v>
      </c>
      <c r="CH15" s="2">
        <f>[1]!EM_S_VAL_PE_TTM(CH$2,$A15)*CH$4</f>
        <v>0.1731211308498467</v>
      </c>
      <c r="CI15" s="2">
        <f>[1]!EM_S_VAL_PE_TTM(CI$2,$A15)*CI$4</f>
        <v>4.0895057042590839E-2</v>
      </c>
      <c r="CJ15" s="2">
        <f>[1]!EM_S_VAL_PE_TTM(CJ$2,$A15)*CJ$4</f>
        <v>7.6546239512327835E-2</v>
      </c>
      <c r="CK15" s="2">
        <f>[1]!EM_S_VAL_PE_TTM(CK$2,$A15)*CK$4</f>
        <v>2.6513948523328685E-2</v>
      </c>
      <c r="CL15" s="2">
        <f>[1]!EM_S_VAL_PE_TTM(CL$2,$A15)*CL$4</f>
        <v>0.12688216341643213</v>
      </c>
      <c r="CM15" s="2">
        <f>[1]!EM_S_VAL_PE_TTM(CM$2,$A15)*CM$4</f>
        <v>5.600313011981492E-2</v>
      </c>
      <c r="CN15" s="2">
        <f>[1]!EM_S_VAL_PE_TTM(CN$2,$A15)*CN$4</f>
        <v>2.2811415612358103E-2</v>
      </c>
      <c r="CO15" s="2">
        <f>[1]!EM_S_VAL_PE_TTM(CO$2,$A15)*CO$4</f>
        <v>3.3945314651582285E-2</v>
      </c>
      <c r="CP15" s="2">
        <f>[1]!EM_S_VAL_PE_TTM(CP$2,$A15)*CP$4</f>
        <v>6.0322694968835314E-2</v>
      </c>
      <c r="CQ15" s="2">
        <f>[1]!EM_S_VAL_PE_TTM(CQ$2,$A15)*CQ$4</f>
        <v>2.8419612406930481</v>
      </c>
      <c r="CR15" s="2">
        <f>[1]!EM_S_VAL_PE_TTM(CR$2,$A15)*CR$4</f>
        <v>3.5786227724302996E-2</v>
      </c>
      <c r="CS15" s="2">
        <f>[1]!EM_S_VAL_PE_TTM(CS$2,$A15)*CS$4</f>
        <v>0.19936891771548756</v>
      </c>
      <c r="CT15" s="2">
        <f>[1]!EM_S_VAL_PE_TTM(CT$2,$A15)*CT$4</f>
        <v>7.7370202281862227E-2</v>
      </c>
      <c r="CU15" s="2">
        <f>[1]!EM_S_VAL_PE_TTM(CU$2,$A15)*CU$4</f>
        <v>0.81267975675348059</v>
      </c>
      <c r="CV15" s="2">
        <f>[1]!EM_S_VAL_PE_TTM(CV$2,$A15)*CV$4</f>
        <v>-6.2819610937309811E-2</v>
      </c>
      <c r="CW15" s="2">
        <f>[1]!EM_S_VAL_PE_TTM(CW$2,$A15)*CW$4</f>
        <v>5.2626239506702831E-2</v>
      </c>
      <c r="CX15" s="2">
        <f>[1]!EM_S_VAL_PE_TTM(CX$2,$A15)*CX$4</f>
        <v>9.211169342542673E-2</v>
      </c>
      <c r="CY15" s="2">
        <f>[1]!EM_S_VAL_PE_TTM(CY$2,$A15)*CY$4</f>
        <v>9.2254270440474156E-2</v>
      </c>
      <c r="CZ15" s="2">
        <f>[1]!EM_S_VAL_PE_TTM(CZ$2,$A15)*CZ$4</f>
        <v>0.3163557847186978</v>
      </c>
      <c r="DA15" s="2">
        <f>[1]!EM_S_VAL_PE_TTM(DA$2,$A15)*DA$4</f>
        <v>-6.0736319166112884E-2</v>
      </c>
      <c r="DB15" s="2">
        <f>[1]!EM_S_VAL_PE_TTM(DB$2,$A15)*DB$4</f>
        <v>0.1032126658463037</v>
      </c>
      <c r="DC15" s="2">
        <f>[1]!EM_S_VAL_PE_TTM(DC$2,$A15)*DC$4</f>
        <v>5.7397706718934551E-2</v>
      </c>
      <c r="DD15" s="2">
        <f>[1]!EM_S_VAL_PE_TTM(DD$2,$A15)*DD$4</f>
        <v>5.7467967622284538E-2</v>
      </c>
      <c r="DE15" s="2">
        <f>[1]!EM_S_VAL_PE_TTM(DE$2,$A15)*DE$4</f>
        <v>-2.6844876471814261E-2</v>
      </c>
      <c r="DF15" s="2">
        <f>[1]!EM_S_VAL_PE_TTM(DF$2,$A15)*DF$4</f>
        <v>9.0011095455652543E-2</v>
      </c>
      <c r="DG15" s="2">
        <f>[1]!EM_S_VAL_PE_TTM(DG$2,$A15)*DG$4</f>
        <v>1.8677413981920441E-2</v>
      </c>
      <c r="DH15" s="2">
        <f>[1]!EM_S_VAL_PE_TTM(DH$2,$A15)*DH$4</f>
        <v>-1.9435891877238635E-4</v>
      </c>
      <c r="DI15" s="2">
        <f>[1]!EM_S_VAL_PE_TTM(DI$2,$A15)*DI$4</f>
        <v>0.34041638902795046</v>
      </c>
      <c r="DJ15" s="2">
        <f>[1]!EM_S_VAL_PE_TTM(DJ$2,$A15)*DJ$4</f>
        <v>-0.11837216268085482</v>
      </c>
      <c r="DK15" s="2">
        <f>[1]!EM_S_VAL_PE_TTM(DK$2,$A15)*DK$4</f>
        <v>1.3495851100915424</v>
      </c>
      <c r="DL15" s="2">
        <f>[1]!EM_S_VAL_PE_TTM(DL$2,$A15)*DL$4</f>
        <v>0.13254686468195903</v>
      </c>
      <c r="DM15" s="2">
        <f>[1]!EM_S_VAL_PE_TTM(DM$2,$A15)*DM$4</f>
        <v>9.1977035167740084E-2</v>
      </c>
      <c r="DN15" s="2">
        <f>[1]!EM_S_VAL_PE_TTM(DN$2,$A15)*DN$4</f>
        <v>4.574403900284079E-2</v>
      </c>
      <c r="DO15" s="2">
        <f>[1]!EM_S_VAL_PE_TTM(DO$2,$A15)*DO$4</f>
        <v>-1.4118661557893193</v>
      </c>
      <c r="DP15" s="2">
        <f>[1]!EM_S_VAL_PE_TTM(DP$2,$A15)*DP$4</f>
        <v>8.3422618110547811E-2</v>
      </c>
      <c r="DQ15" s="2">
        <f>[1]!EM_S_VAL_PE_TTM(DQ$2,$A15)*DQ$4</f>
        <v>0.26900468771029012</v>
      </c>
      <c r="DR15" s="2">
        <f>[1]!EM_S_VAL_PE_TTM(DR$2,$A15)*DR$4</f>
        <v>9.159504665696705E-2</v>
      </c>
      <c r="DS15" s="2">
        <f>[1]!EM_S_VAL_PE_TTM(DS$2,$A15)*DS$4</f>
        <v>0.20774254731455147</v>
      </c>
      <c r="DT15" s="2">
        <f>[1]!EM_S_VAL_PE_TTM(DT$2,$A15)*DT$4</f>
        <v>7.6665887509113018E-2</v>
      </c>
      <c r="DU15" s="2">
        <f>[1]!EM_S_VAL_PE_TTM(DU$2,$A15)*DU$4</f>
        <v>1.2982973208550774E-2</v>
      </c>
      <c r="DV15" s="2">
        <f>[1]!EM_S_VAL_PE_TTM(DV$2,$A15)*DV$4</f>
        <v>-5.3355436399485111E-2</v>
      </c>
      <c r="DW15" s="2">
        <f>[1]!EM_S_VAL_PE_TTM(DW$2,$A15)*DW$4</f>
        <v>5.8780528088661049E-2</v>
      </c>
      <c r="DX15" s="2">
        <f>[1]!EM_S_VAL_PE_TTM(DX$2,$A15)*DX$4</f>
        <v>9.4145727472518786E-2</v>
      </c>
      <c r="DY15" s="2">
        <f>[1]!EM_S_VAL_PE_TTM(DY$2,$A15)*DY$4</f>
        <v>2.8005373017804626E-2</v>
      </c>
      <c r="DZ15" s="2">
        <f>[1]!EM_S_VAL_PE_TTM(DZ$2,$A15)*DZ$4</f>
        <v>-6.3925062142679897E-4</v>
      </c>
      <c r="EA15" s="2">
        <f>[1]!EM_S_VAL_PE_TTM(EA$2,$A15)*EA$4</f>
        <v>2.1661528332856075E-2</v>
      </c>
      <c r="EB15" s="2">
        <f>[1]!EM_S_VAL_PE_TTM(EB$2,$A15)*EB$4</f>
        <v>7.752542566374844E-2</v>
      </c>
      <c r="EC15" s="2">
        <f>[1]!EM_S_VAL_PE_TTM(EC$2,$A15)*EC$4</f>
        <v>4.3349894703706669E-2</v>
      </c>
      <c r="ED15" s="2">
        <f>[1]!EM_S_VAL_PE_TTM(ED$2,$A15)*ED$4</f>
        <v>0.28847252195090284</v>
      </c>
      <c r="EE15" s="2">
        <f>[1]!EM_S_VAL_PE_TTM(EE$2,$A15)*EE$4</f>
        <v>0.1121707731208957</v>
      </c>
      <c r="EF15" s="2">
        <f>[1]!EM_S_VAL_PE_TTM(EF$2,$A15)*EF$4</f>
        <v>0.34528979230539675</v>
      </c>
      <c r="EG15" s="2">
        <f>[1]!EM_S_VAL_PE_TTM(EG$2,$A15)*EG$4</f>
        <v>0.15927054964218207</v>
      </c>
      <c r="EH15" s="2">
        <f>[1]!EM_S_VAL_PE_TTM(EH$2,$A15)*EH$4</f>
        <v>0.83484810671218856</v>
      </c>
      <c r="EI15" s="2">
        <f>[1]!EM_S_VAL_PE_TTM(EI$2,$A15)*EI$4</f>
        <v>3.3125499551595106E-2</v>
      </c>
      <c r="EJ15" s="2">
        <f>[1]!EM_S_VAL_PE_TTM(EJ$2,$A15)*EJ$4</f>
        <v>4.3591824758610363E-2</v>
      </c>
      <c r="EK15" s="2">
        <f>[1]!EM_S_VAL_PE_TTM(EK$2,$A15)*EK$4</f>
        <v>0.3021012279825408</v>
      </c>
      <c r="EL15" s="2">
        <f>[1]!EM_S_VAL_PE_TTM(EL$2,$A15)*EL$4</f>
        <v>3.5823641359795946E-2</v>
      </c>
      <c r="EM15" s="2">
        <f>[1]!EM_S_VAL_PE_TTM(EM$2,$A15)*EM$4</f>
        <v>1.4878832800216884E-2</v>
      </c>
      <c r="EN15" s="2">
        <f>[1]!EM_S_VAL_PE_TTM(EN$2,$A15)*EN$4</f>
        <v>3.0014087731221486</v>
      </c>
      <c r="EO15" s="2">
        <f>[1]!EM_S_VAL_PE_TTM(EO$2,$A15)*EO$4</f>
        <v>5.9439519759446384E-2</v>
      </c>
      <c r="EP15" s="2">
        <f>[1]!EM_S_VAL_PE_TTM(EP$2,$A15)*EP$4</f>
        <v>0.53594915056178982</v>
      </c>
      <c r="EQ15" s="2">
        <f>[1]!EM_S_VAL_PE_TTM(EQ$2,$A15)*EQ$4</f>
        <v>5.2640933615003799E-2</v>
      </c>
      <c r="ER15" s="2">
        <f>[1]!EM_S_VAL_PE_TTM(ER$2,$A15)*ER$4</f>
        <v>-4.0139426315629117E-3</v>
      </c>
      <c r="ES15" s="2">
        <f>[1]!EM_S_VAL_PE_TTM(ES$2,$A15)*ES$4</f>
        <v>6.6323045475011846E-2</v>
      </c>
      <c r="ET15" s="2">
        <f>[1]!EM_S_VAL_PE_TTM(ET$2,$A15)*ET$4</f>
        <v>-4.1463272561448529E-2</v>
      </c>
      <c r="EU15" s="2">
        <f>[1]!EM_S_VAL_PE_TTM(EU$2,$A15)*EU$4</f>
        <v>2.8362406036704955E-2</v>
      </c>
      <c r="EV15" s="2">
        <f>[1]!EM_S_VAL_PE_TTM(EV$2,$A15)*EV$4</f>
        <v>3.3647396974833217E-2</v>
      </c>
      <c r="EW15" s="2">
        <f>[1]!EM_S_VAL_PE_TTM(EW$2,$A15)*EW$4</f>
        <v>2.0670146033342933E-2</v>
      </c>
      <c r="EX15" s="2">
        <f>[1]!EM_S_VAL_PE_TTM(EX$2,$A15)*EX$4</f>
        <v>7.0562619653324346E-2</v>
      </c>
      <c r="EY15" s="2">
        <f>[1]!EM_S_VAL_PE_TTM(EY$2,$A15)*EY$4</f>
        <v>-1.2984946200855134E-2</v>
      </c>
      <c r="EZ15" s="2">
        <f>[1]!EM_S_VAL_PE_TTM(EZ$2,$A15)*EZ$4</f>
        <v>6.2527614214837629E-2</v>
      </c>
      <c r="FA15" s="2">
        <f>[1]!EM_S_VAL_PE_TTM(FA$2,$A15)*FA$4</f>
        <v>2.8116384988143169E-2</v>
      </c>
      <c r="FB15" s="2">
        <f>[1]!EM_S_VAL_PE_TTM(FB$2,$A15)*FB$4</f>
        <v>9.2551096081482362E-2</v>
      </c>
      <c r="FC15" s="2">
        <f>[1]!EM_S_VAL_PE_TTM(FC$2,$A15)*FC$4</f>
        <v>3.6952731433332435E-2</v>
      </c>
      <c r="FD15" s="2">
        <f>[1]!EM_S_VAL_PE_TTM(FD$2,$A15)*FD$4</f>
        <v>1.2992059982349653E-2</v>
      </c>
      <c r="FE15" s="2">
        <f>[1]!EM_S_VAL_PE_TTM(FE$2,$A15)*FE$4</f>
        <v>0.24073915792839565</v>
      </c>
      <c r="FF15" s="2">
        <f>[1]!EM_S_VAL_PE_TTM(FF$2,$A15)*FF$4</f>
        <v>0.96543690386906555</v>
      </c>
      <c r="FG15" s="2">
        <f>[1]!EM_S_VAL_PE_TTM(FG$2,$A15)*FG$4</f>
        <v>-1.0874763301578577E-2</v>
      </c>
    </row>
    <row r="16" spans="1:163">
      <c r="A16" s="5">
        <v>44088</v>
      </c>
      <c r="B16" s="6">
        <f>SUM(F16:FG16)</f>
        <v>49.160620063930061</v>
      </c>
      <c r="C16" s="6">
        <f t="shared" si="6"/>
        <v>57.948423456812812</v>
      </c>
      <c r="D16" s="6">
        <f t="shared" si="7"/>
        <v>68.610308328397025</v>
      </c>
      <c r="E16" s="6">
        <f t="shared" si="8"/>
        <v>47.286538585228598</v>
      </c>
      <c r="F16" s="2">
        <f>[1]!EM_S_VAL_PE_TTM(F$2,$A16)*F$4</f>
        <v>0.29236597465523201</v>
      </c>
      <c r="G16" s="2">
        <f>[1]!EM_S_VAL_PE_TTM(G$2,$A16)*G$4</f>
        <v>0.19422089134817755</v>
      </c>
      <c r="H16" s="2">
        <f>[1]!EM_S_VAL_PE_TTM(H$2,$A16)*H$4</f>
        <v>0.82157123992802661</v>
      </c>
      <c r="I16" s="2">
        <f>[1]!EM_S_VAL_PE_TTM(I$2,$A16)*I$4</f>
        <v>3.2991081861277784E-2</v>
      </c>
      <c r="J16" s="2">
        <f>[1]!EM_S_VAL_PE_TTM(J$2,$A16)*J$4</f>
        <v>0.22148235873191047</v>
      </c>
      <c r="K16" s="2">
        <f>[1]!EM_S_VAL_PE_TTM(K$2,$A16)*K$4</f>
        <v>4.2699372823783777E-2</v>
      </c>
      <c r="L16" s="2">
        <f>[1]!EM_S_VAL_PE_TTM(L$2,$A16)*L$4</f>
        <v>0.4352197372968562</v>
      </c>
      <c r="M16" s="2">
        <f>[1]!EM_S_VAL_PE_TTM(M$2,$A16)*M$4</f>
        <v>3.6804673650633585E-2</v>
      </c>
      <c r="N16" s="2">
        <f>[1]!EM_S_VAL_PE_TTM(N$2,$A16)*N$4</f>
        <v>6.1772440456336383E-2</v>
      </c>
      <c r="O16" s="2">
        <f>[1]!EM_S_VAL_PE_TTM(O$2,$A16)*O$4</f>
        <v>6.7050648287923897E-2</v>
      </c>
      <c r="P16" s="2">
        <f>[1]!EM_S_VAL_PE_TTM(P$2,$A16)*P$4</f>
        <v>4.6302353012190101E-2</v>
      </c>
      <c r="Q16" s="2">
        <f>[1]!EM_S_VAL_PE_TTM(Q$2,$A16)*Q$4</f>
        <v>-4.8961115133749365E-2</v>
      </c>
      <c r="R16" s="2">
        <f>[1]!EM_S_VAL_PE_TTM(R$2,$A16)*R$4</f>
        <v>3.6781099728184302E-2</v>
      </c>
      <c r="S16" s="2">
        <f>[1]!EM_S_VAL_PE_TTM(S$2,$A16)*S$4</f>
        <v>0.15978273711578989</v>
      </c>
      <c r="T16" s="2">
        <f>[1]!EM_S_VAL_PE_TTM(T$2,$A16)*T$4</f>
        <v>0.29946767053482609</v>
      </c>
      <c r="U16" s="2">
        <f>[1]!EM_S_VAL_PE_TTM(U$2,$A16)*U$4</f>
        <v>1.7036174783530527</v>
      </c>
      <c r="V16" s="2">
        <f>[1]!EM_S_VAL_PE_TTM(V$2,$A16)*V$4</f>
        <v>5.2734868255107564E-2</v>
      </c>
      <c r="W16" s="2">
        <f>[1]!EM_S_VAL_PE_TTM(W$2,$A16)*W$4</f>
        <v>4.9628236499764632E-2</v>
      </c>
      <c r="X16" s="2">
        <f>[1]!EM_S_VAL_PE_TTM(X$2,$A16)*X$4</f>
        <v>-0.12683181462301901</v>
      </c>
      <c r="Y16" s="2">
        <f>[1]!EM_S_VAL_PE_TTM(Y$2,$A16)*Y$4</f>
        <v>0.12094720884441508</v>
      </c>
      <c r="Z16" s="2">
        <f>[1]!EM_S_VAL_PE_TTM(Z$2,$A16)*Z$4</f>
        <v>-1.5227732925610299E-2</v>
      </c>
      <c r="AA16" s="2">
        <f>[1]!EM_S_VAL_PE_TTM(AA$2,$A16)*AA$4</f>
        <v>-2.4200229929847373E-2</v>
      </c>
      <c r="AB16" s="2">
        <f>[1]!EM_S_VAL_PE_TTM(AB$2,$A16)*AB$4</f>
        <v>3.670612970213457E-2</v>
      </c>
      <c r="AC16" s="2">
        <f>[1]!EM_S_VAL_PE_TTM(AC$2,$A16)*AC$4</f>
        <v>3.2539732888368103E-2</v>
      </c>
      <c r="AD16" s="2">
        <f>[1]!EM_S_VAL_PE_TTM(AD$2,$A16)*AD$4</f>
        <v>1.4503597702833399E-2</v>
      </c>
      <c r="AE16" s="2">
        <f>[1]!EM_S_VAL_PE_TTM(AE$2,$A16)*AE$4</f>
        <v>-0.20822961375110788</v>
      </c>
      <c r="AF16" s="2">
        <f>[1]!EM_S_VAL_PE_TTM(AF$2,$A16)*AF$4</f>
        <v>2.4279780655202081E-2</v>
      </c>
      <c r="AG16" s="2">
        <f>[1]!EM_S_VAL_PE_TTM(AG$2,$A16)*AG$4</f>
        <v>3.9463685979694296E-2</v>
      </c>
      <c r="AH16" s="2">
        <f>[1]!EM_S_VAL_PE_TTM(AH$2,$A16)*AH$4</f>
        <v>0.16436112106924872</v>
      </c>
      <c r="AI16" s="2">
        <f>[1]!EM_S_VAL_PE_TTM(AI$2,$A16)*AI$4</f>
        <v>0.26467139045590227</v>
      </c>
      <c r="AJ16" s="2">
        <f>[1]!EM_S_VAL_PE_TTM(AJ$2,$A16)*AJ$4</f>
        <v>6.3685007951091485E-2</v>
      </c>
      <c r="AK16" s="2">
        <f>[1]!EM_S_VAL_PE_TTM(AK$2,$A16)*AK$4</f>
        <v>25.967275148123264</v>
      </c>
      <c r="AL16" s="2">
        <f>[1]!EM_S_VAL_PE_TTM(AL$2,$A16)*AL$4</f>
        <v>9.4317692245226278E-2</v>
      </c>
      <c r="AM16" s="2">
        <f>[1]!EM_S_VAL_PE_TTM(AM$2,$A16)*AM$4</f>
        <v>-7.8438751621834491E-3</v>
      </c>
      <c r="AN16" s="2">
        <f>[1]!EM_S_VAL_PE_TTM(AN$2,$A16)*AN$4</f>
        <v>0.22608810960137579</v>
      </c>
      <c r="AO16" s="2">
        <f>[1]!EM_S_VAL_PE_TTM(AO$2,$A16)*AO$4</f>
        <v>0.26321421911142001</v>
      </c>
      <c r="AP16" s="2">
        <f>[1]!EM_S_VAL_PE_TTM(AP$2,$A16)*AP$4</f>
        <v>-4.8671552279215193E-2</v>
      </c>
      <c r="AQ16" s="2">
        <f>[1]!EM_S_VAL_PE_TTM(AQ$2,$A16)*AQ$4</f>
        <v>5.8225899054159987E-2</v>
      </c>
      <c r="AR16" s="2">
        <f>[1]!EM_S_VAL_PE_TTM(AR$2,$A16)*AR$4</f>
        <v>6.8756246837594126E-2</v>
      </c>
      <c r="AS16" s="2">
        <f>[1]!EM_S_VAL_PE_TTM(AS$2,$A16)*AS$4</f>
        <v>6.436052564359121E-2</v>
      </c>
      <c r="AT16" s="2">
        <f>[1]!EM_S_VAL_PE_TTM(AT$2,$A16)*AT$4</f>
        <v>-0.84348683937358537</v>
      </c>
      <c r="AU16" s="2">
        <f>[1]!EM_S_VAL_PE_TTM(AU$2,$A16)*AU$4</f>
        <v>-1.2714884250656783E-3</v>
      </c>
      <c r="AV16" s="2">
        <f>[1]!EM_S_VAL_PE_TTM(AV$2,$A16)*AV$4</f>
        <v>3.7172124804215105E-2</v>
      </c>
      <c r="AW16" s="2">
        <f>[1]!EM_S_VAL_PE_TTM(AW$2,$A16)*AW$4</f>
        <v>7.8702774994218391E-2</v>
      </c>
      <c r="AX16" s="2">
        <f>[1]!EM_S_VAL_PE_TTM(AX$2,$A16)*AX$4</f>
        <v>-0.10355647088226178</v>
      </c>
      <c r="AY16" s="2">
        <f>[1]!EM_S_VAL_PE_TTM(AY$2,$A16)*AY$4</f>
        <v>-0.62023877656274851</v>
      </c>
      <c r="AZ16" s="2">
        <f>[1]!EM_S_VAL_PE_TTM(AZ$2,$A16)*AZ$4</f>
        <v>0.29038932565750469</v>
      </c>
      <c r="BA16" s="2">
        <f>[1]!EM_S_VAL_PE_TTM(BA$2,$A16)*BA$4</f>
        <v>0.37002357578484441</v>
      </c>
      <c r="BB16" s="2">
        <f>[1]!EM_S_VAL_PE_TTM(BB$2,$A16)*BB$4</f>
        <v>4.6861697708551447E-2</v>
      </c>
      <c r="BC16" s="2">
        <f>[1]!EM_S_VAL_PE_TTM(BC$2,$A16)*BC$4</f>
        <v>0.46572262561303601</v>
      </c>
      <c r="BD16" s="2">
        <f>[1]!EM_S_VAL_PE_TTM(BD$2,$A16)*BD$4</f>
        <v>-4.6164267858248694E-3</v>
      </c>
      <c r="BE16" s="2">
        <f>[1]!EM_S_VAL_PE_TTM(BE$2,$A16)*BE$4</f>
        <v>0.16669309374816271</v>
      </c>
      <c r="BF16" s="2">
        <f>[1]!EM_S_VAL_PE_TTM(BF$2,$A16)*BF$4</f>
        <v>-5.8522802957310112E-2</v>
      </c>
      <c r="BG16" s="2">
        <f>[1]!EM_S_VAL_PE_TTM(BG$2,$A16)*BG$4</f>
        <v>0.15885099205292147</v>
      </c>
      <c r="BH16" s="2">
        <f>[1]!EM_S_VAL_PE_TTM(BH$2,$A16)*BH$4</f>
        <v>5.8031988071279274E-2</v>
      </c>
      <c r="BI16" s="2">
        <f>[1]!EM_S_VAL_PE_TTM(BI$2,$A16)*BI$4</f>
        <v>6.0325700825120745E-2</v>
      </c>
      <c r="BJ16" s="2">
        <f>[1]!EM_S_VAL_PE_TTM(BJ$2,$A16)*BJ$4</f>
        <v>-3.8712099269516348E-3</v>
      </c>
      <c r="BK16" s="2">
        <f>[1]!EM_S_VAL_PE_TTM(BK$2,$A16)*BK$4</f>
        <v>-2.783204680119912E-2</v>
      </c>
      <c r="BL16" s="2">
        <f>[1]!EM_S_VAL_PE_TTM(BL$2,$A16)*BL$4</f>
        <v>0.43139223351756728</v>
      </c>
      <c r="BM16" s="2">
        <f>[1]!EM_S_VAL_PE_TTM(BM$2,$A16)*BM$4</f>
        <v>2.0949511191942407E-2</v>
      </c>
      <c r="BN16" s="2">
        <f>[1]!EM_S_VAL_PE_TTM(BN$2,$A16)*BN$4</f>
        <v>-1.5215605211580077E-3</v>
      </c>
      <c r="BO16" s="2">
        <f>[1]!EM_S_VAL_PE_TTM(BO$2,$A16)*BO$4</f>
        <v>-1.8095708561289375E-2</v>
      </c>
      <c r="BP16" s="2">
        <f>[1]!EM_S_VAL_PE_TTM(BP$2,$A16)*BP$4</f>
        <v>4.7591335213637613E-2</v>
      </c>
      <c r="BQ16" s="2">
        <f>[1]!EM_S_VAL_PE_TTM(BQ$2,$A16)*BQ$4</f>
        <v>6.0537521493476715E-2</v>
      </c>
      <c r="BR16" s="2">
        <f>[1]!EM_S_VAL_PE_TTM(BR$2,$A16)*BR$4</f>
        <v>8.6375384587379575E-2</v>
      </c>
      <c r="BS16" s="2">
        <f>[1]!EM_S_VAL_PE_TTM(BS$2,$A16)*BS$4</f>
        <v>0.44316308494566126</v>
      </c>
      <c r="BT16" s="2">
        <f>[1]!EM_S_VAL_PE_TTM(BT$2,$A16)*BT$4</f>
        <v>0.25873824328528106</v>
      </c>
      <c r="BU16" s="2">
        <f>[1]!EM_S_VAL_PE_TTM(BU$2,$A16)*BU$4</f>
        <v>0.18093795790782499</v>
      </c>
      <c r="BV16" s="2">
        <f>[1]!EM_S_VAL_PE_TTM(BV$2,$A16)*BV$4</f>
        <v>0.28915936157444455</v>
      </c>
      <c r="BW16" s="2">
        <f>[1]!EM_S_VAL_PE_TTM(BW$2,$A16)*BW$4</f>
        <v>8.1565922801114576E-2</v>
      </c>
      <c r="BX16" s="2">
        <f>[1]!EM_S_VAL_PE_TTM(BX$2,$A16)*BX$4</f>
        <v>2.4022299712332043</v>
      </c>
      <c r="BY16" s="2">
        <f>[1]!EM_S_VAL_PE_TTM(BY$2,$A16)*BY$4</f>
        <v>6.3774674295485265E-2</v>
      </c>
      <c r="BZ16" s="2">
        <f>[1]!EM_S_VAL_PE_TTM(BZ$2,$A16)*BZ$4</f>
        <v>0.25225380729965829</v>
      </c>
      <c r="CA16" s="2">
        <f>[1]!EM_S_VAL_PE_TTM(CA$2,$A16)*CA$4</f>
        <v>0.14148418169724034</v>
      </c>
      <c r="CB16" s="2">
        <f>[1]!EM_S_VAL_PE_TTM(CB$2,$A16)*CB$4</f>
        <v>1.5324866527608281E-2</v>
      </c>
      <c r="CC16" s="2">
        <f>[1]!EM_S_VAL_PE_TTM(CC$2,$A16)*CC$4</f>
        <v>0.20401793736808121</v>
      </c>
      <c r="CD16" s="2">
        <f>[1]!EM_S_VAL_PE_TTM(CD$2,$A16)*CD$4</f>
        <v>-1.1681713316507082E-3</v>
      </c>
      <c r="CE16" s="2">
        <f>[1]!EM_S_VAL_PE_TTM(CE$2,$A16)*CE$4</f>
        <v>-1.7116445872414374</v>
      </c>
      <c r="CF16" s="2">
        <f>[1]!EM_S_VAL_PE_TTM(CF$2,$A16)*CF$4</f>
        <v>1.4784869829212264E-2</v>
      </c>
      <c r="CG16" s="2">
        <f>[1]!EM_S_VAL_PE_TTM(CG$2,$A16)*CG$4</f>
        <v>1.6033377514137328E-2</v>
      </c>
      <c r="CH16" s="2">
        <f>[1]!EM_S_VAL_PE_TTM(CH$2,$A16)*CH$4</f>
        <v>0.18548692587720852</v>
      </c>
      <c r="CI16" s="2">
        <f>[1]!EM_S_VAL_PE_TTM(CI$2,$A16)*CI$4</f>
        <v>4.1300460348264109E-2</v>
      </c>
      <c r="CJ16" s="2">
        <f>[1]!EM_S_VAL_PE_TTM(CJ$2,$A16)*CJ$4</f>
        <v>7.5531037346263041E-2</v>
      </c>
      <c r="CK16" s="2">
        <f>[1]!EM_S_VAL_PE_TTM(CK$2,$A16)*CK$4</f>
        <v>2.6198595063826175E-2</v>
      </c>
      <c r="CL16" s="2">
        <f>[1]!EM_S_VAL_PE_TTM(CL$2,$A16)*CL$4</f>
        <v>0.12688216341643213</v>
      </c>
      <c r="CM16" s="2">
        <f>[1]!EM_S_VAL_PE_TTM(CM$2,$A16)*CM$4</f>
        <v>5.5708892994735623E-2</v>
      </c>
      <c r="CN16" s="2">
        <f>[1]!EM_S_VAL_PE_TTM(CN$2,$A16)*CN$4</f>
        <v>2.2811415612358103E-2</v>
      </c>
      <c r="CO16" s="2">
        <f>[1]!EM_S_VAL_PE_TTM(CO$2,$A16)*CO$4</f>
        <v>3.573700743394511E-2</v>
      </c>
      <c r="CP16" s="2">
        <f>[1]!EM_S_VAL_PE_TTM(CP$2,$A16)*CP$4</f>
        <v>6.2880016223322274E-2</v>
      </c>
      <c r="CQ16" s="2">
        <f>[1]!EM_S_VAL_PE_TTM(CQ$2,$A16)*CQ$4</f>
        <v>2.8695085224180379</v>
      </c>
      <c r="CR16" s="2">
        <f>[1]!EM_S_VAL_PE_TTM(CR$2,$A16)*CR$4</f>
        <v>3.599348386851256E-2</v>
      </c>
      <c r="CS16" s="2">
        <f>[1]!EM_S_VAL_PE_TTM(CS$2,$A16)*CS$4</f>
        <v>0.19736612492581518</v>
      </c>
      <c r="CT16" s="2">
        <f>[1]!EM_S_VAL_PE_TTM(CT$2,$A16)*CT$4</f>
        <v>7.7472408591150912E-2</v>
      </c>
      <c r="CU16" s="2">
        <f>[1]!EM_S_VAL_PE_TTM(CU$2,$A16)*CU$4</f>
        <v>0.82370606505708144</v>
      </c>
      <c r="CV16" s="2">
        <f>[1]!EM_S_VAL_PE_TTM(CV$2,$A16)*CV$4</f>
        <v>-6.7306726029981279E-2</v>
      </c>
      <c r="CW16" s="2">
        <f>[1]!EM_S_VAL_PE_TTM(CW$2,$A16)*CW$4</f>
        <v>5.1823466355541289E-2</v>
      </c>
      <c r="CX16" s="2">
        <f>[1]!EM_S_VAL_PE_TTM(CX$2,$A16)*CX$4</f>
        <v>9.5834252452043078E-2</v>
      </c>
      <c r="CY16" s="2">
        <f>[1]!EM_S_VAL_PE_TTM(CY$2,$A16)*CY$4</f>
        <v>9.2934277339701929E-2</v>
      </c>
      <c r="CZ16" s="2">
        <f>[1]!EM_S_VAL_PE_TTM(CZ$2,$A16)*CZ$4</f>
        <v>0.31274029005611514</v>
      </c>
      <c r="DA16" s="2">
        <f>[1]!EM_S_VAL_PE_TTM(DA$2,$A16)*DA$4</f>
        <v>-6.0997791617347252E-2</v>
      </c>
      <c r="DB16" s="2">
        <f>[1]!EM_S_VAL_PE_TTM(DB$2,$A16)*DB$4</f>
        <v>0.10353220970192659</v>
      </c>
      <c r="DC16" s="2">
        <f>[1]!EM_S_VAL_PE_TTM(DC$2,$A16)*DC$4</f>
        <v>5.7225341241897328E-2</v>
      </c>
      <c r="DD16" s="2">
        <f>[1]!EM_S_VAL_PE_TTM(DD$2,$A16)*DD$4</f>
        <v>5.7283775416107734E-2</v>
      </c>
      <c r="DE16" s="2">
        <f>[1]!EM_S_VAL_PE_TTM(DE$2,$A16)*DE$4</f>
        <v>-2.6701703808298258E-2</v>
      </c>
      <c r="DF16" s="2">
        <f>[1]!EM_S_VAL_PE_TTM(DF$2,$A16)*DF$4</f>
        <v>8.9208320880539038E-2</v>
      </c>
      <c r="DG16" s="2">
        <f>[1]!EM_S_VAL_PE_TTM(DG$2,$A16)*DG$4</f>
        <v>1.8544003880296287E-2</v>
      </c>
      <c r="DH16" s="2">
        <f>[1]!EM_S_VAL_PE_TTM(DH$2,$A16)*DH$4</f>
        <v>-1.9838013374301968E-4</v>
      </c>
      <c r="DI16" s="2">
        <f>[1]!EM_S_VAL_PE_TTM(DI$2,$A16)*DI$4</f>
        <v>0.34260321803092397</v>
      </c>
      <c r="DJ16" s="2">
        <f>[1]!EM_S_VAL_PE_TTM(DJ$2,$A16)*DJ$4</f>
        <v>-0.11965881662008282</v>
      </c>
      <c r="DK16" s="2">
        <f>[1]!EM_S_VAL_PE_TTM(DK$2,$A16)*DK$4</f>
        <v>1.3545286452563456</v>
      </c>
      <c r="DL16" s="2">
        <f>[1]!EM_S_VAL_PE_TTM(DL$2,$A16)*DL$4</f>
        <v>0.13526378432405101</v>
      </c>
      <c r="DM16" s="2">
        <f>[1]!EM_S_VAL_PE_TTM(DM$2,$A16)*DM$4</f>
        <v>9.2305134010354242E-2</v>
      </c>
      <c r="DN16" s="2">
        <f>[1]!EM_S_VAL_PE_TTM(DN$2,$A16)*DN$4</f>
        <v>4.5863787826810914E-2</v>
      </c>
      <c r="DO16" s="2">
        <f>[1]!EM_S_VAL_PE_TTM(DO$2,$A16)*DO$4</f>
        <v>-1.4066273203346975</v>
      </c>
      <c r="DP16" s="2">
        <f>[1]!EM_S_VAL_PE_TTM(DP$2,$A16)*DP$4</f>
        <v>8.3422618110547811E-2</v>
      </c>
      <c r="DQ16" s="2">
        <f>[1]!EM_S_VAL_PE_TTM(DQ$2,$A16)*DQ$4</f>
        <v>0.27555126198194724</v>
      </c>
      <c r="DR16" s="2">
        <f>[1]!EM_S_VAL_PE_TTM(DR$2,$A16)*DR$4</f>
        <v>9.159504665696705E-2</v>
      </c>
      <c r="DS16" s="2">
        <f>[1]!EM_S_VAL_PE_TTM(DS$2,$A16)*DS$4</f>
        <v>0.20672669134278293</v>
      </c>
      <c r="DT16" s="2">
        <f>[1]!EM_S_VAL_PE_TTM(DT$2,$A16)*DT$4</f>
        <v>7.6552643952384869E-2</v>
      </c>
      <c r="DU16" s="2">
        <f>[1]!EM_S_VAL_PE_TTM(DU$2,$A16)*DU$4</f>
        <v>1.2999922259135613E-2</v>
      </c>
      <c r="DV16" s="2">
        <f>[1]!EM_S_VAL_PE_TTM(DV$2,$A16)*DV$4</f>
        <v>-5.2614388664306642E-2</v>
      </c>
      <c r="DW16" s="2">
        <f>[1]!EM_S_VAL_PE_TTM(DW$2,$A16)*DW$4</f>
        <v>5.8318900911308889E-2</v>
      </c>
      <c r="DX16" s="2">
        <f>[1]!EM_S_VAL_PE_TTM(DX$2,$A16)*DX$4</f>
        <v>9.4390261857225127E-2</v>
      </c>
      <c r="DY16" s="2">
        <f>[1]!EM_S_VAL_PE_TTM(DY$2,$A16)*DY$4</f>
        <v>2.7721054516186928E-2</v>
      </c>
      <c r="DZ16" s="2">
        <f>[1]!EM_S_VAL_PE_TTM(DZ$2,$A16)*DZ$4</f>
        <v>-6.4274379205892516E-4</v>
      </c>
      <c r="EA16" s="2">
        <f>[1]!EM_S_VAL_PE_TTM(EA$2,$A16)*EA$4</f>
        <v>2.185195935568051E-2</v>
      </c>
      <c r="EB16" s="2">
        <f>[1]!EM_S_VAL_PE_TTM(EB$2,$A16)*EB$4</f>
        <v>7.8059163514938912E-2</v>
      </c>
      <c r="EC16" s="2">
        <f>[1]!EM_S_VAL_PE_TTM(EC$2,$A16)*EC$4</f>
        <v>4.3614829121637028E-2</v>
      </c>
      <c r="ED16" s="2">
        <f>[1]!EM_S_VAL_PE_TTM(ED$2,$A16)*ED$4</f>
        <v>0.29119717395693573</v>
      </c>
      <c r="EE16" s="2">
        <f>[1]!EM_S_VAL_PE_TTM(EE$2,$A16)*EE$4</f>
        <v>0.11261413585067907</v>
      </c>
      <c r="EF16" s="2">
        <f>[1]!EM_S_VAL_PE_TTM(EF$2,$A16)*EF$4</f>
        <v>0.35128629959738927</v>
      </c>
      <c r="EG16" s="2">
        <f>[1]!EM_S_VAL_PE_TTM(EG$2,$A16)*EG$4</f>
        <v>0.16285413700264084</v>
      </c>
      <c r="EH16" s="2">
        <f>[1]!EM_S_VAL_PE_TTM(EH$2,$A16)*EH$4</f>
        <v>0.82866404666748972</v>
      </c>
      <c r="EI16" s="2">
        <f>[1]!EM_S_VAL_PE_TTM(EI$2,$A16)*EI$4</f>
        <v>3.2927735356296027E-2</v>
      </c>
      <c r="EJ16" s="2">
        <f>[1]!EM_S_VAL_PE_TTM(EJ$2,$A16)*EJ$4</f>
        <v>4.2921181311144377E-2</v>
      </c>
      <c r="EK16" s="2">
        <f>[1]!EM_S_VAL_PE_TTM(EK$2,$A16)*EK$4</f>
        <v>0.30890848179015529</v>
      </c>
      <c r="EL16" s="2">
        <f>[1]!EM_S_VAL_PE_TTM(EL$2,$A16)*EL$4</f>
        <v>3.5965236781909965E-2</v>
      </c>
      <c r="EM16" s="2">
        <f>[1]!EM_S_VAL_PE_TTM(EM$2,$A16)*EM$4</f>
        <v>1.4942012554375217E-2</v>
      </c>
      <c r="EN16" s="2">
        <f>[1]!EM_S_VAL_PE_TTM(EN$2,$A16)*EN$4</f>
        <v>2.9410123267669039</v>
      </c>
      <c r="EO16" s="2">
        <f>[1]!EM_S_VAL_PE_TTM(EO$2,$A16)*EO$4</f>
        <v>6.0628310171634371E-2</v>
      </c>
      <c r="EP16" s="2">
        <f>[1]!EM_S_VAL_PE_TTM(EP$2,$A16)*EP$4</f>
        <v>0.54777586330438344</v>
      </c>
      <c r="EQ16" s="2">
        <f>[1]!EM_S_VAL_PE_TTM(EQ$2,$A16)*EQ$4</f>
        <v>5.2630517904920619E-2</v>
      </c>
      <c r="ER16" s="2">
        <f>[1]!EM_S_VAL_PE_TTM(ER$2,$A16)*ER$4</f>
        <v>-4.0265255313796542E-3</v>
      </c>
      <c r="ES16" s="2">
        <f>[1]!EM_S_VAL_PE_TTM(ES$2,$A16)*ES$4</f>
        <v>6.770958998186366E-2</v>
      </c>
      <c r="ET16" s="2">
        <f>[1]!EM_S_VAL_PE_TTM(ET$2,$A16)*ET$4</f>
        <v>-4.1817659517444955E-2</v>
      </c>
      <c r="EU16" s="2">
        <f>[1]!EM_S_VAL_PE_TTM(EU$2,$A16)*EU$4</f>
        <v>2.8912818029693928E-2</v>
      </c>
      <c r="EV16" s="2">
        <f>[1]!EM_S_VAL_PE_TTM(EV$2,$A16)*EV$4</f>
        <v>3.3116680933842416E-2</v>
      </c>
      <c r="EW16" s="2">
        <f>[1]!EM_S_VAL_PE_TTM(EW$2,$A16)*EW$4</f>
        <v>2.0382394584341688E-2</v>
      </c>
      <c r="EX16" s="2">
        <f>[1]!EM_S_VAL_PE_TTM(EX$2,$A16)*EX$4</f>
        <v>7.0562619653324346E-2</v>
      </c>
      <c r="EY16" s="2">
        <f>[1]!EM_S_VAL_PE_TTM(EY$2,$A16)*EY$4</f>
        <v>-1.2944620280403087E-2</v>
      </c>
      <c r="EZ16" s="2">
        <f>[1]!EM_S_VAL_PE_TTM(EZ$2,$A16)*EZ$4</f>
        <v>6.2875634386163157E-2</v>
      </c>
      <c r="FA16" s="2">
        <f>[1]!EM_S_VAL_PE_TTM(FA$2,$A16)*FA$4</f>
        <v>3.0150780197165071E-2</v>
      </c>
      <c r="FB16" s="2">
        <f>[1]!EM_S_VAL_PE_TTM(FB$2,$A16)*FB$4</f>
        <v>9.304514105364993E-2</v>
      </c>
      <c r="FC16" s="2">
        <f>[1]!EM_S_VAL_PE_TTM(FC$2,$A16)*FC$4</f>
        <v>3.7868374335706147E-2</v>
      </c>
      <c r="FD16" s="2">
        <f>[1]!EM_S_VAL_PE_TTM(FD$2,$A16)*FD$4</f>
        <v>1.3308168497521566E-2</v>
      </c>
      <c r="FE16" s="2">
        <f>[1]!EM_S_VAL_PE_TTM(FE$2,$A16)*FE$4</f>
        <v>0.24163743837053028</v>
      </c>
      <c r="FF16" s="2">
        <f>[1]!EM_S_VAL_PE_TTM(FF$2,$A16)*FF$4</f>
        <v>0.99887194821820036</v>
      </c>
      <c r="FG16" s="2">
        <f>[1]!EM_S_VAL_PE_TTM(FG$2,$A16)*FG$4</f>
        <v>-1.0874763301578577E-2</v>
      </c>
    </row>
    <row r="17" spans="1:163">
      <c r="A17" s="5">
        <v>44089</v>
      </c>
      <c r="B17" s="6">
        <f>SUM(F17:FG17)</f>
        <v>51.885342939313723</v>
      </c>
      <c r="C17" s="6">
        <f t="shared" si="6"/>
        <v>57.948423456812812</v>
      </c>
      <c r="D17" s="6">
        <f t="shared" si="7"/>
        <v>68.610308328397025</v>
      </c>
      <c r="E17" s="6">
        <f t="shared" si="8"/>
        <v>47.286538585228598</v>
      </c>
      <c r="F17" s="2">
        <f>[1]!EM_S_VAL_PE_TTM(F$2,$A17)*F$4</f>
        <v>0.29002168843984705</v>
      </c>
      <c r="G17" s="2">
        <f>[1]!EM_S_VAL_PE_TTM(G$2,$A17)*G$4</f>
        <v>0.19462249331840545</v>
      </c>
      <c r="H17" s="2">
        <f>[1]!EM_S_VAL_PE_TTM(H$2,$A17)*H$4</f>
        <v>0.80472929265232562</v>
      </c>
      <c r="I17" s="2">
        <f>[1]!EM_S_VAL_PE_TTM(I$2,$A17)*I$4</f>
        <v>3.4183384758915338E-2</v>
      </c>
      <c r="J17" s="2">
        <f>[1]!EM_S_VAL_PE_TTM(J$2,$A17)*J$4</f>
        <v>0.2208853711508133</v>
      </c>
      <c r="K17" s="2">
        <f>[1]!EM_S_VAL_PE_TTM(K$2,$A17)*K$4</f>
        <v>4.2012335441800365E-2</v>
      </c>
      <c r="L17" s="2">
        <f>[1]!EM_S_VAL_PE_TTM(L$2,$A17)*L$4</f>
        <v>0.4352197372968562</v>
      </c>
      <c r="M17" s="2">
        <f>[1]!EM_S_VAL_PE_TTM(M$2,$A17)*M$4</f>
        <v>3.5307072873050425E-2</v>
      </c>
      <c r="N17" s="2">
        <f>[1]!EM_S_VAL_PE_TTM(N$2,$A17)*N$4</f>
        <v>6.3955547610324862E-2</v>
      </c>
      <c r="O17" s="2">
        <f>[1]!EM_S_VAL_PE_TTM(O$2,$A17)*O$4</f>
        <v>6.6638028898897278E-2</v>
      </c>
      <c r="P17" s="2">
        <f>[1]!EM_S_VAL_PE_TTM(P$2,$A17)*P$4</f>
        <v>4.6223428543794548E-2</v>
      </c>
      <c r="Q17" s="2">
        <f>[1]!EM_S_VAL_PE_TTM(Q$2,$A17)*Q$4</f>
        <v>-4.7508422709709217E-2</v>
      </c>
      <c r="R17" s="2">
        <f>[1]!EM_S_VAL_PE_TTM(R$2,$A17)*R$4</f>
        <v>4.146685426312275E-2</v>
      </c>
      <c r="S17" s="2">
        <f>[1]!EM_S_VAL_PE_TTM(S$2,$A17)*S$4</f>
        <v>0.15998359535895693</v>
      </c>
      <c r="T17" s="2">
        <f>[1]!EM_S_VAL_PE_TTM(T$2,$A17)*T$4</f>
        <v>0.29815708990968315</v>
      </c>
      <c r="U17" s="2">
        <f>[1]!EM_S_VAL_PE_TTM(U$2,$A17)*U$4</f>
        <v>1.8916408341734821</v>
      </c>
      <c r="V17" s="2">
        <f>[1]!EM_S_VAL_PE_TTM(V$2,$A17)*V$4</f>
        <v>5.3394970918939466E-2</v>
      </c>
      <c r="W17" s="2">
        <f>[1]!EM_S_VAL_PE_TTM(W$2,$A17)*W$4</f>
        <v>4.8655853306309296E-2</v>
      </c>
      <c r="X17" s="2">
        <f>[1]!EM_S_VAL_PE_TTM(X$2,$A17)*X$4</f>
        <v>-0.12549674289954721</v>
      </c>
      <c r="Y17" s="2">
        <f>[1]!EM_S_VAL_PE_TTM(Y$2,$A17)*Y$4</f>
        <v>0.11736653485903223</v>
      </c>
      <c r="Z17" s="2">
        <f>[1]!EM_S_VAL_PE_TTM(Z$2,$A17)*Z$4</f>
        <v>-1.5203714421346489E-2</v>
      </c>
      <c r="AA17" s="2">
        <f>[1]!EM_S_VAL_PE_TTM(AA$2,$A17)*AA$4</f>
        <v>-2.4067261636639178E-2</v>
      </c>
      <c r="AB17" s="2">
        <f>[1]!EM_S_VAL_PE_TTM(AB$2,$A17)*AB$4</f>
        <v>4.0010282131713149E-2</v>
      </c>
      <c r="AC17" s="2">
        <f>[1]!EM_S_VAL_PE_TTM(AC$2,$A17)*AC$4</f>
        <v>3.2210097391678273E-2</v>
      </c>
      <c r="AD17" s="2">
        <f>[1]!EM_S_VAL_PE_TTM(AD$2,$A17)*AD$4</f>
        <v>1.4306269841849559E-2</v>
      </c>
      <c r="AE17" s="2">
        <f>[1]!EM_S_VAL_PE_TTM(AE$2,$A17)*AE$4</f>
        <v>-0.20596691311642423</v>
      </c>
      <c r="AF17" s="2">
        <f>[1]!EM_S_VAL_PE_TTM(AF$2,$A17)*AF$4</f>
        <v>2.4279780655202081E-2</v>
      </c>
      <c r="AG17" s="2">
        <f>[1]!EM_S_VAL_PE_TTM(AG$2,$A17)*AG$4</f>
        <v>4.0001129160892976E-2</v>
      </c>
      <c r="AH17" s="2">
        <f>[1]!EM_S_VAL_PE_TTM(AH$2,$A17)*AH$4</f>
        <v>0.15991033638061944</v>
      </c>
      <c r="AI17" s="2">
        <f>[1]!EM_S_VAL_PE_TTM(AI$2,$A17)*AI$4</f>
        <v>0.26605710446999598</v>
      </c>
      <c r="AJ17" s="2">
        <f>[1]!EM_S_VAL_PE_TTM(AJ$2,$A17)*AJ$4</f>
        <v>6.3864150011196621E-2</v>
      </c>
      <c r="AK17" s="2">
        <f>[1]!EM_S_VAL_PE_TTM(AK$2,$A17)*AK$4</f>
        <v>28.437675380334753</v>
      </c>
      <c r="AL17" s="2">
        <f>[1]!EM_S_VAL_PE_TTM(AL$2,$A17)*AL$4</f>
        <v>9.3204329942512279E-2</v>
      </c>
      <c r="AM17" s="2">
        <f>[1]!EM_S_VAL_PE_TTM(AM$2,$A17)*AM$4</f>
        <v>-7.7660203209687978E-3</v>
      </c>
      <c r="AN17" s="2">
        <f>[1]!EM_S_VAL_PE_TTM(AN$2,$A17)*AN$4</f>
        <v>0.20053945325617112</v>
      </c>
      <c r="AO17" s="2">
        <f>[1]!EM_S_VAL_PE_TTM(AO$2,$A17)*AO$4</f>
        <v>0.28964577252801027</v>
      </c>
      <c r="AP17" s="2">
        <f>[1]!EM_S_VAL_PE_TTM(AP$2,$A17)*AP$4</f>
        <v>-4.7516634093416991E-2</v>
      </c>
      <c r="AQ17" s="2">
        <f>[1]!EM_S_VAL_PE_TTM(AQ$2,$A17)*AQ$4</f>
        <v>5.8052736541113821E-2</v>
      </c>
      <c r="AR17" s="2">
        <f>[1]!EM_S_VAL_PE_TTM(AR$2,$A17)*AR$4</f>
        <v>6.7720193764661291E-2</v>
      </c>
      <c r="AS17" s="2">
        <f>[1]!EM_S_VAL_PE_TTM(AS$2,$A17)*AS$4</f>
        <v>6.573722136696053E-2</v>
      </c>
      <c r="AT17" s="2">
        <f>[1]!EM_S_VAL_PE_TTM(AT$2,$A17)*AT$4</f>
        <v>-0.8502167875130664</v>
      </c>
      <c r="AU17" s="2">
        <f>[1]!EM_S_VAL_PE_TTM(AU$2,$A17)*AU$4</f>
        <v>-1.2714884250656783E-3</v>
      </c>
      <c r="AV17" s="2">
        <f>[1]!EM_S_VAL_PE_TTM(AV$2,$A17)*AV$4</f>
        <v>3.5352192141600743E-2</v>
      </c>
      <c r="AW17" s="2">
        <f>[1]!EM_S_VAL_PE_TTM(AW$2,$A17)*AW$4</f>
        <v>7.888828536372873E-2</v>
      </c>
      <c r="AX17" s="2">
        <f>[1]!EM_S_VAL_PE_TTM(AX$2,$A17)*AX$4</f>
        <v>-0.1032888831041428</v>
      </c>
      <c r="AY17" s="2">
        <f>[1]!EM_S_VAL_PE_TTM(AY$2,$A17)*AY$4</f>
        <v>-0.6061424407399707</v>
      </c>
      <c r="AZ17" s="2">
        <f>[1]!EM_S_VAL_PE_TTM(AZ$2,$A17)*AZ$4</f>
        <v>0.28598948739860525</v>
      </c>
      <c r="BA17" s="2">
        <f>[1]!EM_S_VAL_PE_TTM(BA$2,$A17)*BA$4</f>
        <v>0.36790915535066399</v>
      </c>
      <c r="BB17" s="2">
        <f>[1]!EM_S_VAL_PE_TTM(BB$2,$A17)*BB$4</f>
        <v>5.0973297739161469E-2</v>
      </c>
      <c r="BC17" s="2">
        <f>[1]!EM_S_VAL_PE_TTM(BC$2,$A17)*BC$4</f>
        <v>0.46819270703338328</v>
      </c>
      <c r="BD17" s="2">
        <f>[1]!EM_S_VAL_PE_TTM(BD$2,$A17)*BD$4</f>
        <v>-4.6542663524389606E-3</v>
      </c>
      <c r="BE17" s="2">
        <f>[1]!EM_S_VAL_PE_TTM(BE$2,$A17)*BE$4</f>
        <v>0.16385173419558463</v>
      </c>
      <c r="BF17" s="2">
        <f>[1]!EM_S_VAL_PE_TTM(BF$2,$A17)*BF$4</f>
        <v>-5.6475043732655633E-2</v>
      </c>
      <c r="BG17" s="2">
        <f>[1]!EM_S_VAL_PE_TTM(BG$2,$A17)*BG$4</f>
        <v>0.16115392201219045</v>
      </c>
      <c r="BH17" s="2">
        <f>[1]!EM_S_VAL_PE_TTM(BH$2,$A17)*BH$4</f>
        <v>5.8519397422055155E-2</v>
      </c>
      <c r="BI17" s="2">
        <f>[1]!EM_S_VAL_PE_TTM(BI$2,$A17)*BI$4</f>
        <v>5.9553394546016367E-2</v>
      </c>
      <c r="BJ17" s="2">
        <f>[1]!EM_S_VAL_PE_TTM(BJ$2,$A17)*BJ$4</f>
        <v>-4.2989278762526071E-3</v>
      </c>
      <c r="BK17" s="2">
        <f>[1]!EM_S_VAL_PE_TTM(BK$2,$A17)*BK$4</f>
        <v>-2.9218867007662807E-2</v>
      </c>
      <c r="BL17" s="2">
        <f>[1]!EM_S_VAL_PE_TTM(BL$2,$A17)*BL$4</f>
        <v>0.43219706977161332</v>
      </c>
      <c r="BM17" s="2">
        <f>[1]!EM_S_VAL_PE_TTM(BM$2,$A17)*BM$4</f>
        <v>2.0725964574153505E-2</v>
      </c>
      <c r="BN17" s="2">
        <f>[1]!EM_S_VAL_PE_TTM(BN$2,$A17)*BN$4</f>
        <v>-1.492851830032308E-3</v>
      </c>
      <c r="BO17" s="2">
        <f>[1]!EM_S_VAL_PE_TTM(BO$2,$A17)*BO$4</f>
        <v>-1.7394324519631226E-2</v>
      </c>
      <c r="BP17" s="2">
        <f>[1]!EM_S_VAL_PE_TTM(BP$2,$A17)*BP$4</f>
        <v>4.7878462432175674E-2</v>
      </c>
      <c r="BQ17" s="2">
        <f>[1]!EM_S_VAL_PE_TTM(BQ$2,$A17)*BQ$4</f>
        <v>6.1610168577879681E-2</v>
      </c>
      <c r="BR17" s="2">
        <f>[1]!EM_S_VAL_PE_TTM(BR$2,$A17)*BR$4</f>
        <v>8.2825711245095912E-2</v>
      </c>
      <c r="BS17" s="2">
        <f>[1]!EM_S_VAL_PE_TTM(BS$2,$A17)*BS$4</f>
        <v>0.43970087333649072</v>
      </c>
      <c r="BT17" s="2">
        <f>[1]!EM_S_VAL_PE_TTM(BT$2,$A17)*BT$4</f>
        <v>0.25725973902567117</v>
      </c>
      <c r="BU17" s="2">
        <f>[1]!EM_S_VAL_PE_TTM(BU$2,$A17)*BU$4</f>
        <v>0.18093795790782499</v>
      </c>
      <c r="BV17" s="2">
        <f>[1]!EM_S_VAL_PE_TTM(BV$2,$A17)*BV$4</f>
        <v>0.31807529771552789</v>
      </c>
      <c r="BW17" s="2">
        <f>[1]!EM_S_VAL_PE_TTM(BW$2,$A17)*BW$4</f>
        <v>8.1565922801114576E-2</v>
      </c>
      <c r="BX17" s="2">
        <f>[1]!EM_S_VAL_PE_TTM(BX$2,$A17)*BX$4</f>
        <v>2.4155080731439225</v>
      </c>
      <c r="BY17" s="2">
        <f>[1]!EM_S_VAL_PE_TTM(BY$2,$A17)*BY$4</f>
        <v>6.3897317898293921E-2</v>
      </c>
      <c r="BZ17" s="2">
        <f>[1]!EM_S_VAL_PE_TTM(BZ$2,$A17)*BZ$4</f>
        <v>0.25225380729965829</v>
      </c>
      <c r="CA17" s="2">
        <f>[1]!EM_S_VAL_PE_TTM(CA$2,$A17)*CA$4</f>
        <v>0.14067105421240636</v>
      </c>
      <c r="CB17" s="2">
        <f>[1]!EM_S_VAL_PE_TTM(CB$2,$A17)*CB$4</f>
        <v>1.5204671495157921E-2</v>
      </c>
      <c r="CC17" s="2">
        <f>[1]!EM_S_VAL_PE_TTM(CC$2,$A17)*CC$4</f>
        <v>0.21490338283412419</v>
      </c>
      <c r="CD17" s="2">
        <f>[1]!EM_S_VAL_PE_TTM(CD$2,$A17)*CD$4</f>
        <v>-1.2250012859549438E-3</v>
      </c>
      <c r="CE17" s="2">
        <f>[1]!EM_S_VAL_PE_TTM(CE$2,$A17)*CE$4</f>
        <v>-1.7214685958009182</v>
      </c>
      <c r="CF17" s="2">
        <f>[1]!EM_S_VAL_PE_TTM(CF$2,$A17)*CF$4</f>
        <v>1.484765059092547E-2</v>
      </c>
      <c r="CG17" s="2">
        <f>[1]!EM_S_VAL_PE_TTM(CG$2,$A17)*CG$4</f>
        <v>1.5933791315010454E-2</v>
      </c>
      <c r="CH17" s="2">
        <f>[1]!EM_S_VAL_PE_TTM(CH$2,$A17)*CH$4</f>
        <v>0.18011049326169012</v>
      </c>
      <c r="CI17" s="2">
        <f>[1]!EM_S_VAL_PE_TTM(CI$2,$A17)*CI$4</f>
        <v>4.0641679992468642E-2</v>
      </c>
      <c r="CJ17" s="2">
        <f>[1]!EM_S_VAL_PE_TTM(CJ$2,$A17)*CJ$4</f>
        <v>7.5734077830488827E-2</v>
      </c>
      <c r="CK17" s="2">
        <f>[1]!EM_S_VAL_PE_TTM(CK$2,$A17)*CK$4</f>
        <v>2.5786209773961139E-2</v>
      </c>
      <c r="CL17" s="2">
        <f>[1]!EM_S_VAL_PE_TTM(CL$2,$A17)*CL$4</f>
        <v>0.12621110235413405</v>
      </c>
      <c r="CM17" s="2">
        <f>[1]!EM_S_VAL_PE_TTM(CM$2,$A17)*CM$4</f>
        <v>5.4728102624131261E-2</v>
      </c>
      <c r="CN17" s="2">
        <f>[1]!EM_S_VAL_PE_TTM(CN$2,$A17)*CN$4</f>
        <v>2.2657803386354061E-2</v>
      </c>
      <c r="CO17" s="2">
        <f>[1]!EM_S_VAL_PE_TTM(CO$2,$A17)*CO$4</f>
        <v>3.418743529840549E-2</v>
      </c>
      <c r="CP17" s="2">
        <f>[1]!EM_S_VAL_PE_TTM(CP$2,$A17)*CP$4</f>
        <v>6.0322694968835314E-2</v>
      </c>
      <c r="CQ17" s="2">
        <f>[1]!EM_S_VAL_PE_TTM(CQ$2,$A17)*CQ$4</f>
        <v>2.8695085224180379</v>
      </c>
      <c r="CR17" s="2">
        <f>[1]!EM_S_VAL_PE_TTM(CR$2,$A17)*CR$4</f>
        <v>3.7167935357615138E-2</v>
      </c>
      <c r="CS17" s="2">
        <f>[1]!EM_S_VAL_PE_TTM(CS$2,$A17)*CS$4</f>
        <v>0.1991868456361755</v>
      </c>
      <c r="CT17" s="2">
        <f>[1]!EM_S_VAL_PE_TTM(CT$2,$A17)*CT$4</f>
        <v>7.7370202281862227E-2</v>
      </c>
      <c r="CU17" s="2">
        <f>[1]!EM_S_VAL_PE_TTM(CU$2,$A17)*CU$4</f>
        <v>0.82656473746194825</v>
      </c>
      <c r="CV17" s="2">
        <f>[1]!EM_S_VAL_PE_TTM(CV$2,$A17)*CV$4</f>
        <v>-6.452162011660055E-2</v>
      </c>
      <c r="CW17" s="2">
        <f>[1]!EM_S_VAL_PE_TTM(CW$2,$A17)*CW$4</f>
        <v>5.360740669927673E-2</v>
      </c>
      <c r="CX17" s="2">
        <f>[1]!EM_S_VAL_PE_TTM(CX$2,$A17)*CX$4</f>
        <v>9.4708827628753406E-2</v>
      </c>
      <c r="CY17" s="2">
        <f>[1]!EM_S_VAL_PE_TTM(CY$2,$A17)*CY$4</f>
        <v>9.2480939393323594E-2</v>
      </c>
      <c r="CZ17" s="2">
        <f>[1]!EM_S_VAL_PE_TTM(CZ$2,$A17)*CZ$4</f>
        <v>0.3145480373874065</v>
      </c>
      <c r="DA17" s="2">
        <f>[1]!EM_S_VAL_PE_TTM(DA$2,$A17)*DA$4</f>
        <v>-6.2379860401076966E-2</v>
      </c>
      <c r="DB17" s="2">
        <f>[1]!EM_S_VAL_PE_TTM(DB$2,$A17)*DB$4</f>
        <v>0.10528970090785249</v>
      </c>
      <c r="DC17" s="2">
        <f>[1]!EM_S_VAL_PE_TTM(DC$2,$A17)*DC$4</f>
        <v>5.6363513810492843E-2</v>
      </c>
      <c r="DD17" s="2">
        <f>[1]!EM_S_VAL_PE_TTM(DD$2,$A17)*DD$4</f>
        <v>5.6547006591400516E-2</v>
      </c>
      <c r="DE17" s="2">
        <f>[1]!EM_S_VAL_PE_TTM(DE$2,$A17)*DE$4</f>
        <v>-2.691646282303041E-2</v>
      </c>
      <c r="DF17" s="2">
        <f>[1]!EM_S_VAL_PE_TTM(DF$2,$A17)*DF$4</f>
        <v>8.9409014513219184E-2</v>
      </c>
      <c r="DG17" s="2">
        <f>[1]!EM_S_VAL_PE_TTM(DG$2,$A17)*DG$4</f>
        <v>1.8410593778672133E-2</v>
      </c>
      <c r="DH17" s="2">
        <f>[1]!EM_S_VAL_PE_TTM(DH$2,$A17)*DH$4</f>
        <v>-1.9703973052727925E-4</v>
      </c>
      <c r="DI17" s="2">
        <f>[1]!EM_S_VAL_PE_TTM(DI$2,$A17)*DI$4</f>
        <v>0.34843476213839375</v>
      </c>
      <c r="DJ17" s="2">
        <f>[1]!EM_S_VAL_PE_TTM(DJ$2,$A17)*DJ$4</f>
        <v>-0.12296735533473667</v>
      </c>
      <c r="DK17" s="2">
        <f>[1]!EM_S_VAL_PE_TTM(DK$2,$A17)*DK$4</f>
        <v>1.3545286452563456</v>
      </c>
      <c r="DL17" s="2">
        <f>[1]!EM_S_VAL_PE_TTM(DL$2,$A17)*DL$4</f>
        <v>0.13584598138063736</v>
      </c>
      <c r="DM17" s="2">
        <f>[1]!EM_S_VAL_PE_TTM(DM$2,$A17)*DM$4</f>
        <v>9.2414500262352289E-2</v>
      </c>
      <c r="DN17" s="2">
        <f>[1]!EM_S_VAL_PE_TTM(DN$2,$A17)*DN$4</f>
        <v>4.574403900284079E-2</v>
      </c>
      <c r="DO17" s="2">
        <f>[1]!EM_S_VAL_PE_TTM(DO$2,$A17)*DO$4</f>
        <v>-1.4144855735166302</v>
      </c>
      <c r="DP17" s="2">
        <f>[1]!EM_S_VAL_PE_TTM(DP$2,$A17)*DP$4</f>
        <v>8.2586533953841967E-2</v>
      </c>
      <c r="DQ17" s="2">
        <f>[1]!EM_S_VAL_PE_TTM(DQ$2,$A17)*DQ$4</f>
        <v>0.27317068952515611</v>
      </c>
      <c r="DR17" s="2">
        <f>[1]!EM_S_VAL_PE_TTM(DR$2,$A17)*DR$4</f>
        <v>9.1240027097650001E-2</v>
      </c>
      <c r="DS17" s="2">
        <f>[1]!EM_S_VAL_PE_TTM(DS$2,$A17)*DS$4</f>
        <v>0.2026632674340593</v>
      </c>
      <c r="DT17" s="2">
        <f>[1]!EM_S_VAL_PE_TTM(DT$2,$A17)*DT$4</f>
        <v>7.5873182612015963E-2</v>
      </c>
      <c r="DU17" s="2">
        <f>[1]!EM_S_VAL_PE_TTM(DU$2,$A17)*DU$4</f>
        <v>1.2915177006211424E-2</v>
      </c>
      <c r="DV17" s="2">
        <f>[1]!EM_S_VAL_PE_TTM(DV$2,$A17)*DV$4</f>
        <v>-5.7869090712133434E-2</v>
      </c>
      <c r="DW17" s="2">
        <f>[1]!EM_S_VAL_PE_TTM(DW$2,$A17)*DW$4</f>
        <v>5.785727371243999E-2</v>
      </c>
      <c r="DX17" s="2">
        <f>[1]!EM_S_VAL_PE_TTM(DX$2,$A17)*DX$4</f>
        <v>9.3901193153084969E-2</v>
      </c>
      <c r="DY17" s="2">
        <f>[1]!EM_S_VAL_PE_TTM(DY$2,$A17)*DY$4</f>
        <v>2.7721054516186928E-2</v>
      </c>
      <c r="DZ17" s="2">
        <f>[1]!EM_S_VAL_PE_TTM(DZ$2,$A17)*DZ$4</f>
        <v>-6.2877110362373836E-4</v>
      </c>
      <c r="EA17" s="2">
        <f>[1]!EM_S_VAL_PE_TTM(EA$2,$A17)*EA$4</f>
        <v>2.2042390378504948E-2</v>
      </c>
      <c r="EB17" s="2">
        <f>[1]!EM_S_VAL_PE_TTM(EB$2,$A17)*EB$4</f>
        <v>7.8192597967009392E-2</v>
      </c>
      <c r="EC17" s="2">
        <f>[1]!EM_S_VAL_PE_TTM(EC$2,$A17)*EC$4</f>
        <v>4.3316777898976935E-2</v>
      </c>
      <c r="ED17" s="2">
        <f>[1]!EM_S_VAL_PE_TTM(ED$2,$A17)*ED$4</f>
        <v>0.29494357029187568</v>
      </c>
      <c r="EE17" s="2">
        <f>[1]!EM_S_VAL_PE_TTM(EE$2,$A17)*EE$4</f>
        <v>0.11128404764026369</v>
      </c>
      <c r="EF17" s="2">
        <f>[1]!EM_S_VAL_PE_TTM(EF$2,$A17)*EF$4</f>
        <v>0.3704751228792274</v>
      </c>
      <c r="EG17" s="2">
        <f>[1]!EM_S_VAL_PE_TTM(EG$2,$A17)*EG$4</f>
        <v>0.16165960788248793</v>
      </c>
      <c r="EH17" s="2">
        <f>[1]!EM_S_VAL_PE_TTM(EH$2,$A17)*EH$4</f>
        <v>0.82557201659672275</v>
      </c>
      <c r="EI17" s="2">
        <f>[1]!EM_S_VAL_PE_TTM(EI$2,$A17)*EI$4</f>
        <v>3.2729971188364917E-2</v>
      </c>
      <c r="EJ17" s="2">
        <f>[1]!EM_S_VAL_PE_TTM(EJ$2,$A17)*EJ$4</f>
        <v>4.3860082148818778E-2</v>
      </c>
      <c r="EK17" s="2">
        <f>[1]!EM_S_VAL_PE_TTM(EK$2,$A17)*EK$4</f>
        <v>0.31078634487432444</v>
      </c>
      <c r="EL17" s="2">
        <f>[1]!EM_S_VAL_PE_TTM(EL$2,$A17)*EL$4</f>
        <v>3.5965236781909965E-2</v>
      </c>
      <c r="EM17" s="2">
        <f>[1]!EM_S_VAL_PE_TTM(EM$2,$A17)*EM$4</f>
        <v>1.4847242917825279E-2</v>
      </c>
      <c r="EN17" s="2">
        <f>[1]!EM_S_VAL_PE_TTM(EN$2,$A17)*EN$4</f>
        <v>2.9645816716581641</v>
      </c>
      <c r="EO17" s="2">
        <f>[1]!EM_S_VAL_PE_TTM(EO$2,$A17)*EO$4</f>
        <v>5.9967871059307405E-2</v>
      </c>
      <c r="EP17" s="2">
        <f>[1]!EM_S_VAL_PE_TTM(EP$2,$A17)*EP$4</f>
        <v>0.55386486390123146</v>
      </c>
      <c r="EQ17" s="2">
        <f>[1]!EM_S_VAL_PE_TTM(EQ$2,$A17)*EQ$4</f>
        <v>5.2859663247156637E-2</v>
      </c>
      <c r="ER17" s="2">
        <f>[1]!EM_S_VAL_PE_TTM(ER$2,$A17)*ER$4</f>
        <v>-4.0642742083067231E-3</v>
      </c>
      <c r="ES17" s="2">
        <f>[1]!EM_S_VAL_PE_TTM(ES$2,$A17)*ES$4</f>
        <v>6.8402862231286971E-2</v>
      </c>
      <c r="ET17" s="2">
        <f>[1]!EM_S_VAL_PE_TTM(ET$2,$A17)*ET$4</f>
        <v>-4.1640466039446739E-2</v>
      </c>
      <c r="EU17" s="2">
        <f>[1]!EM_S_VAL_PE_TTM(EU$2,$A17)*EU$4</f>
        <v>2.9527984366848243E-2</v>
      </c>
      <c r="EV17" s="2">
        <f>[1]!EM_S_VAL_PE_TTM(EV$2,$A17)*EV$4</f>
        <v>3.4602685845618722E-2</v>
      </c>
      <c r="EW17" s="2">
        <f>[1]!EM_S_VAL_PE_TTM(EW$2,$A17)*EW$4</f>
        <v>2.0430353172202521E-2</v>
      </c>
      <c r="EX17" s="2">
        <f>[1]!EM_S_VAL_PE_TTM(EX$2,$A17)*EX$4</f>
        <v>7.074495200620072E-2</v>
      </c>
      <c r="EY17" s="2">
        <f>[1]!EM_S_VAL_PE_TTM(EY$2,$A17)*EY$4</f>
        <v>-1.2904294359951045E-2</v>
      </c>
      <c r="EZ17" s="2">
        <f>[1]!EM_S_VAL_PE_TTM(EZ$2,$A17)*EZ$4</f>
        <v>6.2643620910082604E-2</v>
      </c>
      <c r="FA17" s="2">
        <f>[1]!EM_S_VAL_PE_TTM(FA$2,$A17)*FA$4</f>
        <v>2.9055336625826943E-2</v>
      </c>
      <c r="FB17" s="2">
        <f>[1]!EM_S_VAL_PE_TTM(FB$2,$A17)*FB$4</f>
        <v>9.3209822735022319E-2</v>
      </c>
      <c r="FC17" s="2">
        <f>[1]!EM_S_VAL_PE_TTM(FC$2,$A17)*FC$4</f>
        <v>3.7933777400161413E-2</v>
      </c>
      <c r="FD17" s="2">
        <f>[1]!EM_S_VAL_PE_TTM(FD$2,$A17)*FD$4</f>
        <v>1.3139577289684489E-2</v>
      </c>
      <c r="FE17" s="2">
        <f>[1]!EM_S_VAL_PE_TTM(FE$2,$A17)*FE$4</f>
        <v>0.24388313947586696</v>
      </c>
      <c r="FF17" s="2">
        <f>[1]!EM_S_VAL_PE_TTM(FF$2,$A17)*FF$4</f>
        <v>1.004444455636581</v>
      </c>
      <c r="FG17" s="2">
        <f>[1]!EM_S_VAL_PE_TTM(FG$2,$A17)*FG$4</f>
        <v>-1.0874763301578577E-2</v>
      </c>
    </row>
    <row r="18" spans="1:163">
      <c r="A18" s="5">
        <v>44090</v>
      </c>
      <c r="B18" s="6">
        <f>SUM(F18:FG18)</f>
        <v>53.181861572518194</v>
      </c>
      <c r="C18" s="6">
        <f t="shared" si="6"/>
        <v>57.948423456812812</v>
      </c>
      <c r="D18" s="6">
        <f t="shared" si="7"/>
        <v>68.610308328397025</v>
      </c>
      <c r="E18" s="6">
        <f t="shared" si="8"/>
        <v>47.286538585228598</v>
      </c>
      <c r="F18" s="2">
        <f>[1]!EM_S_VAL_PE_TTM(F$2,$A18)*F$4</f>
        <v>0.29839413903620027</v>
      </c>
      <c r="G18" s="2">
        <f>[1]!EM_S_VAL_PE_TTM(G$2,$A18)*G$4</f>
        <v>0.20577467110704128</v>
      </c>
      <c r="H18" s="2">
        <f>[1]!EM_S_VAL_PE_TTM(H$2,$A18)*H$4</f>
        <v>0.82209755079615565</v>
      </c>
      <c r="I18" s="2">
        <f>[1]!EM_S_VAL_PE_TTM(I$2,$A18)*I$4</f>
        <v>3.3917083603641512E-2</v>
      </c>
      <c r="J18" s="2">
        <f>[1]!EM_S_VAL_PE_TTM(J$2,$A18)*J$4</f>
        <v>0.22342256798356039</v>
      </c>
      <c r="K18" s="2">
        <f>[1]!EM_S_VAL_PE_TTM(K$2,$A18)*K$4</f>
        <v>4.2493261616133947E-2</v>
      </c>
      <c r="L18" s="2">
        <f>[1]!EM_S_VAL_PE_TTM(L$2,$A18)*L$4</f>
        <v>0.43931592295936611</v>
      </c>
      <c r="M18" s="2">
        <f>[1]!EM_S_VAL_PE_TTM(M$2,$A18)*M$4</f>
        <v>3.1778634674182099E-2</v>
      </c>
      <c r="N18" s="2">
        <f>[1]!EM_S_VAL_PE_TTM(N$2,$A18)*N$4</f>
        <v>6.3993514689141745E-2</v>
      </c>
      <c r="O18" s="2">
        <f>[1]!EM_S_VAL_PE_TTM(O$2,$A18)*O$4</f>
        <v>6.6019099840924744E-2</v>
      </c>
      <c r="P18" s="2">
        <f>[1]!EM_S_VAL_PE_TTM(P$2,$A18)*P$4</f>
        <v>4.6197120393675774E-2</v>
      </c>
      <c r="Q18" s="2">
        <f>[1]!EM_S_VAL_PE_TTM(Q$2,$A18)*Q$4</f>
        <v>-4.9499149372365887E-2</v>
      </c>
      <c r="R18" s="2">
        <f>[1]!EM_S_VAL_PE_TTM(R$2,$A18)*R$4</f>
        <v>4.3436529842930172E-2</v>
      </c>
      <c r="S18" s="2">
        <f>[1]!EM_S_VAL_PE_TTM(S$2,$A18)*S$4</f>
        <v>0.16359904384281709</v>
      </c>
      <c r="T18" s="2">
        <f>[1]!EM_S_VAL_PE_TTM(T$2,$A18)*T$4</f>
        <v>0.29881238022225465</v>
      </c>
      <c r="U18" s="2">
        <f>[1]!EM_S_VAL_PE_TTM(U$2,$A18)*U$4</f>
        <v>1.8566323013879089</v>
      </c>
      <c r="V18" s="2">
        <f>[1]!EM_S_VAL_PE_TTM(V$2,$A18)*V$4</f>
        <v>5.3028247212106444E-2</v>
      </c>
      <c r="W18" s="2">
        <f>[1]!EM_S_VAL_PE_TTM(W$2,$A18)*W$4</f>
        <v>4.7518348445558918E-2</v>
      </c>
      <c r="X18" s="2">
        <f>[1]!EM_S_VAL_PE_TTM(X$2,$A18)*X$4</f>
        <v>-0.12683181462301901</v>
      </c>
      <c r="Y18" s="2">
        <f>[1]!EM_S_VAL_PE_TTM(Y$2,$A18)*Y$4</f>
        <v>0.11657082954039988</v>
      </c>
      <c r="Z18" s="2">
        <f>[1]!EM_S_VAL_PE_TTM(Z$2,$A18)*Z$4</f>
        <v>-1.529178228683209E-2</v>
      </c>
      <c r="AA18" s="2">
        <f>[1]!EM_S_VAL_PE_TTM(AA$2,$A18)*AA$4</f>
        <v>-2.360187259909138E-2</v>
      </c>
      <c r="AB18" s="2">
        <f>[1]!EM_S_VAL_PE_TTM(AB$2,$A18)*AB$4</f>
        <v>3.8208017172411242E-2</v>
      </c>
      <c r="AC18" s="2">
        <f>[1]!EM_S_VAL_PE_TTM(AC$2,$A18)*AC$4</f>
        <v>3.1221190885814262E-2</v>
      </c>
      <c r="AD18" s="2">
        <f>[1]!EM_S_VAL_PE_TTM(AD$2,$A18)*AD$4</f>
        <v>1.499691735288455E-2</v>
      </c>
      <c r="AE18" s="2">
        <f>[1]!EM_S_VAL_PE_TTM(AE$2,$A18)*AE$4</f>
        <v>-0.20884115446973539</v>
      </c>
      <c r="AF18" s="2">
        <f>[1]!EM_S_VAL_PE_TTM(AF$2,$A18)*AF$4</f>
        <v>2.4121973361503211E-2</v>
      </c>
      <c r="AG18" s="2">
        <f>[1]!EM_S_VAL_PE_TTM(AG$2,$A18)*AG$4</f>
        <v>3.9924351555228894E-2</v>
      </c>
      <c r="AH18" s="2">
        <f>[1]!EM_S_VAL_PE_TTM(AH$2,$A18)*AH$4</f>
        <v>0.16912981897391099</v>
      </c>
      <c r="AI18" s="2">
        <f>[1]!EM_S_VAL_PE_TTM(AI$2,$A18)*AI$4</f>
        <v>0.26259281926271166</v>
      </c>
      <c r="AJ18" s="2">
        <f>[1]!EM_S_VAL_PE_TTM(AJ$2,$A18)*AJ$4</f>
        <v>6.6461710114497974E-2</v>
      </c>
      <c r="AK18" s="2">
        <f>[1]!EM_S_VAL_PE_TTM(AK$2,$A18)*AK$4</f>
        <v>29.588657304852156</v>
      </c>
      <c r="AL18" s="2">
        <f>[1]!EM_S_VAL_PE_TTM(AL$2,$A18)*AL$4</f>
        <v>9.2250019394040206E-2</v>
      </c>
      <c r="AM18" s="2">
        <f>[1]!EM_S_VAL_PE_TTM(AM$2,$A18)*AM$4</f>
        <v>-7.7270929047611216E-3</v>
      </c>
      <c r="AN18" s="2">
        <f>[1]!EM_S_VAL_PE_TTM(AN$2,$A18)*AN$4</f>
        <v>0.20368928761684818</v>
      </c>
      <c r="AO18" s="2">
        <f>[1]!EM_S_VAL_PE_TTM(AO$2,$A18)*AO$4</f>
        <v>0.29405103139616567</v>
      </c>
      <c r="AP18" s="2">
        <f>[1]!EM_S_VAL_PE_TTM(AP$2,$A18)*AP$4</f>
        <v>-4.6939174994090727E-2</v>
      </c>
      <c r="AQ18" s="2">
        <f>[1]!EM_S_VAL_PE_TTM(AQ$2,$A18)*AQ$4</f>
        <v>5.8442352222062344E-2</v>
      </c>
      <c r="AR18" s="2">
        <f>[1]!EM_S_VAL_PE_TTM(AR$2,$A18)*AR$4</f>
        <v>6.8002753679845429E-2</v>
      </c>
      <c r="AS18" s="2">
        <f>[1]!EM_S_VAL_PE_TTM(AS$2,$A18)*AS$4</f>
        <v>6.6769743180061653E-2</v>
      </c>
      <c r="AT18" s="2">
        <f>[1]!EM_S_VAL_PE_TTM(AT$2,$A18)*AT$4</f>
        <v>-0.84348683937358537</v>
      </c>
      <c r="AU18" s="2">
        <f>[1]!EM_S_VAL_PE_TTM(AU$2,$A18)*AU$4</f>
        <v>-1.264264057369895E-3</v>
      </c>
      <c r="AV18" s="2">
        <f>[1]!EM_S_VAL_PE_TTM(AV$2,$A18)*AV$4</f>
        <v>3.5397690451353436E-2</v>
      </c>
      <c r="AW18" s="2">
        <f>[1]!EM_S_VAL_PE_TTM(AW$2,$A18)*AW$4</f>
        <v>8.0789766694118817E-2</v>
      </c>
      <c r="AX18" s="2">
        <f>[1]!EM_S_VAL_PE_TTM(AX$2,$A18)*AX$4</f>
        <v>-0.10248611976290314</v>
      </c>
      <c r="AY18" s="2">
        <f>[1]!EM_S_VAL_PE_TTM(AY$2,$A18)*AY$4</f>
        <v>-0.60110803509112454</v>
      </c>
      <c r="AZ18" s="2">
        <f>[1]!EM_S_VAL_PE_TTM(AZ$2,$A18)*AZ$4</f>
        <v>0.27883975020950197</v>
      </c>
      <c r="BA18" s="2">
        <f>[1]!EM_S_VAL_PE_TTM(BA$2,$A18)*BA$4</f>
        <v>0.38588172900185064</v>
      </c>
      <c r="BB18" s="2">
        <f>[1]!EM_S_VAL_PE_TTM(BB$2,$A18)*BB$4</f>
        <v>4.8970210559379598E-2</v>
      </c>
      <c r="BC18" s="2">
        <f>[1]!EM_S_VAL_PE_TTM(BC$2,$A18)*BC$4</f>
        <v>0.46594717848882083</v>
      </c>
      <c r="BD18" s="2">
        <f>[1]!EM_S_VAL_PE_TTM(BD$2,$A18)*BD$4</f>
        <v>-4.7488652578515497E-3</v>
      </c>
      <c r="BE18" s="2">
        <f>[1]!EM_S_VAL_PE_TTM(BE$2,$A18)*BE$4</f>
        <v>0.16432529412255731</v>
      </c>
      <c r="BF18" s="2">
        <f>[1]!EM_S_VAL_PE_TTM(BF$2,$A18)*BF$4</f>
        <v>-5.6798374132524164E-2</v>
      </c>
      <c r="BG18" s="2">
        <f>[1]!EM_S_VAL_PE_TTM(BG$2,$A18)*BG$4</f>
        <v>0.16749977348196504</v>
      </c>
      <c r="BH18" s="2">
        <f>[1]!EM_S_VAL_PE_TTM(BH$2,$A18)*BH$4</f>
        <v>5.8237376231682063E-2</v>
      </c>
      <c r="BI18" s="2">
        <f>[1]!EM_S_VAL_PE_TTM(BI$2,$A18)*BI$4</f>
        <v>5.8823994189692294E-2</v>
      </c>
      <c r="BJ18" s="2">
        <f>[1]!EM_S_VAL_PE_TTM(BJ$2,$A18)*BJ$4</f>
        <v>-3.8639604700253793E-3</v>
      </c>
      <c r="BK18" s="2">
        <f>[1]!EM_S_VAL_PE_TTM(BK$2,$A18)*BK$4</f>
        <v>-3.0796972749917672E-2</v>
      </c>
      <c r="BL18" s="2">
        <f>[1]!EM_S_VAL_PE_TTM(BL$2,$A18)*BL$4</f>
        <v>0.42656321582467943</v>
      </c>
      <c r="BM18" s="2">
        <f>[1]!EM_S_VAL_PE_TTM(BM$2,$A18)*BM$4</f>
        <v>2.0215000894137063E-2</v>
      </c>
      <c r="BN18" s="2">
        <f>[1]!EM_S_VAL_PE_TTM(BN$2,$A18)*BN$4</f>
        <v>-1.4887505930019174E-3</v>
      </c>
      <c r="BO18" s="2">
        <f>[1]!EM_S_VAL_PE_TTM(BO$2,$A18)*BO$4</f>
        <v>-1.6973494074530433E-2</v>
      </c>
      <c r="BP18" s="2">
        <f>[1]!EM_S_VAL_PE_TTM(BP$2,$A18)*BP$4</f>
        <v>4.7878462432175674E-2</v>
      </c>
      <c r="BQ18" s="2">
        <f>[1]!EM_S_VAL_PE_TTM(BQ$2,$A18)*BQ$4</f>
        <v>6.1140885463696885E-2</v>
      </c>
      <c r="BR18" s="2">
        <f>[1]!EM_S_VAL_PE_TTM(BR$2,$A18)*BR$4</f>
        <v>8.4008935699328907E-2</v>
      </c>
      <c r="BS18" s="2">
        <f>[1]!EM_S_VAL_PE_TTM(BS$2,$A18)*BS$4</f>
        <v>0.44316308494566126</v>
      </c>
      <c r="BT18" s="2">
        <f>[1]!EM_S_VAL_PE_TTM(BT$2,$A18)*BT$4</f>
        <v>0.25454914788305311</v>
      </c>
      <c r="BU18" s="2">
        <f>[1]!EM_S_VAL_PE_TTM(BU$2,$A18)*BU$4</f>
        <v>0.17989328149254041</v>
      </c>
      <c r="BV18" s="2">
        <f>[1]!EM_S_VAL_PE_TTM(BV$2,$A18)*BV$4</f>
        <v>0.33677426977906089</v>
      </c>
      <c r="BW18" s="2">
        <f>[1]!EM_S_VAL_PE_TTM(BW$2,$A18)*BW$4</f>
        <v>8.1565922801114576E-2</v>
      </c>
      <c r="BX18" s="2">
        <f>[1]!EM_S_VAL_PE_TTM(BX$2,$A18)*BX$4</f>
        <v>2.4951766860527402</v>
      </c>
      <c r="BY18" s="2">
        <f>[1]!EM_S_VAL_PE_TTM(BY$2,$A18)*BY$4</f>
        <v>6.3652030692676609E-2</v>
      </c>
      <c r="BZ18" s="2">
        <f>[1]!EM_S_VAL_PE_TTM(BZ$2,$A18)*BZ$4</f>
        <v>0.25651125551449877</v>
      </c>
      <c r="CA18" s="2">
        <f>[1]!EM_S_VAL_PE_TTM(CA$2,$A18)*CA$4</f>
        <v>0.14408618963473283</v>
      </c>
      <c r="CB18" s="2">
        <f>[1]!EM_S_VAL_PE_TTM(CB$2,$A18)*CB$4</f>
        <v>1.5054427708818536E-2</v>
      </c>
      <c r="CC18" s="2">
        <f>[1]!EM_S_VAL_PE_TTM(CC$2,$A18)*CC$4</f>
        <v>0.20884344415060543</v>
      </c>
      <c r="CD18" s="2">
        <f>[1]!EM_S_VAL_PE_TTM(CD$2,$A18)*CD$4</f>
        <v>-1.1934290895393464E-3</v>
      </c>
      <c r="CE18" s="2">
        <f>[1]!EM_S_VAL_PE_TTM(CE$2,$A18)*CE$4</f>
        <v>-1.7524520077593215</v>
      </c>
      <c r="CF18" s="2">
        <f>[1]!EM_S_VAL_PE_TTM(CF$2,$A18)*CF$4</f>
        <v>1.4753479448355662E-2</v>
      </c>
      <c r="CG18" s="2">
        <f>[1]!EM_S_VAL_PE_TTM(CG$2,$A18)*CG$4</f>
        <v>1.5883998220792991E-2</v>
      </c>
      <c r="CH18" s="2">
        <f>[1]!EM_S_VAL_PE_TTM(CH$2,$A18)*CH$4</f>
        <v>0.18011049326169012</v>
      </c>
      <c r="CI18" s="2">
        <f>[1]!EM_S_VAL_PE_TTM(CI$2,$A18)*CI$4</f>
        <v>4.033762752913729E-2</v>
      </c>
      <c r="CJ18" s="2">
        <f>[1]!EM_S_VAL_PE_TTM(CJ$2,$A18)*CJ$4</f>
        <v>7.5734077830488827E-2</v>
      </c>
      <c r="CK18" s="2">
        <f>[1]!EM_S_VAL_PE_TTM(CK$2,$A18)*CK$4</f>
        <v>2.554363019083862E-2</v>
      </c>
      <c r="CL18" s="2">
        <f>[1]!EM_S_VAL_PE_TTM(CL$2,$A18)*CL$4</f>
        <v>0.12714026385087074</v>
      </c>
      <c r="CM18" s="2">
        <f>[1]!EM_S_VAL_PE_TTM(CM$2,$A18)*CM$4</f>
        <v>5.4335786503685507E-2</v>
      </c>
      <c r="CN18" s="2">
        <f>[1]!EM_S_VAL_PE_TTM(CN$2,$A18)*CN$4</f>
        <v>2.2657803386354061E-2</v>
      </c>
      <c r="CO18" s="2">
        <f>[1]!EM_S_VAL_PE_TTM(CO$2,$A18)*CO$4</f>
        <v>3.3848466390100404E-2</v>
      </c>
      <c r="CP18" s="2">
        <f>[1]!EM_S_VAL_PE_TTM(CP$2,$A18)*CP$4</f>
        <v>6.3782600172021989E-2</v>
      </c>
      <c r="CQ18" s="2">
        <f>[1]!EM_S_VAL_PE_TTM(CQ$2,$A18)*CQ$4</f>
        <v>2.8775431461076453</v>
      </c>
      <c r="CR18" s="2">
        <f>[1]!EM_S_VAL_PE_TTM(CR$2,$A18)*CR$4</f>
        <v>3.6753423063947618E-2</v>
      </c>
      <c r="CS18" s="2">
        <f>[1]!EM_S_VAL_PE_TTM(CS$2,$A18)*CS$4</f>
        <v>0.19536333214993618</v>
      </c>
      <c r="CT18" s="2">
        <f>[1]!EM_S_VAL_PE_TTM(CT$2,$A18)*CT$4</f>
        <v>7.808564665879815E-2</v>
      </c>
      <c r="CU18" s="2">
        <f>[1]!EM_S_VAL_PE_TTM(CU$2,$A18)*CU$4</f>
        <v>0.83269046438599892</v>
      </c>
      <c r="CV18" s="2">
        <f>[1]!EM_S_VAL_PE_TTM(CV$2,$A18)*CV$4</f>
        <v>-6.405743579770376E-2</v>
      </c>
      <c r="CW18" s="2">
        <f>[1]!EM_S_VAL_PE_TTM(CW$2,$A18)*CW$4</f>
        <v>5.4320982829732099E-2</v>
      </c>
      <c r="CX18" s="2">
        <f>[1]!EM_S_VAL_PE_TTM(CX$2,$A18)*CX$4</f>
        <v>9.3237118248716375E-2</v>
      </c>
      <c r="CY18" s="2">
        <f>[1]!EM_S_VAL_PE_TTM(CY$2,$A18)*CY$4</f>
        <v>9.2934277339701929E-2</v>
      </c>
      <c r="CZ18" s="2">
        <f>[1]!EM_S_VAL_PE_TTM(CZ$2,$A18)*CZ$4</f>
        <v>0.3118364163904695</v>
      </c>
      <c r="DA18" s="2">
        <f>[1]!EM_S_VAL_PE_TTM(DA$2,$A18)*DA$4</f>
        <v>-6.2155741143877147E-2</v>
      </c>
      <c r="DB18" s="2">
        <f>[1]!EM_S_VAL_PE_TTM(DB$2,$A18)*DB$4</f>
        <v>0.10257357813505792</v>
      </c>
      <c r="DC18" s="2">
        <f>[1]!EM_S_VAL_PE_TTM(DC$2,$A18)*DC$4</f>
        <v>5.6880610287822882E-2</v>
      </c>
      <c r="DD18" s="2">
        <f>[1]!EM_S_VAL_PE_TTM(DD$2,$A18)*DD$4</f>
        <v>5.6362814426687141E-2</v>
      </c>
      <c r="DE18" s="2">
        <f>[1]!EM_S_VAL_PE_TTM(DE$2,$A18)*DE$4</f>
        <v>-2.8061844208991028E-2</v>
      </c>
      <c r="DF18" s="2">
        <f>[1]!EM_S_VAL_PE_TTM(DF$2,$A18)*DF$4</f>
        <v>8.9609708145899317E-2</v>
      </c>
      <c r="DG18" s="2">
        <f>[1]!EM_S_VAL_PE_TTM(DG$2,$A18)*DG$4</f>
        <v>1.8143773583094488E-2</v>
      </c>
      <c r="DH18" s="2">
        <f>[1]!EM_S_VAL_PE_TTM(DH$2,$A18)*DH$4</f>
        <v>-1.9569932198812678E-4</v>
      </c>
      <c r="DI18" s="2">
        <f>[1]!EM_S_VAL_PE_TTM(DI$2,$A18)*DI$4</f>
        <v>0.34697687613641143</v>
      </c>
      <c r="DJ18" s="2">
        <f>[1]!EM_S_VAL_PE_TTM(DJ$2,$A18)*DJ$4</f>
        <v>-0.12149689367988152</v>
      </c>
      <c r="DK18" s="2">
        <f>[1]!EM_S_VAL_PE_TTM(DK$2,$A18)*DK$4</f>
        <v>1.4899815098021807</v>
      </c>
      <c r="DL18" s="2">
        <f>[1]!EM_S_VAL_PE_TTM(DL$2,$A18)*DL$4</f>
        <v>0.13390532451641171</v>
      </c>
      <c r="DM18" s="2">
        <f>[1]!EM_S_VAL_PE_TTM(DM$2,$A18)*DM$4</f>
        <v>9.1320837525821791E-2</v>
      </c>
      <c r="DN18" s="2">
        <f>[1]!EM_S_VAL_PE_TTM(DN$2,$A18)*DN$4</f>
        <v>4.5624290227641404E-2</v>
      </c>
      <c r="DO18" s="2">
        <f>[1]!EM_S_VAL_PE_TTM(DO$2,$A18)*DO$4</f>
        <v>-1.4328214976078062</v>
      </c>
      <c r="DP18" s="2">
        <f>[1]!EM_S_VAL_PE_TTM(DP$2,$A18)*DP$4</f>
        <v>8.2029144541668958E-2</v>
      </c>
      <c r="DQ18" s="2">
        <f>[1]!EM_S_VAL_PE_TTM(DQ$2,$A18)*DQ$4</f>
        <v>0.27079011706836492</v>
      </c>
      <c r="DR18" s="2">
        <f>[1]!EM_S_VAL_PE_TTM(DR$2,$A18)*DR$4</f>
        <v>9.0529987974243359E-2</v>
      </c>
      <c r="DS18" s="2">
        <f>[1]!EM_S_VAL_PE_TTM(DS$2,$A18)*DS$4</f>
        <v>0.20164741145146603</v>
      </c>
      <c r="DT18" s="2">
        <f>[1]!EM_S_VAL_PE_TTM(DT$2,$A18)*DT$4</f>
        <v>7.6892374622569315E-2</v>
      </c>
      <c r="DU18" s="2">
        <f>[1]!EM_S_VAL_PE_TTM(DU$2,$A18)*DU$4</f>
        <v>1.2864329840910878E-2</v>
      </c>
      <c r="DV18" s="2">
        <f>[1]!EM_S_VAL_PE_TTM(DV$2,$A18)*DV$4</f>
        <v>-5.7464882875976626E-2</v>
      </c>
      <c r="DW18" s="2">
        <f>[1]!EM_S_VAL_PE_TTM(DW$2,$A18)*DW$4</f>
        <v>5.7241770809303781E-2</v>
      </c>
      <c r="DX18" s="2">
        <f>[1]!EM_S_VAL_PE_TTM(DX$2,$A18)*DX$4</f>
        <v>9.536839926550543E-2</v>
      </c>
      <c r="DY18" s="2">
        <f>[1]!EM_S_VAL_PE_TTM(DY$2,$A18)*DY$4</f>
        <v>2.7365656376662176E-2</v>
      </c>
      <c r="DZ18" s="2">
        <f>[1]!EM_S_VAL_PE_TTM(DZ$2,$A18)*DZ$4</f>
        <v>-6.1829158582067754E-4</v>
      </c>
      <c r="EA18" s="2">
        <f>[1]!EM_S_VAL_PE_TTM(EA$2,$A18)*EA$4</f>
        <v>2.185195935568051E-2</v>
      </c>
      <c r="EB18" s="2">
        <f>[1]!EM_S_VAL_PE_TTM(EB$2,$A18)*EB$4</f>
        <v>7.8459466914058917E-2</v>
      </c>
      <c r="EC18" s="2">
        <f>[1]!EM_S_VAL_PE_TTM(EC$2,$A18)*EC$4</f>
        <v>4.2753792248432745E-2</v>
      </c>
      <c r="ED18" s="2">
        <f>[1]!EM_S_VAL_PE_TTM(ED$2,$A18)*ED$4</f>
        <v>0.29664647779564624</v>
      </c>
      <c r="EE18" s="2">
        <f>[1]!EM_S_VAL_PE_TTM(EE$2,$A18)*EE$4</f>
        <v>0.11128404764026369</v>
      </c>
      <c r="EF18" s="2">
        <f>[1]!EM_S_VAL_PE_TTM(EF$2,$A18)*EF$4</f>
        <v>0.37952439752942296</v>
      </c>
      <c r="EG18" s="2">
        <f>[1]!EM_S_VAL_PE_TTM(EG$2,$A18)*EG$4</f>
        <v>0.15966872601556639</v>
      </c>
      <c r="EH18" s="2">
        <f>[1]!EM_S_VAL_PE_TTM(EH$2,$A18)*EH$4</f>
        <v>0.8101118665333934</v>
      </c>
      <c r="EI18" s="2">
        <f>[1]!EM_S_VAL_PE_TTM(EI$2,$A18)*EI$4</f>
        <v>3.2977176411962787E-2</v>
      </c>
      <c r="EJ18" s="2">
        <f>[1]!EM_S_VAL_PE_TTM(EJ$2,$A18)*EJ$4</f>
        <v>4.4709563856423704E-2</v>
      </c>
      <c r="EK18" s="2">
        <f>[1]!EM_S_VAL_PE_TTM(EK$2,$A18)*EK$4</f>
        <v>0.30374435827226132</v>
      </c>
      <c r="EL18" s="2">
        <f>[1]!EM_S_VAL_PE_TTM(EL$2,$A18)*EL$4</f>
        <v>3.575284364316135E-2</v>
      </c>
      <c r="EM18" s="2">
        <f>[1]!EM_S_VAL_PE_TTM(EM$2,$A18)*EM$4</f>
        <v>1.4689293527117009E-2</v>
      </c>
      <c r="EN18" s="2">
        <f>[1]!EM_S_VAL_PE_TTM(EN$2,$A18)*EN$4</f>
        <v>2.9019755990170935</v>
      </c>
      <c r="EO18" s="2">
        <f>[1]!EM_S_VAL_PE_TTM(EO$2,$A18)*EO$4</f>
        <v>6.1420837096427289E-2</v>
      </c>
      <c r="EP18" s="2">
        <f>[1]!EM_S_VAL_PE_TTM(EP$2,$A18)*EP$4</f>
        <v>0.54683909399033803</v>
      </c>
      <c r="EQ18" s="2">
        <f>[1]!EM_S_VAL_PE_TTM(EQ$2,$A18)*EQ$4</f>
        <v>5.1995160377793191E-2</v>
      </c>
      <c r="ER18" s="2">
        <f>[1]!EM_S_VAL_PE_TTM(ER$2,$A18)*ER$4</f>
        <v>-4.3159320469794643E-3</v>
      </c>
      <c r="ES18" s="2">
        <f>[1]!EM_S_VAL_PE_TTM(ES$2,$A18)*ES$4</f>
        <v>6.6323045475011846E-2</v>
      </c>
      <c r="ET18" s="2">
        <f>[1]!EM_S_VAL_PE_TTM(ET$2,$A18)*ET$4</f>
        <v>-4.1286079101621208E-2</v>
      </c>
      <c r="EU18" s="2">
        <f>[1]!EM_S_VAL_PE_TTM(EU$2,$A18)*EU$4</f>
        <v>2.8880440847956459E-2</v>
      </c>
      <c r="EV18" s="2">
        <f>[1]!EM_S_VAL_PE_TTM(EV$2,$A18)*EV$4</f>
        <v>3.4071969804627927E-2</v>
      </c>
      <c r="EW18" s="2">
        <f>[1]!EM_S_VAL_PE_TTM(EW$2,$A18)*EW$4</f>
        <v>2.0430353172202521E-2</v>
      </c>
      <c r="EX18" s="2">
        <f>[1]!EM_S_VAL_PE_TTM(EX$2,$A18)*EX$4</f>
        <v>7.074495200620072E-2</v>
      </c>
      <c r="EY18" s="2">
        <f>[1]!EM_S_VAL_PE_TTM(EY$2,$A18)*EY$4</f>
        <v>-1.2823642519046954E-2</v>
      </c>
      <c r="EZ18" s="2">
        <f>[1]!EM_S_VAL_PE_TTM(EZ$2,$A18)*EZ$4</f>
        <v>6.2759627690918196E-2</v>
      </c>
      <c r="FA18" s="2">
        <f>[1]!EM_S_VAL_PE_TTM(FA$2,$A18)*FA$4</f>
        <v>2.8690188766330393E-2</v>
      </c>
      <c r="FB18" s="2">
        <f>[1]!EM_S_VAL_PE_TTM(FB$2,$A18)*FB$4</f>
        <v>9.4033231069934678E-2</v>
      </c>
      <c r="FC18" s="2">
        <f>[1]!EM_S_VAL_PE_TTM(FC$2,$A18)*FC$4</f>
        <v>3.7410552884519291E-2</v>
      </c>
      <c r="FD18" s="2">
        <f>[1]!EM_S_VAL_PE_TTM(FD$2,$A18)*FD$4</f>
        <v>1.3129040337523793E-2</v>
      </c>
      <c r="FE18" s="2">
        <f>[1]!EM_S_VAL_PE_TTM(FE$2,$A18)*FE$4</f>
        <v>0.24433227969693433</v>
      </c>
      <c r="FF18" s="2">
        <f>[1]!EM_S_VAL_PE_TTM(FF$2,$A18)*FF$4</f>
        <v>1.0100169630549616</v>
      </c>
      <c r="FG18" s="2">
        <f>[1]!EM_S_VAL_PE_TTM(FG$2,$A18)*FG$4</f>
        <v>-1.0985730274218937E-2</v>
      </c>
    </row>
    <row r="19" spans="1:163">
      <c r="A19" s="5">
        <v>44091</v>
      </c>
      <c r="B19" s="6">
        <f>SUM(F19:FG19)</f>
        <v>56.391229661106934</v>
      </c>
      <c r="C19" s="6">
        <f t="shared" si="6"/>
        <v>57.948423456812812</v>
      </c>
      <c r="D19" s="6">
        <f t="shared" si="7"/>
        <v>68.610308328397025</v>
      </c>
      <c r="E19" s="6">
        <f t="shared" si="8"/>
        <v>47.286538585228598</v>
      </c>
      <c r="F19" s="2">
        <f>[1]!EM_S_VAL_PE_TTM(F$2,$A19)*F$4</f>
        <v>0.29939883318037169</v>
      </c>
      <c r="G19" s="2">
        <f>[1]!EM_S_VAL_PE_TTM(G$2,$A19)*G$4</f>
        <v>0.21099549674706541</v>
      </c>
      <c r="H19" s="2">
        <f>[1]!EM_S_VAL_PE_TTM(H$2,$A19)*H$4</f>
        <v>0.87157077088700086</v>
      </c>
      <c r="I19" s="2">
        <f>[1]!EM_S_VAL_PE_TTM(I$2,$A19)*I$4</f>
        <v>3.4262064653240665E-2</v>
      </c>
      <c r="J19" s="2">
        <f>[1]!EM_S_VAL_PE_TTM(J$2,$A19)*J$4</f>
        <v>0.23148189916762454</v>
      </c>
      <c r="K19" s="2">
        <f>[1]!EM_S_VAL_PE_TTM(K$2,$A19)*K$4</f>
        <v>4.2252798517391846E-2</v>
      </c>
      <c r="L19" s="2">
        <f>[1]!EM_S_VAL_PE_TTM(L$2,$A19)*L$4</f>
        <v>0.43214759793288393</v>
      </c>
      <c r="M19" s="2">
        <f>[1]!EM_S_VAL_PE_TTM(M$2,$A19)*M$4</f>
        <v>3.0802925081558262E-2</v>
      </c>
      <c r="N19" s="2">
        <f>[1]!EM_S_VAL_PE_TTM(N$2,$A19)*N$4</f>
        <v>6.4544037356390097E-2</v>
      </c>
      <c r="O19" s="2">
        <f>[1]!EM_S_VAL_PE_TTM(O$2,$A19)*O$4</f>
        <v>6.5400170782952197E-2</v>
      </c>
      <c r="P19" s="2">
        <f>[1]!EM_S_VAL_PE_TTM(P$2,$A19)*P$4</f>
        <v>4.711790581018601E-2</v>
      </c>
      <c r="Q19" s="2">
        <f>[1]!EM_S_VAL_PE_TTM(Q$2,$A19)*Q$4</f>
        <v>-4.9283935673401981E-2</v>
      </c>
      <c r="R19" s="2">
        <f>[1]!EM_S_VAL_PE_TTM(R$2,$A19)*R$4</f>
        <v>4.681607847105234E-2</v>
      </c>
      <c r="S19" s="2">
        <f>[1]!EM_S_VAL_PE_TTM(S$2,$A19)*S$4</f>
        <v>0.16179131960402976</v>
      </c>
      <c r="T19" s="2">
        <f>[1]!EM_S_VAL_PE_TTM(T$2,$A19)*T$4</f>
        <v>0.29684650928454021</v>
      </c>
      <c r="U19" s="2">
        <f>[1]!EM_S_VAL_PE_TTM(U$2,$A19)*U$4</f>
        <v>1.8656794503883578</v>
      </c>
      <c r="V19" s="2">
        <f>[1]!EM_S_VAL_PE_TTM(V$2,$A19)*V$4</f>
        <v>5.3761694617304956E-2</v>
      </c>
      <c r="W19" s="2">
        <f>[1]!EM_S_VAL_PE_TTM(W$2,$A19)*W$4</f>
        <v>4.8417344229892856E-2</v>
      </c>
      <c r="X19" s="2">
        <f>[1]!EM_S_VAL_PE_TTM(X$2,$A19)*X$4</f>
        <v>-0.12469569985335298</v>
      </c>
      <c r="Y19" s="2">
        <f>[1]!EM_S_VAL_PE_TTM(Y$2,$A19)*Y$4</f>
        <v>0.11299015560655432</v>
      </c>
      <c r="Z19" s="2">
        <f>[1]!EM_S_VAL_PE_TTM(Z$2,$A19)*Z$4</f>
        <v>-1.5331813127271778E-2</v>
      </c>
      <c r="AA19" s="2">
        <f>[1]!EM_S_VAL_PE_TTM(AA$2,$A19)*AA$4</f>
        <v>-2.3668356749468517E-2</v>
      </c>
      <c r="AB19" s="2">
        <f>[1]!EM_S_VAL_PE_TTM(AB$2,$A19)*AB$4</f>
        <v>3.7547186686495516E-2</v>
      </c>
      <c r="AC19" s="2">
        <f>[1]!EM_S_VAL_PE_TTM(AC$2,$A19)*AC$4</f>
        <v>3.1833371102977959E-2</v>
      </c>
      <c r="AD19" s="2">
        <f>[1]!EM_S_VAL_PE_TTM(AD$2,$A19)*AD$4</f>
        <v>1.478314550067553E-2</v>
      </c>
      <c r="AE19" s="2">
        <f>[1]!EM_S_VAL_PE_TTM(AE$2,$A19)*AE$4</f>
        <v>-0.20963615740954455</v>
      </c>
      <c r="AF19" s="2">
        <f>[1]!EM_S_VAL_PE_TTM(AF$2,$A19)*AF$4</f>
        <v>2.5023729367549957E-2</v>
      </c>
      <c r="AG19" s="2">
        <f>[1]!EM_S_VAL_PE_TTM(AG$2,$A19)*AG$4</f>
        <v>4.023146197788522E-2</v>
      </c>
      <c r="AH19" s="2">
        <f>[1]!EM_S_VAL_PE_TTM(AH$2,$A19)*AH$4</f>
        <v>0.17071938498690947</v>
      </c>
      <c r="AI19" s="2">
        <f>[1]!EM_S_VAL_PE_TTM(AI$2,$A19)*AI$4</f>
        <v>0.26363210477328197</v>
      </c>
      <c r="AJ19" s="2">
        <f>[1]!EM_S_VAL_PE_TTM(AJ$2,$A19)*AJ$4</f>
        <v>6.565557078081298E-2</v>
      </c>
      <c r="AK19" s="2">
        <f>[1]!EM_S_VAL_PE_TTM(AK$2,$A19)*AK$4</f>
        <v>32.547523034587307</v>
      </c>
      <c r="AL19" s="2">
        <f>[1]!EM_S_VAL_PE_TTM(AL$2,$A19)*AL$4</f>
        <v>9.2568122914034323E-2</v>
      </c>
      <c r="AM19" s="2">
        <f>[1]!EM_S_VAL_PE_TTM(AM$2,$A19)*AM$4</f>
        <v>-7.7660203209687978E-3</v>
      </c>
      <c r="AN19" s="2">
        <f>[1]!EM_S_VAL_PE_TTM(AN$2,$A19)*AN$4</f>
        <v>0.19178991341544879</v>
      </c>
      <c r="AO19" s="2">
        <f>[1]!EM_S_VAL_PE_TTM(AO$2,$A19)*AO$4</f>
        <v>0.29368392648183367</v>
      </c>
      <c r="AP19" s="2">
        <f>[1]!EM_S_VAL_PE_TTM(AP$2,$A19)*AP$4</f>
        <v>-4.6939174994090727E-2</v>
      </c>
      <c r="AQ19" s="2">
        <f>[1]!EM_S_VAL_PE_TTM(AQ$2,$A19)*AQ$4</f>
        <v>5.76198302053091E-2</v>
      </c>
      <c r="AR19" s="2">
        <f>[1]!EM_S_VAL_PE_TTM(AR$2,$A19)*AR$4</f>
        <v>6.8756246837594126E-2</v>
      </c>
      <c r="AS19" s="2">
        <f>[1]!EM_S_VAL_PE_TTM(AS$2,$A19)*AS$4</f>
        <v>6.6425569249219316E-2</v>
      </c>
      <c r="AT19" s="2">
        <f>[1]!EM_S_VAL_PE_TTM(AT$2,$A19)*AT$4</f>
        <v>-0.81881036271485585</v>
      </c>
      <c r="AU19" s="2">
        <f>[1]!EM_S_VAL_PE_TTM(AU$2,$A19)*AU$4</f>
        <v>-1.2751006065019684E-3</v>
      </c>
      <c r="AV19" s="2">
        <f>[1]!EM_S_VAL_PE_TTM(AV$2,$A19)*AV$4</f>
        <v>3.3441262832230326E-2</v>
      </c>
      <c r="AW19" s="2">
        <f>[1]!EM_S_VAL_PE_TTM(AW$2,$A19)*AW$4</f>
        <v>7.8470887032330461E-2</v>
      </c>
      <c r="AX19" s="2">
        <f>[1]!EM_S_VAL_PE_TTM(AX$2,$A19)*AX$4</f>
        <v>-0.10288750143696435</v>
      </c>
      <c r="AY19" s="2">
        <f>[1]!EM_S_VAL_PE_TTM(AY$2,$A19)*AY$4</f>
        <v>-0.59808739168979941</v>
      </c>
      <c r="AZ19" s="2">
        <f>[1]!EM_S_VAL_PE_TTM(AZ$2,$A19)*AZ$4</f>
        <v>0.28048968955658926</v>
      </c>
      <c r="BA19" s="2">
        <f>[1]!EM_S_VAL_PE_TTM(BA$2,$A19)*BA$4</f>
        <v>0.38429591369588889</v>
      </c>
      <c r="BB19" s="2">
        <f>[1]!EM_S_VAL_PE_TTM(BB$2,$A19)*BB$4</f>
        <v>5.0604307985515733E-2</v>
      </c>
      <c r="BC19" s="2">
        <f>[1]!EM_S_VAL_PE_TTM(BC$2,$A19)*BC$4</f>
        <v>0.4666208370628539</v>
      </c>
      <c r="BD19" s="2">
        <f>[1]!EM_S_VAL_PE_TTM(BD$2,$A19)*BD$4</f>
        <v>-4.8718438437860261E-3</v>
      </c>
      <c r="BE19" s="2">
        <f>[1]!EM_S_VAL_PE_TTM(BE$2,$A19)*BE$4</f>
        <v>0.16053681471603384</v>
      </c>
      <c r="BF19" s="2">
        <f>[1]!EM_S_VAL_PE_TTM(BF$2,$A19)*BF$4</f>
        <v>-5.6690597337665419E-2</v>
      </c>
      <c r="BG19" s="2">
        <f>[1]!EM_S_VAL_PE_TTM(BG$2,$A19)*BG$4</f>
        <v>0.16852329794137624</v>
      </c>
      <c r="BH19" s="2">
        <f>[1]!EM_S_VAL_PE_TTM(BH$2,$A19)*BH$4</f>
        <v>5.7602828547671819E-2</v>
      </c>
      <c r="BI19" s="2">
        <f>[1]!EM_S_VAL_PE_TTM(BI$2,$A19)*BI$4</f>
        <v>6.1355442512207634E-2</v>
      </c>
      <c r="BJ19" s="2">
        <f>[1]!EM_S_VAL_PE_TTM(BJ$2,$A19)*BJ$4</f>
        <v>-3.8059648146153372E-3</v>
      </c>
      <c r="BK19" s="2">
        <f>[1]!EM_S_VAL_PE_TTM(BK$2,$A19)*BK$4</f>
        <v>-3.1323007997335957E-2</v>
      </c>
      <c r="BL19" s="2">
        <f>[1]!EM_S_VAL_PE_TTM(BL$2,$A19)*BL$4</f>
        <v>0.42575837957063339</v>
      </c>
      <c r="BM19" s="2">
        <f>[1]!EM_S_VAL_PE_TTM(BM$2,$A19)*BM$4</f>
        <v>1.9416620126991618E-2</v>
      </c>
      <c r="BN19" s="2">
        <f>[1]!EM_S_VAL_PE_TTM(BN$2,$A19)*BN$4</f>
        <v>-1.4436369346068759E-3</v>
      </c>
      <c r="BO19" s="2">
        <f>[1]!EM_S_VAL_PE_TTM(BO$2,$A19)*BO$4</f>
        <v>-1.7254047696220166E-2</v>
      </c>
      <c r="BP19" s="2">
        <f>[1]!EM_S_VAL_PE_TTM(BP$2,$A19)*BP$4</f>
        <v>4.7232426202455956E-2</v>
      </c>
      <c r="BQ19" s="2">
        <f>[1]!EM_S_VAL_PE_TTM(BQ$2,$A19)*BQ$4</f>
        <v>6.1476087721842307E-2</v>
      </c>
      <c r="BR19" s="2">
        <f>[1]!EM_S_VAL_PE_TTM(BR$2,$A19)*BR$4</f>
        <v>8.1642486790862917E-2</v>
      </c>
      <c r="BS19" s="2">
        <f>[1]!EM_S_VAL_PE_TTM(BS$2,$A19)*BS$4</f>
        <v>0.43907138032513876</v>
      </c>
      <c r="BT19" s="2">
        <f>[1]!EM_S_VAL_PE_TTM(BT$2,$A19)*BT$4</f>
        <v>0.25331706100004486</v>
      </c>
      <c r="BU19" s="2">
        <f>[1]!EM_S_VAL_PE_TTM(BU$2,$A19)*BU$4</f>
        <v>0.18950430464794216</v>
      </c>
      <c r="BV19" s="2">
        <f>[1]!EM_S_VAL_PE_TTM(BV$2,$A19)*BV$4</f>
        <v>0.35084669204693164</v>
      </c>
      <c r="BW19" s="2">
        <f>[1]!EM_S_VAL_PE_TTM(BW$2,$A19)*BW$4</f>
        <v>8.1565922801114576E-2</v>
      </c>
      <c r="BX19" s="2">
        <f>[1]!EM_S_VAL_PE_TTM(BX$2,$A19)*BX$4</f>
        <v>2.5781648238975476</v>
      </c>
      <c r="BY19" s="2">
        <f>[1]!EM_S_VAL_PE_TTM(BY$2,$A19)*BY$4</f>
        <v>6.3038812678633288E-2</v>
      </c>
      <c r="BZ19" s="2">
        <f>[1]!EM_S_VAL_PE_TTM(BZ$2,$A19)*BZ$4</f>
        <v>0.25331816935336843</v>
      </c>
      <c r="CA19" s="2">
        <f>[1]!EM_S_VAL_PE_TTM(CA$2,$A19)*CA$4</f>
        <v>0.14929020550971778</v>
      </c>
      <c r="CB19" s="2">
        <f>[1]!EM_S_VAL_PE_TTM(CB$2,$A19)*CB$4</f>
        <v>1.5174622741268899E-2</v>
      </c>
      <c r="CC19" s="2">
        <f>[1]!EM_S_VAL_PE_TTM(CC$2,$A19)*CC$4</f>
        <v>0.21322006654539036</v>
      </c>
      <c r="CD19" s="2">
        <f>[1]!EM_S_VAL_PE_TTM(CD$2,$A19)*CD$4</f>
        <v>-1.2502590438435821E-3</v>
      </c>
      <c r="CE19" s="2">
        <f>[1]!EM_S_VAL_PE_TTM(CE$2,$A19)*CE$4</f>
        <v>-1.7592532445382825</v>
      </c>
      <c r="CF19" s="2">
        <f>[1]!EM_S_VAL_PE_TTM(CF$2,$A19)*CF$4</f>
        <v>1.4659308305785851E-2</v>
      </c>
      <c r="CG19" s="2">
        <f>[1]!EM_S_VAL_PE_TTM(CG$2,$A19)*CG$4</f>
        <v>1.5734618927448651E-2</v>
      </c>
      <c r="CH19" s="2">
        <f>[1]!EM_S_VAL_PE_TTM(CH$2,$A19)*CH$4</f>
        <v>0.18051372569618448</v>
      </c>
      <c r="CI19" s="2">
        <f>[1]!EM_S_VAL_PE_TTM(CI$2,$A19)*CI$4</f>
        <v>4.0236276702718975E-2</v>
      </c>
      <c r="CJ19" s="2">
        <f>[1]!EM_S_VAL_PE_TTM(CJ$2,$A19)*CJ$4</f>
        <v>7.5531037346263041E-2</v>
      </c>
      <c r="CK19" s="2">
        <f>[1]!EM_S_VAL_PE_TTM(CK$2,$A19)*CK$4</f>
        <v>2.5519372236856092E-2</v>
      </c>
      <c r="CL19" s="2">
        <f>[1]!EM_S_VAL_PE_TTM(CL$2,$A19)*CL$4</f>
        <v>0.1277597048486952</v>
      </c>
      <c r="CM19" s="2">
        <f>[1]!EM_S_VAL_PE_TTM(CM$2,$A19)*CM$4</f>
        <v>5.5022339749210565E-2</v>
      </c>
      <c r="CN19" s="2">
        <f>[1]!EM_S_VAL_PE_TTM(CN$2,$A19)*CN$4</f>
        <v>2.2504191160350018E-2</v>
      </c>
      <c r="CO19" s="2">
        <f>[1]!EM_S_VAL_PE_TTM(CO$2,$A19)*CO$4</f>
        <v>3.0458777341457015E-2</v>
      </c>
      <c r="CP19" s="2">
        <f>[1]!EM_S_VAL_PE_TTM(CP$2,$A19)*CP$4</f>
        <v>6.3782600172021989E-2</v>
      </c>
      <c r="CQ19" s="2">
        <f>[1]!EM_S_VAL_PE_TTM(CQ$2,$A19)*CQ$4</f>
        <v>2.8809865561764214</v>
      </c>
      <c r="CR19" s="2">
        <f>[1]!EM_S_VAL_PE_TTM(CR$2,$A19)*CR$4</f>
        <v>3.6062569249915744E-2</v>
      </c>
      <c r="CS19" s="2">
        <f>[1]!EM_S_VAL_PE_TTM(CS$2,$A19)*CS$4</f>
        <v>0.1959095483602856</v>
      </c>
      <c r="CT19" s="2">
        <f>[1]!EM_S_VAL_PE_TTM(CT$2,$A19)*CT$4</f>
        <v>7.8290059362141576E-2</v>
      </c>
      <c r="CU19" s="2">
        <f>[1]!EM_S_VAL_PE_TTM(CU$2,$A19)*CU$4</f>
        <v>0.82615635574685664</v>
      </c>
      <c r="CV19" s="2">
        <f>[1]!EM_S_VAL_PE_TTM(CV$2,$A19)*CV$4</f>
        <v>-6.7306726029981279E-2</v>
      </c>
      <c r="CW19" s="2">
        <f>[1]!EM_S_VAL_PE_TTM(CW$2,$A19)*CW$4</f>
        <v>5.3741202212738967E-2</v>
      </c>
      <c r="CX19" s="2">
        <f>[1]!EM_S_VAL_PE_TTM(CX$2,$A19)*CX$4</f>
        <v>9.3063975942621432E-2</v>
      </c>
      <c r="CY19" s="2">
        <f>[1]!EM_S_VAL_PE_TTM(CY$2,$A19)*CY$4</f>
        <v>9.2254270440474156E-2</v>
      </c>
      <c r="CZ19" s="2">
        <f>[1]!EM_S_VAL_PE_TTM(CZ$2,$A19)*CZ$4</f>
        <v>0.31364416372176085</v>
      </c>
      <c r="DA19" s="2">
        <f>[1]!EM_S_VAL_PE_TTM(DA$2,$A19)*DA$4</f>
        <v>-6.2305153966511602E-2</v>
      </c>
      <c r="DB19" s="2">
        <f>[1]!EM_S_VAL_PE_TTM(DB$2,$A19)*DB$4</f>
        <v>0.1072069640415898</v>
      </c>
      <c r="DC19" s="2">
        <f>[1]!EM_S_VAL_PE_TTM(DC$2,$A19)*DC$4</f>
        <v>5.5846417379381168E-2</v>
      </c>
      <c r="DD19" s="2">
        <f>[1]!EM_S_VAL_PE_TTM(DD$2,$A19)*DD$4</f>
        <v>5.5994430014333532E-2</v>
      </c>
      <c r="DE19" s="2">
        <f>[1]!EM_S_VAL_PE_TTM(DE$2,$A19)*DE$4</f>
        <v>-2.7703912530742874E-2</v>
      </c>
      <c r="DF19" s="2">
        <f>[1]!EM_S_VAL_PE_TTM(DF$2,$A19)*DF$4</f>
        <v>8.8907280431518826E-2</v>
      </c>
      <c r="DG19" s="2">
        <f>[1]!EM_S_VAL_PE_TTM(DG$2,$A19)*DG$4</f>
        <v>1.7743543285892682E-2</v>
      </c>
      <c r="DH19" s="2">
        <f>[1]!EM_S_VAL_PE_TTM(DH$2,$A19)*DH$4</f>
        <v>-1.9838013374301968E-4</v>
      </c>
      <c r="DI19" s="2">
        <f>[1]!EM_S_VAL_PE_TTM(DI$2,$A19)*DI$4</f>
        <v>0.34697687613641143</v>
      </c>
      <c r="DJ19" s="2">
        <f>[1]!EM_S_VAL_PE_TTM(DJ$2,$A19)*DJ$4</f>
        <v>-0.12112927827493798</v>
      </c>
      <c r="DK19" s="2">
        <f>[1]!EM_S_VAL_PE_TTM(DK$2,$A19)*DK$4</f>
        <v>1.4227494310760442</v>
      </c>
      <c r="DL19" s="2">
        <f>[1]!EM_S_VAL_PE_TTM(DL$2,$A19)*DL$4</f>
        <v>0.13506971862958442</v>
      </c>
      <c r="DM19" s="2">
        <f>[1]!EM_S_VAL_PE_TTM(DM$2,$A19)*DM$4</f>
        <v>9.0774006179211539E-2</v>
      </c>
      <c r="DN19" s="2">
        <f>[1]!EM_S_VAL_PE_TTM(DN$2,$A19)*DN$4</f>
        <v>4.5504541452442003E-2</v>
      </c>
      <c r="DO19" s="2">
        <f>[1]!EM_S_VAL_PE_TTM(DO$2,$A19)*DO$4</f>
        <v>-1.3961496494254542</v>
      </c>
      <c r="DP19" s="2">
        <f>[1]!EM_S_VAL_PE_TTM(DP$2,$A19)*DP$4</f>
        <v>8.1100162123970032E-2</v>
      </c>
      <c r="DQ19" s="2">
        <f>[1]!EM_S_VAL_PE_TTM(DQ$2,$A19)*DQ$4</f>
        <v>0.27376583262387244</v>
      </c>
      <c r="DR19" s="2">
        <f>[1]!EM_S_VAL_PE_TTM(DR$2,$A19)*DR$4</f>
        <v>9.1240027097650001E-2</v>
      </c>
      <c r="DS19" s="2">
        <f>[1]!EM_S_VAL_PE_TTM(DS$2,$A19)*DS$4</f>
        <v>0.20113948347099414</v>
      </c>
      <c r="DT19" s="2">
        <f>[1]!EM_S_VAL_PE_TTM(DT$2,$A19)*DT$4</f>
        <v>7.7571835953513343E-2</v>
      </c>
      <c r="DU19" s="2">
        <f>[1]!EM_S_VAL_PE_TTM(DU$2,$A19)*DU$4</f>
        <v>1.2898227955626585E-2</v>
      </c>
      <c r="DV19" s="2">
        <f>[1]!EM_S_VAL_PE_TTM(DV$2,$A19)*DV$4</f>
        <v>-5.8003826657519041E-2</v>
      </c>
      <c r="DW19" s="2">
        <f>[1]!EM_S_VAL_PE_TTM(DW$2,$A19)*DW$4</f>
        <v>5.7395646535087837E-2</v>
      </c>
      <c r="DX19" s="2">
        <f>[1]!EM_S_VAL_PE_TTM(DX$2,$A19)*DX$4</f>
        <v>9.4634796176658945E-2</v>
      </c>
      <c r="DY19" s="2">
        <f>[1]!EM_S_VAL_PE_TTM(DY$2,$A19)*DY$4</f>
        <v>2.6939178615900543E-2</v>
      </c>
      <c r="DZ19" s="2">
        <f>[1]!EM_S_VAL_PE_TTM(DZ$2,$A19)*DZ$4</f>
        <v>-6.0082572084668219E-4</v>
      </c>
      <c r="EA19" s="2">
        <f>[1]!EM_S_VAL_PE_TTM(EA$2,$A19)*EA$4</f>
        <v>2.1661528332856075E-2</v>
      </c>
      <c r="EB19" s="2">
        <f>[1]!EM_S_VAL_PE_TTM(EB$2,$A19)*EB$4</f>
        <v>7.8459466914058917E-2</v>
      </c>
      <c r="EC19" s="2">
        <f>[1]!EM_S_VAL_PE_TTM(EC$2,$A19)*EC$4</f>
        <v>4.2654441844197297E-2</v>
      </c>
      <c r="ED19" s="2">
        <f>[1]!EM_S_VAL_PE_TTM(ED$2,$A19)*ED$4</f>
        <v>0.29017542945467339</v>
      </c>
      <c r="EE19" s="2">
        <f>[1]!EM_S_VAL_PE_TTM(EE$2,$A19)*EE$4</f>
        <v>0.11084068488941504</v>
      </c>
      <c r="EF19" s="2">
        <f>[1]!EM_S_VAL_PE_TTM(EF$2,$A19)*EF$4</f>
        <v>0.36938484876643563</v>
      </c>
      <c r="EG19" s="2">
        <f>[1]!EM_S_VAL_PE_TTM(EG$2,$A19)*EG$4</f>
        <v>0.15966872601556639</v>
      </c>
      <c r="EH19" s="2">
        <f>[1]!EM_S_VAL_PE_TTM(EH$2,$A19)*EH$4</f>
        <v>0.78846765632852978</v>
      </c>
      <c r="EI19" s="2">
        <f>[1]!EM_S_VAL_PE_TTM(EI$2,$A19)*EI$4</f>
        <v>3.3076058495928339E-2</v>
      </c>
      <c r="EJ19" s="2">
        <f>[1]!EM_S_VAL_PE_TTM(EJ$2,$A19)*EJ$4</f>
        <v>4.479898298649318E-2</v>
      </c>
      <c r="EK19" s="2">
        <f>[1]!EM_S_VAL_PE_TTM(EK$2,$A19)*EK$4</f>
        <v>0.30257069379001206</v>
      </c>
      <c r="EL19" s="2">
        <f>[1]!EM_S_VAL_PE_TTM(EL$2,$A19)*EL$4</f>
        <v>3.5823641359795946E-2</v>
      </c>
      <c r="EM19" s="2">
        <f>[1]!EM_S_VAL_PE_TTM(EM$2,$A19)*EM$4</f>
        <v>1.4626113772958672E-2</v>
      </c>
      <c r="EN19" s="2">
        <f>[1]!EM_S_VAL_PE_TTM(EN$2,$A19)*EN$4</f>
        <v>3.0087741935672434</v>
      </c>
      <c r="EO19" s="2">
        <f>[1]!EM_S_VAL_PE_TTM(EO$2,$A19)*EO$4</f>
        <v>6.0232046684239295E-2</v>
      </c>
      <c r="EP19" s="2">
        <f>[1]!EM_S_VAL_PE_TTM(EP$2,$A19)*EP$4</f>
        <v>0.56159321093654091</v>
      </c>
      <c r="EQ19" s="2">
        <f>[1]!EM_S_VAL_PE_TTM(EQ$2,$A19)*EQ$4</f>
        <v>5.2161811535783031E-2</v>
      </c>
      <c r="ER19" s="2">
        <f>[1]!EM_S_VAL_PE_TTM(ER$2,$A19)*ER$4</f>
        <v>-4.3914294008336029E-3</v>
      </c>
      <c r="ES19" s="2">
        <f>[1]!EM_S_VAL_PE_TTM(ES$2,$A19)*ES$4</f>
        <v>6.6323045475011846E-2</v>
      </c>
      <c r="ET19" s="2">
        <f>[1]!EM_S_VAL_PE_TTM(ET$2,$A19)*ET$4</f>
        <v>-4.0488708459714695E-2</v>
      </c>
      <c r="EU19" s="2">
        <f>[1]!EM_S_VAL_PE_TTM(EU$2,$A19)*EU$4</f>
        <v>2.9009949555596735E-2</v>
      </c>
      <c r="EV19" s="2">
        <f>[1]!EM_S_VAL_PE_TTM(EV$2,$A19)*EV$4</f>
        <v>3.3435110557437586E-2</v>
      </c>
      <c r="EW19" s="2">
        <f>[1]!EM_S_VAL_PE_TTM(EW$2,$A19)*EW$4</f>
        <v>2.0526270308842309E-2</v>
      </c>
      <c r="EX19" s="2">
        <f>[1]!EM_S_VAL_PE_TTM(EX$2,$A19)*EX$4</f>
        <v>7.0380287300447972E-2</v>
      </c>
      <c r="EY19" s="2">
        <f>[1]!EM_S_VAL_PE_TTM(EY$2,$A19)*EY$4</f>
        <v>-1.2742990678142864E-2</v>
      </c>
      <c r="EZ19" s="2">
        <f>[1]!EM_S_VAL_PE_TTM(EZ$2,$A19)*EZ$4</f>
        <v>6.2875634386163157E-2</v>
      </c>
      <c r="FA19" s="2">
        <f>[1]!EM_S_VAL_PE_TTM(FA$2,$A19)*FA$4</f>
        <v>2.8325040906833836E-2</v>
      </c>
      <c r="FB19" s="2">
        <f>[1]!EM_S_VAL_PE_TTM(FB$2,$A19)*FB$4</f>
        <v>9.4691957723474635E-2</v>
      </c>
      <c r="FC19" s="2">
        <f>[1]!EM_S_VAL_PE_TTM(FC$2,$A19)*FC$4</f>
        <v>3.7541359013429823E-2</v>
      </c>
      <c r="FD19" s="2">
        <f>[1]!EM_S_VAL_PE_TTM(FD$2,$A19)*FD$4</f>
        <v>1.3276557644858628E-2</v>
      </c>
      <c r="FE19" s="2">
        <f>[1]!EM_S_VAL_PE_TTM(FE$2,$A19)*FE$4</f>
        <v>0.24343399925479964</v>
      </c>
      <c r="FF19" s="2">
        <f>[1]!EM_S_VAL_PE_TTM(FF$2,$A19)*FF$4</f>
        <v>1.0392726267597368</v>
      </c>
      <c r="FG19" s="2">
        <f>[1]!EM_S_VAL_PE_TTM(FG$2,$A19)*FG$4</f>
        <v>-1.0874763301578577E-2</v>
      </c>
    </row>
    <row r="20" spans="1:163">
      <c r="A20" s="5">
        <v>44092</v>
      </c>
      <c r="B20" s="6">
        <f>SUM(F20:FG20)</f>
        <v>56.509046167765398</v>
      </c>
      <c r="C20" s="6">
        <f t="shared" si="6"/>
        <v>57.948423456812812</v>
      </c>
      <c r="D20" s="6">
        <f t="shared" si="7"/>
        <v>68.610308328397025</v>
      </c>
      <c r="E20" s="6">
        <f t="shared" si="8"/>
        <v>47.286538585228598</v>
      </c>
      <c r="F20" s="2">
        <f>[1]!EM_S_VAL_PE_TTM(F$2,$A20)*F$4</f>
        <v>0.30207801732279871</v>
      </c>
      <c r="G20" s="2">
        <f>[1]!EM_S_VAL_PE_TTM(G$2,$A20)*G$4</f>
        <v>0.20614538061802085</v>
      </c>
      <c r="H20" s="2">
        <f>[1]!EM_S_VAL_PE_TTM(H$2,$A20)*H$4</f>
        <v>0.86051824290850631</v>
      </c>
      <c r="I20" s="2">
        <f>[1]!EM_S_VAL_PE_TTM(I$2,$A20)*I$4</f>
        <v>3.4758353170490537E-2</v>
      </c>
      <c r="J20" s="2">
        <f>[1]!EM_S_VAL_PE_TTM(J$2,$A20)*J$4</f>
        <v>0.24013821773932792</v>
      </c>
      <c r="K20" s="2">
        <f>[1]!EM_S_VAL_PE_TTM(K$2,$A20)*K$4</f>
        <v>4.4760484946583384E-2</v>
      </c>
      <c r="L20" s="2">
        <f>[1]!EM_S_VAL_PE_TTM(L$2,$A20)*L$4</f>
        <v>0.4352197372968562</v>
      </c>
      <c r="M20" s="2">
        <f>[1]!EM_S_VAL_PE_TTM(M$2,$A20)*M$4</f>
        <v>3.138154356023104E-2</v>
      </c>
      <c r="N20" s="2">
        <f>[1]!EM_S_VAL_PE_TTM(N$2,$A20)*N$4</f>
        <v>6.5493214375619266E-2</v>
      </c>
      <c r="O20" s="2">
        <f>[1]!EM_S_VAL_PE_TTM(O$2,$A20)*O$4</f>
        <v>6.6019099840924744E-2</v>
      </c>
      <c r="P20" s="2">
        <f>[1]!EM_S_VAL_PE_TTM(P$2,$A20)*P$4</f>
        <v>4.7459911833887015E-2</v>
      </c>
      <c r="Q20" s="2">
        <f>[1]!EM_S_VAL_PE_TTM(Q$2,$A20)*Q$4</f>
        <v>-4.9445345947624911E-2</v>
      </c>
      <c r="R20" s="2">
        <f>[1]!EM_S_VAL_PE_TTM(R$2,$A20)*R$4</f>
        <v>4.1114386014626997E-2</v>
      </c>
      <c r="S20" s="2">
        <f>[1]!EM_S_VAL_PE_TTM(S$2,$A20)*S$4</f>
        <v>0.15958187886633735</v>
      </c>
      <c r="T20" s="2">
        <f>[1]!EM_S_VAL_PE_TTM(T$2,$A20)*T$4</f>
        <v>0.30208883178511192</v>
      </c>
      <c r="U20" s="2">
        <f>[1]!EM_S_VAL_PE_TTM(U$2,$A20)*U$4</f>
        <v>1.8700063475964968</v>
      </c>
      <c r="V20" s="2">
        <f>[1]!EM_S_VAL_PE_TTM(V$2,$A20)*V$4</f>
        <v>5.4935210462235547E-2</v>
      </c>
      <c r="W20" s="2">
        <f>[1]!EM_S_VAL_PE_TTM(W$2,$A20)*W$4</f>
        <v>4.9536502241590993E-2</v>
      </c>
      <c r="X20" s="2">
        <f>[1]!EM_S_VAL_PE_TTM(X$2,$A20)*X$4</f>
        <v>-0.12656480028438025</v>
      </c>
      <c r="Y20" s="2">
        <f>[1]!EM_S_VAL_PE_TTM(Y$2,$A20)*Y$4</f>
        <v>0.114581566243819</v>
      </c>
      <c r="Z20" s="2">
        <f>[1]!EM_S_VAL_PE_TTM(Z$2,$A20)*Z$4</f>
        <v>-1.5660066035395499E-2</v>
      </c>
      <c r="AA20" s="2">
        <f>[1]!EM_S_VAL_PE_TTM(AA$2,$A20)*AA$4</f>
        <v>-2.4000777486262042E-2</v>
      </c>
      <c r="AB20" s="2">
        <f>[1]!EM_S_VAL_PE_TTM(AB$2,$A20)*AB$4</f>
        <v>3.6646054204329516E-2</v>
      </c>
      <c r="AC20" s="2">
        <f>[1]!EM_S_VAL_PE_TTM(AC$2,$A20)*AC$4</f>
        <v>3.1268281677824743E-2</v>
      </c>
      <c r="AD20" s="2">
        <f>[1]!EM_S_VAL_PE_TTM(AD$2,$A20)*AD$4</f>
        <v>1.5506680989343978E-2</v>
      </c>
      <c r="AE20" s="2">
        <f>[1]!EM_S_VAL_PE_TTM(AE$2,$A20)*AE$4</f>
        <v>-0.2122046284128643</v>
      </c>
      <c r="AF20" s="2">
        <f>[1]!EM_S_VAL_PE_TTM(AF$2,$A20)*AF$4</f>
        <v>2.4505219656713768E-2</v>
      </c>
      <c r="AG20" s="2">
        <f>[1]!EM_S_VAL_PE_TTM(AG$2,$A20)*AG$4</f>
        <v>4.1037626749683247E-2</v>
      </c>
      <c r="AH20" s="2">
        <f>[1]!EM_S_VAL_PE_TTM(AH$2,$A20)*AH$4</f>
        <v>0.17199103771670837</v>
      </c>
      <c r="AI20" s="2">
        <f>[1]!EM_S_VAL_PE_TTM(AI$2,$A20)*AI$4</f>
        <v>0.27194638937399435</v>
      </c>
      <c r="AJ20" s="2">
        <f>[1]!EM_S_VAL_PE_TTM(AJ$2,$A20)*AJ$4</f>
        <v>6.6372139063374774E-2</v>
      </c>
      <c r="AK20" s="2">
        <f>[1]!EM_S_VAL_PE_TTM(AK$2,$A20)*AK$4</f>
        <v>32.424003023633041</v>
      </c>
      <c r="AL20" s="2">
        <f>[1]!EM_S_VAL_PE_TTM(AL$2,$A20)*AL$4</f>
        <v>9.6226313330660132E-2</v>
      </c>
      <c r="AM20" s="2">
        <f>[1]!EM_S_VAL_PE_TTM(AM$2,$A20)*AM$4</f>
        <v>-7.8049477459757747E-3</v>
      </c>
      <c r="AN20" s="2">
        <f>[1]!EM_S_VAL_PE_TTM(AN$2,$A20)*AN$4</f>
        <v>0.17674070488554558</v>
      </c>
      <c r="AO20" s="2">
        <f>[1]!EM_S_VAL_PE_TTM(AO$2,$A20)*AO$4</f>
        <v>0.2951523461391618</v>
      </c>
      <c r="AP20" s="2">
        <f>[1]!EM_S_VAL_PE_TTM(AP$2,$A20)*AP$4</f>
        <v>-4.7599128241281929E-2</v>
      </c>
      <c r="AQ20" s="2">
        <f>[1]!EM_S_VAL_PE_TTM(AQ$2,$A20)*AQ$4</f>
        <v>5.8355770938944604E-2</v>
      </c>
      <c r="AR20" s="2">
        <f>[1]!EM_S_VAL_PE_TTM(AR$2,$A20)*AR$4</f>
        <v>6.9227180029567667E-2</v>
      </c>
      <c r="AS20" s="2">
        <f>[1]!EM_S_VAL_PE_TTM(AS$2,$A20)*AS$4</f>
        <v>6.6769743180061653E-2</v>
      </c>
      <c r="AT20" s="2">
        <f>[1]!EM_S_VAL_PE_TTM(AT$2,$A20)*AT$4</f>
        <v>-0.83900020720694846</v>
      </c>
      <c r="AU20" s="2">
        <f>[1]!EM_S_VAL_PE_TTM(AU$2,$A20)*AU$4</f>
        <v>-1.2823249741977518E-3</v>
      </c>
      <c r="AV20" s="2">
        <f>[1]!EM_S_VAL_PE_TTM(AV$2,$A20)*AV$4</f>
        <v>3.1939818378760802E-2</v>
      </c>
      <c r="AW20" s="2">
        <f>[1]!EM_S_VAL_PE_TTM(AW$2,$A20)*AW$4</f>
        <v>7.6940426483870075E-2</v>
      </c>
      <c r="AX20" s="2">
        <f>[1]!EM_S_VAL_PE_TTM(AX$2,$A20)*AX$4</f>
        <v>-0.10542958534286008</v>
      </c>
      <c r="AY20" s="2">
        <f>[1]!EM_S_VAL_PE_TTM(AY$2,$A20)*AY$4</f>
        <v>-0.59506674828847428</v>
      </c>
      <c r="AZ20" s="2">
        <f>[1]!EM_S_VAL_PE_TTM(AZ$2,$A20)*AZ$4</f>
        <v>0.32833793071407902</v>
      </c>
      <c r="BA20" s="2">
        <f>[1]!EM_S_VAL_PE_TTM(BA$2,$A20)*BA$4</f>
        <v>0.40596872312656501</v>
      </c>
      <c r="BB20" s="2">
        <f>[1]!EM_S_VAL_PE_TTM(BB$2,$A20)*BB$4</f>
        <v>5.0446169519667565E-2</v>
      </c>
      <c r="BC20" s="2">
        <f>[1]!EM_S_VAL_PE_TTM(BC$2,$A20)*BC$4</f>
        <v>0.47672571562002791</v>
      </c>
      <c r="BD20" s="2">
        <f>[1]!EM_S_VAL_PE_TTM(BD$2,$A20)*BD$4</f>
        <v>-4.7867048244656409E-3</v>
      </c>
      <c r="BE20" s="2">
        <f>[1]!EM_S_VAL_PE_TTM(BE$2,$A20)*BE$4</f>
        <v>0.16101037464300652</v>
      </c>
      <c r="BF20" s="2">
        <f>[1]!EM_S_VAL_PE_TTM(BF$2,$A20)*BF$4</f>
        <v>-5.6906150942675184E-2</v>
      </c>
      <c r="BG20" s="2">
        <f>[1]!EM_S_VAL_PE_TTM(BG$2,$A20)*BG$4</f>
        <v>0.16529919596438536</v>
      </c>
      <c r="BH20" s="2">
        <f>[1]!EM_S_VAL_PE_TTM(BH$2,$A20)*BH$4</f>
        <v>5.9788492790075656E-2</v>
      </c>
      <c r="BI20" s="2">
        <f>[1]!EM_S_VAL_PE_TTM(BI$2,$A20)*BI$4</f>
        <v>6.1355442512207634E-2</v>
      </c>
      <c r="BJ20" s="2">
        <f>[1]!EM_S_VAL_PE_TTM(BJ$2,$A20)*BJ$4</f>
        <v>-3.6682251361325169E-3</v>
      </c>
      <c r="BK20" s="2">
        <f>[1]!EM_S_VAL_PE_TTM(BK$2,$A20)*BK$4</f>
        <v>-3.022311611855159E-2</v>
      </c>
      <c r="BL20" s="2">
        <f>[1]!EM_S_VAL_PE_TTM(BL$2,$A20)*BL$4</f>
        <v>0.43520345972738367</v>
      </c>
      <c r="BM20" s="2">
        <f>[1]!EM_S_VAL_PE_TTM(BM$2,$A20)*BM$4</f>
        <v>1.9799842893229315E-2</v>
      </c>
      <c r="BN20" s="2">
        <f>[1]!EM_S_VAL_PE_TTM(BN$2,$A20)*BN$4</f>
        <v>-1.455940658463234E-3</v>
      </c>
      <c r="BO20" s="2">
        <f>[1]!EM_S_VAL_PE_TTM(BO$2,$A20)*BO$4</f>
        <v>-1.8095708561289375E-2</v>
      </c>
      <c r="BP20" s="2">
        <f>[1]!EM_S_VAL_PE_TTM(BP$2,$A20)*BP$4</f>
        <v>4.924231668425872E-2</v>
      </c>
      <c r="BQ20" s="2">
        <f>[1]!EM_S_VAL_PE_TTM(BQ$2,$A20)*BQ$4</f>
        <v>6.2682815709503445E-2</v>
      </c>
      <c r="BR20" s="2">
        <f>[1]!EM_S_VAL_PE_TTM(BR$2,$A20)*BR$4</f>
        <v>8.2431303100490017E-2</v>
      </c>
      <c r="BS20" s="2">
        <f>[1]!EM_S_VAL_PE_TTM(BS$2,$A20)*BS$4</f>
        <v>0.44851377558888772</v>
      </c>
      <c r="BT20" s="2">
        <f>[1]!EM_S_VAL_PE_TTM(BT$2,$A20)*BT$4</f>
        <v>0.25479556525965474</v>
      </c>
      <c r="BU20" s="2">
        <f>[1]!EM_S_VAL_PE_TTM(BU$2,$A20)*BU$4</f>
        <v>0.19242939867563477</v>
      </c>
      <c r="BV20" s="2">
        <f>[1]!EM_S_VAL_PE_TTM(BV$2,$A20)*BV$4</f>
        <v>0.34390686735343828</v>
      </c>
      <c r="BW20" s="2">
        <f>[1]!EM_S_VAL_PE_TTM(BW$2,$A20)*BW$4</f>
        <v>8.2138315243306642E-2</v>
      </c>
      <c r="BX20" s="2">
        <f>[1]!EM_S_VAL_PE_TTM(BX$2,$A20)*BX$4</f>
        <v>2.5626737048813335</v>
      </c>
      <c r="BY20" s="2">
        <f>[1]!EM_S_VAL_PE_TTM(BY$2,$A20)*BY$4</f>
        <v>6.4510535936895499E-2</v>
      </c>
      <c r="BZ20" s="2">
        <f>[1]!EM_S_VAL_PE_TTM(BZ$2,$A20)*BZ$4</f>
        <v>0.25544689346078864</v>
      </c>
      <c r="CA20" s="2">
        <f>[1]!EM_S_VAL_PE_TTM(CA$2,$A20)*CA$4</f>
        <v>0.14929020550971778</v>
      </c>
      <c r="CB20" s="2">
        <f>[1]!EM_S_VAL_PE_TTM(CB$2,$A20)*CB$4</f>
        <v>1.5294817765272122E-2</v>
      </c>
      <c r="CC20" s="2">
        <f>[1]!EM_S_VAL_PE_TTM(CC$2,$A20)*CC$4</f>
        <v>0.22275885895840783</v>
      </c>
      <c r="CD20" s="2">
        <f>[1]!EM_S_VAL_PE_TTM(CD$2,$A20)*CD$4</f>
        <v>-1.262887924678301E-3</v>
      </c>
      <c r="CE20" s="2">
        <f>[1]!EM_S_VAL_PE_TTM(CE$2,$A20)*CE$4</f>
        <v>-1.7698329461598037</v>
      </c>
      <c r="CF20" s="2">
        <f>[1]!EM_S_VAL_PE_TTM(CF$2,$A20)*CF$4</f>
        <v>1.4941821733495278E-2</v>
      </c>
      <c r="CG20" s="2">
        <f>[1]!EM_S_VAL_PE_TTM(CG$2,$A20)*CG$4</f>
        <v>1.5883998220792991E-2</v>
      </c>
      <c r="CH20" s="2">
        <f>[1]!EM_S_VAL_PE_TTM(CH$2,$A20)*CH$4</f>
        <v>0.1908633584927269</v>
      </c>
      <c r="CI20" s="2">
        <f>[1]!EM_S_VAL_PE_TTM(CI$2,$A20)*CI$4</f>
        <v>4.0641679992468642E-2</v>
      </c>
      <c r="CJ20" s="2">
        <f>[1]!EM_S_VAL_PE_TTM(CJ$2,$A20)*CJ$4</f>
        <v>7.6343199028102049E-2</v>
      </c>
      <c r="CK20" s="2">
        <f>[1]!EM_S_VAL_PE_TTM(CK$2,$A20)*CK$4</f>
        <v>2.6004531403101123E-2</v>
      </c>
      <c r="CL20" s="2">
        <f>[1]!EM_S_VAL_PE_TTM(CL$2,$A20)*CL$4</f>
        <v>0.13256037252579947</v>
      </c>
      <c r="CM20" s="2">
        <f>[1]!EM_S_VAL_PE_TTM(CM$2,$A20)*CM$4</f>
        <v>5.5806972036428724E-2</v>
      </c>
      <c r="CN20" s="2">
        <f>[1]!EM_S_VAL_PE_TTM(CN$2,$A20)*CN$4</f>
        <v>2.273460950397042E-2</v>
      </c>
      <c r="CO20" s="2">
        <f>[1]!EM_S_VAL_PE_TTM(CO$2,$A20)*CO$4</f>
        <v>3.0022960178551546E-2</v>
      </c>
      <c r="CP20" s="2">
        <f>[1]!EM_S_VAL_PE_TTM(CP$2,$A20)*CP$4</f>
        <v>6.3331308197672131E-2</v>
      </c>
      <c r="CQ20" s="2">
        <f>[1]!EM_S_VAL_PE_TTM(CQ$2,$A20)*CQ$4</f>
        <v>2.8522914708993756</v>
      </c>
      <c r="CR20" s="2">
        <f>[1]!EM_S_VAL_PE_TTM(CR$2,$A20)*CR$4</f>
        <v>3.7237020739018328E-2</v>
      </c>
      <c r="CS20" s="2">
        <f>[1]!EM_S_VAL_PE_TTM(CS$2,$A20)*CS$4</f>
        <v>0.20009720599135566</v>
      </c>
      <c r="CT20" s="2">
        <f>[1]!EM_S_VAL_PE_TTM(CT$2,$A20)*CT$4</f>
        <v>7.8494472065485002E-2</v>
      </c>
      <c r="CU20" s="2">
        <f>[1]!EM_S_VAL_PE_TTM(CU$2,$A20)*CU$4</f>
        <v>0.83432399124636525</v>
      </c>
      <c r="CV20" s="2">
        <f>[1]!EM_S_VAL_PE_TTM(CV$2,$A20)*CV$4</f>
        <v>-6.8389822764071267E-2</v>
      </c>
      <c r="CW20" s="2">
        <f>[1]!EM_S_VAL_PE_TTM(CW$2,$A20)*CW$4</f>
        <v>5.3116823102989777E-2</v>
      </c>
      <c r="CX20" s="2">
        <f>[1]!EM_S_VAL_PE_TTM(CX$2,$A20)*CX$4</f>
        <v>9.4189400765911077E-2</v>
      </c>
      <c r="CY20" s="2">
        <f>[1]!EM_S_VAL_PE_TTM(CY$2,$A20)*CY$4</f>
        <v>9.3387615286080278E-2</v>
      </c>
      <c r="CZ20" s="2">
        <f>[1]!EM_S_VAL_PE_TTM(CZ$2,$A20)*CZ$4</f>
        <v>0.31545191105305215</v>
      </c>
      <c r="DA20" s="2">
        <f>[1]!EM_S_VAL_PE_TTM(DA$2,$A20)*DA$4</f>
        <v>-6.5405470373274488E-2</v>
      </c>
      <c r="DB20" s="2">
        <f>[1]!EM_S_VAL_PE_TTM(DB$2,$A20)*DB$4</f>
        <v>0.10768627986867056</v>
      </c>
      <c r="DC20" s="2">
        <f>[1]!EM_S_VAL_PE_TTM(DC$2,$A20)*DC$4</f>
        <v>5.7397706718934551E-2</v>
      </c>
      <c r="DD20" s="2">
        <f>[1]!EM_S_VAL_PE_TTM(DD$2,$A20)*DD$4</f>
        <v>5.6731198797577327E-2</v>
      </c>
      <c r="DE20" s="2">
        <f>[1]!EM_S_VAL_PE_TTM(DE$2,$A20)*DE$4</f>
        <v>-2.8706121253187486E-2</v>
      </c>
      <c r="DF20" s="2">
        <f>[1]!EM_S_VAL_PE_TTM(DF$2,$A20)*DF$4</f>
        <v>9.1716991333433751E-2</v>
      </c>
      <c r="DG20" s="2">
        <f>[1]!EM_S_VAL_PE_TTM(DG$2,$A20)*DG$4</f>
        <v>1.8010363481470334E-2</v>
      </c>
      <c r="DH20" s="2">
        <f>[1]!EM_S_VAL_PE_TTM(DH$2,$A20)*DH$4</f>
        <v>-1.9838013374301968E-4</v>
      </c>
      <c r="DI20" s="2">
        <f>[1]!EM_S_VAL_PE_TTM(DI$2,$A20)*DI$4</f>
        <v>0.35280842024388126</v>
      </c>
      <c r="DJ20" s="2">
        <f>[1]!EM_S_VAL_PE_TTM(DJ$2,$A20)*DJ$4</f>
        <v>-0.12351877844653711</v>
      </c>
      <c r="DK20" s="2">
        <f>[1]!EM_S_VAL_PE_TTM(DK$2,$A20)*DK$4</f>
        <v>1.4939363379744242</v>
      </c>
      <c r="DL20" s="2">
        <f>[1]!EM_S_VAL_PE_TTM(DL$2,$A20)*DL$4</f>
        <v>0.13914509807931569</v>
      </c>
      <c r="DM20" s="2">
        <f>[1]!EM_S_VAL_PE_TTM(DM$2,$A20)*DM$4</f>
        <v>9.2523866557660345E-2</v>
      </c>
      <c r="DN20" s="2">
        <f>[1]!EM_S_VAL_PE_TTM(DN$2,$A20)*DN$4</f>
        <v>4.5863787826810914E-2</v>
      </c>
      <c r="DO20" s="2">
        <f>[1]!EM_S_VAL_PE_TTM(DO$2,$A20)*DO$4</f>
        <v>-1.4485380040308069</v>
      </c>
      <c r="DP20" s="2">
        <f>[1]!EM_S_VAL_PE_TTM(DP$2,$A20)*DP$4</f>
        <v>8.1657551574589385E-2</v>
      </c>
      <c r="DQ20" s="2">
        <f>[1]!EM_S_VAL_PE_TTM(DQ$2,$A20)*DQ$4</f>
        <v>0.27793183443873842</v>
      </c>
      <c r="DR20" s="2">
        <f>[1]!EM_S_VAL_PE_TTM(DR$2,$A20)*DR$4</f>
        <v>9.2837615119349265E-2</v>
      </c>
      <c r="DS20" s="2">
        <f>[1]!EM_S_VAL_PE_TTM(DS$2,$A20)*DS$4</f>
        <v>0.2026632674340593</v>
      </c>
      <c r="DT20" s="2">
        <f>[1]!EM_S_VAL_PE_TTM(DT$2,$A20)*DT$4</f>
        <v>7.8930758634251141E-2</v>
      </c>
      <c r="DU20" s="2">
        <f>[1]!EM_S_VAL_PE_TTM(DU$2,$A20)*DU$4</f>
        <v>1.3118565613229476E-2</v>
      </c>
      <c r="DV20" s="2">
        <f>[1]!EM_S_VAL_PE_TTM(DV$2,$A20)*DV$4</f>
        <v>-5.7397514903283826E-2</v>
      </c>
      <c r="DW20" s="2">
        <f>[1]!EM_S_VAL_PE_TTM(DW$2,$A20)*DW$4</f>
        <v>5.8165025185524841E-2</v>
      </c>
      <c r="DX20" s="2">
        <f>[1]!EM_S_VAL_PE_TTM(DX$2,$A20)*DX$4</f>
        <v>9.5123864880799103E-2</v>
      </c>
      <c r="DY20" s="2">
        <f>[1]!EM_S_VAL_PE_TTM(DY$2,$A20)*DY$4</f>
        <v>2.7721054516186928E-2</v>
      </c>
      <c r="DZ20" s="2">
        <f>[1]!EM_S_VAL_PE_TTM(DZ$2,$A20)*DZ$4</f>
        <v>-6.113052386497429E-4</v>
      </c>
      <c r="EA20" s="2">
        <f>[1]!EM_S_VAL_PE_TTM(EA$2,$A20)*EA$4</f>
        <v>2.1947174867092727E-2</v>
      </c>
      <c r="EB20" s="2">
        <f>[1]!EM_S_VAL_PE_TTM(EB$2,$A20)*EB$4</f>
        <v>7.9126639260228462E-2</v>
      </c>
      <c r="EC20" s="2">
        <f>[1]!EM_S_VAL_PE_TTM(EC$2,$A20)*EC$4</f>
        <v>4.3614829121637028E-2</v>
      </c>
      <c r="ED20" s="2">
        <f>[1]!EM_S_VAL_PE_TTM(ED$2,$A20)*ED$4</f>
        <v>0.29664647779564624</v>
      </c>
      <c r="EE20" s="2">
        <f>[1]!EM_S_VAL_PE_TTM(EE$2,$A20)*EE$4</f>
        <v>0.1121707731208957</v>
      </c>
      <c r="EF20" s="2">
        <f>[1]!EM_S_VAL_PE_TTM(EF$2,$A20)*EF$4</f>
        <v>0.39031811057620258</v>
      </c>
      <c r="EG20" s="2">
        <f>[1]!EM_S_VAL_PE_TTM(EG$2,$A20)*EG$4</f>
        <v>0.16046507876233501</v>
      </c>
      <c r="EH20" s="2">
        <f>[1]!EM_S_VAL_PE_TTM(EH$2,$A20)*EH$4</f>
        <v>0.77919156621306385</v>
      </c>
      <c r="EI20" s="2">
        <f>[1]!EM_S_VAL_PE_TTM(EI$2,$A20)*EI$4</f>
        <v>3.4213202502584174E-2</v>
      </c>
      <c r="EJ20" s="2">
        <f>[1]!EM_S_VAL_PE_TTM(EJ$2,$A20)*EJ$4</f>
        <v>4.6363817734653888E-2</v>
      </c>
      <c r="EK20" s="2">
        <f>[1]!EM_S_VAL_PE_TTM(EK$2,$A20)*EK$4</f>
        <v>0.31477680398282726</v>
      </c>
      <c r="EL20" s="2">
        <f>[1]!EM_S_VAL_PE_TTM(EL$2,$A20)*EL$4</f>
        <v>3.6319225331617438E-2</v>
      </c>
      <c r="EM20" s="2">
        <f>[1]!EM_S_VAL_PE_TTM(EM$2,$A20)*EM$4</f>
        <v>1.4973602436766821E-2</v>
      </c>
      <c r="EN20" s="2">
        <f>[1]!EM_S_VAL_PE_TTM(EN$2,$A20)*EN$4</f>
        <v>3.061805219858138</v>
      </c>
      <c r="EO20" s="2">
        <f>[1]!EM_S_VAL_PE_TTM(EO$2,$A20)*EO$4</f>
        <v>6.2345451833686151E-2</v>
      </c>
      <c r="EP20" s="2">
        <f>[1]!EM_S_VAL_PE_TTM(EP$2,$A20)*EP$4</f>
        <v>0.55878290288329913</v>
      </c>
      <c r="EQ20" s="2">
        <f>[1]!EM_S_VAL_PE_TTM(EQ$2,$A20)*EQ$4</f>
        <v>5.3109639984141387E-2</v>
      </c>
      <c r="ER20" s="2">
        <f>[1]!EM_S_VAL_PE_TTM(ER$2,$A20)*ER$4</f>
        <v>-4.34109783535137E-3</v>
      </c>
      <c r="ES20" s="2">
        <f>[1]!EM_S_VAL_PE_TTM(ES$2,$A20)*ES$4</f>
        <v>7.3024677243452768E-2</v>
      </c>
      <c r="ET20" s="2">
        <f>[1]!EM_S_VAL_PE_TTM(ET$2,$A20)*ET$4</f>
        <v>-4.0931692145624782E-2</v>
      </c>
      <c r="EU20" s="2">
        <f>[1]!EM_S_VAL_PE_TTM(EU$2,$A20)*EU$4</f>
        <v>2.9495607194765575E-2</v>
      </c>
      <c r="EV20" s="2">
        <f>[1]!EM_S_VAL_PE_TTM(EV$2,$A20)*EV$4</f>
        <v>3.3647396974833217E-2</v>
      </c>
      <c r="EW20" s="2">
        <f>[1]!EM_S_VAL_PE_TTM(EW$2,$A20)*EW$4</f>
        <v>2.095789750188512E-2</v>
      </c>
      <c r="EX20" s="2">
        <f>[1]!EM_S_VAL_PE_TTM(EX$2,$A20)*EX$4</f>
        <v>7.1109616711953469E-2</v>
      </c>
      <c r="EY20" s="2">
        <f>[1]!EM_S_VAL_PE_TTM(EY$2,$A20)*EY$4</f>
        <v>-1.2904294359951045E-2</v>
      </c>
      <c r="EZ20" s="2">
        <f>[1]!EM_S_VAL_PE_TTM(EZ$2,$A20)*EZ$4</f>
        <v>6.4499728205183335E-2</v>
      </c>
      <c r="FA20" s="2">
        <f>[1]!EM_S_VAL_PE_TTM(FA$2,$A20)*FA$4</f>
        <v>2.8742352744215178E-2</v>
      </c>
      <c r="FB20" s="2">
        <f>[1]!EM_S_VAL_PE_TTM(FB$2,$A20)*FB$4</f>
        <v>9.4856639404847024E-2</v>
      </c>
      <c r="FC20" s="2">
        <f>[1]!EM_S_VAL_PE_TTM(FC$2,$A20)*FC$4</f>
        <v>3.8391598851348269E-2</v>
      </c>
      <c r="FD20" s="2">
        <f>[1]!EM_S_VAL_PE_TTM(FD$2,$A20)*FD$4</f>
        <v>1.3803405172691253E-2</v>
      </c>
      <c r="FE20" s="2">
        <f>[1]!EM_S_VAL_PE_TTM(FE$2,$A20)*FE$4</f>
        <v>0.24972196234974234</v>
      </c>
      <c r="FF20" s="2">
        <f>[1]!EM_S_VAL_PE_TTM(FF$2,$A20)*FF$4</f>
        <v>1.054597022079709</v>
      </c>
      <c r="FG20" s="2">
        <f>[1]!EM_S_VAL_PE_TTM(FG$2,$A20)*FG$4</f>
        <v>-1.0930246792192937E-2</v>
      </c>
    </row>
    <row r="21" spans="1:163">
      <c r="A21" s="5">
        <v>44095</v>
      </c>
      <c r="B21" s="6">
        <f>SUM(F21:FG21)</f>
        <v>53.710577806924135</v>
      </c>
      <c r="C21" s="6">
        <f t="shared" si="6"/>
        <v>57.948423456812812</v>
      </c>
      <c r="D21" s="6">
        <f t="shared" si="7"/>
        <v>68.610308328397025</v>
      </c>
      <c r="E21" s="6">
        <f t="shared" si="8"/>
        <v>47.286538585228598</v>
      </c>
      <c r="F21" s="2">
        <f>[1]!EM_S_VAL_PE_TTM(F$2,$A21)*F$4</f>
        <v>0.29671964891692959</v>
      </c>
      <c r="G21" s="2">
        <f>[1]!EM_S_VAL_PE_TTM(G$2,$A21)*G$4</f>
        <v>0.20243828550822499</v>
      </c>
      <c r="H21" s="2">
        <f>[1]!EM_S_VAL_PE_TTM(H$2,$A21)*H$4</f>
        <v>0.85788668856786199</v>
      </c>
      <c r="I21" s="2">
        <f>[1]!EM_S_VAL_PE_TTM(I$2,$A21)*I$4</f>
        <v>3.5091229604630174E-2</v>
      </c>
      <c r="J21" s="2">
        <f>[1]!EM_S_VAL_PE_TTM(J$2,$A21)*J$4</f>
        <v>0.23670553963166405</v>
      </c>
      <c r="K21" s="2">
        <f>[1]!EM_S_VAL_PE_TTM(K$2,$A21)*K$4</f>
        <v>4.4520021870991917E-2</v>
      </c>
      <c r="L21" s="2">
        <f>[1]!EM_S_VAL_PE_TTM(L$2,$A21)*L$4</f>
        <v>0.44238806232333849</v>
      </c>
      <c r="M21" s="2">
        <f>[1]!EM_S_VAL_PE_TTM(M$2,$A21)*M$4</f>
        <v>3.1041179748272991E-2</v>
      </c>
      <c r="N21" s="2">
        <f>[1]!EM_S_VAL_PE_TTM(N$2,$A21)*N$4</f>
        <v>6.5512197923162208E-2</v>
      </c>
      <c r="O21" s="2">
        <f>[1]!EM_S_VAL_PE_TTM(O$2,$A21)*O$4</f>
        <v>6.5193861088438887E-2</v>
      </c>
      <c r="P21" s="2">
        <f>[1]!EM_S_VAL_PE_TTM(P$2,$A21)*P$4</f>
        <v>4.7459911833887015E-2</v>
      </c>
      <c r="Q21" s="2">
        <f>[1]!EM_S_VAL_PE_TTM(Q$2,$A21)*Q$4</f>
        <v>-5.1113252061835722E-2</v>
      </c>
      <c r="R21" s="2">
        <f>[1]!EM_S_VAL_PE_TTM(R$2,$A21)*R$4</f>
        <v>4.2420591921443269E-2</v>
      </c>
      <c r="S21" s="2">
        <f>[1]!EM_S_VAL_PE_TTM(S$2,$A21)*S$4</f>
        <v>0.16309689822232848</v>
      </c>
      <c r="T21" s="2">
        <f>[1]!EM_S_VAL_PE_TTM(T$2,$A21)*T$4</f>
        <v>0.30012296084739754</v>
      </c>
      <c r="U21" s="2">
        <f>[1]!EM_S_VAL_PE_TTM(U$2,$A21)*U$4</f>
        <v>1.8361909576244773</v>
      </c>
      <c r="V21" s="2">
        <f>[1]!EM_S_VAL_PE_TTM(V$2,$A21)*V$4</f>
        <v>5.4861865720868937E-2</v>
      </c>
      <c r="W21" s="2">
        <f>[1]!EM_S_VAL_PE_TTM(W$2,$A21)*W$4</f>
        <v>5.2086714763437569E-2</v>
      </c>
      <c r="X21" s="2">
        <f>[1]!EM_S_VAL_PE_TTM(X$2,$A21)*X$4</f>
        <v>-0.12656480028438025</v>
      </c>
      <c r="Y21" s="2">
        <f>[1]!EM_S_VAL_PE_TTM(Y$2,$A21)*Y$4</f>
        <v>0.11537727156245135</v>
      </c>
      <c r="Z21" s="2">
        <f>[1]!EM_S_VAL_PE_TTM(Z$2,$A21)*Z$4</f>
        <v>-1.5652059867307562E-2</v>
      </c>
      <c r="AA21" s="2">
        <f>[1]!EM_S_VAL_PE_TTM(AA$2,$A21)*AA$4</f>
        <v>-2.4000777486262042E-2</v>
      </c>
      <c r="AB21" s="2">
        <f>[1]!EM_S_VAL_PE_TTM(AB$2,$A21)*AB$4</f>
        <v>3.6886356200579805E-2</v>
      </c>
      <c r="AC21" s="2">
        <f>[1]!EM_S_VAL_PE_TTM(AC$2,$A21)*AC$4</f>
        <v>3.0373556755981707E-2</v>
      </c>
      <c r="AD21" s="2">
        <f>[1]!EM_S_VAL_PE_TTM(AD$2,$A21)*AD$4</f>
        <v>1.6279548442054162E-2</v>
      </c>
      <c r="AE21" s="2">
        <f>[1]!EM_S_VAL_PE_TTM(AE$2,$A21)*AE$4</f>
        <v>-0.20975846553835428</v>
      </c>
      <c r="AF21" s="2">
        <f>[1]!EM_S_VAL_PE_TTM(AF$2,$A21)*AF$4</f>
        <v>2.4482675757613932E-2</v>
      </c>
      <c r="AG21" s="2">
        <f>[1]!EM_S_VAL_PE_TTM(AG$2,$A21)*AG$4</f>
        <v>4.2381234761129843E-2</v>
      </c>
      <c r="AH21" s="2">
        <f>[1]!EM_S_VAL_PE_TTM(AH$2,$A21)*AH$4</f>
        <v>0.16563277386621417</v>
      </c>
      <c r="AI21" s="2">
        <f>[1]!EM_S_VAL_PE_TTM(AI$2,$A21)*AI$4</f>
        <v>0.27610353158832551</v>
      </c>
      <c r="AJ21" s="2">
        <f>[1]!EM_S_VAL_PE_TTM(AJ$2,$A21)*AJ$4</f>
        <v>6.565557078081298E-2</v>
      </c>
      <c r="AK21" s="2">
        <f>[1]!EM_S_VAL_PE_TTM(AK$2,$A21)*AK$4</f>
        <v>29.692526405654668</v>
      </c>
      <c r="AL21" s="2">
        <f>[1]!EM_S_VAL_PE_TTM(AL$2,$A21)*AL$4</f>
        <v>9.8293986181846218E-2</v>
      </c>
      <c r="AM21" s="2">
        <f>[1]!EM_S_VAL_PE_TTM(AM$2,$A21)*AM$4</f>
        <v>-7.8633388746869384E-3</v>
      </c>
      <c r="AN21" s="2">
        <f>[1]!EM_S_VAL_PE_TTM(AN$2,$A21)*AN$4</f>
        <v>0.1935398213900279</v>
      </c>
      <c r="AO21" s="2">
        <f>[1]!EM_S_VAL_PE_TTM(AO$2,$A21)*AO$4</f>
        <v>0.29111419218533841</v>
      </c>
      <c r="AP21" s="2">
        <f>[1]!EM_S_VAL_PE_TTM(AP$2,$A21)*AP$4</f>
        <v>-4.7929104871304709E-2</v>
      </c>
      <c r="AQ21" s="2">
        <f>[1]!EM_S_VAL_PE_TTM(AQ$2,$A21)*AQ$4</f>
        <v>5.8225899054159987E-2</v>
      </c>
      <c r="AR21" s="2">
        <f>[1]!EM_S_VAL_PE_TTM(AR$2,$A21)*AR$4</f>
        <v>6.979229985993593E-2</v>
      </c>
      <c r="AS21" s="2">
        <f>[1]!EM_S_VAL_PE_TTM(AS$2,$A21)*AS$4</f>
        <v>6.7630178007167474E-2</v>
      </c>
      <c r="AT21" s="2">
        <f>[1]!EM_S_VAL_PE_TTM(AT$2,$A21)*AT$4</f>
        <v>-0.82778362690083052</v>
      </c>
      <c r="AU21" s="2">
        <f>[1]!EM_S_VAL_PE_TTM(AU$2,$A21)*AU$4</f>
        <v>-1.3473442665785907E-3</v>
      </c>
      <c r="AV21" s="2">
        <f>[1]!EM_S_VAL_PE_TTM(AV$2,$A21)*AV$4</f>
        <v>3.2303804911283679E-2</v>
      </c>
      <c r="AW21" s="2">
        <f>[1]!EM_S_VAL_PE_TTM(AW$2,$A21)*AW$4</f>
        <v>7.5131700338235172E-2</v>
      </c>
      <c r="AX21" s="2">
        <f>[1]!EM_S_VAL_PE_TTM(AX$2,$A21)*AX$4</f>
        <v>-0.10743649369251786</v>
      </c>
      <c r="AY21" s="2">
        <f>[1]!EM_S_VAL_PE_TTM(AY$2,$A21)*AY$4</f>
        <v>-0.57291536341552518</v>
      </c>
      <c r="AZ21" s="2">
        <f>[1]!EM_S_VAL_PE_TTM(AZ$2,$A21)*AZ$4</f>
        <v>0.32613801158462929</v>
      </c>
      <c r="BA21" s="2">
        <f>[1]!EM_S_VAL_PE_TTM(BA$2,$A21)*BA$4</f>
        <v>0.40966895890605437</v>
      </c>
      <c r="BB21" s="2">
        <f>[1]!EM_S_VAL_PE_TTM(BB$2,$A21)*BB$4</f>
        <v>4.8706646449632636E-2</v>
      </c>
      <c r="BC21" s="2">
        <f>[1]!EM_S_VAL_PE_TTM(BC$2,$A21)*BC$4</f>
        <v>0.48750425275123488</v>
      </c>
      <c r="BD21" s="2">
        <f>[1]!EM_S_VAL_PE_TTM(BD$2,$A21)*BD$4</f>
        <v>-4.7772449309583442E-3</v>
      </c>
      <c r="BE21" s="2">
        <f>[1]!EM_S_VAL_PE_TTM(BE$2,$A21)*BE$4</f>
        <v>0.15864257501740109</v>
      </c>
      <c r="BF21" s="2">
        <f>[1]!EM_S_VAL_PE_TTM(BF$2,$A21)*BF$4</f>
        <v>-5.6151713332787109E-2</v>
      </c>
      <c r="BG21" s="2">
        <f>[1]!EM_S_VAL_PE_TTM(BG$2,$A21)*BG$4</f>
        <v>0.1627403848796341</v>
      </c>
      <c r="BH21" s="2">
        <f>[1]!EM_S_VAL_PE_TTM(BH$2,$A21)*BH$4</f>
        <v>5.7673333839594311E-2</v>
      </c>
      <c r="BI21" s="2">
        <f>[1]!EM_S_VAL_PE_TTM(BI$2,$A21)*BI$4</f>
        <v>6.0926383468260743E-2</v>
      </c>
      <c r="BJ21" s="2">
        <f>[1]!EM_S_VAL_PE_TTM(BJ$2,$A21)*BJ$4</f>
        <v>-3.7407197053950696E-3</v>
      </c>
      <c r="BK21" s="2">
        <f>[1]!EM_S_VAL_PE_TTM(BK$2,$A21)*BK$4</f>
        <v>-3.0366580270394967E-2</v>
      </c>
      <c r="BL21" s="2">
        <f>[1]!EM_S_VAL_PE_TTM(BL$2,$A21)*BL$4</f>
        <v>0.43118124666153518</v>
      </c>
      <c r="BM21" s="2">
        <f>[1]!EM_S_VAL_PE_TTM(BM$2,$A21)*BM$4</f>
        <v>1.9640166744780516E-2</v>
      </c>
      <c r="BN21" s="2">
        <f>[1]!EM_S_VAL_PE_TTM(BN$2,$A21)*BN$4</f>
        <v>-1.3821183153250858E-3</v>
      </c>
      <c r="BO21" s="2">
        <f>[1]!EM_S_VAL_PE_TTM(BO$2,$A21)*BO$4</f>
        <v>-1.7815154939599641E-2</v>
      </c>
      <c r="BP21" s="2">
        <f>[1]!EM_S_VAL_PE_TTM(BP$2,$A21)*BP$4</f>
        <v>5.2185370590337447E-2</v>
      </c>
      <c r="BQ21" s="2">
        <f>[1]!EM_S_VAL_PE_TTM(BQ$2,$A21)*BQ$4</f>
        <v>6.2012411240433399E-2</v>
      </c>
      <c r="BR21" s="2">
        <f>[1]!EM_S_VAL_PE_TTM(BR$2,$A21)*BR$4</f>
        <v>8.3220119389701794E-2</v>
      </c>
      <c r="BS21" s="2">
        <f>[1]!EM_S_VAL_PE_TTM(BS$2,$A21)*BS$4</f>
        <v>0.44945801512149386</v>
      </c>
      <c r="BT21" s="2">
        <f>[1]!EM_S_VAL_PE_TTM(BT$2,$A21)*BT$4</f>
        <v>0.25257780887023995</v>
      </c>
      <c r="BU21" s="2">
        <f>[1]!EM_S_VAL_PE_TTM(BU$2,$A21)*BU$4</f>
        <v>0.19284726923675663</v>
      </c>
      <c r="BV21" s="2">
        <f>[1]!EM_S_VAL_PE_TTM(BV$2,$A21)*BV$4</f>
        <v>0.34718400679203237</v>
      </c>
      <c r="BW21" s="2">
        <f>[1]!EM_S_VAL_PE_TTM(BW$2,$A21)*BW$4</f>
        <v>8.1279726580018544E-2</v>
      </c>
      <c r="BX21" s="2">
        <f>[1]!EM_S_VAL_PE_TTM(BX$2,$A21)*BX$4</f>
        <v>2.5482890944178673</v>
      </c>
      <c r="BY21" s="2">
        <f>[1]!EM_S_VAL_PE_TTM(BY$2,$A21)*BY$4</f>
        <v>6.4387892309528585E-2</v>
      </c>
      <c r="BZ21" s="2">
        <f>[1]!EM_S_VAL_PE_TTM(BZ$2,$A21)*BZ$4</f>
        <v>0.25544689346078864</v>
      </c>
      <c r="CA21" s="2">
        <f>[1]!EM_S_VAL_PE_TTM(CA$2,$A21)*CA$4</f>
        <v>0.14847707803361895</v>
      </c>
      <c r="CB21" s="2">
        <f>[1]!EM_S_VAL_PE_TTM(CB$2,$A21)*CB$4</f>
        <v>1.5294817765272122E-2</v>
      </c>
      <c r="CC21" s="2">
        <f>[1]!EM_S_VAL_PE_TTM(CC$2,$A21)*CC$4</f>
        <v>0.22455439639917266</v>
      </c>
      <c r="CD21" s="2">
        <f>[1]!EM_S_VAL_PE_TTM(CD$2,$A21)*CD$4</f>
        <v>-1.2439446053166224E-3</v>
      </c>
      <c r="CE21" s="2">
        <f>[1]!EM_S_VAL_PE_TTM(CE$2,$A21)*CE$4</f>
        <v>-1.7494292358229213</v>
      </c>
      <c r="CF21" s="2">
        <f>[1]!EM_S_VAL_PE_TTM(CF$2,$A21)*CF$4</f>
        <v>1.484765059092547E-2</v>
      </c>
      <c r="CG21" s="2">
        <f>[1]!EM_S_VAL_PE_TTM(CG$2,$A21)*CG$4</f>
        <v>1.5983584409227914E-2</v>
      </c>
      <c r="CH21" s="2">
        <f>[1]!EM_S_VAL_PE_TTM(CH$2,$A21)*CH$4</f>
        <v>0.18683103403108814</v>
      </c>
      <c r="CI21" s="2">
        <f>[1]!EM_S_VAL_PE_TTM(CI$2,$A21)*CI$4</f>
        <v>4.0641679992468642E-2</v>
      </c>
      <c r="CJ21" s="2">
        <f>[1]!EM_S_VAL_PE_TTM(CJ$2,$A21)*CJ$4</f>
        <v>7.4921916063628441E-2</v>
      </c>
      <c r="CK21" s="2">
        <f>[1]!EM_S_VAL_PE_TTM(CK$2,$A21)*CK$4</f>
        <v>2.5616404067218615E-2</v>
      </c>
      <c r="CL21" s="2">
        <f>[1]!EM_S_VAL_PE_TTM(CL$2,$A21)*CL$4</f>
        <v>0.13111501021622085</v>
      </c>
      <c r="CM21" s="2">
        <f>[1]!EM_S_VAL_PE_TTM(CM$2,$A21)*CM$4</f>
        <v>5.5414655915982956E-2</v>
      </c>
      <c r="CN21" s="2">
        <f>[1]!EM_S_VAL_PE_TTM(CN$2,$A21)*CN$4</f>
        <v>2.2580997277966378E-2</v>
      </c>
      <c r="CO21" s="2">
        <f>[1]!EM_S_VAL_PE_TTM(CO$2,$A21)*CO$4</f>
        <v>2.9490294754164193E-2</v>
      </c>
      <c r="CP21" s="2">
        <f>[1]!EM_S_VAL_PE_TTM(CP$2,$A21)*CP$4</f>
        <v>6.3782600172021989E-2</v>
      </c>
      <c r="CQ21" s="2">
        <f>[1]!EM_S_VAL_PE_TTM(CQ$2,$A21)*CQ$4</f>
        <v>2.8121183518639468</v>
      </c>
      <c r="CR21" s="2">
        <f>[1]!EM_S_VAL_PE_TTM(CR$2,$A21)*CR$4</f>
        <v>3.7858789171647013E-2</v>
      </c>
      <c r="CS21" s="2">
        <f>[1]!EM_S_VAL_PE_TTM(CS$2,$A21)*CS$4</f>
        <v>0.20410279155690703</v>
      </c>
      <c r="CT21" s="2">
        <f>[1]!EM_S_VAL_PE_TTM(CT$2,$A21)*CT$4</f>
        <v>7.8698884726445401E-2</v>
      </c>
      <c r="CU21" s="2">
        <f>[1]!EM_S_VAL_PE_TTM(CU$2,$A21)*CU$4</f>
        <v>0.82411444677217316</v>
      </c>
      <c r="CV21" s="2">
        <f>[1]!EM_S_VAL_PE_TTM(CV$2,$A21)*CV$4</f>
        <v>-7.1020200551148022E-2</v>
      </c>
      <c r="CW21" s="2">
        <f>[1]!EM_S_VAL_PE_TTM(CW$2,$A21)*CW$4</f>
        <v>5.1778867862785218E-2</v>
      </c>
      <c r="CX21" s="2">
        <f>[1]!EM_S_VAL_PE_TTM(CX$2,$A21)*CX$4</f>
        <v>9.4622256475705949E-2</v>
      </c>
      <c r="CY21" s="2">
        <f>[1]!EM_S_VAL_PE_TTM(CY$2,$A21)*CY$4</f>
        <v>9.3160946292551353E-2</v>
      </c>
      <c r="CZ21" s="2">
        <f>[1]!EM_S_VAL_PE_TTM(CZ$2,$A21)*CZ$4</f>
        <v>0.3145480373874065</v>
      </c>
      <c r="DA21" s="2">
        <f>[1]!EM_S_VAL_PE_TTM(DA$2,$A21)*DA$4</f>
        <v>-6.7310484105969196E-2</v>
      </c>
      <c r="DB21" s="2">
        <f>[1]!EM_S_VAL_PE_TTM(DB$2,$A21)*DB$4</f>
        <v>0.10616844651081542</v>
      </c>
      <c r="DC21" s="2">
        <f>[1]!EM_S_VAL_PE_TTM(DC$2,$A21)*DC$4</f>
        <v>5.6708244810785659E-2</v>
      </c>
      <c r="DD21" s="2">
        <f>[1]!EM_S_VAL_PE_TTM(DD$2,$A21)*DD$4</f>
        <v>5.6362814426687141E-2</v>
      </c>
      <c r="DE21" s="2">
        <f>[1]!EM_S_VAL_PE_TTM(DE$2,$A21)*DE$4</f>
        <v>-2.8348189555481181E-2</v>
      </c>
      <c r="DF21" s="2">
        <f>[1]!EM_S_VAL_PE_TTM(DF$2,$A21)*DF$4</f>
        <v>9.0011095455652543E-2</v>
      </c>
      <c r="DG21" s="2">
        <f>[1]!EM_S_VAL_PE_TTM(DG$2,$A21)*DG$4</f>
        <v>1.8143773583094488E-2</v>
      </c>
      <c r="DH21" s="2">
        <f>[1]!EM_S_VAL_PE_TTM(DH$2,$A21)*DH$4</f>
        <v>-1.9838013374301968E-4</v>
      </c>
      <c r="DI21" s="2">
        <f>[1]!EM_S_VAL_PE_TTM(DI$2,$A21)*DI$4</f>
        <v>0.35207947724289007</v>
      </c>
      <c r="DJ21" s="2">
        <f>[1]!EM_S_VAL_PE_TTM(DJ$2,$A21)*DJ$4</f>
        <v>-0.12149689367988152</v>
      </c>
      <c r="DK21" s="2">
        <f>[1]!EM_S_VAL_PE_TTM(DK$2,$A21)*DK$4</f>
        <v>1.4365913296283954</v>
      </c>
      <c r="DL21" s="2">
        <f>[1]!EM_S_VAL_PE_TTM(DL$2,$A21)*DL$4</f>
        <v>0.13875696669038254</v>
      </c>
      <c r="DM21" s="2">
        <f>[1]!EM_S_VAL_PE_TTM(DM$2,$A21)*DM$4</f>
        <v>9.3070697904270583E-2</v>
      </c>
      <c r="DN21" s="2">
        <f>[1]!EM_S_VAL_PE_TTM(DN$2,$A21)*DN$4</f>
        <v>4.574403900284079E-2</v>
      </c>
      <c r="DO21" s="2">
        <f>[1]!EM_S_VAL_PE_TTM(DO$2,$A21)*DO$4</f>
        <v>-1.4354409153351171</v>
      </c>
      <c r="DP21" s="2">
        <f>[1]!EM_S_VAL_PE_TTM(DP$2,$A21)*DP$4</f>
        <v>8.3608414594087591E-2</v>
      </c>
      <c r="DQ21" s="2">
        <f>[1]!EM_S_VAL_PE_TTM(DQ$2,$A21)*DQ$4</f>
        <v>0.27773345338519101</v>
      </c>
      <c r="DR21" s="2">
        <f>[1]!EM_S_VAL_PE_TTM(DR$2,$A21)*DR$4</f>
        <v>9.2305085775601162E-2</v>
      </c>
      <c r="DS21" s="2">
        <f>[1]!EM_S_VAL_PE_TTM(DS$2,$A21)*DS$4</f>
        <v>0.20113948347099414</v>
      </c>
      <c r="DT21" s="2">
        <f>[1]!EM_S_VAL_PE_TTM(DT$2,$A21)*DT$4</f>
        <v>7.8251297293882235E-2</v>
      </c>
      <c r="DU21" s="2">
        <f>[1]!EM_S_VAL_PE_TTM(DU$2,$A21)*DU$4</f>
        <v>1.3186361815568827E-2</v>
      </c>
      <c r="DV21" s="2">
        <f>[1]!EM_S_VAL_PE_TTM(DV$2,$A21)*DV$4</f>
        <v>-6.3123792795517886E-2</v>
      </c>
      <c r="DW21" s="2">
        <f>[1]!EM_S_VAL_PE_TTM(DW$2,$A21)*DW$4</f>
        <v>5.8011149438224045E-2</v>
      </c>
      <c r="DX21" s="2">
        <f>[1]!EM_S_VAL_PE_TTM(DX$2,$A21)*DX$4</f>
        <v>9.4390261857225127E-2</v>
      </c>
      <c r="DY21" s="2">
        <f>[1]!EM_S_VAL_PE_TTM(DY$2,$A21)*DY$4</f>
        <v>2.7294576755425296E-2</v>
      </c>
      <c r="DZ21" s="2">
        <f>[1]!EM_S_VAL_PE_TTM(DZ$2,$A21)*DZ$4</f>
        <v>-6.0082572084668219E-4</v>
      </c>
      <c r="EA21" s="2">
        <f>[1]!EM_S_VAL_PE_TTM(EA$2,$A21)*EA$4</f>
        <v>2.1756743844268296E-2</v>
      </c>
      <c r="EB21" s="2">
        <f>[1]!EM_S_VAL_PE_TTM(EB$2,$A21)*EB$4</f>
        <v>7.8592901366129411E-2</v>
      </c>
      <c r="EC21" s="2">
        <f>[1]!EM_S_VAL_PE_TTM(EC$2,$A21)*EC$4</f>
        <v>4.3945997149026847E-2</v>
      </c>
      <c r="ED21" s="2">
        <f>[1]!EM_S_VAL_PE_TTM(ED$2,$A21)*ED$4</f>
        <v>0.30141461863284852</v>
      </c>
      <c r="EE21" s="2">
        <f>[1]!EM_S_VAL_PE_TTM(EE$2,$A21)*EE$4</f>
        <v>0.11128404764026369</v>
      </c>
      <c r="EF21" s="2">
        <f>[1]!EM_S_VAL_PE_TTM(EF$2,$A21)*EF$4</f>
        <v>0.38486674027493351</v>
      </c>
      <c r="EG21" s="2">
        <f>[1]!EM_S_VAL_PE_TTM(EG$2,$A21)*EG$4</f>
        <v>0.15807602052202915</v>
      </c>
      <c r="EH21" s="2">
        <f>[1]!EM_S_VAL_PE_TTM(EH$2,$A21)*EH$4</f>
        <v>0.7637314161497345</v>
      </c>
      <c r="EI21" s="2">
        <f>[1]!EM_S_VAL_PE_TTM(EI$2,$A21)*EI$4</f>
        <v>3.3125499551595106E-2</v>
      </c>
      <c r="EJ21" s="2">
        <f>[1]!EM_S_VAL_PE_TTM(EJ$2,$A21)*EJ$4</f>
        <v>4.5514336027048956E-2</v>
      </c>
      <c r="EK21" s="2">
        <f>[1]!EM_S_VAL_PE_TTM(EK$2,$A21)*EK$4</f>
        <v>0.33214703776639443</v>
      </c>
      <c r="EL21" s="2">
        <f>[1]!EM_S_VAL_PE_TTM(EL$2,$A21)*EL$4</f>
        <v>3.5965236781909965E-2</v>
      </c>
      <c r="EM21" s="2">
        <f>[1]!EM_S_VAL_PE_TTM(EM$2,$A21)*EM$4</f>
        <v>1.4847242917825279E-2</v>
      </c>
      <c r="EN21" s="2">
        <f>[1]!EM_S_VAL_PE_TTM(EN$2,$A21)*EN$4</f>
        <v>3.1023150315446695</v>
      </c>
      <c r="EO21" s="2">
        <f>[1]!EM_S_VAL_PE_TTM(EO$2,$A21)*EO$4</f>
        <v>6.1949188396288303E-2</v>
      </c>
      <c r="EP21" s="2">
        <f>[1]!EM_S_VAL_PE_TTM(EP$2,$A21)*EP$4</f>
        <v>0.54309201673415641</v>
      </c>
      <c r="EQ21" s="2">
        <f>[1]!EM_S_VAL_PE_TTM(EQ$2,$A21)*EQ$4</f>
        <v>5.302631440514647E-2</v>
      </c>
      <c r="ER21" s="2">
        <f>[1]!EM_S_VAL_PE_TTM(ER$2,$A21)*ER$4</f>
        <v>-4.4291780777606718E-3</v>
      </c>
      <c r="ES21" s="2">
        <f>[1]!EM_S_VAL_PE_TTM(ES$2,$A21)*ES$4</f>
        <v>7.4180131000496821E-2</v>
      </c>
      <c r="ET21" s="2">
        <f>[1]!EM_S_VAL_PE_TTM(ET$2,$A21)*ET$4</f>
        <v>-4.1020288875538442E-2</v>
      </c>
      <c r="EU21" s="2">
        <f>[1]!EM_S_VAL_PE_TTM(EU$2,$A21)*EU$4</f>
        <v>2.9527984366848243E-2</v>
      </c>
      <c r="EV21" s="2">
        <f>[1]!EM_S_VAL_PE_TTM(EV$2,$A21)*EV$4</f>
        <v>3.3965826598428388E-2</v>
      </c>
      <c r="EW21" s="2">
        <f>[1]!EM_S_VAL_PE_TTM(EW$2,$A21)*EW$4</f>
        <v>2.0814021777384496E-2</v>
      </c>
      <c r="EX21" s="2">
        <f>[1]!EM_S_VAL_PE_TTM(EX$2,$A21)*EX$4</f>
        <v>7.1109616711953469E-2</v>
      </c>
      <c r="EY21" s="2">
        <f>[1]!EM_S_VAL_PE_TTM(EY$2,$A21)*EY$4</f>
        <v>-1.2863968439498998E-2</v>
      </c>
      <c r="EZ21" s="2">
        <f>[1]!EM_S_VAL_PE_TTM(EZ$2,$A21)*EZ$4</f>
        <v>6.438372150993836E-2</v>
      </c>
      <c r="FA21" s="2">
        <f>[1]!EM_S_VAL_PE_TTM(FA$2,$A21)*FA$4</f>
        <v>2.8220712951064271E-2</v>
      </c>
      <c r="FB21" s="2">
        <f>[1]!EM_S_VAL_PE_TTM(FB$2,$A21)*FB$4</f>
        <v>9.4362594360729829E-2</v>
      </c>
      <c r="FC21" s="2">
        <f>[1]!EM_S_VAL_PE_TTM(FC$2,$A21)*FC$4</f>
        <v>3.8457001915803535E-2</v>
      </c>
      <c r="FD21" s="2">
        <f>[1]!EM_S_VAL_PE_TTM(FD$2,$A21)*FD$4</f>
        <v>1.3982533328869872E-2</v>
      </c>
      <c r="FE21" s="2">
        <f>[1]!EM_S_VAL_PE_TTM(FE$2,$A21)*FE$4</f>
        <v>0.25106938301294429</v>
      </c>
      <c r="FF21" s="2">
        <f>[1]!EM_S_VAL_PE_TTM(FF$2,$A21)*FF$4</f>
        <v>1.0615626562721103</v>
      </c>
      <c r="FG21" s="2">
        <f>[1]!EM_S_VAL_PE_TTM(FG$2,$A21)*FG$4</f>
        <v>-1.0874763301578577E-2</v>
      </c>
    </row>
    <row r="22" spans="1:163">
      <c r="A22" s="5">
        <v>44096</v>
      </c>
      <c r="B22" s="6">
        <f>SUM(F22:FG22)</f>
        <v>53.37110900581775</v>
      </c>
      <c r="C22" s="6">
        <f t="shared" si="6"/>
        <v>57.948423456812812</v>
      </c>
      <c r="D22" s="6">
        <f t="shared" si="7"/>
        <v>68.610308328397025</v>
      </c>
      <c r="E22" s="6">
        <f t="shared" si="8"/>
        <v>47.286538585228598</v>
      </c>
      <c r="F22" s="2">
        <f>[1]!EM_S_VAL_PE_TTM(F$2,$A22)*F$4</f>
        <v>0.30006862915547089</v>
      </c>
      <c r="G22" s="2">
        <f>[1]!EM_S_VAL_PE_TTM(G$2,$A22)*G$4</f>
        <v>0.19860762056143594</v>
      </c>
      <c r="H22" s="2">
        <f>[1]!EM_S_VAL_PE_TTM(H$2,$A22)*H$4</f>
        <v>0.82472910488458884</v>
      </c>
      <c r="I22" s="2">
        <f>[1]!EM_S_VAL_PE_TTM(I$2,$A22)*I$4</f>
        <v>3.4933869842519893E-2</v>
      </c>
      <c r="J22" s="2">
        <f>[1]!EM_S_VAL_PE_TTM(J$2,$A22)*J$4</f>
        <v>0.23282512103163522</v>
      </c>
      <c r="K22" s="2">
        <f>[1]!EM_S_VAL_PE_TTM(K$2,$A22)*K$4</f>
        <v>4.3626873281358669E-2</v>
      </c>
      <c r="L22" s="2">
        <f>[1]!EM_S_VAL_PE_TTM(L$2,$A22)*L$4</f>
        <v>0.42805141227037402</v>
      </c>
      <c r="M22" s="2">
        <f>[1]!EM_S_VAL_PE_TTM(M$2,$A22)*M$4</f>
        <v>3.045121581085752E-2</v>
      </c>
      <c r="N22" s="2">
        <f>[1]!EM_S_VAL_PE_TTM(N$2,$A22)*N$4</f>
        <v>6.4771839845560411E-2</v>
      </c>
      <c r="O22" s="2">
        <f>[1]!EM_S_VAL_PE_TTM(O$2,$A22)*O$4</f>
        <v>6.4162312667007101E-2</v>
      </c>
      <c r="P22" s="2">
        <f>[1]!EM_S_VAL_PE_TTM(P$2,$A22)*P$4</f>
        <v>4.7749301539311242E-2</v>
      </c>
      <c r="Q22" s="2">
        <f>[1]!EM_S_VAL_PE_TTM(Q$2,$A22)*Q$4</f>
        <v>-4.9821969912018496E-2</v>
      </c>
      <c r="R22" s="2">
        <f>[1]!EM_S_VAL_PE_TTM(R$2,$A22)*R$4</f>
        <v>4.5033003735075808E-2</v>
      </c>
      <c r="S22" s="2">
        <f>[1]!EM_S_VAL_PE_TTM(S$2,$A22)*S$4</f>
        <v>0.15747286725022847</v>
      </c>
      <c r="T22" s="2">
        <f>[1]!EM_S_VAL_PE_TTM(T$2,$A22)*T$4</f>
        <v>0.29553592886942753</v>
      </c>
      <c r="U22" s="2">
        <f>[1]!EM_S_VAL_PE_TTM(U$2,$A22)*U$4</f>
        <v>1.8225387403060527</v>
      </c>
      <c r="V22" s="2">
        <f>[1]!EM_S_VAL_PE_TTM(V$2,$A22)*V$4</f>
        <v>5.3835039358671552E-2</v>
      </c>
      <c r="W22" s="2">
        <f>[1]!EM_S_VAL_PE_TTM(W$2,$A22)*W$4</f>
        <v>4.9518155379626304E-2</v>
      </c>
      <c r="X22" s="2">
        <f>[1]!EM_S_VAL_PE_TTM(X$2,$A22)*X$4</f>
        <v>-0.12469569985335298</v>
      </c>
      <c r="Y22" s="2">
        <f>[1]!EM_S_VAL_PE_TTM(Y$2,$A22)*Y$4</f>
        <v>0.11259230294723815</v>
      </c>
      <c r="Z22" s="2">
        <f>[1]!EM_S_VAL_PE_TTM(Z$2,$A22)*Z$4</f>
        <v>-1.5684084556177601E-2</v>
      </c>
      <c r="AA22" s="2">
        <f>[1]!EM_S_VAL_PE_TTM(AA$2,$A22)*AA$4</f>
        <v>-2.3468904305883186E-2</v>
      </c>
      <c r="AB22" s="2">
        <f>[1]!EM_S_VAL_PE_TTM(AB$2,$A22)*AB$4</f>
        <v>3.4843789245027602E-2</v>
      </c>
      <c r="AC22" s="2">
        <f>[1]!EM_S_VAL_PE_TTM(AC$2,$A22)*AC$4</f>
        <v>2.9196287113664798E-2</v>
      </c>
      <c r="AD22" s="2">
        <f>[1]!EM_S_VAL_PE_TTM(AD$2,$A22)*AD$4</f>
        <v>1.5950668675353392E-2</v>
      </c>
      <c r="AE22" s="2">
        <f>[1]!EM_S_VAL_PE_TTM(AE$2,$A22)*AE$4</f>
        <v>-0.20878000039600816</v>
      </c>
      <c r="AF22" s="2">
        <f>[1]!EM_S_VAL_PE_TTM(AF$2,$A22)*AF$4</f>
        <v>2.4144517260603047E-2</v>
      </c>
      <c r="AG22" s="2">
        <f>[1]!EM_S_VAL_PE_TTM(AG$2,$A22)*AG$4</f>
        <v>4.2342845929072857E-2</v>
      </c>
      <c r="AH22" s="2">
        <f>[1]!EM_S_VAL_PE_TTM(AH$2,$A22)*AH$4</f>
        <v>0.16118198917758492</v>
      </c>
      <c r="AI22" s="2">
        <f>[1]!EM_S_VAL_PE_TTM(AI$2,$A22)*AI$4</f>
        <v>0.26917496117375689</v>
      </c>
      <c r="AJ22" s="2">
        <f>[1]!EM_S_VAL_PE_TTM(AJ$2,$A22)*AJ$4</f>
        <v>6.4670289344881615E-2</v>
      </c>
      <c r="AK22" s="2">
        <f>[1]!EM_S_VAL_PE_TTM(AK$2,$A22)*AK$4</f>
        <v>29.973253705323636</v>
      </c>
      <c r="AL22" s="2">
        <f>[1]!EM_S_VAL_PE_TTM(AL$2,$A22)*AL$4</f>
        <v>9.5272002793698365E-2</v>
      </c>
      <c r="AM22" s="2">
        <f>[1]!EM_S_VAL_PE_TTM(AM$2,$A22)*AM$4</f>
        <v>-7.6881654797541447E-3</v>
      </c>
      <c r="AN22" s="2">
        <f>[1]!EM_S_VAL_PE_TTM(AN$2,$A22)*AN$4</f>
        <v>0.1823404103655909</v>
      </c>
      <c r="AO22" s="2">
        <f>[1]!EM_S_VAL_PE_TTM(AO$2,$A22)*AO$4</f>
        <v>0.27863262530570732</v>
      </c>
      <c r="AP22" s="2">
        <f>[1]!EM_S_VAL_PE_TTM(AP$2,$A22)*AP$4</f>
        <v>-4.7599128241281929E-2</v>
      </c>
      <c r="AQ22" s="2">
        <f>[1]!EM_S_VAL_PE_TTM(AQ$2,$A22)*AQ$4</f>
        <v>5.8355770938944604E-2</v>
      </c>
      <c r="AR22" s="2">
        <f>[1]!EM_S_VAL_PE_TTM(AR$2,$A22)*AR$4</f>
        <v>6.9415553306357097E-2</v>
      </c>
      <c r="AS22" s="2">
        <f>[1]!EM_S_VAL_PE_TTM(AS$2,$A22)*AS$4</f>
        <v>6.5565134401539368E-2</v>
      </c>
      <c r="AT22" s="2">
        <f>[1]!EM_S_VAL_PE_TTM(AT$2,$A22)*AT$4</f>
        <v>-0.79637720202897044</v>
      </c>
      <c r="AU22" s="2">
        <f>[1]!EM_S_VAL_PE_TTM(AU$2,$A22)*AU$4</f>
        <v>-1.340119901294409E-3</v>
      </c>
      <c r="AV22" s="2">
        <f>[1]!EM_S_VAL_PE_TTM(AV$2,$A22)*AV$4</f>
        <v>3.0893357090944876E-2</v>
      </c>
      <c r="AW22" s="2">
        <f>[1]!EM_S_VAL_PE_TTM(AW$2,$A22)*AW$4</f>
        <v>7.3044708681243756E-2</v>
      </c>
      <c r="AX22" s="2">
        <f>[1]!EM_S_VAL_PE_TTM(AX$2,$A22)*AX$4</f>
        <v>-0.10649993646221871</v>
      </c>
      <c r="AY22" s="2">
        <f>[1]!EM_S_VAL_PE_TTM(AY$2,$A22)*AY$4</f>
        <v>-0.55579838419142225</v>
      </c>
      <c r="AZ22" s="2">
        <f>[1]!EM_S_VAL_PE_TTM(AZ$2,$A22)*AZ$4</f>
        <v>0.29973898197605764</v>
      </c>
      <c r="BA22" s="2">
        <f>[1]!EM_S_VAL_PE_TTM(BA$2,$A22)*BA$4</f>
        <v>0.4091403537778357</v>
      </c>
      <c r="BB22" s="2">
        <f>[1]!EM_S_VAL_PE_TTM(BB$2,$A22)*BB$4</f>
        <v>4.6598133598804492E-2</v>
      </c>
      <c r="BC22" s="2">
        <f>[1]!EM_S_VAL_PE_TTM(BC$2,$A22)*BC$4</f>
        <v>0.46482441416321812</v>
      </c>
      <c r="BD22" s="2">
        <f>[1]!EM_S_VAL_PE_TTM(BD$2,$A22)*BD$4</f>
        <v>-4.6069668923175728E-3</v>
      </c>
      <c r="BE22" s="2">
        <f>[1]!EM_S_VAL_PE_TTM(BE$2,$A22)*BE$4</f>
        <v>0.15627477539179568</v>
      </c>
      <c r="BF22" s="2">
        <f>[1]!EM_S_VAL_PE_TTM(BF$2,$A22)*BF$4</f>
        <v>-5.4966168512879485E-2</v>
      </c>
      <c r="BG22" s="2">
        <f>[1]!EM_S_VAL_PE_TTM(BG$2,$A22)*BG$4</f>
        <v>0.16299626600511635</v>
      </c>
      <c r="BH22" s="2">
        <f>[1]!EM_S_VAL_PE_TTM(BH$2,$A22)*BH$4</f>
        <v>5.435958483569809E-2</v>
      </c>
      <c r="BI22" s="2">
        <f>[1]!EM_S_VAL_PE_TTM(BI$2,$A22)*BI$4</f>
        <v>6.1527066129786395E-2</v>
      </c>
      <c r="BJ22" s="2">
        <f>[1]!EM_S_VAL_PE_TTM(BJ$2,$A22)*BJ$4</f>
        <v>-3.6827240499850275E-3</v>
      </c>
      <c r="BK22" s="2">
        <f>[1]!EM_S_VAL_PE_TTM(BK$2,$A22)*BK$4</f>
        <v>-2.9218867007662807E-2</v>
      </c>
      <c r="BL22" s="2">
        <f>[1]!EM_S_VAL_PE_TTM(BL$2,$A22)*BL$4</f>
        <v>0.42313682036122652</v>
      </c>
      <c r="BM22" s="2">
        <f>[1]!EM_S_VAL_PE_TTM(BM$2,$A22)*BM$4</f>
        <v>1.9161138286983397E-2</v>
      </c>
      <c r="BN22" s="2">
        <f>[1]!EM_S_VAL_PE_TTM(BN$2,$A22)*BN$4</f>
        <v>-1.3862195587380694E-3</v>
      </c>
      <c r="BO22" s="2">
        <f>[1]!EM_S_VAL_PE_TTM(BO$2,$A22)*BO$4</f>
        <v>-1.7955431763010697E-2</v>
      </c>
      <c r="BP22" s="2">
        <f>[1]!EM_S_VAL_PE_TTM(BP$2,$A22)*BP$4</f>
        <v>5.1754679786512187E-2</v>
      </c>
      <c r="BQ22" s="2">
        <f>[1]!EM_S_VAL_PE_TTM(BQ$2,$A22)*BQ$4</f>
        <v>6.0738642801143175E-2</v>
      </c>
      <c r="BR22" s="2">
        <f>[1]!EM_S_VAL_PE_TTM(BR$2,$A22)*BR$4</f>
        <v>8.1839690863165865E-2</v>
      </c>
      <c r="BS22" s="2">
        <f>[1]!EM_S_VAL_PE_TTM(BS$2,$A22)*BS$4</f>
        <v>0.44253359193430936</v>
      </c>
      <c r="BT22" s="2">
        <f>[1]!EM_S_VAL_PE_TTM(BT$2,$A22)*BT$4</f>
        <v>0.24641737458935167</v>
      </c>
      <c r="BU22" s="2">
        <f>[1]!EM_S_VAL_PE_TTM(BU$2,$A22)*BU$4</f>
        <v>0.18929536937986116</v>
      </c>
      <c r="BV22" s="2">
        <f>[1]!EM_S_VAL_PE_TTM(BV$2,$A22)*BV$4</f>
        <v>0.33908754467689201</v>
      </c>
      <c r="BW22" s="2">
        <f>[1]!EM_S_VAL_PE_TTM(BW$2,$A22)*BW$4</f>
        <v>8.0993530358922525E-2</v>
      </c>
      <c r="BX22" s="2">
        <f>[1]!EM_S_VAL_PE_TTM(BX$2,$A22)*BX$4</f>
        <v>2.4586619052565739</v>
      </c>
      <c r="BY22" s="2">
        <f>[1]!EM_S_VAL_PE_TTM(BY$2,$A22)*BY$4</f>
        <v>6.3406743487059283E-2</v>
      </c>
      <c r="BZ22" s="2">
        <f>[1]!EM_S_VAL_PE_TTM(BZ$2,$A22)*BZ$4</f>
        <v>0.25118944524594816</v>
      </c>
      <c r="CA22" s="2">
        <f>[1]!EM_S_VAL_PE_TTM(CA$2,$A22)*CA$4</f>
        <v>0.14538719360347904</v>
      </c>
      <c r="CB22" s="2">
        <f>[1]!EM_S_VAL_PE_TTM(CB$2,$A22)*CB$4</f>
        <v>1.514457397893274E-2</v>
      </c>
      <c r="CC22" s="2">
        <f>[1]!EM_S_VAL_PE_TTM(CC$2,$A22)*CC$4</f>
        <v>0.22230997468086089</v>
      </c>
      <c r="CD22" s="2">
        <f>[1]!EM_S_VAL_PE_TTM(CD$2,$A22)*CD$4</f>
        <v>-1.199743528066306E-3</v>
      </c>
      <c r="CE22" s="2">
        <f>[1]!EM_S_VAL_PE_TTM(CE$2,$A22)*CE$4</f>
        <v>-1.73809384129524</v>
      </c>
      <c r="CF22" s="2">
        <f>[1]!EM_S_VAL_PE_TTM(CF$2,$A22)*CF$4</f>
        <v>1.4596527533941911E-2</v>
      </c>
      <c r="CG22" s="2">
        <f>[1]!EM_S_VAL_PE_TTM(CG$2,$A22)*CG$4</f>
        <v>1.5784412021666118E-2</v>
      </c>
      <c r="CH22" s="2">
        <f>[1]!EM_S_VAL_PE_TTM(CH$2,$A22)*CH$4</f>
        <v>0.18266429877740042</v>
      </c>
      <c r="CI22" s="2">
        <f>[1]!EM_S_VAL_PE_TTM(CI$2,$A22)*CI$4</f>
        <v>3.9374794710010465E-2</v>
      </c>
      <c r="CJ22" s="2">
        <f>[1]!EM_S_VAL_PE_TTM(CJ$2,$A22)*CJ$4</f>
        <v>7.4312794866015219E-2</v>
      </c>
      <c r="CK22" s="2">
        <f>[1]!EM_S_VAL_PE_TTM(CK$2,$A22)*CK$4</f>
        <v>2.5276792653733577E-2</v>
      </c>
      <c r="CL22" s="2">
        <f>[1]!EM_S_VAL_PE_TTM(CL$2,$A22)*CL$4</f>
        <v>0.12781132491316882</v>
      </c>
      <c r="CM22" s="2">
        <f>[1]!EM_S_VAL_PE_TTM(CM$2,$A22)*CM$4</f>
        <v>5.3551154216467341E-2</v>
      </c>
      <c r="CN22" s="2">
        <f>[1]!EM_S_VAL_PE_TTM(CN$2,$A22)*CN$4</f>
        <v>2.2350578934345975E-2</v>
      </c>
      <c r="CO22" s="2">
        <f>[1]!EM_S_VAL_PE_TTM(CO$2,$A22)*CO$4</f>
        <v>2.8618660428353253E-2</v>
      </c>
      <c r="CP22" s="2">
        <f>[1]!EM_S_VAL_PE_TTM(CP$2,$A22)*CP$4</f>
        <v>6.1676570931787543E-2</v>
      </c>
      <c r="CQ22" s="2">
        <f>[1]!EM_S_VAL_PE_TTM(CQ$2,$A22)*CQ$4</f>
        <v>2.773093035793182</v>
      </c>
      <c r="CR22" s="2">
        <f>[1]!EM_S_VAL_PE_TTM(CR$2,$A22)*CR$4</f>
        <v>3.6891593832002398E-2</v>
      </c>
      <c r="CS22" s="2">
        <f>[1]!EM_S_VAL_PE_TTM(CS$2,$A22)*CS$4</f>
        <v>0.20082549428101715</v>
      </c>
      <c r="CT22" s="2">
        <f>[1]!EM_S_VAL_PE_TTM(CT$2,$A22)*CT$4</f>
        <v>7.8392265713813303E-2</v>
      </c>
      <c r="CU22" s="2">
        <f>[1]!EM_S_VAL_PE_TTM(CU$2,$A22)*CU$4</f>
        <v>0.80941270223429673</v>
      </c>
      <c r="CV22" s="2">
        <f>[1]!EM_S_VAL_PE_TTM(CV$2,$A22)*CV$4</f>
        <v>-6.8080366541470885E-2</v>
      </c>
      <c r="CW22" s="2">
        <f>[1]!EM_S_VAL_PE_TTM(CW$2,$A22)*CW$4</f>
        <v>5.0931496218867604E-2</v>
      </c>
      <c r="CX22" s="2">
        <f>[1]!EM_S_VAL_PE_TTM(CX$2,$A22)*CX$4</f>
        <v>9.228483567607916E-2</v>
      </c>
      <c r="CY22" s="2">
        <f>[1]!EM_S_VAL_PE_TTM(CY$2,$A22)*CY$4</f>
        <v>9.1800932494095808E-2</v>
      </c>
      <c r="CZ22" s="2">
        <f>[1]!EM_S_VAL_PE_TTM(CZ$2,$A22)*CZ$4</f>
        <v>0.3118364163904695</v>
      </c>
      <c r="DA22" s="2">
        <f>[1]!EM_S_VAL_PE_TTM(DA$2,$A22)*DA$4</f>
        <v>-6.6227241014004651E-2</v>
      </c>
      <c r="DB22" s="2">
        <f>[1]!EM_S_VAL_PE_TTM(DB$2,$A22)*DB$4</f>
        <v>0.10369198162973804</v>
      </c>
      <c r="DC22" s="2">
        <f>[1]!EM_S_VAL_PE_TTM(DC$2,$A22)*DC$4</f>
        <v>5.532932090205113E-2</v>
      </c>
      <c r="DD22" s="2">
        <f>[1]!EM_S_VAL_PE_TTM(DD$2,$A22)*DD$4</f>
        <v>5.5810237808156728E-2</v>
      </c>
      <c r="DE22" s="2">
        <f>[1]!EM_S_VAL_PE_TTM(DE$2,$A22)*DE$4</f>
        <v>-2.7202808169520566E-2</v>
      </c>
      <c r="DF22" s="2">
        <f>[1]!EM_S_VAL_PE_TTM(DF$2,$A22)*DF$4</f>
        <v>8.9308667696879104E-2</v>
      </c>
      <c r="DG22" s="2">
        <f>[1]!EM_S_VAL_PE_TTM(DG$2,$A22)*DG$4</f>
        <v>1.7810248329034103E-2</v>
      </c>
      <c r="DH22" s="2">
        <f>[1]!EM_S_VAL_PE_TTM(DH$2,$A22)*DH$4</f>
        <v>-1.9569932198812678E-4</v>
      </c>
      <c r="DI22" s="2">
        <f>[1]!EM_S_VAL_PE_TTM(DI$2,$A22)*DI$4</f>
        <v>0.3455189901344291</v>
      </c>
      <c r="DJ22" s="2">
        <f>[1]!EM_S_VAL_PE_TTM(DJ$2,$A22)*DJ$4</f>
        <v>-0.11763693185342723</v>
      </c>
      <c r="DK22" s="2">
        <f>[1]!EM_S_VAL_PE_TTM(DK$2,$A22)*DK$4</f>
        <v>1.3545286452563456</v>
      </c>
      <c r="DL22" s="2">
        <f>[1]!EM_S_VAL_PE_TTM(DL$2,$A22)*DL$4</f>
        <v>0.13623411276957054</v>
      </c>
      <c r="DM22" s="2">
        <f>[1]!EM_S_VAL_PE_TTM(DM$2,$A22)*DM$4</f>
        <v>8.9570977190682993E-2</v>
      </c>
      <c r="DN22" s="2">
        <f>[1]!EM_S_VAL_PE_TTM(DN$2,$A22)*DN$4</f>
        <v>4.5265043853272492E-2</v>
      </c>
      <c r="DO22" s="2">
        <f>[1]!EM_S_VAL_PE_TTM(DO$2,$A22)*DO$4</f>
        <v>-1.4013884848800759</v>
      </c>
      <c r="DP22" s="2">
        <f>[1]!EM_S_VAL_PE_TTM(DP$2,$A22)*DP$4</f>
        <v>8.2122042764215683E-2</v>
      </c>
      <c r="DQ22" s="2">
        <f>[1]!EM_S_VAL_PE_TTM(DQ$2,$A22)*DQ$4</f>
        <v>0.27098849809094938</v>
      </c>
      <c r="DR22" s="2">
        <f>[1]!EM_S_VAL_PE_TTM(DR$2,$A22)*DR$4</f>
        <v>9.0707497753901883E-2</v>
      </c>
      <c r="DS22" s="2">
        <f>[1]!EM_S_VAL_PE_TTM(DS$2,$A22)*DS$4</f>
        <v>0.19809191553403907</v>
      </c>
      <c r="DT22" s="2">
        <f>[1]!EM_S_VAL_PE_TTM(DT$2,$A22)*DT$4</f>
        <v>7.7232105292753761E-2</v>
      </c>
      <c r="DU22" s="2">
        <f>[1]!EM_S_VAL_PE_TTM(DU$2,$A22)*DU$4</f>
        <v>1.2999922259135613E-2</v>
      </c>
      <c r="DV22" s="2">
        <f>[1]!EM_S_VAL_PE_TTM(DV$2,$A22)*DV$4</f>
        <v>-5.6791203113490958E-2</v>
      </c>
      <c r="DW22" s="2">
        <f>[1]!EM_S_VAL_PE_TTM(DW$2,$A22)*DW$4</f>
        <v>5.7395646535087837E-2</v>
      </c>
      <c r="DX22" s="2">
        <f>[1]!EM_S_VAL_PE_TTM(DX$2,$A22)*DX$4</f>
        <v>9.2678521360098326E-2</v>
      </c>
      <c r="DY22" s="2">
        <f>[1]!EM_S_VAL_PE_TTM(DY$2,$A22)*DY$4</f>
        <v>2.7081337875044478E-2</v>
      </c>
      <c r="DZ22" s="2">
        <f>[1]!EM_S_VAL_PE_TTM(DZ$2,$A22)*DZ$4</f>
        <v>-5.9034620304362147E-4</v>
      </c>
      <c r="EA22" s="2">
        <f>[1]!EM_S_VAL_PE_TTM(EA$2,$A22)*EA$4</f>
        <v>2.1566312832140177E-2</v>
      </c>
      <c r="EB22" s="2">
        <f>[1]!EM_S_VAL_PE_TTM(EB$2,$A22)*EB$4</f>
        <v>7.8192597967009392E-2</v>
      </c>
      <c r="EC22" s="2">
        <f>[1]!EM_S_VAL_PE_TTM(EC$2,$A22)*EC$4</f>
        <v>4.2720675453656765E-2</v>
      </c>
      <c r="ED22" s="2">
        <f>[1]!EM_S_VAL_PE_TTM(ED$2,$A22)*ED$4</f>
        <v>0.29596531479413801</v>
      </c>
      <c r="EE22" s="2">
        <f>[1]!EM_S_VAL_PE_TTM(EE$2,$A22)*EE$4</f>
        <v>0.10951059667899965</v>
      </c>
      <c r="EF22" s="2">
        <f>[1]!EM_S_VAL_PE_TTM(EF$2,$A22)*EF$4</f>
        <v>0.37941537010500936</v>
      </c>
      <c r="EG22" s="2">
        <f>[1]!EM_S_VAL_PE_TTM(EG$2,$A22)*EG$4</f>
        <v>0.15369608040169</v>
      </c>
      <c r="EH22" s="2">
        <f>[1]!EM_S_VAL_PE_TTM(EH$2,$A22)*EH$4</f>
        <v>0.74517923601563807</v>
      </c>
      <c r="EI22" s="2">
        <f>[1]!EM_S_VAL_PE_TTM(EI$2,$A22)*EI$4</f>
        <v>3.2779412244031678E-2</v>
      </c>
      <c r="EJ22" s="2">
        <f>[1]!EM_S_VAL_PE_TTM(EJ$2,$A22)*EJ$4</f>
        <v>4.5335497766910003E-2</v>
      </c>
      <c r="EK22" s="2">
        <f>[1]!EM_S_VAL_PE_TTM(EK$2,$A22)*EK$4</f>
        <v>0.32768711292327835</v>
      </c>
      <c r="EL22" s="2">
        <f>[1]!EM_S_VAL_PE_TTM(EL$2,$A22)*EL$4</f>
        <v>3.5611248221047324E-2</v>
      </c>
      <c r="EM22" s="2">
        <f>[1]!EM_S_VAL_PE_TTM(EM$2,$A22)*EM$4</f>
        <v>1.5321091100574967E-2</v>
      </c>
      <c r="EN22" s="2">
        <f>[1]!EM_S_VAL_PE_TTM(EN$2,$A22)*EN$4</f>
        <v>2.9852048486759828</v>
      </c>
      <c r="EO22" s="2">
        <f>[1]!EM_S_VAL_PE_TTM(EO$2,$A22)*EO$4</f>
        <v>6.049622235916842E-2</v>
      </c>
      <c r="EP22" s="2">
        <f>[1]!EM_S_VAL_PE_TTM(EP$2,$A22)*EP$4</f>
        <v>0.53290465031891865</v>
      </c>
      <c r="EQ22" s="2">
        <f>[1]!EM_S_VAL_PE_TTM(EQ$2,$A22)*EQ$4</f>
        <v>5.2026407482625096E-2</v>
      </c>
      <c r="ER22" s="2">
        <f>[1]!EM_S_VAL_PE_TTM(ER$2,$A22)*ER$4</f>
        <v>-4.2781833700523955E-3</v>
      </c>
      <c r="ES22" s="2">
        <f>[1]!EM_S_VAL_PE_TTM(ES$2,$A22)*ES$4</f>
        <v>7.3486858751073511E-2</v>
      </c>
      <c r="ET22" s="2">
        <f>[1]!EM_S_VAL_PE_TTM(ET$2,$A22)*ET$4</f>
        <v>-4.0665901937712905E-2</v>
      </c>
      <c r="EU22" s="2">
        <f>[1]!EM_S_VAL_PE_TTM(EU$2,$A22)*EU$4</f>
        <v>2.9204212607402351E-2</v>
      </c>
      <c r="EV22" s="2">
        <f>[1]!EM_S_VAL_PE_TTM(EV$2,$A22)*EV$4</f>
        <v>3.3010537727642883E-2</v>
      </c>
      <c r="EW22" s="2">
        <f>[1]!EM_S_VAL_PE_TTM(EW$2,$A22)*EW$4</f>
        <v>2.1389524675386989E-2</v>
      </c>
      <c r="EX22" s="2">
        <f>[1]!EM_S_VAL_PE_TTM(EX$2,$A22)*EX$4</f>
        <v>7.0562619653324346E-2</v>
      </c>
      <c r="EY22" s="2">
        <f>[1]!EM_S_VAL_PE_TTM(EY$2,$A22)*EY$4</f>
        <v>-1.2662338837238775E-2</v>
      </c>
      <c r="EZ22" s="2">
        <f>[1]!EM_S_VAL_PE_TTM(EZ$2,$A22)*EZ$4</f>
        <v>6.3687681252877937E-2</v>
      </c>
      <c r="FA22" s="2">
        <f>[1]!EM_S_VAL_PE_TTM(FA$2,$A22)*FA$4</f>
        <v>2.7699073150761835E-2</v>
      </c>
      <c r="FB22" s="2">
        <f>[1]!EM_S_VAL_PE_TTM(FB$2,$A22)*FB$4</f>
        <v>9.3539186025817483E-2</v>
      </c>
      <c r="FC22" s="2">
        <f>[1]!EM_S_VAL_PE_TTM(FC$2,$A22)*FC$4</f>
        <v>3.7606762077885089E-2</v>
      </c>
      <c r="FD22" s="2">
        <f>[1]!EM_S_VAL_PE_TTM(FD$2,$A22)*FD$4</f>
        <v>1.3687498718019355E-2</v>
      </c>
      <c r="FE22" s="2">
        <f>[1]!EM_S_VAL_PE_TTM(FE$2,$A22)*FE$4</f>
        <v>0.24702712102333832</v>
      </c>
      <c r="FF22" s="2">
        <f>[1]!EM_S_VAL_PE_TTM(FF$2,$A22)*FF$4</f>
        <v>1.0267344851489548</v>
      </c>
      <c r="FG22" s="2">
        <f>[1]!EM_S_VAL_PE_TTM(FG$2,$A22)*FG$4</f>
        <v>-1.0708312846912217E-2</v>
      </c>
    </row>
    <row r="23" spans="1:163">
      <c r="A23" s="5">
        <v>44097</v>
      </c>
      <c r="B23" s="6">
        <f>SUM(F23:FG23)</f>
        <v>54.594500585154535</v>
      </c>
      <c r="C23" s="6">
        <f t="shared" si="6"/>
        <v>57.948423456812812</v>
      </c>
      <c r="D23" s="6">
        <f t="shared" si="7"/>
        <v>68.610308328397025</v>
      </c>
      <c r="E23" s="6">
        <f t="shared" si="8"/>
        <v>47.286538585228598</v>
      </c>
      <c r="F23" s="2">
        <f>[1]!EM_S_VAL_PE_TTM(F$2,$A23)*F$4</f>
        <v>0.31279475401352169</v>
      </c>
      <c r="G23" s="2">
        <f>[1]!EM_S_VAL_PE_TTM(G$2,$A23)*G$4</f>
        <v>0.21105728166556204</v>
      </c>
      <c r="H23" s="2">
        <f>[1]!EM_S_VAL_PE_TTM(H$2,$A23)*H$4</f>
        <v>0.8726233923710478</v>
      </c>
      <c r="I23" s="2">
        <f>[1]!EM_S_VAL_PE_TTM(I$2,$A23)*I$4</f>
        <v>3.6676931947353997E-2</v>
      </c>
      <c r="J23" s="2">
        <f>[1]!EM_S_VAL_PE_TTM(J$2,$A23)*J$4</f>
        <v>0.23327286162072913</v>
      </c>
      <c r="K23" s="2">
        <f>[1]!EM_S_VAL_PE_TTM(K$2,$A23)*K$4</f>
        <v>4.431391064019144E-2</v>
      </c>
      <c r="L23" s="2">
        <f>[1]!EM_S_VAL_PE_TTM(L$2,$A23)*L$4</f>
        <v>0.43214759793288393</v>
      </c>
      <c r="M23" s="2">
        <f>[1]!EM_S_VAL_PE_TTM(M$2,$A23)*M$4</f>
        <v>3.0610052249814303E-2</v>
      </c>
      <c r="N23" s="2">
        <f>[1]!EM_S_VAL_PE_TTM(N$2,$A23)*N$4</f>
        <v>6.547423084434531E-2</v>
      </c>
      <c r="O23" s="2">
        <f>[1]!EM_S_VAL_PE_TTM(O$2,$A23)*O$4</f>
        <v>6.5400170782952197E-2</v>
      </c>
      <c r="P23" s="2">
        <f>[1]!EM_S_VAL_PE_TTM(P$2,$A23)*P$4</f>
        <v>4.8275464649922141E-2</v>
      </c>
      <c r="Q23" s="2">
        <f>[1]!EM_S_VAL_PE_TTM(Q$2,$A23)*Q$4</f>
        <v>-5.197410684010486E-2</v>
      </c>
      <c r="R23" s="2">
        <f>[1]!EM_S_VAL_PE_TTM(R$2,$A23)*R$4</f>
        <v>4.447320120358312E-2</v>
      </c>
      <c r="S23" s="2">
        <f>[1]!EM_S_VAL_PE_TTM(S$2,$A23)*S$4</f>
        <v>0.15968230798792088</v>
      </c>
      <c r="T23" s="2">
        <f>[1]!EM_S_VAL_PE_TTM(T$2,$A23)*T$4</f>
        <v>0.2922594773065702</v>
      </c>
      <c r="U23" s="2">
        <f>[1]!EM_S_VAL_PE_TTM(U$2,$A23)*U$4</f>
        <v>1.8197868483191988</v>
      </c>
      <c r="V23" s="2">
        <f>[1]!EM_S_VAL_PE_TTM(V$2,$A23)*V$4</f>
        <v>5.4128418315670439E-2</v>
      </c>
      <c r="W23" s="2">
        <f>[1]!EM_S_VAL_PE_TTM(W$2,$A23)*W$4</f>
        <v>4.9536502241590993E-2</v>
      </c>
      <c r="X23" s="2">
        <f>[1]!EM_S_VAL_PE_TTM(X$2,$A23)*X$4</f>
        <v>-0.12336062811474224</v>
      </c>
      <c r="Y23" s="2">
        <f>[1]!EM_S_VAL_PE_TTM(Y$2,$A23)*Y$4</f>
        <v>0.11418371358450284</v>
      </c>
      <c r="Z23" s="2">
        <f>[1]!EM_S_VAL_PE_TTM(Z$2,$A23)*Z$4</f>
        <v>-1.5916263447246073E-2</v>
      </c>
      <c r="AA23" s="2">
        <f>[1]!EM_S_VAL_PE_TTM(AA$2,$A23)*AA$4</f>
        <v>-2.3867809193053847E-2</v>
      </c>
      <c r="AB23" s="2">
        <f>[1]!EM_S_VAL_PE_TTM(AB$2,$A23)*AB$4</f>
        <v>3.7006507196189899E-2</v>
      </c>
      <c r="AC23" s="2">
        <f>[1]!EM_S_VAL_PE_TTM(AC$2,$A23)*AC$4</f>
        <v>2.9949739675270905E-2</v>
      </c>
      <c r="AD23" s="2">
        <f>[1]!EM_S_VAL_PE_TTM(AD$2,$A23)*AD$4</f>
        <v>1.5884892720086481E-2</v>
      </c>
      <c r="AE23" s="2">
        <f>[1]!EM_S_VAL_PE_TTM(AE$2,$A23)*AE$4</f>
        <v>-0.20718999453503453</v>
      </c>
      <c r="AF23" s="2">
        <f>[1]!EM_S_VAL_PE_TTM(AF$2,$A23)*AF$4</f>
        <v>2.3783814853979027E-2</v>
      </c>
      <c r="AG23" s="2">
        <f>[1]!EM_S_VAL_PE_TTM(AG$2,$A23)*AG$4</f>
        <v>4.2841900336664449E-2</v>
      </c>
      <c r="AH23" s="2">
        <f>[1]!EM_S_VAL_PE_TTM(AH$2,$A23)*AH$4</f>
        <v>0.16912981897391099</v>
      </c>
      <c r="AI23" s="2">
        <f>[1]!EM_S_VAL_PE_TTM(AI$2,$A23)*AI$4</f>
        <v>0.27956781679560988</v>
      </c>
      <c r="AJ23" s="2">
        <f>[1]!EM_S_VAL_PE_TTM(AJ$2,$A23)*AJ$4</f>
        <v>6.5565999729689781E-2</v>
      </c>
      <c r="AK23" s="2">
        <f>[1]!EM_S_VAL_PE_TTM(AK$2,$A23)*AK$4</f>
        <v>30.992293799446667</v>
      </c>
      <c r="AL23" s="2">
        <f>[1]!EM_S_VAL_PE_TTM(AL$2,$A23)*AL$4</f>
        <v>9.6703468604896189E-2</v>
      </c>
      <c r="AM23" s="2">
        <f>[1]!EM_S_VAL_PE_TTM(AM$2,$A23)*AM$4</f>
        <v>-7.6881654797541447E-3</v>
      </c>
      <c r="AN23" s="2">
        <f>[1]!EM_S_VAL_PE_TTM(AN$2,$A23)*AN$4</f>
        <v>0.17954055762556823</v>
      </c>
      <c r="AO23" s="2">
        <f>[1]!EM_S_VAL_PE_TTM(AO$2,$A23)*AO$4</f>
        <v>0.28707603823151506</v>
      </c>
      <c r="AP23" s="2">
        <f>[1]!EM_S_VAL_PE_TTM(AP$2,$A23)*AP$4</f>
        <v>-4.7269151624113492E-2</v>
      </c>
      <c r="AQ23" s="2">
        <f>[1]!EM_S_VAL_PE_TTM(AQ$2,$A23)*AQ$4</f>
        <v>5.7057052011314412E-2</v>
      </c>
      <c r="AR23" s="2">
        <f>[1]!EM_S_VAL_PE_TTM(AR$2,$A23)*AR$4</f>
        <v>7.0169046413514763E-2</v>
      </c>
      <c r="AS23" s="2">
        <f>[1]!EM_S_VAL_PE_TTM(AS$2,$A23)*AS$4</f>
        <v>6.625348228379814E-2</v>
      </c>
      <c r="AT23" s="2">
        <f>[1]!EM_S_VAL_PE_TTM(AT$2,$A23)*AT$4</f>
        <v>-0.87713658029193908</v>
      </c>
      <c r="AU23" s="2">
        <f>[1]!EM_S_VAL_PE_TTM(AU$2,$A23)*AU$4</f>
        <v>-1.340119901294409E-3</v>
      </c>
      <c r="AV23" s="2">
        <f>[1]!EM_S_VAL_PE_TTM(AV$2,$A23)*AV$4</f>
        <v>3.207631333526955E-2</v>
      </c>
      <c r="AW23" s="2">
        <f>[1]!EM_S_VAL_PE_TTM(AW$2,$A23)*AW$4</f>
        <v>7.6754916114359736E-2</v>
      </c>
      <c r="AX23" s="2">
        <f>[1]!EM_S_VAL_PE_TTM(AX$2,$A23)*AX$4</f>
        <v>-0.10556337923191957</v>
      </c>
      <c r="AY23" s="2">
        <f>[1]!EM_S_VAL_PE_TTM(AY$2,$A23)*AY$4</f>
        <v>-0.66655530858621126</v>
      </c>
      <c r="AZ23" s="2">
        <f>[1]!EM_S_VAL_PE_TTM(AZ$2,$A23)*AZ$4</f>
        <v>0.33768758703263191</v>
      </c>
      <c r="BA23" s="2">
        <f>[1]!EM_S_VAL_PE_TTM(BA$2,$A23)*BA$4</f>
        <v>0.39222499030439201</v>
      </c>
      <c r="BB23" s="2">
        <f>[1]!EM_S_VAL_PE_TTM(BB$2,$A23)*BB$4</f>
        <v>4.6650846420753879E-2</v>
      </c>
      <c r="BC23" s="2">
        <f>[1]!EM_S_VAL_PE_TTM(BC$2,$A23)*BC$4</f>
        <v>0.47043823563126724</v>
      </c>
      <c r="BD23" s="2">
        <f>[1]!EM_S_VAL_PE_TTM(BD$2,$A23)*BD$4</f>
        <v>-4.6353465654243682E-3</v>
      </c>
      <c r="BE23" s="2">
        <f>[1]!EM_S_VAL_PE_TTM(BE$2,$A23)*BE$4</f>
        <v>0.15627477539179568</v>
      </c>
      <c r="BF23" s="2">
        <f>[1]!EM_S_VAL_PE_TTM(BF$2,$A23)*BF$4</f>
        <v>-5.5181722117889249E-2</v>
      </c>
      <c r="BG23" s="2">
        <f>[1]!EM_S_VAL_PE_TTM(BG$2,$A23)*BG$4</f>
        <v>0.16683448263224326</v>
      </c>
      <c r="BH23" s="2">
        <f>[1]!EM_S_VAL_PE_TTM(BH$2,$A23)*BH$4</f>
        <v>5.5910701394091683E-2</v>
      </c>
      <c r="BI23" s="2">
        <f>[1]!EM_S_VAL_PE_TTM(BI$2,$A23)*BI$4</f>
        <v>6.0497324442699507E-2</v>
      </c>
      <c r="BJ23" s="2">
        <f>[1]!EM_S_VAL_PE_TTM(BJ$2,$A23)*BJ$4</f>
        <v>-3.7117218776900485E-3</v>
      </c>
      <c r="BK23" s="2">
        <f>[1]!EM_S_VAL_PE_TTM(BK$2,$A23)*BK$4</f>
        <v>-2.9075402843823147E-2</v>
      </c>
      <c r="BL23" s="2">
        <f>[1]!EM_S_VAL_PE_TTM(BL$2,$A23)*BL$4</f>
        <v>0.42152793510116476</v>
      </c>
      <c r="BM23" s="2">
        <f>[1]!EM_S_VAL_PE_TTM(BM$2,$A23)*BM$4</f>
        <v>1.9193073509202716E-2</v>
      </c>
      <c r="BN23" s="2">
        <f>[1]!EM_S_VAL_PE_TTM(BN$2,$A23)*BN$4</f>
        <v>-1.414928249863769E-3</v>
      </c>
      <c r="BO23" s="2">
        <f>[1]!EM_S_VAL_PE_TTM(BO$2,$A23)*BO$4</f>
        <v>-1.7674878141320963E-2</v>
      </c>
      <c r="BP23" s="2">
        <f>[1]!EM_S_VAL_PE_TTM(BP$2,$A23)*BP$4</f>
        <v>5.0821516338254401E-2</v>
      </c>
      <c r="BQ23" s="2">
        <f>[1]!EM_S_VAL_PE_TTM(BQ$2,$A23)*BQ$4</f>
        <v>6.0671602349514089E-2</v>
      </c>
      <c r="BR23" s="2">
        <f>[1]!EM_S_VAL_PE_TTM(BR$2,$A23)*BR$4</f>
        <v>9.0122262001966172E-2</v>
      </c>
      <c r="BS23" s="2">
        <f>[1]!EM_S_VAL_PE_TTM(BS$2,$A23)*BS$4</f>
        <v>0.44001561985774501</v>
      </c>
      <c r="BT23" s="2">
        <f>[1]!EM_S_VAL_PE_TTM(BT$2,$A23)*BT$4</f>
        <v>0.2488815483553681</v>
      </c>
      <c r="BU23" s="2">
        <f>[1]!EM_S_VAL_PE_TTM(BU$2,$A23)*BU$4</f>
        <v>0.18720601649937216</v>
      </c>
      <c r="BV23" s="2">
        <f>[1]!EM_S_VAL_PE_TTM(BV$2,$A23)*BV$4</f>
        <v>0.37301557642994276</v>
      </c>
      <c r="BW23" s="2">
        <f>[1]!EM_S_VAL_PE_TTM(BW$2,$A23)*BW$4</f>
        <v>8.5572669878854493E-2</v>
      </c>
      <c r="BX23" s="2">
        <f>[1]!EM_S_VAL_PE_TTM(BX$2,$A23)*BX$4</f>
        <v>2.5516086197149837</v>
      </c>
      <c r="BY23" s="2">
        <f>[1]!EM_S_VAL_PE_TTM(BY$2,$A23)*BY$4</f>
        <v>6.3897317898293921E-2</v>
      </c>
      <c r="BZ23" s="2">
        <f>[1]!EM_S_VAL_PE_TTM(BZ$2,$A23)*BZ$4</f>
        <v>0.25118944524594816</v>
      </c>
      <c r="CA23" s="2">
        <f>[1]!EM_S_VAL_PE_TTM(CA$2,$A23)*CA$4</f>
        <v>0.14701344856441187</v>
      </c>
      <c r="CB23" s="2">
        <f>[1]!EM_S_VAL_PE_TTM(CB$2,$A23)*CB$4</f>
        <v>1.514457397893274E-2</v>
      </c>
      <c r="CC23" s="2">
        <f>[1]!EM_S_VAL_PE_TTM(CC$2,$A23)*CC$4</f>
        <v>0.22129998486354363</v>
      </c>
      <c r="CD23" s="2">
        <f>[1]!EM_S_VAL_PE_TTM(CD$2,$A23)*CD$4</f>
        <v>-1.1555424508159894E-3</v>
      </c>
      <c r="CE23" s="2">
        <f>[1]!EM_S_VAL_PE_TTM(CE$2,$A23)*CE$4</f>
        <v>-1.753207700821362</v>
      </c>
      <c r="CF23" s="2">
        <f>[1]!EM_S_VAL_PE_TTM(CF$2,$A23)*CF$4</f>
        <v>1.4627917914798514E-2</v>
      </c>
      <c r="CG23" s="2">
        <f>[1]!EM_S_VAL_PE_TTM(CG$2,$A23)*CG$4</f>
        <v>1.5834205115883581E-2</v>
      </c>
      <c r="CH23" s="2">
        <f>[1]!EM_S_VAL_PE_TTM(CH$2,$A23)*CH$4</f>
        <v>0.18373958528883458</v>
      </c>
      <c r="CI23" s="2">
        <f>[1]!EM_S_VAL_PE_TTM(CI$2,$A23)*CI$4</f>
        <v>3.9121417643964672E-2</v>
      </c>
      <c r="CJ23" s="2">
        <f>[1]!EM_S_VAL_PE_TTM(CJ$2,$A23)*CJ$4</f>
        <v>7.471887566442402E-2</v>
      </c>
      <c r="CK23" s="2">
        <f>[1]!EM_S_VAL_PE_TTM(CK$2,$A23)*CK$4</f>
        <v>2.5131244900973584E-2</v>
      </c>
      <c r="CL23" s="2">
        <f>[1]!EM_S_VAL_PE_TTM(CL$2,$A23)*CL$4</f>
        <v>0.12739836428530937</v>
      </c>
      <c r="CM23" s="2">
        <f>[1]!EM_S_VAL_PE_TTM(CM$2,$A23)*CM$4</f>
        <v>5.4237707461992399E-2</v>
      </c>
      <c r="CN23" s="2">
        <f>[1]!EM_S_VAL_PE_TTM(CN$2,$A23)*CN$4</f>
        <v>2.2504191160350018E-2</v>
      </c>
      <c r="CO23" s="2">
        <f>[1]!EM_S_VAL_PE_TTM(CO$2,$A23)*CO$4</f>
        <v>2.8667084552212691E-2</v>
      </c>
      <c r="CP23" s="2">
        <f>[1]!EM_S_VAL_PE_TTM(CP$2,$A23)*CP$4</f>
        <v>6.137570958895254E-2</v>
      </c>
      <c r="CQ23" s="2">
        <f>[1]!EM_S_VAL_PE_TTM(CQ$2,$A23)*CQ$4</f>
        <v>2.9383767267305125</v>
      </c>
      <c r="CR23" s="2">
        <f>[1]!EM_S_VAL_PE_TTM(CR$2,$A23)*CR$4</f>
        <v>3.6477081538334864E-2</v>
      </c>
      <c r="CS23" s="2">
        <f>[1]!EM_S_VAL_PE_TTM(CS$2,$A23)*CS$4</f>
        <v>0.20282828705689612</v>
      </c>
      <c r="CT23" s="2">
        <f>[1]!EM_S_VAL_PE_TTM(CT$2,$A23)*CT$4</f>
        <v>7.8392265713813303E-2</v>
      </c>
      <c r="CU23" s="2">
        <f>[1]!EM_S_VAL_PE_TTM(CU$2,$A23)*CU$4</f>
        <v>0.80900432051920512</v>
      </c>
      <c r="CV23" s="2">
        <f>[1]!EM_S_VAL_PE_TTM(CV$2,$A23)*CV$4</f>
        <v>-6.8389822764071267E-2</v>
      </c>
      <c r="CW23" s="2">
        <f>[1]!EM_S_VAL_PE_TTM(CW$2,$A23)*CW$4</f>
        <v>4.5847266284973848E-2</v>
      </c>
      <c r="CX23" s="2">
        <f>[1]!EM_S_VAL_PE_TTM(CX$2,$A23)*CX$4</f>
        <v>9.2457977982174103E-2</v>
      </c>
      <c r="CY23" s="2">
        <f>[1]!EM_S_VAL_PE_TTM(CY$2,$A23)*CY$4</f>
        <v>9.1347594547717459E-2</v>
      </c>
      <c r="CZ23" s="2">
        <f>[1]!EM_S_VAL_PE_TTM(CZ$2,$A23)*CZ$4</f>
        <v>0.31274029005611514</v>
      </c>
      <c r="DA23" s="2">
        <f>[1]!EM_S_VAL_PE_TTM(DA$2,$A23)*DA$4</f>
        <v>-6.4882525470805766E-2</v>
      </c>
      <c r="DB23" s="2">
        <f>[1]!EM_S_VAL_PE_TTM(DB$2,$A23)*DB$4</f>
        <v>0.10369198162973804</v>
      </c>
      <c r="DC23" s="2">
        <f>[1]!EM_S_VAL_PE_TTM(DC$2,$A23)*DC$4</f>
        <v>5.5674051902343945E-2</v>
      </c>
      <c r="DD23" s="2">
        <f>[1]!EM_S_VAL_PE_TTM(DD$2,$A23)*DD$4</f>
        <v>5.5810237808156728E-2</v>
      </c>
      <c r="DE23" s="2">
        <f>[1]!EM_S_VAL_PE_TTM(DE$2,$A23)*DE$4</f>
        <v>-2.8920880267919641E-2</v>
      </c>
      <c r="DF23" s="2">
        <f>[1]!EM_S_VAL_PE_TTM(DF$2,$A23)*DF$4</f>
        <v>8.870658679883868E-2</v>
      </c>
      <c r="DG23" s="2">
        <f>[1]!EM_S_VAL_PE_TTM(DG$2,$A23)*DG$4</f>
        <v>1.7810248329034103E-2</v>
      </c>
      <c r="DH23" s="2">
        <f>[1]!EM_S_VAL_PE_TTM(DH$2,$A23)*DH$4</f>
        <v>-1.9435891877238635E-4</v>
      </c>
      <c r="DI23" s="2">
        <f>[1]!EM_S_VAL_PE_TTM(DI$2,$A23)*DI$4</f>
        <v>0.3455189901344291</v>
      </c>
      <c r="DJ23" s="2">
        <f>[1]!EM_S_VAL_PE_TTM(DJ$2,$A23)*DJ$4</f>
        <v>-0.11726931644848371</v>
      </c>
      <c r="DK23" s="2">
        <f>[1]!EM_S_VAL_PE_TTM(DK$2,$A23)*DK$4</f>
        <v>1.3594721804716501</v>
      </c>
      <c r="DL23" s="2">
        <f>[1]!EM_S_VAL_PE_TTM(DL$2,$A23)*DL$4</f>
        <v>0.13623411276957054</v>
      </c>
      <c r="DM23" s="2">
        <f>[1]!EM_S_VAL_PE_TTM(DM$2,$A23)*DM$4</f>
        <v>9.0336541084599334E-2</v>
      </c>
      <c r="DN23" s="2">
        <f>[1]!EM_S_VAL_PE_TTM(DN$2,$A23)*DN$4</f>
        <v>4.5145295078073105E-2</v>
      </c>
      <c r="DO23" s="2">
        <f>[1]!EM_S_VAL_PE_TTM(DO$2,$A23)*DO$4</f>
        <v>-1.4040079026073866</v>
      </c>
      <c r="DP23" s="2">
        <f>[1]!EM_S_VAL_PE_TTM(DP$2,$A23)*DP$4</f>
        <v>8.1193060384963101E-2</v>
      </c>
      <c r="DQ23" s="2">
        <f>[1]!EM_S_VAL_PE_TTM(DQ$2,$A23)*DQ$4</f>
        <v>0.27634478613421098</v>
      </c>
      <c r="DR23" s="2">
        <f>[1]!EM_S_VAL_PE_TTM(DR$2,$A23)*DR$4</f>
        <v>9.0529987974243359E-2</v>
      </c>
      <c r="DS23" s="2">
        <f>[1]!EM_S_VAL_PE_TTM(DS$2,$A23)*DS$4</f>
        <v>0.20317119542535594</v>
      </c>
      <c r="DT23" s="2">
        <f>[1]!EM_S_VAL_PE_TTM(DT$2,$A23)*DT$4</f>
        <v>7.8251297293882235E-2</v>
      </c>
      <c r="DU23" s="2">
        <f>[1]!EM_S_VAL_PE_TTM(DU$2,$A23)*DU$4</f>
        <v>1.29490751073811E-2</v>
      </c>
      <c r="DV23" s="2">
        <f>[1]!EM_S_VAL_PE_TTM(DV$2,$A23)*DV$4</f>
        <v>-5.1132293193949699E-2</v>
      </c>
      <c r="DW23" s="2">
        <f>[1]!EM_S_VAL_PE_TTM(DW$2,$A23)*DW$4</f>
        <v>5.7395646535087837E-2</v>
      </c>
      <c r="DX23" s="2">
        <f>[1]!EM_S_VAL_PE_TTM(DX$2,$A23)*DX$4</f>
        <v>9.2923055679532143E-2</v>
      </c>
      <c r="DY23" s="2">
        <f>[1]!EM_S_VAL_PE_TTM(DY$2,$A23)*DY$4</f>
        <v>2.722349713418841E-2</v>
      </c>
      <c r="DZ23" s="2">
        <f>[1]!EM_S_VAL_PE_TTM(DZ$2,$A23)*DZ$4</f>
        <v>-5.9383937367574766E-4</v>
      </c>
      <c r="EA23" s="2">
        <f>[1]!EM_S_VAL_PE_TTM(EA$2,$A23)*EA$4</f>
        <v>2.1423489565021853E-2</v>
      </c>
      <c r="EB23" s="2">
        <f>[1]!EM_S_VAL_PE_TTM(EB$2,$A23)*EB$4</f>
        <v>7.8726335861108457E-2</v>
      </c>
      <c r="EC23" s="2">
        <f>[1]!EM_S_VAL_PE_TTM(EC$2,$A23)*EC$4</f>
        <v>4.2952493066857389E-2</v>
      </c>
      <c r="ED23" s="2">
        <f>[1]!EM_S_VAL_PE_TTM(ED$2,$A23)*ED$4</f>
        <v>0.30788566697382136</v>
      </c>
      <c r="EE23" s="2">
        <f>[1]!EM_S_VAL_PE_TTM(EE$2,$A23)*EE$4</f>
        <v>0.10995395940878303</v>
      </c>
      <c r="EF23" s="2">
        <f>[1]!EM_S_VAL_PE_TTM(EF$2,$A23)*EF$4</f>
        <v>0.38170494562366164</v>
      </c>
      <c r="EG23" s="2">
        <f>[1]!EM_S_VAL_PE_TTM(EG$2,$A23)*EG$4</f>
        <v>0.15289972765492138</v>
      </c>
      <c r="EH23" s="2">
        <f>[1]!EM_S_VAL_PE_TTM(EH$2,$A23)*EH$4</f>
        <v>0.75136329606033692</v>
      </c>
      <c r="EI23" s="2">
        <f>[1]!EM_S_VAL_PE_TTM(EI$2,$A23)*EI$4</f>
        <v>3.2729971188364917E-2</v>
      </c>
      <c r="EJ23" s="2">
        <f>[1]!EM_S_VAL_PE_TTM(EJ$2,$A23)*EJ$4</f>
        <v>4.4038920408957717E-2</v>
      </c>
      <c r="EK23" s="2">
        <f>[1]!EM_S_VAL_PE_TTM(EK$2,$A23)*EK$4</f>
        <v>0.32627871557372251</v>
      </c>
      <c r="EL23" s="2">
        <f>[1]!EM_S_VAL_PE_TTM(EL$2,$A23)*EL$4</f>
        <v>3.5965236781909965E-2</v>
      </c>
      <c r="EM23" s="2">
        <f>[1]!EM_S_VAL_PE_TTM(EM$2,$A23)*EM$4</f>
        <v>1.5636989881991512E-2</v>
      </c>
      <c r="EN23" s="2">
        <f>[1]!EM_S_VAL_PE_TTM(EN$2,$A23)*EN$4</f>
        <v>2.9520604570538014</v>
      </c>
      <c r="EO23" s="2">
        <f>[1]!EM_S_VAL_PE_TTM(EO$2,$A23)*EO$4</f>
        <v>6.128874928396133E-2</v>
      </c>
      <c r="EP23" s="2">
        <f>[1]!EM_S_VAL_PE_TTM(EP$2,$A23)*EP$4</f>
        <v>0.5351294773981119</v>
      </c>
      <c r="EQ23" s="2">
        <f>[1]!EM_S_VAL_PE_TTM(EQ$2,$A23)*EQ$4</f>
        <v>5.2422203957433328E-2</v>
      </c>
      <c r="ER23" s="2">
        <f>[1]!EM_S_VAL_PE_TTM(ER$2,$A23)*ER$4</f>
        <v>-4.3285149467962069E-3</v>
      </c>
      <c r="ES23" s="2">
        <f>[1]!EM_S_VAL_PE_TTM(ES$2,$A23)*ES$4</f>
        <v>7.1175951236985419E-2</v>
      </c>
      <c r="ET23" s="2">
        <f>[1]!EM_S_VAL_PE_TTM(ET$2,$A23)*ET$4</f>
        <v>-4.0843095415711121E-2</v>
      </c>
      <c r="EU23" s="2">
        <f>[1]!EM_S_VAL_PE_TTM(EU$2,$A23)*EU$4</f>
        <v>2.9398475668862768E-2</v>
      </c>
      <c r="EV23" s="2">
        <f>[1]!EM_S_VAL_PE_TTM(EV$2,$A23)*EV$4</f>
        <v>3.3222824140041955E-2</v>
      </c>
      <c r="EW23" s="2">
        <f>[1]!EM_S_VAL_PE_TTM(EW$2,$A23)*EW$4</f>
        <v>2.095789750188512E-2</v>
      </c>
      <c r="EX23" s="2">
        <f>[1]!EM_S_VAL_PE_TTM(EX$2,$A23)*EX$4</f>
        <v>7.0380287300447972E-2</v>
      </c>
      <c r="EY23" s="2">
        <f>[1]!EM_S_VAL_PE_TTM(EY$2,$A23)*EY$4</f>
        <v>-1.2742990678142864E-2</v>
      </c>
      <c r="EZ23" s="2">
        <f>[1]!EM_S_VAL_PE_TTM(EZ$2,$A23)*EZ$4</f>
        <v>6.3455667862388002E-2</v>
      </c>
      <c r="FA23" s="2">
        <f>[1]!EM_S_VAL_PE_TTM(FA$2,$A23)*FA$4</f>
        <v>2.7803401113682936E-2</v>
      </c>
      <c r="FB23" s="2">
        <f>[1]!EM_S_VAL_PE_TTM(FB$2,$A23)*FB$4</f>
        <v>9.4856639404847024E-2</v>
      </c>
      <c r="FC23" s="2">
        <f>[1]!EM_S_VAL_PE_TTM(FC$2,$A23)*FC$4</f>
        <v>3.8129986593527211E-2</v>
      </c>
      <c r="FD23" s="2">
        <f>[1]!EM_S_VAL_PE_TTM(FD$2,$A23)*FD$4</f>
        <v>1.3856089925856432E-2</v>
      </c>
      <c r="FE23" s="2">
        <f>[1]!EM_S_VAL_PE_TTM(FE$2,$A23)*FE$4</f>
        <v>0.24792540146547298</v>
      </c>
      <c r="FF23" s="2">
        <f>[1]!EM_S_VAL_PE_TTM(FF$2,$A23)*FF$4</f>
        <v>0.98354755289822815</v>
      </c>
      <c r="FG23" s="2">
        <f>[1]!EM_S_VAL_PE_TTM(FG$2,$A23)*FG$4</f>
        <v>-1.0708312846912217E-2</v>
      </c>
    </row>
    <row r="24" spans="1:163">
      <c r="A24" s="5">
        <v>44098</v>
      </c>
      <c r="B24" s="6">
        <f>SUM(F24:FG24)</f>
        <v>52.811878463641726</v>
      </c>
      <c r="C24" s="6">
        <f t="shared" si="6"/>
        <v>57.948423456812812</v>
      </c>
      <c r="D24" s="6">
        <f t="shared" si="7"/>
        <v>68.610308328397025</v>
      </c>
      <c r="E24" s="6">
        <f t="shared" si="8"/>
        <v>47.286538585228598</v>
      </c>
      <c r="F24" s="2">
        <f>[1]!EM_S_VAL_PE_TTM(F$2,$A24)*F$4</f>
        <v>0.30375250744206933</v>
      </c>
      <c r="G24" s="2">
        <f>[1]!EM_S_VAL_PE_TTM(G$2,$A24)*G$4</f>
        <v>0.21006872294255483</v>
      </c>
      <c r="H24" s="2">
        <f>[1]!EM_S_VAL_PE_TTM(H$2,$A24)*H$4</f>
        <v>0.85314989100691352</v>
      </c>
      <c r="I24" s="2">
        <f>[1]!EM_S_VAL_PE_TTM(I$2,$A24)*I$4</f>
        <v>3.6555885965271318E-2</v>
      </c>
      <c r="J24" s="2">
        <f>[1]!EM_S_VAL_PE_TTM(J$2,$A24)*J$4</f>
        <v>0.22715373988177284</v>
      </c>
      <c r="K24" s="2">
        <f>[1]!EM_S_VAL_PE_TTM(K$2,$A24)*K$4</f>
        <v>4.3352058314674924E-2</v>
      </c>
      <c r="L24" s="2">
        <f>[1]!EM_S_VAL_PE_TTM(L$2,$A24)*L$4</f>
        <v>0.42190713354242942</v>
      </c>
      <c r="M24" s="2">
        <f>[1]!EM_S_VAL_PE_TTM(M$2,$A24)*M$4</f>
        <v>2.9906633708412816E-2</v>
      </c>
      <c r="N24" s="2">
        <f>[1]!EM_S_VAL_PE_TTM(N$2,$A24)*N$4</f>
        <v>6.3594860337160941E-2</v>
      </c>
      <c r="O24" s="2">
        <f>[1]!EM_S_VAL_PE_TTM(O$2,$A24)*O$4</f>
        <v>6.3337073914521258E-2</v>
      </c>
      <c r="P24" s="2">
        <f>[1]!EM_S_VAL_PE_TTM(P$2,$A24)*P$4</f>
        <v>4.8880552210889369E-2</v>
      </c>
      <c r="Q24" s="2">
        <f>[1]!EM_S_VAL_PE_TTM(Q$2,$A24)*Q$4</f>
        <v>-5.1489876026229307E-2</v>
      </c>
      <c r="R24" s="2">
        <f>[1]!EM_S_VAL_PE_TTM(R$2,$A24)*R$4</f>
        <v>3.8667841605659302E-2</v>
      </c>
      <c r="S24" s="2">
        <f>[1]!EM_S_VAL_PE_TTM(S$2,$A24)*S$4</f>
        <v>0.15084454503086575</v>
      </c>
      <c r="T24" s="2">
        <f>[1]!EM_S_VAL_PE_TTM(T$2,$A24)*T$4</f>
        <v>0.28767244511856999</v>
      </c>
      <c r="U24" s="2">
        <f>[1]!EM_S_VAL_PE_TTM(U$2,$A24)*U$4</f>
        <v>1.8083861529067824</v>
      </c>
      <c r="V24" s="2">
        <f>[1]!EM_S_VAL_PE_TTM(V$2,$A24)*V$4</f>
        <v>5.3028247212106444E-2</v>
      </c>
      <c r="W24" s="2">
        <f>[1]!EM_S_VAL_PE_TTM(W$2,$A24)*W$4</f>
        <v>4.7518348445558918E-2</v>
      </c>
      <c r="X24" s="2">
        <f>[1]!EM_S_VAL_PE_TTM(X$2,$A24)*X$4</f>
        <v>-0.11935541292918786</v>
      </c>
      <c r="Y24" s="2">
        <f>[1]!EM_S_VAL_PE_TTM(Y$2,$A24)*Y$4</f>
        <v>0.10901162901339258</v>
      </c>
      <c r="Z24" s="2">
        <f>[1]!EM_S_VAL_PE_TTM(Z$2,$A24)*Z$4</f>
        <v>-1.5636047531131687E-2</v>
      </c>
      <c r="AA24" s="2">
        <f>[1]!EM_S_VAL_PE_TTM(AA$2,$A24)*AA$4</f>
        <v>-2.3069999411166442E-2</v>
      </c>
      <c r="AB24" s="2">
        <f>[1]!EM_S_VAL_PE_TTM(AB$2,$A24)*AB$4</f>
        <v>3.460348724877732E-2</v>
      </c>
      <c r="AC24" s="2">
        <f>[1]!EM_S_VAL_PE_TTM(AC$2,$A24)*AC$4</f>
        <v>2.9102105529643821E-2</v>
      </c>
      <c r="AD24" s="2">
        <f>[1]!EM_S_VAL_PE_TTM(AD$2,$A24)*AD$4</f>
        <v>1.5375129083627053E-2</v>
      </c>
      <c r="AE24" s="2">
        <f>[1]!EM_S_VAL_PE_TTM(AE$2,$A24)*AE$4</f>
        <v>-0.19997381409624834</v>
      </c>
      <c r="AF24" s="2">
        <f>[1]!EM_S_VAL_PE_TTM(AF$2,$A24)*AF$4</f>
        <v>2.308495393983083E-2</v>
      </c>
      <c r="AG24" s="2">
        <f>[1]!EM_S_VAL_PE_TTM(AG$2,$A24)*AG$4</f>
        <v>4.1690236368602994E-2</v>
      </c>
      <c r="AH24" s="2">
        <f>[1]!EM_S_VAL_PE_TTM(AH$2,$A24)*AH$4</f>
        <v>0.16499694750131474</v>
      </c>
      <c r="AI24" s="2">
        <f>[1]!EM_S_VAL_PE_TTM(AI$2,$A24)*AI$4</f>
        <v>0.28095353098175357</v>
      </c>
      <c r="AJ24" s="2">
        <f>[1]!EM_S_VAL_PE_TTM(AJ$2,$A24)*AJ$4</f>
        <v>6.3237152737616764E-2</v>
      </c>
      <c r="AK24" s="2">
        <f>[1]!EM_S_VAL_PE_TTM(AK$2,$A24)*AK$4</f>
        <v>29.869384604521123</v>
      </c>
      <c r="AL24" s="2">
        <f>[1]!EM_S_VAL_PE_TTM(AL$2,$A24)*AL$4</f>
        <v>9.4794847519462308E-2</v>
      </c>
      <c r="AM24" s="2">
        <f>[1]!EM_S_VAL_PE_TTM(AM$2,$A24)*AM$4</f>
        <v>-7.5129920936206507E-3</v>
      </c>
      <c r="AN24" s="2">
        <f>[1]!EM_S_VAL_PE_TTM(AN$2,$A24)*AN$4</f>
        <v>0.16064155155802562</v>
      </c>
      <c r="AO24" s="2">
        <f>[1]!EM_S_VAL_PE_TTM(AO$2,$A24)*AO$4</f>
        <v>0.29184840201400247</v>
      </c>
      <c r="AP24" s="2">
        <f>[1]!EM_S_VAL_PE_TTM(AP$2,$A24)*AP$4</f>
        <v>-4.5949245116876737E-2</v>
      </c>
      <c r="AQ24" s="2">
        <f>[1]!EM_S_VAL_PE_TTM(AQ$2,$A24)*AQ$4</f>
        <v>5.5715042428828028E-2</v>
      </c>
      <c r="AR24" s="2">
        <f>[1]!EM_S_VAL_PE_TTM(AR$2,$A24)*AR$4</f>
        <v>6.7908567041450721E-2</v>
      </c>
      <c r="AS24" s="2">
        <f>[1]!EM_S_VAL_PE_TTM(AS$2,$A24)*AS$4</f>
        <v>6.4876786539854708E-2</v>
      </c>
      <c r="AT24" s="2">
        <f>[1]!EM_S_VAL_PE_TTM(AT$2,$A24)*AT$4</f>
        <v>-0.9018130569506686</v>
      </c>
      <c r="AU24" s="2">
        <f>[1]!EM_S_VAL_PE_TTM(AU$2,$A24)*AU$4</f>
        <v>-1.3076102538981886E-3</v>
      </c>
      <c r="AV24" s="2">
        <f>[1]!EM_S_VAL_PE_TTM(AV$2,$A24)*AV$4</f>
        <v>2.9437410960853384E-2</v>
      </c>
      <c r="AW24" s="2">
        <f>[1]!EM_S_VAL_PE_TTM(AW$2,$A24)*AW$4</f>
        <v>7.4018638121173083E-2</v>
      </c>
      <c r="AX24" s="2">
        <f>[1]!EM_S_VAL_PE_TTM(AX$2,$A24)*AX$4</f>
        <v>-0.1019509442066652</v>
      </c>
      <c r="AY24" s="2">
        <f>[1]!EM_S_VAL_PE_TTM(AY$2,$A24)*AY$4</f>
        <v>-0.63534199353933052</v>
      </c>
      <c r="AZ24" s="2">
        <f>[1]!EM_S_VAL_PE_TTM(AZ$2,$A24)*AZ$4</f>
        <v>0.3272379711493541</v>
      </c>
      <c r="BA24" s="2">
        <f>[1]!EM_S_VAL_PE_TTM(BA$2,$A24)*BA$4</f>
        <v>0.39381080564970095</v>
      </c>
      <c r="BB24" s="2">
        <f>[1]!EM_S_VAL_PE_TTM(BB$2,$A24)*BB$4</f>
        <v>4.6492707982053197E-2</v>
      </c>
      <c r="BC24" s="2">
        <f>[1]!EM_S_VAL_PE_TTM(BC$2,$A24)*BC$4</f>
        <v>0.45359677133376297</v>
      </c>
      <c r="BD24" s="2">
        <f>[1]!EM_S_VAL_PE_TTM(BD$2,$A24)*BD$4</f>
        <v>-4.4556086406913938E-3</v>
      </c>
      <c r="BE24" s="2">
        <f>[1]!EM_S_VAL_PE_TTM(BE$2,$A24)*BE$4</f>
        <v>0.15153917613132684</v>
      </c>
      <c r="BF24" s="2">
        <f>[1]!EM_S_VAL_PE_TTM(BF$2,$A24)*BF$4</f>
        <v>-5.3241739703385797E-2</v>
      </c>
      <c r="BG24" s="2">
        <f>[1]!EM_S_VAL_PE_TTM(BG$2,$A24)*BG$4</f>
        <v>0.16212627022949808</v>
      </c>
      <c r="BH24" s="2">
        <f>[1]!EM_S_VAL_PE_TTM(BH$2,$A24)*BH$4</f>
        <v>5.3090489467677596E-2</v>
      </c>
      <c r="BI24" s="2">
        <f>[1]!EM_S_VAL_PE_TTM(BI$2,$A24)*BI$4</f>
        <v>5.8223311528166656E-2</v>
      </c>
      <c r="BJ24" s="2">
        <f>[1]!EM_S_VAL_PE_TTM(BJ$2,$A24)*BJ$4</f>
        <v>-3.5304854576496962E-3</v>
      </c>
      <c r="BK24" s="2">
        <f>[1]!EM_S_VAL_PE_TTM(BK$2,$A24)*BK$4</f>
        <v>-2.9553616707293642E-2</v>
      </c>
      <c r="BL24" s="2">
        <f>[1]!EM_S_VAL_PE_TTM(BL$2,$A24)*BL$4</f>
        <v>0.41267906625513107</v>
      </c>
      <c r="BM24" s="2">
        <f>[1]!EM_S_VAL_PE_TTM(BM$2,$A24)*BM$4</f>
        <v>1.8490498446067427E-2</v>
      </c>
      <c r="BN24" s="2">
        <f>[1]!EM_S_VAL_PE_TTM(BN$2,$A24)*BN$4</f>
        <v>-1.3903208021510531E-3</v>
      </c>
      <c r="BO24" s="2">
        <f>[1]!EM_S_VAL_PE_TTM(BO$2,$A24)*BO$4</f>
        <v>-1.7394324519631226E-2</v>
      </c>
      <c r="BP24" s="2">
        <f>[1]!EM_S_VAL_PE_TTM(BP$2,$A24)*BP$4</f>
        <v>5.0821516338254401E-2</v>
      </c>
      <c r="BQ24" s="2">
        <f>[1]!EM_S_VAL_PE_TTM(BQ$2,$A24)*BQ$4</f>
        <v>5.9665995716740208E-2</v>
      </c>
      <c r="BR24" s="2">
        <f>[1]!EM_S_VAL_PE_TTM(BR$2,$A24)*BR$4</f>
        <v>8.9925057929663224E-2</v>
      </c>
      <c r="BS24" s="2">
        <f>[1]!EM_S_VAL_PE_TTM(BS$2,$A24)*BS$4</f>
        <v>0.42994373155148768</v>
      </c>
      <c r="BT24" s="2">
        <f>[1]!EM_S_VAL_PE_TTM(BT$2,$A24)*BT$4</f>
        <v>0.24419961819993688</v>
      </c>
      <c r="BU24" s="2">
        <f>[1]!EM_S_VAL_PE_TTM(BU$2,$A24)*BU$4</f>
        <v>0.17989328149254041</v>
      </c>
      <c r="BV24" s="2">
        <f>[1]!EM_S_VAL_PE_TTM(BV$2,$A24)*BV$4</f>
        <v>0.35894315416207195</v>
      </c>
      <c r="BW24" s="2">
        <f>[1]!EM_S_VAL_PE_TTM(BW$2,$A24)*BW$4</f>
        <v>8.6717454763238611E-2</v>
      </c>
      <c r="BX24" s="2">
        <f>[1]!EM_S_VAL_PE_TTM(BX$2,$A24)*BX$4</f>
        <v>2.4575553967038268</v>
      </c>
      <c r="BY24" s="2">
        <f>[1]!EM_S_VAL_PE_TTM(BY$2,$A24)*BY$4</f>
        <v>6.1689733023179746E-2</v>
      </c>
      <c r="BZ24" s="2">
        <f>[1]!EM_S_VAL_PE_TTM(BZ$2,$A24)*BZ$4</f>
        <v>0.24586763497739758</v>
      </c>
      <c r="CA24" s="2">
        <f>[1]!EM_S_VAL_PE_TTM(CA$2,$A24)*CA$4</f>
        <v>0.14587507009612646</v>
      </c>
      <c r="CB24" s="2">
        <f>[1]!EM_S_VAL_PE_TTM(CB$2,$A24)*CB$4</f>
        <v>1.4753940127692633E-2</v>
      </c>
      <c r="CC24" s="2">
        <f>[1]!EM_S_VAL_PE_TTM(CC$2,$A24)*CC$4</f>
        <v>0.21501560398615524</v>
      </c>
      <c r="CD24" s="2">
        <f>[1]!EM_S_VAL_PE_TTM(CD$2,$A24)*CD$4</f>
        <v>-1.1492280122890298E-3</v>
      </c>
      <c r="CE24" s="2">
        <f>[1]!EM_S_VAL_PE_TTM(CE$2,$A24)*CE$4</f>
        <v>-1.6859510260937944</v>
      </c>
      <c r="CF24" s="2">
        <f>[1]!EM_S_VAL_PE_TTM(CF$2,$A24)*CF$4</f>
        <v>1.4345404487089089E-2</v>
      </c>
      <c r="CG24" s="2">
        <f>[1]!EM_S_VAL_PE_TTM(CG$2,$A24)*CG$4</f>
        <v>1.5485653434977441E-2</v>
      </c>
      <c r="CH24" s="2">
        <f>[1]!EM_S_VAL_PE_TTM(CH$2,$A24)*CH$4</f>
        <v>0.1791696175423049</v>
      </c>
      <c r="CI24" s="2">
        <f>[1]!EM_S_VAL_PE_TTM(CI$2,$A24)*CI$4</f>
        <v>3.7449129071756834E-2</v>
      </c>
      <c r="CJ24" s="2">
        <f>[1]!EM_S_VAL_PE_TTM(CJ$2,$A24)*CJ$4</f>
        <v>7.2891511901541597E-2</v>
      </c>
      <c r="CK24" s="2">
        <f>[1]!EM_S_VAL_PE_TTM(CK$2,$A24)*CK$4</f>
        <v>2.4524795935951093E-2</v>
      </c>
      <c r="CL24" s="2">
        <f>[1]!EM_S_VAL_PE_TTM(CL$2,$A24)*CL$4</f>
        <v>0.12233959617376645</v>
      </c>
      <c r="CM24" s="2">
        <f>[1]!EM_S_VAL_PE_TTM(CM$2,$A24)*CM$4</f>
        <v>5.2766521882922551E-2</v>
      </c>
      <c r="CN24" s="2">
        <f>[1]!EM_S_VAL_PE_TTM(CN$2,$A24)*CN$4</f>
        <v>2.2120160590725572E-2</v>
      </c>
      <c r="CO24" s="2">
        <f>[1]!EM_S_VAL_PE_TTM(CO$2,$A24)*CO$4</f>
        <v>2.8037570873224959E-2</v>
      </c>
      <c r="CP24" s="2">
        <f>[1]!EM_S_VAL_PE_TTM(CP$2,$A24)*CP$4</f>
        <v>5.8818388374368223E-2</v>
      </c>
      <c r="CQ24" s="2">
        <f>[1]!EM_S_VAL_PE_TTM(CQ$2,$A24)*CQ$4</f>
        <v>2.7891622837597883</v>
      </c>
      <c r="CR24" s="2">
        <f>[1]!EM_S_VAL_PE_TTM(CR$2,$A24)*CR$4</f>
        <v>4.0138606768448992E-2</v>
      </c>
      <c r="CS24" s="2">
        <f>[1]!EM_S_VAL_PE_TTM(CS$2,$A24)*CS$4</f>
        <v>0.1959095483602856</v>
      </c>
      <c r="CT24" s="2">
        <f>[1]!EM_S_VAL_PE_TTM(CT$2,$A24)*CT$4</f>
        <v>7.6756964214214976E-2</v>
      </c>
      <c r="CU24" s="2">
        <f>[1]!EM_S_VAL_PE_TTM(CU$2,$A24)*CU$4</f>
        <v>0.78940199460177851</v>
      </c>
      <c r="CV24" s="2">
        <f>[1]!EM_S_VAL_PE_TTM(CV$2,$A24)*CV$4</f>
        <v>-6.5914173073290908E-2</v>
      </c>
      <c r="CW24" s="2">
        <f>[1]!EM_S_VAL_PE_TTM(CW$2,$A24)*CW$4</f>
        <v>4.3661939400851675E-2</v>
      </c>
      <c r="CX24" s="2">
        <f>[1]!EM_S_VAL_PE_TTM(CX$2,$A24)*CX$4</f>
        <v>9.0813126296042115E-2</v>
      </c>
      <c r="CY24" s="2">
        <f>[1]!EM_S_VAL_PE_TTM(CY$2,$A24)*CY$4</f>
        <v>8.8400897957277444E-2</v>
      </c>
      <c r="CZ24" s="2">
        <f>[1]!EM_S_VAL_PE_TTM(CZ$2,$A24)*CZ$4</f>
        <v>0.30912479535645343</v>
      </c>
      <c r="DA24" s="2">
        <f>[1]!EM_S_VAL_PE_TTM(DA$2,$A24)*DA$4</f>
        <v>-6.1782209017546615E-2</v>
      </c>
      <c r="DB24" s="2">
        <f>[1]!EM_S_VAL_PE_TTM(DB$2,$A24)*DB$4</f>
        <v>9.8659165903677543E-2</v>
      </c>
      <c r="DC24" s="2">
        <f>[1]!EM_S_VAL_PE_TTM(DC$2,$A24)*DC$4</f>
        <v>5.3605666039242141E-2</v>
      </c>
      <c r="DD24" s="2">
        <f>[1]!EM_S_VAL_PE_TTM(DD$2,$A24)*DD$4</f>
        <v>5.4889276777272712E-2</v>
      </c>
      <c r="DE24" s="2">
        <f>[1]!EM_S_VAL_PE_TTM(DE$2,$A24)*DE$4</f>
        <v>-2.827660322372318E-2</v>
      </c>
      <c r="DF24" s="2">
        <f>[1]!EM_S_VAL_PE_TTM(DF$2,$A24)*DF$4</f>
        <v>8.8104505900798269E-2</v>
      </c>
      <c r="DG24" s="2">
        <f>[1]!EM_S_VAL_PE_TTM(DG$2,$A24)*DG$4</f>
        <v>1.7276607930208146E-2</v>
      </c>
      <c r="DH24" s="2">
        <f>[1]!EM_S_VAL_PE_TTM(DH$2,$A24)*DH$4</f>
        <v>-1.8497606964514311E-4</v>
      </c>
      <c r="DI24" s="2">
        <f>[1]!EM_S_VAL_PE_TTM(DI$2,$A24)*DI$4</f>
        <v>0.33094012981598442</v>
      </c>
      <c r="DJ24" s="2">
        <f>[1]!EM_S_VAL_PE_TTM(DJ$2,$A24)*DJ$4</f>
        <v>-0.11377697002697293</v>
      </c>
      <c r="DK24" s="2">
        <f>[1]!EM_S_VAL_PE_TTM(DK$2,$A24)*DK$4</f>
        <v>1.3011384650825606</v>
      </c>
      <c r="DL24" s="2">
        <f>[1]!EM_S_VAL_PE_TTM(DL$2,$A24)*DL$4</f>
        <v>0.12982994506668044</v>
      </c>
      <c r="DM24" s="2">
        <f>[1]!EM_S_VAL_PE_TTM(DM$2,$A24)*DM$4</f>
        <v>8.5524425087175129E-2</v>
      </c>
      <c r="DN24" s="2">
        <f>[1]!EM_S_VAL_PE_TTM(DN$2,$A24)*DN$4</f>
        <v>4.4307053505365158E-2</v>
      </c>
      <c r="DO24" s="2">
        <f>[1]!EM_S_VAL_PE_TTM(DO$2,$A24)*DO$4</f>
        <v>-1.3751943076069673</v>
      </c>
      <c r="DP24" s="2">
        <f>[1]!EM_S_VAL_PE_TTM(DP$2,$A24)*DP$4</f>
        <v>8.0542772711797037E-2</v>
      </c>
      <c r="DQ24" s="2">
        <f>[1]!EM_S_VAL_PE_TTM(DQ$2,$A24)*DQ$4</f>
        <v>0.2678144014818945</v>
      </c>
      <c r="DR24" s="2">
        <f>[1]!EM_S_VAL_PE_TTM(DR$2,$A24)*DR$4</f>
        <v>8.8044851049478928E-2</v>
      </c>
      <c r="DS24" s="2">
        <f>[1]!EM_S_VAL_PE_TTM(DS$2,$A24)*DS$4</f>
        <v>0.19859984352533572</v>
      </c>
      <c r="DT24" s="2">
        <f>[1]!EM_S_VAL_PE_TTM(DT$2,$A24)*DT$4</f>
        <v>7.5533451941831503E-2</v>
      </c>
      <c r="DU24" s="2">
        <f>[1]!EM_S_VAL_PE_TTM(DU$2,$A24)*DU$4</f>
        <v>1.2694839335062501E-2</v>
      </c>
      <c r="DV24" s="2">
        <f>[1]!EM_S_VAL_PE_TTM(DV$2,$A24)*DV$4</f>
        <v>-5.1401765084720913E-2</v>
      </c>
      <c r="DW24" s="2">
        <f>[1]!EM_S_VAL_PE_TTM(DW$2,$A24)*DW$4</f>
        <v>5.6164640707298673E-2</v>
      </c>
      <c r="DX24" s="2">
        <f>[1]!EM_S_VAL_PE_TTM(DX$2,$A24)*DX$4</f>
        <v>9.0477712093558871E-2</v>
      </c>
      <c r="DY24" s="2">
        <f>[1]!EM_S_VAL_PE_TTM(DY$2,$A24)*DY$4</f>
        <v>2.6583780493045963E-2</v>
      </c>
      <c r="DZ24" s="2">
        <f>[1]!EM_S_VAL_PE_TTM(DZ$2,$A24)*DZ$4</f>
        <v>-5.7288033806962612E-4</v>
      </c>
      <c r="EA24" s="2">
        <f>[1]!EM_S_VAL_PE_TTM(EA$2,$A24)*EA$4</f>
        <v>2.0947412018657085E-2</v>
      </c>
      <c r="EB24" s="2">
        <f>[1]!EM_S_VAL_PE_TTM(EB$2,$A24)*EB$4</f>
        <v>7.7391991168769381E-2</v>
      </c>
      <c r="EC24" s="2">
        <f>[1]!EM_S_VAL_PE_TTM(EC$2,$A24)*EC$4</f>
        <v>4.1727171371487307E-2</v>
      </c>
      <c r="ED24" s="2">
        <f>[1]!EM_S_VAL_PE_TTM(ED$2,$A24)*ED$4</f>
        <v>0.28642903311973339</v>
      </c>
      <c r="EE24" s="2">
        <f>[1]!EM_S_VAL_PE_TTM(EE$2,$A24)*EE$4</f>
        <v>0.10640705750732021</v>
      </c>
      <c r="EF24" s="2">
        <f>[1]!EM_S_VAL_PE_TTM(EF$2,$A24)*EF$4</f>
        <v>0.37287372582229339</v>
      </c>
      <c r="EG24" s="2">
        <f>[1]!EM_S_VAL_PE_TTM(EG$2,$A24)*EG$4</f>
        <v>0.14812161116119793</v>
      </c>
      <c r="EH24" s="2">
        <f>[1]!EM_S_VAL_PE_TTM(EH$2,$A24)*EH$4</f>
        <v>0.7637314161497345</v>
      </c>
      <c r="EI24" s="2">
        <f>[1]!EM_S_VAL_PE_TTM(EI$2,$A24)*EI$4</f>
        <v>3.1741150321341408E-2</v>
      </c>
      <c r="EJ24" s="2">
        <f>[1]!EM_S_VAL_PE_TTM(EJ$2,$A24)*EJ$4</f>
        <v>4.2652923920935962E-2</v>
      </c>
      <c r="EK24" s="2">
        <f>[1]!EM_S_VAL_PE_TTM(EK$2,$A24)*EK$4</f>
        <v>0.32580924976625125</v>
      </c>
      <c r="EL24" s="2">
        <f>[1]!EM_S_VAL_PE_TTM(EL$2,$A24)*EL$4</f>
        <v>3.5398855093453876E-2</v>
      </c>
      <c r="EM24" s="2">
        <f>[1]!EM_S_VAL_PE_TTM(EM$2,$A24)*EM$4</f>
        <v>1.5479040491283241E-2</v>
      </c>
      <c r="EN24" s="2">
        <f>[1]!EM_S_VAL_PE_TTM(EN$2,$A24)*EN$4</f>
        <v>2.8975563468261858</v>
      </c>
      <c r="EO24" s="2">
        <f>[1]!EM_S_VAL_PE_TTM(EO$2,$A24)*EO$4</f>
        <v>5.7854465909860556E-2</v>
      </c>
      <c r="EP24" s="2">
        <f>[1]!EM_S_VAL_PE_TTM(EP$2,$A24)*EP$4</f>
        <v>0.52271728390368088</v>
      </c>
      <c r="EQ24" s="2">
        <f>[1]!EM_S_VAL_PE_TTM(EQ$2,$A24)*EQ$4</f>
        <v>5.0839017981947544E-2</v>
      </c>
      <c r="ER24" s="2">
        <f>[1]!EM_S_VAL_PE_TTM(ER$2,$A24)*ER$4</f>
        <v>-4.1271886623441192E-3</v>
      </c>
      <c r="ES24" s="2">
        <f>[1]!EM_S_VAL_PE_TTM(ES$2,$A24)*ES$4</f>
        <v>7.1638132744606148E-2</v>
      </c>
      <c r="ET24" s="2">
        <f>[1]!EM_S_VAL_PE_TTM(ET$2,$A24)*ET$4</f>
        <v>-4.0577305207799251E-2</v>
      </c>
      <c r="EU24" s="2">
        <f>[1]!EM_S_VAL_PE_TTM(EU$2,$A24)*EU$4</f>
        <v>2.8394783208787619E-2</v>
      </c>
      <c r="EV24" s="2">
        <f>[1]!EM_S_VAL_PE_TTM(EV$2,$A24)*EV$4</f>
        <v>3.1630676022066116E-2</v>
      </c>
      <c r="EW24" s="2">
        <f>[1]!EM_S_VAL_PE_TTM(EW$2,$A24)*EW$4</f>
        <v>2.0430353172202521E-2</v>
      </c>
      <c r="EX24" s="2">
        <f>[1]!EM_S_VAL_PE_TTM(EX$2,$A24)*EX$4</f>
        <v>6.8739296172446535E-2</v>
      </c>
      <c r="EY24" s="2">
        <f>[1]!EM_S_VAL_PE_TTM(EY$2,$A24)*EY$4</f>
        <v>-1.2783316598594911E-2</v>
      </c>
      <c r="EZ24" s="2">
        <f>[1]!EM_S_VAL_PE_TTM(EZ$2,$A24)*EZ$4</f>
        <v>6.2063587433857759E-2</v>
      </c>
      <c r="FA24" s="2">
        <f>[1]!EM_S_VAL_PE_TTM(FA$2,$A24)*FA$4</f>
        <v>2.7386089276301599E-2</v>
      </c>
      <c r="FB24" s="2">
        <f>[1]!EM_S_VAL_PE_TTM(FB$2,$A24)*FB$4</f>
        <v>9.4691957723474635E-2</v>
      </c>
      <c r="FC24" s="2">
        <f>[1]!EM_S_VAL_PE_TTM(FC$2,$A24)*FC$4</f>
        <v>3.7279746755608759E-2</v>
      </c>
      <c r="FD24" s="2">
        <f>[1]!EM_S_VAL_PE_TTM(FD$2,$A24)*FD$4</f>
        <v>1.3403001051691225E-2</v>
      </c>
      <c r="FE24" s="2">
        <f>[1]!EM_S_VAL_PE_TTM(FE$2,$A24)*FE$4</f>
        <v>0.23984087748626098</v>
      </c>
      <c r="FF24" s="2">
        <f>[1]!EM_S_VAL_PE_TTM(FF$2,$A24)*FF$4</f>
        <v>0.95568501596747379</v>
      </c>
      <c r="FG24" s="2">
        <f>[1]!EM_S_VAL_PE_TTM(FG$2,$A24)*FG$4</f>
        <v>-1.0985730274218937E-2</v>
      </c>
    </row>
    <row r="25" spans="1:163">
      <c r="A25" s="5">
        <v>44099</v>
      </c>
      <c r="B25" s="6">
        <f>SUM(F25:FG25)</f>
        <v>52.842848812805649</v>
      </c>
      <c r="C25" s="6">
        <f t="shared" si="6"/>
        <v>57.948423456812812</v>
      </c>
      <c r="D25" s="6">
        <f t="shared" si="7"/>
        <v>68.610308328397025</v>
      </c>
      <c r="E25" s="6">
        <f t="shared" si="8"/>
        <v>47.286538585228598</v>
      </c>
      <c r="F25" s="2">
        <f>[1]!EM_S_VAL_PE_TTM(F$2,$A25)*F$4</f>
        <v>0.29939883318037169</v>
      </c>
      <c r="G25" s="2">
        <f>[1]!EM_S_VAL_PE_TTM(G$2,$A25)*G$4</f>
        <v>0.2049405747073372</v>
      </c>
      <c r="H25" s="2">
        <f>[1]!EM_S_VAL_PE_TTM(H$2,$A25)*H$4</f>
        <v>0.82420279401646002</v>
      </c>
      <c r="I25" s="2">
        <f>[1]!EM_S_VAL_PE_TTM(I$2,$A25)*I$4</f>
        <v>3.5545152034122687E-2</v>
      </c>
      <c r="J25" s="2">
        <f>[1]!EM_S_VAL_PE_TTM(J$2,$A25)*J$4</f>
        <v>0.23013867730361384</v>
      </c>
      <c r="K25" s="2">
        <f>[1]!EM_S_VAL_PE_TTM(K$2,$A25)*K$4</f>
        <v>4.2424557857100031E-2</v>
      </c>
      <c r="L25" s="2">
        <f>[1]!EM_S_VAL_PE_TTM(L$2,$A25)*L$4</f>
        <v>0.41166666915197486</v>
      </c>
      <c r="M25" s="2">
        <f>[1]!EM_S_VAL_PE_TTM(M$2,$A25)*M$4</f>
        <v>2.9430124366703815E-2</v>
      </c>
      <c r="N25" s="2">
        <f>[1]!EM_S_VAL_PE_TTM(N$2,$A25)*N$4</f>
        <v>6.3025354122369634E-2</v>
      </c>
      <c r="O25" s="2">
        <f>[1]!EM_S_VAL_PE_TTM(O$2,$A25)*O$4</f>
        <v>6.3337073914521258E-2</v>
      </c>
      <c r="P25" s="2">
        <f>[1]!EM_S_VAL_PE_TTM(P$2,$A25)*P$4</f>
        <v>4.711790581018601E-2</v>
      </c>
      <c r="Q25" s="2">
        <f>[1]!EM_S_VAL_PE_TTM(Q$2,$A25)*Q$4</f>
        <v>-4.9230132248661004E-2</v>
      </c>
      <c r="R25" s="2">
        <f>[1]!EM_S_VAL_PE_TTM(R$2,$A25)*R$4</f>
        <v>3.6781099728184302E-2</v>
      </c>
      <c r="S25" s="2">
        <f>[1]!EM_S_VAL_PE_TTM(S$2,$A25)*S$4</f>
        <v>0.15004111203305562</v>
      </c>
      <c r="T25" s="2">
        <f>[1]!EM_S_VAL_PE_TTM(T$2,$A25)*T$4</f>
        <v>0.28701715480599849</v>
      </c>
      <c r="U25" s="2">
        <f>[1]!EM_S_VAL_PE_TTM(U$2,$A25)*U$4</f>
        <v>1.8319737983934696</v>
      </c>
      <c r="V25" s="2">
        <f>[1]!EM_S_VAL_PE_TTM(V$2,$A25)*V$4</f>
        <v>5.3321626177572863E-2</v>
      </c>
      <c r="W25" s="2">
        <f>[1]!EM_S_VAL_PE_TTM(W$2,$A25)*W$4</f>
        <v>4.6876208599606096E-2</v>
      </c>
      <c r="X25" s="2">
        <f>[1]!EM_S_VAL_PE_TTM(X$2,$A25)*X$4</f>
        <v>-0.11882138423677135</v>
      </c>
      <c r="Y25" s="2">
        <f>[1]!EM_S_VAL_PE_TTM(Y$2,$A25)*Y$4</f>
        <v>0.10742021837612789</v>
      </c>
      <c r="Z25" s="2">
        <f>[1]!EM_S_VAL_PE_TTM(Z$2,$A25)*Z$4</f>
        <v>-1.525975761448034E-2</v>
      </c>
      <c r="AA25" s="2">
        <f>[1]!EM_S_VAL_PE_TTM(AA$2,$A25)*AA$4</f>
        <v>-2.2737578674372916E-2</v>
      </c>
      <c r="AB25" s="2">
        <f>[1]!EM_S_VAL_PE_TTM(AB$2,$A25)*AB$4</f>
        <v>3.4182958759111891E-2</v>
      </c>
      <c r="AC25" s="2">
        <f>[1]!EM_S_VAL_PE_TTM(AC$2,$A25)*AC$4</f>
        <v>2.914919632165431E-2</v>
      </c>
      <c r="AD25" s="2">
        <f>[1]!EM_S_VAL_PE_TTM(AD$2,$A25)*AD$4</f>
        <v>1.5786228792003011E-2</v>
      </c>
      <c r="AE25" s="2">
        <f>[1]!EM_S_VAL_PE_TTM(AE$2,$A25)*AE$4</f>
        <v>-0.19838380823527471</v>
      </c>
      <c r="AF25" s="2">
        <f>[1]!EM_S_VAL_PE_TTM(AF$2,$A25)*AF$4</f>
        <v>2.3220217344943162E-2</v>
      </c>
      <c r="AG25" s="2">
        <f>[1]!EM_S_VAL_PE_TTM(AG$2,$A25)*AG$4</f>
        <v>4.1536681157274831E-2</v>
      </c>
      <c r="AH25" s="2">
        <f>[1]!EM_S_VAL_PE_TTM(AH$2,$A25)*AH$4</f>
        <v>0.16149990232645134</v>
      </c>
      <c r="AI25" s="2">
        <f>[1]!EM_S_VAL_PE_TTM(AI$2,$A25)*AI$4</f>
        <v>0.28407138768551449</v>
      </c>
      <c r="AJ25" s="2">
        <f>[1]!EM_S_VAL_PE_TTM(AJ$2,$A25)*AJ$4</f>
        <v>6.2789297566283306E-2</v>
      </c>
      <c r="AK25" s="2">
        <f>[1]!EM_S_VAL_PE_TTM(AK$2,$A25)*AK$4</f>
        <v>29.501631842929864</v>
      </c>
      <c r="AL25" s="2">
        <f>[1]!EM_S_VAL_PE_TTM(AL$2,$A25)*AL$4</f>
        <v>9.2250019394040206E-2</v>
      </c>
      <c r="AM25" s="2">
        <f>[1]!EM_S_VAL_PE_TTM(AM$2,$A25)*AM$4</f>
        <v>-7.4935283811171614E-3</v>
      </c>
      <c r="AN25" s="2">
        <f>[1]!EM_S_VAL_PE_TTM(AN$2,$A25)*AN$4</f>
        <v>0.16204147794412355</v>
      </c>
      <c r="AO25" s="2">
        <f>[1]!EM_S_VAL_PE_TTM(AO$2,$A25)*AO$4</f>
        <v>0.286341828402851</v>
      </c>
      <c r="AP25" s="2">
        <f>[1]!EM_S_VAL_PE_TTM(AP$2,$A25)*AP$4</f>
        <v>-4.5454280178269739E-2</v>
      </c>
      <c r="AQ25" s="2">
        <f>[1]!EM_S_VAL_PE_TTM(AQ$2,$A25)*AQ$4</f>
        <v>5.6710726958627437E-2</v>
      </c>
      <c r="AR25" s="2">
        <f>[1]!EM_S_VAL_PE_TTM(AR$2,$A25)*AR$4</f>
        <v>6.7908567041450721E-2</v>
      </c>
      <c r="AS25" s="2">
        <f>[1]!EM_S_VAL_PE_TTM(AS$2,$A25)*AS$4</f>
        <v>6.3328003830490101E-2</v>
      </c>
      <c r="AT25" s="2">
        <f>[1]!EM_S_VAL_PE_TTM(AT$2,$A25)*AT$4</f>
        <v>-0.85246010363320956</v>
      </c>
      <c r="AU25" s="2">
        <f>[1]!EM_S_VAL_PE_TTM(AU$2,$A25)*AU$4</f>
        <v>-1.3003858886140069E-3</v>
      </c>
      <c r="AV25" s="2">
        <f>[1]!EM_S_VAL_PE_TTM(AV$2,$A25)*AV$4</f>
        <v>2.9300916004344636E-2</v>
      </c>
      <c r="AW25" s="2">
        <f>[1]!EM_S_VAL_PE_TTM(AW$2,$A25)*AW$4</f>
        <v>7.2720065534600642E-2</v>
      </c>
      <c r="AX25" s="2">
        <f>[1]!EM_S_VAL_PE_TTM(AX$2,$A25)*AX$4</f>
        <v>-0.10061300530230483</v>
      </c>
      <c r="AY25" s="2">
        <f>[1]!EM_S_VAL_PE_TTM(AY$2,$A25)*AY$4</f>
        <v>-0.62628006333535513</v>
      </c>
      <c r="AZ25" s="2">
        <f>[1]!EM_S_VAL_PE_TTM(AZ$2,$A25)*AZ$4</f>
        <v>0.3217381733257299</v>
      </c>
      <c r="BA25" s="2">
        <f>[1]!EM_S_VAL_PE_TTM(BA$2,$A25)*BA$4</f>
        <v>0.38218149326170842</v>
      </c>
      <c r="BB25" s="2">
        <f>[1]!EM_S_VAL_PE_TTM(BB$2,$A25)*BB$4</f>
        <v>4.6176431050356861E-2</v>
      </c>
      <c r="BC25" s="2">
        <f>[1]!EM_S_VAL_PE_TTM(BC$2,$A25)*BC$4</f>
        <v>0.45516864135761387</v>
      </c>
      <c r="BD25" s="2">
        <f>[1]!EM_S_VAL_PE_TTM(BD$2,$A25)*BD$4</f>
        <v>-4.2474910354365304E-3</v>
      </c>
      <c r="BE25" s="2">
        <f>[1]!EM_S_VAL_PE_TTM(BE$2,$A25)*BE$4</f>
        <v>0.15248629598527222</v>
      </c>
      <c r="BF25" s="2">
        <f>[1]!EM_S_VAL_PE_TTM(BF$2,$A25)*BF$4</f>
        <v>-5.2918409303517273E-2</v>
      </c>
      <c r="BG25" s="2">
        <f>[1]!EM_S_VAL_PE_TTM(BG$2,$A25)*BG$4</f>
        <v>0.15327278387455801</v>
      </c>
      <c r="BH25" s="2">
        <f>[1]!EM_S_VAL_PE_TTM(BH$2,$A25)*BH$4</f>
        <v>5.4077563645324997E-2</v>
      </c>
      <c r="BI25" s="2">
        <f>[1]!EM_S_VAL_PE_TTM(BI$2,$A25)*BI$4</f>
        <v>5.8137499719377282E-2</v>
      </c>
      <c r="BJ25" s="2">
        <f>[1]!EM_S_VAL_PE_TTM(BJ$2,$A25)*BJ$4</f>
        <v>-3.4507414345769176E-3</v>
      </c>
      <c r="BK25" s="2">
        <f>[1]!EM_S_VAL_PE_TTM(BK$2,$A25)*BK$4</f>
        <v>-3.0557865818182425E-2</v>
      </c>
      <c r="BL25" s="2">
        <f>[1]!EM_S_VAL_PE_TTM(BL$2,$A25)*BL$4</f>
        <v>0.41348350896946778</v>
      </c>
      <c r="BM25" s="2">
        <f>[1]!EM_S_VAL_PE_TTM(BM$2,$A25)*BM$4</f>
        <v>1.8937591669194495E-2</v>
      </c>
      <c r="BN25" s="2">
        <f>[1]!EM_S_VAL_PE_TTM(BN$2,$A25)*BN$4</f>
        <v>-1.4436369346068759E-3</v>
      </c>
      <c r="BO25" s="2">
        <f>[1]!EM_S_VAL_PE_TTM(BO$2,$A25)*BO$4</f>
        <v>-1.7254047696220166E-2</v>
      </c>
      <c r="BP25" s="2">
        <f>[1]!EM_S_VAL_PE_TTM(BP$2,$A25)*BP$4</f>
        <v>5.024726192516011E-2</v>
      </c>
      <c r="BQ25" s="2">
        <f>[1]!EM_S_VAL_PE_TTM(BQ$2,$A25)*BQ$4</f>
        <v>5.9263753006965701E-2</v>
      </c>
      <c r="BR25" s="2">
        <f>[1]!EM_S_VAL_PE_TTM(BR$2,$A25)*BR$4</f>
        <v>8.5783772370470746E-2</v>
      </c>
      <c r="BS25" s="2">
        <f>[1]!EM_S_VAL_PE_TTM(BS$2,$A25)*BS$4</f>
        <v>0.42711101298482562</v>
      </c>
      <c r="BT25" s="2">
        <f>[1]!EM_S_VAL_PE_TTM(BT$2,$A25)*BT$4</f>
        <v>0.24419961819993688</v>
      </c>
      <c r="BU25" s="2">
        <f>[1]!EM_S_VAL_PE_TTM(BU$2,$A25)*BU$4</f>
        <v>0.17655031690372591</v>
      </c>
      <c r="BV25" s="2">
        <f>[1]!EM_S_VAL_PE_TTM(BV$2,$A25)*BV$4</f>
        <v>0.3356176323301453</v>
      </c>
      <c r="BW25" s="2">
        <f>[1]!EM_S_VAL_PE_TTM(BW$2,$A25)*BW$4</f>
        <v>8.3855492569882811E-2</v>
      </c>
      <c r="BX25" s="2">
        <f>[1]!EM_S_VAL_PE_TTM(BX$2,$A25)*BX$4</f>
        <v>2.4132950563995541</v>
      </c>
      <c r="BY25" s="2">
        <f>[1]!EM_S_VAL_PE_TTM(BY$2,$A25)*BY$4</f>
        <v>6.1689733023179746E-2</v>
      </c>
      <c r="BZ25" s="2">
        <f>[1]!EM_S_VAL_PE_TTM(BZ$2,$A25)*BZ$4</f>
        <v>0.24373891086997737</v>
      </c>
      <c r="CA25" s="2">
        <f>[1]!EM_S_VAL_PE_TTM(CA$2,$A25)*CA$4</f>
        <v>0.14554981909520476</v>
      </c>
      <c r="CB25" s="2">
        <f>[1]!EM_S_VAL_PE_TTM(CB$2,$A25)*CB$4</f>
        <v>1.4603696341353249E-2</v>
      </c>
      <c r="CC25" s="2">
        <f>[1]!EM_S_VAL_PE_TTM(CC$2,$A25)*CC$4</f>
        <v>0.21860667875749254</v>
      </c>
      <c r="CD25" s="2">
        <f>[1]!EM_S_VAL_PE_TTM(CD$2,$A25)*CD$4</f>
        <v>-1.1113413735656728E-3</v>
      </c>
      <c r="CE25" s="2">
        <f>[1]!EM_S_VAL_PE_TTM(CE$2,$A25)*CE$4</f>
        <v>-1.6844396401255941</v>
      </c>
      <c r="CF25" s="2">
        <f>[1]!EM_S_VAL_PE_TTM(CF$2,$A25)*CF$4</f>
        <v>1.4125671810962134E-2</v>
      </c>
      <c r="CG25" s="2">
        <f>[1]!EM_S_VAL_PE_TTM(CG$2,$A25)*CG$4</f>
        <v>1.5485653434977441E-2</v>
      </c>
      <c r="CH25" s="2">
        <f>[1]!EM_S_VAL_PE_TTM(CH$2,$A25)*CH$4</f>
        <v>0.17755668774597985</v>
      </c>
      <c r="CI25" s="2">
        <f>[1]!EM_S_VAL_PE_TTM(CI$2,$A25)*CI$4</f>
        <v>3.7499804484965996E-2</v>
      </c>
      <c r="CJ25" s="2">
        <f>[1]!EM_S_VAL_PE_TTM(CJ$2,$A25)*CJ$4</f>
        <v>7.2891511901541597E-2</v>
      </c>
      <c r="CK25" s="2">
        <f>[1]!EM_S_VAL_PE_TTM(CK$2,$A25)*CK$4</f>
        <v>2.3966862893326061E-2</v>
      </c>
      <c r="CL25" s="2">
        <f>[1]!EM_S_VAL_PE_TTM(CL$2,$A25)*CL$4</f>
        <v>0.12177177524041562</v>
      </c>
      <c r="CM25" s="2">
        <f>[1]!EM_S_VAL_PE_TTM(CM$2,$A25)*CM$4</f>
        <v>5.2276126720783689E-2</v>
      </c>
      <c r="CN25" s="2">
        <f>[1]!EM_S_VAL_PE_TTM(CN$2,$A25)*CN$4</f>
        <v>2.1889742256333847E-2</v>
      </c>
      <c r="CO25" s="2">
        <f>[1]!EM_S_VAL_PE_TTM(CO$2,$A25)*CO$4</f>
        <v>2.8231267389307219E-2</v>
      </c>
      <c r="CP25" s="2">
        <f>[1]!EM_S_VAL_PE_TTM(CP$2,$A25)*CP$4</f>
        <v>5.8216665728600868E-2</v>
      </c>
      <c r="CQ25" s="2">
        <f>[1]!EM_S_VAL_PE_TTM(CQ$2,$A25)*CQ$4</f>
        <v>2.8477002572785439</v>
      </c>
      <c r="CR25" s="2">
        <f>[1]!EM_S_VAL_PE_TTM(CR$2,$A25)*CR$4</f>
        <v>3.827330146531454E-2</v>
      </c>
      <c r="CS25" s="2">
        <f>[1]!EM_S_VAL_PE_TTM(CS$2,$A25)*CS$4</f>
        <v>0.1959095483602856</v>
      </c>
      <c r="CT25" s="2">
        <f>[1]!EM_S_VAL_PE_TTM(CT$2,$A25)*CT$4</f>
        <v>7.6041519794896026E-2</v>
      </c>
      <c r="CU25" s="2">
        <f>[1]!EM_S_VAL_PE_TTM(CU$2,$A25)*CU$4</f>
        <v>0.80328697570947161</v>
      </c>
      <c r="CV25" s="2">
        <f>[1]!EM_S_VAL_PE_TTM(CV$2,$A25)*CV$4</f>
        <v>-6.8235094667774859E-2</v>
      </c>
      <c r="CW25" s="2">
        <f>[1]!EM_S_VAL_PE_TTM(CW$2,$A25)*CW$4</f>
        <v>4.3215954297320787E-2</v>
      </c>
      <c r="CX25" s="2">
        <f>[1]!EM_S_VAL_PE_TTM(CX$2,$A25)*CX$4</f>
        <v>8.9687701472752457E-2</v>
      </c>
      <c r="CY25" s="2">
        <f>[1]!EM_S_VAL_PE_TTM(CY$2,$A25)*CY$4</f>
        <v>8.7267553111671323E-2</v>
      </c>
      <c r="CZ25" s="2">
        <f>[1]!EM_S_VAL_PE_TTM(CZ$2,$A25)*CZ$4</f>
        <v>0.30279767965985477</v>
      </c>
      <c r="DA25" s="2">
        <f>[1]!EM_S_VAL_PE_TTM(DA$2,$A25)*DA$4</f>
        <v>-6.2006328274746426E-2</v>
      </c>
      <c r="DB25" s="2">
        <f>[1]!EM_S_VAL_PE_TTM(DB$2,$A25)*DB$4</f>
        <v>9.8259736084148938E-2</v>
      </c>
      <c r="DC25" s="2">
        <f>[1]!EM_S_VAL_PE_TTM(DC$2,$A25)*DC$4</f>
        <v>5.3433300562204918E-2</v>
      </c>
      <c r="DD25" s="2">
        <f>[1]!EM_S_VAL_PE_TTM(DD$2,$A25)*DD$4</f>
        <v>5.4336700158742299E-2</v>
      </c>
      <c r="DE25" s="2">
        <f>[1]!EM_S_VAL_PE_TTM(DE$2,$A25)*DE$4</f>
        <v>-2.7632326179526719E-2</v>
      </c>
      <c r="DF25" s="2">
        <f>[1]!EM_S_VAL_PE_TTM(DF$2,$A25)*DF$4</f>
        <v>8.7703118635437977E-2</v>
      </c>
      <c r="DG25" s="2">
        <f>[1]!EM_S_VAL_PE_TTM(DG$2,$A25)*DG$4</f>
        <v>1.7143197836254651E-2</v>
      </c>
      <c r="DH25" s="2">
        <f>[1]!EM_S_VAL_PE_TTM(DH$2,$A25)*DH$4</f>
        <v>-1.9435891877238635E-4</v>
      </c>
      <c r="DI25" s="2">
        <f>[1]!EM_S_VAL_PE_TTM(DI$2,$A25)*DI$4</f>
        <v>0.32510858560897404</v>
      </c>
      <c r="DJ25" s="2">
        <f>[1]!EM_S_VAL_PE_TTM(DJ$2,$A25)*DJ$4</f>
        <v>-0.11322554691517253</v>
      </c>
      <c r="DK25" s="2">
        <f>[1]!EM_S_VAL_PE_TTM(DK$2,$A25)*DK$4</f>
        <v>1.279386910185722</v>
      </c>
      <c r="DL25" s="2">
        <f>[1]!EM_S_VAL_PE_TTM(DL$2,$A25)*DL$4</f>
        <v>0.12847148525904115</v>
      </c>
      <c r="DM25" s="2">
        <f>[1]!EM_S_VAL_PE_TTM(DM$2,$A25)*DM$4</f>
        <v>8.716491917031588E-2</v>
      </c>
      <c r="DN25" s="2">
        <f>[1]!EM_S_VAL_PE_TTM(DN$2,$A25)*DN$4</f>
        <v>4.4067555906195648E-2</v>
      </c>
      <c r="DO25" s="2">
        <f>[1]!EM_S_VAL_PE_TTM(DO$2,$A25)*DO$4</f>
        <v>-1.3594778012431019</v>
      </c>
      <c r="DP25" s="2">
        <f>[1]!EM_S_VAL_PE_TTM(DP$2,$A25)*DP$4</f>
        <v>7.8684807953291885E-2</v>
      </c>
      <c r="DQ25" s="2">
        <f>[1]!EM_S_VAL_PE_TTM(DQ$2,$A25)*DQ$4</f>
        <v>0.26483868592638704</v>
      </c>
      <c r="DR25" s="2">
        <f>[1]!EM_S_VAL_PE_TTM(DR$2,$A25)*DR$4</f>
        <v>8.7334811926072273E-2</v>
      </c>
      <c r="DS25" s="2">
        <f>[1]!EM_S_VAL_PE_TTM(DS$2,$A25)*DS$4</f>
        <v>0.19453641961661211</v>
      </c>
      <c r="DT25" s="2">
        <f>[1]!EM_S_VAL_PE_TTM(DT$2,$A25)*DT$4</f>
        <v>7.5646695498559652E-2</v>
      </c>
      <c r="DU25" s="2">
        <f>[1]!EM_S_VAL_PE_TTM(DU$2,$A25)*DU$4</f>
        <v>1.2677890284477664E-2</v>
      </c>
      <c r="DV25" s="2">
        <f>[1]!EM_S_VAL_PE_TTM(DV$2,$A25)*DV$4</f>
        <v>-4.9987037622614423E-2</v>
      </c>
      <c r="DW25" s="2">
        <f>[1]!EM_S_VAL_PE_TTM(DW$2,$A25)*DW$4</f>
        <v>5.5856889255730562E-2</v>
      </c>
      <c r="DX25" s="2">
        <f>[1]!EM_S_VAL_PE_TTM(DX$2,$A25)*DX$4</f>
        <v>9.0477712093558871E-2</v>
      </c>
      <c r="DY25" s="2">
        <f>[1]!EM_S_VAL_PE_TTM(DY$2,$A25)*DY$4</f>
        <v>2.6370541612665145E-2</v>
      </c>
      <c r="DZ25" s="2">
        <f>[1]!EM_S_VAL_PE_TTM(DZ$2,$A25)*DZ$4</f>
        <v>-5.6589399089869148E-4</v>
      </c>
      <c r="EA25" s="2">
        <f>[1]!EM_S_VAL_PE_TTM(EA$2,$A25)*EA$4</f>
        <v>2.0756980995832654E-2</v>
      </c>
      <c r="EB25" s="2">
        <f>[1]!EM_S_VAL_PE_TTM(EB$2,$A25)*EB$4</f>
        <v>7.7125122221719841E-2</v>
      </c>
      <c r="EC25" s="2">
        <f>[1]!EM_S_VAL_PE_TTM(EC$2,$A25)*EC$4</f>
        <v>4.1892755385182216E-2</v>
      </c>
      <c r="ED25" s="2">
        <f>[1]!EM_S_VAL_PE_TTM(ED$2,$A25)*ED$4</f>
        <v>0.2867696146204875</v>
      </c>
      <c r="EE25" s="2">
        <f>[1]!EM_S_VAL_PE_TTM(EE$2,$A25)*EE$4</f>
        <v>0.10640705750732021</v>
      </c>
      <c r="EF25" s="2">
        <f>[1]!EM_S_VAL_PE_TTM(EF$2,$A25)*EF$4</f>
        <v>0.36131682080461808</v>
      </c>
      <c r="EG25" s="2">
        <f>[1]!EM_S_VAL_PE_TTM(EG$2,$A25)*EG$4</f>
        <v>0.14772343478781363</v>
      </c>
      <c r="EH25" s="2">
        <f>[1]!EM_S_VAL_PE_TTM(EH$2,$A25)*EH$4</f>
        <v>0.77300750616836511</v>
      </c>
      <c r="EI25" s="2">
        <f>[1]!EM_S_VAL_PE_TTM(EI$2,$A25)*EI$4</f>
        <v>3.1543386126042329E-2</v>
      </c>
      <c r="EJ25" s="2">
        <f>[1]!EM_S_VAL_PE_TTM(EJ$2,$A25)*EJ$4</f>
        <v>4.0596283985448213E-2</v>
      </c>
      <c r="EK25" s="2">
        <f>[1]!EM_S_VAL_PE_TTM(EK$2,$A25)*EK$4</f>
        <v>0.32627871557372251</v>
      </c>
      <c r="EL25" s="2">
        <f>[1]!EM_S_VAL_PE_TTM(EL$2,$A25)*EL$4</f>
        <v>3.5186461965860429E-2</v>
      </c>
      <c r="EM25" s="2">
        <f>[1]!EM_S_VAL_PE_TTM(EM$2,$A25)*EM$4</f>
        <v>1.5099961945083491E-2</v>
      </c>
      <c r="EN25" s="2">
        <f>[1]!EM_S_VAL_PE_TTM(EN$2,$A25)*EN$4</f>
        <v>3.36056733215556</v>
      </c>
      <c r="EO25" s="2">
        <f>[1]!EM_S_VAL_PE_TTM(EO$2,$A25)*EO$4</f>
        <v>5.6401499872740679E-2</v>
      </c>
      <c r="EP25" s="2">
        <f>[1]!EM_S_VAL_PE_TTM(EP$2,$A25)*EP$4</f>
        <v>0.51861891808529104</v>
      </c>
      <c r="EQ25" s="2">
        <f>[1]!EM_S_VAL_PE_TTM(EQ$2,$A25)*EQ$4</f>
        <v>5.093275927102564E-2</v>
      </c>
      <c r="ER25" s="2">
        <f>[1]!EM_S_VAL_PE_TTM(ER$2,$A25)*ER$4</f>
        <v>-4.0265255313796542E-3</v>
      </c>
      <c r="ES25" s="2">
        <f>[1]!EM_S_VAL_PE_TTM(ES$2,$A25)*ES$4</f>
        <v>6.9096134480710281E-2</v>
      </c>
      <c r="ET25" s="2">
        <f>[1]!EM_S_VAL_PE_TTM(ET$2,$A25)*ET$4</f>
        <v>-4.0754498667626565E-2</v>
      </c>
      <c r="EU25" s="2">
        <f>[1]!EM_S_VAL_PE_TTM(EU$2,$A25)*EU$4</f>
        <v>2.8038634277259059E-2</v>
      </c>
      <c r="EV25" s="2">
        <f>[1]!EM_S_VAL_PE_TTM(EV$2,$A25)*EV$4</f>
        <v>3.0781530357480144E-2</v>
      </c>
      <c r="EW25" s="2">
        <f>[1]!EM_S_VAL_PE_TTM(EW$2,$A25)*EW$4</f>
        <v>2.0094643135340443E-2</v>
      </c>
      <c r="EX25" s="2">
        <f>[1]!EM_S_VAL_PE_TTM(EX$2,$A25)*EX$4</f>
        <v>6.8921628525322909E-2</v>
      </c>
      <c r="EY25" s="2">
        <f>[1]!EM_S_VAL_PE_TTM(EY$2,$A25)*EY$4</f>
        <v>-1.2863968439498998E-2</v>
      </c>
      <c r="EZ25" s="2">
        <f>[1]!EM_S_VAL_PE_TTM(EZ$2,$A25)*EZ$4</f>
        <v>6.1715567262532231E-2</v>
      </c>
      <c r="FA25" s="2">
        <f>[1]!EM_S_VAL_PE_TTM(FA$2,$A25)*FA$4</f>
        <v>2.7229597335495716E-2</v>
      </c>
      <c r="FB25" s="2">
        <f>[1]!EM_S_VAL_PE_TTM(FB$2,$A25)*FB$4</f>
        <v>9.4527276042102232E-2</v>
      </c>
      <c r="FC25" s="2">
        <f>[1]!EM_S_VAL_PE_TTM(FC$2,$A25)*FC$4</f>
        <v>3.7018134497787708E-2</v>
      </c>
      <c r="FD25" s="2">
        <f>[1]!EM_S_VAL_PE_TTM(FD$2,$A25)*FD$4</f>
        <v>1.3329242398023808E-2</v>
      </c>
      <c r="FE25" s="2">
        <f>[1]!EM_S_VAL_PE_TTM(FE$2,$A25)*FE$4</f>
        <v>0.2402900177073283</v>
      </c>
      <c r="FF25" s="2">
        <f>[1]!EM_S_VAL_PE_TTM(FF$2,$A25)*FF$4</f>
        <v>0.95011250854909324</v>
      </c>
      <c r="FG25" s="2">
        <f>[1]!EM_S_VAL_PE_TTM(FG$2,$A25)*FG$4</f>
        <v>-1.0597345874271857E-2</v>
      </c>
    </row>
    <row r="26" spans="1:163">
      <c r="A26" s="5">
        <v>44102</v>
      </c>
      <c r="B26" s="6">
        <f>SUM(F26:FG26)</f>
        <v>53.394519847939065</v>
      </c>
      <c r="C26" s="6">
        <f t="shared" si="6"/>
        <v>57.948423456812812</v>
      </c>
      <c r="D26" s="6">
        <f t="shared" si="7"/>
        <v>68.610308328397025</v>
      </c>
      <c r="E26" s="6">
        <f t="shared" si="8"/>
        <v>47.286538585228598</v>
      </c>
      <c r="F26" s="2">
        <f>[1]!EM_S_VAL_PE_TTM(F$2,$A26)*F$4</f>
        <v>0.28432842210693599</v>
      </c>
      <c r="G26" s="2">
        <f>[1]!EM_S_VAL_PE_TTM(G$2,$A26)*G$4</f>
        <v>0.19832958842820128</v>
      </c>
      <c r="H26" s="2">
        <f>[1]!EM_S_VAL_PE_TTM(H$2,$A26)*H$4</f>
        <v>0.83841318720372771</v>
      </c>
      <c r="I26" s="2">
        <f>[1]!EM_S_VAL_PE_TTM(I$2,$A26)*I$4</f>
        <v>3.4564679601812275E-2</v>
      </c>
      <c r="J26" s="2">
        <f>[1]!EM_S_VAL_PE_TTM(J$2,$A26)*J$4</f>
        <v>0.22775072736614105</v>
      </c>
      <c r="K26" s="2">
        <f>[1]!EM_S_VAL_PE_TTM(K$2,$A26)*K$4</f>
        <v>4.2287150385333483E-2</v>
      </c>
      <c r="L26" s="2">
        <f>[1]!EM_S_VAL_PE_TTM(L$2,$A26)*L$4</f>
        <v>0.41371476198322987</v>
      </c>
      <c r="M26" s="2">
        <f>[1]!EM_S_VAL_PE_TTM(M$2,$A26)*M$4</f>
        <v>2.9770488178661864E-2</v>
      </c>
      <c r="N26" s="2">
        <f>[1]!EM_S_VAL_PE_TTM(N$2,$A26)*N$4</f>
        <v>6.3177222453906182E-2</v>
      </c>
      <c r="O26" s="2">
        <f>[1]!EM_S_VAL_PE_TTM(O$2,$A26)*O$4</f>
        <v>6.3337073914521258E-2</v>
      </c>
      <c r="P26" s="2">
        <f>[1]!EM_S_VAL_PE_TTM(P$2,$A26)*P$4</f>
        <v>4.7591452602520123E-2</v>
      </c>
      <c r="Q26" s="2">
        <f>[1]!EM_S_VAL_PE_TTM(Q$2,$A26)*Q$4</f>
        <v>-4.4549234428094706E-2</v>
      </c>
      <c r="R26" s="2">
        <f>[1]!EM_S_VAL_PE_TTM(R$2,$A26)*R$4</f>
        <v>3.7071367713513666E-2</v>
      </c>
      <c r="S26" s="2">
        <f>[1]!EM_S_VAL_PE_TTM(S$2,$A26)*S$4</f>
        <v>0.14662652179864799</v>
      </c>
      <c r="T26" s="2">
        <f>[1]!EM_S_VAL_PE_TTM(T$2,$A26)*T$4</f>
        <v>0.28898302574371293</v>
      </c>
      <c r="U26" s="2">
        <f>[1]!EM_S_VAL_PE_TTM(U$2,$A26)*U$4</f>
        <v>1.8492714049764489</v>
      </c>
      <c r="V26" s="2">
        <f>[1]!EM_S_VAL_PE_TTM(V$2,$A26)*V$4</f>
        <v>5.0607870789346185E-2</v>
      </c>
      <c r="W26" s="2">
        <f>[1]!EM_S_VAL_PE_TTM(W$2,$A26)*W$4</f>
        <v>4.6325803024739376E-2</v>
      </c>
      <c r="X26" s="2">
        <f>[1]!EM_S_VAL_PE_TTM(X$2,$A26)*X$4</f>
        <v>-0.1164182551133276</v>
      </c>
      <c r="Y26" s="2">
        <f>[1]!EM_S_VAL_PE_TTM(Y$2,$A26)*Y$4</f>
        <v>0.10662451305749554</v>
      </c>
      <c r="Z26" s="2">
        <f>[1]!EM_S_VAL_PE_TTM(Z$2,$A26)*Z$4</f>
        <v>-1.5323806959183841E-2</v>
      </c>
      <c r="AA26" s="2">
        <f>[1]!EM_S_VAL_PE_TTM(AA$2,$A26)*AA$4</f>
        <v>-2.2205705486447978E-2</v>
      </c>
      <c r="AB26" s="2">
        <f>[1]!EM_S_VAL_PE_TTM(AB$2,$A26)*AB$4</f>
        <v>3.2861297787280447E-2</v>
      </c>
      <c r="AC26" s="2">
        <f>[1]!EM_S_VAL_PE_TTM(AC$2,$A26)*AC$4</f>
        <v>2.7971926679337403E-2</v>
      </c>
      <c r="AD26" s="2">
        <f>[1]!EM_S_VAL_PE_TTM(AD$2,$A26)*AD$4</f>
        <v>1.6230216473195523E-2</v>
      </c>
      <c r="AE26" s="2">
        <f>[1]!EM_S_VAL_PE_TTM(AE$2,$A26)*AE$4</f>
        <v>-0.19832265416154748</v>
      </c>
      <c r="AF26" s="2">
        <f>[1]!EM_S_VAL_PE_TTM(AF$2,$A26)*AF$4</f>
        <v>2.2927146635618661E-2</v>
      </c>
      <c r="AG26" s="2">
        <f>[1]!EM_S_VAL_PE_TTM(AG$2,$A26)*AG$4</f>
        <v>4.023146197788522E-2</v>
      </c>
      <c r="AH26" s="2">
        <f>[1]!EM_S_VAL_PE_TTM(AH$2,$A26)*AH$4</f>
        <v>0.16213572875851737</v>
      </c>
      <c r="AI26" s="2">
        <f>[1]!EM_S_VAL_PE_TTM(AI$2,$A26)*AI$4</f>
        <v>0.28996067241746282</v>
      </c>
      <c r="AJ26" s="2">
        <f>[1]!EM_S_VAL_PE_TTM(AJ$2,$A26)*AJ$4</f>
        <v>6.2699726515160106E-2</v>
      </c>
      <c r="AK26" s="2">
        <f>[1]!EM_S_VAL_PE_TTM(AK$2,$A26)*AK$4</f>
        <v>29.869384604521123</v>
      </c>
      <c r="AL26" s="2">
        <f>[1]!EM_S_VAL_PE_TTM(AL$2,$A26)*AL$4</f>
        <v>9.0818553571332089E-2</v>
      </c>
      <c r="AM26" s="2">
        <f>[1]!EM_S_VAL_PE_TTM(AM$2,$A26)*AM$4</f>
        <v>-7.4351372524059977E-3</v>
      </c>
      <c r="AN26" s="2">
        <f>[1]!EM_S_VAL_PE_TTM(AN$2,$A26)*AN$4</f>
        <v>0.15364191969188237</v>
      </c>
      <c r="AO26" s="2">
        <f>[1]!EM_S_VAL_PE_TTM(AO$2,$A26)*AO$4</f>
        <v>0.26945500255123556</v>
      </c>
      <c r="AP26" s="2">
        <f>[1]!EM_S_VAL_PE_TTM(AP$2,$A26)*AP$4</f>
        <v>-4.2319502238043566E-2</v>
      </c>
      <c r="AQ26" s="2">
        <f>[1]!EM_S_VAL_PE_TTM(AQ$2,$A26)*AQ$4</f>
        <v>5.4979101721787174E-2</v>
      </c>
      <c r="AR26" s="2">
        <f>[1]!EM_S_VAL_PE_TTM(AR$2,$A26)*AR$4</f>
        <v>6.7720193764661291E-2</v>
      </c>
      <c r="AS26" s="2">
        <f>[1]!EM_S_VAL_PE_TTM(AS$2,$A26)*AS$4</f>
        <v>6.0746699328598497E-2</v>
      </c>
      <c r="AT26" s="2">
        <f>[1]!EM_S_VAL_PE_TTM(AT$2,$A26)*AT$4</f>
        <v>-0.85246010363320956</v>
      </c>
      <c r="AU26" s="2">
        <f>[1]!EM_S_VAL_PE_TTM(AU$2,$A26)*AU$4</f>
        <v>-1.2931615209182236E-3</v>
      </c>
      <c r="AV26" s="2">
        <f>[1]!EM_S_VAL_PE_TTM(AV$2,$A26)*AV$4</f>
        <v>3.0665865514930751E-2</v>
      </c>
      <c r="AW26" s="2">
        <f>[1]!EM_S_VAL_PE_TTM(AW$2,$A26)*AW$4</f>
        <v>7.3740372566907575E-2</v>
      </c>
      <c r="AX26" s="2">
        <f>[1]!EM_S_VAL_PE_TTM(AX$2,$A26)*AX$4</f>
        <v>-9.7134364166109974E-2</v>
      </c>
      <c r="AY26" s="2">
        <f>[1]!EM_S_VAL_PE_TTM(AY$2,$A26)*AY$4</f>
        <v>-0.64138328031193714</v>
      </c>
      <c r="AZ26" s="2">
        <f>[1]!EM_S_VAL_PE_TTM(AZ$2,$A26)*AZ$4</f>
        <v>0.30468880003571125</v>
      </c>
      <c r="BA26" s="2">
        <f>[1]!EM_S_VAL_PE_TTM(BA$2,$A26)*BA$4</f>
        <v>0.36420891957117452</v>
      </c>
      <c r="BB26" s="2">
        <f>[1]!EM_S_VAL_PE_TTM(BB$2,$A26)*BB$4</f>
        <v>4.4805897706820176E-2</v>
      </c>
      <c r="BC26" s="2">
        <f>[1]!EM_S_VAL_PE_TTM(BC$2,$A26)*BC$4</f>
        <v>0.44349189277658896</v>
      </c>
      <c r="BD26" s="2">
        <f>[1]!EM_S_VAL_PE_TTM(BD$2,$A26)*BD$4</f>
        <v>-3.9920739848904657E-3</v>
      </c>
      <c r="BE26" s="2">
        <f>[1]!EM_S_VAL_PE_TTM(BE$2,$A26)*BE$4</f>
        <v>0.1491713765057214</v>
      </c>
      <c r="BF26" s="2">
        <f>[1]!EM_S_VAL_PE_TTM(BF$2,$A26)*BF$4</f>
        <v>-5.0870650078862809E-2</v>
      </c>
      <c r="BG26" s="2">
        <f>[1]!EM_S_VAL_PE_TTM(BG$2,$A26)*BG$4</f>
        <v>0.14842127806195132</v>
      </c>
      <c r="BH26" s="2">
        <f>[1]!EM_S_VAL_PE_TTM(BH$2,$A26)*BH$4</f>
        <v>5.562868020371859E-2</v>
      </c>
      <c r="BI26" s="2">
        <f>[1]!EM_S_VAL_PE_TTM(BI$2,$A26)*BI$4</f>
        <v>5.7451005267447904E-2</v>
      </c>
      <c r="BJ26" s="2">
        <f>[1]!EM_S_VAL_PE_TTM(BJ$2,$A26)*BJ$4</f>
        <v>-3.3419995806830884E-3</v>
      </c>
      <c r="BK26" s="2">
        <f>[1]!EM_S_VAL_PE_TTM(BK$2,$A26)*BK$4</f>
        <v>-3.0605687202130215E-2</v>
      </c>
      <c r="BL26" s="2">
        <f>[1]!EM_S_VAL_PE_TTM(BL$2,$A26)*BL$4</f>
        <v>0.40543908266915907</v>
      </c>
      <c r="BM26" s="2">
        <f>[1]!EM_S_VAL_PE_TTM(BM$2,$A26)*BM$4</f>
        <v>1.852243366828675E-2</v>
      </c>
      <c r="BN26" s="2">
        <f>[1]!EM_S_VAL_PE_TTM(BN$2,$A26)*BN$4</f>
        <v>-1.427231973720127E-3</v>
      </c>
      <c r="BO26" s="2">
        <f>[1]!EM_S_VAL_PE_TTM(BO$2,$A26)*BO$4</f>
        <v>-1.7254047696220166E-2</v>
      </c>
      <c r="BP26" s="2">
        <f>[1]!EM_S_VAL_PE_TTM(BP$2,$A26)*BP$4</f>
        <v>4.7519553420994017E-2</v>
      </c>
      <c r="BQ26" s="2">
        <f>[1]!EM_S_VAL_PE_TTM(BQ$2,$A26)*BQ$4</f>
        <v>5.8593348585116452E-2</v>
      </c>
      <c r="BR26" s="2">
        <f>[1]!EM_S_VAL_PE_TTM(BR$2,$A26)*BR$4</f>
        <v>8.6572588659682523E-2</v>
      </c>
      <c r="BS26" s="2">
        <f>[1]!EM_S_VAL_PE_TTM(BS$2,$A26)*BS$4</f>
        <v>0.46991653822410617</v>
      </c>
      <c r="BT26" s="2">
        <f>[1]!EM_S_VAL_PE_TTM(BT$2,$A26)*BT$4</f>
        <v>0.24518528770634346</v>
      </c>
      <c r="BU26" s="2">
        <f>[1]!EM_S_VAL_PE_TTM(BU$2,$A26)*BU$4</f>
        <v>0.17383415819403411</v>
      </c>
      <c r="BV26" s="2">
        <f>[1]!EM_S_VAL_PE_TTM(BV$2,$A26)*BV$4</f>
        <v>0.33523208651384012</v>
      </c>
      <c r="BW26" s="2">
        <f>[1]!EM_S_VAL_PE_TTM(BW$2,$A26)*BW$4</f>
        <v>9.2155182964063193E-2</v>
      </c>
      <c r="BX26" s="2">
        <f>[1]!EM_S_VAL_PE_TTM(BX$2,$A26)*BX$4</f>
        <v>2.4343187178183796</v>
      </c>
      <c r="BY26" s="2">
        <f>[1]!EM_S_VAL_PE_TTM(BY$2,$A26)*BY$4</f>
        <v>6.1199158611945095E-2</v>
      </c>
      <c r="BZ26" s="2">
        <f>[1]!EM_S_VAL_PE_TTM(BZ$2,$A26)*BZ$4</f>
        <v>0.24480327292368745</v>
      </c>
      <c r="CA26" s="2">
        <f>[1]!EM_S_VAL_PE_TTM(CA$2,$A26)*CA$4</f>
        <v>0.14294781115771227</v>
      </c>
      <c r="CB26" s="2">
        <f>[1]!EM_S_VAL_PE_TTM(CB$2,$A26)*CB$4</f>
        <v>1.445345254656673E-2</v>
      </c>
      <c r="CC26" s="2">
        <f>[1]!EM_S_VAL_PE_TTM(CC$2,$A26)*CC$4</f>
        <v>0.21636225703918074</v>
      </c>
      <c r="CD26" s="2">
        <f>[1]!EM_S_VAL_PE_TTM(CD$2,$A26)*CD$4</f>
        <v>-1.0734547348423158E-3</v>
      </c>
      <c r="CE26" s="2">
        <f>[1]!EM_S_VAL_PE_TTM(CE$2,$A26)*CE$4</f>
        <v>-1.6511891491369499</v>
      </c>
      <c r="CF26" s="2">
        <f>[1]!EM_S_VAL_PE_TTM(CF$2,$A26)*CF$4</f>
        <v>1.3811767992265371E-2</v>
      </c>
      <c r="CG26" s="2">
        <f>[1]!EM_S_VAL_PE_TTM(CG$2,$A26)*CG$4</f>
        <v>1.5535446529194905E-2</v>
      </c>
      <c r="CH26" s="2">
        <f>[1]!EM_S_VAL_PE_TTM(CH$2,$A26)*CH$4</f>
        <v>0.17594375794965481</v>
      </c>
      <c r="CI26" s="2">
        <f>[1]!EM_S_VAL_PE_TTM(CI$2,$A26)*CI$4</f>
        <v>3.704372578200716E-2</v>
      </c>
      <c r="CJ26" s="2">
        <f>[1]!EM_S_VAL_PE_TTM(CJ$2,$A26)*CJ$4</f>
        <v>7.4515835265219627E-2</v>
      </c>
      <c r="CK26" s="2">
        <f>[1]!EM_S_VAL_PE_TTM(CK$2,$A26)*CK$4</f>
        <v>2.3748541264186081E-2</v>
      </c>
      <c r="CL26" s="2">
        <f>[1]!EM_S_VAL_PE_TTM(CL$2,$A26)*CL$4</f>
        <v>0.12259769655216979</v>
      </c>
      <c r="CM26" s="2">
        <f>[1]!EM_S_VAL_PE_TTM(CM$2,$A26)*CM$4</f>
        <v>5.1883810554011291E-2</v>
      </c>
      <c r="CN26" s="2">
        <f>[1]!EM_S_VAL_PE_TTM(CN$2,$A26)*CN$4</f>
        <v>2.1659323912713444E-2</v>
      </c>
      <c r="CO26" s="2">
        <f>[1]!EM_S_VAL_PE_TTM(CO$2,$A26)*CO$4</f>
        <v>2.7165936547414019E-2</v>
      </c>
      <c r="CP26" s="2">
        <f>[1]!EM_S_VAL_PE_TTM(CP$2,$A26)*CP$4</f>
        <v>5.8066235057183356E-2</v>
      </c>
      <c r="CQ26" s="2">
        <f>[1]!EM_S_VAL_PE_TTM(CQ$2,$A26)*CQ$4</f>
        <v>3.0738175288387417</v>
      </c>
      <c r="CR26" s="2">
        <f>[1]!EM_S_VAL_PE_TTM(CR$2,$A26)*CR$4</f>
        <v>3.5302630049232286E-2</v>
      </c>
      <c r="CS26" s="2">
        <f>[1]!EM_S_VAL_PE_TTM(CS$2,$A26)*CS$4</f>
        <v>0.19153981866369688</v>
      </c>
      <c r="CT26" s="2">
        <f>[1]!EM_S_VAL_PE_TTM(CT$2,$A26)*CT$4</f>
        <v>7.6041519794896026E-2</v>
      </c>
      <c r="CU26" s="2">
        <f>[1]!EM_S_VAL_PE_TTM(CU$2,$A26)*CU$4</f>
        <v>0.80941270223429673</v>
      </c>
      <c r="CV26" s="2">
        <f>[1]!EM_S_VAL_PE_TTM(CV$2,$A26)*CV$4</f>
        <v>-6.6378357392187698E-2</v>
      </c>
      <c r="CW26" s="2">
        <f>[1]!EM_S_VAL_PE_TTM(CW$2,$A26)*CW$4</f>
        <v>4.4464712552013216E-2</v>
      </c>
      <c r="CX26" s="2">
        <f>[1]!EM_S_VAL_PE_TTM(CX$2,$A26)*CX$4</f>
        <v>8.8302563245762883E-2</v>
      </c>
      <c r="CY26" s="2">
        <f>[1]!EM_S_VAL_PE_TTM(CY$2,$A26)*CY$4</f>
        <v>8.8854235903655793E-2</v>
      </c>
      <c r="CZ26" s="2">
        <f>[1]!EM_S_VAL_PE_TTM(CZ$2,$A26)*CZ$4</f>
        <v>0.30279767965985477</v>
      </c>
      <c r="DA26" s="2">
        <f>[1]!EM_S_VAL_PE_TTM(DA$2,$A26)*DA$4</f>
        <v>-6.1632796194912159E-2</v>
      </c>
      <c r="DB26" s="2">
        <f>[1]!EM_S_VAL_PE_TTM(DB$2,$A26)*DB$4</f>
        <v>9.9458025542734765E-2</v>
      </c>
      <c r="DC26" s="2">
        <f>[1]!EM_S_VAL_PE_TTM(DC$2,$A26)*DC$4</f>
        <v>5.2916204131093256E-2</v>
      </c>
      <c r="DD26" s="2">
        <f>[1]!EM_S_VAL_PE_TTM(DD$2,$A26)*DD$4</f>
        <v>5.507346898344951E-2</v>
      </c>
      <c r="DE26" s="2">
        <f>[1]!EM_S_VAL_PE_TTM(DE$2,$A26)*DE$4</f>
        <v>-2.7918671545475025E-2</v>
      </c>
      <c r="DF26" s="2">
        <f>[1]!EM_S_VAL_PE_TTM(DF$2,$A26)*DF$4</f>
        <v>8.6799997288377354E-2</v>
      </c>
      <c r="DG26" s="2">
        <f>[1]!EM_S_VAL_PE_TTM(DG$2,$A26)*DG$4</f>
        <v>1.7276607930208146E-2</v>
      </c>
      <c r="DH26" s="2">
        <f>[1]!EM_S_VAL_PE_TTM(DH$2,$A26)*DH$4</f>
        <v>-2.0106094549791258E-4</v>
      </c>
      <c r="DI26" s="2">
        <f>[1]!EM_S_VAL_PE_TTM(DI$2,$A26)*DI$4</f>
        <v>0.32875330071347042</v>
      </c>
      <c r="DJ26" s="2">
        <f>[1]!EM_S_VAL_PE_TTM(DJ$2,$A26)*DJ$4</f>
        <v>-0.1148798162681143</v>
      </c>
      <c r="DK26" s="2">
        <f>[1]!EM_S_VAL_PE_TTM(DK$2,$A26)*DK$4</f>
        <v>1.2645563045903097</v>
      </c>
      <c r="DL26" s="2">
        <f>[1]!EM_S_VAL_PE_TTM(DL$2,$A26)*DL$4</f>
        <v>0.12944181367774729</v>
      </c>
      <c r="DM26" s="2">
        <f>[1]!EM_S_VAL_PE_TTM(DM$2,$A26)*DM$4</f>
        <v>8.5305692539869027E-2</v>
      </c>
      <c r="DN26" s="2">
        <f>[1]!EM_S_VAL_PE_TTM(DN$2,$A26)*DN$4</f>
        <v>4.382805835579686E-2</v>
      </c>
      <c r="DO26" s="2">
        <f>[1]!EM_S_VAL_PE_TTM(DO$2,$A26)*DO$4</f>
        <v>-1.3490001303338583</v>
      </c>
      <c r="DP26" s="2">
        <f>[1]!EM_S_VAL_PE_TTM(DP$2,$A26)*DP$4</f>
        <v>7.6641046711246968E-2</v>
      </c>
      <c r="DQ26" s="2">
        <f>[1]!EM_S_VAL_PE_TTM(DQ$2,$A26)*DQ$4</f>
        <v>0.25928401686054098</v>
      </c>
      <c r="DR26" s="2">
        <f>[1]!EM_S_VAL_PE_TTM(DR$2,$A26)*DR$4</f>
        <v>8.644726302777965E-2</v>
      </c>
      <c r="DS26" s="2">
        <f>[1]!EM_S_VAL_PE_TTM(DS$2,$A26)*DS$4</f>
        <v>0.19250470766225031</v>
      </c>
      <c r="DT26" s="2">
        <f>[1]!EM_S_VAL_PE_TTM(DT$2,$A26)*DT$4</f>
        <v>7.3268580826118257E-2</v>
      </c>
      <c r="DU26" s="2">
        <f>[1]!EM_S_VAL_PE_TTM(DU$2,$A26)*DU$4</f>
        <v>1.2677890284477664E-2</v>
      </c>
      <c r="DV26" s="2">
        <f>[1]!EM_S_VAL_PE_TTM(DV$2,$A26)*DV$4</f>
        <v>-4.6483902900358122E-2</v>
      </c>
      <c r="DW26" s="2">
        <f>[1]!EM_S_VAL_PE_TTM(DW$2,$A26)*DW$4</f>
        <v>5.5241386352594353E-2</v>
      </c>
      <c r="DX26" s="2">
        <f>[1]!EM_S_VAL_PE_TTM(DX$2,$A26)*DX$4</f>
        <v>9.17003838865455E-2</v>
      </c>
      <c r="DY26" s="2">
        <f>[1]!EM_S_VAL_PE_TTM(DY$2,$A26)*DY$4</f>
        <v>2.6370541612665145E-2</v>
      </c>
      <c r="DZ26" s="2">
        <f>[1]!EM_S_VAL_PE_TTM(DZ$2,$A26)*DZ$4</f>
        <v>-5.6589399089869148E-4</v>
      </c>
      <c r="EA26" s="2">
        <f>[1]!EM_S_VAL_PE_TTM(EA$2,$A26)*EA$4</f>
        <v>2.0566549983704538E-2</v>
      </c>
      <c r="EB26" s="2">
        <f>[1]!EM_S_VAL_PE_TTM(EB$2,$A26)*EB$4</f>
        <v>7.659138437052937E-2</v>
      </c>
      <c r="EC26" s="2">
        <f>[1]!EM_S_VAL_PE_TTM(EC$2,$A26)*EC$4</f>
        <v>4.2025222594147392E-2</v>
      </c>
      <c r="ED26" s="2">
        <f>[1]!EM_S_VAL_PE_TTM(ED$2,$A26)*ED$4</f>
        <v>0.29596531479413801</v>
      </c>
      <c r="EE26" s="2">
        <f>[1]!EM_S_VAL_PE_TTM(EE$2,$A26)*EE$4</f>
        <v>0.10463360654605618</v>
      </c>
      <c r="EF26" s="2">
        <f>[1]!EM_S_VAL_PE_TTM(EF$2,$A26)*EF$4</f>
        <v>0.34441757304143228</v>
      </c>
      <c r="EG26" s="2">
        <f>[1]!EM_S_VAL_PE_TTM(EG$2,$A26)*EG$4</f>
        <v>0.14453802380073913</v>
      </c>
      <c r="EH26" s="2">
        <f>[1]!EM_S_VAL_PE_TTM(EH$2,$A26)*EH$4</f>
        <v>0.74208720594487088</v>
      </c>
      <c r="EI26" s="2">
        <f>[1]!EM_S_VAL_PE_TTM(EI$2,$A26)*EI$4</f>
        <v>3.1543386126042329E-2</v>
      </c>
      <c r="EJ26" s="2">
        <f>[1]!EM_S_VAL_PE_TTM(EJ$2,$A26)*EJ$4</f>
        <v>4.0417445725309267E-2</v>
      </c>
      <c r="EK26" s="2">
        <f>[1]!EM_S_VAL_PE_TTM(EK$2,$A26)*EK$4</f>
        <v>0.3269829142485004</v>
      </c>
      <c r="EL26" s="2">
        <f>[1]!EM_S_VAL_PE_TTM(EL$2,$A26)*EL$4</f>
        <v>3.4903271121632384E-2</v>
      </c>
      <c r="EM26" s="2">
        <f>[1]!EM_S_VAL_PE_TTM(EM$2,$A26)*EM$4</f>
        <v>1.4720883398883741E-2</v>
      </c>
      <c r="EN26" s="2">
        <f>[1]!EM_S_VAL_PE_TTM(EN$2,$A26)*EN$4</f>
        <v>3.3614399799234884</v>
      </c>
      <c r="EO26" s="2">
        <f>[1]!EM_S_VAL_PE_TTM(EO$2,$A26)*EO$4</f>
        <v>5.7061938985067638E-2</v>
      </c>
      <c r="EP26" s="2">
        <f>[1]!EM_S_VAL_PE_TTM(EP$2,$A26)*EP$4</f>
        <v>0.51604280244388978</v>
      </c>
      <c r="EQ26" s="2">
        <f>[1]!EM_S_VAL_PE_TTM(EQ$2,$A26)*EQ$4</f>
        <v>5.028698603381504E-2</v>
      </c>
      <c r="ER26" s="2">
        <f>[1]!EM_S_VAL_PE_TTM(ER$2,$A26)*ER$4</f>
        <v>-3.92586238915361E-3</v>
      </c>
      <c r="ES26" s="2">
        <f>[1]!EM_S_VAL_PE_TTM(ES$2,$A26)*ES$4</f>
        <v>6.7247408474242931E-2</v>
      </c>
      <c r="ET26" s="2">
        <f>[1]!EM_S_VAL_PE_TTM(ET$2,$A26)*ET$4</f>
        <v>-4.0665901937712905E-2</v>
      </c>
      <c r="EU26" s="2">
        <f>[1]!EM_S_VAL_PE_TTM(EU$2,$A26)*EU$4</f>
        <v>2.8686177796150847E-2</v>
      </c>
      <c r="EV26" s="2">
        <f>[1]!EM_S_VAL_PE_TTM(EV$2,$A26)*EV$4</f>
        <v>2.9932384687897624E-2</v>
      </c>
      <c r="EW26" s="2">
        <f>[1]!EM_S_VAL_PE_TTM(EW$2,$A26)*EW$4</f>
        <v>2.0142601703660338E-2</v>
      </c>
      <c r="EX26" s="2">
        <f>[1]!EM_S_VAL_PE_TTM(EX$2,$A26)*EX$4</f>
        <v>6.8921628525322909E-2</v>
      </c>
      <c r="EY26" s="2">
        <f>[1]!EM_S_VAL_PE_TTM(EY$2,$A26)*EY$4</f>
        <v>-1.2380057402105038E-2</v>
      </c>
      <c r="EZ26" s="2">
        <f>[1]!EM_S_VAL_PE_TTM(EZ$2,$A26)*EZ$4</f>
        <v>6.438372150993836E-2</v>
      </c>
      <c r="FA26" s="2">
        <f>[1]!EM_S_VAL_PE_TTM(FA$2,$A26)*FA$4</f>
        <v>2.6968777438920261E-2</v>
      </c>
      <c r="FB26" s="2">
        <f>[1]!EM_S_VAL_PE_TTM(FB$2,$A26)*FB$4</f>
        <v>9.4691957723474635E-2</v>
      </c>
      <c r="FC26" s="2">
        <f>[1]!EM_S_VAL_PE_TTM(FC$2,$A26)*FC$4</f>
        <v>3.6560313046600852E-2</v>
      </c>
      <c r="FD26" s="2">
        <f>[1]!EM_S_VAL_PE_TTM(FD$2,$A26)*FD$4</f>
        <v>1.2907764376521538E-2</v>
      </c>
      <c r="FE26" s="2">
        <f>[1]!EM_S_VAL_PE_TTM(FE$2,$A26)*FE$4</f>
        <v>0.24433227969693433</v>
      </c>
      <c r="FF26" s="2">
        <f>[1]!EM_S_VAL_PE_TTM(FF$2,$A26)*FF$4</f>
        <v>0.94871938177507242</v>
      </c>
      <c r="FG26" s="2">
        <f>[1]!EM_S_VAL_PE_TTM(FG$2,$A26)*FG$4</f>
        <v>-1.0486378901631496E-2</v>
      </c>
    </row>
    <row r="27" spans="1:163">
      <c r="A27" s="5">
        <v>44103</v>
      </c>
      <c r="B27" s="6">
        <f>SUM(F27:FG27)</f>
        <v>54.294783971674086</v>
      </c>
      <c r="C27" s="6">
        <f t="shared" si="6"/>
        <v>57.948423456812812</v>
      </c>
      <c r="D27" s="6">
        <f t="shared" si="7"/>
        <v>68.610308328397025</v>
      </c>
      <c r="E27" s="6">
        <f t="shared" si="8"/>
        <v>47.286538585228598</v>
      </c>
      <c r="F27" s="2">
        <f>[1]!EM_S_VAL_PE_TTM(F$2,$A27)*F$4</f>
        <v>0.31279475401352169</v>
      </c>
      <c r="G27" s="2">
        <f>[1]!EM_S_VAL_PE_TTM(G$2,$A27)*G$4</f>
        <v>0.19669228808804143</v>
      </c>
      <c r="H27" s="2">
        <f>[1]!EM_S_VAL_PE_TTM(H$2,$A27)*H$4</f>
        <v>0.841044741292161</v>
      </c>
      <c r="I27" s="2">
        <f>[1]!EM_S_VAL_PE_TTM(I$2,$A27)*I$4</f>
        <v>3.6198800326753024E-2</v>
      </c>
      <c r="J27" s="2">
        <f>[1]!EM_S_VAL_PE_TTM(J$2,$A27)*J$4</f>
        <v>0.22954168981924564</v>
      </c>
      <c r="K27" s="2">
        <f>[1]!EM_S_VAL_PE_TTM(K$2,$A27)*K$4</f>
        <v>4.232150225327512E-2</v>
      </c>
      <c r="L27" s="2">
        <f>[1]!EM_S_VAL_PE_TTM(L$2,$A27)*L$4</f>
        <v>0.43624378382957363</v>
      </c>
      <c r="M27" s="2">
        <f>[1]!EM_S_VAL_PE_TTM(M$2,$A27)*M$4</f>
        <v>2.9600306272682838E-2</v>
      </c>
      <c r="N27" s="2">
        <f>[1]!EM_S_VAL_PE_TTM(N$2,$A27)*N$4</f>
        <v>6.4392169041122549E-2</v>
      </c>
      <c r="O27" s="2">
        <f>[1]!EM_S_VAL_PE_TTM(O$2,$A27)*O$4</f>
        <v>6.2924454525494652E-2</v>
      </c>
      <c r="P27" s="2">
        <f>[1]!EM_S_VAL_PE_TTM(P$2,$A27)*P$4</f>
        <v>4.7696685239073687E-2</v>
      </c>
      <c r="Q27" s="2">
        <f>[1]!EM_S_VAL_PE_TTM(Q$2,$A27)*Q$4</f>
        <v>-4.3903593348789474E-2</v>
      </c>
      <c r="R27" s="2">
        <f>[1]!EM_S_VAL_PE_TTM(R$2,$A27)*R$4</f>
        <v>3.6407898040522517E-2</v>
      </c>
      <c r="S27" s="2">
        <f>[1]!EM_S_VAL_PE_TTM(S$2,$A27)*S$4</f>
        <v>0.15285312751910562</v>
      </c>
      <c r="T27" s="2">
        <f>[1]!EM_S_VAL_PE_TTM(T$2,$A27)*T$4</f>
        <v>0.28963831605628437</v>
      </c>
      <c r="U27" s="2">
        <f>[1]!EM_S_VAL_PE_TTM(U$2,$A27)*U$4</f>
        <v>1.8822941088186984</v>
      </c>
      <c r="V27" s="2">
        <f>[1]!EM_S_VAL_PE_TTM(V$2,$A27)*V$4</f>
        <v>5.1194628711811491E-2</v>
      </c>
      <c r="W27" s="2">
        <f>[1]!EM_S_VAL_PE_TTM(W$2,$A27)*W$4</f>
        <v>4.926824086964797E-2</v>
      </c>
      <c r="X27" s="2">
        <f>[1]!EM_S_VAL_PE_TTM(X$2,$A27)*X$4</f>
        <v>-0.1164182551133276</v>
      </c>
      <c r="Y27" s="2">
        <f>[1]!EM_S_VAL_PE_TTM(Y$2,$A27)*Y$4</f>
        <v>0.10662451305749554</v>
      </c>
      <c r="Z27" s="2">
        <f>[1]!EM_S_VAL_PE_TTM(Z$2,$A27)*Z$4</f>
        <v>-1.5812183245584598E-2</v>
      </c>
      <c r="AA27" s="2">
        <f>[1]!EM_S_VAL_PE_TTM(AA$2,$A27)*AA$4</f>
        <v>-2.2272189636825118E-2</v>
      </c>
      <c r="AB27" s="2">
        <f>[1]!EM_S_VAL_PE_TTM(AB$2,$A27)*AB$4</f>
        <v>3.3522128273196165E-2</v>
      </c>
      <c r="AC27" s="2">
        <f>[1]!EM_S_VAL_PE_TTM(AC$2,$A27)*AC$4</f>
        <v>2.8537016104490612E-2</v>
      </c>
      <c r="AD27" s="2">
        <f>[1]!EM_S_VAL_PE_TTM(AD$2,$A27)*AD$4</f>
        <v>1.6427544334179364E-2</v>
      </c>
      <c r="AE27" s="2">
        <f>[1]!EM_S_VAL_PE_TTM(AE$2,$A27)*AE$4</f>
        <v>-0.20663960789013425</v>
      </c>
      <c r="AF27" s="2">
        <f>[1]!EM_S_VAL_PE_TTM(AF$2,$A27)*AF$4</f>
        <v>2.3355480750055491E-2</v>
      </c>
      <c r="AG27" s="2">
        <f>[1]!EM_S_VAL_PE_TTM(AG$2,$A27)*AG$4</f>
        <v>4.2534789914008116E-2</v>
      </c>
      <c r="AH27" s="2">
        <f>[1]!EM_S_VAL_PE_TTM(AH$2,$A27)*AH$4</f>
        <v>0.16149990232645134</v>
      </c>
      <c r="AI27" s="2">
        <f>[1]!EM_S_VAL_PE_TTM(AI$2,$A27)*AI$4</f>
        <v>0.28892138690689256</v>
      </c>
      <c r="AJ27" s="2">
        <f>[1]!EM_S_VAL_PE_TTM(AJ$2,$A27)*AJ$4</f>
        <v>6.2251871343826655E-2</v>
      </c>
      <c r="AK27" s="2">
        <f>[1]!EM_S_VAL_PE_TTM(AK$2,$A27)*AK$4</f>
        <v>30.287668279002709</v>
      </c>
      <c r="AL27" s="2">
        <f>[1]!EM_S_VAL_PE_TTM(AL$2,$A27)*AL$4</f>
        <v>9.1772864119804176E-2</v>
      </c>
      <c r="AM27" s="2">
        <f>[1]!EM_S_VAL_PE_TTM(AM$2,$A27)*AM$4</f>
        <v>-7.4351372524059977E-3</v>
      </c>
      <c r="AN27" s="2">
        <f>[1]!EM_S_VAL_PE_TTM(AN$2,$A27)*AN$4</f>
        <v>0.16029156996954444</v>
      </c>
      <c r="AO27" s="2">
        <f>[1]!EM_S_VAL_PE_TTM(AO$2,$A27)*AO$4</f>
        <v>0.26688526825474029</v>
      </c>
      <c r="AP27" s="2">
        <f>[1]!EM_S_VAL_PE_TTM(AP$2,$A27)*AP$4</f>
        <v>-4.6526704216203009E-2</v>
      </c>
      <c r="AQ27" s="2">
        <f>[1]!EM_S_VAL_PE_TTM(AQ$2,$A27)*AQ$4</f>
        <v>5.7706411488426833E-2</v>
      </c>
      <c r="AR27" s="2">
        <f>[1]!EM_S_VAL_PE_TTM(AR$2,$A27)*AR$4</f>
        <v>6.7060887295898333E-2</v>
      </c>
      <c r="AS27" s="2">
        <f>[1]!EM_S_VAL_PE_TTM(AS$2,$A27)*AS$4</f>
        <v>6.1779221141699606E-2</v>
      </c>
      <c r="AT27" s="2">
        <f>[1]!EM_S_VAL_PE_TTM(AT$2,$A27)*AT$4</f>
        <v>-0.83227025906746743</v>
      </c>
      <c r="AU27" s="2">
        <f>[1]!EM_S_VAL_PE_TTM(AU$2,$A27)*AU$4</f>
        <v>-1.2967737047661152E-3</v>
      </c>
      <c r="AV27" s="2">
        <f>[1]!EM_S_VAL_PE_TTM(AV$2,$A27)*AV$4</f>
        <v>3.0938855414322904E-2</v>
      </c>
      <c r="AW27" s="2">
        <f>[1]!EM_S_VAL_PE_TTM(AW$2,$A27)*AW$4</f>
        <v>7.3322974235509278E-2</v>
      </c>
      <c r="AX27" s="2">
        <f>[1]!EM_S_VAL_PE_TTM(AX$2,$A27)*AX$4</f>
        <v>-9.8204715285468605E-2</v>
      </c>
      <c r="AY27" s="2">
        <f>[1]!EM_S_VAL_PE_TTM(AY$2,$A27)*AY$4</f>
        <v>-0.61319060863633779</v>
      </c>
      <c r="AZ27" s="2">
        <f>[1]!EM_S_VAL_PE_TTM(AZ$2,$A27)*AZ$4</f>
        <v>0.31293849678953933</v>
      </c>
      <c r="BA27" s="2">
        <f>[1]!EM_S_VAL_PE_TTM(BA$2,$A27)*BA$4</f>
        <v>0.3673805502224452</v>
      </c>
      <c r="BB27" s="2">
        <f>[1]!EM_S_VAL_PE_TTM(BB$2,$A27)*BB$4</f>
        <v>4.5754728474761724E-2</v>
      </c>
      <c r="BC27" s="2">
        <f>[1]!EM_S_VAL_PE_TTM(BC$2,$A27)*BC$4</f>
        <v>0.46886636560741635</v>
      </c>
      <c r="BD27" s="2">
        <f>[1]!EM_S_VAL_PE_TTM(BD$2,$A27)*BD$4</f>
        <v>-4.1623520161161451E-3</v>
      </c>
      <c r="BE27" s="2">
        <f>[1]!EM_S_VAL_PE_TTM(BE$2,$A27)*BE$4</f>
        <v>0.15059205628663946</v>
      </c>
      <c r="BF27" s="2">
        <f>[1]!EM_S_VAL_PE_TTM(BF$2,$A27)*BF$4</f>
        <v>-5.2271748488487951E-2</v>
      </c>
      <c r="BG27" s="2">
        <f>[1]!EM_S_VAL_PE_TTM(BG$2,$A27)*BG$4</f>
        <v>0.15616424040542906</v>
      </c>
      <c r="BH27" s="2">
        <f>[1]!EM_S_VAL_PE_TTM(BH$2,$A27)*BH$4</f>
        <v>5.5064637811630825E-2</v>
      </c>
      <c r="BI27" s="2">
        <f>[1]!EM_S_VAL_PE_TTM(BI$2,$A27)*BI$4</f>
        <v>5.9725018163595114E-2</v>
      </c>
      <c r="BJ27" s="2">
        <f>[1]!EM_S_VAL_PE_TTM(BJ$2,$A27)*BJ$4</f>
        <v>-3.3347501237568334E-3</v>
      </c>
      <c r="BK27" s="2">
        <f>[1]!EM_S_VAL_PE_TTM(BK$2,$A27)*BK$4</f>
        <v>-3.0653508598074291E-2</v>
      </c>
      <c r="BL27" s="2">
        <f>[1]!EM_S_VAL_PE_TTM(BL$2,$A27)*BL$4</f>
        <v>0.40704796792922082</v>
      </c>
      <c r="BM27" s="2">
        <f>[1]!EM_S_VAL_PE_TTM(BM$2,$A27)*BM$4</f>
        <v>1.8682109829186274E-2</v>
      </c>
      <c r="BN27" s="2">
        <f>[1]!EM_S_VAL_PE_TTM(BN$2,$A27)*BN$4</f>
        <v>-1.4231307303071434E-3</v>
      </c>
      <c r="BO27" s="2">
        <f>[1]!EM_S_VAL_PE_TTM(BO$2,$A27)*BO$4</f>
        <v>-1.7955431763010697E-2</v>
      </c>
      <c r="BP27" s="2">
        <f>[1]!EM_S_VAL_PE_TTM(BP$2,$A27)*BP$4</f>
        <v>4.7878462432175674E-2</v>
      </c>
      <c r="BQ27" s="2">
        <f>[1]!EM_S_VAL_PE_TTM(BQ$2,$A27)*BQ$4</f>
        <v>5.8995591247670162E-2</v>
      </c>
      <c r="BR27" s="2">
        <f>[1]!EM_S_VAL_PE_TTM(BR$2,$A27)*BR$4</f>
        <v>8.4403343843934803E-2</v>
      </c>
      <c r="BS27" s="2">
        <f>[1]!EM_S_VAL_PE_TTM(BS$2,$A27)*BS$4</f>
        <v>0.46834280568014808</v>
      </c>
      <c r="BT27" s="2">
        <f>[1]!EM_S_VAL_PE_TTM(BT$2,$A27)*BT$4</f>
        <v>0.24617095721275004</v>
      </c>
      <c r="BU27" s="2">
        <f>[1]!EM_S_VAL_PE_TTM(BU$2,$A27)*BU$4</f>
        <v>0.1757145757565223</v>
      </c>
      <c r="BV27" s="2">
        <f>[1]!EM_S_VAL_PE_TTM(BV$2,$A27)*BV$4</f>
        <v>0.34429241316974346</v>
      </c>
      <c r="BW27" s="2">
        <f>[1]!EM_S_VAL_PE_TTM(BW$2,$A27)*BW$4</f>
        <v>0.10131346200392716</v>
      </c>
      <c r="BX27" s="2">
        <f>[1]!EM_S_VAL_PE_TTM(BX$2,$A27)*BX$4</f>
        <v>2.4442772944319815</v>
      </c>
      <c r="BY27" s="2">
        <f>[1]!EM_S_VAL_PE_TTM(BY$2,$A27)*BY$4</f>
        <v>6.2180307434414404E-2</v>
      </c>
      <c r="BZ27" s="2">
        <f>[1]!EM_S_VAL_PE_TTM(BZ$2,$A27)*BZ$4</f>
        <v>0.24480327292368745</v>
      </c>
      <c r="CA27" s="2">
        <f>[1]!EM_S_VAL_PE_TTM(CA$2,$A27)*CA$4</f>
        <v>0.14294781115771227</v>
      </c>
      <c r="CB27" s="2">
        <f>[1]!EM_S_VAL_PE_TTM(CB$2,$A27)*CB$4</f>
        <v>1.4603696341353249E-2</v>
      </c>
      <c r="CC27" s="2">
        <f>[1]!EM_S_VAL_PE_TTM(CC$2,$A27)*CC$4</f>
        <v>0.2238810698175637</v>
      </c>
      <c r="CD27" s="2">
        <f>[1]!EM_S_VAL_PE_TTM(CD$2,$A27)*CD$4</f>
        <v>-1.0923980542039944E-3</v>
      </c>
      <c r="CE27" s="2">
        <f>[1]!EM_S_VAL_PE_TTM(CE$2,$A27)*CE$4</f>
        <v>-1.6776384033466332</v>
      </c>
      <c r="CF27" s="2">
        <f>[1]!EM_S_VAL_PE_TTM(CF$2,$A27)*CF$4</f>
        <v>1.390593913483518E-2</v>
      </c>
      <c r="CG27" s="2">
        <f>[1]!EM_S_VAL_PE_TTM(CG$2,$A27)*CG$4</f>
        <v>1.5585239634104317E-2</v>
      </c>
      <c r="CH27" s="2">
        <f>[1]!EM_S_VAL_PE_TTM(CH$2,$A27)*CH$4</f>
        <v>0.17997608241129359</v>
      </c>
      <c r="CI27" s="2">
        <f>[1]!EM_S_VAL_PE_TTM(CI$2,$A27)*CI$4</f>
        <v>3.6993050368798006E-2</v>
      </c>
      <c r="CJ27" s="2">
        <f>[1]!EM_S_VAL_PE_TTM(CJ$2,$A27)*CJ$4</f>
        <v>7.3500633099154833E-2</v>
      </c>
      <c r="CK27" s="2">
        <f>[1]!EM_S_VAL_PE_TTM(CK$2,$A27)*CK$4</f>
        <v>2.3869831062963538E-2</v>
      </c>
      <c r="CL27" s="2">
        <f>[1]!EM_S_VAL_PE_TTM(CL$2,$A27)*CL$4</f>
        <v>0.12610786216915154</v>
      </c>
      <c r="CM27" s="2">
        <f>[1]!EM_S_VAL_PE_TTM(CM$2,$A27)*CM$4</f>
        <v>5.1785731512318189E-2</v>
      </c>
      <c r="CN27" s="2">
        <f>[1]!EM_S_VAL_PE_TTM(CN$2,$A27)*CN$4</f>
        <v>2.1736130030329804E-2</v>
      </c>
      <c r="CO27" s="2">
        <f>[1]!EM_S_VAL_PE_TTM(CO$2,$A27)*CO$4</f>
        <v>2.7795450226401751E-2</v>
      </c>
      <c r="CP27" s="2">
        <f>[1]!EM_S_VAL_PE_TTM(CP$2,$A27)*CP$4</f>
        <v>5.8367096400018366E-2</v>
      </c>
      <c r="CQ27" s="2">
        <f>[1]!EM_S_VAL_PE_TTM(CQ$2,$A27)*CQ$4</f>
        <v>3.0875911697012364</v>
      </c>
      <c r="CR27" s="2">
        <f>[1]!EM_S_VAL_PE_TTM(CR$2,$A27)*CR$4</f>
        <v>3.544080081203866E-2</v>
      </c>
      <c r="CS27" s="2">
        <f>[1]!EM_S_VAL_PE_TTM(CS$2,$A27)*CS$4</f>
        <v>0.1984585573603074</v>
      </c>
      <c r="CT27" s="2">
        <f>[1]!EM_S_VAL_PE_TTM(CT$2,$A27)*CT$4</f>
        <v>7.6961376875175389E-2</v>
      </c>
      <c r="CU27" s="2">
        <f>[1]!EM_S_VAL_PE_TTM(CU$2,$A27)*CU$4</f>
        <v>0.80124506673478813</v>
      </c>
      <c r="CV27" s="2">
        <f>[1]!EM_S_VAL_PE_TTM(CV$2,$A27)*CV$4</f>
        <v>-7.1484384870044812E-2</v>
      </c>
      <c r="CW27" s="2">
        <f>[1]!EM_S_VAL_PE_TTM(CW$2,$A27)*CW$4</f>
        <v>4.6516243922673152E-2</v>
      </c>
      <c r="CX27" s="2">
        <f>[1]!EM_S_VAL_PE_TTM(CX$2,$A27)*CX$4</f>
        <v>9.0639984045389671E-2</v>
      </c>
      <c r="CY27" s="2">
        <f>[1]!EM_S_VAL_PE_TTM(CY$2,$A27)*CY$4</f>
        <v>8.9987580749261914E-2</v>
      </c>
      <c r="CZ27" s="2">
        <f>[1]!EM_S_VAL_PE_TTM(CZ$2,$A27)*CZ$4</f>
        <v>0.28923957460101168</v>
      </c>
      <c r="DA27" s="2">
        <f>[1]!EM_S_VAL_PE_TTM(DA$2,$A27)*DA$4</f>
        <v>-6.4284874087275401E-2</v>
      </c>
      <c r="DB27" s="2">
        <f>[1]!EM_S_VAL_PE_TTM(DB$2,$A27)*DB$4</f>
        <v>9.9537911506640486E-2</v>
      </c>
      <c r="DC27" s="2">
        <f>[1]!EM_S_VAL_PE_TTM(DC$2,$A27)*DC$4</f>
        <v>5.2916204131093256E-2</v>
      </c>
      <c r="DD27" s="2">
        <f>[1]!EM_S_VAL_PE_TTM(DD$2,$A27)*DD$4</f>
        <v>5.6362814426687141E-2</v>
      </c>
      <c r="DE27" s="2">
        <f>[1]!EM_S_VAL_PE_TTM(DE$2,$A27)*DE$4</f>
        <v>-2.7632326179526719E-2</v>
      </c>
      <c r="DF27" s="2">
        <f>[1]!EM_S_VAL_PE_TTM(DF$2,$A27)*DF$4</f>
        <v>8.7502425002757844E-2</v>
      </c>
      <c r="DG27" s="2">
        <f>[1]!EM_S_VAL_PE_TTM(DG$2,$A27)*DG$4</f>
        <v>1.7410018031832297E-2</v>
      </c>
      <c r="DH27" s="2">
        <f>[1]!EM_S_VAL_PE_TTM(DH$2,$A27)*DH$4</f>
        <v>-2.0508216579195797E-4</v>
      </c>
      <c r="DI27" s="2">
        <f>[1]!EM_S_VAL_PE_TTM(DI$2,$A27)*DI$4</f>
        <v>0.33604273092246306</v>
      </c>
      <c r="DJ27" s="2">
        <f>[1]!EM_S_VAL_PE_TTM(DJ$2,$A27)*DJ$4</f>
        <v>-0.11561504708677163</v>
      </c>
      <c r="DK27" s="2">
        <f>[1]!EM_S_VAL_PE_TTM(DK$2,$A27)*DK$4</f>
        <v>1.2655450116333706</v>
      </c>
      <c r="DL27" s="2">
        <f>[1]!EM_S_VAL_PE_TTM(DL$2,$A27)*DL$4</f>
        <v>0.13060620781773338</v>
      </c>
      <c r="DM27" s="2">
        <f>[1]!EM_S_VAL_PE_TTM(DM$2,$A27)*DM$4</f>
        <v>8.858668074946055E-2</v>
      </c>
      <c r="DN27" s="2">
        <f>[1]!EM_S_VAL_PE_TTM(DN$2,$A27)*DN$4</f>
        <v>4.4067555906195648E-2</v>
      </c>
      <c r="DO27" s="2">
        <f>[1]!EM_S_VAL_PE_TTM(DO$2,$A27)*DO$4</f>
        <v>-1.356858383515791</v>
      </c>
      <c r="DP27" s="2">
        <f>[1]!EM_S_VAL_PE_TTM(DP$2,$A27)*DP$4</f>
        <v>7.7477130829506469E-2</v>
      </c>
      <c r="DQ27" s="2">
        <f>[1]!EM_S_VAL_PE_TTM(DQ$2,$A27)*DQ$4</f>
        <v>0.26245811346959586</v>
      </c>
      <c r="DR27" s="2">
        <f>[1]!EM_S_VAL_PE_TTM(DR$2,$A27)*DR$4</f>
        <v>8.6802282587096699E-2</v>
      </c>
      <c r="DS27" s="2">
        <f>[1]!EM_S_VAL_PE_TTM(DS$2,$A27)*DS$4</f>
        <v>0.19402849162531546</v>
      </c>
      <c r="DT27" s="2">
        <f>[1]!EM_S_VAL_PE_TTM(DT$2,$A27)*DT$4</f>
        <v>7.0890466144251971E-2</v>
      </c>
      <c r="DU27" s="2">
        <f>[1]!EM_S_VAL_PE_TTM(DU$2,$A27)*DU$4</f>
        <v>1.2728737436232179E-2</v>
      </c>
      <c r="DV27" s="2">
        <f>[1]!EM_S_VAL_PE_TTM(DV$2,$A27)*DV$4</f>
        <v>-4.6483902900358122E-2</v>
      </c>
      <c r="DW27" s="2">
        <f>[1]!EM_S_VAL_PE_TTM(DW$2,$A27)*DW$4</f>
        <v>5.5549137804162457E-2</v>
      </c>
      <c r="DX27" s="2">
        <f>[1]!EM_S_VAL_PE_TTM(DX$2,$A27)*DX$4</f>
        <v>9.17003838865455E-2</v>
      </c>
      <c r="DY27" s="2">
        <f>[1]!EM_S_VAL_PE_TTM(DY$2,$A27)*DY$4</f>
        <v>2.6370541612665145E-2</v>
      </c>
      <c r="DZ27" s="2">
        <f>[1]!EM_S_VAL_PE_TTM(DZ$2,$A27)*DZ$4</f>
        <v>-5.6938716743750004E-4</v>
      </c>
      <c r="EA27" s="2">
        <f>[1]!EM_S_VAL_PE_TTM(EA$2,$A27)*EA$4</f>
        <v>2.0661765495116755E-2</v>
      </c>
      <c r="EB27" s="2">
        <f>[1]!EM_S_VAL_PE_TTM(EB$2,$A27)*EB$4</f>
        <v>7.5790777572289345E-2</v>
      </c>
      <c r="EC27" s="2">
        <f>[1]!EM_S_VAL_PE_TTM(EC$2,$A27)*EC$4</f>
        <v>4.2687558648927031E-2</v>
      </c>
      <c r="ED27" s="2">
        <f>[1]!EM_S_VAL_PE_TTM(ED$2,$A27)*ED$4</f>
        <v>0.29221891845919801</v>
      </c>
      <c r="EE27" s="2">
        <f>[1]!EM_S_VAL_PE_TTM(EE$2,$A27)*EE$4</f>
        <v>0.10995395940878303</v>
      </c>
      <c r="EF27" s="2">
        <f>[1]!EM_S_VAL_PE_TTM(EF$2,$A27)*EF$4</f>
        <v>0.33842106574943981</v>
      </c>
      <c r="EG27" s="2">
        <f>[1]!EM_S_VAL_PE_TTM(EG$2,$A27)*EG$4</f>
        <v>0.14891796392107831</v>
      </c>
      <c r="EH27" s="2">
        <f>[1]!EM_S_VAL_PE_TTM(EH$2,$A27)*EH$4</f>
        <v>0.74827126598956972</v>
      </c>
      <c r="EI27" s="2">
        <f>[1]!EM_S_VAL_PE_TTM(EI$2,$A27)*EI$4</f>
        <v>3.213667865720362E-2</v>
      </c>
      <c r="EJ27" s="2">
        <f>[1]!EM_S_VAL_PE_TTM(EJ$2,$A27)*EJ$4</f>
        <v>4.0193897928190642E-2</v>
      </c>
      <c r="EK27" s="2">
        <f>[1]!EM_S_VAL_PE_TTM(EK$2,$A27)*EK$4</f>
        <v>0.33660696268236856</v>
      </c>
      <c r="EL27" s="2">
        <f>[1]!EM_S_VAL_PE_TTM(EL$2,$A27)*EL$4</f>
        <v>3.4903271121632384E-2</v>
      </c>
      <c r="EM27" s="2">
        <f>[1]!EM_S_VAL_PE_TTM(EM$2,$A27)*EM$4</f>
        <v>1.4878832800216884E-2</v>
      </c>
      <c r="EN27" s="2">
        <f>[1]!EM_S_VAL_PE_TTM(EN$2,$A27)*EN$4</f>
        <v>3.5778566766281528</v>
      </c>
      <c r="EO27" s="2">
        <f>[1]!EM_S_VAL_PE_TTM(EO$2,$A27)*EO$4</f>
        <v>5.7061938985067638E-2</v>
      </c>
      <c r="EP27" s="2">
        <f>[1]!EM_S_VAL_PE_TTM(EP$2,$A27)*EP$4</f>
        <v>0.52704984202280547</v>
      </c>
      <c r="EQ27" s="2">
        <f>[1]!EM_S_VAL_PE_TTM(EQ$2,$A27)*EQ$4</f>
        <v>5.1443128429660687E-2</v>
      </c>
      <c r="ER27" s="2">
        <f>[1]!EM_S_VAL_PE_TTM(ER$2,$A27)*ER$4</f>
        <v>-3.938445277708774E-3</v>
      </c>
      <c r="ES27" s="2">
        <f>[1]!EM_S_VAL_PE_TTM(ES$2,$A27)*ES$4</f>
        <v>6.770958998186366E-2</v>
      </c>
      <c r="ET27" s="2">
        <f>[1]!EM_S_VAL_PE_TTM(ET$2,$A27)*ET$4</f>
        <v>-4.0665901937712905E-2</v>
      </c>
      <c r="EU27" s="2">
        <f>[1]!EM_S_VAL_PE_TTM(EU$2,$A27)*EU$4</f>
        <v>2.8589046270248036E-2</v>
      </c>
      <c r="EV27" s="2">
        <f>[1]!EM_S_VAL_PE_TTM(EV$2,$A27)*EV$4</f>
        <v>3.0144671105293255E-2</v>
      </c>
      <c r="EW27" s="2">
        <f>[1]!EM_S_VAL_PE_TTM(EW$2,$A27)*EW$4</f>
        <v>2.0286477428160959E-2</v>
      </c>
      <c r="EX27" s="2">
        <f>[1]!EM_S_VAL_PE_TTM(EX$2,$A27)*EX$4</f>
        <v>6.9286293231075657E-2</v>
      </c>
      <c r="EY27" s="2">
        <f>[1]!EM_S_VAL_PE_TTM(EY$2,$A27)*EY$4</f>
        <v>-1.2420383322557085E-2</v>
      </c>
      <c r="EZ27" s="2">
        <f>[1]!EM_S_VAL_PE_TTM(EZ$2,$A27)*EZ$4</f>
        <v>6.3107647776653092E-2</v>
      </c>
      <c r="FA27" s="2">
        <f>[1]!EM_S_VAL_PE_TTM(FA$2,$A27)*FA$4</f>
        <v>2.7020941416805045E-2</v>
      </c>
      <c r="FB27" s="2">
        <f>[1]!EM_S_VAL_PE_TTM(FB$2,$A27)*FB$4</f>
        <v>9.4856639404847024E-2</v>
      </c>
      <c r="FC27" s="2">
        <f>[1]!EM_S_VAL_PE_TTM(FC$2,$A27)*FC$4</f>
        <v>3.6298700788779788E-2</v>
      </c>
      <c r="FD27" s="2">
        <f>[1]!EM_S_VAL_PE_TTM(FD$2,$A27)*FD$4</f>
        <v>1.2907764376521538E-2</v>
      </c>
      <c r="FE27" s="2">
        <f>[1]!EM_S_VAL_PE_TTM(FE$2,$A27)*FE$4</f>
        <v>0.24253571881266497</v>
      </c>
      <c r="FF27" s="2">
        <f>[1]!EM_S_VAL_PE_TTM(FF$2,$A27)*FF$4</f>
        <v>0.96961628451342541</v>
      </c>
      <c r="FG27" s="2">
        <f>[1]!EM_S_VAL_PE_TTM(FG$2,$A27)*FG$4</f>
        <v>-1.0486378901631496E-2</v>
      </c>
    </row>
    <row r="28" spans="1:163">
      <c r="A28" s="5">
        <v>44104</v>
      </c>
      <c r="B28" s="6">
        <f>SUM(F28:FG28)</f>
        <v>56.531658994913009</v>
      </c>
      <c r="C28" s="6">
        <f t="shared" si="6"/>
        <v>57.948423456812812</v>
      </c>
      <c r="D28" s="6">
        <f t="shared" si="7"/>
        <v>68.610308328397025</v>
      </c>
      <c r="E28" s="6">
        <f t="shared" si="8"/>
        <v>47.286538585228598</v>
      </c>
      <c r="F28" s="2">
        <f>[1]!EM_S_VAL_PE_TTM(F$2,$A28)*F$4</f>
        <v>0.31346455010963598</v>
      </c>
      <c r="G28" s="2">
        <f>[1]!EM_S_VAL_PE_TTM(G$2,$A28)*G$4</f>
        <v>0.19378839691870137</v>
      </c>
      <c r="H28" s="2">
        <f>[1]!EM_S_VAL_PE_TTM(H$2,$A28)*H$4</f>
        <v>0.86209717551289267</v>
      </c>
      <c r="I28" s="2">
        <f>[1]!EM_S_VAL_PE_TTM(I$2,$A28)*I$4</f>
        <v>3.6192748032293456E-2</v>
      </c>
      <c r="J28" s="2">
        <f>[1]!EM_S_VAL_PE_TTM(J$2,$A28)*J$4</f>
        <v>0.25273813440300202</v>
      </c>
      <c r="K28" s="2">
        <f>[1]!EM_S_VAL_PE_TTM(K$2,$A28)*K$4</f>
        <v>4.3249002710849999E-2</v>
      </c>
      <c r="L28" s="2">
        <f>[1]!EM_S_VAL_PE_TTM(L$2,$A28)*L$4</f>
        <v>0.42702736573765671</v>
      </c>
      <c r="M28" s="2">
        <f>[1]!EM_S_VAL_PE_TTM(M$2,$A28)*M$4</f>
        <v>2.9634342657190466E-2</v>
      </c>
      <c r="N28" s="2">
        <f>[1]!EM_S_VAL_PE_TTM(N$2,$A28)*N$4</f>
        <v>6.6442391394848421E-2</v>
      </c>
      <c r="O28" s="2">
        <f>[1]!EM_S_VAL_PE_TTM(O$2,$A28)*O$4</f>
        <v>6.4574932030466339E-2</v>
      </c>
      <c r="P28" s="2">
        <f>[1]!EM_S_VAL_PE_TTM(P$2,$A28)*P$4</f>
        <v>4.6723283486247449E-2</v>
      </c>
      <c r="Q28" s="2">
        <f>[1]!EM_S_VAL_PE_TTM(Q$2,$A28)*Q$4</f>
        <v>-4.4065003623012404E-2</v>
      </c>
      <c r="R28" s="2">
        <f>[1]!EM_S_VAL_PE_TTM(R$2,$A28)*R$4</f>
        <v>3.7029900871402739E-2</v>
      </c>
      <c r="S28" s="2">
        <f>[1]!EM_S_VAL_PE_TTM(S$2,$A28)*S$4</f>
        <v>0.1521501236491645</v>
      </c>
      <c r="T28" s="2">
        <f>[1]!EM_S_VAL_PE_TTM(T$2,$A28)*T$4</f>
        <v>0.28767248439422211</v>
      </c>
      <c r="U28" s="2">
        <f>[1]!EM_S_VAL_PE_TTM(U$2,$A28)*U$4</f>
        <v>1.9023436612857612</v>
      </c>
      <c r="V28" s="2">
        <f>[1]!EM_S_VAL_PE_TTM(V$2,$A28)*V$4</f>
        <v>5.2001420849909059E-2</v>
      </c>
      <c r="W28" s="2">
        <f>[1]!EM_S_VAL_PE_TTM(W$2,$A28)*W$4</f>
        <v>4.8754383546940339E-2</v>
      </c>
      <c r="X28" s="2">
        <f>[1]!EM_S_VAL_PE_TTM(X$2,$A28)*X$4</f>
        <v>-0.1169522838057441</v>
      </c>
      <c r="Y28" s="2">
        <f>[1]!EM_S_VAL_PE_TTM(Y$2,$A28)*Y$4</f>
        <v>0.11020518699134109</v>
      </c>
      <c r="Z28" s="2">
        <f>[1]!EM_S_VAL_PE_TTM(Z$2,$A28)*Z$4</f>
        <v>-1.5852214086024285E-2</v>
      </c>
      <c r="AA28" s="2">
        <f>[1]!EM_S_VAL_PE_TTM(AA$2,$A28)*AA$4</f>
        <v>-2.2205705486447978E-2</v>
      </c>
      <c r="AB28" s="2">
        <f>[1]!EM_S_VAL_PE_TTM(AB$2,$A28)*AB$4</f>
        <v>3.4002745565244928E-2</v>
      </c>
      <c r="AC28" s="2">
        <f>[1]!EM_S_VAL_PE_TTM(AC$2,$A28)*AC$4</f>
        <v>3.0232284395744772E-2</v>
      </c>
      <c r="AD28" s="2">
        <f>[1]!EM_S_VAL_PE_TTM(AD$2,$A28)*AD$4</f>
        <v>1.4914697411209359E-2</v>
      </c>
      <c r="AE28" s="2">
        <f>[1]!EM_S_VAL_PE_TTM(AE$2,$A28)*AE$4</f>
        <v>-0.21942080885165052</v>
      </c>
      <c r="AF28" s="2">
        <f>[1]!EM_S_VAL_PE_TTM(AF$2,$A28)*AF$4</f>
        <v>2.344565634645485E-2</v>
      </c>
      <c r="AG28" s="2">
        <f>[1]!EM_S_VAL_PE_TTM(AG$2,$A28)*AG$4</f>
        <v>4.2841943648028874E-2</v>
      </c>
      <c r="AH28" s="2">
        <f>[1]!EM_S_VAL_PE_TTM(AH$2,$A28)*AH$4</f>
        <v>0.16658651344714664</v>
      </c>
      <c r="AI28" s="2">
        <f>[1]!EM_S_VAL_PE_TTM(AI$2,$A28)*AI$4</f>
        <v>0.29446424330736742</v>
      </c>
      <c r="AJ28" s="2">
        <f>[1]!EM_S_VAL_PE_TTM(AJ$2,$A28)*AJ$4</f>
        <v>6.3416320293188097E-2</v>
      </c>
      <c r="AK28" s="2">
        <f>[1]!EM_S_VAL_PE_TTM(AK$2,$A28)*AK$4</f>
        <v>32.631741225238059</v>
      </c>
      <c r="AL28" s="2">
        <f>[1]!EM_S_VAL_PE_TTM(AL$2,$A28)*AL$4</f>
        <v>9.0818553571332089E-2</v>
      </c>
      <c r="AM28" s="2">
        <f>[1]!EM_S_VAL_PE_TTM(AM$2,$A28)*AM$4</f>
        <v>-7.3962098273990208E-3</v>
      </c>
      <c r="AN28" s="2">
        <f>[1]!EM_S_VAL_PE_TTM(AN$2,$A28)*AN$4</f>
        <v>0.16589127548176294</v>
      </c>
      <c r="AO28" s="2">
        <f>[1]!EM_S_VAL_PE_TTM(AO$2,$A28)*AO$4</f>
        <v>0.26504974368308015</v>
      </c>
      <c r="AP28" s="2">
        <f>[1]!EM_S_VAL_PE_TTM(AP$2,$A28)*AP$4</f>
        <v>-4.5949245116876737E-2</v>
      </c>
      <c r="AQ28" s="2">
        <f>[1]!EM_S_VAL_PE_TTM(AQ$2,$A28)*AQ$4</f>
        <v>5.8485642850323878E-2</v>
      </c>
      <c r="AR28" s="2">
        <f>[1]!EM_S_VAL_PE_TTM(AR$2,$A28)*AR$4</f>
        <v>6.9980673136725347E-2</v>
      </c>
      <c r="AS28" s="2">
        <f>[1]!EM_S_VAL_PE_TTM(AS$2,$A28)*AS$4</f>
        <v>6.6081395297802881E-2</v>
      </c>
      <c r="AT28" s="2">
        <f>[1]!EM_S_VAL_PE_TTM(AT$2,$A28)*AT$4</f>
        <v>-0.84797347146657265</v>
      </c>
      <c r="AU28" s="2">
        <f>[1]!EM_S_VAL_PE_TTM(AU$2,$A28)*AU$4</f>
        <v>-1.2967737047661152E-3</v>
      </c>
      <c r="AV28" s="2">
        <f>[1]!EM_S_VAL_PE_TTM(AV$2,$A28)*AV$4</f>
        <v>3.3759751055000509E-2</v>
      </c>
      <c r="AW28" s="2">
        <f>[1]!EM_S_VAL_PE_TTM(AW$2,$A28)*AW$4</f>
        <v>7.8702774994218391E-2</v>
      </c>
      <c r="AX28" s="2">
        <f>[1]!EM_S_VAL_PE_TTM(AX$2,$A28)*AX$4</f>
        <v>-9.7535745833288418E-2</v>
      </c>
      <c r="AY28" s="2">
        <f>[1]!EM_S_VAL_PE_TTM(AY$2,$A28)*AY$4</f>
        <v>-0.67259659535881788</v>
      </c>
      <c r="AZ28" s="2">
        <f>[1]!EM_S_VAL_PE_TTM(AZ$2,$A28)*AZ$4</f>
        <v>0.29203926502298366</v>
      </c>
      <c r="BA28" s="2">
        <f>[1]!EM_S_VAL_PE_TTM(BA$2,$A28)*BA$4</f>
        <v>0.36103728891990383</v>
      </c>
      <c r="BB28" s="2">
        <f>[1]!EM_S_VAL_PE_TTM(BB$2,$A28)*BB$4</f>
        <v>4.5754728474761724E-2</v>
      </c>
      <c r="BC28" s="2">
        <f>[1]!EM_S_VAL_PE_TTM(BC$2,$A28)*BC$4</f>
        <v>0.49177075701789641</v>
      </c>
      <c r="BD28" s="2">
        <f>[1]!EM_S_VAL_PE_TTM(BD$2,$A28)*BD$4</f>
        <v>-4.0772130042108518E-3</v>
      </c>
      <c r="BE28" s="2">
        <f>[1]!EM_S_VAL_PE_TTM(BE$2,$A28)*BE$4</f>
        <v>0.15343341583921757</v>
      </c>
      <c r="BF28" s="2">
        <f>[1]!EM_S_VAL_PE_TTM(BF$2,$A28)*BF$4</f>
        <v>-5.3457293308395576E-2</v>
      </c>
      <c r="BG28" s="2">
        <f>[1]!EM_S_VAL_PE_TTM(BG$2,$A28)*BG$4</f>
        <v>0.15390225141433223</v>
      </c>
      <c r="BH28" s="2">
        <f>[1]!EM_S_VAL_PE_TTM(BH$2,$A28)*BH$4</f>
        <v>6.1001610569553132E-2</v>
      </c>
      <c r="BI28" s="2">
        <f>[1]!EM_S_VAL_PE_TTM(BI$2,$A28)*BI$4</f>
        <v>6.0411512633910126E-2</v>
      </c>
      <c r="BJ28" s="2">
        <f>[1]!EM_S_VAL_PE_TTM(BJ$2,$A28)*BJ$4</f>
        <v>-3.3347501237568334E-3</v>
      </c>
      <c r="BK28" s="2">
        <f>[1]!EM_S_VAL_PE_TTM(BK$2,$A28)*BK$4</f>
        <v>-3.0605687202130215E-2</v>
      </c>
      <c r="BL28" s="2">
        <f>[1]!EM_S_VAL_PE_TTM(BL$2,$A28)*BL$4</f>
        <v>0.40383025456846383</v>
      </c>
      <c r="BM28" s="2">
        <f>[1]!EM_S_VAL_PE_TTM(BM$2,$A28)*BM$4</f>
        <v>1.8714045051405597E-2</v>
      </c>
      <c r="BN28" s="2">
        <f>[1]!EM_S_VAL_PE_TTM(BN$2,$A28)*BN$4</f>
        <v>-1.4067257630378019E-3</v>
      </c>
      <c r="BO28" s="2">
        <f>[1]!EM_S_VAL_PE_TTM(BO$2,$A28)*BO$4</f>
        <v>-1.7254047696220166E-2</v>
      </c>
      <c r="BP28" s="2">
        <f>[1]!EM_S_VAL_PE_TTM(BP$2,$A28)*BP$4</f>
        <v>5.1180425373417895E-2</v>
      </c>
      <c r="BQ28" s="2">
        <f>[1]!EM_S_VAL_PE_TTM(BQ$2,$A28)*BQ$4</f>
        <v>5.7989984567675477E-2</v>
      </c>
      <c r="BR28" s="2">
        <f>[1]!EM_S_VAL_PE_TTM(BR$2,$A28)*BR$4</f>
        <v>8.81502212585214E-2</v>
      </c>
      <c r="BS28" s="2">
        <f>[1]!EM_S_VAL_PE_TTM(BS$2,$A28)*BS$4</f>
        <v>0.4535497197420163</v>
      </c>
      <c r="BT28" s="2">
        <f>[1]!EM_S_VAL_PE_TTM(BT$2,$A28)*BT$4</f>
        <v>0.25208497411703662</v>
      </c>
      <c r="BU28" s="2">
        <f>[1]!EM_S_VAL_PE_TTM(BU$2,$A28)*BU$4</f>
        <v>0.17508776990235955</v>
      </c>
      <c r="BV28" s="2">
        <f>[1]!EM_S_VAL_PE_TTM(BV$2,$A28)*BV$4</f>
        <v>0.33985863630950242</v>
      </c>
      <c r="BW28" s="2">
        <f>[1]!EM_S_VAL_PE_TTM(BW$2,$A28)*BW$4</f>
        <v>0.11133032972468371</v>
      </c>
      <c r="BX28" s="2">
        <f>[1]!EM_S_VAL_PE_TTM(BX$2,$A28)*BX$4</f>
        <v>2.4509163457484671</v>
      </c>
      <c r="BY28" s="2">
        <f>[1]!EM_S_VAL_PE_TTM(BY$2,$A28)*BY$4</f>
        <v>6.2057663831605735E-2</v>
      </c>
      <c r="BZ28" s="2">
        <f>[1]!EM_S_VAL_PE_TTM(BZ$2,$A28)*BZ$4</f>
        <v>0.24161018676255711</v>
      </c>
      <c r="CA28" s="2">
        <f>[1]!EM_S_VAL_PE_TTM(CA$2,$A28)*CA$4</f>
        <v>0.1435983131420854</v>
      </c>
      <c r="CB28" s="2">
        <f>[1]!EM_S_VAL_PE_TTM(CB$2,$A28)*CB$4</f>
        <v>1.4603757371914839E-2</v>
      </c>
      <c r="CC28" s="2">
        <f>[1]!EM_S_VAL_PE_TTM(CC$2,$A28)*CC$4</f>
        <v>0.22432995420530299</v>
      </c>
      <c r="CD28" s="2">
        <f>[1]!EM_S_VAL_PE_TTM(CD$2,$A28)*CD$4</f>
        <v>-1.1492280122890298E-3</v>
      </c>
      <c r="CE28" s="2">
        <f>[1]!EM_S_VAL_PE_TTM(CE$2,$A28)*CE$4</f>
        <v>-1.7985492792438473</v>
      </c>
      <c r="CF28" s="2">
        <f>[1]!EM_S_VAL_PE_TTM(CF$2,$A28)*CF$4</f>
        <v>1.3968719896548385E-2</v>
      </c>
      <c r="CG28" s="2">
        <f>[1]!EM_S_VAL_PE_TTM(CG$2,$A28)*CG$4</f>
        <v>1.5834205115883581E-2</v>
      </c>
      <c r="CH28" s="2">
        <f>[1]!EM_S_VAL_PE_TTM(CH$2,$A28)*CH$4</f>
        <v>0.17083614697658187</v>
      </c>
      <c r="CI28" s="2">
        <f>[1]!EM_S_VAL_PE_TTM(CI$2,$A28)*CI$4</f>
        <v>3.7246427418920203E-2</v>
      </c>
      <c r="CJ28" s="2">
        <f>[1]!EM_S_VAL_PE_TTM(CJ$2,$A28)*CJ$4</f>
        <v>7.2282390618906997E-2</v>
      </c>
      <c r="CK28" s="2">
        <f>[1]!EM_S_VAL_PE_TTM(CK$2,$A28)*CK$4</f>
        <v>2.3433187804683567E-2</v>
      </c>
      <c r="CL28" s="2">
        <f>[1]!EM_S_VAL_PE_TTM(CL$2,$A28)*CL$4</f>
        <v>0.12314508392927957</v>
      </c>
      <c r="CM28" s="2">
        <f>[1]!EM_S_VAL_PE_TTM(CM$2,$A28)*CM$4</f>
        <v>5.1687652470625088E-2</v>
      </c>
      <c r="CN28" s="2">
        <f>[1]!EM_S_VAL_PE_TTM(CN$2,$A28)*CN$4</f>
        <v>2.2043354482337889E-2</v>
      </c>
      <c r="CO28" s="2">
        <f>[1]!EM_S_VAL_PE_TTM(CO$2,$A28)*CO$4</f>
        <v>2.7165936547414019E-2</v>
      </c>
      <c r="CP28" s="2">
        <f>[1]!EM_S_VAL_PE_TTM(CP$2,$A28)*CP$4</f>
        <v>5.7164363530374351E-2</v>
      </c>
      <c r="CQ28" s="2">
        <f>[1]!EM_S_VAL_PE_TTM(CQ$2,$A28)*CQ$4</f>
        <v>3.0508614607345832</v>
      </c>
      <c r="CR28" s="2">
        <f>[1]!EM_S_VAL_PE_TTM(CR$2,$A28)*CR$4</f>
        <v>3.4888117760813166E-2</v>
      </c>
      <c r="CS28" s="2">
        <f>[1]!EM_S_VAL_PE_TTM(CS$2,$A28)*CS$4</f>
        <v>0.20100756634653583</v>
      </c>
      <c r="CT28" s="2">
        <f>[1]!EM_S_VAL_PE_TTM(CT$2,$A28)*CT$4</f>
        <v>7.6756964214214976E-2</v>
      </c>
      <c r="CU28" s="2">
        <f>[1]!EM_S_VAL_PE_TTM(CU$2,$A28)*CU$4</f>
        <v>0.80532888428492966</v>
      </c>
      <c r="CV28" s="2">
        <f>[1]!EM_S_VAL_PE_TTM(CV$2,$A28)*CV$4</f>
        <v>-6.8544550860367676E-2</v>
      </c>
      <c r="CW28" s="2">
        <f>[1]!EM_S_VAL_PE_TTM(CW$2,$A28)*CW$4</f>
        <v>4.8344782723970608E-2</v>
      </c>
      <c r="CX28" s="2">
        <f>[1]!EM_S_VAL_PE_TTM(CX$2,$A28)*CX$4</f>
        <v>9.0726878760933993E-2</v>
      </c>
      <c r="CY28" s="2">
        <f>[1]!EM_S_VAL_PE_TTM(CY$2,$A28)*CY$4</f>
        <v>8.9760911755733003E-2</v>
      </c>
      <c r="CZ28" s="2">
        <f>[1]!EM_S_VAL_PE_TTM(CZ$2,$A28)*CZ$4</f>
        <v>0.29375894296631905</v>
      </c>
      <c r="DA28" s="2">
        <f>[1]!EM_S_VAL_PE_TTM(DA$2,$A28)*DA$4</f>
        <v>-6.6526066659273561E-2</v>
      </c>
      <c r="DB28" s="2">
        <f>[1]!EM_S_VAL_PE_TTM(DB$2,$A28)*DB$4</f>
        <v>9.7061446581916677E-2</v>
      </c>
      <c r="DC28" s="2">
        <f>[1]!EM_S_VAL_PE_TTM(DC$2,$A28)*DC$4</f>
        <v>5.2399107653763204E-2</v>
      </c>
      <c r="DD28" s="2">
        <f>[1]!EM_S_VAL_PE_TTM(DD$2,$A28)*DD$4</f>
        <v>5.5810237808156728E-2</v>
      </c>
      <c r="DE28" s="2">
        <f>[1]!EM_S_VAL_PE_TTM(DE$2,$A28)*DE$4</f>
        <v>-2.7059635486546413E-2</v>
      </c>
      <c r="DF28" s="2">
        <f>[1]!EM_S_VAL_PE_TTM(DF$2,$A28)*DF$4</f>
        <v>8.690034410471742E-2</v>
      </c>
      <c r="DG28" s="2">
        <f>[1]!EM_S_VAL_PE_TTM(DG$2,$A28)*DG$4</f>
        <v>1.7276607930208146E-2</v>
      </c>
      <c r="DH28" s="2">
        <f>[1]!EM_S_VAL_PE_TTM(DH$2,$A28)*DH$4</f>
        <v>-2.0776297754685087E-4</v>
      </c>
      <c r="DI28" s="2">
        <f>[1]!EM_S_VAL_PE_TTM(DI$2,$A28)*DI$4</f>
        <v>0.33750061692444533</v>
      </c>
      <c r="DJ28" s="2">
        <f>[1]!EM_S_VAL_PE_TTM(DJ$2,$A28)*DJ$4</f>
        <v>-0.11396077773382986</v>
      </c>
      <c r="DK28" s="2">
        <f>[1]!EM_S_VAL_PE_TTM(DK$2,$A28)*DK$4</f>
        <v>1.2774094961501012</v>
      </c>
      <c r="DL28" s="2">
        <f>[1]!EM_S_VAL_PE_TTM(DL$2,$A28)*DL$4</f>
        <v>0.12982994506668044</v>
      </c>
      <c r="DM28" s="2">
        <f>[1]!EM_S_VAL_PE_TTM(DM$2,$A28)*DM$4</f>
        <v>8.6399355276399525E-2</v>
      </c>
      <c r="DN28" s="2">
        <f>[1]!EM_S_VAL_PE_TTM(DN$2,$A28)*DN$4</f>
        <v>4.4067555906195648E-2</v>
      </c>
      <c r="DO28" s="2">
        <f>[1]!EM_S_VAL_PE_TTM(DO$2,$A28)*DO$4</f>
        <v>-1.3437612948792366</v>
      </c>
      <c r="DP28" s="2">
        <f>[1]!EM_S_VAL_PE_TTM(DP$2,$A28)*DP$4</f>
        <v>7.7941622019132753E-2</v>
      </c>
      <c r="DQ28" s="2">
        <f>[1]!EM_S_VAL_PE_TTM(DQ$2,$A28)*DQ$4</f>
        <v>0.26364839969799142</v>
      </c>
      <c r="DR28" s="2">
        <f>[1]!EM_S_VAL_PE_TTM(DR$2,$A28)*DR$4</f>
        <v>8.6624772807438175E-2</v>
      </c>
      <c r="DS28" s="2">
        <f>[1]!EM_S_VAL_PE_TTM(DS$2,$A28)*DS$4</f>
        <v>0.20012362748840087</v>
      </c>
      <c r="DT28" s="2">
        <f>[1]!EM_S_VAL_PE_TTM(DT$2,$A28)*DT$4</f>
        <v>6.8625595019113833E-2</v>
      </c>
      <c r="DU28" s="2">
        <f>[1]!EM_S_VAL_PE_TTM(DU$2,$A28)*DU$4</f>
        <v>1.2728849990198597E-2</v>
      </c>
      <c r="DV28" s="2">
        <f>[1]!EM_S_VAL_PE_TTM(DV$2,$A28)*DV$4</f>
        <v>-4.7224950635536597E-2</v>
      </c>
      <c r="DW28" s="2">
        <f>[1]!EM_S_VAL_PE_TTM(DW$2,$A28)*DW$4</f>
        <v>5.7395646535087837E-2</v>
      </c>
      <c r="DX28" s="2">
        <f>[1]!EM_S_VAL_PE_TTM(DX$2,$A28)*DX$4</f>
        <v>9.0722246478265198E-2</v>
      </c>
      <c r="DY28" s="2">
        <f>[1]!EM_S_VAL_PE_TTM(DY$2,$A28)*DY$4</f>
        <v>2.6370541612665145E-2</v>
      </c>
      <c r="DZ28" s="2">
        <f>[1]!EM_S_VAL_PE_TTM(DZ$2,$A28)*DZ$4</f>
        <v>-5.6938716743750004E-4</v>
      </c>
      <c r="EA28" s="2">
        <f>[1]!EM_S_VAL_PE_TTM(EA$2,$A28)*EA$4</f>
        <v>2.0518942227998428E-2</v>
      </c>
      <c r="EB28" s="2">
        <f>[1]!EM_S_VAL_PE_TTM(EB$2,$A28)*EB$4</f>
        <v>7.5790777572289345E-2</v>
      </c>
      <c r="EC28" s="2">
        <f>[1]!EM_S_VAL_PE_TTM(EC$2,$A28)*EC$4</f>
        <v>4.2257040207348023E-2</v>
      </c>
      <c r="ED28" s="2">
        <f>[1]!EM_S_VAL_PE_TTM(ED$2,$A28)*ED$4</f>
        <v>0.2990305481275698</v>
      </c>
      <c r="EE28" s="2">
        <f>[1]!EM_S_VAL_PE_TTM(EE$2,$A28)*EE$4</f>
        <v>0.10818050844751899</v>
      </c>
      <c r="EF28" s="2">
        <f>[1]!EM_S_VAL_PE_TTM(EF$2,$A28)*EF$4</f>
        <v>0.33689468207033824</v>
      </c>
      <c r="EG28" s="2">
        <f>[1]!EM_S_VAL_PE_TTM(EG$2,$A28)*EG$4</f>
        <v>0.14692708204104502</v>
      </c>
      <c r="EH28" s="2">
        <f>[1]!EM_S_VAL_PE_TTM(EH$2,$A28)*EH$4</f>
        <v>0.72971908585547318</v>
      </c>
      <c r="EI28" s="2">
        <f>[1]!EM_S_VAL_PE_TTM(EI$2,$A28)*EI$4</f>
        <v>3.164226821000788E-2</v>
      </c>
      <c r="EJ28" s="2">
        <f>[1]!EM_S_VAL_PE_TTM(EJ$2,$A28)*EJ$4</f>
        <v>4.0462155318399057E-2</v>
      </c>
      <c r="EK28" s="2">
        <f>[1]!EM_S_VAL_PE_TTM(EK$2,$A28)*EK$4</f>
        <v>0.32792184579058498</v>
      </c>
      <c r="EL28" s="2">
        <f>[1]!EM_S_VAL_PE_TTM(EL$2,$A28)*EL$4</f>
        <v>3.4832473416152962E-2</v>
      </c>
      <c r="EM28" s="2">
        <f>[1]!EM_S_VAL_PE_TTM(EM$2,$A28)*EM$4</f>
        <v>1.4784063163666946E-2</v>
      </c>
      <c r="EN28" s="2">
        <f>[1]!EM_S_VAL_PE_TTM(EN$2,$A28)*EN$4</f>
        <v>3.5996728757760561</v>
      </c>
      <c r="EO28" s="2">
        <f>[1]!EM_S_VAL_PE_TTM(EO$2,$A28)*EO$4</f>
        <v>6.1156661471495385E-2</v>
      </c>
      <c r="EP28" s="2">
        <f>[1]!EM_S_VAL_PE_TTM(EP$2,$A28)*EP$4</f>
        <v>0.53501238124774442</v>
      </c>
      <c r="EQ28" s="2">
        <f>[1]!EM_S_VAL_PE_TTM(EQ$2,$A28)*EQ$4</f>
        <v>5.093275927102564E-2</v>
      </c>
      <c r="ER28" s="2">
        <f>[1]!EM_S_VAL_PE_TTM(ER$2,$A28)*ER$4</f>
        <v>-3.9887768544525845E-3</v>
      </c>
      <c r="ES28" s="2">
        <f>[1]!EM_S_VAL_PE_TTM(ES$2,$A28)*ES$4</f>
        <v>6.9096134480710281E-2</v>
      </c>
      <c r="ET28" s="2">
        <f>[1]!EM_S_VAL_PE_TTM(ET$2,$A28)*ET$4</f>
        <v>-4.0754498667626565E-2</v>
      </c>
      <c r="EU28" s="2">
        <f>[1]!EM_S_VAL_PE_TTM(EU$2,$A28)*EU$4</f>
        <v>2.8103388631079203E-2</v>
      </c>
      <c r="EV28" s="2">
        <f>[1]!EM_S_VAL_PE_TTM(EV$2,$A28)*EV$4</f>
        <v>3.0144671105293255E-2</v>
      </c>
      <c r="EW28" s="2">
        <f>[1]!EM_S_VAL_PE_TTM(EW$2,$A28)*EW$4</f>
        <v>1.9854850254659093E-2</v>
      </c>
      <c r="EX28" s="2">
        <f>[1]!EM_S_VAL_PE_TTM(EX$2,$A28)*EX$4</f>
        <v>6.9103960878199283E-2</v>
      </c>
      <c r="EY28" s="2">
        <f>[1]!EM_S_VAL_PE_TTM(EY$2,$A28)*EY$4</f>
        <v>-1.2339731481652995E-2</v>
      </c>
      <c r="EZ28" s="2">
        <f>[1]!EM_S_VAL_PE_TTM(EZ$2,$A28)*EZ$4</f>
        <v>6.2179594129102726E-2</v>
      </c>
      <c r="FA28" s="2">
        <f>[1]!EM_S_VAL_PE_TTM(FA$2,$A28)*FA$4</f>
        <v>2.6864449483150695E-2</v>
      </c>
      <c r="FB28" s="2">
        <f>[1]!EM_S_VAL_PE_TTM(FB$2,$A28)*FB$4</f>
        <v>9.0574916048912879E-2</v>
      </c>
      <c r="FC28" s="2">
        <f>[1]!EM_S_VAL_PE_TTM(FC$2,$A28)*FC$4</f>
        <v>3.642950691769032E-2</v>
      </c>
      <c r="FD28" s="2">
        <f>[1]!EM_S_VAL_PE_TTM(FD$2,$A28)*FD$4</f>
        <v>1.2697025367679983E-2</v>
      </c>
      <c r="FE28" s="2">
        <f>[1]!EM_S_VAL_PE_TTM(FE$2,$A28)*FE$4</f>
        <v>0.25241680367614633</v>
      </c>
      <c r="FF28" s="2">
        <f>[1]!EM_S_VAL_PE_TTM(FF$2,$A28)*FF$4</f>
        <v>0.9751887917706572</v>
      </c>
      <c r="FG28" s="2">
        <f>[1]!EM_S_VAL_PE_TTM(FG$2,$A28)*FG$4</f>
        <v>-1.0541862392245858E-2</v>
      </c>
    </row>
    <row r="29" spans="1:163">
      <c r="A29" s="5">
        <v>44113</v>
      </c>
      <c r="B29" s="6">
        <f>SUM(F29:FG29)</f>
        <v>58.889942299287554</v>
      </c>
      <c r="C29" s="6">
        <f t="shared" si="6"/>
        <v>57.948423456812812</v>
      </c>
      <c r="D29" s="6">
        <f t="shared" si="7"/>
        <v>68.610308328397025</v>
      </c>
      <c r="E29" s="6">
        <f t="shared" si="8"/>
        <v>47.286538585228598</v>
      </c>
      <c r="F29" s="2">
        <f>[1]!EM_S_VAL_PE_TTM(F$2,$A29)*F$4</f>
        <v>0.32284169472914553</v>
      </c>
      <c r="G29" s="2">
        <f>[1]!EM_S_VAL_PE_TTM(G$2,$A29)*G$4</f>
        <v>0.21624721481927622</v>
      </c>
      <c r="H29" s="2">
        <f>[1]!EM_S_VAL_PE_TTM(H$2,$A29)*H$4</f>
        <v>0.89736000241647051</v>
      </c>
      <c r="I29" s="2">
        <f>[1]!EM_S_VAL_PE_TTM(I$2,$A29)*I$4</f>
        <v>3.7221638860090972E-2</v>
      </c>
      <c r="J29" s="2">
        <f>[1]!EM_S_VAL_PE_TTM(J$2,$A29)*J$4</f>
        <v>0.27260466621704627</v>
      </c>
      <c r="K29" s="2">
        <f>[1]!EM_S_VAL_PE_TTM(K$2,$A29)*K$4</f>
        <v>4.5584929800333358E-2</v>
      </c>
      <c r="L29" s="2">
        <f>[1]!EM_S_VAL_PE_TTM(L$2,$A29)*L$4</f>
        <v>0.4352197372968562</v>
      </c>
      <c r="M29" s="2">
        <f>[1]!EM_S_VAL_PE_TTM(M$2,$A29)*M$4</f>
        <v>3.017892475963517E-2</v>
      </c>
      <c r="N29" s="2">
        <f>[1]!EM_S_VAL_PE_TTM(N$2,$A29)*N$4</f>
        <v>7.0220115940491143E-2</v>
      </c>
      <c r="O29" s="2">
        <f>[1]!EM_S_VAL_PE_TTM(O$2,$A29)*O$4</f>
        <v>6.9938983883273298E-2</v>
      </c>
      <c r="P29" s="2">
        <f>[1]!EM_S_VAL_PE_TTM(P$2,$A29)*P$4</f>
        <v>4.843331356867403E-2</v>
      </c>
      <c r="Q29" s="2">
        <f>[1]!EM_S_VAL_PE_TTM(Q$2,$A29)*Q$4</f>
        <v>-4.8476884328667064E-2</v>
      </c>
      <c r="R29" s="2">
        <f>[1]!EM_S_VAL_PE_TTM(R$2,$A29)*R$4</f>
        <v>3.9020309872265638E-2</v>
      </c>
      <c r="S29" s="2">
        <f>[1]!EM_S_VAL_PE_TTM(S$2,$A29)*S$4</f>
        <v>0.15847715849120567</v>
      </c>
      <c r="T29" s="2">
        <f>[1]!EM_S_VAL_PE_TTM(T$2,$A29)*T$4</f>
        <v>0.29225951721231302</v>
      </c>
      <c r="U29" s="2">
        <f>[1]!EM_S_VAL_PE_TTM(U$2,$A29)*U$4</f>
        <v>2.0584152533604825</v>
      </c>
      <c r="V29" s="2">
        <f>[1]!EM_S_VAL_PE_TTM(V$2,$A29)*V$4</f>
        <v>5.3541660393205133E-2</v>
      </c>
      <c r="W29" s="2">
        <f>[1]!EM_S_VAL_PE_TTM(W$2,$A29)*W$4</f>
        <v>4.8919652648699533E-2</v>
      </c>
      <c r="X29" s="2">
        <f>[1]!EM_S_VAL_PE_TTM(X$2,$A29)*X$4</f>
        <v>-0.11988944162160438</v>
      </c>
      <c r="Y29" s="2">
        <f>[1]!EM_S_VAL_PE_TTM(Y$2,$A29)*Y$4</f>
        <v>0.1177643875183484</v>
      </c>
      <c r="Z29" s="2">
        <f>[1]!EM_S_VAL_PE_TTM(Z$2,$A29)*Z$4</f>
        <v>-1.6020343632389258E-2</v>
      </c>
      <c r="AA29" s="2">
        <f>[1]!EM_S_VAL_PE_TTM(AA$2,$A29)*AA$4</f>
        <v>-2.2804062817203971E-2</v>
      </c>
      <c r="AB29" s="2">
        <f>[1]!EM_S_VAL_PE_TTM(AB$2,$A29)*AB$4</f>
        <v>3.5564709141967091E-2</v>
      </c>
      <c r="AC29" s="2">
        <f>[1]!EM_S_VAL_PE_TTM(AC$2,$A29)*AC$4</f>
        <v>3.1127009317587814E-2</v>
      </c>
      <c r="AD29" s="2">
        <f>[1]!EM_S_VAL_PE_TTM(AD$2,$A29)*AD$4</f>
        <v>1.6411100347771088E-2</v>
      </c>
      <c r="AE29" s="2">
        <f>[1]!EM_S_VAL_PE_TTM(AE$2,$A29)*AE$4</f>
        <v>-0.24137512055528998</v>
      </c>
      <c r="AF29" s="2">
        <f>[1]!EM_S_VAL_PE_TTM(AF$2,$A29)*AF$4</f>
        <v>2.342311244735501E-2</v>
      </c>
      <c r="AG29" s="2">
        <f>[1]!EM_S_VAL_PE_TTM(AG$2,$A29)*AG$4</f>
        <v>4.2957110144199825E-2</v>
      </c>
      <c r="AH29" s="2">
        <f>[1]!EM_S_VAL_PE_TTM(AH$2,$A29)*AH$4</f>
        <v>0.18280008632299838</v>
      </c>
      <c r="AI29" s="2">
        <f>[1]!EM_S_VAL_PE_TTM(AI$2,$A29)*AI$4</f>
        <v>0.31005352665412189</v>
      </c>
      <c r="AJ29" s="2">
        <f>[1]!EM_S_VAL_PE_TTM(AJ$2,$A29)*AJ$4</f>
        <v>6.8074016131549855E-2</v>
      </c>
      <c r="AK29" s="2">
        <f>[1]!EM_S_VAL_PE_TTM(AK$2,$A29)*AK$4</f>
        <v>33.785530422902177</v>
      </c>
      <c r="AL29" s="2">
        <f>[1]!EM_S_VAL_PE_TTM(AL$2,$A29)*AL$4</f>
        <v>9.6067261576418234E-2</v>
      </c>
      <c r="AM29" s="2">
        <f>[1]!EM_S_VAL_PE_TTM(AM$2,$A29)*AM$4</f>
        <v>-7.5908469348353038E-3</v>
      </c>
      <c r="AN29" s="2">
        <f>[1]!EM_S_VAL_PE_TTM(AN$2,$A29)*AN$4</f>
        <v>0.17149098096180826</v>
      </c>
      <c r="AO29" s="2">
        <f>[1]!EM_S_VAL_PE_TTM(AO$2,$A29)*AO$4</f>
        <v>0.27753131056271124</v>
      </c>
      <c r="AP29" s="2">
        <f>[1]!EM_S_VAL_PE_TTM(AP$2,$A29)*AP$4</f>
        <v>-4.6691692524787221E-2</v>
      </c>
      <c r="AQ29" s="2">
        <f>[1]!EM_S_VAL_PE_TTM(AQ$2,$A29)*AQ$4</f>
        <v>5.956790863664637E-2</v>
      </c>
      <c r="AR29" s="2">
        <f>[1]!EM_S_VAL_PE_TTM(AR$2,$A29)*AR$4</f>
        <v>7.6950484479115872E-2</v>
      </c>
      <c r="AS29" s="2">
        <f>[1]!EM_S_VAL_PE_TTM(AS$2,$A29)*AS$4</f>
        <v>6.9867308578216741E-2</v>
      </c>
      <c r="AT29" s="2">
        <f>[1]!EM_S_VAL_PE_TTM(AT$2,$A29)*AT$4</f>
        <v>-0.93321948182252867</v>
      </c>
      <c r="AU29" s="2">
        <f>[1]!EM_S_VAL_PE_TTM(AU$2,$A29)*AU$4</f>
        <v>-1.3328955360102273E-3</v>
      </c>
      <c r="AV29" s="2">
        <f>[1]!EM_S_VAL_PE_TTM(AV$2,$A29)*AV$4</f>
        <v>3.612566353002452E-2</v>
      </c>
      <c r="AW29" s="2">
        <f>[1]!EM_S_VAL_PE_TTM(AW$2,$A29)*AW$4</f>
        <v>8.649421059947103E-2</v>
      </c>
      <c r="AX29" s="2">
        <f>[1]!EM_S_VAL_PE_TTM(AX$2,$A29)*AX$4</f>
        <v>-0.10034541752418585</v>
      </c>
      <c r="AY29" s="2">
        <f>[1]!EM_S_VAL_PE_TTM(AY$2,$A29)*AY$4</f>
        <v>-0.70683055380702375</v>
      </c>
      <c r="AZ29" s="2">
        <f>[1]!EM_S_VAL_PE_TTM(AZ$2,$A29)*AZ$4</f>
        <v>0.33988750618047342</v>
      </c>
      <c r="BA29" s="2">
        <f>[1]!EM_S_VAL_PE_TTM(BA$2,$A29)*BA$4</f>
        <v>0.37636683708738577</v>
      </c>
      <c r="BB29" s="2">
        <f>[1]!EM_S_VAL_PE_TTM(BB$2,$A29)*BB$4</f>
        <v>4.7336113106095964E-2</v>
      </c>
      <c r="BC29" s="2">
        <f>[1]!EM_S_VAL_PE_TTM(BC$2,$A29)*BC$4</f>
        <v>0.53084295415184779</v>
      </c>
      <c r="BD29" s="2">
        <f>[1]!EM_S_VAL_PE_TTM(BD$2,$A29)*BD$4</f>
        <v>-4.256950928943827E-3</v>
      </c>
      <c r="BE29" s="2">
        <f>[1]!EM_S_VAL_PE_TTM(BE$2,$A29)*BE$4</f>
        <v>0.15674833530951035</v>
      </c>
      <c r="BF29" s="2">
        <f>[1]!EM_S_VAL_PE_TTM(BF$2,$A29)*BF$4</f>
        <v>-5.5181722117889249E-2</v>
      </c>
      <c r="BG29" s="2">
        <f>[1]!EM_S_VAL_PE_TTM(BG$2,$A29)*BG$4</f>
        <v>0.15625123999999802</v>
      </c>
      <c r="BH29" s="2">
        <f>[1]!EM_S_VAL_PE_TTM(BH$2,$A29)*BH$4</f>
        <v>6.3570872155100572E-2</v>
      </c>
      <c r="BI29" s="2">
        <f>[1]!EM_S_VAL_PE_TTM(BI$2,$A29)*BI$4</f>
        <v>6.3286208191582982E-2</v>
      </c>
      <c r="BJ29" s="2">
        <f>[1]!EM_S_VAL_PE_TTM(BJ$2,$A29)*BJ$4</f>
        <v>-3.5304854576496962E-3</v>
      </c>
      <c r="BK29" s="2">
        <f>[1]!EM_S_VAL_PE_TTM(BK$2,$A29)*BK$4</f>
        <v>-3.1179543845492579E-2</v>
      </c>
      <c r="BL29" s="2">
        <f>[1]!EM_S_VAL_PE_TTM(BL$2,$A29)*BL$4</f>
        <v>0.41509245290640134</v>
      </c>
      <c r="BM29" s="2">
        <f>[1]!EM_S_VAL_PE_TTM(BM$2,$A29)*BM$4</f>
        <v>1.9480490583880992E-2</v>
      </c>
      <c r="BN29" s="2">
        <f>[1]!EM_S_VAL_PE_TTM(BN$2,$A29)*BN$4</f>
        <v>-1.4067257630378019E-3</v>
      </c>
      <c r="BO29" s="2">
        <f>[1]!EM_S_VAL_PE_TTM(BO$2,$A29)*BO$4</f>
        <v>-1.7674878141320963E-2</v>
      </c>
      <c r="BP29" s="2">
        <f>[1]!EM_S_VAL_PE_TTM(BP$2,$A29)*BP$4</f>
        <v>5.1539334384599553E-2</v>
      </c>
      <c r="BQ29" s="2">
        <f>[1]!EM_S_VAL_PE_TTM(BQ$2,$A29)*BQ$4</f>
        <v>6.0269359686960379E-2</v>
      </c>
      <c r="BR29" s="2">
        <f>[1]!EM_S_VAL_PE_TTM(BR$2,$A29)*BR$4</f>
        <v>9.7024404593815228E-2</v>
      </c>
      <c r="BS29" s="2">
        <f>[1]!EM_S_VAL_PE_TTM(BS$2,$A29)*BS$4</f>
        <v>0.46047414292920086</v>
      </c>
      <c r="BT29" s="2">
        <f>[1]!EM_S_VAL_PE_TTM(BT$2,$A29)*BT$4</f>
        <v>0.26169525180450076</v>
      </c>
      <c r="BU29" s="2">
        <f>[1]!EM_S_VAL_PE_TTM(BU$2,$A29)*BU$4</f>
        <v>0.17989328149254041</v>
      </c>
      <c r="BV29" s="2">
        <f>[1]!EM_S_VAL_PE_TTM(BV$2,$A29)*BV$4</f>
        <v>0.34776232551649017</v>
      </c>
      <c r="BW29" s="2">
        <f>[1]!EM_S_VAL_PE_TTM(BW$2,$A29)*BW$4</f>
        <v>0.12249198231221989</v>
      </c>
      <c r="BX29" s="2">
        <f>[1]!EM_S_VAL_PE_TTM(BX$2,$A29)*BX$4</f>
        <v>2.6113600793965968</v>
      </c>
      <c r="BY29" s="2">
        <f>[1]!EM_S_VAL_PE_TTM(BY$2,$A29)*BY$4</f>
        <v>6.4510535936895499E-2</v>
      </c>
      <c r="BZ29" s="2">
        <f>[1]!EM_S_VAL_PE_TTM(BZ$2,$A29)*BZ$4</f>
        <v>0.24586763497739758</v>
      </c>
      <c r="CA29" s="2">
        <f>[1]!EM_S_VAL_PE_TTM(CA$2,$A29)*CA$4</f>
        <v>0.14603769558785218</v>
      </c>
      <c r="CB29" s="2">
        <f>[1]!EM_S_VAL_PE_TTM(CB$2,$A29)*CB$4</f>
        <v>1.487419732262088E-2</v>
      </c>
      <c r="CC29" s="2">
        <f>[1]!EM_S_VAL_PE_TTM(CC$2,$A29)*CC$4</f>
        <v>0.2431830969476606</v>
      </c>
      <c r="CD29" s="2">
        <f>[1]!EM_S_VAL_PE_TTM(CD$2,$A29)*CD$4</f>
        <v>-1.2060579665932655E-3</v>
      </c>
      <c r="CE29" s="2">
        <f>[1]!EM_S_VAL_PE_TTM(CE$2,$A29)*CE$4</f>
        <v>-1.8559819452560535</v>
      </c>
      <c r="CF29" s="2">
        <f>[1]!EM_S_VAL_PE_TTM(CF$2,$A29)*CF$4</f>
        <v>1.4314014096101751E-2</v>
      </c>
      <c r="CG29" s="2">
        <f>[1]!EM_S_VAL_PE_TTM(CG$2,$A29)*CG$4</f>
        <v>1.638192919504346E-2</v>
      </c>
      <c r="CH29" s="2">
        <f>[1]!EM_S_VAL_PE_TTM(CH$2,$A29)*CH$4</f>
        <v>0.18615897995414832</v>
      </c>
      <c r="CI29" s="2">
        <f>[1]!EM_S_VAL_PE_TTM(CI$2,$A29)*CI$4</f>
        <v>3.8057234014343133E-2</v>
      </c>
      <c r="CJ29" s="2">
        <f>[1]!EM_S_VAL_PE_TTM(CJ$2,$A29)*CJ$4</f>
        <v>7.2891511901541597E-2</v>
      </c>
      <c r="CK29" s="2">
        <f>[1]!EM_S_VAL_PE_TTM(CK$2,$A29)*CK$4</f>
        <v>2.4039636769706062E-2</v>
      </c>
      <c r="CL29" s="2">
        <f>[1]!EM_S_VAL_PE_TTM(CL$2,$A29)*CL$4</f>
        <v>0.12780183079443333</v>
      </c>
      <c r="CM29" s="2">
        <f>[1]!EM_S_VAL_PE_TTM(CM$2,$A29)*CM$4</f>
        <v>5.4433865545378601E-2</v>
      </c>
      <c r="CN29" s="2">
        <f>[1]!EM_S_VAL_PE_TTM(CN$2,$A29)*CN$4</f>
        <v>2.2427385051962331E-2</v>
      </c>
      <c r="CO29" s="2">
        <f>[1]!EM_S_VAL_PE_TTM(CO$2,$A29)*CO$4</f>
        <v>2.8085995003965896E-2</v>
      </c>
      <c r="CP29" s="2">
        <f>[1]!EM_S_VAL_PE_TTM(CP$2,$A29)*CP$4</f>
        <v>5.9420851573393663E-2</v>
      </c>
      <c r="CQ29" s="2">
        <f>[1]!EM_S_VAL_PE_TTM(CQ$2,$A29)*CQ$4</f>
        <v>3.3561771674009746</v>
      </c>
      <c r="CR29" s="2">
        <f>[1]!EM_S_VAL_PE_TTM(CR$2,$A29)*CR$4</f>
        <v>3.5855313105706187E-2</v>
      </c>
      <c r="CS29" s="2">
        <f>[1]!EM_S_VAL_PE_TTM(CS$2,$A29)*CS$4</f>
        <v>0.20665180054313545</v>
      </c>
      <c r="CT29" s="2">
        <f>[1]!EM_S_VAL_PE_TTM(CT$2,$A29)*CT$4</f>
        <v>7.7881233997837765E-2</v>
      </c>
      <c r="CU29" s="2">
        <f>[1]!EM_S_VAL_PE_TTM(CU$2,$A29)*CU$4</f>
        <v>0.82084739225298931</v>
      </c>
      <c r="CV29" s="2">
        <f>[1]!EM_S_VAL_PE_TTM(CV$2,$A29)*CV$4</f>
        <v>-7.1020200551148022E-2</v>
      </c>
      <c r="CW29" s="2">
        <f>[1]!EM_S_VAL_PE_TTM(CW$2,$A29)*CW$4</f>
        <v>4.7943396183583883E-2</v>
      </c>
      <c r="CX29" s="2">
        <f>[1]!EM_S_VAL_PE_TTM(CX$2,$A29)*CX$4</f>
        <v>9.4016593776125382E-2</v>
      </c>
      <c r="CY29" s="2">
        <f>[1]!EM_S_VAL_PE_TTM(CY$2,$A29)*CY$4</f>
        <v>9.3387615286080278E-2</v>
      </c>
      <c r="CZ29" s="2">
        <f>[1]!EM_S_VAL_PE_TTM(CZ$2,$A29)*CZ$4</f>
        <v>0.32358677408094216</v>
      </c>
      <c r="DA29" s="2">
        <f>[1]!EM_S_VAL_PE_TTM(DA$2,$A29)*DA$4</f>
        <v>-6.9850502369732531E-2</v>
      </c>
      <c r="DB29" s="2">
        <f>[1]!EM_S_VAL_PE_TTM(DB$2,$A29)*DB$4</f>
        <v>0.10552935879956964</v>
      </c>
      <c r="DC29" s="2">
        <f>[1]!EM_S_VAL_PE_TTM(DC$2,$A29)*DC$4</f>
        <v>5.3433300562204918E-2</v>
      </c>
      <c r="DD29" s="2">
        <f>[1]!EM_S_VAL_PE_TTM(DD$2,$A29)*DD$4</f>
        <v>5.6362814426687141E-2</v>
      </c>
      <c r="DE29" s="2">
        <f>[1]!EM_S_VAL_PE_TTM(DE$2,$A29)*DE$4</f>
        <v>-2.8348189555481181E-2</v>
      </c>
      <c r="DF29" s="2">
        <f>[1]!EM_S_VAL_PE_TTM(DF$2,$A29)*DF$4</f>
        <v>8.7803465451778057E-2</v>
      </c>
      <c r="DG29" s="2">
        <f>[1]!EM_S_VAL_PE_TTM(DG$2,$A29)*DG$4</f>
        <v>1.7743543285892682E-2</v>
      </c>
      <c r="DH29" s="2">
        <f>[1]!EM_S_VAL_PE_TTM(DH$2,$A29)*DH$4</f>
        <v>-2.0910338608600334E-4</v>
      </c>
      <c r="DI29" s="2">
        <f>[1]!EM_S_VAL_PE_TTM(DI$2,$A29)*DI$4</f>
        <v>0.35353736334441288</v>
      </c>
      <c r="DJ29" s="2">
        <f>[1]!EM_S_VAL_PE_TTM(DJ$2,$A29)*DJ$4</f>
        <v>-0.11726931644848371</v>
      </c>
      <c r="DK29" s="2">
        <f>[1]!EM_S_VAL_PE_TTM(DK$2,$A29)*DK$4</f>
        <v>1.2774094961501012</v>
      </c>
      <c r="DL29" s="2">
        <f>[1]!EM_S_VAL_PE_TTM(DL$2,$A29)*DL$4</f>
        <v>0.13623411276957054</v>
      </c>
      <c r="DM29" s="2">
        <f>[1]!EM_S_VAL_PE_TTM(DM$2,$A29)*DM$4</f>
        <v>8.9352244643376891E-2</v>
      </c>
      <c r="DN29" s="2">
        <f>[1]!EM_S_VAL_PE_TTM(DN$2,$A29)*DN$4</f>
        <v>4.466629987973407E-2</v>
      </c>
      <c r="DO29" s="2">
        <f>[1]!EM_S_VAL_PE_TTM(DO$2,$A29)*DO$4</f>
        <v>-1.3751943076069673</v>
      </c>
      <c r="DP29" s="2">
        <f>[1]!EM_S_VAL_PE_TTM(DP$2,$A29)*DP$4</f>
        <v>8.0356976228257257E-2</v>
      </c>
      <c r="DQ29" s="2">
        <f>[1]!EM_S_VAL_PE_TTM(DQ$2,$A29)*DQ$4</f>
        <v>0.27138526016708125</v>
      </c>
      <c r="DR29" s="2">
        <f>[1]!EM_S_VAL_PE_TTM(DR$2,$A29)*DR$4</f>
        <v>8.9997458635267785E-2</v>
      </c>
      <c r="DS29" s="2">
        <f>[1]!EM_S_VAL_PE_TTM(DS$2,$A29)*DS$4</f>
        <v>0.21993281904072229</v>
      </c>
      <c r="DT29" s="2">
        <f>[1]!EM_S_VAL_PE_TTM(DT$2,$A29)*DT$4</f>
        <v>7.1230196814436431E-2</v>
      </c>
      <c r="DU29" s="2">
        <f>[1]!EM_S_VAL_PE_TTM(DU$2,$A29)*DU$4</f>
        <v>1.2932240398838692E-2</v>
      </c>
      <c r="DV29" s="2">
        <f>[1]!EM_S_VAL_PE_TTM(DV$2,$A29)*DV$4</f>
        <v>-4.850494215225748E-2</v>
      </c>
      <c r="DW29" s="2">
        <f>[1]!EM_S_VAL_PE_TTM(DW$2,$A29)*DW$4</f>
        <v>6.0627036819586422E-2</v>
      </c>
      <c r="DX29" s="2">
        <f>[1]!EM_S_VAL_PE_TTM(DX$2,$A29)*DX$4</f>
        <v>9.2189452655958182E-2</v>
      </c>
      <c r="DY29" s="2">
        <f>[1]!EM_S_VAL_PE_TTM(DY$2,$A29)*DY$4</f>
        <v>2.6370541612665145E-2</v>
      </c>
      <c r="DZ29" s="2">
        <f>[1]!EM_S_VAL_PE_TTM(DZ$2,$A29)*DZ$4</f>
        <v>-5.9733255021455611E-4</v>
      </c>
      <c r="EA29" s="2">
        <f>[1]!EM_S_VAL_PE_TTM(EA$2,$A29)*EA$4</f>
        <v>2.0899804262950978E-2</v>
      </c>
      <c r="EB29" s="2">
        <f>[1]!EM_S_VAL_PE_TTM(EB$2,$A29)*EB$4</f>
        <v>7.6991687769649375E-2</v>
      </c>
      <c r="EC29" s="2">
        <f>[1]!EM_S_VAL_PE_TTM(EC$2,$A29)*EC$4</f>
        <v>4.3681062731096489E-2</v>
      </c>
      <c r="ED29" s="2">
        <f>[1]!EM_S_VAL_PE_TTM(ED$2,$A29)*ED$4</f>
        <v>0.31537845964370131</v>
      </c>
      <c r="EE29" s="2">
        <f>[1]!EM_S_VAL_PE_TTM(EE$2,$A29)*EE$4</f>
        <v>8.8534134434492096E-2</v>
      </c>
      <c r="EF29" s="2">
        <f>[1]!EM_S_VAL_PE_TTM(EF$2,$A29)*EF$4</f>
        <v>0.3388571753157496</v>
      </c>
      <c r="EG29" s="2">
        <f>[1]!EM_S_VAL_PE_TTM(EG$2,$A29)*EG$4</f>
        <v>0.16165960788248793</v>
      </c>
      <c r="EH29" s="2">
        <f>[1]!EM_S_VAL_PE_TTM(EH$2,$A29)*EH$4</f>
        <v>0.75754735610503565</v>
      </c>
      <c r="EI29" s="2">
        <f>[1]!EM_S_VAL_PE_TTM(EI$2,$A29)*EI$4</f>
        <v>3.3570468943124085E-2</v>
      </c>
      <c r="EJ29" s="2">
        <f>[1]!EM_S_VAL_PE_TTM(EJ$2,$A29)*EJ$4</f>
        <v>4.0238607521280424E-2</v>
      </c>
      <c r="EK29" s="2">
        <f>[1]!EM_S_VAL_PE_TTM(EK$2,$A29)*EK$4</f>
        <v>0.33801536003192439</v>
      </c>
      <c r="EL29" s="2">
        <f>[1]!EM_S_VAL_PE_TTM(EL$2,$A29)*EL$4</f>
        <v>3.5469652810088473E-2</v>
      </c>
      <c r="EM29" s="2">
        <f>[1]!EM_S_VAL_PE_TTM(EM$2,$A29)*EM$4</f>
        <v>1.5700169636149848E-2</v>
      </c>
      <c r="EN29" s="2">
        <f>[1]!EM_S_VAL_PE_TTM(EN$2,$A29)*EN$4</f>
        <v>3.6441779222205359</v>
      </c>
      <c r="EO29" s="2">
        <f>[1]!EM_S_VAL_PE_TTM(EO$2,$A29)*EO$4</f>
        <v>6.7232701244906809E-2</v>
      </c>
      <c r="EP29" s="2">
        <f>[1]!EM_S_VAL_PE_TTM(EP$2,$A29)*EP$4</f>
        <v>0.55960257604697716</v>
      </c>
      <c r="EQ29" s="2">
        <f>[1]!EM_S_VAL_PE_TTM(EQ$2,$A29)*EQ$4</f>
        <v>5.3453357984786606E-2</v>
      </c>
      <c r="ER29" s="2">
        <f>[1]!EM_S_VAL_PE_TTM(ER$2,$A29)*ER$4</f>
        <v>-4.3285149467962069E-3</v>
      </c>
      <c r="ES29" s="2">
        <f>[1]!EM_S_VAL_PE_TTM(ES$2,$A29)*ES$4</f>
        <v>7.0020497487946559E-2</v>
      </c>
      <c r="ET29" s="2">
        <f>[1]!EM_S_VAL_PE_TTM(ET$2,$A29)*ET$4</f>
        <v>-4.1817659517444955E-2</v>
      </c>
      <c r="EU29" s="2">
        <f>[1]!EM_S_VAL_PE_TTM(EU$2,$A29)*EU$4</f>
        <v>2.8815686494136315E-2</v>
      </c>
      <c r="EV29" s="2">
        <f>[1]!EM_S_VAL_PE_TTM(EV$2,$A29)*EV$4</f>
        <v>3.1099959981075311E-2</v>
      </c>
      <c r="EW29" s="2">
        <f>[1]!EM_S_VAL_PE_TTM(EW$2,$A29)*EW$4</f>
        <v>2.0094643135340443E-2</v>
      </c>
      <c r="EX29" s="2">
        <f>[1]!EM_S_VAL_PE_TTM(EX$2,$A29)*EX$4</f>
        <v>7.0015622594695209E-2</v>
      </c>
      <c r="EY29" s="2">
        <f>[1]!EM_S_VAL_PE_TTM(EY$2,$A29)*EY$4</f>
        <v>-1.2541361075882641E-2</v>
      </c>
      <c r="EZ29" s="2">
        <f>[1]!EM_S_VAL_PE_TTM(EZ$2,$A29)*EZ$4</f>
        <v>6.5659795328814261E-2</v>
      </c>
      <c r="FA29" s="2">
        <f>[1]!EM_S_VAL_PE_TTM(FA$2,$A29)*FA$4</f>
        <v>2.7490417232071164E-2</v>
      </c>
      <c r="FB29" s="2">
        <f>[1]!EM_S_VAL_PE_TTM(FB$2,$A29)*FB$4</f>
        <v>9.1233642702452836E-2</v>
      </c>
      <c r="FC29" s="2">
        <f>[1]!EM_S_VAL_PE_TTM(FC$2,$A29)*FC$4</f>
        <v>3.7279746755608759E-2</v>
      </c>
      <c r="FD29" s="2">
        <f>[1]!EM_S_VAL_PE_TTM(FD$2,$A29)*FD$4</f>
        <v>1.2855079627175517E-2</v>
      </c>
      <c r="FE29" s="2">
        <f>[1]!EM_S_VAL_PE_TTM(FE$2,$A29)*FE$4</f>
        <v>0.2775686559753891</v>
      </c>
      <c r="FF29" s="2">
        <f>[1]!EM_S_VAL_PE_TTM(FF$2,$A29)*FF$4</f>
        <v>1.054597022079709</v>
      </c>
      <c r="FG29" s="2">
        <f>[1]!EM_S_VAL_PE_TTM(FG$2,$A29)*FG$4</f>
        <v>-1.0708312846912217E-2</v>
      </c>
    </row>
    <row r="30" spans="1:163">
      <c r="A30" s="5">
        <v>44116</v>
      </c>
      <c r="B30" s="6">
        <f>SUM(F30:FG30)</f>
        <v>61.749636332487285</v>
      </c>
      <c r="C30" s="6">
        <f t="shared" si="6"/>
        <v>57.948423456812812</v>
      </c>
      <c r="D30" s="6">
        <f t="shared" si="7"/>
        <v>68.610308328397025</v>
      </c>
      <c r="E30" s="6">
        <f t="shared" si="8"/>
        <v>47.286538585228598</v>
      </c>
      <c r="F30" s="2">
        <f>[1]!EM_S_VAL_PE_TTM(F$2,$A30)*F$4</f>
        <v>0.32552087899258758</v>
      </c>
      <c r="G30" s="2">
        <f>[1]!EM_S_VAL_PE_TTM(G$2,$A30)*G$4</f>
        <v>0.22273463126141896</v>
      </c>
      <c r="H30" s="2">
        <f>[1]!EM_S_VAL_PE_TTM(H$2,$A30)*H$4</f>
        <v>0.90578097605432095</v>
      </c>
      <c r="I30" s="2">
        <f>[1]!EM_S_VAL_PE_TTM(I$2,$A30)*I$4</f>
        <v>3.7572672204149699E-2</v>
      </c>
      <c r="J30" s="2">
        <f>[1]!EM_S_VAL_PE_TTM(J$2,$A30)*J$4</f>
        <v>0.27245529376757305</v>
      </c>
      <c r="K30" s="2">
        <f>[1]!EM_S_VAL_PE_TTM(K$2,$A30)*K$4</f>
        <v>4.5859744743866462E-2</v>
      </c>
      <c r="L30" s="2">
        <f>[1]!EM_S_VAL_PE_TTM(L$2,$A30)*L$4</f>
        <v>0.42805141227037402</v>
      </c>
      <c r="M30" s="2">
        <f>[1]!EM_S_VAL_PE_TTM(M$2,$A30)*M$4</f>
        <v>3.03377612068715E-2</v>
      </c>
      <c r="N30" s="2">
        <f>[1]!EM_S_VAL_PE_TTM(N$2,$A30)*N$4</f>
        <v>7.2365255999393724E-2</v>
      </c>
      <c r="O30" s="2">
        <f>[1]!EM_S_VAL_PE_TTM(O$2,$A30)*O$4</f>
        <v>6.8494816072814921E-2</v>
      </c>
      <c r="P30" s="2">
        <f>[1]!EM_S_VAL_PE_TTM(P$2,$A30)*P$4</f>
        <v>4.8696395123979476E-2</v>
      </c>
      <c r="Q30" s="2">
        <f>[1]!EM_S_VAL_PE_TTM(Q$2,$A30)*Q$4</f>
        <v>-5.0090987026930142E-2</v>
      </c>
      <c r="R30" s="2">
        <f>[1]!EM_S_VAL_PE_TTM(R$2,$A30)*R$4</f>
        <v>4.681607847105234E-2</v>
      </c>
      <c r="S30" s="2">
        <f>[1]!EM_S_VAL_PE_TTM(S$2,$A30)*S$4</f>
        <v>0.16801792532448739</v>
      </c>
      <c r="T30" s="2">
        <f>[1]!EM_S_VAL_PE_TTM(T$2,$A30)*T$4</f>
        <v>0.2981571308655771</v>
      </c>
      <c r="U30" s="2">
        <f>[1]!EM_S_VAL_PE_TTM(U$2,$A30)*U$4</f>
        <v>2.1032317811527306</v>
      </c>
      <c r="V30" s="2">
        <f>[1]!EM_S_VAL_PE_TTM(V$2,$A30)*V$4</f>
        <v>5.4715176238135731E-2</v>
      </c>
      <c r="W30" s="2">
        <f>[1]!EM_S_VAL_PE_TTM(W$2,$A30)*W$4</f>
        <v>5.11416038339483E-2</v>
      </c>
      <c r="X30" s="2">
        <f>[1]!EM_S_VAL_PE_TTM(X$2,$A30)*X$4</f>
        <v>-0.12469569985335298</v>
      </c>
      <c r="Y30" s="2">
        <f>[1]!EM_S_VAL_PE_TTM(Y$2,$A30)*Y$4</f>
        <v>0.11856009283698075</v>
      </c>
      <c r="Z30" s="2">
        <f>[1]!EM_S_VAL_PE_TTM(Z$2,$A30)*Z$4</f>
        <v>-1.6004331296213384E-2</v>
      </c>
      <c r="AA30" s="2">
        <f>[1]!EM_S_VAL_PE_TTM(AA$2,$A30)*AA$4</f>
        <v>-2.3402420155506049E-2</v>
      </c>
      <c r="AB30" s="2">
        <f>[1]!EM_S_VAL_PE_TTM(AB$2,$A30)*AB$4</f>
        <v>3.8448334208619581E-2</v>
      </c>
      <c r="AC30" s="2">
        <f>[1]!EM_S_VAL_PE_TTM(AC$2,$A30)*AC$4</f>
        <v>3.2021734255225379E-2</v>
      </c>
      <c r="AD30" s="2">
        <f>[1]!EM_S_VAL_PE_TTM(AD$2,$A30)*AD$4</f>
        <v>1.7183967795664366E-2</v>
      </c>
      <c r="AE30" s="2">
        <f>[1]!EM_S_VAL_PE_TTM(AE$2,$A30)*AE$4</f>
        <v>-0.25397285931426933</v>
      </c>
      <c r="AF30" s="2">
        <f>[1]!EM_S_VAL_PE_TTM(AF$2,$A30)*AF$4</f>
        <v>2.3671095347966537E-2</v>
      </c>
      <c r="AG30" s="2">
        <f>[1]!EM_S_VAL_PE_TTM(AG$2,$A30)*AG$4</f>
        <v>4.3187443194991605E-2</v>
      </c>
      <c r="AH30" s="2">
        <f>[1]!EM_S_VAL_PE_TTM(AH$2,$A30)*AH$4</f>
        <v>0.18502547870089628</v>
      </c>
      <c r="AI30" s="2">
        <f>[1]!EM_S_VAL_PE_TTM(AI$2,$A30)*AI$4</f>
        <v>0.31213209784731244</v>
      </c>
      <c r="AJ30" s="2">
        <f>[1]!EM_S_VAL_PE_TTM(AJ$2,$A30)*AJ$4</f>
        <v>6.8253158275937517E-2</v>
      </c>
      <c r="AK30" s="2">
        <f>[1]!EM_S_VAL_PE_TTM(AK$2,$A30)*AK$4</f>
        <v>36.073457909953802</v>
      </c>
      <c r="AL30" s="2">
        <f>[1]!EM_S_VAL_PE_TTM(AL$2,$A30)*AL$4</f>
        <v>9.7975882661852087E-2</v>
      </c>
      <c r="AM30" s="2">
        <f>[1]!EM_S_VAL_PE_TTM(AM$2,$A30)*AM$4</f>
        <v>-7.7660203209687978E-3</v>
      </c>
      <c r="AN30" s="2">
        <f>[1]!EM_S_VAL_PE_TTM(AN$2,$A30)*AN$4</f>
        <v>0.18094048401166615</v>
      </c>
      <c r="AO30" s="2">
        <f>[1]!EM_S_VAL_PE_TTM(AO$2,$A30)*AO$4</f>
        <v>0.28524051365985487</v>
      </c>
      <c r="AP30" s="2">
        <f>[1]!EM_S_VAL_PE_TTM(AP$2,$A30)*AP$4</f>
        <v>-4.801159903202399E-2</v>
      </c>
      <c r="AQ30" s="2">
        <f>[1]!EM_S_VAL_PE_TTM(AQ$2,$A30)*AQ$4</f>
        <v>6.0173977458902593E-2</v>
      </c>
      <c r="AR30" s="2">
        <f>[1]!EM_S_VAL_PE_TTM(AR$2,$A30)*AR$4</f>
        <v>7.9776083630957159E-2</v>
      </c>
      <c r="AS30" s="2">
        <f>[1]!EM_S_VAL_PE_TTM(AS$2,$A30)*AS$4</f>
        <v>7.2448613080108346E-2</v>
      </c>
      <c r="AT30" s="2">
        <f>[1]!EM_S_VAL_PE_TTM(AT$2,$A30)*AT$4</f>
        <v>-0.95116601034177717</v>
      </c>
      <c r="AU30" s="2">
        <f>[1]!EM_S_VAL_PE_TTM(AU$2,$A30)*AU$4</f>
        <v>-1.3365077174465171E-3</v>
      </c>
      <c r="AV30" s="2">
        <f>[1]!EM_S_VAL_PE_TTM(AV$2,$A30)*AV$4</f>
        <v>3.808209114914763E-2</v>
      </c>
      <c r="AW30" s="2">
        <f>[1]!EM_S_VAL_PE_TTM(AW$2,$A30)*AW$4</f>
        <v>8.6633343376603791E-2</v>
      </c>
      <c r="AX30" s="2">
        <f>[1]!EM_S_VAL_PE_TTM(AX$2,$A30)*AX$4</f>
        <v>-0.11037995927935756</v>
      </c>
      <c r="AY30" s="2">
        <f>[1]!EM_S_VAL_PE_TTM(AY$2,$A30)*AY$4</f>
        <v>-0.78939480652621352</v>
      </c>
      <c r="AZ30" s="2">
        <f>[1]!EM_S_VAL_PE_TTM(AZ$2,$A30)*AZ$4</f>
        <v>0.37068637404794447</v>
      </c>
      <c r="BA30" s="2">
        <f>[1]!EM_S_VAL_PE_TTM(BA$2,$A30)*BA$4</f>
        <v>0.39063917499843026</v>
      </c>
      <c r="BB30" s="2">
        <f>[1]!EM_S_VAL_PE_TTM(BB$2,$A30)*BB$4</f>
        <v>5.1658564424503554E-2</v>
      </c>
      <c r="BC30" s="2">
        <f>[1]!EM_S_VAL_PE_TTM(BC$2,$A30)*BC$4</f>
        <v>0.54319336130690565</v>
      </c>
      <c r="BD30" s="2">
        <f>[1]!EM_S_VAL_PE_TTM(BD$2,$A30)*BD$4</f>
        <v>-4.3988492944778031E-3</v>
      </c>
      <c r="BE30" s="2">
        <f>[1]!EM_S_VAL_PE_TTM(BE$2,$A30)*BE$4</f>
        <v>0.15958969486208846</v>
      </c>
      <c r="BF30" s="2">
        <f>[1]!EM_S_VAL_PE_TTM(BF$2,$A30)*BF$4</f>
        <v>-5.7013927737533943E-2</v>
      </c>
      <c r="BG30" s="2">
        <f>[1]!EM_S_VAL_PE_TTM(BG$2,$A30)*BG$4</f>
        <v>0.17191116379105581</v>
      </c>
      <c r="BH30" s="2">
        <f>[1]!EM_S_VAL_PE_TTM(BH$2,$A30)*BH$4</f>
        <v>6.7755098144786335E-2</v>
      </c>
      <c r="BI30" s="2">
        <f>[1]!EM_S_VAL_PE_TTM(BI$2,$A30)*BI$4</f>
        <v>6.4616291209432672E-2</v>
      </c>
      <c r="BJ30" s="2">
        <f>[1]!EM_S_VAL_PE_TTM(BJ$2,$A30)*BJ$4</f>
        <v>-3.6247283945749858E-3</v>
      </c>
      <c r="BK30" s="2">
        <f>[1]!EM_S_VAL_PE_TTM(BK$2,$A30)*BK$4</f>
        <v>-3.1849043244754245E-2</v>
      </c>
      <c r="BL30" s="2">
        <f>[1]!EM_S_VAL_PE_TTM(BL$2,$A30)*BL$4</f>
        <v>0.4255502083613904</v>
      </c>
      <c r="BM30" s="2">
        <f>[1]!EM_S_VAL_PE_TTM(BM$2,$A30)*BM$4</f>
        <v>2.0278871351026437E-2</v>
      </c>
      <c r="BN30" s="2">
        <f>[1]!EM_S_VAL_PE_TTM(BN$2,$A30)*BN$4</f>
        <v>-1.3452071437560114E-3</v>
      </c>
      <c r="BO30" s="2">
        <f>[1]!EM_S_VAL_PE_TTM(BO$2,$A30)*BO$4</f>
        <v>-1.7674878141320963E-2</v>
      </c>
      <c r="BP30" s="2">
        <f>[1]!EM_S_VAL_PE_TTM(BP$2,$A30)*BP$4</f>
        <v>5.1970025188424814E-2</v>
      </c>
      <c r="BQ30" s="2">
        <f>[1]!EM_S_VAL_PE_TTM(BQ$2,$A30)*BQ$4</f>
        <v>6.342026058298178E-2</v>
      </c>
      <c r="BR30" s="2">
        <f>[1]!EM_S_VAL_PE_TTM(BR$2,$A30)*BR$4</f>
        <v>9.8010424975745289E-2</v>
      </c>
      <c r="BS30" s="2">
        <f>[1]!EM_S_VAL_PE_TTM(BS$2,$A30)*BS$4</f>
        <v>0.47086077775671242</v>
      </c>
      <c r="BT30" s="2">
        <f>[1]!EM_S_VAL_PE_TTM(BT$2,$A30)*BT$4</f>
        <v>0.26489867770032216</v>
      </c>
      <c r="BU30" s="2">
        <f>[1]!EM_S_VAL_PE_TTM(BU$2,$A30)*BU$4</f>
        <v>0.18845962823265758</v>
      </c>
      <c r="BV30" s="2">
        <f>[1]!EM_S_VAL_PE_TTM(BV$2,$A30)*BV$4</f>
        <v>0.3600997916109876</v>
      </c>
      <c r="BW30" s="2">
        <f>[1]!EM_S_VAL_PE_TTM(BW$2,$A30)*BW$4</f>
        <v>0.13479841978414017</v>
      </c>
      <c r="BX30" s="2">
        <f>[1]!EM_S_VAL_PE_TTM(BX$2,$A30)*BX$4</f>
        <v>2.676644081119695</v>
      </c>
      <c r="BY30" s="2">
        <f>[1]!EM_S_VAL_PE_TTM(BY$2,$A30)*BY$4</f>
        <v>6.6963408017626999E-2</v>
      </c>
      <c r="BZ30" s="2">
        <f>[1]!EM_S_VAL_PE_TTM(BZ$2,$A30)*BZ$4</f>
        <v>0.25118944524594816</v>
      </c>
      <c r="CA30" s="2">
        <f>[1]!EM_S_VAL_PE_TTM(CA$2,$A30)*CA$4</f>
        <v>0.14733869955659842</v>
      </c>
      <c r="CB30" s="2">
        <f>[1]!EM_S_VAL_PE_TTM(CB$2,$A30)*CB$4</f>
        <v>1.5144637273326923E-2</v>
      </c>
      <c r="CC30" s="2">
        <f>[1]!EM_S_VAL_PE_TTM(CC$2,$A30)*CC$4</f>
        <v>0.24486641323639444</v>
      </c>
      <c r="CD30" s="2">
        <f>[1]!EM_S_VAL_PE_TTM(CD$2,$A30)*CD$4</f>
        <v>-1.2692023632052604E-3</v>
      </c>
      <c r="CE30" s="2">
        <f>[1]!EM_S_VAL_PE_TTM(CE$2,$A30)*CE$4</f>
        <v>-1.9534663390358651</v>
      </c>
      <c r="CF30" s="2">
        <f>[1]!EM_S_VAL_PE_TTM(CF$2,$A30)*CF$4</f>
        <v>1.4596527533941911E-2</v>
      </c>
      <c r="CG30" s="2">
        <f>[1]!EM_S_VAL_PE_TTM(CG$2,$A30)*CG$4</f>
        <v>1.6431722289260927E-2</v>
      </c>
      <c r="CH30" s="2">
        <f>[1]!EM_S_VAL_PE_TTM(CH$2,$A30)*CH$4</f>
        <v>0.18817514218496773</v>
      </c>
      <c r="CI30" s="2">
        <f>[1]!EM_S_VAL_PE_TTM(CI$2,$A30)*CI$4</f>
        <v>3.8918716007051643E-2</v>
      </c>
      <c r="CJ30" s="2">
        <f>[1]!EM_S_VAL_PE_TTM(CJ$2,$A30)*CJ$4</f>
        <v>7.4312794866015219E-2</v>
      </c>
      <c r="CK30" s="2">
        <f>[1]!EM_S_VAL_PE_TTM(CK$2,$A30)*CK$4</f>
        <v>2.4573311858348556E-2</v>
      </c>
      <c r="CL30" s="2">
        <f>[1]!EM_S_VAL_PE_TTM(CL$2,$A30)*CL$4</f>
        <v>0.13173419479646334</v>
      </c>
      <c r="CM30" s="2">
        <f>[1]!EM_S_VAL_PE_TTM(CM$2,$A30)*CM$4</f>
        <v>5.5022339749210565E-2</v>
      </c>
      <c r="CN30" s="2">
        <f>[1]!EM_S_VAL_PE_TTM(CN$2,$A30)*CN$4</f>
        <v>2.273460950397042E-2</v>
      </c>
      <c r="CO30" s="2">
        <f>[1]!EM_S_VAL_PE_TTM(CO$2,$A30)*CO$4</f>
        <v>2.8763932813694573E-2</v>
      </c>
      <c r="CP30" s="2">
        <f>[1]!EM_S_VAL_PE_TTM(CP$2,$A30)*CP$4</f>
        <v>6.0473879321482321E-2</v>
      </c>
      <c r="CQ30" s="2">
        <f>[1]!EM_S_VAL_PE_TTM(CQ$2,$A30)*CQ$4</f>
        <v>3.4548882605425506</v>
      </c>
      <c r="CR30" s="2">
        <f>[1]!EM_S_VAL_PE_TTM(CR$2,$A30)*CR$4</f>
        <v>3.861872837233047E-2</v>
      </c>
      <c r="CS30" s="2">
        <f>[1]!EM_S_VAL_PE_TTM(CS$2,$A30)*CS$4</f>
        <v>0.21011116989833739</v>
      </c>
      <c r="CT30" s="2">
        <f>[1]!EM_S_VAL_PE_TTM(CT$2,$A30)*CT$4</f>
        <v>7.8392265713813303E-2</v>
      </c>
      <c r="CU30" s="2">
        <f>[1]!EM_S_VAL_PE_TTM(CU$2,$A30)*CU$4</f>
        <v>0.85351793544870036</v>
      </c>
      <c r="CV30" s="2">
        <f>[1]!EM_S_VAL_PE_TTM(CV$2,$A30)*CV$4</f>
        <v>-7.2876937826735169E-2</v>
      </c>
      <c r="CW30" s="2">
        <f>[1]!EM_S_VAL_PE_TTM(CW$2,$A30)*CW$4</f>
        <v>4.830018423121455E-2</v>
      </c>
      <c r="CX30" s="2">
        <f>[1]!EM_S_VAL_PE_TTM(CX$2,$A30)*CX$4</f>
        <v>9.5748022769423638E-2</v>
      </c>
      <c r="CY30" s="2">
        <f>[1]!EM_S_VAL_PE_TTM(CY$2,$A30)*CY$4</f>
        <v>9.4520960131686399E-2</v>
      </c>
      <c r="CZ30" s="2">
        <f>[1]!EM_S_VAL_PE_TTM(CZ$2,$A30)*CZ$4</f>
        <v>0.32991388977754088</v>
      </c>
      <c r="DA30" s="2">
        <f>[1]!EM_S_VAL_PE_TTM(DA$2,$A30)*DA$4</f>
        <v>-7.1606103233296511E-2</v>
      </c>
      <c r="DB30" s="2">
        <f>[1]!EM_S_VAL_PE_TTM(DB$2,$A30)*DB$4</f>
        <v>0.10848513950772778</v>
      </c>
      <c r="DC30" s="2">
        <f>[1]!EM_S_VAL_PE_TTM(DC$2,$A30)*DC$4</f>
        <v>5.4467493470646632E-2</v>
      </c>
      <c r="DD30" s="2">
        <f>[1]!EM_S_VAL_PE_TTM(DD$2,$A30)*DD$4</f>
        <v>5.6915391003754125E-2</v>
      </c>
      <c r="DE30" s="2">
        <f>[1]!EM_S_VAL_PE_TTM(DE$2,$A30)*DE$4</f>
        <v>-2.9636743624415946E-2</v>
      </c>
      <c r="DF30" s="2">
        <f>[1]!EM_S_VAL_PE_TTM(DF$2,$A30)*DF$4</f>
        <v>8.9810401778579463E-2</v>
      </c>
      <c r="DG30" s="2">
        <f>[1]!EM_S_VAL_PE_TTM(DG$2,$A30)*DG$4</f>
        <v>1.8410593778672133E-2</v>
      </c>
      <c r="DH30" s="2">
        <f>[1]!EM_S_VAL_PE_TTM(DH$2,$A30)*DH$4</f>
        <v>-2.0776297754685087E-4</v>
      </c>
      <c r="DI30" s="2">
        <f>[1]!EM_S_VAL_PE_TTM(DI$2,$A30)*DI$4</f>
        <v>0.3549952493463952</v>
      </c>
      <c r="DJ30" s="2">
        <f>[1]!EM_S_VAL_PE_TTM(DJ$2,$A30)*DJ$4</f>
        <v>-0.12057785515436729</v>
      </c>
      <c r="DK30" s="2">
        <f>[1]!EM_S_VAL_PE_TTM(DK$2,$A30)*DK$4</f>
        <v>1.3238787270224599</v>
      </c>
      <c r="DL30" s="2">
        <f>[1]!EM_S_VAL_PE_TTM(DL$2,$A30)*DL$4</f>
        <v>0.13895103238484913</v>
      </c>
      <c r="DM30" s="2">
        <f>[1]!EM_S_VAL_PE_TTM(DM$2,$A30)*DM$4</f>
        <v>9.5586122176635729E-2</v>
      </c>
      <c r="DN30" s="2">
        <f>[1]!EM_S_VAL_PE_TTM(DN$2,$A30)*DN$4</f>
        <v>4.5384792628471879E-2</v>
      </c>
      <c r="DO30" s="2">
        <f>[1]!EM_S_VAL_PE_TTM(DO$2,$A30)*DO$4</f>
        <v>-1.4066273203346975</v>
      </c>
      <c r="DP30" s="2">
        <f>[1]!EM_S_VAL_PE_TTM(DP$2,$A30)*DP$4</f>
        <v>8.2865228659928472E-2</v>
      </c>
      <c r="DQ30" s="2">
        <f>[1]!EM_S_VAL_PE_TTM(DQ$2,$A30)*DQ$4</f>
        <v>0.28090754999424589</v>
      </c>
      <c r="DR30" s="2">
        <f>[1]!EM_S_VAL_PE_TTM(DR$2,$A30)*DR$4</f>
        <v>9.1950066216284099E-2</v>
      </c>
      <c r="DS30" s="2">
        <f>[1]!EM_S_VAL_PE_TTM(DS$2,$A30)*DS$4</f>
        <v>0.21637732312329533</v>
      </c>
      <c r="DT30" s="2">
        <f>[1]!EM_S_VAL_PE_TTM(DT$2,$A30)*DT$4</f>
        <v>7.236263237229304E-2</v>
      </c>
      <c r="DU30" s="2">
        <f>[1]!EM_S_VAL_PE_TTM(DU$2,$A30)*DU$4</f>
        <v>1.3237326018571846E-2</v>
      </c>
      <c r="DV30" s="2">
        <f>[1]!EM_S_VAL_PE_TTM(DV$2,$A30)*DV$4</f>
        <v>-5.1267029139335313E-2</v>
      </c>
      <c r="DW30" s="2">
        <f>[1]!EM_S_VAL_PE_TTM(DW$2,$A30)*DW$4</f>
        <v>6.0319285368018317E-2</v>
      </c>
      <c r="DX30" s="2">
        <f>[1]!EM_S_VAL_PE_TTM(DX$2,$A30)*DX$4</f>
        <v>9.3412124383672301E-2</v>
      </c>
      <c r="DY30" s="2">
        <f>[1]!EM_S_VAL_PE_TTM(DY$2,$A30)*DY$4</f>
        <v>2.6370541612665145E-2</v>
      </c>
      <c r="DZ30" s="2">
        <f>[1]!EM_S_VAL_PE_TTM(DZ$2,$A30)*DZ$4</f>
        <v>-5.9383937367574766E-4</v>
      </c>
      <c r="EA30" s="2">
        <f>[1]!EM_S_VAL_PE_TTM(EA$2,$A30)*EA$4</f>
        <v>2.1280666297903525E-2</v>
      </c>
      <c r="EB30" s="2">
        <f>[1]!EM_S_VAL_PE_TTM(EB$2,$A30)*EB$4</f>
        <v>7.8459466914058917E-2</v>
      </c>
      <c r="EC30" s="2">
        <f>[1]!EM_S_VAL_PE_TTM(EC$2,$A30)*EC$4</f>
        <v>4.5071968440161488E-2</v>
      </c>
      <c r="ED30" s="2">
        <f>[1]!EM_S_VAL_PE_TTM(ED$2,$A30)*ED$4</f>
        <v>0.31946543765275054</v>
      </c>
      <c r="EE30" s="2">
        <f>[1]!EM_S_VAL_PE_TTM(EE$2,$A30)*EE$4</f>
        <v>8.9928372776023988E-2</v>
      </c>
      <c r="EF30" s="2">
        <f>[1]!EM_S_VAL_PE_TTM(EF$2,$A30)*EF$4</f>
        <v>0.34921477879621943</v>
      </c>
      <c r="EG30" s="2">
        <f>[1]!EM_S_VAL_PE_TTM(EG$2,$A30)*EG$4</f>
        <v>0.16205778425587222</v>
      </c>
      <c r="EH30" s="2">
        <f>[1]!EM_S_VAL_PE_TTM(EH$2,$A30)*EH$4</f>
        <v>0.78228359628383093</v>
      </c>
      <c r="EI30" s="2">
        <f>[1]!EM_S_VAL_PE_TTM(EI$2,$A30)*EI$4</f>
        <v>3.4361525642216485E-2</v>
      </c>
      <c r="EJ30" s="2">
        <f>[1]!EM_S_VAL_PE_TTM(EJ$2,$A30)*EJ$4</f>
        <v>4.0730412708607465E-2</v>
      </c>
      <c r="EK30" s="2">
        <f>[1]!EM_S_VAL_PE_TTM(EK$2,$A30)*EK$4</f>
        <v>0.3506909360322108</v>
      </c>
      <c r="EL30" s="2">
        <f>[1]!EM_S_VAL_PE_TTM(EL$2,$A30)*EL$4</f>
        <v>3.5965236781909965E-2</v>
      </c>
      <c r="EM30" s="2">
        <f>[1]!EM_S_VAL_PE_TTM(EM$2,$A30)*EM$4</f>
        <v>1.6300377327216207E-2</v>
      </c>
      <c r="EN30" s="2">
        <f>[1]!EM_S_VAL_PE_TTM(EN$2,$A30)*EN$4</f>
        <v>3.792528077035469</v>
      </c>
      <c r="EO30" s="2">
        <f>[1]!EM_S_VAL_PE_TTM(EO$2,$A30)*EO$4</f>
        <v>6.7761052544767816E-2</v>
      </c>
      <c r="EP30" s="2">
        <f>[1]!EM_S_VAL_PE_TTM(EP$2,$A30)*EP$4</f>
        <v>0.56089063392323046</v>
      </c>
      <c r="EQ30" s="2">
        <f>[1]!EM_S_VAL_PE_TTM(EQ$2,$A30)*EQ$4</f>
        <v>5.5380261960917609E-2</v>
      </c>
      <c r="ER30" s="2">
        <f>[1]!EM_S_VAL_PE_TTM(ER$2,$A30)*ER$4</f>
        <v>-4.6053385738408538E-3</v>
      </c>
      <c r="ES30" s="2">
        <f>[1]!EM_S_VAL_PE_TTM(ES$2,$A30)*ES$4</f>
        <v>7.2562495743837219E-2</v>
      </c>
      <c r="ET30" s="2">
        <f>[1]!EM_S_VAL_PE_TTM(ET$2,$A30)*ET$4</f>
        <v>-4.6875823203985485E-2</v>
      </c>
      <c r="EU30" s="2">
        <f>[1]!EM_S_VAL_PE_TTM(EU$2,$A30)*EU$4</f>
        <v>2.9754624600391324E-2</v>
      </c>
      <c r="EV30" s="2">
        <f>[1]!EM_S_VAL_PE_TTM(EV$2,$A30)*EV$4</f>
        <v>3.237367847545599E-2</v>
      </c>
      <c r="EW30" s="2">
        <f>[1]!EM_S_VAL_PE_TTM(EW$2,$A30)*EW$4</f>
        <v>2.0574228896703146E-2</v>
      </c>
      <c r="EX30" s="2">
        <f>[1]!EM_S_VAL_PE_TTM(EX$2,$A30)*EX$4</f>
        <v>7.0927284359077095E-2</v>
      </c>
      <c r="EY30" s="2">
        <f>[1]!EM_S_VAL_PE_TTM(EY$2,$A30)*EY$4</f>
        <v>-1.2823642519046954E-2</v>
      </c>
      <c r="EZ30" s="2">
        <f>[1]!EM_S_VAL_PE_TTM(EZ$2,$A30)*EZ$4</f>
        <v>6.86759696619553E-2</v>
      </c>
      <c r="FA30" s="2">
        <f>[1]!EM_S_VAL_PE_TTM(FA$2,$A30)*FA$4</f>
        <v>2.7959893054488823E-2</v>
      </c>
      <c r="FB30" s="2">
        <f>[1]!EM_S_VAL_PE_TTM(FB$2,$A30)*FB$4</f>
        <v>9.2057051037365181E-2</v>
      </c>
      <c r="FC30" s="2">
        <f>[1]!EM_S_VAL_PE_TTM(FC$2,$A30)*FC$4</f>
        <v>3.8064583529071938E-2</v>
      </c>
      <c r="FD30" s="2">
        <f>[1]!EM_S_VAL_PE_TTM(FD$2,$A30)*FD$4</f>
        <v>1.3160651190186732E-2</v>
      </c>
      <c r="FE30" s="2">
        <f>[1]!EM_S_VAL_PE_TTM(FE$2,$A30)*FE$4</f>
        <v>0.28206005818606245</v>
      </c>
      <c r="FF30" s="2">
        <f>[1]!EM_S_VAL_PE_TTM(FF$2,$A30)*FF$4</f>
        <v>1.0963908273952661</v>
      </c>
      <c r="FG30" s="2">
        <f>[1]!EM_S_VAL_PE_TTM(FG$2,$A30)*FG$4</f>
        <v>-1.0874763301578577E-2</v>
      </c>
    </row>
    <row r="31" spans="1:163">
      <c r="A31" s="5">
        <v>44117</v>
      </c>
      <c r="B31" s="6">
        <f>SUM(F31:FG31)</f>
        <v>62.286372303690968</v>
      </c>
      <c r="C31" s="6">
        <f t="shared" si="6"/>
        <v>57.948423456812812</v>
      </c>
      <c r="D31" s="6">
        <f t="shared" si="7"/>
        <v>68.610308328397025</v>
      </c>
      <c r="E31" s="6">
        <f t="shared" si="8"/>
        <v>47.286538585228598</v>
      </c>
      <c r="F31" s="2">
        <f>[1]!EM_S_VAL_PE_TTM(F$2,$A31)*F$4</f>
        <v>0.33590271775626857</v>
      </c>
      <c r="G31" s="2">
        <f>[1]!EM_S_VAL_PE_TTM(G$2,$A31)*G$4</f>
        <v>0.22078840632877614</v>
      </c>
      <c r="H31" s="2">
        <f>[1]!EM_S_VAL_PE_TTM(H$2,$A31)*H$4</f>
        <v>0.90630728692244977</v>
      </c>
      <c r="I31" s="2">
        <f>[1]!EM_S_VAL_PE_TTM(I$2,$A31)*I$4</f>
        <v>3.5823557791585837E-2</v>
      </c>
      <c r="J31" s="2">
        <f>[1]!EM_S_VAL_PE_TTM(J$2,$A31)*J$4</f>
        <v>0.28126826654536879</v>
      </c>
      <c r="K31" s="2">
        <f>[1]!EM_S_VAL_PE_TTM(K$2,$A31)*K$4</f>
        <v>4.5997152215633018E-2</v>
      </c>
      <c r="L31" s="2">
        <f>[1]!EM_S_VAL_PE_TTM(L$2,$A31)*L$4</f>
        <v>0.43112355140016662</v>
      </c>
      <c r="M31" s="2">
        <f>[1]!EM_S_VAL_PE_TTM(M$2,$A31)*M$4</f>
        <v>3.0610052249814303E-2</v>
      </c>
      <c r="N31" s="2">
        <f>[1]!EM_S_VAL_PE_TTM(N$2,$A31)*N$4</f>
        <v>7.3845972154597289E-2</v>
      </c>
      <c r="O31" s="2">
        <f>[1]!EM_S_VAL_PE_TTM(O$2,$A31)*O$4</f>
        <v>6.8288506403868979E-2</v>
      </c>
      <c r="P31" s="2">
        <f>[1]!EM_S_VAL_PE_TTM(P$2,$A31)*P$4</f>
        <v>5.0590582293315957E-2</v>
      </c>
      <c r="Q31" s="2">
        <f>[1]!EM_S_VAL_PE_TTM(Q$2,$A31)*Q$4</f>
        <v>-5.0575217832012444E-2</v>
      </c>
      <c r="R31" s="2">
        <f>[1]!EM_S_VAL_PE_TTM(R$2,$A31)*R$4</f>
        <v>4.461833518719252E-2</v>
      </c>
      <c r="S31" s="2">
        <f>[1]!EM_S_VAL_PE_TTM(S$2,$A31)*S$4</f>
        <v>0.17464624754385011</v>
      </c>
      <c r="T31" s="2">
        <f>[1]!EM_S_VAL_PE_TTM(T$2,$A31)*T$4</f>
        <v>0.2961912597178325</v>
      </c>
      <c r="U31" s="2">
        <f>[1]!EM_S_VAL_PE_TTM(U$2,$A31)*U$4</f>
        <v>2.0898654481471688</v>
      </c>
      <c r="V31" s="2">
        <f>[1]!EM_S_VAL_PE_TTM(V$2,$A31)*V$4</f>
        <v>5.500855520360215E-2</v>
      </c>
      <c r="W31" s="2">
        <f>[1]!EM_S_VAL_PE_TTM(W$2,$A31)*W$4</f>
        <v>5.396954170843081E-2</v>
      </c>
      <c r="X31" s="2">
        <f>[1]!EM_S_VAL_PE_TTM(X$2,$A31)*X$4</f>
        <v>-0.12362764246851997</v>
      </c>
      <c r="Y31" s="2">
        <f>[1]!EM_S_VAL_PE_TTM(Y$2,$A31)*Y$4</f>
        <v>0.11123924469066628</v>
      </c>
      <c r="Z31" s="2">
        <f>[1]!EM_S_VAL_PE_TTM(Z$2,$A31)*Z$4</f>
        <v>-1.595629428768576E-2</v>
      </c>
      <c r="AA31" s="2">
        <f>[1]!EM_S_VAL_PE_TTM(AA$2,$A31)*AA$4</f>
        <v>-2.3269451854751769E-2</v>
      </c>
      <c r="AB31" s="2">
        <f>[1]!EM_S_VAL_PE_TTM(AB$2,$A31)*AB$4</f>
        <v>3.87487118183669E-2</v>
      </c>
      <c r="AC31" s="2">
        <f>[1]!EM_S_VAL_PE_TTM(AC$2,$A31)*AC$4</f>
        <v>3.2539732888368103E-2</v>
      </c>
      <c r="AD31" s="2">
        <f>[1]!EM_S_VAL_PE_TTM(AD$2,$A31)*AD$4</f>
        <v>1.7085303867580899E-2</v>
      </c>
      <c r="AE31" s="2">
        <f>[1]!EM_S_VAL_PE_TTM(AE$2,$A31)*AE$4</f>
        <v>-0.25134323421857757</v>
      </c>
      <c r="AF31" s="2">
        <f>[1]!EM_S_VAL_PE_TTM(AF$2,$A31)*AF$4</f>
        <v>2.3558375852467339E-2</v>
      </c>
      <c r="AG31" s="2">
        <f>[1]!EM_S_VAL_PE_TTM(AG$2,$A31)*AG$4</f>
        <v>4.5759495351958647E-2</v>
      </c>
      <c r="AH31" s="2">
        <f>[1]!EM_S_VAL_PE_TTM(AH$2,$A31)*AH$4</f>
        <v>0.18438965226883028</v>
      </c>
      <c r="AI31" s="2">
        <f>[1]!EM_S_VAL_PE_TTM(AI$2,$A31)*AI$4</f>
        <v>0.31143924084026559</v>
      </c>
      <c r="AJ31" s="2">
        <f>[1]!EM_S_VAL_PE_TTM(AJ$2,$A31)*AJ$4</f>
        <v>6.8790584709100516E-2</v>
      </c>
      <c r="AK31" s="2">
        <f>[1]!EM_S_VAL_PE_TTM(AK$2,$A31)*AK$4</f>
        <v>36.295232475417173</v>
      </c>
      <c r="AL31" s="2">
        <f>[1]!EM_S_VAL_PE_TTM(AL$2,$A31)*AL$4</f>
        <v>9.8134934427604292E-2</v>
      </c>
      <c r="AM31" s="2">
        <f>[1]!EM_S_VAL_PE_TTM(AM$2,$A31)*AM$4</f>
        <v>-7.7270929047611216E-3</v>
      </c>
      <c r="AN31" s="2">
        <f>[1]!EM_S_VAL_PE_TTM(AN$2,$A31)*AN$4</f>
        <v>0.18829009746629058</v>
      </c>
      <c r="AO31" s="2">
        <f>[1]!EM_S_VAL_PE_TTM(AO$2,$A31)*AO$4</f>
        <v>0.29772208053948601</v>
      </c>
      <c r="AP31" s="2">
        <f>[1]!EM_S_VAL_PE_TTM(AP$2,$A31)*AP$4</f>
        <v>-4.7764116562720484E-2</v>
      </c>
      <c r="AQ31" s="2">
        <f>[1]!EM_S_VAL_PE_TTM(AQ$2,$A31)*AQ$4</f>
        <v>6.0563593139851116E-2</v>
      </c>
      <c r="AR31" s="2">
        <f>[1]!EM_S_VAL_PE_TTM(AR$2,$A31)*AR$4</f>
        <v>8.137725653425823E-2</v>
      </c>
      <c r="AS31" s="2">
        <f>[1]!EM_S_VAL_PE_TTM(AS$2,$A31)*AS$4</f>
        <v>7.1416091287581349E-2</v>
      </c>
      <c r="AT31" s="2">
        <f>[1]!EM_S_VAL_PE_TTM(AT$2,$A31)*AT$4</f>
        <v>-0.93097616577603504</v>
      </c>
      <c r="AU31" s="2">
        <f>[1]!EM_S_VAL_PE_TTM(AU$2,$A31)*AU$4</f>
        <v>-1.3365077174465171E-3</v>
      </c>
      <c r="AV31" s="2">
        <f>[1]!EM_S_VAL_PE_TTM(AV$2,$A31)*AV$4</f>
        <v>3.7263121437345822E-2</v>
      </c>
      <c r="AW31" s="2">
        <f>[1]!EM_S_VAL_PE_TTM(AW$2,$A31)*AW$4</f>
        <v>9.1966766542935327E-2</v>
      </c>
      <c r="AX31" s="2">
        <f>[1]!EM_S_VAL_PE_TTM(AX$2,$A31)*AX$4</f>
        <v>-0.10810546314469804</v>
      </c>
      <c r="AY31" s="2">
        <f>[1]!EM_S_VAL_PE_TTM(AY$2,$A31)*AY$4</f>
        <v>-0.74710579905787999</v>
      </c>
      <c r="AZ31" s="2">
        <f>[1]!EM_S_VAL_PE_TTM(AZ$2,$A31)*AZ$4</f>
        <v>0.36463659642356605</v>
      </c>
      <c r="BA31" s="2">
        <f>[1]!EM_S_VAL_PE_TTM(BA$2,$A31)*BA$4</f>
        <v>0.38958196478134005</v>
      </c>
      <c r="BB31" s="2">
        <f>[1]!EM_S_VAL_PE_TTM(BB$2,$A31)*BB$4</f>
        <v>5.276553365829327E-2</v>
      </c>
      <c r="BC31" s="2">
        <f>[1]!EM_S_VAL_PE_TTM(BC$2,$A31)*BC$4</f>
        <v>0.53847775134199594</v>
      </c>
      <c r="BD31" s="2">
        <f>[1]!EM_S_VAL_PE_TTM(BD$2,$A31)*BD$4</f>
        <v>-4.3420899482642123E-3</v>
      </c>
      <c r="BE31" s="2">
        <f>[1]!EM_S_VAL_PE_TTM(BE$2,$A31)*BE$4</f>
        <v>0.15864257501740109</v>
      </c>
      <c r="BF31" s="2">
        <f>[1]!EM_S_VAL_PE_TTM(BF$2,$A31)*BF$4</f>
        <v>-6.0139454971945026E-2</v>
      </c>
      <c r="BG31" s="2">
        <f>[1]!EM_S_VAL_PE_TTM(BG$2,$A31)*BG$4</f>
        <v>0.17617414307457827</v>
      </c>
      <c r="BH31" s="2">
        <f>[1]!EM_S_VAL_PE_TTM(BH$2,$A31)*BH$4</f>
        <v>6.6507171095429904E-2</v>
      </c>
      <c r="BI31" s="2">
        <f>[1]!EM_S_VAL_PE_TTM(BI$2,$A31)*BI$4</f>
        <v>6.4573385305037992E-2</v>
      </c>
      <c r="BJ31" s="2">
        <f>[1]!EM_S_VAL_PE_TTM(BJ$2,$A31)*BJ$4</f>
        <v>-3.8059648146153372E-3</v>
      </c>
      <c r="BK31" s="2">
        <f>[1]!EM_S_VAL_PE_TTM(BK$2,$A31)*BK$4</f>
        <v>-3.1705579092910864E-2</v>
      </c>
      <c r="BL31" s="2">
        <f>[1]!EM_S_VAL_PE_TTM(BL$2,$A31)*BL$4</f>
        <v>0.42876797938734895</v>
      </c>
      <c r="BM31" s="2">
        <f>[1]!EM_S_VAL_PE_TTM(BM$2,$A31)*BM$4</f>
        <v>2.0246936116356383E-2</v>
      </c>
      <c r="BN31" s="2">
        <f>[1]!EM_S_VAL_PE_TTM(BN$2,$A31)*BN$4</f>
        <v>-1.3452071437560114E-3</v>
      </c>
      <c r="BO31" s="2">
        <f>[1]!EM_S_VAL_PE_TTM(BO$2,$A31)*BO$4</f>
        <v>-1.7815154939599641E-2</v>
      </c>
      <c r="BP31" s="2">
        <f>[1]!EM_S_VAL_PE_TTM(BP$2,$A31)*BP$4</f>
        <v>5.2759625027413576E-2</v>
      </c>
      <c r="BQ31" s="2">
        <f>[1]!EM_S_VAL_PE_TTM(BQ$2,$A31)*BQ$4</f>
        <v>6.4224745908089215E-2</v>
      </c>
      <c r="BR31" s="2">
        <f>[1]!EM_S_VAL_PE_TTM(BR$2,$A31)*BR$4</f>
        <v>0.10313773091686783</v>
      </c>
      <c r="BS31" s="2">
        <f>[1]!EM_S_VAL_PE_TTM(BS$2,$A31)*BS$4</f>
        <v>0.46551008708232944</v>
      </c>
      <c r="BT31" s="2">
        <f>[1]!EM_S_VAL_PE_TTM(BT$2,$A31)*BT$4</f>
        <v>0.26884135559179562</v>
      </c>
      <c r="BU31" s="2">
        <f>[1]!EM_S_VAL_PE_TTM(BU$2,$A31)*BU$4</f>
        <v>0.18950430464794216</v>
      </c>
      <c r="BV31" s="2">
        <f>[1]!EM_S_VAL_PE_TTM(BV$2,$A31)*BV$4</f>
        <v>0.3581720625294616</v>
      </c>
      <c r="BW31" s="2">
        <f>[1]!EM_S_VAL_PE_TTM(BW$2,$A31)*BW$4</f>
        <v>0.14824964214044459</v>
      </c>
      <c r="BX31" s="2">
        <f>[1]!EM_S_VAL_PE_TTM(BX$2,$A31)*BX$4</f>
        <v>2.7795493725528329</v>
      </c>
      <c r="BY31" s="2">
        <f>[1]!EM_S_VAL_PE_TTM(BY$2,$A31)*BY$4</f>
        <v>6.6840764414818343E-2</v>
      </c>
      <c r="BZ31" s="2">
        <f>[1]!EM_S_VAL_PE_TTM(BZ$2,$A31)*BZ$4</f>
        <v>0.25012508319223803</v>
      </c>
      <c r="CA31" s="2">
        <f>[1]!EM_S_VAL_PE_TTM(CA$2,$A31)*CA$4</f>
        <v>0.14620032108831305</v>
      </c>
      <c r="CB31" s="2">
        <f>[1]!EM_S_VAL_PE_TTM(CB$2,$A31)*CB$4</f>
        <v>1.5024441742495504E-2</v>
      </c>
      <c r="CC31" s="2">
        <f>[1]!EM_S_VAL_PE_TTM(CC$2,$A31)*CC$4</f>
        <v>0.24598862409555033</v>
      </c>
      <c r="CD31" s="2">
        <f>[1]!EM_S_VAL_PE_TTM(CD$2,$A31)*CD$4</f>
        <v>-1.3323467598172554E-3</v>
      </c>
      <c r="CE31" s="2">
        <f>[1]!EM_S_VAL_PE_TTM(CE$2,$A31)*CE$4</f>
        <v>-1.9746257422789073</v>
      </c>
      <c r="CF31" s="2">
        <f>[1]!EM_S_VAL_PE_TTM(CF$2,$A31)*CF$4</f>
        <v>1.4502356391372104E-2</v>
      </c>
      <c r="CG31" s="2">
        <f>[1]!EM_S_VAL_PE_TTM(CG$2,$A31)*CG$4</f>
        <v>1.6182756807481664E-2</v>
      </c>
      <c r="CH31" s="2">
        <f>[1]!EM_S_VAL_PE_TTM(CH$2,$A31)*CH$4</f>
        <v>0.19180423421211215</v>
      </c>
      <c r="CI31" s="2">
        <f>[1]!EM_S_VAL_PE_TTM(CI$2,$A31)*CI$4</f>
        <v>3.9020066817546356E-2</v>
      </c>
      <c r="CJ31" s="2">
        <f>[1]!EM_S_VAL_PE_TTM(CJ$2,$A31)*CJ$4</f>
        <v>7.3094552300746019E-2</v>
      </c>
      <c r="CK31" s="2">
        <f>[1]!EM_S_VAL_PE_TTM(CK$2,$A31)*CK$4</f>
        <v>2.4257958398846046E-2</v>
      </c>
      <c r="CL31" s="2">
        <f>[1]!EM_S_VAL_PE_TTM(CL$2,$A31)*CL$4</f>
        <v>0.13111329525553539</v>
      </c>
      <c r="CM31" s="2">
        <f>[1]!EM_S_VAL_PE_TTM(CM$2,$A31)*CM$4</f>
        <v>5.4728102624131261E-2</v>
      </c>
      <c r="CN31" s="2">
        <f>[1]!EM_S_VAL_PE_TTM(CN$2,$A31)*CN$4</f>
        <v>2.2504191160350018E-2</v>
      </c>
      <c r="CO31" s="2">
        <f>[1]!EM_S_VAL_PE_TTM(CO$2,$A31)*CO$4</f>
        <v>2.8667084552212691E-2</v>
      </c>
      <c r="CP31" s="2">
        <f>[1]!EM_S_VAL_PE_TTM(CP$2,$A31)*CP$4</f>
        <v>5.9721716627175001E-2</v>
      </c>
      <c r="CQ31" s="2">
        <f>[1]!EM_S_VAL_PE_TTM(CQ$2,$A31)*CQ$4</f>
        <v>3.5685207980986773</v>
      </c>
      <c r="CR31" s="2">
        <f>[1]!EM_S_VAL_PE_TTM(CR$2,$A31)*CR$4</f>
        <v>3.8549642990927287E-2</v>
      </c>
      <c r="CS31" s="2">
        <f>[1]!EM_S_VAL_PE_TTM(CS$2,$A31)*CS$4</f>
        <v>0.20847252125349575</v>
      </c>
      <c r="CT31" s="2">
        <f>[1]!EM_S_VAL_PE_TTM(CT$2,$A31)*CT$4</f>
        <v>7.7983440349509464E-2</v>
      </c>
      <c r="CU31" s="2">
        <f>[1]!EM_S_VAL_PE_TTM(CU$2,$A31)*CU$4</f>
        <v>0.85106764475892527</v>
      </c>
      <c r="CV31" s="2">
        <f>[1]!EM_S_VAL_PE_TTM(CV$2,$A31)*CV$4</f>
        <v>-7.1948569188941602E-2</v>
      </c>
      <c r="CW31" s="2">
        <f>[1]!EM_S_VAL_PE_TTM(CW$2,$A31)*CW$4</f>
        <v>4.8077191697046134E-2</v>
      </c>
      <c r="CX31" s="2">
        <f>[1]!EM_S_VAL_PE_TTM(CX$2,$A31)*CX$4</f>
        <v>9.5921165685386223E-2</v>
      </c>
      <c r="CY31" s="2">
        <f>[1]!EM_S_VAL_PE_TTM(CY$2,$A31)*CY$4</f>
        <v>9.4747629084535823E-2</v>
      </c>
      <c r="CZ31" s="2">
        <f>[1]!EM_S_VAL_PE_TTM(CZ$2,$A31)*CZ$4</f>
        <v>0.32268290041529646</v>
      </c>
      <c r="DA31" s="2">
        <f>[1]!EM_S_VAL_PE_TTM(DA$2,$A31)*DA$4</f>
        <v>-7.2726699519295598E-2</v>
      </c>
      <c r="DB31" s="2">
        <f>[1]!EM_S_VAL_PE_TTM(DB$2,$A31)*DB$4</f>
        <v>0.11064206053318229</v>
      </c>
      <c r="DC31" s="2">
        <f>[1]!EM_S_VAL_PE_TTM(DC$2,$A31)*DC$4</f>
        <v>5.4122762516572193E-2</v>
      </c>
      <c r="DD31" s="2">
        <f>[1]!EM_S_VAL_PE_TTM(DD$2,$A31)*DD$4</f>
        <v>5.6547006591400516E-2</v>
      </c>
      <c r="DE31" s="2">
        <f>[1]!EM_S_VAL_PE_TTM(DE$2,$A31)*DE$4</f>
        <v>-2.9421984629141945E-2</v>
      </c>
      <c r="DF31" s="2">
        <f>[1]!EM_S_VAL_PE_TTM(DF$2,$A31)*DF$4</f>
        <v>8.9409014513219184E-2</v>
      </c>
      <c r="DG31" s="2">
        <f>[1]!EM_S_VAL_PE_TTM(DG$2,$A31)*DG$4</f>
        <v>1.8077068532282407E-2</v>
      </c>
      <c r="DH31" s="2">
        <f>[1]!EM_S_VAL_PE_TTM(DH$2,$A31)*DH$4</f>
        <v>-2.0776297754685087E-4</v>
      </c>
      <c r="DI31" s="2">
        <f>[1]!EM_S_VAL_PE_TTM(DI$2,$A31)*DI$4</f>
        <v>0.35426630634540407</v>
      </c>
      <c r="DJ31" s="2">
        <f>[1]!EM_S_VAL_PE_TTM(DJ$2,$A31)*DJ$4</f>
        <v>-0.11892358580142549</v>
      </c>
      <c r="DK31" s="2">
        <f>[1]!EM_S_VAL_PE_TTM(DK$2,$A31)*DK$4</f>
        <v>1.331788383366947</v>
      </c>
      <c r="DL31" s="2">
        <f>[1]!EM_S_VAL_PE_TTM(DL$2,$A31)*DL$4</f>
        <v>0.13914509807931569</v>
      </c>
      <c r="DM31" s="2">
        <f>[1]!EM_S_VAL_PE_TTM(DM$2,$A31)*DM$4</f>
        <v>9.6132953523245981E-2</v>
      </c>
      <c r="DN31" s="2">
        <f>[1]!EM_S_VAL_PE_TTM(DN$2,$A31)*DN$4</f>
        <v>4.5384792628471879E-2</v>
      </c>
      <c r="DO31" s="2">
        <f>[1]!EM_S_VAL_PE_TTM(DO$2,$A31)*DO$4</f>
        <v>-1.4118661557893193</v>
      </c>
      <c r="DP31" s="2">
        <f>[1]!EM_S_VAL_PE_TTM(DP$2,$A31)*DP$4</f>
        <v>8.2307839247755463E-2</v>
      </c>
      <c r="DQ31" s="2">
        <f>[1]!EM_S_VAL_PE_TTM(DQ$2,$A31)*DQ$4</f>
        <v>0.28428002765684818</v>
      </c>
      <c r="DR31" s="2">
        <f>[1]!EM_S_VAL_PE_TTM(DR$2,$A31)*DR$4</f>
        <v>9.1417536877308525E-2</v>
      </c>
      <c r="DS31" s="2">
        <f>[1]!EM_S_VAL_PE_TTM(DS$2,$A31)*DS$4</f>
        <v>0.21536146715152679</v>
      </c>
      <c r="DT31" s="2">
        <f>[1]!EM_S_VAL_PE_TTM(DT$2,$A31)*DT$4</f>
        <v>7.1343440371164579E-2</v>
      </c>
      <c r="DU31" s="2">
        <f>[1]!EM_S_VAL_PE_TTM(DU$2,$A31)*DU$4</f>
        <v>1.3220376818980676E-2</v>
      </c>
      <c r="DV31" s="2">
        <f>[1]!EM_S_VAL_PE_TTM(DV$2,$A31)*DV$4</f>
        <v>-5.3220700418541864E-2</v>
      </c>
      <c r="DW31" s="2">
        <f>[1]!EM_S_VAL_PE_TTM(DW$2,$A31)*DW$4</f>
        <v>6.0011533916450213E-2</v>
      </c>
      <c r="DX31" s="2">
        <f>[1]!EM_S_VAL_PE_TTM(DX$2,$A31)*DX$4</f>
        <v>9.5123864880799103E-2</v>
      </c>
      <c r="DY31" s="2">
        <f>[1]!EM_S_VAL_PE_TTM(DY$2,$A31)*DY$4</f>
        <v>2.6370541612665145E-2</v>
      </c>
      <c r="DZ31" s="2">
        <f>[1]!EM_S_VAL_PE_TTM(DZ$2,$A31)*DZ$4</f>
        <v>-5.9034620304362147E-4</v>
      </c>
      <c r="EA31" s="2">
        <f>[1]!EM_S_VAL_PE_TTM(EA$2,$A31)*EA$4</f>
        <v>2.118545079718763E-2</v>
      </c>
      <c r="EB31" s="2">
        <f>[1]!EM_S_VAL_PE_TTM(EB$2,$A31)*EB$4</f>
        <v>7.8459466914058917E-2</v>
      </c>
      <c r="EC31" s="2">
        <f>[1]!EM_S_VAL_PE_TTM(EC$2,$A31)*EC$4</f>
        <v>4.4707683608041934E-2</v>
      </c>
      <c r="ED31" s="2">
        <f>[1]!EM_S_VAL_PE_TTM(ED$2,$A31)*ED$4</f>
        <v>0.32321183398769054</v>
      </c>
      <c r="EE31" s="2">
        <f>[1]!EM_S_VAL_PE_TTM(EE$2,$A31)*EE$4</f>
        <v>8.8882694030407688E-2</v>
      </c>
      <c r="EF31" s="2">
        <f>[1]!EM_S_VAL_PE_TTM(EF$2,$A31)*EF$4</f>
        <v>0.36720430067219695</v>
      </c>
      <c r="EG31" s="2">
        <f>[1]!EM_S_VAL_PE_TTM(EG$2,$A31)*EG$4</f>
        <v>0.16205778425587222</v>
      </c>
      <c r="EH31" s="2">
        <f>[1]!EM_S_VAL_PE_TTM(EH$2,$A31)*EH$4</f>
        <v>0.77300750616836511</v>
      </c>
      <c r="EI31" s="2">
        <f>[1]!EM_S_VAL_PE_TTM(EI$2,$A31)*EI$4</f>
        <v>3.3669351027089636E-2</v>
      </c>
      <c r="EJ31" s="2">
        <f>[1]!EM_S_VAL_PE_TTM(EJ$2,$A31)*EJ$4</f>
        <v>4.0998670098815887E-2</v>
      </c>
      <c r="EK31" s="2">
        <f>[1]!EM_S_VAL_PE_TTM(EK$2,$A31)*EK$4</f>
        <v>0.35256879911637995</v>
      </c>
      <c r="EL31" s="2">
        <f>[1]!EM_S_VAL_PE_TTM(EL$2,$A31)*EL$4</f>
        <v>3.5823641359795946E-2</v>
      </c>
      <c r="EM31" s="2">
        <f>[1]!EM_S_VAL_PE_TTM(EM$2,$A31)*EM$4</f>
        <v>1.6268787455449473E-2</v>
      </c>
      <c r="EN31" s="2">
        <f>[1]!EM_S_VAL_PE_TTM(EN$2,$A31)*EN$4</f>
        <v>3.7611127501558803</v>
      </c>
      <c r="EO31" s="2">
        <f>[1]!EM_S_VAL_PE_TTM(EO$2,$A31)*EO$4</f>
        <v>6.7761052544767816E-2</v>
      </c>
      <c r="EP31" s="2">
        <f>[1]!EM_S_VAL_PE_TTM(EP$2,$A31)*EP$4</f>
        <v>0.59730754146505693</v>
      </c>
      <c r="EQ31" s="2">
        <f>[1]!EM_S_VAL_PE_TTM(EQ$2,$A31)*EQ$4</f>
        <v>5.5130285223932853E-2</v>
      </c>
      <c r="ER31" s="2">
        <f>[1]!EM_S_VAL_PE_TTM(ER$2,$A31)*ER$4</f>
        <v>-4.6305043622127595E-3</v>
      </c>
      <c r="ES31" s="2">
        <f>[1]!EM_S_VAL_PE_TTM(ES$2,$A31)*ES$4</f>
        <v>7.1407041986793179E-2</v>
      </c>
      <c r="ET31" s="2">
        <f>[1]!EM_S_VAL_PE_TTM(ET$2,$A31)*ET$4</f>
        <v>-4.6481079440385646E-2</v>
      </c>
      <c r="EU31" s="2">
        <f>[1]!EM_S_VAL_PE_TTM(EU$2,$A31)*EU$4</f>
        <v>2.9722247418653855E-2</v>
      </c>
      <c r="EV31" s="2">
        <f>[1]!EM_S_VAL_PE_TTM(EV$2,$A31)*EV$4</f>
        <v>3.237367847545599E-2</v>
      </c>
      <c r="EW31" s="2">
        <f>[1]!EM_S_VAL_PE_TTM(EW$2,$A31)*EW$4</f>
        <v>2.0382394584341688E-2</v>
      </c>
      <c r="EX31" s="2">
        <f>[1]!EM_S_VAL_PE_TTM(EX$2,$A31)*EX$4</f>
        <v>7.1109616711953469E-2</v>
      </c>
      <c r="EY31" s="2">
        <f>[1]!EM_S_VAL_PE_TTM(EY$2,$A31)*EY$4</f>
        <v>-1.2783316598594911E-2</v>
      </c>
      <c r="EZ31" s="2">
        <f>[1]!EM_S_VAL_PE_TTM(EZ$2,$A31)*EZ$4</f>
        <v>6.8327949490629772E-2</v>
      </c>
      <c r="FA31" s="2">
        <f>[1]!EM_S_VAL_PE_TTM(FA$2,$A31)*FA$4</f>
        <v>2.0946113883831108E-2</v>
      </c>
      <c r="FB31" s="2">
        <f>[1]!EM_S_VAL_PE_TTM(FB$2,$A31)*FB$4</f>
        <v>9.3539186025817483E-2</v>
      </c>
      <c r="FC31" s="2">
        <f>[1]!EM_S_VAL_PE_TTM(FC$2,$A31)*FC$4</f>
        <v>3.8064583529071938E-2</v>
      </c>
      <c r="FD31" s="2">
        <f>[1]!EM_S_VAL_PE_TTM(FD$2,$A31)*FD$4</f>
        <v>1.3266020696517085E-2</v>
      </c>
      <c r="FE31" s="2">
        <f>[1]!EM_S_VAL_PE_TTM(FE$2,$A31)*FE$4</f>
        <v>0.28116177774392781</v>
      </c>
      <c r="FF31" s="2">
        <f>[1]!EM_S_VAL_PE_TTM(FF$2,$A31)*FF$4</f>
        <v>1.1019633348136466</v>
      </c>
      <c r="FG31" s="2">
        <f>[1]!EM_S_VAL_PE_TTM(FG$2,$A31)*FG$4</f>
        <v>-1.0985730274218937E-2</v>
      </c>
    </row>
    <row r="32" spans="1:163">
      <c r="A32" s="5">
        <v>44118</v>
      </c>
      <c r="B32" s="6">
        <f>SUM(F32:FG32)</f>
        <v>62.780132618781778</v>
      </c>
      <c r="C32" s="6">
        <f t="shared" si="6"/>
        <v>57.948423456812812</v>
      </c>
      <c r="D32" s="6">
        <f t="shared" si="7"/>
        <v>68.610308328397025</v>
      </c>
      <c r="E32" s="6">
        <f t="shared" si="8"/>
        <v>47.286538585228598</v>
      </c>
      <c r="F32" s="2">
        <f>[1]!EM_S_VAL_PE_TTM(F$2,$A32)*F$4</f>
        <v>0.32853496118307174</v>
      </c>
      <c r="G32" s="2">
        <f>[1]!EM_S_VAL_PE_TTM(G$2,$A32)*G$4</f>
        <v>0.22026323452155505</v>
      </c>
      <c r="H32" s="2">
        <f>[1]!EM_S_VAL_PE_TTM(H$2,$A32)*H$4</f>
        <v>0.94314904668262478</v>
      </c>
      <c r="I32" s="2">
        <f>[1]!EM_S_VAL_PE_TTM(I$2,$A32)*I$4</f>
        <v>3.5575413532960905E-2</v>
      </c>
      <c r="J32" s="2">
        <f>[1]!EM_S_VAL_PE_TTM(J$2,$A32)*J$4</f>
        <v>0.29575739124239747</v>
      </c>
      <c r="K32" s="2">
        <f>[1]!EM_S_VAL_PE_TTM(K$2,$A32)*K$4</f>
        <v>4.7852153130782789E-2</v>
      </c>
      <c r="L32" s="2">
        <f>[1]!EM_S_VAL_PE_TTM(L$2,$A32)*L$4</f>
        <v>0.42600331920493933</v>
      </c>
      <c r="M32" s="2">
        <f>[1]!EM_S_VAL_PE_TTM(M$2,$A32)*M$4</f>
        <v>3.1880743819425426E-2</v>
      </c>
      <c r="N32" s="2">
        <f>[1]!EM_S_VAL_PE_TTM(N$2,$A32)*N$4</f>
        <v>7.3694103839329755E-2</v>
      </c>
      <c r="O32" s="2">
        <f>[1]!EM_S_VAL_PE_TTM(O$2,$A32)*O$4</f>
        <v>7.1383151693731703E-2</v>
      </c>
      <c r="P32" s="2">
        <f>[1]!EM_S_VAL_PE_TTM(P$2,$A32)*P$4</f>
        <v>5.0985204617254518E-2</v>
      </c>
      <c r="Q32" s="2">
        <f>[1]!EM_S_VAL_PE_TTM(Q$2,$A32)*Q$4</f>
        <v>-5.1543679450970284E-2</v>
      </c>
      <c r="R32" s="2">
        <f>[1]!EM_S_VAL_PE_TTM(R$2,$A32)*R$4</f>
        <v>4.5344005141460642E-2</v>
      </c>
      <c r="S32" s="2">
        <f>[1]!EM_S_VAL_PE_TTM(S$2,$A32)*S$4</f>
        <v>0.17775955040093619</v>
      </c>
      <c r="T32" s="2">
        <f>[1]!EM_S_VAL_PE_TTM(T$2,$A32)*T$4</f>
        <v>0.30143358284849486</v>
      </c>
      <c r="U32" s="2">
        <f>[1]!EM_S_VAL_PE_TTM(U$2,$A32)*U$4</f>
        <v>2.1287850645007085</v>
      </c>
      <c r="V32" s="2">
        <f>[1]!EM_S_VAL_PE_TTM(V$2,$A32)*V$4</f>
        <v>5.4641831496769135E-2</v>
      </c>
      <c r="W32" s="2">
        <f>[1]!EM_S_VAL_PE_TTM(W$2,$A32)*W$4</f>
        <v>5.2977927136613055E-2</v>
      </c>
      <c r="X32" s="2">
        <f>[1]!EM_S_VAL_PE_TTM(X$2,$A32)*X$4</f>
        <v>-0.12469569985335298</v>
      </c>
      <c r="Y32" s="2">
        <f>[1]!EM_S_VAL_PE_TTM(Y$2,$A32)*Y$4</f>
        <v>0.11456533503882119</v>
      </c>
      <c r="Z32" s="2">
        <f>[1]!EM_S_VAL_PE_TTM(Z$2,$A32)*Z$4</f>
        <v>-1.6052368304741008E-2</v>
      </c>
      <c r="AA32" s="2">
        <f>[1]!EM_S_VAL_PE_TTM(AA$2,$A32)*AA$4</f>
        <v>-2.353538844871424E-2</v>
      </c>
      <c r="AB32" s="2">
        <f>[1]!EM_S_VAL_PE_TTM(AB$2,$A32)*AB$4</f>
        <v>4.0130448831252705E-2</v>
      </c>
      <c r="AC32" s="2">
        <f>[1]!EM_S_VAL_PE_TTM(AC$2,$A32)*AC$4</f>
        <v>3.2539732888368103E-2</v>
      </c>
      <c r="AD32" s="2">
        <f>[1]!EM_S_VAL_PE_TTM(AD$2,$A32)*AD$4</f>
        <v>1.7233299764523004E-2</v>
      </c>
      <c r="AE32" s="2">
        <f>[1]!EM_S_VAL_PE_TTM(AE$2,$A32)*AE$4</f>
        <v>-0.26418558925382107</v>
      </c>
      <c r="AF32" s="2">
        <f>[1]!EM_S_VAL_PE_TTM(AF$2,$A32)*AF$4</f>
        <v>2.340056854825517E-2</v>
      </c>
      <c r="AG32" s="2">
        <f>[1]!EM_S_VAL_PE_TTM(AG$2,$A32)*AG$4</f>
        <v>4.7218271203923537E-2</v>
      </c>
      <c r="AH32" s="2">
        <f>[1]!EM_S_VAL_PE_TTM(AH$2,$A32)*AH$4</f>
        <v>0.19138374255139048</v>
      </c>
      <c r="AI32" s="2">
        <f>[1]!EM_S_VAL_PE_TTM(AI$2,$A32)*AI$4</f>
        <v>0.32702852418702011</v>
      </c>
      <c r="AJ32" s="2">
        <f>[1]!EM_S_VAL_PE_TTM(AJ$2,$A32)*AJ$4</f>
        <v>7.1477716917056719E-2</v>
      </c>
      <c r="AK32" s="2">
        <f>[1]!EM_S_VAL_PE_TTM(AK$2,$A32)*AK$4</f>
        <v>36.634912507416573</v>
      </c>
      <c r="AL32" s="2">
        <f>[1]!EM_S_VAL_PE_TTM(AL$2,$A32)*AL$4</f>
        <v>9.7657779153368263E-2</v>
      </c>
      <c r="AM32" s="2">
        <f>[1]!EM_S_VAL_PE_TTM(AM$2,$A32)*AM$4</f>
        <v>-7.7465566084653084E-3</v>
      </c>
      <c r="AN32" s="2">
        <f>[1]!EM_S_VAL_PE_TTM(AN$2,$A32)*AN$4</f>
        <v>0.18444029992865119</v>
      </c>
      <c r="AO32" s="2">
        <f>[1]!EM_S_VAL_PE_TTM(AO$2,$A32)*AO$4</f>
        <v>0.28597472348851893</v>
      </c>
      <c r="AP32" s="2">
        <f>[1]!EM_S_VAL_PE_TTM(AP$2,$A32)*AP$4</f>
        <v>-4.7929104871304709E-2</v>
      </c>
      <c r="AQ32" s="2">
        <f>[1]!EM_S_VAL_PE_TTM(AQ$2,$A32)*AQ$4</f>
        <v>5.9438036725267089E-2</v>
      </c>
      <c r="AR32" s="2">
        <f>[1]!EM_S_VAL_PE_TTM(AR$2,$A32)*AR$4</f>
        <v>8.9477307486794236E-2</v>
      </c>
      <c r="AS32" s="2">
        <f>[1]!EM_S_VAL_PE_TTM(AS$2,$A32)*AS$4</f>
        <v>7.1244004322160187E-2</v>
      </c>
      <c r="AT32" s="2">
        <f>[1]!EM_S_VAL_PE_TTM(AT$2,$A32)*AT$4</f>
        <v>-0.93321948182252867</v>
      </c>
      <c r="AU32" s="2">
        <f>[1]!EM_S_VAL_PE_TTM(AU$2,$A32)*AU$4</f>
        <v>-1.340119901294409E-3</v>
      </c>
      <c r="AV32" s="2">
        <f>[1]!EM_S_VAL_PE_TTM(AV$2,$A32)*AV$4</f>
        <v>4.4724845394940732E-2</v>
      </c>
      <c r="AW32" s="2">
        <f>[1]!EM_S_VAL_PE_TTM(AW$2,$A32)*AW$4</f>
        <v>9.1642123396292213E-2</v>
      </c>
      <c r="AX32" s="2">
        <f>[1]!EM_S_VAL_PE_TTM(AX$2,$A32)*AX$4</f>
        <v>-0.10917581426405669</v>
      </c>
      <c r="AY32" s="2">
        <f>[1]!EM_S_VAL_PE_TTM(AY$2,$A32)*AY$4</f>
        <v>-0.74911956130540092</v>
      </c>
      <c r="AZ32" s="2">
        <f>[1]!EM_S_VAL_PE_TTM(AZ$2,$A32)*AZ$4</f>
        <v>0.36848645491849474</v>
      </c>
      <c r="BA32" s="2">
        <f>[1]!EM_S_VAL_PE_TTM(BA$2,$A32)*BA$4</f>
        <v>0.39011056987021159</v>
      </c>
      <c r="BB32" s="2">
        <f>[1]!EM_S_VAL_PE_TTM(BB$2,$A32)*BB$4</f>
        <v>5.2712820836343884E-2</v>
      </c>
      <c r="BC32" s="2">
        <f>[1]!EM_S_VAL_PE_TTM(BC$2,$A32)*BC$4</f>
        <v>0.54701075987531911</v>
      </c>
      <c r="BD32" s="2">
        <f>[1]!EM_S_VAL_PE_TTM(BD$2,$A32)*BD$4</f>
        <v>-4.4461487471840972E-3</v>
      </c>
      <c r="BE32" s="2">
        <f>[1]!EM_S_VAL_PE_TTM(BE$2,$A32)*BE$4</f>
        <v>0.15769545516345573</v>
      </c>
      <c r="BF32" s="2">
        <f>[1]!EM_S_VAL_PE_TTM(BF$2,$A32)*BF$4</f>
        <v>-5.9169463757047167E-2</v>
      </c>
      <c r="BG32" s="2">
        <f>[1]!EM_S_VAL_PE_TTM(BG$2,$A32)*BG$4</f>
        <v>0.19383505715806165</v>
      </c>
      <c r="BH32" s="2">
        <f>[1]!EM_S_VAL_PE_TTM(BH$2,$A32)*BH$4</f>
        <v>6.7681690669293332E-2</v>
      </c>
      <c r="BI32" s="2">
        <f>[1]!EM_S_VAL_PE_TTM(BI$2,$A32)*BI$4</f>
        <v>6.3715267217144225E-2</v>
      </c>
      <c r="BJ32" s="2">
        <f>[1]!EM_S_VAL_PE_TTM(BJ$2,$A32)*BJ$4</f>
        <v>-3.7552186192475801E-3</v>
      </c>
      <c r="BK32" s="2">
        <f>[1]!EM_S_VAL_PE_TTM(BK$2,$A32)*BK$4</f>
        <v>-2.9888366418920759E-2</v>
      </c>
      <c r="BL32" s="2">
        <f>[1]!EM_S_VAL_PE_TTM(BL$2,$A32)*BL$4</f>
        <v>0.43198575041330756</v>
      </c>
      <c r="BM32" s="2">
        <f>[1]!EM_S_VAL_PE_TTM(BM$2,$A32)*BM$4</f>
        <v>2.0342741807915808E-2</v>
      </c>
      <c r="BN32" s="2">
        <f>[1]!EM_S_VAL_PE_TTM(BN$2,$A32)*BN$4</f>
        <v>-1.3288021828692625E-3</v>
      </c>
      <c r="BO32" s="2">
        <f>[1]!EM_S_VAL_PE_TTM(BO$2,$A32)*BO$4</f>
        <v>-1.7394324519631226E-2</v>
      </c>
      <c r="BP32" s="2">
        <f>[1]!EM_S_VAL_PE_TTM(BP$2,$A32)*BP$4</f>
        <v>5.1682897969886753E-2</v>
      </c>
      <c r="BQ32" s="2">
        <f>[1]!EM_S_VAL_PE_TTM(BQ$2,$A32)*BQ$4</f>
        <v>6.5431473942971136E-2</v>
      </c>
      <c r="BR32" s="2">
        <f>[1]!EM_S_VAL_PE_TTM(BR$2,$A32)*BR$4</f>
        <v>0.10156009831802894</v>
      </c>
      <c r="BS32" s="2">
        <f>[1]!EM_S_VAL_PE_TTM(BS$2,$A32)*BS$4</f>
        <v>0.45890041038524265</v>
      </c>
      <c r="BT32" s="2">
        <f>[1]!EM_S_VAL_PE_TTM(BT$2,$A32)*BT$4</f>
        <v>0.29570084950722203</v>
      </c>
      <c r="BU32" s="2">
        <f>[1]!EM_S_VAL_PE_TTM(BU$2,$A32)*BU$4</f>
        <v>0.18720601649937216</v>
      </c>
      <c r="BV32" s="2">
        <f>[1]!EM_S_VAL_PE_TTM(BV$2,$A32)*BV$4</f>
        <v>0.35219610240399979</v>
      </c>
      <c r="BW32" s="2">
        <f>[1]!EM_S_VAL_PE_TTM(BW$2,$A32)*BW$4</f>
        <v>0.15111160435140489</v>
      </c>
      <c r="BX32" s="2">
        <f>[1]!EM_S_VAL_PE_TTM(BX$2,$A32)*BX$4</f>
        <v>2.7386085575456769</v>
      </c>
      <c r="BY32" s="2">
        <f>[1]!EM_S_VAL_PE_TTM(BY$2,$A32)*BY$4</f>
        <v>6.7331338826052994E-2</v>
      </c>
      <c r="BZ32" s="2">
        <f>[1]!EM_S_VAL_PE_TTM(BZ$2,$A32)*BZ$4</f>
        <v>0.24906072113852795</v>
      </c>
      <c r="CA32" s="2">
        <f>[1]!EM_S_VAL_PE_TTM(CA$2,$A32)*CA$4</f>
        <v>0.14278518566598658</v>
      </c>
      <c r="CB32" s="2">
        <f>[1]!EM_S_VAL_PE_TTM(CB$2,$A32)*CB$4</f>
        <v>1.556532164390759E-2</v>
      </c>
      <c r="CC32" s="2">
        <f>[1]!EM_S_VAL_PE_TTM(CC$2,$A32)*CC$4</f>
        <v>0.25979181797170647</v>
      </c>
      <c r="CD32" s="2">
        <f>[1]!EM_S_VAL_PE_TTM(CD$2,$A32)*CD$4</f>
        <v>-1.4018055949562101E-3</v>
      </c>
      <c r="CE32" s="2">
        <f>[1]!EM_S_VAL_PE_TTM(CE$2,$A32)*CE$4</f>
        <v>-1.9383524795097431</v>
      </c>
      <c r="CF32" s="2">
        <f>[1]!EM_S_VAL_PE_TTM(CF$2,$A32)*CF$4</f>
        <v>1.4314014096101751E-2</v>
      </c>
      <c r="CG32" s="2">
        <f>[1]!EM_S_VAL_PE_TTM(CG$2,$A32)*CG$4</f>
        <v>1.638192919504346E-2</v>
      </c>
      <c r="CH32" s="2">
        <f>[1]!EM_S_VAL_PE_TTM(CH$2,$A32)*CH$4</f>
        <v>0.18158901220761864</v>
      </c>
      <c r="CI32" s="2">
        <f>[1]!EM_S_VAL_PE_TTM(CI$2,$A32)*CI$4</f>
        <v>3.8766689767424166E-2</v>
      </c>
      <c r="CJ32" s="2">
        <f>[1]!EM_S_VAL_PE_TTM(CJ$2,$A32)*CJ$4</f>
        <v>7.2688471417315825E-2</v>
      </c>
      <c r="CK32" s="2">
        <f>[1]!EM_S_VAL_PE_TTM(CK$2,$A32)*CK$4</f>
        <v>2.4233700444863511E-2</v>
      </c>
      <c r="CL32" s="2">
        <f>[1]!EM_S_VAL_PE_TTM(CL$2,$A32)*CL$4</f>
        <v>0.13452824292676266</v>
      </c>
      <c r="CM32" s="2">
        <f>[1]!EM_S_VAL_PE_TTM(CM$2,$A32)*CM$4</f>
        <v>5.4335786503685507E-2</v>
      </c>
      <c r="CN32" s="2">
        <f>[1]!EM_S_VAL_PE_TTM(CN$2,$A32)*CN$4</f>
        <v>2.2350578934345975E-2</v>
      </c>
      <c r="CO32" s="2">
        <f>[1]!EM_S_VAL_PE_TTM(CO$2,$A32)*CO$4</f>
        <v>2.8424963905389483E-2</v>
      </c>
      <c r="CP32" s="2">
        <f>[1]!EM_S_VAL_PE_TTM(CP$2,$A32)*CP$4</f>
        <v>5.8367823825304997E-2</v>
      </c>
      <c r="CQ32" s="2">
        <f>[1]!EM_S_VAL_PE_TTM(CQ$2,$A32)*CQ$4</f>
        <v>3.6259109686527684</v>
      </c>
      <c r="CR32" s="2">
        <f>[1]!EM_S_VAL_PE_TTM(CR$2,$A32)*CR$4</f>
        <v>4.0069521387045802E-2</v>
      </c>
      <c r="CS32" s="2">
        <f>[1]!EM_S_VAL_PE_TTM(CS$2,$A32)*CS$4</f>
        <v>0.20519522397760587</v>
      </c>
      <c r="CT32" s="2">
        <f>[1]!EM_S_VAL_PE_TTM(CT$2,$A32)*CT$4</f>
        <v>7.7881233997837765E-2</v>
      </c>
      <c r="CU32" s="2">
        <f>[1]!EM_S_VAL_PE_TTM(CU$2,$A32)*CU$4</f>
        <v>0.86168557094820919</v>
      </c>
      <c r="CV32" s="2">
        <f>[1]!EM_S_VAL_PE_TTM(CV$2,$A32)*CV$4</f>
        <v>-7.0710744358555205E-2</v>
      </c>
      <c r="CW32" s="2">
        <f>[1]!EM_S_VAL_PE_TTM(CW$2,$A32)*CW$4</f>
        <v>4.830018423121455E-2</v>
      </c>
      <c r="CX32" s="2">
        <f>[1]!EM_S_VAL_PE_TTM(CX$2,$A32)*CX$4</f>
        <v>9.9384023671982707E-2</v>
      </c>
      <c r="CY32" s="2">
        <f>[1]!EM_S_VAL_PE_TTM(CY$2,$A32)*CY$4</f>
        <v>9.4294291138157474E-2</v>
      </c>
      <c r="CZ32" s="2">
        <f>[1]!EM_S_VAL_PE_TTM(CZ$2,$A32)*CZ$4</f>
        <v>0.35522235256393569</v>
      </c>
      <c r="DA32" s="2">
        <f>[1]!EM_S_VAL_PE_TTM(DA$2,$A32)*DA$4</f>
        <v>-7.0672272963966443E-2</v>
      </c>
      <c r="DB32" s="2">
        <f>[1]!EM_S_VAL_PE_TTM(DB$2,$A32)*DB$4</f>
        <v>0.11096160438880517</v>
      </c>
      <c r="DC32" s="2">
        <f>[1]!EM_S_VAL_PE_TTM(DC$2,$A32)*DC$4</f>
        <v>5.4467493470646632E-2</v>
      </c>
      <c r="DD32" s="2">
        <f>[1]!EM_S_VAL_PE_TTM(DD$2,$A32)*DD$4</f>
        <v>5.6731198797577327E-2</v>
      </c>
      <c r="DE32" s="2">
        <f>[1]!EM_S_VAL_PE_TTM(DE$2,$A32)*DE$4</f>
        <v>-2.8920880267919641E-2</v>
      </c>
      <c r="DF32" s="2">
        <f>[1]!EM_S_VAL_PE_TTM(DF$2,$A32)*DF$4</f>
        <v>8.8606239982498614E-2</v>
      </c>
      <c r="DG32" s="2">
        <f>[1]!EM_S_VAL_PE_TTM(DG$2,$A32)*DG$4</f>
        <v>1.8410593778672133E-2</v>
      </c>
      <c r="DH32" s="2">
        <f>[1]!EM_S_VAL_PE_TTM(DH$2,$A32)*DH$4</f>
        <v>-2.1714582135068207E-4</v>
      </c>
      <c r="DI32" s="2">
        <f>[1]!EM_S_VAL_PE_TTM(DI$2,$A32)*DI$4</f>
        <v>0.36082679345386498</v>
      </c>
      <c r="DJ32" s="2">
        <f>[1]!EM_S_VAL_PE_TTM(DJ$2,$A32)*DJ$4</f>
        <v>-0.11984262432693971</v>
      </c>
      <c r="DK32" s="2">
        <f>[1]!EM_S_VAL_PE_TTM(DK$2,$A32)*DK$4</f>
        <v>1.3090481214270477</v>
      </c>
      <c r="DL32" s="2">
        <f>[1]!EM_S_VAL_PE_TTM(DL$2,$A32)*DL$4</f>
        <v>0.13836883532826275</v>
      </c>
      <c r="DM32" s="2">
        <f>[1]!EM_S_VAL_PE_TTM(DM$2,$A32)*DM$4</f>
        <v>9.4383093188107212E-2</v>
      </c>
      <c r="DN32" s="2">
        <f>[1]!EM_S_VAL_PE_TTM(DN$2,$A32)*DN$4</f>
        <v>4.5265043853272492E-2</v>
      </c>
      <c r="DO32" s="2">
        <f>[1]!EM_S_VAL_PE_TTM(DO$2,$A32)*DO$4</f>
        <v>-1.4013884848800759</v>
      </c>
      <c r="DP32" s="2">
        <f>[1]!EM_S_VAL_PE_TTM(DP$2,$A32)*DP$4</f>
        <v>8.2307839247755463E-2</v>
      </c>
      <c r="DQ32" s="2">
        <f>[1]!EM_S_VAL_PE_TTM(DQ$2,$A32)*DQ$4</f>
        <v>0.2813043120703777</v>
      </c>
      <c r="DR32" s="2">
        <f>[1]!EM_S_VAL_PE_TTM(DR$2,$A32)*DR$4</f>
        <v>9.0529987974243359E-2</v>
      </c>
      <c r="DS32" s="2">
        <f>[1]!EM_S_VAL_PE_TTM(DS$2,$A32)*DS$4</f>
        <v>0.22044074703201894</v>
      </c>
      <c r="DT32" s="2">
        <f>[1]!EM_S_VAL_PE_TTM(DT$2,$A32)*DT$4</f>
        <v>7.0097761247154902E-2</v>
      </c>
      <c r="DU32" s="2">
        <f>[1]!EM_S_VAL_PE_TTM(DU$2,$A32)*DU$4</f>
        <v>1.3067834009114097E-2</v>
      </c>
      <c r="DV32" s="2">
        <f>[1]!EM_S_VAL_PE_TTM(DV$2,$A32)*DV$4</f>
        <v>-5.1671237011049767E-2</v>
      </c>
      <c r="DW32" s="2">
        <f>[1]!EM_S_VAL_PE_TTM(DW$2,$A32)*DW$4</f>
        <v>6.1396415470023426E-2</v>
      </c>
      <c r="DX32" s="2">
        <f>[1]!EM_S_VAL_PE_TTM(DX$2,$A32)*DX$4</f>
        <v>9.68356054431984E-2</v>
      </c>
      <c r="DY32" s="2">
        <f>[1]!EM_S_VAL_PE_TTM(DY$2,$A32)*DY$4</f>
        <v>2.6370541612665145E-2</v>
      </c>
      <c r="DZ32" s="2">
        <f>[1]!EM_S_VAL_PE_TTM(DZ$2,$A32)*DZ$4</f>
        <v>-5.8335985587268683E-4</v>
      </c>
      <c r="EA32" s="2">
        <f>[1]!EM_S_VAL_PE_TTM(EA$2,$A32)*EA$4</f>
        <v>2.1042627530069306E-2</v>
      </c>
      <c r="EB32" s="2">
        <f>[1]!EM_S_VAL_PE_TTM(EB$2,$A32)*EB$4</f>
        <v>7.7658860115818906E-2</v>
      </c>
      <c r="EC32" s="2">
        <f>[1]!EM_S_VAL_PE_TTM(EC$2,$A32)*EC$4</f>
        <v>4.5634954080751931E-2</v>
      </c>
      <c r="ED32" s="2">
        <f>[1]!EM_S_VAL_PE_TTM(ED$2,$A32)*ED$4</f>
        <v>0.32525532299221521</v>
      </c>
      <c r="EE32" s="2">
        <f>[1]!EM_S_VAL_PE_TTM(EE$2,$A32)*EE$4</f>
        <v>8.9579813180108381E-2</v>
      </c>
      <c r="EF32" s="2">
        <f>[1]!EM_S_VAL_PE_TTM(EF$2,$A32)*EF$4</f>
        <v>0.3781070412747351</v>
      </c>
      <c r="EG32" s="2">
        <f>[1]!EM_S_VAL_PE_TTM(EG$2,$A32)*EG$4</f>
        <v>0.16524319525605846</v>
      </c>
      <c r="EH32" s="2">
        <f>[1]!EM_S_VAL_PE_TTM(EH$2,$A32)*EH$4</f>
        <v>0.74517923601563807</v>
      </c>
      <c r="EI32" s="2">
        <f>[1]!EM_S_VAL_PE_TTM(EI$2,$A32)*EI$4</f>
        <v>3.5646992788504632E-2</v>
      </c>
      <c r="EJ32" s="2">
        <f>[1]!EM_S_VAL_PE_TTM(EJ$2,$A32)*EJ$4</f>
        <v>4.1088089228885356E-2</v>
      </c>
      <c r="EK32" s="2">
        <f>[1]!EM_S_VAL_PE_TTM(EK$2,$A32)*EK$4</f>
        <v>0.3506909360322108</v>
      </c>
      <c r="EL32" s="2">
        <f>[1]!EM_S_VAL_PE_TTM(EL$2,$A32)*EL$4</f>
        <v>3.5328057387974454E-2</v>
      </c>
      <c r="EM32" s="2">
        <f>[1]!EM_S_VAL_PE_TTM(EM$2,$A32)*EM$4</f>
        <v>1.5921298791641326E-2</v>
      </c>
      <c r="EN32" s="2">
        <f>[1]!EM_S_VAL_PE_TTM(EN$2,$A32)*EN$4</f>
        <v>3.6825744327665348</v>
      </c>
      <c r="EO32" s="2">
        <f>[1]!EM_S_VAL_PE_TTM(EO$2,$A32)*EO$4</f>
        <v>6.802522816969972E-2</v>
      </c>
      <c r="EP32" s="2">
        <f>[1]!EM_S_VAL_PE_TTM(EP$2,$A32)*EP$4</f>
        <v>0.59719044531468934</v>
      </c>
      <c r="EQ32" s="2">
        <f>[1]!EM_S_VAL_PE_TTM(EQ$2,$A32)*EQ$4</f>
        <v>5.3661671932273898E-2</v>
      </c>
      <c r="ER32" s="2">
        <f>[1]!EM_S_VAL_PE_TTM(ER$2,$A32)*ER$4</f>
        <v>-4.4795096545044832E-3</v>
      </c>
      <c r="ES32" s="2">
        <f>[1]!EM_S_VAL_PE_TTM(ES$2,$A32)*ES$4</f>
        <v>7.0713769737369869E-2</v>
      </c>
      <c r="ET32" s="2">
        <f>[1]!EM_S_VAL_PE_TTM(ET$2,$A32)*ET$4</f>
        <v>-4.6777137267628249E-2</v>
      </c>
      <c r="EU32" s="2">
        <f>[1]!EM_S_VAL_PE_TTM(EU$2,$A32)*EU$4</f>
        <v>2.9495607194765575E-2</v>
      </c>
      <c r="EV32" s="2">
        <f>[1]!EM_S_VAL_PE_TTM(EV$2,$A32)*EV$4</f>
        <v>3.2798251310247252E-2</v>
      </c>
      <c r="EW32" s="2">
        <f>[1]!EM_S_VAL_PE_TTM(EW$2,$A32)*EW$4</f>
        <v>2.0478311740522417E-2</v>
      </c>
      <c r="EX32" s="2">
        <f>[1]!EM_S_VAL_PE_TTM(EX$2,$A32)*EX$4</f>
        <v>7.0562619653324346E-2</v>
      </c>
      <c r="EY32" s="2">
        <f>[1]!EM_S_VAL_PE_TTM(EY$2,$A32)*EY$4</f>
        <v>-1.270266475769082E-2</v>
      </c>
      <c r="EZ32" s="2">
        <f>[1]!EM_S_VAL_PE_TTM(EZ$2,$A32)*EZ$4</f>
        <v>6.6935869062099529E-2</v>
      </c>
      <c r="FA32" s="2">
        <f>[1]!EM_S_VAL_PE_TTM(FA$2,$A32)*FA$4</f>
        <v>2.0751808559662886E-2</v>
      </c>
      <c r="FB32" s="2">
        <f>[1]!EM_S_VAL_PE_TTM(FB$2,$A32)*FB$4</f>
        <v>9.3703867707189872E-2</v>
      </c>
      <c r="FC32" s="2">
        <f>[1]!EM_S_VAL_PE_TTM(FC$2,$A32)*FC$4</f>
        <v>3.7606762077885089E-2</v>
      </c>
      <c r="FD32" s="2">
        <f>[1]!EM_S_VAL_PE_TTM(FD$2,$A32)*FD$4</f>
        <v>1.3129040337523793E-2</v>
      </c>
      <c r="FE32" s="2">
        <f>[1]!EM_S_VAL_PE_TTM(FE$2,$A32)*FE$4</f>
        <v>0.28565317995460116</v>
      </c>
      <c r="FF32" s="2">
        <f>[1]!EM_S_VAL_PE_TTM(FF$2,$A32)*FF$4</f>
        <v>1.0991770811044566</v>
      </c>
      <c r="FG32" s="2">
        <f>[1]!EM_S_VAL_PE_TTM(FG$2,$A32)*FG$4</f>
        <v>-1.0819279819552578E-2</v>
      </c>
    </row>
    <row r="33" spans="1:163">
      <c r="A33" s="5">
        <v>44119</v>
      </c>
      <c r="B33" s="6">
        <f>SUM(F33:FG33)</f>
        <v>62.632935175448303</v>
      </c>
      <c r="C33" s="6">
        <f t="shared" si="6"/>
        <v>57.948423456812812</v>
      </c>
      <c r="D33" s="6">
        <f t="shared" si="7"/>
        <v>68.610308328397025</v>
      </c>
      <c r="E33" s="6">
        <f t="shared" si="8"/>
        <v>47.286538585228598</v>
      </c>
      <c r="F33" s="2">
        <f>[1]!EM_S_VAL_PE_TTM(F$2,$A33)*F$4</f>
        <v>0.31915781656356224</v>
      </c>
      <c r="G33" s="2">
        <f>[1]!EM_S_VAL_PE_TTM(G$2,$A33)*G$4</f>
        <v>0.2121694101985008</v>
      </c>
      <c r="H33" s="2">
        <f>[1]!EM_S_VAL_PE_TTM(H$2,$A33)*H$4</f>
        <v>0.89893893502085687</v>
      </c>
      <c r="I33" s="2">
        <f>[1]!EM_S_VAL_PE_TTM(I$2,$A33)*I$4</f>
        <v>3.5103334206819499E-2</v>
      </c>
      <c r="J33" s="2">
        <f>[1]!EM_S_VAL_PE_TTM(J$2,$A33)*J$4</f>
        <v>0.29127621872549198</v>
      </c>
      <c r="K33" s="2">
        <f>[1]!EM_S_VAL_PE_TTM(K$2,$A33)*K$4</f>
        <v>4.6718541465558074E-2</v>
      </c>
      <c r="L33" s="2">
        <f>[1]!EM_S_VAL_PE_TTM(L$2,$A33)*L$4</f>
        <v>0.42190713354242942</v>
      </c>
      <c r="M33" s="2">
        <f>[1]!EM_S_VAL_PE_TTM(M$2,$A33)*M$4</f>
        <v>3.0405833967607203E-2</v>
      </c>
      <c r="N33" s="2">
        <f>[1]!EM_S_VAL_PE_TTM(N$2,$A33)*N$4</f>
        <v>6.6328490158397771E-2</v>
      </c>
      <c r="O33" s="2">
        <f>[1]!EM_S_VAL_PE_TTM(O$2,$A33)*O$4</f>
        <v>6.9526364519814074E-2</v>
      </c>
      <c r="P33" s="2">
        <f>[1]!EM_S_VAL_PE_TTM(P$2,$A33)*P$4</f>
        <v>5.030119258789173E-2</v>
      </c>
      <c r="Q33" s="2">
        <f>[1]!EM_S_VAL_PE_TTM(Q$2,$A33)*Q$4</f>
        <v>-5.1005645221147006E-2</v>
      </c>
      <c r="R33" s="2">
        <f>[1]!EM_S_VAL_PE_TTM(R$2,$A33)*R$4</f>
        <v>4.1259519998236384E-2</v>
      </c>
      <c r="S33" s="2">
        <f>[1]!EM_S_VAL_PE_TTM(S$2,$A33)*S$4</f>
        <v>0.18478958911920398</v>
      </c>
      <c r="T33" s="2">
        <f>[1]!EM_S_VAL_PE_TTM(T$2,$A33)*T$4</f>
        <v>0.29881242117814855</v>
      </c>
      <c r="U33" s="2">
        <f>[1]!EM_S_VAL_PE_TTM(U$2,$A33)*U$4</f>
        <v>2.0981211243758766</v>
      </c>
      <c r="V33" s="2">
        <f>[1]!EM_S_VAL_PE_TTM(V$2,$A33)*V$4</f>
        <v>5.5888692083066321E-2</v>
      </c>
      <c r="W33" s="2">
        <f>[1]!EM_S_VAL_PE_TTM(W$2,$A33)*W$4</f>
        <v>5.1527231729444768E-2</v>
      </c>
      <c r="X33" s="2">
        <f>[1]!EM_S_VAL_PE_TTM(X$2,$A33)*X$4</f>
        <v>-0.1212245133450762</v>
      </c>
      <c r="Y33" s="2">
        <f>[1]!EM_S_VAL_PE_TTM(Y$2,$A33)*Y$4</f>
        <v>0.11086967909642685</v>
      </c>
      <c r="Z33" s="2">
        <f>[1]!EM_S_VAL_PE_TTM(Z$2,$A33)*Z$4</f>
        <v>-1.6004331296213384E-2</v>
      </c>
      <c r="AA33" s="2">
        <f>[1]!EM_S_VAL_PE_TTM(AA$2,$A33)*AA$4</f>
        <v>-2.2937031117958247E-2</v>
      </c>
      <c r="AB33" s="2">
        <f>[1]!EM_S_VAL_PE_TTM(AB$2,$A33)*AB$4</f>
        <v>4.487641508437467E-2</v>
      </c>
      <c r="AC33" s="2">
        <f>[1]!EM_S_VAL_PE_TTM(AC$2,$A33)*AC$4</f>
        <v>3.2633914456594547E-2</v>
      </c>
      <c r="AD33" s="2">
        <f>[1]!EM_S_VAL_PE_TTM(AD$2,$A33)*AD$4</f>
        <v>1.6838644042555324E-2</v>
      </c>
      <c r="AE33" s="2">
        <f>[1]!EM_S_VAL_PE_TTM(AE$2,$A33)*AE$4</f>
        <v>-0.24761283585173002</v>
      </c>
      <c r="AF33" s="2">
        <f>[1]!EM_S_VAL_PE_TTM(AF$2,$A33)*AF$4</f>
        <v>2.3513288043754368E-2</v>
      </c>
      <c r="AG33" s="2">
        <f>[1]!EM_S_VAL_PE_TTM(AG$2,$A33)*AG$4</f>
        <v>4.6834382824903813E-2</v>
      </c>
      <c r="AH33" s="2">
        <f>[1]!EM_S_VAL_PE_TTM(AH$2,$A33)*AH$4</f>
        <v>0.1777134752023031</v>
      </c>
      <c r="AI33" s="2">
        <f>[1]!EM_S_VAL_PE_TTM(AI$2,$A33)*AI$4</f>
        <v>0.31282495485435935</v>
      </c>
      <c r="AJ33" s="2">
        <f>[1]!EM_S_VAL_PE_TTM(AJ$2,$A33)*AJ$4</f>
        <v>7.1656859061444381E-2</v>
      </c>
      <c r="AK33" s="2">
        <f>[1]!EM_S_VAL_PE_TTM(AK$2,$A33)*AK$4</f>
        <v>36.929676170943885</v>
      </c>
      <c r="AL33" s="2">
        <f>[1]!EM_S_VAL_PE_TTM(AL$2,$A33)*AL$4</f>
        <v>9.8293986181846218E-2</v>
      </c>
      <c r="AM33" s="2">
        <f>[1]!EM_S_VAL_PE_TTM(AM$2,$A33)*AM$4</f>
        <v>-7.5713832223318145E-3</v>
      </c>
      <c r="AN33" s="2">
        <f>[1]!EM_S_VAL_PE_TTM(AN$2,$A33)*AN$4</f>
        <v>0.18514026313778673</v>
      </c>
      <c r="AO33" s="2">
        <f>[1]!EM_S_VAL_PE_TTM(AO$2,$A33)*AO$4</f>
        <v>0.2734931566088879</v>
      </c>
      <c r="AP33" s="2">
        <f>[1]!EM_S_VAL_PE_TTM(AP$2,$A33)*AP$4</f>
        <v>-4.627922174689951E-2</v>
      </c>
      <c r="AQ33" s="2">
        <f>[1]!EM_S_VAL_PE_TTM(AQ$2,$A33)*AQ$4</f>
        <v>5.8399061567206138E-2</v>
      </c>
      <c r="AR33" s="2">
        <f>[1]!EM_S_VAL_PE_TTM(AR$2,$A33)*AR$4</f>
        <v>8.9100560933215417E-2</v>
      </c>
      <c r="AS33" s="2">
        <f>[1]!EM_S_VAL_PE_TTM(AS$2,$A33)*AS$4</f>
        <v>7.038356947448024E-2</v>
      </c>
      <c r="AT33" s="2">
        <f>[1]!EM_S_VAL_PE_TTM(AT$2,$A33)*AT$4</f>
        <v>-0.89059647664455066</v>
      </c>
      <c r="AU33" s="2">
        <f>[1]!EM_S_VAL_PE_TTM(AU$2,$A33)*AU$4</f>
        <v>-1.3328955360102273E-3</v>
      </c>
      <c r="AV33" s="2">
        <f>[1]!EM_S_VAL_PE_TTM(AV$2,$A33)*AV$4</f>
        <v>4.1539963221740257E-2</v>
      </c>
      <c r="AW33" s="2">
        <f>[1]!EM_S_VAL_PE_TTM(AW$2,$A33)*AW$4</f>
        <v>8.7514517631777963E-2</v>
      </c>
      <c r="AX33" s="2">
        <f>[1]!EM_S_VAL_PE_TTM(AX$2,$A33)*AX$4</f>
        <v>-0.10556337923191957</v>
      </c>
      <c r="AY33" s="2">
        <f>[1]!EM_S_VAL_PE_TTM(AY$2,$A33)*AY$4</f>
        <v>-0.68467916893407477</v>
      </c>
      <c r="AZ33" s="2">
        <f>[1]!EM_S_VAL_PE_TTM(AZ$2,$A33)*AZ$4</f>
        <v>0.34428734443937281</v>
      </c>
      <c r="BA33" s="2">
        <f>[1]!EM_S_VAL_PE_TTM(BA$2,$A33)*BA$4</f>
        <v>0.36368031448230304</v>
      </c>
      <c r="BB33" s="2">
        <f>[1]!EM_S_VAL_PE_TTM(BB$2,$A33)*BB$4</f>
        <v>5.4136067001829956E-2</v>
      </c>
      <c r="BC33" s="2">
        <f>[1]!EM_S_VAL_PE_TTM(BC$2,$A33)*BC$4</f>
        <v>0.55913661415459215</v>
      </c>
      <c r="BD33" s="2">
        <f>[1]!EM_S_VAL_PE_TTM(BD$2,$A33)*BD$4</f>
        <v>-4.5029080933976879E-3</v>
      </c>
      <c r="BE33" s="2">
        <f>[1]!EM_S_VAL_PE_TTM(BE$2,$A33)*BE$4</f>
        <v>0.15580121546482298</v>
      </c>
      <c r="BF33" s="2">
        <f>[1]!EM_S_VAL_PE_TTM(BF$2,$A33)*BF$4</f>
        <v>-5.8415026147159092E-2</v>
      </c>
      <c r="BG33" s="2">
        <f>[1]!EM_S_VAL_PE_TTM(BG$2,$A33)*BG$4</f>
        <v>0.1842651037112962</v>
      </c>
      <c r="BH33" s="2">
        <f>[1]!EM_S_VAL_PE_TTM(BH$2,$A33)*BH$4</f>
        <v>7.0691397085115668E-2</v>
      </c>
      <c r="BI33" s="2">
        <f>[1]!EM_S_VAL_PE_TTM(BI$2,$A33)*BI$4</f>
        <v>6.4015608547907041E-2</v>
      </c>
      <c r="BJ33" s="2">
        <f>[1]!EM_S_VAL_PE_TTM(BJ$2,$A33)*BJ$4</f>
        <v>-3.6609756792062615E-3</v>
      </c>
      <c r="BK33" s="2">
        <f>[1]!EM_S_VAL_PE_TTM(BK$2,$A33)*BK$4</f>
        <v>-2.9840545022976683E-2</v>
      </c>
      <c r="BL33" s="2">
        <f>[1]!EM_S_VAL_PE_TTM(BL$2,$A33)*BL$4</f>
        <v>0.42313688021838025</v>
      </c>
      <c r="BM33" s="2">
        <f>[1]!EM_S_VAL_PE_TTM(BM$2,$A33)*BM$4</f>
        <v>2.0630158882594084E-2</v>
      </c>
      <c r="BN33" s="2">
        <f>[1]!EM_S_VAL_PE_TTM(BN$2,$A33)*BN$4</f>
        <v>-1.3944220391814437E-3</v>
      </c>
      <c r="BO33" s="2">
        <f>[1]!EM_S_VAL_PE_TTM(BO$2,$A33)*BO$4</f>
        <v>-1.7113770897941492E-2</v>
      </c>
      <c r="BP33" s="2">
        <f>[1]!EM_S_VAL_PE_TTM(BP$2,$A33)*BP$4</f>
        <v>5.0893298154879828E-2</v>
      </c>
      <c r="BQ33" s="2">
        <f>[1]!EM_S_VAL_PE_TTM(BQ$2,$A33)*BQ$4</f>
        <v>6.5833716605524853E-2</v>
      </c>
      <c r="BR33" s="2">
        <f>[1]!EM_S_VAL_PE_TTM(BR$2,$A33)*BR$4</f>
        <v>9.5643976087694607E-2</v>
      </c>
      <c r="BS33" s="2">
        <f>[1]!EM_S_VAL_PE_TTM(BS$2,$A33)*BS$4</f>
        <v>0.47715570793254497</v>
      </c>
      <c r="BT33" s="2">
        <f>[1]!EM_S_VAL_PE_TTM(BT$2,$A33)*BT$4</f>
        <v>0.30703604869674478</v>
      </c>
      <c r="BU33" s="2">
        <f>[1]!EM_S_VAL_PE_TTM(BU$2,$A33)*BU$4</f>
        <v>0.18407198720359857</v>
      </c>
      <c r="BV33" s="2">
        <f>[1]!EM_S_VAL_PE_TTM(BV$2,$A33)*BV$4</f>
        <v>0.33658149687090833</v>
      </c>
      <c r="BW33" s="2">
        <f>[1]!EM_S_VAL_PE_TTM(BW$2,$A33)*BW$4</f>
        <v>0.1359432046685243</v>
      </c>
      <c r="BX33" s="2">
        <f>[1]!EM_S_VAL_PE_TTM(BX$2,$A33)*BX$4</f>
        <v>2.7574192022201331</v>
      </c>
      <c r="BY33" s="2">
        <f>[1]!EM_S_VAL_PE_TTM(BY$2,$A33)*BY$4</f>
        <v>6.6595477209201018E-2</v>
      </c>
      <c r="BZ33" s="2">
        <f>[1]!EM_S_VAL_PE_TTM(BZ$2,$A33)*BZ$4</f>
        <v>0.24906072113852795</v>
      </c>
      <c r="CA33" s="2">
        <f>[1]!EM_S_VAL_PE_TTM(CA$2,$A33)*CA$4</f>
        <v>0.14197205818115261</v>
      </c>
      <c r="CB33" s="2">
        <f>[1]!EM_S_VAL_PE_TTM(CB$2,$A33)*CB$4</f>
        <v>1.6466788146261065E-2</v>
      </c>
      <c r="CC33" s="2">
        <f>[1]!EM_S_VAL_PE_TTM(CC$2,$A33)*CC$4</f>
        <v>0.25878182815438922</v>
      </c>
      <c r="CD33" s="2">
        <f>[1]!EM_S_VAL_PE_TTM(CD$2,$A33)*CD$4</f>
        <v>-1.3449756406519744E-3</v>
      </c>
      <c r="CE33" s="2">
        <f>[1]!EM_S_VAL_PE_TTM(CE$2,$A33)*CE$4</f>
        <v>-1.9179487691728607</v>
      </c>
      <c r="CF33" s="2">
        <f>[1]!EM_S_VAL_PE_TTM(CF$2,$A33)*CF$4</f>
        <v>1.4157062191818736E-2</v>
      </c>
      <c r="CG33" s="2">
        <f>[1]!EM_S_VAL_PE_TTM(CG$2,$A33)*CG$4</f>
        <v>1.6083170608354787E-2</v>
      </c>
      <c r="CH33" s="2">
        <f>[1]!EM_S_VAL_PE_TTM(CH$2,$A33)*CH$4</f>
        <v>0.17742227695393095</v>
      </c>
      <c r="CI33" s="2">
        <f>[1]!EM_S_VAL_PE_TTM(CI$2,$A33)*CI$4</f>
        <v>3.8462637304092807E-2</v>
      </c>
      <c r="CJ33" s="2">
        <f>[1]!EM_S_VAL_PE_TTM(CJ$2,$A33)*CJ$4</f>
        <v>7.3094552300746019E-2</v>
      </c>
      <c r="CK33" s="2">
        <f>[1]!EM_S_VAL_PE_TTM(CK$2,$A33)*CK$4</f>
        <v>2.4233700444863511E-2</v>
      </c>
      <c r="CL33" s="2">
        <f>[1]!EM_S_VAL_PE_TTM(CL$2,$A33)*CL$4</f>
        <v>0.13556307558836808</v>
      </c>
      <c r="CM33" s="2">
        <f>[1]!EM_S_VAL_PE_TTM(CM$2,$A33)*CM$4</f>
        <v>5.3845391295220008E-2</v>
      </c>
      <c r="CN33" s="2">
        <f>[1]!EM_S_VAL_PE_TTM(CN$2,$A33)*CN$4</f>
        <v>2.2580997277966378E-2</v>
      </c>
      <c r="CO33" s="2">
        <f>[1]!EM_S_VAL_PE_TTM(CO$2,$A33)*CO$4</f>
        <v>2.8231267389307219E-2</v>
      </c>
      <c r="CP33" s="2">
        <f>[1]!EM_S_VAL_PE_TTM(CP$2,$A33)*CP$4</f>
        <v>5.7916526224681665E-2</v>
      </c>
      <c r="CQ33" s="2">
        <f>[1]!EM_S_VAL_PE_TTM(CQ$2,$A33)*CQ$4</f>
        <v>3.4112717314383456</v>
      </c>
      <c r="CR33" s="2">
        <f>[1]!EM_S_VAL_PE_TTM(CR$2,$A33)*CR$4</f>
        <v>4.1174887494745203E-2</v>
      </c>
      <c r="CS33" s="2">
        <f>[1]!EM_S_VAL_PE_TTM(CS$2,$A33)*CS$4</f>
        <v>0.20246414291206538</v>
      </c>
      <c r="CT33" s="2">
        <f>[1]!EM_S_VAL_PE_TTM(CT$2,$A33)*CT$4</f>
        <v>7.808564665879815E-2</v>
      </c>
      <c r="CU33" s="2">
        <f>[1]!EM_S_VAL_PE_TTM(CU$2,$A33)*CU$4</f>
        <v>0.85555984442338395</v>
      </c>
      <c r="CV33" s="2">
        <f>[1]!EM_S_VAL_PE_TTM(CV$2,$A33)*CV$4</f>
        <v>-6.9627647594457664E-2</v>
      </c>
      <c r="CW33" s="2">
        <f>[1]!EM_S_VAL_PE_TTM(CW$2,$A33)*CW$4</f>
        <v>4.7720403614221425E-2</v>
      </c>
      <c r="CX33" s="2">
        <f>[1]!EM_S_VAL_PE_TTM(CX$2,$A33)*CX$4</f>
        <v>9.8604880633314865E-2</v>
      </c>
      <c r="CY33" s="2">
        <f>[1]!EM_S_VAL_PE_TTM(CY$2,$A33)*CY$4</f>
        <v>9.3840953191779125E-2</v>
      </c>
      <c r="CZ33" s="2">
        <f>[1]!EM_S_VAL_PE_TTM(CZ$2,$A33)*CZ$4</f>
        <v>0.33714487913978519</v>
      </c>
      <c r="DA33" s="2">
        <f>[1]!EM_S_VAL_PE_TTM(DA$2,$A33)*DA$4</f>
        <v>-6.9290204226732988E-2</v>
      </c>
      <c r="DB33" s="2">
        <f>[1]!EM_S_VAL_PE_TTM(DB$2,$A33)*DB$4</f>
        <v>0.10904434125506784</v>
      </c>
      <c r="DC33" s="2">
        <f>[1]!EM_S_VAL_PE_TTM(DC$2,$A33)*DC$4</f>
        <v>5.4122762516572193E-2</v>
      </c>
      <c r="DD33" s="2">
        <f>[1]!EM_S_VAL_PE_TTM(DD$2,$A33)*DD$4</f>
        <v>5.6362814426687141E-2</v>
      </c>
      <c r="DE33" s="2">
        <f>[1]!EM_S_VAL_PE_TTM(DE$2,$A33)*DE$4</f>
        <v>-2.9708329975632101E-2</v>
      </c>
      <c r="DF33" s="2">
        <f>[1]!EM_S_VAL_PE_TTM(DF$2,$A33)*DF$4</f>
        <v>8.8204852717138335E-2</v>
      </c>
      <c r="DG33" s="2">
        <f>[1]!EM_S_VAL_PE_TTM(DG$2,$A33)*DG$4</f>
        <v>1.8010363481470334E-2</v>
      </c>
      <c r="DH33" s="2">
        <f>[1]!EM_S_VAL_PE_TTM(DH$2,$A33)*DH$4</f>
        <v>-2.1848622988983457E-4</v>
      </c>
      <c r="DI33" s="2">
        <f>[1]!EM_S_VAL_PE_TTM(DI$2,$A33)*DI$4</f>
        <v>0.35353736334441288</v>
      </c>
      <c r="DJ33" s="2">
        <f>[1]!EM_S_VAL_PE_TTM(DJ$2,$A33)*DJ$4</f>
        <v>-0.1148798162681143</v>
      </c>
      <c r="DK33" s="2">
        <f>[1]!EM_S_VAL_PE_TTM(DK$2,$A33)*DK$4</f>
        <v>1.2991610509964386</v>
      </c>
      <c r="DL33" s="2">
        <f>[1]!EM_S_VAL_PE_TTM(DL$2,$A33)*DL$4</f>
        <v>0.13778663824486301</v>
      </c>
      <c r="DM33" s="2">
        <f>[1]!EM_S_VAL_PE_TTM(DM$2,$A33)*DM$4</f>
        <v>9.2851965356964494E-2</v>
      </c>
      <c r="DN33" s="2">
        <f>[1]!EM_S_VAL_PE_TTM(DN$2,$A33)*DN$4</f>
        <v>4.4905797478903581E-2</v>
      </c>
      <c r="DO33" s="2">
        <f>[1]!EM_S_VAL_PE_TTM(DO$2,$A33)*DO$4</f>
        <v>-1.4066273203346975</v>
      </c>
      <c r="DP33" s="2">
        <f>[1]!EM_S_VAL_PE_TTM(DP$2,$A33)*DP$4</f>
        <v>8.1471755091049605E-2</v>
      </c>
      <c r="DQ33" s="2">
        <f>[1]!EM_S_VAL_PE_TTM(DQ$2,$A33)*DQ$4</f>
        <v>0.27872535859100211</v>
      </c>
      <c r="DR33" s="2">
        <f>[1]!EM_S_VAL_PE_TTM(DR$2,$A33)*DR$4</f>
        <v>9.0174968414926296E-2</v>
      </c>
      <c r="DS33" s="2">
        <f>[1]!EM_S_VAL_PE_TTM(DS$2,$A33)*DS$4</f>
        <v>0.21282182720586834</v>
      </c>
      <c r="DT33" s="2">
        <f>[1]!EM_S_VAL_PE_TTM(DT$2,$A33)*DT$4</f>
        <v>6.9871274143123496E-2</v>
      </c>
      <c r="DU33" s="2">
        <f>[1]!EM_S_VAL_PE_TTM(DU$2,$A33)*DU$4</f>
        <v>1.3118681607887614E-2</v>
      </c>
      <c r="DV33" s="2">
        <f>[1]!EM_S_VAL_PE_TTM(DV$2,$A33)*DV$4</f>
        <v>-5.153650106566416E-2</v>
      </c>
      <c r="DW33" s="2">
        <f>[1]!EM_S_VAL_PE_TTM(DW$2,$A33)*DW$4</f>
        <v>5.9549906717581313E-2</v>
      </c>
      <c r="DX33" s="2">
        <f>[1]!EM_S_VAL_PE_TTM(DX$2,$A33)*DX$4</f>
        <v>9.6591071058492073E-2</v>
      </c>
      <c r="DY33" s="2">
        <f>[1]!EM_S_VAL_PE_TTM(DY$2,$A33)*DY$4</f>
        <v>2.6370541612665145E-2</v>
      </c>
      <c r="DZ33" s="2">
        <f>[1]!EM_S_VAL_PE_TTM(DZ$2,$A33)*DZ$4</f>
        <v>-6.0082572084668219E-4</v>
      </c>
      <c r="EA33" s="2">
        <f>[1]!EM_S_VAL_PE_TTM(EA$2,$A33)*EA$4</f>
        <v>2.118545079718763E-2</v>
      </c>
      <c r="EB33" s="2">
        <f>[1]!EM_S_VAL_PE_TTM(EB$2,$A33)*EB$4</f>
        <v>7.7925729062868446E-2</v>
      </c>
      <c r="EC33" s="2">
        <f>[1]!EM_S_VAL_PE_TTM(EC$2,$A33)*EC$4</f>
        <v>4.4376515580652115E-2</v>
      </c>
      <c r="ED33" s="2">
        <f>[1]!EM_S_VAL_PE_TTM(ED$2,$A33)*ED$4</f>
        <v>0.31912485615199648</v>
      </c>
      <c r="EE33" s="2">
        <f>[1]!EM_S_VAL_PE_TTM(EE$2,$A33)*EE$4</f>
        <v>8.9231253605258035E-2</v>
      </c>
      <c r="EF33" s="2">
        <f>[1]!EM_S_VAL_PE_TTM(EF$2,$A33)*EF$4</f>
        <v>0.41593955084768786</v>
      </c>
      <c r="EG33" s="2">
        <f>[1]!EM_S_VAL_PE_TTM(EG$2,$A33)*EG$4</f>
        <v>0.16365048976252122</v>
      </c>
      <c r="EH33" s="2">
        <f>[1]!EM_S_VAL_PE_TTM(EH$2,$A33)*EH$4</f>
        <v>0.70189081560591093</v>
      </c>
      <c r="EI33" s="2">
        <f>[1]!EM_S_VAL_PE_TTM(EI$2,$A33)*EI$4</f>
        <v>3.6091962180033611E-2</v>
      </c>
      <c r="EJ33" s="2">
        <f>[1]!EM_S_VAL_PE_TTM(EJ$2,$A33)*EJ$4</f>
        <v>4.1222217895934513E-2</v>
      </c>
      <c r="EK33" s="2">
        <f>[1]!EM_S_VAL_PE_TTM(EK$2,$A33)*EK$4</f>
        <v>0.34482261376668089</v>
      </c>
      <c r="EL33" s="2">
        <f>[1]!EM_S_VAL_PE_TTM(EL$2,$A33)*EL$4</f>
        <v>3.5469652810088473E-2</v>
      </c>
      <c r="EM33" s="2">
        <f>[1]!EM_S_VAL_PE_TTM(EM$2,$A33)*EM$4</f>
        <v>1.5826529155091387E-2</v>
      </c>
      <c r="EN33" s="2">
        <f>[1]!EM_S_VAL_PE_TTM(EN$2,$A33)*EN$4</f>
        <v>3.6066540594424654</v>
      </c>
      <c r="EO33" s="2">
        <f>[1]!EM_S_VAL_PE_TTM(EO$2,$A33)*EO$4</f>
        <v>6.6572262132579843E-2</v>
      </c>
      <c r="EP33" s="2">
        <f>[1]!EM_S_VAL_PE_TTM(EP$2,$A33)*EP$4</f>
        <v>0.59988365710645819</v>
      </c>
      <c r="EQ33" s="2">
        <f>[1]!EM_S_VAL_PE_TTM(EQ$2,$A33)*EQ$4</f>
        <v>5.3224212642550582E-2</v>
      </c>
      <c r="ER33" s="2">
        <f>[1]!EM_S_VAL_PE_TTM(ER$2,$A33)*ER$4</f>
        <v>-4.3662636237232766E-3</v>
      </c>
      <c r="ES33" s="2">
        <f>[1]!EM_S_VAL_PE_TTM(ES$2,$A33)*ES$4</f>
        <v>7.0713769737369869E-2</v>
      </c>
      <c r="ET33" s="2">
        <f>[1]!EM_S_VAL_PE_TTM(ET$2,$A33)*ET$4</f>
        <v>-4.6481079440385646E-2</v>
      </c>
      <c r="EU33" s="2">
        <f>[1]!EM_S_VAL_PE_TTM(EU$2,$A33)*EU$4</f>
        <v>2.9042326727679403E-2</v>
      </c>
      <c r="EV33" s="2">
        <f>[1]!EM_S_VAL_PE_TTM(EV$2,$A33)*EV$4</f>
        <v>3.2904394516446792E-2</v>
      </c>
      <c r="EW33" s="2">
        <f>[1]!EM_S_VAL_PE_TTM(EW$2,$A33)*EW$4</f>
        <v>2.0382394584341688E-2</v>
      </c>
      <c r="EX33" s="2">
        <f>[1]!EM_S_VAL_PE_TTM(EX$2,$A33)*EX$4</f>
        <v>7.0562619653324346E-2</v>
      </c>
      <c r="EY33" s="2">
        <f>[1]!EM_S_VAL_PE_TTM(EY$2,$A33)*EY$4</f>
        <v>-1.2863968439498998E-2</v>
      </c>
      <c r="EZ33" s="2">
        <f>[1]!EM_S_VAL_PE_TTM(EZ$2,$A33)*EZ$4</f>
        <v>6.7167882452589464E-2</v>
      </c>
      <c r="FA33" s="2">
        <f>[1]!EM_S_VAL_PE_TTM(FA$2,$A33)*FA$4</f>
        <v>2.0596364304619232E-2</v>
      </c>
      <c r="FB33" s="2">
        <f>[1]!EM_S_VAL_PE_TTM(FB$2,$A33)*FB$4</f>
        <v>9.3374504416394721E-2</v>
      </c>
      <c r="FC33" s="2">
        <f>[1]!EM_S_VAL_PE_TTM(FC$2,$A33)*FC$4</f>
        <v>3.7083537562242967E-2</v>
      </c>
      <c r="FD33" s="2">
        <f>[1]!EM_S_VAL_PE_TTM(FD$2,$A33)*FD$4</f>
        <v>1.2907764376521538E-2</v>
      </c>
      <c r="FE33" s="2">
        <f>[1]!EM_S_VAL_PE_TTM(FE$2,$A33)*FE$4</f>
        <v>0.27083155265937908</v>
      </c>
      <c r="FF33" s="2">
        <f>[1]!EM_S_VAL_PE_TTM(FF$2,$A33)*FF$4</f>
        <v>1.1033564615876676</v>
      </c>
      <c r="FG33" s="2">
        <f>[1]!EM_S_VAL_PE_TTM(FG$2,$A33)*FG$4</f>
        <v>-1.0763796328938216E-2</v>
      </c>
    </row>
    <row r="34" spans="1:163">
      <c r="A34" s="5">
        <v>44120</v>
      </c>
      <c r="B34" s="6">
        <f>SUM(F34:FG34)</f>
        <v>61.11992079418944</v>
      </c>
      <c r="C34" s="6">
        <f t="shared" si="6"/>
        <v>57.948423456812812</v>
      </c>
      <c r="D34" s="6">
        <f t="shared" si="7"/>
        <v>68.610308328397025</v>
      </c>
      <c r="E34" s="6">
        <f t="shared" si="8"/>
        <v>47.286538585228598</v>
      </c>
      <c r="F34" s="2">
        <f>[1]!EM_S_VAL_PE_TTM(F$2,$A34)*F$4</f>
        <v>0.3248510828964733</v>
      </c>
      <c r="G34" s="2">
        <f>[1]!EM_S_VAL_PE_TTM(G$2,$A34)*G$4</f>
        <v>0.21068657215458245</v>
      </c>
      <c r="H34" s="2">
        <f>[1]!EM_S_VAL_PE_TTM(H$2,$A34)*H$4</f>
        <v>0.892096893987393</v>
      </c>
      <c r="I34" s="2">
        <f>[1]!EM_S_VAL_PE_TTM(I$2,$A34)*I$4</f>
        <v>3.3511579569636109E-2</v>
      </c>
      <c r="J34" s="2">
        <f>[1]!EM_S_VAL_PE_TTM(J$2,$A34)*J$4</f>
        <v>0.28963312207147401</v>
      </c>
      <c r="K34" s="2">
        <f>[1]!EM_S_VAL_PE_TTM(K$2,$A34)*K$4</f>
        <v>4.7611690055191315E-2</v>
      </c>
      <c r="L34" s="2">
        <f>[1]!EM_S_VAL_PE_TTM(L$2,$A34)*L$4</f>
        <v>0.41985904071117447</v>
      </c>
      <c r="M34" s="2">
        <f>[1]!EM_S_VAL_PE_TTM(M$2,$A34)*M$4</f>
        <v>3.0269688437856251E-2</v>
      </c>
      <c r="N34" s="2">
        <f>[1]!EM_S_VAL_PE_TTM(N$2,$A34)*N$4</f>
        <v>5.985510288660411E-2</v>
      </c>
      <c r="O34" s="2">
        <f>[1]!EM_S_VAL_PE_TTM(O$2,$A34)*O$4</f>
        <v>6.9113745156354822E-2</v>
      </c>
      <c r="P34" s="2">
        <f>[1]!EM_S_VAL_PE_TTM(P$2,$A34)*P$4</f>
        <v>4.9169941916313596E-2</v>
      </c>
      <c r="Q34" s="2">
        <f>[1]!EM_S_VAL_PE_TTM(Q$2,$A34)*Q$4</f>
        <v>-5.0360004141841781E-2</v>
      </c>
      <c r="R34" s="2">
        <f>[1]!EM_S_VAL_PE_TTM(R$2,$A34)*R$4</f>
        <v>4.0015514372697077E-2</v>
      </c>
      <c r="S34" s="2">
        <f>[1]!EM_S_VAL_PE_TTM(S$2,$A34)*S$4</f>
        <v>0.17936641639655648</v>
      </c>
      <c r="T34" s="2">
        <f>[1]!EM_S_VAL_PE_TTM(T$2,$A34)*T$4</f>
        <v>0.3007782923258932</v>
      </c>
      <c r="U34" s="2">
        <f>[1]!EM_S_VAL_PE_TTM(U$2,$A34)*U$4</f>
        <v>2.0831822817784609</v>
      </c>
      <c r="V34" s="2">
        <f>[1]!EM_S_VAL_PE_TTM(V$2,$A34)*V$4</f>
        <v>5.4935210462235547E-2</v>
      </c>
      <c r="W34" s="2">
        <f>[1]!EM_S_VAL_PE_TTM(W$2,$A34)*W$4</f>
        <v>4.9544002559984333E-2</v>
      </c>
      <c r="X34" s="2">
        <f>[1]!EM_S_VAL_PE_TTM(X$2,$A34)*X$4</f>
        <v>-0.12149152769885392</v>
      </c>
      <c r="Y34" s="2">
        <f>[1]!EM_S_VAL_PE_TTM(Y$2,$A34)*Y$4</f>
        <v>0.11050011350218741</v>
      </c>
      <c r="Z34" s="2">
        <f>[1]!EM_S_VAL_PE_TTM(Z$2,$A34)*Z$4</f>
        <v>-1.5708103060441413E-2</v>
      </c>
      <c r="AA34" s="2">
        <f>[1]!EM_S_VAL_PE_TTM(AA$2,$A34)*AA$4</f>
        <v>-2.3202967711920718E-2</v>
      </c>
      <c r="AB34" s="2">
        <f>[1]!EM_S_VAL_PE_TTM(AB$2,$A34)*AB$4</f>
        <v>5.3827667889049358E-2</v>
      </c>
      <c r="AC34" s="2">
        <f>[1]!EM_S_VAL_PE_TTM(AC$2,$A34)*AC$4</f>
        <v>3.2492642112152137E-2</v>
      </c>
      <c r="AD34" s="2">
        <f>[1]!EM_S_VAL_PE_TTM(AD$2,$A34)*AD$4</f>
        <v>1.6608428208754928E-2</v>
      </c>
      <c r="AE34" s="2">
        <f>[1]!EM_S_VAL_PE_TTM(AE$2,$A34)*AE$4</f>
        <v>-0.24418820785351864</v>
      </c>
      <c r="AF34" s="2">
        <f>[1]!EM_S_VAL_PE_TTM(AF$2,$A34)*AF$4</f>
        <v>2.3310392941342517E-2</v>
      </c>
      <c r="AG34" s="2">
        <f>[1]!EM_S_VAL_PE_TTM(AG$2,$A34)*AG$4</f>
        <v>5.0327767126588104E-2</v>
      </c>
      <c r="AH34" s="2">
        <f>[1]!EM_S_VAL_PE_TTM(AH$2,$A34)*AH$4</f>
        <v>0.17866721478323555</v>
      </c>
      <c r="AI34" s="2">
        <f>[1]!EM_S_VAL_PE_TTM(AI$2,$A34)*AI$4</f>
        <v>0.3145570975440265</v>
      </c>
      <c r="AJ34" s="2">
        <f>[1]!EM_S_VAL_PE_TTM(AJ$2,$A34)*AJ$4</f>
        <v>7.1298574772669071E-2</v>
      </c>
      <c r="AK34" s="2">
        <f>[1]!EM_S_VAL_PE_TTM(AK$2,$A34)*AK$4</f>
        <v>35.876948800935587</v>
      </c>
      <c r="AL34" s="2">
        <f>[1]!EM_S_VAL_PE_TTM(AL$2,$A34)*AL$4</f>
        <v>9.9248296730318292E-2</v>
      </c>
      <c r="AM34" s="2">
        <f>[1]!EM_S_VAL_PE_TTM(AM$2,$A34)*AM$4</f>
        <v>-7.5324558061241401E-3</v>
      </c>
      <c r="AN34" s="2">
        <f>[1]!EM_S_VAL_PE_TTM(AN$2,$A34)*AN$4</f>
        <v>0.17709068647402676</v>
      </c>
      <c r="AO34" s="2">
        <f>[1]!EM_S_VAL_PE_TTM(AO$2,$A34)*AO$4</f>
        <v>0.28046814987736751</v>
      </c>
      <c r="AP34" s="2">
        <f>[1]!EM_S_VAL_PE_TTM(AP$2,$A34)*AP$4</f>
        <v>-4.5124303548246966E-2</v>
      </c>
      <c r="AQ34" s="2">
        <f>[1]!EM_S_VAL_PE_TTM(AQ$2,$A34)*AQ$4</f>
        <v>5.8918549159533942E-2</v>
      </c>
      <c r="AR34" s="2">
        <f>[1]!EM_S_VAL_PE_TTM(AR$2,$A34)*AR$4</f>
        <v>8.4485415601283642E-2</v>
      </c>
      <c r="AS34" s="2">
        <f>[1]!EM_S_VAL_PE_TTM(AS$2,$A34)*AS$4</f>
        <v>7.0039395543637917E-2</v>
      </c>
      <c r="AT34" s="2">
        <f>[1]!EM_S_VAL_PE_TTM(AT$2,$A34)*AT$4</f>
        <v>-0.87040663207880853</v>
      </c>
      <c r="AU34" s="2">
        <f>[1]!EM_S_VAL_PE_TTM(AU$2,$A34)*AU$4</f>
        <v>-1.3726295486906294E-3</v>
      </c>
      <c r="AV34" s="2">
        <f>[1]!EM_S_VAL_PE_TTM(AV$2,$A34)*AV$4</f>
        <v>4.144896658860954E-2</v>
      </c>
      <c r="AW34" s="2">
        <f>[1]!EM_S_VAL_PE_TTM(AW$2,$A34)*AW$4</f>
        <v>8.5381148382408942E-2</v>
      </c>
      <c r="AX34" s="2">
        <f>[1]!EM_S_VAL_PE_TTM(AX$2,$A34)*AX$4</f>
        <v>-0.10556337923191957</v>
      </c>
      <c r="AY34" s="2">
        <f>[1]!EM_S_VAL_PE_TTM(AY$2,$A34)*AY$4</f>
        <v>-0.68367228781031419</v>
      </c>
      <c r="AZ34" s="2">
        <f>[1]!EM_S_VAL_PE_TTM(AZ$2,$A34)*AZ$4</f>
        <v>0.34538730400409767</v>
      </c>
      <c r="BA34" s="2">
        <f>[1]!EM_S_VAL_PE_TTM(BA$2,$A34)*BA$4</f>
        <v>0.3647375246993933</v>
      </c>
      <c r="BB34" s="2">
        <f>[1]!EM_S_VAL_PE_TTM(BB$2,$A34)*BB$4</f>
        <v>5.2870959302192058E-2</v>
      </c>
      <c r="BC34" s="2">
        <f>[1]!EM_S_VAL_PE_TTM(BC$2,$A34)*BC$4</f>
        <v>0.53623222274411197</v>
      </c>
      <c r="BD34" s="2">
        <f>[1]!EM_S_VAL_PE_TTM(BD$2,$A34)*BD$4</f>
        <v>-4.4556086406913938E-3</v>
      </c>
      <c r="BE34" s="2">
        <f>[1]!EM_S_VAL_PE_TTM(BE$2,$A34)*BE$4</f>
        <v>0.15580121546482298</v>
      </c>
      <c r="BF34" s="2">
        <f>[1]!EM_S_VAL_PE_TTM(BF$2,$A34)*BF$4</f>
        <v>-5.8091695747290562E-2</v>
      </c>
      <c r="BG34" s="2">
        <f>[1]!EM_S_VAL_PE_TTM(BG$2,$A34)*BG$4</f>
        <v>0.18635309355577293</v>
      </c>
      <c r="BH34" s="2">
        <f>[1]!EM_S_VAL_PE_TTM(BH$2,$A34)*BH$4</f>
        <v>7.399473340291006E-2</v>
      </c>
      <c r="BI34" s="2">
        <f>[1]!EM_S_VAL_PE_TTM(BI$2,$A34)*BI$4</f>
        <v>6.3758173121538919E-2</v>
      </c>
      <c r="BJ34" s="2">
        <f>[1]!EM_S_VAL_PE_TTM(BJ$2,$A34)*BJ$4</f>
        <v>-3.675474593058772E-3</v>
      </c>
      <c r="BK34" s="2">
        <f>[1]!EM_S_VAL_PE_TTM(BK$2,$A34)*BK$4</f>
        <v>-3.007965195471193E-2</v>
      </c>
      <c r="BL34" s="2">
        <f>[1]!EM_S_VAL_PE_TTM(BL$2,$A34)*BL$4</f>
        <v>0.42313688021838025</v>
      </c>
      <c r="BM34" s="2">
        <f>[1]!EM_S_VAL_PE_TTM(BM$2,$A34)*BM$4</f>
        <v>2.0183065659467012E-2</v>
      </c>
      <c r="BN34" s="2">
        <f>[1]!EM_S_VAL_PE_TTM(BN$2,$A34)*BN$4</f>
        <v>-1.4313332107505179E-3</v>
      </c>
      <c r="BO34" s="2">
        <f>[1]!EM_S_VAL_PE_TTM(BO$2,$A34)*BO$4</f>
        <v>-1.6833217276251755E-2</v>
      </c>
      <c r="BP34" s="2">
        <f>[1]!EM_S_VAL_PE_TTM(BP$2,$A34)*BP$4</f>
        <v>5.0031916523247476E-2</v>
      </c>
      <c r="BQ34" s="2">
        <f>[1]!EM_S_VAL_PE_TTM(BQ$2,$A34)*BQ$4</f>
        <v>6.5699635702266682E-2</v>
      </c>
      <c r="BR34" s="2">
        <f>[1]!EM_S_VAL_PE_TTM(BR$2,$A34)*BR$4</f>
        <v>9.7418812758836446E-2</v>
      </c>
      <c r="BS34" s="2">
        <f>[1]!EM_S_VAL_PE_TTM(BS$2,$A34)*BS$4</f>
        <v>0.46739856614754183</v>
      </c>
      <c r="BT34" s="2">
        <f>[1]!EM_S_VAL_PE_TTM(BT$2,$A34)*BT$4</f>
        <v>0.28658340657296116</v>
      </c>
      <c r="BU34" s="2">
        <f>[1]!EM_S_VAL_PE_TTM(BU$2,$A34)*BU$4</f>
        <v>0.18156476378694764</v>
      </c>
      <c r="BV34" s="2">
        <f>[1]!EM_S_VAL_PE_TTM(BV$2,$A34)*BV$4</f>
        <v>0.33002721799372009</v>
      </c>
      <c r="BW34" s="2">
        <f>[1]!EM_S_VAL_PE_TTM(BW$2,$A34)*BW$4</f>
        <v>0.12277817853331591</v>
      </c>
      <c r="BX34" s="2">
        <f>[1]!EM_S_VAL_PE_TTM(BX$2,$A34)*BX$4</f>
        <v>2.5958689600192564</v>
      </c>
      <c r="BY34" s="2">
        <f>[1]!EM_S_VAL_PE_TTM(BY$2,$A34)*BY$4</f>
        <v>6.6350190003583678E-2</v>
      </c>
      <c r="BZ34" s="2">
        <f>[1]!EM_S_VAL_PE_TTM(BZ$2,$A34)*BZ$4</f>
        <v>0.25118944524594816</v>
      </c>
      <c r="CA34" s="2">
        <f>[1]!EM_S_VAL_PE_TTM(CA$2,$A34)*CA$4</f>
        <v>0.14180943268942689</v>
      </c>
      <c r="CB34" s="2">
        <f>[1]!EM_S_VAL_PE_TTM(CB$2,$A34)*CB$4</f>
        <v>1.592590824484898E-2</v>
      </c>
      <c r="CC34" s="2">
        <f>[1]!EM_S_VAL_PE_TTM(CC$2,$A34)*CC$4</f>
        <v>0.25238522612496977</v>
      </c>
      <c r="CD34" s="2">
        <f>[1]!EM_S_VAL_PE_TTM(CD$2,$A34)*CD$4</f>
        <v>-1.3702333985406126E-3</v>
      </c>
      <c r="CE34" s="2">
        <f>[1]!EM_S_VAL_PE_TTM(CE$2,$A34)*CE$4</f>
        <v>-1.8363339279812116</v>
      </c>
      <c r="CF34" s="2">
        <f>[1]!EM_S_VAL_PE_TTM(CF$2,$A34)*CF$4</f>
        <v>1.4125671810962134E-2</v>
      </c>
      <c r="CG34" s="2">
        <f>[1]!EM_S_VAL_PE_TTM(CG$2,$A34)*CG$4</f>
        <v>1.6132963702572251E-2</v>
      </c>
      <c r="CH34" s="2">
        <f>[1]!EM_S_VAL_PE_TTM(CH$2,$A34)*CH$4</f>
        <v>0.17836315261496855</v>
      </c>
      <c r="CI34" s="2">
        <f>[1]!EM_S_VAL_PE_TTM(CI$2,$A34)*CI$4</f>
        <v>3.9121417643964672E-2</v>
      </c>
      <c r="CJ34" s="2">
        <f>[1]!EM_S_VAL_PE_TTM(CJ$2,$A34)*CJ$4</f>
        <v>7.5327996947058634E-2</v>
      </c>
      <c r="CK34" s="2">
        <f>[1]!EM_S_VAL_PE_TTM(CK$2,$A34)*CK$4</f>
        <v>2.4015378815723531E-2</v>
      </c>
      <c r="CL34" s="2">
        <f>[1]!EM_S_VAL_PE_TTM(CL$2,$A34)*CL$4</f>
        <v>0.12200676800151361</v>
      </c>
      <c r="CM34" s="2">
        <f>[1]!EM_S_VAL_PE_TTM(CM$2,$A34)*CM$4</f>
        <v>5.4826181665824363E-2</v>
      </c>
      <c r="CN34" s="2">
        <f>[1]!EM_S_VAL_PE_TTM(CN$2,$A34)*CN$4</f>
        <v>2.4808374559639339E-2</v>
      </c>
      <c r="CO34" s="2">
        <f>[1]!EM_S_VAL_PE_TTM(CO$2,$A34)*CO$4</f>
        <v>2.8182843265447784E-2</v>
      </c>
      <c r="CP34" s="2">
        <f>[1]!EM_S_VAL_PE_TTM(CP$2,$A34)*CP$4</f>
        <v>5.8367823825304997E-2</v>
      </c>
      <c r="CQ34" s="2">
        <f>[1]!EM_S_VAL_PE_TTM(CQ$2,$A34)*CQ$4</f>
        <v>3.2953435867781078</v>
      </c>
      <c r="CR34" s="2">
        <f>[1]!EM_S_VAL_PE_TTM(CR$2,$A34)*CR$4</f>
        <v>4.3040192803128055E-2</v>
      </c>
      <c r="CS34" s="2">
        <f>[1]!EM_S_VAL_PE_TTM(CS$2,$A34)*CS$4</f>
        <v>0.20191792670171596</v>
      </c>
      <c r="CT34" s="2">
        <f>[1]!EM_S_VAL_PE_TTM(CT$2,$A34)*CT$4</f>
        <v>7.808564665879815E-2</v>
      </c>
      <c r="CU34" s="2">
        <f>[1]!EM_S_VAL_PE_TTM(CU$2,$A34)*CU$4</f>
        <v>0.84126648160059914</v>
      </c>
      <c r="CV34" s="2">
        <f>[1]!EM_S_VAL_PE_TTM(CV$2,$A34)*CV$4</f>
        <v>-6.8854007082968044E-2</v>
      </c>
      <c r="CW34" s="2">
        <f>[1]!EM_S_VAL_PE_TTM(CW$2,$A34)*CW$4</f>
        <v>4.7006827483766056E-2</v>
      </c>
      <c r="CX34" s="2">
        <f>[1]!EM_S_VAL_PE_TTM(CX$2,$A34)*CX$4</f>
        <v>9.9124309325760079E-2</v>
      </c>
      <c r="CY34" s="2">
        <f>[1]!EM_S_VAL_PE_TTM(CY$2,$A34)*CY$4</f>
        <v>9.3387615286080278E-2</v>
      </c>
      <c r="CZ34" s="2">
        <f>[1]!EM_S_VAL_PE_TTM(CZ$2,$A34)*CZ$4</f>
        <v>0.33533713180849389</v>
      </c>
      <c r="DA34" s="2">
        <f>[1]!EM_S_VAL_PE_TTM(DA$2,$A34)*DA$4</f>
        <v>-7.0784332592566349E-2</v>
      </c>
      <c r="DB34" s="2">
        <f>[1]!EM_S_VAL_PE_TTM(DB$2,$A34)*DB$4</f>
        <v>0.10880468336335068</v>
      </c>
      <c r="DC34" s="2">
        <f>[1]!EM_S_VAL_PE_TTM(DC$2,$A34)*DC$4</f>
        <v>5.4812224470939461E-2</v>
      </c>
      <c r="DD34" s="2">
        <f>[1]!EM_S_VAL_PE_TTM(DD$2,$A34)*DD$4</f>
        <v>5.6547006591400516E-2</v>
      </c>
      <c r="DE34" s="2">
        <f>[1]!EM_S_VAL_PE_TTM(DE$2,$A34)*DE$4</f>
        <v>-3.0066261653880252E-2</v>
      </c>
      <c r="DF34" s="2">
        <f>[1]!EM_S_VAL_PE_TTM(DF$2,$A34)*DF$4</f>
        <v>8.760277181909791E-2</v>
      </c>
      <c r="DG34" s="2">
        <f>[1]!EM_S_VAL_PE_TTM(DG$2,$A34)*DG$4</f>
        <v>1.8077068532282407E-2</v>
      </c>
      <c r="DH34" s="2">
        <f>[1]!EM_S_VAL_PE_TTM(DH$2,$A34)*DH$4</f>
        <v>-2.1714582135068207E-4</v>
      </c>
      <c r="DI34" s="2">
        <f>[1]!EM_S_VAL_PE_TTM(DI$2,$A34)*DI$4</f>
        <v>0.35353736334441288</v>
      </c>
      <c r="DJ34" s="2">
        <f>[1]!EM_S_VAL_PE_TTM(DJ$2,$A34)*DJ$4</f>
        <v>-0.11561504708677163</v>
      </c>
      <c r="DK34" s="2">
        <f>[1]!EM_S_VAL_PE_TTM(DK$2,$A34)*DK$4</f>
        <v>1.2882852735732699</v>
      </c>
      <c r="DL34" s="2">
        <f>[1]!EM_S_VAL_PE_TTM(DL$2,$A34)*DL$4</f>
        <v>0.1366222441316903</v>
      </c>
      <c r="DM34" s="2">
        <f>[1]!EM_S_VAL_PE_TTM(DM$2,$A34)*DM$4</f>
        <v>9.3398796703574732E-2</v>
      </c>
      <c r="DN34" s="2">
        <f>[1]!EM_S_VAL_PE_TTM(DN$2,$A34)*DN$4</f>
        <v>4.5025546254102981E-2</v>
      </c>
      <c r="DO34" s="2">
        <f>[1]!EM_S_VAL_PE_TTM(DO$2,$A34)*DO$4</f>
        <v>-1.3909108139708322</v>
      </c>
      <c r="DP34" s="2">
        <f>[1]!EM_S_VAL_PE_TTM(DP$2,$A34)*DP$4</f>
        <v>8.1843348058129178E-2</v>
      </c>
      <c r="DQ34" s="2">
        <f>[1]!EM_S_VAL_PE_TTM(DQ$2,$A34)*DQ$4</f>
        <v>0.2813043120703777</v>
      </c>
      <c r="DR34" s="2">
        <f>[1]!EM_S_VAL_PE_TTM(DR$2,$A34)*DR$4</f>
        <v>9.0529987974243359E-2</v>
      </c>
      <c r="DS34" s="2">
        <f>[1]!EM_S_VAL_PE_TTM(DS$2,$A34)*DS$4</f>
        <v>0.21231389921457169</v>
      </c>
      <c r="DT34" s="2">
        <f>[1]!EM_S_VAL_PE_TTM(DT$2,$A34)*DT$4</f>
        <v>7.0211004803883065E-2</v>
      </c>
      <c r="DU34" s="2">
        <f>[1]!EM_S_VAL_PE_TTM(DU$2,$A34)*DU$4</f>
        <v>1.3084783208705269E-2</v>
      </c>
      <c r="DV34" s="2">
        <f>[1]!EM_S_VAL_PE_TTM(DV$2,$A34)*DV$4</f>
        <v>-5.2681756636999443E-2</v>
      </c>
      <c r="DW34" s="2">
        <f>[1]!EM_S_VAL_PE_TTM(DW$2,$A34)*DW$4</f>
        <v>5.8165025185524841E-2</v>
      </c>
      <c r="DX34" s="2">
        <f>[1]!EM_S_VAL_PE_TTM(DX$2,$A34)*DX$4</f>
        <v>9.6102002354351915E-2</v>
      </c>
      <c r="DY34" s="2">
        <f>[1]!EM_S_VAL_PE_TTM(DY$2,$A34)*DY$4</f>
        <v>2.6370541612665145E-2</v>
      </c>
      <c r="DZ34" s="2">
        <f>[1]!EM_S_VAL_PE_TTM(DZ$2,$A34)*DZ$4</f>
        <v>-6.2178475645280362E-4</v>
      </c>
      <c r="EA34" s="2">
        <f>[1]!EM_S_VAL_PE_TTM(EA$2,$A34)*EA$4</f>
        <v>2.1566312832140177E-2</v>
      </c>
      <c r="EB34" s="2">
        <f>[1]!EM_S_VAL_PE_TTM(EB$2,$A34)*EB$4</f>
        <v>7.8059163514938912E-2</v>
      </c>
      <c r="EC34" s="2">
        <f>[1]!EM_S_VAL_PE_TTM(EC$2,$A34)*EC$4</f>
        <v>4.4608333203806486E-2</v>
      </c>
      <c r="ED34" s="2">
        <f>[1]!EM_S_VAL_PE_TTM(ED$2,$A34)*ED$4</f>
        <v>0.31367555231328598</v>
      </c>
      <c r="EE34" s="2">
        <f>[1]!EM_S_VAL_PE_TTM(EE$2,$A34)*EE$4</f>
        <v>8.9231253605258035E-2</v>
      </c>
      <c r="EF34" s="2">
        <f>[1]!EM_S_VAL_PE_TTM(EF$2,$A34)*EF$4</f>
        <v>0.42509785279095225</v>
      </c>
      <c r="EG34" s="2">
        <f>[1]!EM_S_VAL_PE_TTM(EG$2,$A34)*EG$4</f>
        <v>0.16484501888267414</v>
      </c>
      <c r="EH34" s="2">
        <f>[1]!EM_S_VAL_PE_TTM(EH$2,$A34)*EH$4</f>
        <v>0.69570675556121209</v>
      </c>
      <c r="EI34" s="2">
        <f>[1]!EM_S_VAL_PE_TTM(EI$2,$A34)*EI$4</f>
        <v>3.6734695766861669E-2</v>
      </c>
      <c r="EJ34" s="2">
        <f>[1]!EM_S_VAL_PE_TTM(EJ$2,$A34)*EJ$4</f>
        <v>4.1848151806420819E-2</v>
      </c>
      <c r="EK34" s="2">
        <f>[1]!EM_S_VAL_PE_TTM(EK$2,$A34)*EK$4</f>
        <v>0.3415363533329559</v>
      </c>
      <c r="EL34" s="2">
        <f>[1]!EM_S_VAL_PE_TTM(EL$2,$A34)*EL$4</f>
        <v>3.5469652810088473E-2</v>
      </c>
      <c r="EM34" s="2">
        <f>[1]!EM_S_VAL_PE_TTM(EM$2,$A34)*EM$4</f>
        <v>1.5731759518541451E-2</v>
      </c>
      <c r="EN34" s="2">
        <f>[1]!EM_S_VAL_PE_TTM(EN$2,$A34)*EN$4</f>
        <v>3.4792474560075064</v>
      </c>
      <c r="EO34" s="2">
        <f>[1]!EM_S_VAL_PE_TTM(EO$2,$A34)*EO$4</f>
        <v>6.5119296095459953E-2</v>
      </c>
      <c r="EP34" s="2">
        <f>[1]!EM_S_VAL_PE_TTM(EP$2,$A34)*EP$4</f>
        <v>0.5841927708462098</v>
      </c>
      <c r="EQ34" s="2">
        <f>[1]!EM_S_VAL_PE_TTM(EQ$2,$A34)*EQ$4</f>
        <v>5.3380448115874862E-2</v>
      </c>
      <c r="ER34" s="2">
        <f>[1]!EM_S_VAL_PE_TTM(ER$2,$A34)*ER$4</f>
        <v>-4.3159320469794643E-3</v>
      </c>
      <c r="ES34" s="2">
        <f>[1]!EM_S_VAL_PE_TTM(ES$2,$A34)*ES$4</f>
        <v>7.2562495743837219E-2</v>
      </c>
      <c r="ET34" s="2">
        <f>[1]!EM_S_VAL_PE_TTM(ET$2,$A34)*ET$4</f>
        <v>-4.6579765376742882E-2</v>
      </c>
      <c r="EU34" s="2">
        <f>[1]!EM_S_VAL_PE_TTM(EU$2,$A34)*EU$4</f>
        <v>2.8621423442330707E-2</v>
      </c>
      <c r="EV34" s="2">
        <f>[1]!EM_S_VAL_PE_TTM(EV$2,$A34)*EV$4</f>
        <v>3.3753540181032757E-2</v>
      </c>
      <c r="EW34" s="2">
        <f>[1]!EM_S_VAL_PE_TTM(EW$2,$A34)*EW$4</f>
        <v>2.0574228896703146E-2</v>
      </c>
      <c r="EX34" s="2">
        <f>[1]!EM_S_VAL_PE_TTM(EX$2,$A34)*EX$4</f>
        <v>7.074495200620072E-2</v>
      </c>
      <c r="EY34" s="2">
        <f>[1]!EM_S_VAL_PE_TTM(EY$2,$A34)*EY$4</f>
        <v>-1.3146249874632735E-2</v>
      </c>
      <c r="EZ34" s="2">
        <f>[1]!EM_S_VAL_PE_TTM(EZ$2,$A34)*EZ$4</f>
        <v>6.7399895843079413E-2</v>
      </c>
      <c r="FA34" s="2">
        <f>[1]!EM_S_VAL_PE_TTM(FA$2,$A34)*FA$4</f>
        <v>2.0751808559662886E-2</v>
      </c>
      <c r="FB34" s="2">
        <f>[1]!EM_S_VAL_PE_TTM(FB$2,$A34)*FB$4</f>
        <v>9.2715777690905124E-2</v>
      </c>
      <c r="FC34" s="2">
        <f>[1]!EM_S_VAL_PE_TTM(FC$2,$A34)*FC$4</f>
        <v>3.6952731433332435E-2</v>
      </c>
      <c r="FD34" s="2">
        <f>[1]!EM_S_VAL_PE_TTM(FD$2,$A34)*FD$4</f>
        <v>1.2802394874010338E-2</v>
      </c>
      <c r="FE34" s="2">
        <f>[1]!EM_S_VAL_PE_TTM(FE$2,$A34)*FE$4</f>
        <v>0.26723843097136835</v>
      </c>
      <c r="FF34" s="2">
        <f>[1]!EM_S_VAL_PE_TTM(FF$2,$A34)*FF$4</f>
        <v>1.0852458125585049</v>
      </c>
      <c r="FG34" s="2">
        <f>[1]!EM_S_VAL_PE_TTM(FG$2,$A34)*FG$4</f>
        <v>-1.0819279819552578E-2</v>
      </c>
    </row>
    <row r="35" spans="1:163">
      <c r="A35" s="5">
        <v>44123</v>
      </c>
      <c r="B35" s="6">
        <f>SUM(F35:FG35)</f>
        <v>60.800736833997156</v>
      </c>
      <c r="C35" s="6">
        <f t="shared" si="6"/>
        <v>57.948423456812812</v>
      </c>
      <c r="D35" s="6">
        <f t="shared" si="7"/>
        <v>68.610308328397025</v>
      </c>
      <c r="E35" s="6">
        <f t="shared" si="8"/>
        <v>47.286538585228598</v>
      </c>
      <c r="F35" s="2">
        <f>[1]!EM_S_VAL_PE_TTM(F$2,$A35)*F$4</f>
        <v>0.3184880204674479</v>
      </c>
      <c r="G35" s="2">
        <f>[1]!EM_S_VAL_PE_TTM(G$2,$A35)*G$4</f>
        <v>0.21047032491278267</v>
      </c>
      <c r="H35" s="2">
        <f>[1]!EM_S_VAL_PE_TTM(H$2,$A35)*H$4</f>
        <v>0.88525485295392892</v>
      </c>
      <c r="I35" s="2">
        <f>[1]!EM_S_VAL_PE_TTM(I$2,$A35)*I$4</f>
        <v>3.2640048517219057E-2</v>
      </c>
      <c r="J35" s="2">
        <f>[1]!EM_S_VAL_PE_TTM(J$2,$A35)*J$4</f>
        <v>0.27947579753860663</v>
      </c>
      <c r="K35" s="2">
        <f>[1]!EM_S_VAL_PE_TTM(K$2,$A35)*K$4</f>
        <v>4.5962800347691374E-2</v>
      </c>
      <c r="L35" s="2">
        <f>[1]!EM_S_VAL_PE_TTM(L$2,$A35)*L$4</f>
        <v>0.41883499417845715</v>
      </c>
      <c r="M35" s="2">
        <f>[1]!EM_S_VAL_PE_TTM(M$2,$A35)*M$4</f>
        <v>3.1755943756696714E-2</v>
      </c>
      <c r="N35" s="2">
        <f>[1]!EM_S_VAL_PE_TTM(N$2,$A35)*N$4</f>
        <v>5.9589333318616912E-2</v>
      </c>
      <c r="O35" s="2">
        <f>[1]!EM_S_VAL_PE_TTM(O$2,$A35)*O$4</f>
        <v>6.8082196709355669E-2</v>
      </c>
      <c r="P35" s="2">
        <f>[1]!EM_S_VAL_PE_TTM(P$2,$A35)*P$4</f>
        <v>4.8749011442256261E-2</v>
      </c>
      <c r="Q35" s="2">
        <f>[1]!EM_S_VAL_PE_TTM(Q$2,$A35)*Q$4</f>
        <v>-4.9929576752707212E-2</v>
      </c>
      <c r="R35" s="2">
        <f>[1]!EM_S_VAL_PE_TTM(R$2,$A35)*R$4</f>
        <v>4.0222848637583436E-2</v>
      </c>
      <c r="S35" s="2">
        <f>[1]!EM_S_VAL_PE_TTM(S$2,$A35)*S$4</f>
        <v>0.17856298339874635</v>
      </c>
      <c r="T35" s="2">
        <f>[1]!EM_S_VAL_PE_TTM(T$2,$A35)*T$4</f>
        <v>0.29488067888265934</v>
      </c>
      <c r="U35" s="2">
        <f>[1]!EM_S_VAL_PE_TTM(U$2,$A35)*U$4</f>
        <v>2.1181706234820008</v>
      </c>
      <c r="V35" s="2">
        <f>[1]!EM_S_VAL_PE_TTM(V$2,$A35)*V$4</f>
        <v>5.6988863186630316E-2</v>
      </c>
      <c r="W35" s="2">
        <f>[1]!EM_S_VAL_PE_TTM(W$2,$A35)*W$4</f>
        <v>4.8332029194429305E-2</v>
      </c>
      <c r="X35" s="2">
        <f>[1]!EM_S_VAL_PE_TTM(X$2,$A35)*X$4</f>
        <v>-0.12069048465265969</v>
      </c>
      <c r="Y35" s="2">
        <f>[1]!EM_S_VAL_PE_TTM(Y$2,$A35)*Y$4</f>
        <v>0.10754358869673465</v>
      </c>
      <c r="Z35" s="2">
        <f>[1]!EM_S_VAL_PE_TTM(Z$2,$A35)*Z$4</f>
        <v>-1.5644053699219625E-2</v>
      </c>
      <c r="AA35" s="2">
        <f>[1]!EM_S_VAL_PE_TTM(AA$2,$A35)*AA$4</f>
        <v>-2.3003515268335387E-2</v>
      </c>
      <c r="AB35" s="2">
        <f>[1]!EM_S_VAL_PE_TTM(AB$2,$A35)*AB$4</f>
        <v>5.0343287602902236E-2</v>
      </c>
      <c r="AC35" s="2">
        <f>[1]!EM_S_VAL_PE_TTM(AC$2,$A35)*AC$4</f>
        <v>3.2163006599667789E-2</v>
      </c>
      <c r="AD35" s="2">
        <f>[1]!EM_S_VAL_PE_TTM(AD$2,$A35)*AD$4</f>
        <v>1.6115108558703777E-2</v>
      </c>
      <c r="AE35" s="2">
        <f>[1]!EM_S_VAL_PE_TTM(AE$2,$A35)*AE$4</f>
        <v>-0.23697202739608766</v>
      </c>
      <c r="AF35" s="2">
        <f>[1]!EM_S_VAL_PE_TTM(AF$2,$A35)*AF$4</f>
        <v>2.2904602736518821E-2</v>
      </c>
      <c r="AG35" s="2">
        <f>[1]!EM_S_VAL_PE_TTM(AG$2,$A35)*AG$4</f>
        <v>5.2861430451498166E-2</v>
      </c>
      <c r="AH35" s="2">
        <f>[1]!EM_S_VAL_PE_TTM(AH$2,$A35)*AH$4</f>
        <v>0.17294477729764082</v>
      </c>
      <c r="AI35" s="2">
        <f>[1]!EM_S_VAL_PE_TTM(AI$2,$A35)*AI$4</f>
        <v>0.30728209862593442</v>
      </c>
      <c r="AJ35" s="2">
        <f>[1]!EM_S_VAL_PE_TTM(AJ$2,$A35)*AJ$4</f>
        <v>6.8432300420325193E-2</v>
      </c>
      <c r="AK35" s="2">
        <f>[1]!EM_S_VAL_PE_TTM(AK$2,$A35)*AK$4</f>
        <v>35.955552443417773</v>
      </c>
      <c r="AL35" s="2">
        <f>[1]!EM_S_VAL_PE_TTM(AL$2,$A35)*AL$4</f>
        <v>9.7657779153368263E-2</v>
      </c>
      <c r="AM35" s="2">
        <f>[1]!EM_S_VAL_PE_TTM(AM$2,$A35)*AM$4</f>
        <v>-7.5129920936206507E-3</v>
      </c>
      <c r="AN35" s="2">
        <f>[1]!EM_S_VAL_PE_TTM(AN$2,$A35)*AN$4</f>
        <v>0.17954055762556823</v>
      </c>
      <c r="AO35" s="2">
        <f>[1]!EM_S_VAL_PE_TTM(AO$2,$A35)*AO$4</f>
        <v>0.28670893331718306</v>
      </c>
      <c r="AP35" s="2">
        <f>[1]!EM_S_VAL_PE_TTM(AP$2,$A35)*AP$4</f>
        <v>-4.4959315239662741E-2</v>
      </c>
      <c r="AQ35" s="2">
        <f>[1]!EM_S_VAL_PE_TTM(AQ$2,$A35)*AQ$4</f>
        <v>5.7360086435739858E-2</v>
      </c>
      <c r="AR35" s="2">
        <f>[1]!EM_S_VAL_PE_TTM(AR$2,$A35)*AR$4</f>
        <v>8.2130749641415909E-2</v>
      </c>
      <c r="AS35" s="2">
        <f>[1]!EM_S_VAL_PE_TTM(AS$2,$A35)*AS$4</f>
        <v>6.9006873751110906E-2</v>
      </c>
      <c r="AT35" s="2">
        <f>[1]!EM_S_VAL_PE_TTM(AT$2,$A35)*AT$4</f>
        <v>-0.9107863212102929</v>
      </c>
      <c r="AU35" s="2">
        <f>[1]!EM_S_VAL_PE_TTM(AU$2,$A35)*AU$4</f>
        <v>-1.4051391960868496E-3</v>
      </c>
      <c r="AV35" s="2">
        <f>[1]!EM_S_VAL_PE_TTM(AV$2,$A35)*AV$4</f>
        <v>4.2267936286786004E-2</v>
      </c>
      <c r="AW35" s="2">
        <f>[1]!EM_S_VAL_PE_TTM(AW$2,$A35)*AW$4</f>
        <v>8.2784003166355064E-2</v>
      </c>
      <c r="AX35" s="2">
        <f>[1]!EM_S_VAL_PE_TTM(AX$2,$A35)*AX$4</f>
        <v>-0.10489440978662214</v>
      </c>
      <c r="AY35" s="2">
        <f>[1]!EM_S_VAL_PE_TTM(AY$2,$A35)*AY$4</f>
        <v>-0.71589248398095551</v>
      </c>
      <c r="AZ35" s="2">
        <f>[1]!EM_S_VAL_PE_TTM(AZ$2,$A35)*AZ$4</f>
        <v>0.37343627295975657</v>
      </c>
      <c r="BA35" s="2">
        <f>[1]!EM_S_VAL_PE_TTM(BA$2,$A35)*BA$4</f>
        <v>0.36315170935408431</v>
      </c>
      <c r="BB35" s="2">
        <f>[1]!EM_S_VAL_PE_TTM(BB$2,$A35)*BB$4</f>
        <v>5.176399004125485E-2</v>
      </c>
      <c r="BC35" s="2">
        <f>[1]!EM_S_VAL_PE_TTM(BC$2,$A35)*BC$4</f>
        <v>0.54992994704723608</v>
      </c>
      <c r="BD35" s="2">
        <f>[1]!EM_S_VAL_PE_TTM(BD$2,$A35)*BD$4</f>
        <v>-4.2285712558370317E-3</v>
      </c>
      <c r="BE35" s="2">
        <f>[1]!EM_S_VAL_PE_TTM(BE$2,$A35)*BE$4</f>
        <v>0.1529598559122449</v>
      </c>
      <c r="BF35" s="2">
        <f>[1]!EM_S_VAL_PE_TTM(BF$2,$A35)*BF$4</f>
        <v>-5.7121704532392702E-2</v>
      </c>
      <c r="BG35" s="2">
        <f>[1]!EM_S_VAL_PE_TTM(BG$2,$A35)*BG$4</f>
        <v>0.18913708002924789</v>
      </c>
      <c r="BH35" s="2">
        <f>[1]!EM_S_VAL_PE_TTM(BH$2,$A35)*BH$4</f>
        <v>7.1719101719334641E-2</v>
      </c>
      <c r="BI35" s="2">
        <f>[1]!EM_S_VAL_PE_TTM(BI$2,$A35)*BI$4</f>
        <v>6.3372020000372342E-2</v>
      </c>
      <c r="BJ35" s="2">
        <f>[1]!EM_S_VAL_PE_TTM(BJ$2,$A35)*BJ$4</f>
        <v>-3.7624680761738352E-3</v>
      </c>
      <c r="BK35" s="2">
        <f>[1]!EM_S_VAL_PE_TTM(BK$2,$A35)*BK$4</f>
        <v>-2.9984009186816343E-2</v>
      </c>
      <c r="BL35" s="2">
        <f>[1]!EM_S_VAL_PE_TTM(BL$2,$A35)*BL$4</f>
        <v>0.41911466647808499</v>
      </c>
      <c r="BM35" s="2">
        <f>[1]!EM_S_VAL_PE_TTM(BM$2,$A35)*BM$4</f>
        <v>1.9863713350118689E-2</v>
      </c>
      <c r="BN35" s="2">
        <f>[1]!EM_S_VAL_PE_TTM(BN$2,$A35)*BN$4</f>
        <v>-1.4067257630378019E-3</v>
      </c>
      <c r="BO35" s="2">
        <f>[1]!EM_S_VAL_PE_TTM(BO$2,$A35)*BO$4</f>
        <v>-1.6973494074530433E-2</v>
      </c>
      <c r="BP35" s="2">
        <f>[1]!EM_S_VAL_PE_TTM(BP$2,$A35)*BP$4</f>
        <v>5.0031916523247476E-2</v>
      </c>
      <c r="BQ35" s="2">
        <f>[1]!EM_S_VAL_PE_TTM(BQ$2,$A35)*BQ$4</f>
        <v>6.5163312136454807E-2</v>
      </c>
      <c r="BR35" s="2">
        <f>[1]!EM_S_VAL_PE_TTM(BR$2,$A35)*BR$4</f>
        <v>9.5643976087694607E-2</v>
      </c>
      <c r="BS35" s="2">
        <f>[1]!EM_S_VAL_PE_TTM(BS$2,$A35)*BS$4</f>
        <v>0.46204787550431553</v>
      </c>
      <c r="BT35" s="2">
        <f>[1]!EM_S_VAL_PE_TTM(BT$2,$A35)*BT$4</f>
        <v>0.27771238114945479</v>
      </c>
      <c r="BU35" s="2">
        <f>[1]!EM_S_VAL_PE_TTM(BU$2,$A35)*BU$4</f>
        <v>0.17989328149254041</v>
      </c>
      <c r="BV35" s="2">
        <f>[1]!EM_S_VAL_PE_TTM(BV$2,$A35)*BV$4</f>
        <v>0.31903916225629086</v>
      </c>
      <c r="BW35" s="2">
        <f>[1]!EM_S_VAL_PE_TTM(BW$2,$A35)*BW$4</f>
        <v>0.12134719742783577</v>
      </c>
      <c r="BX35" s="2">
        <f>[1]!EM_S_VAL_PE_TTM(BX$2,$A35)*BX$4</f>
        <v>2.5770583153447997</v>
      </c>
      <c r="BY35" s="2">
        <f>[1]!EM_S_VAL_PE_TTM(BY$2,$A35)*BY$4</f>
        <v>6.5001110348130151E-2</v>
      </c>
      <c r="BZ35" s="2">
        <f>[1]!EM_S_VAL_PE_TTM(BZ$2,$A35)*BZ$4</f>
        <v>0.25118944524594816</v>
      </c>
      <c r="CA35" s="2">
        <f>[1]!EM_S_VAL_PE_TTM(CA$2,$A35)*CA$4</f>
        <v>0.14180943268942689</v>
      </c>
      <c r="CB35" s="2">
        <f>[1]!EM_S_VAL_PE_TTM(CB$2,$A35)*CB$4</f>
        <v>1.613625043436288E-2</v>
      </c>
      <c r="CC35" s="2">
        <f>[1]!EM_S_VAL_PE_TTM(CC$2,$A35)*CC$4</f>
        <v>0.24621306628942</v>
      </c>
      <c r="CD35" s="2">
        <f>[1]!EM_S_VAL_PE_TTM(CD$2,$A35)*CD$4</f>
        <v>-1.3134034404555771E-3</v>
      </c>
      <c r="CE35" s="2">
        <f>[1]!EM_S_VAL_PE_TTM(CE$2,$A35)*CE$4</f>
        <v>-1.8136631387699689</v>
      </c>
      <c r="CF35" s="2">
        <f>[1]!EM_S_VAL_PE_TTM(CF$2,$A35)*CF$4</f>
        <v>1.4157062191818736E-2</v>
      </c>
      <c r="CG35" s="2">
        <f>[1]!EM_S_VAL_PE_TTM(CG$2,$A35)*CG$4</f>
        <v>1.6033377514137328E-2</v>
      </c>
      <c r="CH35" s="2">
        <f>[1]!EM_S_VAL_PE_TTM(CH$2,$A35)*CH$4</f>
        <v>0.17594375794965481</v>
      </c>
      <c r="CI35" s="2">
        <f>[1]!EM_S_VAL_PE_TTM(CI$2,$A35)*CI$4</f>
        <v>3.9374794710010465E-2</v>
      </c>
      <c r="CJ35" s="2">
        <f>[1]!EM_S_VAL_PE_TTM(CJ$2,$A35)*CJ$4</f>
        <v>7.4312794866015219E-2</v>
      </c>
      <c r="CK35" s="2">
        <f>[1]!EM_S_VAL_PE_TTM(CK$2,$A35)*CK$4</f>
        <v>2.3627251479841023E-2</v>
      </c>
      <c r="CL35" s="2">
        <f>[1]!EM_S_VAL_PE_TTM(CL$2,$A35)*CL$4</f>
        <v>0.1029721891044444</v>
      </c>
      <c r="CM35" s="2">
        <f>[1]!EM_S_VAL_PE_TTM(CM$2,$A35)*CM$4</f>
        <v>5.4728102624131261E-2</v>
      </c>
      <c r="CN35" s="2">
        <f>[1]!EM_S_VAL_PE_TTM(CN$2,$A35)*CN$4</f>
        <v>2.3963507312002762E-2</v>
      </c>
      <c r="CO35" s="2">
        <f>[1]!EM_S_VAL_PE_TTM(CO$2,$A35)*CO$4</f>
        <v>2.8763932813694573E-2</v>
      </c>
      <c r="CP35" s="2">
        <f>[1]!EM_S_VAL_PE_TTM(CP$2,$A35)*CP$4</f>
        <v>5.7766093677839671E-2</v>
      </c>
      <c r="CQ35" s="2">
        <f>[1]!EM_S_VAL_PE_TTM(CQ$2,$A35)*CQ$4</f>
        <v>3.1220252721511694</v>
      </c>
      <c r="CR35" s="2">
        <f>[1]!EM_S_VAL_PE_TTM(CR$2,$A35)*CR$4</f>
        <v>4.2142082839638224E-2</v>
      </c>
      <c r="CS35" s="2">
        <f>[1]!EM_S_VAL_PE_TTM(CS$2,$A35)*CS$4</f>
        <v>0.20137171049136657</v>
      </c>
      <c r="CT35" s="2">
        <f>[1]!EM_S_VAL_PE_TTM(CT$2,$A35)*CT$4</f>
        <v>7.808564665879815E-2</v>
      </c>
      <c r="CU35" s="2">
        <f>[1]!EM_S_VAL_PE_TTM(CU$2,$A35)*CU$4</f>
        <v>0.84330839057528273</v>
      </c>
      <c r="CV35" s="2">
        <f>[1]!EM_S_VAL_PE_TTM(CV$2,$A35)*CV$4</f>
        <v>-6.7461454126277687E-2</v>
      </c>
      <c r="CW35" s="2">
        <f>[1]!EM_S_VAL_PE_TTM(CW$2,$A35)*CW$4</f>
        <v>4.6114857347092378E-2</v>
      </c>
      <c r="CX35" s="2">
        <f>[1]!EM_S_VAL_PE_TTM(CX$2,$A35)*CX$4</f>
        <v>9.817202337112968E-2</v>
      </c>
      <c r="CY35" s="2">
        <f>[1]!EM_S_VAL_PE_TTM(CY$2,$A35)*CY$4</f>
        <v>9.2707608346173004E-2</v>
      </c>
      <c r="CZ35" s="2">
        <f>[1]!EM_S_VAL_PE_TTM(CZ$2,$A35)*CZ$4</f>
        <v>0.32629839511495823</v>
      </c>
      <c r="DA35" s="2">
        <f>[1]!EM_S_VAL_PE_TTM(DA$2,$A35)*DA$4</f>
        <v>-7.0896392221166254E-2</v>
      </c>
      <c r="DB35" s="2">
        <f>[1]!EM_S_VAL_PE_TTM(DB$2,$A35)*DB$4</f>
        <v>0.10672764825815548</v>
      </c>
      <c r="DC35" s="2">
        <f>[1]!EM_S_VAL_PE_TTM(DC$2,$A35)*DC$4</f>
        <v>5.395039703953497E-2</v>
      </c>
      <c r="DD35" s="2">
        <f>[1]!EM_S_VAL_PE_TTM(DD$2,$A35)*DD$4</f>
        <v>5.617862222051033E-2</v>
      </c>
      <c r="DE35" s="2">
        <f>[1]!EM_S_VAL_PE_TTM(DE$2,$A35)*DE$4</f>
        <v>-3.1497988405789171E-2</v>
      </c>
      <c r="DF35" s="2">
        <f>[1]!EM_S_VAL_PE_TTM(DF$2,$A35)*DF$4</f>
        <v>8.8004159084458189E-2</v>
      </c>
      <c r="DG35" s="2">
        <f>[1]!EM_S_VAL_PE_TTM(DG$2,$A35)*DG$4</f>
        <v>1.7876953379846176E-2</v>
      </c>
      <c r="DH35" s="2">
        <f>[1]!EM_S_VAL_PE_TTM(DH$2,$A35)*DH$4</f>
        <v>-2.2652866515451329E-4</v>
      </c>
      <c r="DI35" s="2">
        <f>[1]!EM_S_VAL_PE_TTM(DI$2,$A35)*DI$4</f>
        <v>0.36082679345386498</v>
      </c>
      <c r="DJ35" s="2">
        <f>[1]!EM_S_VAL_PE_TTM(DJ$2,$A35)*DJ$4</f>
        <v>-0.11432839314754363</v>
      </c>
      <c r="DK35" s="2">
        <f>[1]!EM_S_VAL_PE_TTM(DK$2,$A35)*DK$4</f>
        <v>1.2882852735732699</v>
      </c>
      <c r="DL35" s="2">
        <f>[1]!EM_S_VAL_PE_TTM(DL$2,$A35)*DL$4</f>
        <v>0.13642817843722374</v>
      </c>
      <c r="DM35" s="2">
        <f>[1]!EM_S_VAL_PE_TTM(DM$2,$A35)*DM$4</f>
        <v>9.208640146304814E-2</v>
      </c>
      <c r="DN35" s="2">
        <f>[1]!EM_S_VAL_PE_TTM(DN$2,$A35)*DN$4</f>
        <v>4.5265043853272492E-2</v>
      </c>
      <c r="DO35" s="2">
        <f>[1]!EM_S_VAL_PE_TTM(DO$2,$A35)*DO$4</f>
        <v>-1.4118661557893193</v>
      </c>
      <c r="DP35" s="2">
        <f>[1]!EM_S_VAL_PE_TTM(DP$2,$A35)*DP$4</f>
        <v>8.1285958607509826E-2</v>
      </c>
      <c r="DQ35" s="2">
        <f>[1]!EM_S_VAL_PE_TTM(DQ$2,$A35)*DQ$4</f>
        <v>0.27951888274326581</v>
      </c>
      <c r="DR35" s="2">
        <f>[1]!EM_S_VAL_PE_TTM(DR$2,$A35)*DR$4</f>
        <v>9.0529987974243359E-2</v>
      </c>
      <c r="DS35" s="2">
        <f>[1]!EM_S_VAL_PE_TTM(DS$2,$A35)*DS$4</f>
        <v>0.20723461933407958</v>
      </c>
      <c r="DT35" s="2">
        <f>[1]!EM_S_VAL_PE_TTM(DT$2,$A35)*DT$4</f>
        <v>7.0777222587523822E-2</v>
      </c>
      <c r="DU35" s="2">
        <f>[1]!EM_S_VAL_PE_TTM(DU$2,$A35)*DU$4</f>
        <v>1.301698639679455E-2</v>
      </c>
      <c r="DV35" s="2">
        <f>[1]!EM_S_VAL_PE_TTM(DV$2,$A35)*DV$4</f>
        <v>-5.2075444847206581E-2</v>
      </c>
      <c r="DW35" s="2">
        <f>[1]!EM_S_VAL_PE_TTM(DW$2,$A35)*DW$4</f>
        <v>5.6780143631951628E-2</v>
      </c>
      <c r="DX35" s="2">
        <f>[1]!EM_S_VAL_PE_TTM(DX$2,$A35)*DX$4</f>
        <v>9.6346536673785746E-2</v>
      </c>
      <c r="DY35" s="2">
        <f>[1]!EM_S_VAL_PE_TTM(DY$2,$A35)*DY$4</f>
        <v>2.6370541612665145E-2</v>
      </c>
      <c r="DZ35" s="2">
        <f>[1]!EM_S_VAL_PE_TTM(DZ$2,$A35)*DZ$4</f>
        <v>-5.9733255021455611E-4</v>
      </c>
      <c r="EA35" s="2">
        <f>[1]!EM_S_VAL_PE_TTM(EA$2,$A35)*EA$4</f>
        <v>2.1328274053609635E-2</v>
      </c>
      <c r="EB35" s="2">
        <f>[1]!EM_S_VAL_PE_TTM(EB$2,$A35)*EB$4</f>
        <v>7.752542566374844E-2</v>
      </c>
      <c r="EC35" s="2">
        <f>[1]!EM_S_VAL_PE_TTM(EC$2,$A35)*EC$4</f>
        <v>4.407846435799203E-2</v>
      </c>
      <c r="ED35" s="2">
        <f>[1]!EM_S_VAL_PE_TTM(ED$2,$A35)*ED$4</f>
        <v>0.30890741130272847</v>
      </c>
      <c r="EE35" s="2">
        <f>[1]!EM_S_VAL_PE_TTM(EE$2,$A35)*EE$4</f>
        <v>8.8534134434492096E-2</v>
      </c>
      <c r="EF35" s="2">
        <f>[1]!EM_S_VAL_PE_TTM(EF$2,$A35)*EF$4</f>
        <v>0.42117286630012962</v>
      </c>
      <c r="EG35" s="2">
        <f>[1]!EM_S_VAL_PE_TTM(EG$2,$A35)*EG$4</f>
        <v>0.16205778425587222</v>
      </c>
      <c r="EH35" s="2">
        <f>[1]!EM_S_VAL_PE_TTM(EH$2,$A35)*EH$4</f>
        <v>0.68643066554258148</v>
      </c>
      <c r="EI35" s="2">
        <f>[1]!EM_S_VAL_PE_TTM(EI$2,$A35)*EI$4</f>
        <v>3.72785472423562E-2</v>
      </c>
      <c r="EJ35" s="2">
        <f>[1]!EM_S_VAL_PE_TTM(EJ$2,$A35)*EJ$4</f>
        <v>4.1088089228885356E-2</v>
      </c>
      <c r="EK35" s="2">
        <f>[1]!EM_S_VAL_PE_TTM(EK$2,$A35)*EK$4</f>
        <v>0.33684169554967519</v>
      </c>
      <c r="EL35" s="2">
        <f>[1]!EM_S_VAL_PE_TTM(EL$2,$A35)*EL$4</f>
        <v>3.5823641359795946E-2</v>
      </c>
      <c r="EM35" s="2">
        <f>[1]!EM_S_VAL_PE_TTM(EM$2,$A35)*EM$4</f>
        <v>1.5668579764383114E-2</v>
      </c>
      <c r="EN35" s="2">
        <f>[1]!EM_S_VAL_PE_TTM(EN$2,$A35)*EN$4</f>
        <v>3.4469594809792437</v>
      </c>
      <c r="EO35" s="2">
        <f>[1]!EM_S_VAL_PE_TTM(EO$2,$A35)*EO$4</f>
        <v>6.3270066620942242E-2</v>
      </c>
      <c r="EP35" s="2">
        <f>[1]!EM_S_VAL_PE_TTM(EP$2,$A35)*EP$4</f>
        <v>0.58384148239510736</v>
      </c>
      <c r="EQ35" s="2">
        <f>[1]!EM_S_VAL_PE_TTM(EQ$2,$A35)*EQ$4</f>
        <v>5.3401279510623595E-2</v>
      </c>
      <c r="ER35" s="2">
        <f>[1]!EM_S_VAL_PE_TTM(ER$2,$A35)*ER$4</f>
        <v>-4.4165951892055086E-3</v>
      </c>
      <c r="ES35" s="2">
        <f>[1]!EM_S_VAL_PE_TTM(ES$2,$A35)*ES$4</f>
        <v>7.0482678987562108E-2</v>
      </c>
      <c r="ET35" s="2">
        <f>[1]!EM_S_VAL_PE_TTM(ET$2,$A35)*ET$4</f>
        <v>-4.5987649722257683E-2</v>
      </c>
      <c r="EU35" s="2">
        <f>[1]!EM_S_VAL_PE_TTM(EU$2,$A35)*EU$4</f>
        <v>2.8621423442330707E-2</v>
      </c>
      <c r="EV35" s="2">
        <f>[1]!EM_S_VAL_PE_TTM(EV$2,$A35)*EV$4</f>
        <v>3.4814972263014353E-2</v>
      </c>
      <c r="EW35" s="2">
        <f>[1]!EM_S_VAL_PE_TTM(EW$2,$A35)*EW$4</f>
        <v>2.0622187465023041E-2</v>
      </c>
      <c r="EX35" s="2">
        <f>[1]!EM_S_VAL_PE_TTM(EX$2,$A35)*EX$4</f>
        <v>7.0380287300447972E-2</v>
      </c>
      <c r="EY35" s="2">
        <f>[1]!EM_S_VAL_PE_TTM(EY$2,$A35)*EY$4</f>
        <v>-1.310592395418069E-2</v>
      </c>
      <c r="EZ35" s="2">
        <f>[1]!EM_S_VAL_PE_TTM(EZ$2,$A35)*EZ$4</f>
        <v>6.6587848890774015E-2</v>
      </c>
      <c r="FA35" s="2">
        <f>[1]!EM_S_VAL_PE_TTM(FA$2,$A35)*FA$4</f>
        <v>2.0479781104397066E-2</v>
      </c>
      <c r="FB35" s="2">
        <f>[1]!EM_S_VAL_PE_TTM(FB$2,$A35)*FB$4</f>
        <v>9.2057051037365181E-2</v>
      </c>
      <c r="FC35" s="2">
        <f>[1]!EM_S_VAL_PE_TTM(FC$2,$A35)*FC$4</f>
        <v>3.6756522239966644E-2</v>
      </c>
      <c r="FD35" s="2">
        <f>[1]!EM_S_VAL_PE_TTM(FD$2,$A35)*FD$4</f>
        <v>1.28866904760193E-2</v>
      </c>
      <c r="FE35" s="2">
        <f>[1]!EM_S_VAL_PE_TTM(FE$2,$A35)*FE$4</f>
        <v>0.26139960809749302</v>
      </c>
      <c r="FF35" s="2">
        <f>[1]!EM_S_VAL_PE_TTM(FF$2,$A35)*FF$4</f>
        <v>1.072707670947723</v>
      </c>
      <c r="FG35" s="2">
        <f>[1]!EM_S_VAL_PE_TTM(FG$2,$A35)*FG$4</f>
        <v>-1.0819279819552578E-2</v>
      </c>
    </row>
    <row r="36" spans="1:163">
      <c r="A36" s="5">
        <v>44124</v>
      </c>
      <c r="B36" s="6">
        <f>SUM(F36:FG36)</f>
        <v>64.371311206317984</v>
      </c>
      <c r="C36" s="6">
        <f t="shared" si="6"/>
        <v>57.948423456812812</v>
      </c>
      <c r="D36" s="6">
        <f t="shared" si="7"/>
        <v>68.610308328397025</v>
      </c>
      <c r="E36" s="6">
        <f t="shared" si="8"/>
        <v>47.286538585228598</v>
      </c>
      <c r="F36" s="2">
        <f>[1]!EM_S_VAL_PE_TTM(F$2,$A36)*F$4</f>
        <v>0.31446924413279231</v>
      </c>
      <c r="G36" s="2">
        <f>[1]!EM_S_VAL_PE_TTM(G$2,$A36)*G$4</f>
        <v>0.21399206529415041</v>
      </c>
      <c r="H36" s="2">
        <f>[1]!EM_S_VAL_PE_TTM(H$2,$A36)*H$4</f>
        <v>0.8873600964264442</v>
      </c>
      <c r="I36" s="2">
        <f>[1]!EM_S_VAL_PE_TTM(I$2,$A36)*I$4</f>
        <v>3.3215016915524066E-2</v>
      </c>
      <c r="J36" s="2">
        <f>[1]!EM_S_VAL_PE_TTM(J$2,$A36)*J$4</f>
        <v>0.28067077684420511</v>
      </c>
      <c r="K36" s="2">
        <f>[1]!EM_S_VAL_PE_TTM(K$2,$A36)*K$4</f>
        <v>4.6890300805266266E-2</v>
      </c>
      <c r="L36" s="2">
        <f>[1]!EM_S_VAL_PE_TTM(L$2,$A36)*L$4</f>
        <v>0.41985904071117447</v>
      </c>
      <c r="M36" s="2">
        <f>[1]!EM_S_VAL_PE_TTM(M$2,$A36)*M$4</f>
        <v>3.1370198101488347E-2</v>
      </c>
      <c r="N36" s="2">
        <f>[1]!EM_S_VAL_PE_TTM(N$2,$A36)*N$4</f>
        <v>5.9893069965420993E-2</v>
      </c>
      <c r="O36" s="2">
        <f>[1]!EM_S_VAL_PE_TTM(O$2,$A36)*O$4</f>
        <v>6.8494816072814921E-2</v>
      </c>
      <c r="P36" s="2">
        <f>[1]!EM_S_VAL_PE_TTM(P$2,$A36)*P$4</f>
        <v>4.9064709297799262E-2</v>
      </c>
      <c r="Q36" s="2">
        <f>[1]!EM_S_VAL_PE_TTM(Q$2,$A36)*Q$4</f>
        <v>-5.0090987026930142E-2</v>
      </c>
      <c r="R36" s="2">
        <f>[1]!EM_S_VAL_PE_TTM(R$2,$A36)*R$4</f>
        <v>4.0533850043968263E-2</v>
      </c>
      <c r="S36" s="2">
        <f>[1]!EM_S_VAL_PE_TTM(S$2,$A36)*S$4</f>
        <v>0.18177671538370144</v>
      </c>
      <c r="T36" s="2">
        <f>[1]!EM_S_VAL_PE_TTM(T$2,$A36)*T$4</f>
        <v>0.29750184034297544</v>
      </c>
      <c r="U36" s="2">
        <f>[1]!EM_S_VAL_PE_TTM(U$2,$A36)*U$4</f>
        <v>2.1712428275029563</v>
      </c>
      <c r="V36" s="2">
        <f>[1]!EM_S_VAL_PE_TTM(V$2,$A36)*V$4</f>
        <v>5.7502276367729012E-2</v>
      </c>
      <c r="W36" s="2">
        <f>[1]!EM_S_VAL_PE_TTM(W$2,$A36)*W$4</f>
        <v>4.9176737912363842E-2</v>
      </c>
      <c r="X36" s="2">
        <f>[1]!EM_S_VAL_PE_TTM(X$2,$A36)*X$4</f>
        <v>-0.1212245133450762</v>
      </c>
      <c r="Y36" s="2">
        <f>[1]!EM_S_VAL_PE_TTM(Y$2,$A36)*Y$4</f>
        <v>0.10865228553099025</v>
      </c>
      <c r="Z36" s="2">
        <f>[1]!EM_S_VAL_PE_TTM(Z$2,$A36)*Z$4</f>
        <v>-1.5371843967711463E-2</v>
      </c>
      <c r="AA36" s="2">
        <f>[1]!EM_S_VAL_PE_TTM(AA$2,$A36)*AA$4</f>
        <v>-2.3003515268335387E-2</v>
      </c>
      <c r="AB36" s="2">
        <f>[1]!EM_S_VAL_PE_TTM(AB$2,$A36)*AB$4</f>
        <v>4.9502230291585674E-2</v>
      </c>
      <c r="AC36" s="2">
        <f>[1]!EM_S_VAL_PE_TTM(AC$2,$A36)*AC$4</f>
        <v>3.3434457810211142E-2</v>
      </c>
      <c r="AD36" s="2">
        <f>[1]!EM_S_VAL_PE_TTM(AD$2,$A36)*AD$4</f>
        <v>1.6378212370137632E-2</v>
      </c>
      <c r="AE36" s="2">
        <f>[1]!EM_S_VAL_PE_TTM(AE$2,$A36)*AE$4</f>
        <v>-0.24290397234253636</v>
      </c>
      <c r="AF36" s="2">
        <f>[1]!EM_S_VAL_PE_TTM(AF$2,$A36)*AF$4</f>
        <v>2.3062410040730993E-2</v>
      </c>
      <c r="AG36" s="2">
        <f>[1]!EM_S_VAL_PE_TTM(AG$2,$A36)*AG$4</f>
        <v>5.3667596041594566E-2</v>
      </c>
      <c r="AH36" s="2">
        <f>[1]!EM_S_VAL_PE_TTM(AH$2,$A36)*AH$4</f>
        <v>0.17612390925647117</v>
      </c>
      <c r="AI36" s="2">
        <f>[1]!EM_S_VAL_PE_TTM(AI$2,$A36)*AI$4</f>
        <v>0.30553016537007699</v>
      </c>
      <c r="AJ36" s="2">
        <f>[1]!EM_S_VAL_PE_TTM(AJ$2,$A36)*AJ$4</f>
        <v>7.371699374297315E-2</v>
      </c>
      <c r="AK36" s="2">
        <f>[1]!EM_S_VAL_PE_TTM(AK$2,$A36)*AK$4</f>
        <v>39.301821846771105</v>
      </c>
      <c r="AL36" s="2">
        <f>[1]!EM_S_VAL_PE_TTM(AL$2,$A36)*AL$4</f>
        <v>9.8453037936088131E-2</v>
      </c>
      <c r="AM36" s="2">
        <f>[1]!EM_S_VAL_PE_TTM(AM$2,$A36)*AM$4</f>
        <v>-7.5324558061241401E-3</v>
      </c>
      <c r="AN36" s="2">
        <f>[1]!EM_S_VAL_PE_TTM(AN$2,$A36)*AN$4</f>
        <v>0.17919057603708705</v>
      </c>
      <c r="AO36" s="2">
        <f>[1]!EM_S_VAL_PE_TTM(AO$2,$A36)*AO$4</f>
        <v>0.28413919891685885</v>
      </c>
      <c r="AP36" s="2">
        <f>[1]!EM_S_VAL_PE_TTM(AP$2,$A36)*AP$4</f>
        <v>-4.4381856140336476E-2</v>
      </c>
      <c r="AQ36" s="2">
        <f>[1]!EM_S_VAL_PE_TTM(AQ$2,$A36)*AQ$4</f>
        <v>5.731679580747831E-2</v>
      </c>
      <c r="AR36" s="2">
        <f>[1]!EM_S_VAL_PE_TTM(AR$2,$A36)*AR$4</f>
        <v>8.2695869471784159E-2</v>
      </c>
      <c r="AS36" s="2">
        <f>[1]!EM_S_VAL_PE_TTM(AS$2,$A36)*AS$4</f>
        <v>7.0211482509059078E-2</v>
      </c>
      <c r="AT36" s="2">
        <f>[1]!EM_S_VAL_PE_TTM(AT$2,$A36)*AT$4</f>
        <v>-0.90405637307081188</v>
      </c>
      <c r="AU36" s="2">
        <f>[1]!EM_S_VAL_PE_TTM(AU$2,$A36)*AU$4</f>
        <v>-1.4051391960868496E-3</v>
      </c>
      <c r="AV36" s="2">
        <f>[1]!EM_S_VAL_PE_TTM(AV$2,$A36)*AV$4</f>
        <v>4.1903949754263127E-2</v>
      </c>
      <c r="AW36" s="2">
        <f>[1]!EM_S_VAL_PE_TTM(AW$2,$A36)*AW$4</f>
        <v>8.4175330937682674E-2</v>
      </c>
      <c r="AX36" s="2">
        <f>[1]!EM_S_VAL_PE_TTM(AX$2,$A36)*AX$4</f>
        <v>-0.10676752424722044</v>
      </c>
      <c r="AY36" s="2">
        <f>[1]!EM_S_VAL_PE_TTM(AY$2,$A36)*AY$4</f>
        <v>-0.72092688962980156</v>
      </c>
      <c r="AZ36" s="2">
        <f>[1]!EM_S_VAL_PE_TTM(AZ$2,$A36)*AZ$4</f>
        <v>0.37728613145468531</v>
      </c>
      <c r="BA36" s="2">
        <f>[1]!EM_S_VAL_PE_TTM(BA$2,$A36)*BA$4</f>
        <v>0.36526612978826473</v>
      </c>
      <c r="BB36" s="2">
        <f>[1]!EM_S_VAL_PE_TTM(BB$2,$A36)*BB$4</f>
        <v>5.5928302893814265E-2</v>
      </c>
      <c r="BC36" s="2">
        <f>[1]!EM_S_VAL_PE_TTM(BC$2,$A36)*BC$4</f>
        <v>0.55240002846758329</v>
      </c>
      <c r="BD36" s="2">
        <f>[1]!EM_S_VAL_PE_TTM(BD$2,$A36)*BD$4</f>
        <v>-4.5312877665044833E-3</v>
      </c>
      <c r="BE36" s="2">
        <f>[1]!EM_S_VAL_PE_TTM(BE$2,$A36)*BE$4</f>
        <v>0.1529598559122449</v>
      </c>
      <c r="BF36" s="2">
        <f>[1]!EM_S_VAL_PE_TTM(BF$2,$A36)*BF$4</f>
        <v>-5.9600570967066717E-2</v>
      </c>
      <c r="BG36" s="2">
        <f>[1]!EM_S_VAL_PE_TTM(BG$2,$A36)*BG$4</f>
        <v>0.18478710119367431</v>
      </c>
      <c r="BH36" s="2">
        <f>[1]!EM_S_VAL_PE_TTM(BH$2,$A36)*BH$4</f>
        <v>7.362769603678658E-2</v>
      </c>
      <c r="BI36" s="2">
        <f>[1]!EM_S_VAL_PE_TTM(BI$2,$A36)*BI$4</f>
        <v>6.6418339157238326E-2</v>
      </c>
      <c r="BJ36" s="2">
        <f>[1]!EM_S_VAL_PE_TTM(BJ$2,$A36)*BJ$4</f>
        <v>-3.8494615561728688E-3</v>
      </c>
      <c r="BK36" s="2">
        <f>[1]!EM_S_VAL_PE_TTM(BK$2,$A36)*BK$4</f>
        <v>-2.9792723639028889E-2</v>
      </c>
      <c r="BL36" s="2">
        <f>[1]!EM_S_VAL_PE_TTM(BL$2,$A36)*BL$4</f>
        <v>0.41991910919242165</v>
      </c>
      <c r="BM36" s="2">
        <f>[1]!EM_S_VAL_PE_TTM(BM$2,$A36)*BM$4</f>
        <v>2.0246936116356383E-2</v>
      </c>
      <c r="BN36" s="2">
        <f>[1]!EM_S_VAL_PE_TTM(BN$2,$A36)*BN$4</f>
        <v>-1.3903208021510531E-3</v>
      </c>
      <c r="BO36" s="2">
        <f>[1]!EM_S_VAL_PE_TTM(BO$2,$A36)*BO$4</f>
        <v>-1.6833217276251755E-2</v>
      </c>
      <c r="BP36" s="2">
        <f>[1]!EM_S_VAL_PE_TTM(BP$2,$A36)*BP$4</f>
        <v>4.9888352913978445E-2</v>
      </c>
      <c r="BQ36" s="2">
        <f>[1]!EM_S_VAL_PE_TTM(BQ$2,$A36)*BQ$4</f>
        <v>6.5096271732046504E-2</v>
      </c>
      <c r="BR36" s="2">
        <f>[1]!EM_S_VAL_PE_TTM(BR$2,$A36)*BR$4</f>
        <v>9.5446772015391659E-2</v>
      </c>
      <c r="BS36" s="2">
        <f>[1]!EM_S_VAL_PE_TTM(BS$2,$A36)*BS$4</f>
        <v>0.4645658475497233</v>
      </c>
      <c r="BT36" s="2">
        <f>[1]!EM_S_VAL_PE_TTM(BT$2,$A36)*BT$4</f>
        <v>0.27968372016226795</v>
      </c>
      <c r="BU36" s="2">
        <f>[1]!EM_S_VAL_PE_TTM(BU$2,$A36)*BU$4</f>
        <v>0.18240050493415128</v>
      </c>
      <c r="BV36" s="2">
        <f>[1]!EM_S_VAL_PE_TTM(BV$2,$A36)*BV$4</f>
        <v>0.3242440307764109</v>
      </c>
      <c r="BW36" s="2">
        <f>[1]!EM_S_VAL_PE_TTM(BW$2,$A36)*BW$4</f>
        <v>0.12277817853331591</v>
      </c>
      <c r="BX36" s="2">
        <f>[1]!EM_S_VAL_PE_TTM(BX$2,$A36)*BX$4</f>
        <v>2.6345967579209173</v>
      </c>
      <c r="BY36" s="2">
        <f>[1]!EM_S_VAL_PE_TTM(BY$2,$A36)*BY$4</f>
        <v>6.5491684759364802E-2</v>
      </c>
      <c r="BZ36" s="2">
        <f>[1]!EM_S_VAL_PE_TTM(BZ$2,$A36)*BZ$4</f>
        <v>0.25012508319223803</v>
      </c>
      <c r="CA36" s="2">
        <f>[1]!EM_S_VAL_PE_TTM(CA$2,$A36)*CA$4</f>
        <v>0.14278518566598658</v>
      </c>
      <c r="CB36" s="2">
        <f>[1]!EM_S_VAL_PE_TTM(CB$2,$A36)*CB$4</f>
        <v>1.5895859364252907E-2</v>
      </c>
      <c r="CC36" s="2">
        <f>[1]!EM_S_VAL_PE_TTM(CC$2,$A36)*CC$4</f>
        <v>0.24890637239547106</v>
      </c>
      <c r="CD36" s="2">
        <f>[1]!EM_S_VAL_PE_TTM(CD$2,$A36)*CD$4</f>
        <v>-1.326032321290296E-3</v>
      </c>
      <c r="CE36" s="2">
        <f>[1]!EM_S_VAL_PE_TTM(CE$2,$A36)*CE$4</f>
        <v>-1.8605161031606543</v>
      </c>
      <c r="CF36" s="2">
        <f>[1]!EM_S_VAL_PE_TTM(CF$2,$A36)*CF$4</f>
        <v>1.4219842953531943E-2</v>
      </c>
      <c r="CG36" s="2">
        <f>[1]!EM_S_VAL_PE_TTM(CG$2,$A36)*CG$4</f>
        <v>1.5933791315010454E-2</v>
      </c>
      <c r="CH36" s="2">
        <f>[1]!EM_S_VAL_PE_TTM(CH$2,$A36)*CH$4</f>
        <v>0.17997608241129359</v>
      </c>
      <c r="CI36" s="2">
        <f>[1]!EM_S_VAL_PE_TTM(CI$2,$A36)*CI$4</f>
        <v>3.9628171760132669E-2</v>
      </c>
      <c r="CJ36" s="2">
        <f>[1]!EM_S_VAL_PE_TTM(CJ$2,$A36)*CJ$4</f>
        <v>7.2891511901541597E-2</v>
      </c>
      <c r="CK36" s="2">
        <f>[1]!EM_S_VAL_PE_TTM(CK$2,$A36)*CK$4</f>
        <v>2.3772799232601016E-2</v>
      </c>
      <c r="CL36" s="2">
        <f>[1]!EM_S_VAL_PE_TTM(CL$2,$A36)*CL$4</f>
        <v>0.10209954342124611</v>
      </c>
      <c r="CM36" s="2">
        <f>[1]!EM_S_VAL_PE_TTM(CM$2,$A36)*CM$4</f>
        <v>5.4335786503685507E-2</v>
      </c>
      <c r="CN36" s="2">
        <f>[1]!EM_S_VAL_PE_TTM(CN$2,$A36)*CN$4</f>
        <v>2.4193925655623165E-2</v>
      </c>
      <c r="CO36" s="2">
        <f>[1]!EM_S_VAL_PE_TTM(CO$2,$A36)*CO$4</f>
        <v>2.8763932813694573E-2</v>
      </c>
      <c r="CP36" s="2">
        <f>[1]!EM_S_VAL_PE_TTM(CP$2,$A36)*CP$4</f>
        <v>5.8367823825304997E-2</v>
      </c>
      <c r="CQ36" s="2">
        <f>[1]!EM_S_VAL_PE_TTM(CQ$2,$A36)*CQ$4</f>
        <v>3.2310665960864644</v>
      </c>
      <c r="CR36" s="2">
        <f>[1]!EM_S_VAL_PE_TTM(CR$2,$A36)*CR$4</f>
        <v>4.1934826695428661E-2</v>
      </c>
      <c r="CS36" s="2">
        <f>[1]!EM_S_VAL_PE_TTM(CS$2,$A36)*CS$4</f>
        <v>0.20137171049136657</v>
      </c>
      <c r="CT36" s="2">
        <f>[1]!EM_S_VAL_PE_TTM(CT$2,$A36)*CT$4</f>
        <v>7.7370202281862227E-2</v>
      </c>
      <c r="CU36" s="2">
        <f>[1]!EM_S_VAL_PE_TTM(CU$2,$A36)*CU$4</f>
        <v>0.84290000886019112</v>
      </c>
      <c r="CV36" s="2">
        <f>[1]!EM_S_VAL_PE_TTM(CV$2,$A36)*CV$4</f>
        <v>-6.8699278956664084E-2</v>
      </c>
      <c r="CW36" s="2">
        <f>[1]!EM_S_VAL_PE_TTM(CW$2,$A36)*CW$4</f>
        <v>4.7542009608003116E-2</v>
      </c>
      <c r="CX36" s="2">
        <f>[1]!EM_S_VAL_PE_TTM(CX$2,$A36)*CX$4</f>
        <v>9.9643738018205308E-2</v>
      </c>
      <c r="CY36" s="2">
        <f>[1]!EM_S_VAL_PE_TTM(CY$2,$A36)*CY$4</f>
        <v>9.2934277339701929E-2</v>
      </c>
      <c r="CZ36" s="2">
        <f>[1]!EM_S_VAL_PE_TTM(CZ$2,$A36)*CZ$4</f>
        <v>0.33714487913978519</v>
      </c>
      <c r="DA36" s="2">
        <f>[1]!EM_S_VAL_PE_TTM(DA$2,$A36)*DA$4</f>
        <v>-7.0261387643601347E-2</v>
      </c>
      <c r="DB36" s="2">
        <f>[1]!EM_S_VAL_PE_TTM(DB$2,$A36)*DB$4</f>
        <v>0.10744662193330698</v>
      </c>
      <c r="DC36" s="2">
        <f>[1]!EM_S_VAL_PE_TTM(DC$2,$A36)*DC$4</f>
        <v>5.4122762516572193E-2</v>
      </c>
      <c r="DD36" s="2">
        <f>[1]!EM_S_VAL_PE_TTM(DD$2,$A36)*DD$4</f>
        <v>5.5994430014333532E-2</v>
      </c>
      <c r="DE36" s="2">
        <f>[1]!EM_S_VAL_PE_TTM(DE$2,$A36)*DE$4</f>
        <v>-3.1426402074031176E-2</v>
      </c>
      <c r="DF36" s="2">
        <f>[1]!EM_S_VAL_PE_TTM(DF$2,$A36)*DF$4</f>
        <v>8.7703118635437977E-2</v>
      </c>
      <c r="DG36" s="2">
        <f>[1]!EM_S_VAL_PE_TTM(DG$2,$A36)*DG$4</f>
        <v>1.7810248329034103E-2</v>
      </c>
      <c r="DH36" s="2">
        <f>[1]!EM_S_VAL_PE_TTM(DH$2,$A36)*DH$4</f>
        <v>-2.3725191749749696E-4</v>
      </c>
      <c r="DI36" s="2">
        <f>[1]!EM_S_VAL_PE_TTM(DI$2,$A36)*DI$4</f>
        <v>0.35791102135035985</v>
      </c>
      <c r="DJ36" s="2">
        <f>[1]!EM_S_VAL_PE_TTM(DJ$2,$A36)*DJ$4</f>
        <v>-0.11524743168182812</v>
      </c>
      <c r="DK36" s="2">
        <f>[1]!EM_S_VAL_PE_TTM(DK$2,$A36)*DK$4</f>
        <v>1.3070707073409258</v>
      </c>
      <c r="DL36" s="2">
        <f>[1]!EM_S_VAL_PE_TTM(DL$2,$A36)*DL$4</f>
        <v>0.13623411276957054</v>
      </c>
      <c r="DM36" s="2">
        <f>[1]!EM_S_VAL_PE_TTM(DM$2,$A36)*DM$4</f>
        <v>9.2523866557660345E-2</v>
      </c>
      <c r="DN36" s="2">
        <f>[1]!EM_S_VAL_PE_TTM(DN$2,$A36)*DN$4</f>
        <v>4.5145295078073105E-2</v>
      </c>
      <c r="DO36" s="2">
        <f>[1]!EM_S_VAL_PE_TTM(DO$2,$A36)*DO$4</f>
        <v>-1.4171049912439411</v>
      </c>
      <c r="DP36" s="2">
        <f>[1]!EM_S_VAL_PE_TTM(DP$2,$A36)*DP$4</f>
        <v>8.137885686850288E-2</v>
      </c>
      <c r="DQ36" s="2">
        <f>[1]!EM_S_VAL_PE_TTM(DQ$2,$A36)*DQ$4</f>
        <v>0.21277213779769905</v>
      </c>
      <c r="DR36" s="2">
        <f>[1]!EM_S_VAL_PE_TTM(DR$2,$A36)*DR$4</f>
        <v>9.1240027097650001E-2</v>
      </c>
      <c r="DS36" s="2">
        <f>[1]!EM_S_VAL_PE_TTM(DS$2,$A36)*DS$4</f>
        <v>0.20875840329714473</v>
      </c>
      <c r="DT36" s="2">
        <f>[1]!EM_S_VAL_PE_TTM(DT$2,$A36)*DT$4</f>
        <v>7.0890466144251971E-2</v>
      </c>
      <c r="DU36" s="2">
        <f>[1]!EM_S_VAL_PE_TTM(DU$2,$A36)*DU$4</f>
        <v>1.3000037197203379E-2</v>
      </c>
      <c r="DV36" s="2">
        <f>[1]!EM_S_VAL_PE_TTM(DV$2,$A36)*DV$4</f>
        <v>-5.1738604983742567E-2</v>
      </c>
      <c r="DW36" s="2">
        <f>[1]!EM_S_VAL_PE_TTM(DW$2,$A36)*DW$4</f>
        <v>5.7395646535087837E-2</v>
      </c>
      <c r="DX36" s="2">
        <f>[1]!EM_S_VAL_PE_TTM(DX$2,$A36)*DX$4</f>
        <v>9.7569208466772389E-2</v>
      </c>
      <c r="DY36" s="2">
        <f>[1]!EM_S_VAL_PE_TTM(DY$2,$A36)*DY$4</f>
        <v>2.9000487798471836E-2</v>
      </c>
      <c r="DZ36" s="2">
        <f>[1]!EM_S_VAL_PE_TTM(DZ$2,$A36)*DZ$4</f>
        <v>-6.0431889147880826E-4</v>
      </c>
      <c r="EA36" s="2">
        <f>[1]!EM_S_VAL_PE_TTM(EA$2,$A36)*EA$4</f>
        <v>2.185195935568051E-2</v>
      </c>
      <c r="EB36" s="2">
        <f>[1]!EM_S_VAL_PE_TTM(EB$2,$A36)*EB$4</f>
        <v>7.7792294567889386E-2</v>
      </c>
      <c r="EC36" s="2">
        <f>[1]!EM_S_VAL_PE_TTM(EC$2,$A36)*EC$4</f>
        <v>4.4177814762227478E-2</v>
      </c>
      <c r="ED36" s="2">
        <f>[1]!EM_S_VAL_PE_TTM(ED$2,$A36)*ED$4</f>
        <v>0.31026973730574492</v>
      </c>
      <c r="EE36" s="2">
        <f>[1]!EM_S_VAL_PE_TTM(EE$2,$A36)*EE$4</f>
        <v>8.8185574859641749E-2</v>
      </c>
      <c r="EF36" s="2">
        <f>[1]!EM_S_VAL_PE_TTM(EF$2,$A36)*EF$4</f>
        <v>0.42040967446057892</v>
      </c>
      <c r="EG36" s="2">
        <f>[1]!EM_S_VAL_PE_TTM(EG$2,$A36)*EG$4</f>
        <v>0.16245596062925655</v>
      </c>
      <c r="EH36" s="2">
        <f>[1]!EM_S_VAL_PE_TTM(EH$2,$A36)*EH$4</f>
        <v>0.69879878563197917</v>
      </c>
      <c r="EI36" s="2">
        <f>[1]!EM_S_VAL_PE_TTM(EI$2,$A36)*EI$4</f>
        <v>3.72785472423562E-2</v>
      </c>
      <c r="EJ36" s="2">
        <f>[1]!EM_S_VAL_PE_TTM(EJ$2,$A36)*EJ$4</f>
        <v>4.0328026595239798E-2</v>
      </c>
      <c r="EK36" s="2">
        <f>[1]!EM_S_VAL_PE_TTM(EK$2,$A36)*EK$4</f>
        <v>0.33731116135714645</v>
      </c>
      <c r="EL36" s="2">
        <f>[1]!EM_S_VAL_PE_TTM(EL$2,$A36)*EL$4</f>
        <v>3.5682045937681921E-2</v>
      </c>
      <c r="EM36" s="2">
        <f>[1]!EM_S_VAL_PE_TTM(EM$2,$A36)*EM$4</f>
        <v>1.5984478545799662E-2</v>
      </c>
      <c r="EN36" s="2">
        <f>[1]!EM_S_VAL_PE_TTM(EN$2,$A36)*EN$4</f>
        <v>3.4644124405260133</v>
      </c>
      <c r="EO36" s="2">
        <f>[1]!EM_S_VAL_PE_TTM(EO$2,$A36)*EO$4</f>
        <v>6.3930505733269194E-2</v>
      </c>
      <c r="EP36" s="2">
        <f>[1]!EM_S_VAL_PE_TTM(EP$2,$A36)*EP$4</f>
        <v>0.59426304111108008</v>
      </c>
      <c r="EQ36" s="2">
        <f>[1]!EM_S_VAL_PE_TTM(EQ$2,$A36)*EQ$4</f>
        <v>5.3411695195289141E-2</v>
      </c>
      <c r="ER36" s="2">
        <f>[1]!EM_S_VAL_PE_TTM(ER$2,$A36)*ER$4</f>
        <v>-4.4040123006503446E-3</v>
      </c>
      <c r="ES36" s="2">
        <f>[1]!EM_S_VAL_PE_TTM(ES$2,$A36)*ES$4</f>
        <v>7.0713769737369869E-2</v>
      </c>
      <c r="ET36" s="2">
        <f>[1]!EM_S_VAL_PE_TTM(ET$2,$A36)*ET$4</f>
        <v>-4.6086335658614919E-2</v>
      </c>
      <c r="EU36" s="2">
        <f>[1]!EM_S_VAL_PE_TTM(EU$2,$A36)*EU$4</f>
        <v>2.8653800624068179E-2</v>
      </c>
      <c r="EV36" s="2">
        <f>[1]!EM_S_VAL_PE_TTM(EV$2,$A36)*EV$4</f>
        <v>3.5133401886609524E-2</v>
      </c>
      <c r="EW36" s="2">
        <f>[1]!EM_S_VAL_PE_TTM(EW$2,$A36)*EW$4</f>
        <v>2.0382394584341688E-2</v>
      </c>
      <c r="EX36" s="2">
        <f>[1]!EM_S_VAL_PE_TTM(EX$2,$A36)*EX$4</f>
        <v>7.0015622594695209E-2</v>
      </c>
      <c r="EY36" s="2">
        <f>[1]!EM_S_VAL_PE_TTM(EY$2,$A36)*EY$4</f>
        <v>-1.8608065284195025E-2</v>
      </c>
      <c r="EZ36" s="2">
        <f>[1]!EM_S_VAL_PE_TTM(EZ$2,$A36)*EZ$4</f>
        <v>6.6819862366854554E-2</v>
      </c>
      <c r="FA36" s="2">
        <f>[1]!EM_S_VAL_PE_TTM(FA$2,$A36)*FA$4</f>
        <v>2.0674086428565289E-2</v>
      </c>
      <c r="FB36" s="2">
        <f>[1]!EM_S_VAL_PE_TTM(FB$2,$A36)*FB$4</f>
        <v>9.106896109303006E-2</v>
      </c>
      <c r="FC36" s="2">
        <f>[1]!EM_S_VAL_PE_TTM(FC$2,$A36)*FC$4</f>
        <v>3.6821925304421903E-2</v>
      </c>
      <c r="FD36" s="2">
        <f>[1]!EM_S_VAL_PE_TTM(FD$2,$A36)*FD$4</f>
        <v>1.2834005722854119E-2</v>
      </c>
      <c r="FE36" s="2">
        <f>[1]!EM_S_VAL_PE_TTM(FE$2,$A36)*FE$4</f>
        <v>0.26589101030816636</v>
      </c>
      <c r="FF36" s="2">
        <f>[1]!EM_S_VAL_PE_TTM(FF$2,$A36)*FF$4</f>
        <v>1.072707670947723</v>
      </c>
      <c r="FG36" s="2">
        <f>[1]!EM_S_VAL_PE_TTM(FG$2,$A36)*FG$4</f>
        <v>-1.0819279819552578E-2</v>
      </c>
    </row>
    <row r="37" spans="1:163">
      <c r="A37" s="5">
        <v>44125</v>
      </c>
      <c r="B37" s="6">
        <f>SUM(F37:FG37)</f>
        <v>63.008030888931565</v>
      </c>
      <c r="C37" s="6">
        <f t="shared" si="6"/>
        <v>57.948423456812812</v>
      </c>
      <c r="D37" s="6">
        <f t="shared" si="7"/>
        <v>68.610308328397025</v>
      </c>
      <c r="E37" s="6">
        <f t="shared" si="8"/>
        <v>47.286538585228598</v>
      </c>
      <c r="F37" s="2">
        <f>[1]!EM_S_VAL_PE_TTM(F$2,$A37)*F$4</f>
        <v>0.30643169158449629</v>
      </c>
      <c r="G37" s="2">
        <f>[1]!EM_S_VAL_PE_TTM(G$2,$A37)*G$4</f>
        <v>0.19780441662098019</v>
      </c>
      <c r="H37" s="2">
        <f>[1]!EM_S_VAL_PE_TTM(H$2,$A37)*H$4</f>
        <v>0.87051814915074333</v>
      </c>
      <c r="I37" s="2">
        <f>[1]!EM_S_VAL_PE_TTM(I$2,$A37)*I$4</f>
        <v>3.2670310016057275E-2</v>
      </c>
      <c r="J37" s="2">
        <f>[1]!EM_S_VAL_PE_TTM(J$2,$A37)*J$4</f>
        <v>0.26095361747963403</v>
      </c>
      <c r="K37" s="2">
        <f>[1]!EM_S_VAL_PE_TTM(K$2,$A37)*K$4</f>
        <v>4.5413170437474518E-2</v>
      </c>
      <c r="L37" s="2">
        <f>[1]!EM_S_VAL_PE_TTM(L$2,$A37)*L$4</f>
        <v>0.42190713354242942</v>
      </c>
      <c r="M37" s="2">
        <f>[1]!EM_S_VAL_PE_TTM(M$2,$A37)*M$4</f>
        <v>3.017892475963517E-2</v>
      </c>
      <c r="N37" s="2">
        <f>[1]!EM_S_VAL_PE_TTM(N$2,$A37)*N$4</f>
        <v>5.7273341380634828E-2</v>
      </c>
      <c r="O37" s="2">
        <f>[1]!EM_S_VAL_PE_TTM(O$2,$A37)*O$4</f>
        <v>6.7256957956869826E-2</v>
      </c>
      <c r="P37" s="2">
        <f>[1]!EM_S_VAL_PE_TTM(P$2,$A37)*P$4</f>
        <v>4.8670086973860702E-2</v>
      </c>
      <c r="Q37" s="2">
        <f>[1]!EM_S_VAL_PE_TTM(Q$2,$A37)*Q$4</f>
        <v>-4.8907311709008389E-2</v>
      </c>
      <c r="R37" s="2">
        <f>[1]!EM_S_VAL_PE_TTM(R$2,$A37)*R$4</f>
        <v>3.8253173057776015E-2</v>
      </c>
      <c r="S37" s="2">
        <f>[1]!EM_S_VAL_PE_TTM(S$2,$A37)*S$4</f>
        <v>0.16831921269552347</v>
      </c>
      <c r="T37" s="2">
        <f>[1]!EM_S_VAL_PE_TTM(T$2,$A37)*T$4</f>
        <v>0.29684655003040394</v>
      </c>
      <c r="U37" s="2">
        <f>[1]!EM_S_VAL_PE_TTM(U$2,$A37)*U$4</f>
        <v>2.1287850645007085</v>
      </c>
      <c r="V37" s="2">
        <f>[1]!EM_S_VAL_PE_TTM(V$2,$A37)*V$4</f>
        <v>4.079450216001098E-2</v>
      </c>
      <c r="W37" s="2">
        <f>[1]!EM_S_VAL_PE_TTM(W$2,$A37)*W$4</f>
        <v>4.7193508742903414E-2</v>
      </c>
      <c r="X37" s="2">
        <f>[1]!EM_S_VAL_PE_TTM(X$2,$A37)*X$4</f>
        <v>-0.11882138423677135</v>
      </c>
      <c r="Y37" s="2">
        <f>[1]!EM_S_VAL_PE_TTM(Y$2,$A37)*Y$4</f>
        <v>0.10569576072553749</v>
      </c>
      <c r="Z37" s="2">
        <f>[1]!EM_S_VAL_PE_TTM(Z$2,$A37)*Z$4</f>
        <v>-1.5451905648590836E-2</v>
      </c>
      <c r="AA37" s="2">
        <f>[1]!EM_S_VAL_PE_TTM(AA$2,$A37)*AA$4</f>
        <v>-2.3202967711920718E-2</v>
      </c>
      <c r="AB37" s="2">
        <f>[1]!EM_S_VAL_PE_TTM(AB$2,$A37)*AB$4</f>
        <v>4.8420870893477269E-2</v>
      </c>
      <c r="AC37" s="2">
        <f>[1]!EM_S_VAL_PE_TTM(AC$2,$A37)*AC$4</f>
        <v>3.2304278959904724E-2</v>
      </c>
      <c r="AD37" s="2">
        <f>[1]!EM_S_VAL_PE_TTM(AD$2,$A37)*AD$4</f>
        <v>1.8824620543065034E-2</v>
      </c>
      <c r="AE37" s="2">
        <f>[1]!EM_S_VAL_PE_TTM(AE$2,$A37)*AE$4</f>
        <v>-0.24767398992545722</v>
      </c>
      <c r="AF37" s="2">
        <f>[1]!EM_S_VAL_PE_TTM(AF$2,$A37)*AF$4</f>
        <v>2.1168722411211541E-2</v>
      </c>
      <c r="AG37" s="2">
        <f>[1]!EM_S_VAL_PE_TTM(AG$2,$A37)*AG$4</f>
        <v>5.3514040713366635E-2</v>
      </c>
      <c r="AH37" s="2">
        <f>[1]!EM_S_VAL_PE_TTM(AH$2,$A37)*AH$4</f>
        <v>0.16944773218994399</v>
      </c>
      <c r="AI37" s="2">
        <f>[1]!EM_S_VAL_PE_TTM(AI$2,$A37)*AI$4</f>
        <v>0.2999876680379302</v>
      </c>
      <c r="AJ37" s="2">
        <f>[1]!EM_S_VAL_PE_TTM(AJ$2,$A37)*AJ$4</f>
        <v>7.1029861535016933E-2</v>
      </c>
      <c r="AK37" s="2">
        <f>[1]!EM_S_VAL_PE_TTM(AK$2,$A37)*AK$4</f>
        <v>38.600003599473851</v>
      </c>
      <c r="AL37" s="2">
        <f>[1]!EM_S_VAL_PE_TTM(AL$2,$A37)*AL$4</f>
        <v>9.6385365096412337E-2</v>
      </c>
      <c r="AM37" s="2">
        <f>[1]!EM_S_VAL_PE_TTM(AM$2,$A37)*AM$4</f>
        <v>-7.4740646686136739E-3</v>
      </c>
      <c r="AN37" s="2">
        <f>[1]!EM_S_VAL_PE_TTM(AN$2,$A37)*AN$4</f>
        <v>0.17884059444860587</v>
      </c>
      <c r="AO37" s="2">
        <f>[1]!EM_S_VAL_PE_TTM(AO$2,$A37)*AO$4</f>
        <v>0.28267077925953066</v>
      </c>
      <c r="AP37" s="2">
        <f>[1]!EM_S_VAL_PE_TTM(AP$2,$A37)*AP$4</f>
        <v>-4.3309432115257548E-2</v>
      </c>
      <c r="AQ37" s="2">
        <f>[1]!EM_S_VAL_PE_TTM(AQ$2,$A37)*AQ$4</f>
        <v>5.5758333083684226E-2</v>
      </c>
      <c r="AR37" s="2">
        <f>[1]!EM_S_VAL_PE_TTM(AR$2,$A37)*AR$4</f>
        <v>7.7327231032694718E-2</v>
      </c>
      <c r="AS37" s="2">
        <f>[1]!EM_S_VAL_PE_TTM(AS$2,$A37)*AS$4</f>
        <v>6.8834786785689758E-2</v>
      </c>
      <c r="AT37" s="2">
        <f>[1]!EM_S_VAL_PE_TTM(AT$2,$A37)*AT$4</f>
        <v>-0.88162321238492647</v>
      </c>
      <c r="AU37" s="2">
        <f>[1]!EM_S_VAL_PE_TTM(AU$2,$A37)*AU$4</f>
        <v>-1.3906904631068844E-3</v>
      </c>
      <c r="AV37" s="2">
        <f>[1]!EM_S_VAL_PE_TTM(AV$2,$A37)*AV$4</f>
        <v>3.881006421419337E-2</v>
      </c>
      <c r="AW37" s="2">
        <f>[1]!EM_S_VAL_PE_TTM(AW$2,$A37)*AW$4</f>
        <v>8.245936001971195E-2</v>
      </c>
      <c r="AX37" s="2">
        <f>[1]!EM_S_VAL_PE_TTM(AX$2,$A37)*AX$4</f>
        <v>-0.10302129532602385</v>
      </c>
      <c r="AY37" s="2">
        <f>[1]!EM_S_VAL_PE_TTM(AY$2,$A37)*AY$4</f>
        <v>-0.70380991043574237</v>
      </c>
      <c r="AZ37" s="2">
        <f>[1]!EM_S_VAL_PE_TTM(AZ$2,$A37)*AZ$4</f>
        <v>0.35693687947049207</v>
      </c>
      <c r="BA37" s="2">
        <f>[1]!EM_S_VAL_PE_TTM(BA$2,$A37)*BA$4</f>
        <v>0.35892286848572336</v>
      </c>
      <c r="BB37" s="2">
        <f>[1]!EM_S_VAL_PE_TTM(BB$2,$A37)*BB$4</f>
        <v>5.4505056728328199E-2</v>
      </c>
      <c r="BC37" s="2">
        <f>[1]!EM_S_VAL_PE_TTM(BC$2,$A37)*BC$4</f>
        <v>0.5209626284704586</v>
      </c>
      <c r="BD37" s="2">
        <f>[1]!EM_S_VAL_PE_TTM(BD$2,$A37)*BD$4</f>
        <v>-4.3326300547569165E-3</v>
      </c>
      <c r="BE37" s="2">
        <f>[1]!EM_S_VAL_PE_TTM(BE$2,$A37)*BE$4</f>
        <v>0.15153917613132684</v>
      </c>
      <c r="BF37" s="2">
        <f>[1]!EM_S_VAL_PE_TTM(BF$2,$A37)*BF$4</f>
        <v>-5.8630579752168857E-2</v>
      </c>
      <c r="BG37" s="2">
        <f>[1]!EM_S_VAL_PE_TTM(BG$2,$A37)*BG$4</f>
        <v>0.17834913251362394</v>
      </c>
      <c r="BH37" s="2">
        <f>[1]!EM_S_VAL_PE_TTM(BH$2,$A37)*BH$4</f>
        <v>6.9223247620621792E-2</v>
      </c>
      <c r="BI37" s="2">
        <f>[1]!EM_S_VAL_PE_TTM(BI$2,$A37)*BI$4</f>
        <v>6.4659197113827352E-2</v>
      </c>
      <c r="BJ37" s="2">
        <f>[1]!EM_S_VAL_PE_TTM(BJ$2,$A37)*BJ$4</f>
        <v>-3.8712099269516348E-3</v>
      </c>
      <c r="BK37" s="2">
        <f>[1]!EM_S_VAL_PE_TTM(BK$2,$A37)*BK$4</f>
        <v>-2.9123224227770941E-2</v>
      </c>
      <c r="BL37" s="2">
        <f>[1]!EM_S_VAL_PE_TTM(BL$2,$A37)*BL$4</f>
        <v>0.41348356730911617</v>
      </c>
      <c r="BM37" s="2">
        <f>[1]!EM_S_VAL_PE_TTM(BM$2,$A37)*BM$4</f>
        <v>1.9959519041678114E-2</v>
      </c>
      <c r="BN37" s="2">
        <f>[1]!EM_S_VAL_PE_TTM(BN$2,$A37)*BN$4</f>
        <v>-1.3903208021510531E-3</v>
      </c>
      <c r="BO37" s="2">
        <f>[1]!EM_S_VAL_PE_TTM(BO$2,$A37)*BO$4</f>
        <v>-1.7113770897941492E-2</v>
      </c>
      <c r="BP37" s="2">
        <f>[1]!EM_S_VAL_PE_TTM(BP$2,$A37)*BP$4</f>
        <v>4.924231668425872E-2</v>
      </c>
      <c r="BQ37" s="2">
        <f>[1]!EM_S_VAL_PE_TTM(BQ$2,$A37)*BQ$4</f>
        <v>6.409066505205184E-2</v>
      </c>
      <c r="BR37" s="2">
        <f>[1]!EM_S_VAL_PE_TTM(BR$2,$A37)*BR$4</f>
        <v>9.2883119034622735E-2</v>
      </c>
      <c r="BS37" s="2">
        <f>[1]!EM_S_VAL_PE_TTM(BS$2,$A37)*BS$4</f>
        <v>0.45292022673066429</v>
      </c>
      <c r="BT37" s="2">
        <f>[1]!EM_S_VAL_PE_TTM(BT$2,$A37)*BT$4</f>
        <v>0.2681021034619907</v>
      </c>
      <c r="BU37" s="2">
        <f>[1]!EM_S_VAL_PE_TTM(BU$2,$A37)*BU$4</f>
        <v>0.1780128639050923</v>
      </c>
      <c r="BV37" s="2">
        <f>[1]!EM_S_VAL_PE_TTM(BV$2,$A37)*BV$4</f>
        <v>0.32385848496010572</v>
      </c>
      <c r="BW37" s="2">
        <f>[1]!EM_S_VAL_PE_TTM(BW$2,$A37)*BW$4</f>
        <v>0.11819903901338394</v>
      </c>
      <c r="BX37" s="2">
        <f>[1]!EM_S_VAL_PE_TTM(BX$2,$A37)*BX$4</f>
        <v>2.5892299090638975</v>
      </c>
      <c r="BY37" s="2">
        <f>[1]!EM_S_VAL_PE_TTM(BY$2,$A37)*BY$4</f>
        <v>6.401996150110259E-2</v>
      </c>
      <c r="BZ37" s="2">
        <f>[1]!EM_S_VAL_PE_TTM(BZ$2,$A37)*BZ$4</f>
        <v>0.24586763497739758</v>
      </c>
      <c r="CA37" s="2">
        <f>[1]!EM_S_VAL_PE_TTM(CA$2,$A37)*CA$4</f>
        <v>0.14002055222803322</v>
      </c>
      <c r="CB37" s="2">
        <f>[1]!EM_S_VAL_PE_TTM(CB$2,$A37)*CB$4</f>
        <v>1.580571271401756E-2</v>
      </c>
      <c r="CC37" s="2">
        <f>[1]!EM_S_VAL_PE_TTM(CC$2,$A37)*CC$4</f>
        <v>0.24206088608850471</v>
      </c>
      <c r="CD37" s="2">
        <f>[1]!EM_S_VAL_PE_TTM(CD$2,$A37)*CD$4</f>
        <v>-1.3070890019286176E-3</v>
      </c>
      <c r="CE37" s="2">
        <f>[1]!EM_S_VAL_PE_TTM(CE$2,$A37)*CE$4</f>
        <v>-1.8212200684550899</v>
      </c>
      <c r="CF37" s="2">
        <f>[1]!EM_S_VAL_PE_TTM(CF$2,$A37)*CF$4</f>
        <v>1.3968719896548385E-2</v>
      </c>
      <c r="CG37" s="2">
        <f>[1]!EM_S_VAL_PE_TTM(CG$2,$A37)*CG$4</f>
        <v>1.5734618927448651E-2</v>
      </c>
      <c r="CH37" s="2">
        <f>[1]!EM_S_VAL_PE_TTM(CH$2,$A37)*CH$4</f>
        <v>0.17580934715760591</v>
      </c>
      <c r="CI37" s="2">
        <f>[1]!EM_S_VAL_PE_TTM(CI$2,$A37)*CI$4</f>
        <v>3.9374794710010465E-2</v>
      </c>
      <c r="CJ37" s="2">
        <f>[1]!EM_S_VAL_PE_TTM(CJ$2,$A37)*CJ$4</f>
        <v>7.2079350134681211E-2</v>
      </c>
      <c r="CK37" s="2">
        <f>[1]!EM_S_VAL_PE_TTM(CK$2,$A37)*CK$4</f>
        <v>2.3433187804683567E-2</v>
      </c>
      <c r="CL37" s="2">
        <f>[1]!EM_S_VAL_PE_TTM(CL$2,$A37)*CL$4</f>
        <v>9.6427346564510227E-2</v>
      </c>
      <c r="CM37" s="2">
        <f>[1]!EM_S_VAL_PE_TTM(CM$2,$A37)*CM$4</f>
        <v>5.4531944587071703E-2</v>
      </c>
      <c r="CN37" s="2">
        <f>[1]!EM_S_VAL_PE_TTM(CN$2,$A37)*CN$4</f>
        <v>2.3425864516374278E-2</v>
      </c>
      <c r="CO37" s="2">
        <f>[1]!EM_S_VAL_PE_TTM(CO$2,$A37)*CO$4</f>
        <v>2.794072261862458E-2</v>
      </c>
      <c r="CP37" s="2">
        <f>[1]!EM_S_VAL_PE_TTM(CP$2,$A37)*CP$4</f>
        <v>5.701393098353235E-2</v>
      </c>
      <c r="CQ37" s="2">
        <f>[1]!EM_S_VAL_PE_TTM(CQ$2,$A37)*CQ$4</f>
        <v>3.2172929552239697</v>
      </c>
      <c r="CR37" s="2">
        <f>[1]!EM_S_VAL_PE_TTM(CR$2,$A37)*CR$4</f>
        <v>4.0207692149852182E-2</v>
      </c>
      <c r="CS37" s="2">
        <f>[1]!EM_S_VAL_PE_TTM(CS$2,$A37)*CS$4</f>
        <v>0.19663783664994708</v>
      </c>
      <c r="CT37" s="2">
        <f>[1]!EM_S_VAL_PE_TTM(CT$2,$A37)*CT$4</f>
        <v>7.6654757862543263E-2</v>
      </c>
      <c r="CU37" s="2">
        <f>[1]!EM_S_VAL_PE_TTM(CU$2,$A37)*CU$4</f>
        <v>0.81594681087343901</v>
      </c>
      <c r="CV37" s="2">
        <f>[1]!EM_S_VAL_PE_TTM(CV$2,$A37)*CV$4</f>
        <v>-6.6842541711084488E-2</v>
      </c>
      <c r="CW37" s="2">
        <f>[1]!EM_S_VAL_PE_TTM(CW$2,$A37)*CW$4</f>
        <v>4.6159455839848443E-2</v>
      </c>
      <c r="CX37" s="2">
        <f>[1]!EM_S_VAL_PE_TTM(CX$2,$A37)*CX$4</f>
        <v>9.6267451461868839E-2</v>
      </c>
      <c r="CY37" s="2">
        <f>[1]!EM_S_VAL_PE_TTM(CY$2,$A37)*CY$4</f>
        <v>9.1574263500566883E-2</v>
      </c>
      <c r="CZ37" s="2">
        <f>[1]!EM_S_VAL_PE_TTM(CZ$2,$A37)*CZ$4</f>
        <v>0.32991388977754088</v>
      </c>
      <c r="DA37" s="2">
        <f>[1]!EM_S_VAL_PE_TTM(DA$2,$A37)*DA$4</f>
        <v>-6.6750185916473387E-2</v>
      </c>
      <c r="DB37" s="2">
        <f>[1]!EM_S_VAL_PE_TTM(DB$2,$A37)*DB$4</f>
        <v>0.10137528867647209</v>
      </c>
      <c r="DC37" s="2">
        <f>[1]!EM_S_VAL_PE_TTM(DC$2,$A37)*DC$4</f>
        <v>5.3778031562497747E-2</v>
      </c>
      <c r="DD37" s="2">
        <f>[1]!EM_S_VAL_PE_TTM(DD$2,$A37)*DD$4</f>
        <v>5.5626045601979923E-2</v>
      </c>
      <c r="DE37" s="2">
        <f>[1]!EM_S_VAL_PE_TTM(DE$2,$A37)*DE$4</f>
        <v>-2.9851502639148101E-2</v>
      </c>
      <c r="DF37" s="2">
        <f>[1]!EM_S_VAL_PE_TTM(DF$2,$A37)*DF$4</f>
        <v>8.8505893166158547E-2</v>
      </c>
      <c r="DG37" s="2">
        <f>[1]!EM_S_VAL_PE_TTM(DG$2,$A37)*DG$4</f>
        <v>1.7610133184268531E-2</v>
      </c>
      <c r="DH37" s="2">
        <f>[1]!EM_S_VAL_PE_TTM(DH$2,$A37)*DH$4</f>
        <v>-2.2786907369366576E-4</v>
      </c>
      <c r="DI37" s="2">
        <f>[1]!EM_S_VAL_PE_TTM(DI$2,$A37)*DI$4</f>
        <v>0.35062159124090775</v>
      </c>
      <c r="DJ37" s="2">
        <f>[1]!EM_S_VAL_PE_TTM(DJ$2,$A37)*DJ$4</f>
        <v>-0.11396077773382986</v>
      </c>
      <c r="DK37" s="2">
        <f>[1]!EM_S_VAL_PE_TTM(DK$2,$A37)*DK$4</f>
        <v>1.315969070677973</v>
      </c>
      <c r="DL37" s="2">
        <f>[1]!EM_S_VAL_PE_TTM(DL$2,$A37)*DL$4</f>
        <v>0.13293499607089221</v>
      </c>
      <c r="DM37" s="2">
        <f>[1]!EM_S_VAL_PE_TTM(DM$2,$A37)*DM$4</f>
        <v>9.1758302620433982E-2</v>
      </c>
      <c r="DN37" s="2">
        <f>[1]!EM_S_VAL_PE_TTM(DN$2,$A37)*DN$4</f>
        <v>4.4905797478903581E-2</v>
      </c>
      <c r="DO37" s="2">
        <f>[1]!EM_S_VAL_PE_TTM(DO$2,$A37)*DO$4</f>
        <v>-1.4302020798804953</v>
      </c>
      <c r="DP37" s="2">
        <f>[1]!EM_S_VAL_PE_TTM(DP$2,$A37)*DP$4</f>
        <v>8.0171179744717463E-2</v>
      </c>
      <c r="DQ37" s="2">
        <f>[1]!EM_S_VAL_PE_TTM(DQ$2,$A37)*DQ$4</f>
        <v>0.20855450825002861</v>
      </c>
      <c r="DR37" s="2">
        <f>[1]!EM_S_VAL_PE_TTM(DR$2,$A37)*DR$4</f>
        <v>8.9464929291519668E-2</v>
      </c>
      <c r="DS37" s="2">
        <f>[1]!EM_S_VAL_PE_TTM(DS$2,$A37)*DS$4</f>
        <v>0.20875840329714473</v>
      </c>
      <c r="DT37" s="2">
        <f>[1]!EM_S_VAL_PE_TTM(DT$2,$A37)*DT$4</f>
        <v>6.9644787029667199E-2</v>
      </c>
      <c r="DU37" s="2">
        <f>[1]!EM_S_VAL_PE_TTM(DU$2,$A37)*DU$4</f>
        <v>1.2898341999656348E-2</v>
      </c>
      <c r="DV37" s="2">
        <f>[1]!EM_S_VAL_PE_TTM(DV$2,$A37)*DV$4</f>
        <v>-5.0458613431464037E-2</v>
      </c>
      <c r="DW37" s="2">
        <f>[1]!EM_S_VAL_PE_TTM(DW$2,$A37)*DW$4</f>
        <v>5.6318516433082728E-2</v>
      </c>
      <c r="DX37" s="2">
        <f>[1]!EM_S_VAL_PE_TTM(DX$2,$A37)*DX$4</f>
        <v>9.7080139762632231E-2</v>
      </c>
      <c r="DY37" s="2">
        <f>[1]!EM_S_VAL_PE_TTM(DY$2,$A37)*DY$4</f>
        <v>2.8645089675617252E-2</v>
      </c>
      <c r="DZ37" s="2">
        <f>[1]!EM_S_VAL_PE_TTM(DZ$2,$A37)*DZ$4</f>
        <v>-5.9733255021455611E-4</v>
      </c>
      <c r="EA37" s="2">
        <f>[1]!EM_S_VAL_PE_TTM(EA$2,$A37)*EA$4</f>
        <v>2.1423489565021853E-2</v>
      </c>
      <c r="EB37" s="2">
        <f>[1]!EM_S_VAL_PE_TTM(EB$2,$A37)*EB$4</f>
        <v>7.7658860115818906E-2</v>
      </c>
      <c r="EC37" s="2">
        <f>[1]!EM_S_VAL_PE_TTM(EC$2,$A37)*EC$4</f>
        <v>4.3084960275822572E-2</v>
      </c>
      <c r="ED37" s="2">
        <f>[1]!EM_S_VAL_PE_TTM(ED$2,$A37)*ED$4</f>
        <v>0.30039287413058624</v>
      </c>
      <c r="EE37" s="2">
        <f>[1]!EM_S_VAL_PE_TTM(EE$2,$A37)*EE$4</f>
        <v>8.6791336518109857E-2</v>
      </c>
      <c r="EF37" s="2">
        <f>[1]!EM_S_VAL_PE_TTM(EF$2,$A37)*EF$4</f>
        <v>0.42051870188499252</v>
      </c>
      <c r="EG37" s="2">
        <f>[1]!EM_S_VAL_PE_TTM(EG$2,$A37)*EG$4</f>
        <v>0.15887237326879777</v>
      </c>
      <c r="EH37" s="2">
        <f>[1]!EM_S_VAL_PE_TTM(EH$2,$A37)*EH$4</f>
        <v>0.68643066554258148</v>
      </c>
      <c r="EI37" s="2">
        <f>[1]!EM_S_VAL_PE_TTM(EI$2,$A37)*EI$4</f>
        <v>3.8712337528276665E-2</v>
      </c>
      <c r="EJ37" s="2">
        <f>[1]!EM_S_VAL_PE_TTM(EJ$2,$A37)*EJ$4</f>
        <v>4.0462155318399057E-2</v>
      </c>
      <c r="EK37" s="2">
        <f>[1]!EM_S_VAL_PE_TTM(EK$2,$A37)*EK$4</f>
        <v>0.3288607773326695</v>
      </c>
      <c r="EL37" s="2">
        <f>[1]!EM_S_VAL_PE_TTM(EL$2,$A37)*EL$4</f>
        <v>3.5682045937681921E-2</v>
      </c>
      <c r="EM37" s="2">
        <f>[1]!EM_S_VAL_PE_TTM(EM$2,$A37)*EM$4</f>
        <v>1.4050637451834372E-2</v>
      </c>
      <c r="EN37" s="2">
        <f>[1]!EM_S_VAL_PE_TTM(EN$2,$A37)*EN$4</f>
        <v>3.2331607283398558</v>
      </c>
      <c r="EO37" s="2">
        <f>[1]!EM_S_VAL_PE_TTM(EO$2,$A37)*EO$4</f>
        <v>6.2081276208754248E-2</v>
      </c>
      <c r="EP37" s="2">
        <f>[1]!EM_S_VAL_PE_TTM(EP$2,$A37)*EP$4</f>
        <v>0.57962602042635014</v>
      </c>
      <c r="EQ37" s="2">
        <f>[1]!EM_S_VAL_PE_TTM(EQ$2,$A37)*EQ$4</f>
        <v>5.2078485956788115E-2</v>
      </c>
      <c r="ER37" s="2">
        <f>[1]!EM_S_VAL_PE_TTM(ER$2,$A37)*ER$4</f>
        <v>-4.2781833700523955E-3</v>
      </c>
      <c r="ES37" s="2">
        <f>[1]!EM_S_VAL_PE_TTM(ES$2,$A37)*ES$4</f>
        <v>6.9789406738138798E-2</v>
      </c>
      <c r="ET37" s="2">
        <f>[1]!EM_S_VAL_PE_TTM(ET$2,$A37)*ET$4</f>
        <v>-4.5592905940486955E-2</v>
      </c>
      <c r="EU37" s="2">
        <f>[1]!EM_S_VAL_PE_TTM(EU$2,$A37)*EU$4</f>
        <v>2.8103388631079203E-2</v>
      </c>
      <c r="EV37" s="2">
        <f>[1]!EM_S_VAL_PE_TTM(EV$2,$A37)*EV$4</f>
        <v>6.0888804478450048E-2</v>
      </c>
      <c r="EW37" s="2">
        <f>[1]!EM_S_VAL_PE_TTM(EW$2,$A37)*EW$4</f>
        <v>2.0382394584341688E-2</v>
      </c>
      <c r="EX37" s="2">
        <f>[1]!EM_S_VAL_PE_TTM(EX$2,$A37)*EX$4</f>
        <v>6.9468625583952032E-2</v>
      </c>
      <c r="EY37" s="2">
        <f>[1]!EM_S_VAL_PE_TTM(EY$2,$A37)*EY$4</f>
        <v>-1.8891724814546252E-2</v>
      </c>
      <c r="EZ37" s="2">
        <f>[1]!EM_S_VAL_PE_TTM(EZ$2,$A37)*EZ$4</f>
        <v>6.6471842195529041E-2</v>
      </c>
      <c r="FA37" s="2">
        <f>[1]!EM_S_VAL_PE_TTM(FA$2,$A37)*FA$4</f>
        <v>2.0518642173521635E-2</v>
      </c>
      <c r="FB37" s="2">
        <f>[1]!EM_S_VAL_PE_TTM(FB$2,$A37)*FB$4</f>
        <v>8.892809937908816E-2</v>
      </c>
      <c r="FC37" s="2">
        <f>[1]!EM_S_VAL_PE_TTM(FC$2,$A37)*FC$4</f>
        <v>3.6821925304421903E-2</v>
      </c>
      <c r="FD37" s="2">
        <f>[1]!EM_S_VAL_PE_TTM(FD$2,$A37)*FD$4</f>
        <v>1.2444138554014788E-2</v>
      </c>
      <c r="FE37" s="2">
        <f>[1]!EM_S_VAL_PE_TTM(FE$2,$A37)*FE$4</f>
        <v>0.26409444942389698</v>
      </c>
      <c r="FF37" s="2">
        <f>[1]!EM_S_VAL_PE_TTM(FF$2,$A37)*FF$4</f>
        <v>1.0518107683705189</v>
      </c>
      <c r="FG37" s="2">
        <f>[1]!EM_S_VAL_PE_TTM(FG$2,$A37)*FG$4</f>
        <v>-1.0874763301578577E-2</v>
      </c>
    </row>
    <row r="38" spans="1:163">
      <c r="A38" s="5">
        <v>44126</v>
      </c>
      <c r="B38" s="6">
        <f>SUM(F38:FG38)</f>
        <v>63.787741756956272</v>
      </c>
      <c r="C38" s="6">
        <f t="shared" si="6"/>
        <v>57.948423456812812</v>
      </c>
      <c r="D38" s="6">
        <f t="shared" si="7"/>
        <v>68.610308328397025</v>
      </c>
      <c r="E38" s="6">
        <f t="shared" si="8"/>
        <v>47.286538585228598</v>
      </c>
      <c r="F38" s="2">
        <f>[1]!EM_S_VAL_PE_TTM(F$2,$A38)*F$4</f>
        <v>0.30073842525158523</v>
      </c>
      <c r="G38" s="2">
        <f>[1]!EM_S_VAL_PE_TTM(G$2,$A38)*G$4</f>
        <v>0.19653782579179996</v>
      </c>
      <c r="H38" s="2">
        <f>[1]!EM_S_VAL_PE_TTM(H$2,$A38)*H$4</f>
        <v>0.85157095840252695</v>
      </c>
      <c r="I38" s="2">
        <f>[1]!EM_S_VAL_PE_TTM(I$2,$A38)*I$4</f>
        <v>3.2603734723921272E-2</v>
      </c>
      <c r="J38" s="2">
        <f>[1]!EM_S_VAL_PE_TTM(J$2,$A38)*J$4</f>
        <v>0.25423185851081787</v>
      </c>
      <c r="K38" s="2">
        <f>[1]!EM_S_VAL_PE_TTM(K$2,$A38)*K$4</f>
        <v>4.5035299890116495E-2</v>
      </c>
      <c r="L38" s="2">
        <f>[1]!EM_S_VAL_PE_TTM(L$2,$A38)*L$4</f>
        <v>0.41883499417845715</v>
      </c>
      <c r="M38" s="2">
        <f>[1]!EM_S_VAL_PE_TTM(M$2,$A38)*M$4</f>
        <v>2.9010342335267371E-2</v>
      </c>
      <c r="N38" s="2">
        <f>[1]!EM_S_VAL_PE_TTM(N$2,$A38)*N$4</f>
        <v>5.6988588281373681E-2</v>
      </c>
      <c r="O38" s="2">
        <f>[1]!EM_S_VAL_PE_TTM(O$2,$A38)*O$4</f>
        <v>6.6844338593410588E-2</v>
      </c>
      <c r="P38" s="2">
        <f>[1]!EM_S_VAL_PE_TTM(P$2,$A38)*P$4</f>
        <v>4.8354389100278471E-2</v>
      </c>
      <c r="Q38" s="2">
        <f>[1]!EM_S_VAL_PE_TTM(Q$2,$A38)*Q$4</f>
        <v>-4.8261670638496401E-2</v>
      </c>
      <c r="R38" s="2">
        <f>[1]!EM_S_VAL_PE_TTM(R$2,$A38)*R$4</f>
        <v>3.8004371932668153E-2</v>
      </c>
      <c r="S38" s="2">
        <f>[1]!EM_S_VAL_PE_TTM(S$2,$A38)*S$4</f>
        <v>0.17153294468047856</v>
      </c>
      <c r="T38" s="2">
        <f>[1]!EM_S_VAL_PE_TTM(T$2,$A38)*T$4</f>
        <v>0.29422538836005763</v>
      </c>
      <c r="U38" s="2">
        <f>[1]!EM_S_VAL_PE_TTM(U$2,$A38)*U$4</f>
        <v>2.1818572682535184</v>
      </c>
      <c r="V38" s="2">
        <f>[1]!EM_S_VAL_PE_TTM(V$2,$A38)*V$4</f>
        <v>4.031330881633241E-2</v>
      </c>
      <c r="W38" s="2">
        <f>[1]!EM_S_VAL_PE_TTM(W$2,$A38)*W$4</f>
        <v>4.6881333787261011E-2</v>
      </c>
      <c r="X38" s="2">
        <f>[1]!EM_S_VAL_PE_TTM(X$2,$A38)*X$4</f>
        <v>-0.11855436988299363</v>
      </c>
      <c r="Y38" s="2">
        <f>[1]!EM_S_VAL_PE_TTM(Y$2,$A38)*Y$4</f>
        <v>0.10643489191401635</v>
      </c>
      <c r="Z38" s="2">
        <f>[1]!EM_S_VAL_PE_TTM(Z$2,$A38)*Z$4</f>
        <v>-1.553997351407644E-2</v>
      </c>
      <c r="AA38" s="2">
        <f>[1]!EM_S_VAL_PE_TTM(AA$2,$A38)*AA$4</f>
        <v>-2.3668356749468517E-2</v>
      </c>
      <c r="AB38" s="2">
        <f>[1]!EM_S_VAL_PE_TTM(AB$2,$A38)*AB$4</f>
        <v>4.6798831793799629E-2</v>
      </c>
      <c r="AC38" s="2">
        <f>[1]!EM_S_VAL_PE_TTM(AC$2,$A38)*AC$4</f>
        <v>3.2398460528131168E-2</v>
      </c>
      <c r="AD38" s="2">
        <f>[1]!EM_S_VAL_PE_TTM(AD$2,$A38)*AD$4</f>
        <v>1.9001839770914443E-2</v>
      </c>
      <c r="AE38" s="2">
        <f>[1]!EM_S_VAL_PE_TTM(AE$2,$A38)*AE$4</f>
        <v>-0.24180319905273578</v>
      </c>
      <c r="AF38" s="2">
        <f>[1]!EM_S_VAL_PE_TTM(AF$2,$A38)*AF$4</f>
        <v>2.0334598102464307E-2</v>
      </c>
      <c r="AG38" s="2">
        <f>[1]!EM_S_VAL_PE_TTM(AG$2,$A38)*AG$4</f>
        <v>5.3859540260329374E-2</v>
      </c>
      <c r="AH38" s="2">
        <f>[1]!EM_S_VAL_PE_TTM(AH$2,$A38)*AH$4</f>
        <v>0.16976564540597699</v>
      </c>
      <c r="AI38" s="2">
        <f>[1]!EM_S_VAL_PE_TTM(AI$2,$A38)*AI$4</f>
        <v>0.28717064286056243</v>
      </c>
      <c r="AJ38" s="2">
        <f>[1]!EM_S_VAL_PE_TTM(AJ$2,$A38)*AJ$4</f>
        <v>7.1119432628281409E-2</v>
      </c>
      <c r="AK38" s="2">
        <f>[1]!EM_S_VAL_PE_TTM(AK$2,$A38)*AK$4</f>
        <v>40.365778309366213</v>
      </c>
      <c r="AL38" s="2">
        <f>[1]!EM_S_VAL_PE_TTM(AL$2,$A38)*AL$4</f>
        <v>9.7498727399126336E-2</v>
      </c>
      <c r="AM38" s="2">
        <f>[1]!EM_S_VAL_PE_TTM(AM$2,$A38)*AM$4</f>
        <v>-7.4156735399025101E-3</v>
      </c>
      <c r="AN38" s="2">
        <f>[1]!EM_S_VAL_PE_TTM(AN$2,$A38)*AN$4</f>
        <v>0.16624125707024412</v>
      </c>
      <c r="AO38" s="2">
        <f>[1]!EM_S_VAL_PE_TTM(AO$2,$A38)*AO$4</f>
        <v>0.28927866761367826</v>
      </c>
      <c r="AP38" s="2">
        <f>[1]!EM_S_VAL_PE_TTM(AP$2,$A38)*AP$4</f>
        <v>-4.3144443793818994E-2</v>
      </c>
      <c r="AQ38" s="2">
        <f>[1]!EM_S_VAL_PE_TTM(AQ$2,$A38)*AQ$4</f>
        <v>5.5022392350048722E-2</v>
      </c>
      <c r="AR38" s="2">
        <f>[1]!EM_S_VAL_PE_TTM(AR$2,$A38)*AR$4</f>
        <v>7.5443498214209509E-2</v>
      </c>
      <c r="AS38" s="2">
        <f>[1]!EM_S_VAL_PE_TTM(AS$2,$A38)*AS$4</f>
        <v>6.8834786785689758E-2</v>
      </c>
      <c r="AT38" s="2">
        <f>[1]!EM_S_VAL_PE_TTM(AT$2,$A38)*AT$4</f>
        <v>-0.88610984455156327</v>
      </c>
      <c r="AU38" s="2">
        <f>[1]!EM_S_VAL_PE_TTM(AU$2,$A38)*AU$4</f>
        <v>-1.3798539139748109E-3</v>
      </c>
      <c r="AV38" s="2">
        <f>[1]!EM_S_VAL_PE_TTM(AV$2,$A38)*AV$4</f>
        <v>3.8537074314801217E-2</v>
      </c>
      <c r="AW38" s="2">
        <f>[1]!EM_S_VAL_PE_TTM(AW$2,$A38)*AW$4</f>
        <v>8.1114409840761931E-2</v>
      </c>
      <c r="AX38" s="2">
        <f>[1]!EM_S_VAL_PE_TTM(AX$2,$A38)*AX$4</f>
        <v>-0.1019509442066652</v>
      </c>
      <c r="AY38" s="2">
        <f>[1]!EM_S_VAL_PE_TTM(AY$2,$A38)*AY$4</f>
        <v>-0.69374109910800641</v>
      </c>
      <c r="AZ38" s="2">
        <f>[1]!EM_S_VAL_PE_TTM(AZ$2,$A38)*AZ$4</f>
        <v>0.35363700075792576</v>
      </c>
      <c r="BA38" s="2">
        <f>[1]!EM_S_VAL_PE_TTM(BA$2,$A38)*BA$4</f>
        <v>0.35469402761736246</v>
      </c>
      <c r="BB38" s="2">
        <f>[1]!EM_S_VAL_PE_TTM(BB$2,$A38)*BB$4</f>
        <v>5.5770164427966097E-2</v>
      </c>
      <c r="BC38" s="2">
        <f>[1]!EM_S_VAL_PE_TTM(BC$2,$A38)*BC$4</f>
        <v>0.51894165274835957</v>
      </c>
      <c r="BD38" s="2">
        <f>[1]!EM_S_VAL_PE_TTM(BD$2,$A38)*BD$4</f>
        <v>-4.6164267858248694E-3</v>
      </c>
      <c r="BE38" s="2">
        <f>[1]!EM_S_VAL_PE_TTM(BE$2,$A38)*BE$4</f>
        <v>0.15106561620435416</v>
      </c>
      <c r="BF38" s="2">
        <f>[1]!EM_S_VAL_PE_TTM(BF$2,$A38)*BF$4</f>
        <v>-5.8846133357178636E-2</v>
      </c>
      <c r="BG38" s="2">
        <f>[1]!EM_S_VAL_PE_TTM(BG$2,$A38)*BG$4</f>
        <v>0.17834913251362394</v>
      </c>
      <c r="BH38" s="2">
        <f>[1]!EM_S_VAL_PE_TTM(BH$2,$A38)*BH$4</f>
        <v>6.7021023412539391E-2</v>
      </c>
      <c r="BI38" s="2">
        <f>[1]!EM_S_VAL_PE_TTM(BI$2,$A38)*BI$4</f>
        <v>6.2771337338846711E-2</v>
      </c>
      <c r="BJ38" s="2">
        <f>[1]!EM_S_VAL_PE_TTM(BJ$2,$A38)*BJ$4</f>
        <v>-3.8349626423203583E-3</v>
      </c>
      <c r="BK38" s="2">
        <f>[1]!EM_S_VAL_PE_TTM(BK$2,$A38)*BK$4</f>
        <v>-2.9601438091241435E-2</v>
      </c>
      <c r="BL38" s="2">
        <f>[1]!EM_S_VAL_PE_TTM(BL$2,$A38)*BL$4</f>
        <v>0.41187468188044274</v>
      </c>
      <c r="BM38" s="2">
        <f>[1]!EM_S_VAL_PE_TTM(BM$2,$A38)*BM$4</f>
        <v>1.9927583819458791E-2</v>
      </c>
      <c r="BN38" s="2">
        <f>[1]!EM_S_VAL_PE_TTM(BN$2,$A38)*BN$4</f>
        <v>-1.4600419018762176E-3</v>
      </c>
      <c r="BO38" s="2">
        <f>[1]!EM_S_VAL_PE_TTM(BO$2,$A38)*BO$4</f>
        <v>-1.6692940452840695E-2</v>
      </c>
      <c r="BP38" s="2">
        <f>[1]!EM_S_VAL_PE_TTM(BP$2,$A38)*BP$4</f>
        <v>4.9026971282346087E-2</v>
      </c>
      <c r="BQ38" s="2">
        <f>[1]!EM_S_VAL_PE_TTM(BQ$2,$A38)*BQ$4</f>
        <v>6.4626988617863715E-2</v>
      </c>
      <c r="BR38" s="2">
        <f>[1]!EM_S_VAL_PE_TTM(BR$2,$A38)*BR$4</f>
        <v>9.1305486435783859E-2</v>
      </c>
      <c r="BS38" s="2">
        <f>[1]!EM_S_VAL_PE_TTM(BS$2,$A38)*BS$4</f>
        <v>0.44442207096836522</v>
      </c>
      <c r="BT38" s="2">
        <f>[1]!EM_S_VAL_PE_TTM(BT$2,$A38)*BT$4</f>
        <v>0.26785568608538901</v>
      </c>
      <c r="BU38" s="2">
        <f>[1]!EM_S_VAL_PE_TTM(BU$2,$A38)*BU$4</f>
        <v>0.17696818748980769</v>
      </c>
      <c r="BV38" s="2">
        <f>[1]!EM_S_VAL_PE_TTM(BV$2,$A38)*BV$4</f>
        <v>0.35084669204693164</v>
      </c>
      <c r="BW38" s="2">
        <f>[1]!EM_S_VAL_PE_TTM(BW$2,$A38)*BW$4</f>
        <v>0.11648186168680776</v>
      </c>
      <c r="BX38" s="2">
        <f>[1]!EM_S_VAL_PE_TTM(BX$2,$A38)*BX$4</f>
        <v>2.5449695687596243</v>
      </c>
      <c r="BY38" s="2">
        <f>[1]!EM_S_VAL_PE_TTM(BY$2,$A38)*BY$4</f>
        <v>6.3897317898293921E-2</v>
      </c>
      <c r="BZ38" s="2">
        <f>[1]!EM_S_VAL_PE_TTM(BZ$2,$A38)*BZ$4</f>
        <v>0.24480327292368745</v>
      </c>
      <c r="CA38" s="2">
        <f>[1]!EM_S_VAL_PE_TTM(CA$2,$A38)*CA$4</f>
        <v>0.13774379528272732</v>
      </c>
      <c r="CB38" s="2">
        <f>[1]!EM_S_VAL_PE_TTM(CB$2,$A38)*CB$4</f>
        <v>1.5385028343436895E-2</v>
      </c>
      <c r="CC38" s="2">
        <f>[1]!EM_S_VAL_PE_TTM(CC$2,$A38)*CC$4</f>
        <v>0.2043602203059848</v>
      </c>
      <c r="CD38" s="2">
        <f>[1]!EM_S_VAL_PE_TTM(CD$2,$A38)*CD$4</f>
        <v>-1.2818312440399794E-3</v>
      </c>
      <c r="CE38" s="2">
        <f>[1]!EM_S_VAL_PE_TTM(CE$2,$A38)*CE$4</f>
        <v>-2.0033420753629505</v>
      </c>
      <c r="CF38" s="2">
        <f>[1]!EM_S_VAL_PE_TTM(CF$2,$A38)*CF$4</f>
        <v>1.3843158373121974E-2</v>
      </c>
      <c r="CG38" s="2">
        <f>[1]!EM_S_VAL_PE_TTM(CG$2,$A38)*CG$4</f>
        <v>1.5734618927448651E-2</v>
      </c>
      <c r="CH38" s="2">
        <f>[1]!EM_S_VAL_PE_TTM(CH$2,$A38)*CH$4</f>
        <v>0.17809433103087075</v>
      </c>
      <c r="CI38" s="2">
        <f>[1]!EM_S_VAL_PE_TTM(CI$2,$A38)*CI$4</f>
        <v>3.8969391420260797E-2</v>
      </c>
      <c r="CJ38" s="2">
        <f>[1]!EM_S_VAL_PE_TTM(CJ$2,$A38)*CJ$4</f>
        <v>7.167326933627241E-2</v>
      </c>
      <c r="CK38" s="2">
        <f>[1]!EM_S_VAL_PE_TTM(CK$2,$A38)*CK$4</f>
        <v>2.2996544560836E-2</v>
      </c>
      <c r="CL38" s="2">
        <f>[1]!EM_S_VAL_PE_TTM(CL$2,$A38)*CL$4</f>
        <v>9.6820037147165347E-2</v>
      </c>
      <c r="CM38" s="2">
        <f>[1]!EM_S_VAL_PE_TTM(CM$2,$A38)*CM$4</f>
        <v>5.3551154216467341E-2</v>
      </c>
      <c r="CN38" s="2">
        <f>[1]!EM_S_VAL_PE_TTM(CN$2,$A38)*CN$4</f>
        <v>2.3272252290370232E-2</v>
      </c>
      <c r="CO38" s="2">
        <f>[1]!EM_S_VAL_PE_TTM(CO$2,$A38)*CO$4</f>
        <v>2.8328115650789104E-2</v>
      </c>
      <c r="CP38" s="2">
        <f>[1]!EM_S_VAL_PE_TTM(CP$2,$A38)*CP$4</f>
        <v>5.7314796077216339E-2</v>
      </c>
      <c r="CQ38" s="2">
        <f>[1]!EM_S_VAL_PE_TTM(CQ$2,$A38)*CQ$4</f>
        <v>3.177119835601149</v>
      </c>
      <c r="CR38" s="2">
        <f>[1]!EM_S_VAL_PE_TTM(CR$2,$A38)*CR$4</f>
        <v>3.9447752954417117E-2</v>
      </c>
      <c r="CS38" s="2">
        <f>[1]!EM_S_VAL_PE_TTM(CS$2,$A38)*CS$4</f>
        <v>0.19809441321547666</v>
      </c>
      <c r="CT38" s="2">
        <f>[1]!EM_S_VAL_PE_TTM(CT$2,$A38)*CT$4</f>
        <v>7.5939313443224313E-2</v>
      </c>
      <c r="CU38" s="2">
        <f>[1]!EM_S_VAL_PE_TTM(CU$2,$A38)*CU$4</f>
        <v>0.84085809988550753</v>
      </c>
      <c r="CV38" s="2">
        <f>[1]!EM_S_VAL_PE_TTM(CV$2,$A38)*CV$4</f>
        <v>-6.6842541711084488E-2</v>
      </c>
      <c r="CW38" s="2">
        <f>[1]!EM_S_VAL_PE_TTM(CW$2,$A38)*CW$4</f>
        <v>4.874616929955139E-2</v>
      </c>
      <c r="CX38" s="2">
        <f>[1]!EM_S_VAL_PE_TTM(CX$2,$A38)*CX$4</f>
        <v>9.514202264671838E-2</v>
      </c>
      <c r="CY38" s="2">
        <f>[1]!EM_S_VAL_PE_TTM(CY$2,$A38)*CY$4</f>
        <v>9.0667587648489686E-2</v>
      </c>
      <c r="CZ38" s="2">
        <f>[1]!EM_S_VAL_PE_TTM(CZ$2,$A38)*CZ$4</f>
        <v>0.32449064774658781</v>
      </c>
      <c r="DA38" s="2">
        <f>[1]!EM_S_VAL_PE_TTM(DA$2,$A38)*DA$4</f>
        <v>-6.7459896928603644E-2</v>
      </c>
      <c r="DB38" s="2">
        <f>[1]!EM_S_VAL_PE_TTM(DB$2,$A38)*DB$4</f>
        <v>0.10153506060428354</v>
      </c>
      <c r="DC38" s="2">
        <f>[1]!EM_S_VAL_PE_TTM(DC$2,$A38)*DC$4</f>
        <v>5.395039703953497E-2</v>
      </c>
      <c r="DD38" s="2">
        <f>[1]!EM_S_VAL_PE_TTM(DD$2,$A38)*DD$4</f>
        <v>5.5810237808156728E-2</v>
      </c>
      <c r="DE38" s="2">
        <f>[1]!EM_S_VAL_PE_TTM(DE$2,$A38)*DE$4</f>
        <v>-2.97799163073901E-2</v>
      </c>
      <c r="DF38" s="2">
        <f>[1]!EM_S_VAL_PE_TTM(DF$2,$A38)*DF$4</f>
        <v>9.0011095455652543E-2</v>
      </c>
      <c r="DG38" s="2">
        <f>[1]!EM_S_VAL_PE_TTM(DG$2,$A38)*DG$4</f>
        <v>1.7476723082644377E-2</v>
      </c>
      <c r="DH38" s="2">
        <f>[1]!EM_S_VAL_PE_TTM(DH$2,$A38)*DH$4</f>
        <v>-2.2786907369366576E-4</v>
      </c>
      <c r="DI38" s="2">
        <f>[1]!EM_S_VAL_PE_TTM(DI$2,$A38)*DI$4</f>
        <v>0.35353736334441288</v>
      </c>
      <c r="DJ38" s="2">
        <f>[1]!EM_S_VAL_PE_TTM(DJ$2,$A38)*DJ$4</f>
        <v>-0.11396077773382986</v>
      </c>
      <c r="DK38" s="2">
        <f>[1]!EM_S_VAL_PE_TTM(DK$2,$A38)*DK$4</f>
        <v>0.60935566672220176</v>
      </c>
      <c r="DL38" s="2">
        <f>[1]!EM_S_VAL_PE_TTM(DL$2,$A38)*DL$4</f>
        <v>0.13274093037642562</v>
      </c>
      <c r="DM38" s="2">
        <f>[1]!EM_S_VAL_PE_TTM(DM$2,$A38)*DM$4</f>
        <v>8.9024145844072755E-2</v>
      </c>
      <c r="DN38" s="2">
        <f>[1]!EM_S_VAL_PE_TTM(DN$2,$A38)*DN$4</f>
        <v>4.466629987973407E-2</v>
      </c>
      <c r="DO38" s="2">
        <f>[1]!EM_S_VAL_PE_TTM(DO$2,$A38)*DO$4</f>
        <v>-1.3935302316981433</v>
      </c>
      <c r="DP38" s="2">
        <f>[1]!EM_S_VAL_PE_TTM(DP$2,$A38)*DP$4</f>
        <v>7.9613790332544468E-2</v>
      </c>
      <c r="DQ38" s="2">
        <f>[1]!EM_S_VAL_PE_TTM(DQ$2,$A38)*DQ$4</f>
        <v>0.21466279929557944</v>
      </c>
      <c r="DR38" s="2">
        <f>[1]!EM_S_VAL_PE_TTM(DR$2,$A38)*DR$4</f>
        <v>8.9819948850836717E-2</v>
      </c>
      <c r="DS38" s="2">
        <f>[1]!EM_S_VAL_PE_TTM(DS$2,$A38)*DS$4</f>
        <v>0.21079011525150654</v>
      </c>
      <c r="DT38" s="2">
        <f>[1]!EM_S_VAL_PE_TTM(DT$2,$A38)*DT$4</f>
        <v>6.9871274143123496E-2</v>
      </c>
      <c r="DU38" s="2">
        <f>[1]!EM_S_VAL_PE_TTM(DU$2,$A38)*DU$4</f>
        <v>1.2813595988154458E-2</v>
      </c>
      <c r="DV38" s="2">
        <f>[1]!EM_S_VAL_PE_TTM(DV$2,$A38)*DV$4</f>
        <v>-4.9784933704536009E-2</v>
      </c>
      <c r="DW38" s="2">
        <f>[1]!EM_S_VAL_PE_TTM(DW$2,$A38)*DW$4</f>
        <v>5.6010764981514617E-2</v>
      </c>
      <c r="DX38" s="2">
        <f>[1]!EM_S_VAL_PE_TTM(DX$2,$A38)*DX$4</f>
        <v>9.7569208466772389E-2</v>
      </c>
      <c r="DY38" s="2">
        <f>[1]!EM_S_VAL_PE_TTM(DY$2,$A38)*DY$4</f>
        <v>2.722349713418841E-2</v>
      </c>
      <c r="DZ38" s="2">
        <f>[1]!EM_S_VAL_PE_TTM(DZ$2,$A38)*DZ$4</f>
        <v>-5.8685303241149528E-4</v>
      </c>
      <c r="EA38" s="2">
        <f>[1]!EM_S_VAL_PE_TTM(EA$2,$A38)*EA$4</f>
        <v>2.1375881809315746E-2</v>
      </c>
      <c r="EB38" s="2">
        <f>[1]!EM_S_VAL_PE_TTM(EB$2,$A38)*EB$4</f>
        <v>7.7258556716698901E-2</v>
      </c>
      <c r="EC38" s="2">
        <f>[1]!EM_S_VAL_PE_TTM(EC$2,$A38)*EC$4</f>
        <v>4.2919376262127655E-2</v>
      </c>
      <c r="ED38" s="2">
        <f>[1]!EM_S_VAL_PE_TTM(ED$2,$A38)*ED$4</f>
        <v>0.29937112962832385</v>
      </c>
      <c r="EE38" s="2">
        <f>[1]!EM_S_VAL_PE_TTM(EE$2,$A38)*EE$4</f>
        <v>8.6791336518109857E-2</v>
      </c>
      <c r="EF38" s="2">
        <f>[1]!EM_S_VAL_PE_TTM(EF$2,$A38)*EF$4</f>
        <v>0.40056668663225875</v>
      </c>
      <c r="EG38" s="2">
        <f>[1]!EM_S_VAL_PE_TTM(EG$2,$A38)*EG$4</f>
        <v>0.15608513865510762</v>
      </c>
      <c r="EH38" s="2">
        <f>[1]!EM_S_VAL_PE_TTM(EH$2,$A38)*EH$4</f>
        <v>0.68024660549788274</v>
      </c>
      <c r="EI38" s="2">
        <f>[1]!EM_S_VAL_PE_TTM(EI$2,$A38)*EI$4</f>
        <v>3.8217927081080925E-2</v>
      </c>
      <c r="EJ38" s="2">
        <f>[1]!EM_S_VAL_PE_TTM(EJ$2,$A38)*EJ$4</f>
        <v>4.0149188391210955E-2</v>
      </c>
      <c r="EK38" s="2">
        <f>[1]!EM_S_VAL_PE_TTM(EK$2,$A38)*EK$4</f>
        <v>0.32604398270641588</v>
      </c>
      <c r="EL38" s="2">
        <f>[1]!EM_S_VAL_PE_TTM(EL$2,$A38)*EL$4</f>
        <v>3.5469652810088473E-2</v>
      </c>
      <c r="EM38" s="2">
        <f>[1]!EM_S_VAL_PE_TTM(EM$2,$A38)*EM$4</f>
        <v>1.4022252327493521E-2</v>
      </c>
      <c r="EN38" s="2">
        <f>[1]!EM_S_VAL_PE_TTM(EN$2,$A38)*EN$4</f>
        <v>3.2139624732572294</v>
      </c>
      <c r="EO38" s="2">
        <f>[1]!EM_S_VAL_PE_TTM(EO$2,$A38)*EO$4</f>
        <v>6.2345451833686151E-2</v>
      </c>
      <c r="EP38" s="2">
        <f>[1]!EM_S_VAL_PE_TTM(EP$2,$A38)*EP$4</f>
        <v>0.57997730887745258</v>
      </c>
      <c r="EQ38" s="2">
        <f>[1]!EM_S_VAL_PE_TTM(EQ$2,$A38)*EQ$4</f>
        <v>5.2359709773187137E-2</v>
      </c>
      <c r="ER38" s="2">
        <f>[1]!EM_S_VAL_PE_TTM(ER$2,$A38)*ER$4</f>
        <v>-4.2781833700523955E-3</v>
      </c>
      <c r="ES38" s="2">
        <f>[1]!EM_S_VAL_PE_TTM(ES$2,$A38)*ES$4</f>
        <v>6.9558315980325816E-2</v>
      </c>
      <c r="ET38" s="2">
        <f>[1]!EM_S_VAL_PE_TTM(ET$2,$A38)*ET$4</f>
        <v>-4.5494220004129719E-2</v>
      </c>
      <c r="EU38" s="2">
        <f>[1]!EM_S_VAL_PE_TTM(EU$2,$A38)*EU$4</f>
        <v>2.8168142984899339E-2</v>
      </c>
      <c r="EV38" s="2">
        <f>[1]!EM_S_VAL_PE_TTM(EV$2,$A38)*EV$4</f>
        <v>6.0515253531158643E-2</v>
      </c>
      <c r="EW38" s="2">
        <f>[1]!EM_S_VAL_PE_TTM(EW$2,$A38)*EW$4</f>
        <v>2.0478311740522417E-2</v>
      </c>
      <c r="EX38" s="2">
        <f>[1]!EM_S_VAL_PE_TTM(EX$2,$A38)*EX$4</f>
        <v>6.9286293231075657E-2</v>
      </c>
      <c r="EY38" s="2">
        <f>[1]!EM_S_VAL_PE_TTM(EY$2,$A38)*EY$4</f>
        <v>-1.8381137653489581E-2</v>
      </c>
      <c r="EZ38" s="2">
        <f>[1]!EM_S_VAL_PE_TTM(EZ$2,$A38)*EZ$4</f>
        <v>6.6239828805039105E-2</v>
      </c>
      <c r="FA38" s="2">
        <f>[1]!EM_S_VAL_PE_TTM(FA$2,$A38)*FA$4</f>
        <v>2.0402058980451006E-2</v>
      </c>
      <c r="FB38" s="2">
        <f>[1]!EM_S_VAL_PE_TTM(FB$2,$A38)*FB$4</f>
        <v>8.8269372725548204E-2</v>
      </c>
      <c r="FC38" s="2">
        <f>[1]!EM_S_VAL_PE_TTM(FC$2,$A38)*FC$4</f>
        <v>3.6887328368877176E-2</v>
      </c>
      <c r="FD38" s="2">
        <f>[1]!EM_S_VAL_PE_TTM(FD$2,$A38)*FD$4</f>
        <v>1.2549508060345145E-2</v>
      </c>
      <c r="FE38" s="2">
        <f>[1]!EM_S_VAL_PE_TTM(FE$2,$A38)*FE$4</f>
        <v>0.26095046787642567</v>
      </c>
      <c r="FF38" s="2">
        <f>[1]!EM_S_VAL_PE_TTM(FF$2,$A38)*FF$4</f>
        <v>1.0671351636904911</v>
      </c>
      <c r="FG38" s="2">
        <f>[1]!EM_S_VAL_PE_TTM(FG$2,$A38)*FG$4</f>
        <v>-1.0819279819552578E-2</v>
      </c>
    </row>
    <row r="39" spans="1:163">
      <c r="A39" s="5">
        <v>44127</v>
      </c>
      <c r="B39" s="6">
        <f>SUM(F39:FG39)</f>
        <v>60.490112656816827</v>
      </c>
      <c r="C39" s="6">
        <f t="shared" si="6"/>
        <v>57.948423456812812</v>
      </c>
      <c r="D39" s="6">
        <f t="shared" si="7"/>
        <v>68.610308328397025</v>
      </c>
      <c r="E39" s="6">
        <f t="shared" si="8"/>
        <v>47.286538585228598</v>
      </c>
      <c r="F39" s="2">
        <f>[1]!EM_S_VAL_PE_TTM(F$2,$A39)*F$4</f>
        <v>0.29136128051106058</v>
      </c>
      <c r="G39" s="2">
        <f>[1]!EM_S_VAL_PE_TTM(G$2,$A39)*G$4</f>
        <v>0.18995773197191232</v>
      </c>
      <c r="H39" s="2">
        <f>[1]!EM_S_VAL_PE_TTM(H$2,$A39)*H$4</f>
        <v>0.82578172662084659</v>
      </c>
      <c r="I39" s="2">
        <f>[1]!EM_S_VAL_PE_TTM(I$2,$A39)*I$4</f>
        <v>3.1677732968287353E-2</v>
      </c>
      <c r="J39" s="2">
        <f>[1]!EM_S_VAL_PE_TTM(J$2,$A39)*J$4</f>
        <v>0.25423185851081787</v>
      </c>
      <c r="K39" s="2">
        <f>[1]!EM_S_VAL_PE_TTM(K$2,$A39)*K$4</f>
        <v>4.5035299890116495E-2</v>
      </c>
      <c r="L39" s="2">
        <f>[1]!EM_S_VAL_PE_TTM(L$2,$A39)*L$4</f>
        <v>0.42088308700971205</v>
      </c>
      <c r="M39" s="2">
        <f>[1]!EM_S_VAL_PE_TTM(M$2,$A39)*M$4</f>
        <v>2.8726705817022781E-2</v>
      </c>
      <c r="N39" s="2">
        <f>[1]!EM_S_VAL_PE_TTM(N$2,$A39)*N$4</f>
        <v>5.6305180830131717E-2</v>
      </c>
      <c r="O39" s="2">
        <f>[1]!EM_S_VAL_PE_TTM(O$2,$A39)*O$4</f>
        <v>6.6638028898897278E-2</v>
      </c>
      <c r="P39" s="2">
        <f>[1]!EM_S_VAL_PE_TTM(P$2,$A39)*P$4</f>
        <v>5.0695814911830291E-2</v>
      </c>
      <c r="Q39" s="2">
        <f>[1]!EM_S_VAL_PE_TTM(Q$2,$A39)*Q$4</f>
        <v>-4.7077995320574648E-2</v>
      </c>
      <c r="R39" s="2">
        <f>[1]!EM_S_VAL_PE_TTM(R$2,$A39)*R$4</f>
        <v>3.8460507340772949E-2</v>
      </c>
      <c r="S39" s="2">
        <f>[1]!EM_S_VAL_PE_TTM(S$2,$A39)*S$4</f>
        <v>0.19051404921917303</v>
      </c>
      <c r="T39" s="2">
        <f>[1]!EM_S_VAL_PE_TTM(T$2,$A39)*T$4</f>
        <v>0.29291480773491468</v>
      </c>
      <c r="U39" s="2">
        <f>[1]!EM_S_VAL_PE_TTM(U$2,$A39)*U$4</f>
        <v>2.1071630555345844</v>
      </c>
      <c r="V39" s="2">
        <f>[1]!EM_S_VAL_PE_TTM(V$2,$A39)*V$4</f>
        <v>3.9243990279528664E-2</v>
      </c>
      <c r="W39" s="2">
        <f>[1]!EM_S_VAL_PE_TTM(W$2,$A39)*W$4</f>
        <v>4.702823965405669E-2</v>
      </c>
      <c r="X39" s="2">
        <f>[1]!EM_S_VAL_PE_TTM(X$2,$A39)*X$4</f>
        <v>-0.11855436988299363</v>
      </c>
      <c r="Y39" s="2">
        <f>[1]!EM_S_VAL_PE_TTM(Y$2,$A39)*Y$4</f>
        <v>0.10347836716010088</v>
      </c>
      <c r="Z39" s="2">
        <f>[1]!EM_S_VAL_PE_TTM(Z$2,$A39)*Z$4</f>
        <v>-1.5443899480502898E-2</v>
      </c>
      <c r="AA39" s="2">
        <f>[1]!EM_S_VAL_PE_TTM(AA$2,$A39)*AA$4</f>
        <v>-2.3468904305883186E-2</v>
      </c>
      <c r="AB39" s="2">
        <f>[1]!EM_S_VAL_PE_TTM(AB$2,$A39)*AB$4</f>
        <v>4.559732134978027E-2</v>
      </c>
      <c r="AC39" s="2">
        <f>[1]!EM_S_VAL_PE_TTM(AC$2,$A39)*AC$4</f>
        <v>3.2822277608841974E-2</v>
      </c>
      <c r="AD39" s="2">
        <f>[1]!EM_S_VAL_PE_TTM(AD$2,$A39)*AD$4</f>
        <v>1.8489873104654643E-2</v>
      </c>
      <c r="AE39" s="2">
        <f>[1]!EM_S_VAL_PE_TTM(AE$2,$A39)*AE$4</f>
        <v>-0.43700739639103553</v>
      </c>
      <c r="AF39" s="2">
        <f>[1]!EM_S_VAL_PE_TTM(AF$2,$A39)*AF$4</f>
        <v>2.0402229799763826E-2</v>
      </c>
      <c r="AG39" s="2">
        <f>[1]!EM_S_VAL_PE_TTM(AG$2,$A39)*AG$4</f>
        <v>5.4742483514539746E-2</v>
      </c>
      <c r="AH39" s="2">
        <f>[1]!EM_S_VAL_PE_TTM(AH$2,$A39)*AH$4</f>
        <v>0.16722233981204607</v>
      </c>
      <c r="AI39" s="2">
        <f>[1]!EM_S_VAL_PE_TTM(AI$2,$A39)*AI$4</f>
        <v>0.28093533342641597</v>
      </c>
      <c r="AJ39" s="2">
        <f>[1]!EM_S_VAL_PE_TTM(AJ$2,$A39)*AJ$4</f>
        <v>6.8790584709100516E-2</v>
      </c>
      <c r="AK39" s="2">
        <f>[1]!EM_S_VAL_PE_TTM(AK$2,$A39)*AK$4</f>
        <v>38.928454538886434</v>
      </c>
      <c r="AL39" s="2">
        <f>[1]!EM_S_VAL_PE_TTM(AL$2,$A39)*AL$4</f>
        <v>9.6544416850654263E-2</v>
      </c>
      <c r="AM39" s="2">
        <f>[1]!EM_S_VAL_PE_TTM(AM$2,$A39)*AM$4</f>
        <v>-7.3378186986878561E-3</v>
      </c>
      <c r="AN39" s="2">
        <f>[1]!EM_S_VAL_PE_TTM(AN$2,$A39)*AN$4</f>
        <v>0.15924162517192772</v>
      </c>
      <c r="AO39" s="2">
        <f>[1]!EM_S_VAL_PE_TTM(AO$2,$A39)*AO$4</f>
        <v>0.28413919891685885</v>
      </c>
      <c r="AP39" s="2">
        <f>[1]!EM_S_VAL_PE_TTM(AP$2,$A39)*AP$4</f>
        <v>-4.2154513916605012E-2</v>
      </c>
      <c r="AQ39" s="2">
        <f>[1]!EM_S_VAL_PE_TTM(AQ$2,$A39)*AQ$4</f>
        <v>5.4502904757720919E-2</v>
      </c>
      <c r="AR39" s="2">
        <f>[1]!EM_S_VAL_PE_TTM(AR$2,$A39)*AR$4</f>
        <v>7.5255124937420093E-2</v>
      </c>
      <c r="AS39" s="2">
        <f>[1]!EM_S_VAL_PE_TTM(AS$2,$A39)*AS$4</f>
        <v>6.7286004076325151E-2</v>
      </c>
      <c r="AT39" s="2">
        <f>[1]!EM_S_VAL_PE_TTM(AT$2,$A39)*AT$4</f>
        <v>-0.8726499481989517</v>
      </c>
      <c r="AU39" s="2">
        <f>[1]!EM_S_VAL_PE_TTM(AU$2,$A39)*AU$4</f>
        <v>-1.3473442665785907E-3</v>
      </c>
      <c r="AV39" s="2">
        <f>[1]!EM_S_VAL_PE_TTM(AV$2,$A39)*AV$4</f>
        <v>4.0175013711154145E-2</v>
      </c>
      <c r="AW39" s="2">
        <f>[1]!EM_S_VAL_PE_TTM(AW$2,$A39)*AW$4</f>
        <v>7.8470887032330461E-2</v>
      </c>
      <c r="AX39" s="2">
        <f>[1]!EM_S_VAL_PE_TTM(AX$2,$A39)*AX$4</f>
        <v>-9.981024196106518E-2</v>
      </c>
      <c r="AY39" s="2">
        <f>[1]!EM_S_VAL_PE_TTM(AY$2,$A39)*AY$4</f>
        <v>-0.69575486138557108</v>
      </c>
      <c r="AZ39" s="2">
        <f>[1]!EM_S_VAL_PE_TTM(AZ$2,$A39)*AZ$4</f>
        <v>0.34098746574519828</v>
      </c>
      <c r="BA39" s="2">
        <f>[1]!EM_S_VAL_PE_TTM(BA$2,$A39)*BA$4</f>
        <v>0.35099379187722024</v>
      </c>
      <c r="BB39" s="2">
        <f>[1]!EM_S_VAL_PE_TTM(BB$2,$A39)*BB$4</f>
        <v>4.5796781808086981E-2</v>
      </c>
      <c r="BC39" s="2">
        <f>[1]!EM_S_VAL_PE_TTM(BC$2,$A39)*BC$4</f>
        <v>0.51871709987257475</v>
      </c>
      <c r="BD39" s="2">
        <f>[1]!EM_S_VAL_PE_TTM(BD$2,$A39)*BD$4</f>
        <v>-4.8434641706792316E-3</v>
      </c>
      <c r="BE39" s="2">
        <f>[1]!EM_S_VAL_PE_TTM(BE$2,$A39)*BE$4</f>
        <v>0.15011849635966679</v>
      </c>
      <c r="BF39" s="2">
        <f>[1]!EM_S_VAL_PE_TTM(BF$2,$A39)*BF$4</f>
        <v>-6.0355008576954791E-2</v>
      </c>
      <c r="BG39" s="2">
        <f>[1]!EM_S_VAL_PE_TTM(BG$2,$A39)*BG$4</f>
        <v>0.17382515448891245</v>
      </c>
      <c r="BH39" s="2">
        <f>[1]!EM_S_VAL_PE_TTM(BH$2,$A39)*BH$4</f>
        <v>6.5479466461210931E-2</v>
      </c>
      <c r="BI39" s="2">
        <f>[1]!EM_S_VAL_PE_TTM(BI$2,$A39)*BI$4</f>
        <v>6.0626042137497935E-2</v>
      </c>
      <c r="BJ39" s="2">
        <f>[1]!EM_S_VAL_PE_TTM(BJ$2,$A39)*BJ$4</f>
        <v>-3.8494615561728688E-3</v>
      </c>
      <c r="BK39" s="2">
        <f>[1]!EM_S_VAL_PE_TTM(BK$2,$A39)*BK$4</f>
        <v>-2.9171045623715017E-2</v>
      </c>
      <c r="BL39" s="2">
        <f>[1]!EM_S_VAL_PE_TTM(BL$2,$A39)*BL$4</f>
        <v>0.41107023916610608</v>
      </c>
      <c r="BM39" s="2">
        <f>[1]!EM_S_VAL_PE_TTM(BM$2,$A39)*BM$4</f>
        <v>1.9576296275440417E-2</v>
      </c>
      <c r="BN39" s="2">
        <f>[1]!EM_S_VAL_PE_TTM(BN$2,$A39)*BN$4</f>
        <v>-1.4846493495889338E-3</v>
      </c>
      <c r="BO39" s="2">
        <f>[1]!EM_S_VAL_PE_TTM(BO$2,$A39)*BO$4</f>
        <v>-1.6552663654562021E-2</v>
      </c>
      <c r="BP39" s="2">
        <f>[1]!EM_S_VAL_PE_TTM(BP$2,$A39)*BP$4</f>
        <v>4.9744789304709422E-2</v>
      </c>
      <c r="BQ39" s="2">
        <f>[1]!EM_S_VAL_PE_TTM(BQ$2,$A39)*BQ$4</f>
        <v>6.2682815709503445E-2</v>
      </c>
      <c r="BR39" s="2">
        <f>[1]!EM_S_VAL_PE_TTM(BR$2,$A39)*BR$4</f>
        <v>9.0516670146572067E-2</v>
      </c>
      <c r="BS39" s="2">
        <f>[1]!EM_S_VAL_PE_TTM(BS$2,$A39)*BS$4</f>
        <v>0.44284833842440702</v>
      </c>
      <c r="BT39" s="2">
        <f>[1]!EM_S_VAL_PE_TTM(BT$2,$A39)*BT$4</f>
        <v>0.27549462476004</v>
      </c>
      <c r="BU39" s="2">
        <f>[1]!EM_S_VAL_PE_TTM(BU$2,$A39)*BU$4</f>
        <v>0.15920868815541067</v>
      </c>
      <c r="BV39" s="2">
        <f>[1]!EM_S_VAL_PE_TTM(BV$2,$A39)*BV$4</f>
        <v>0.36858179954243314</v>
      </c>
      <c r="BW39" s="2">
        <f>[1]!EM_S_VAL_PE_TTM(BW$2,$A39)*BW$4</f>
        <v>0.11133032972468371</v>
      </c>
      <c r="BX39" s="2">
        <f>[1]!EM_S_VAL_PE_TTM(BX$2,$A39)*BX$4</f>
        <v>2.4453838029847295</v>
      </c>
      <c r="BY39" s="2">
        <f>[1]!EM_S_VAL_PE_TTM(BY$2,$A39)*BY$4</f>
        <v>6.2916169075824632E-2</v>
      </c>
      <c r="BZ39" s="2">
        <f>[1]!EM_S_VAL_PE_TTM(BZ$2,$A39)*BZ$4</f>
        <v>0.24373891086997737</v>
      </c>
      <c r="CA39" s="2">
        <f>[1]!EM_S_VAL_PE_TTM(CA$2,$A39)*CA$4</f>
        <v>0.14050842872068064</v>
      </c>
      <c r="CB39" s="2">
        <f>[1]!EM_S_VAL_PE_TTM(CB$2,$A39)*CB$4</f>
        <v>1.5174686162370129E-2</v>
      </c>
      <c r="CC39" s="2">
        <f>[1]!EM_S_VAL_PE_TTM(CC$2,$A39)*CC$4</f>
        <v>0.20290742255062055</v>
      </c>
      <c r="CD39" s="2">
        <f>[1]!EM_S_VAL_PE_TTM(CD$2,$A39)*CD$4</f>
        <v>-1.3386611983442151E-3</v>
      </c>
      <c r="CE39" s="2">
        <f>[1]!EM_S_VAL_PE_TTM(CE$2,$A39)*CE$4</f>
        <v>-1.9595118827527855</v>
      </c>
      <c r="CF39" s="2">
        <f>[1]!EM_S_VAL_PE_TTM(CF$2,$A39)*CF$4</f>
        <v>1.3717596849695561E-2</v>
      </c>
      <c r="CG39" s="2">
        <f>[1]!EM_S_VAL_PE_TTM(CG$2,$A39)*CG$4</f>
        <v>1.5734618927448651E-2</v>
      </c>
      <c r="CH39" s="2">
        <f>[1]!EM_S_VAL_PE_TTM(CH$2,$A39)*CH$4</f>
        <v>0.1731211308498467</v>
      </c>
      <c r="CI39" s="2">
        <f>[1]!EM_S_VAL_PE_TTM(CI$2,$A39)*CI$4</f>
        <v>3.8361286477674492E-2</v>
      </c>
      <c r="CJ39" s="2">
        <f>[1]!EM_S_VAL_PE_TTM(CJ$2,$A39)*CJ$4</f>
        <v>7.045502677100321E-2</v>
      </c>
      <c r="CK39" s="2">
        <f>[1]!EM_S_VAL_PE_TTM(CK$2,$A39)*CK$4</f>
        <v>2.2462869472193499E-2</v>
      </c>
      <c r="CL39" s="2">
        <f>[1]!EM_S_VAL_PE_TTM(CL$2,$A39)*CL$4</f>
        <v>9.6776404860203669E-2</v>
      </c>
      <c r="CM39" s="2">
        <f>[1]!EM_S_VAL_PE_TTM(CM$2,$A39)*CM$4</f>
        <v>5.2962679966308747E-2</v>
      </c>
      <c r="CN39" s="2">
        <f>[1]!EM_S_VAL_PE_TTM(CN$2,$A39)*CN$4</f>
        <v>2.296502783836215E-2</v>
      </c>
      <c r="CO39" s="2">
        <f>[1]!EM_S_VAL_PE_TTM(CO$2,$A39)*CO$4</f>
        <v>2.7892298487883636E-2</v>
      </c>
      <c r="CP39" s="2">
        <f>[1]!EM_S_VAL_PE_TTM(CP$2,$A39)*CP$4</f>
        <v>5.6562633382909018E-2</v>
      </c>
      <c r="CQ39" s="2">
        <f>[1]!EM_S_VAL_PE_TTM(CQ$2,$A39)*CQ$4</f>
        <v>1.8862392554557823</v>
      </c>
      <c r="CR39" s="2">
        <f>[1]!EM_S_VAL_PE_TTM(CR$2,$A39)*CR$4</f>
        <v>3.7375191501824702E-2</v>
      </c>
      <c r="CS39" s="2">
        <f>[1]!EM_S_VAL_PE_TTM(CS$2,$A39)*CS$4</f>
        <v>0.19973306184652492</v>
      </c>
      <c r="CT39" s="2">
        <f>[1]!EM_S_VAL_PE_TTM(CT$2,$A39)*CT$4</f>
        <v>7.5939313443224313E-2</v>
      </c>
      <c r="CU39" s="2">
        <f>[1]!EM_S_VAL_PE_TTM(CU$2,$A39)*CU$4</f>
        <v>0.82860664643663184</v>
      </c>
      <c r="CV39" s="2">
        <f>[1]!EM_S_VAL_PE_TTM(CV$2,$A39)*CV$4</f>
        <v>-6.6223629265883738E-2</v>
      </c>
      <c r="CW39" s="2">
        <f>[1]!EM_S_VAL_PE_TTM(CW$2,$A39)*CW$4</f>
        <v>4.7363615566590765E-2</v>
      </c>
      <c r="CX39" s="2">
        <f>[1]!EM_S_VAL_PE_TTM(CX$2,$A39)*CX$4</f>
        <v>9.4362879608050551E-2</v>
      </c>
      <c r="CY39" s="2">
        <f>[1]!EM_S_VAL_PE_TTM(CY$2,$A39)*CY$4</f>
        <v>9.0214249702111338E-2</v>
      </c>
      <c r="CZ39" s="2">
        <f>[1]!EM_S_VAL_PE_TTM(CZ$2,$A39)*CZ$4</f>
        <v>0.32087515308400516</v>
      </c>
      <c r="DA39" s="2">
        <f>[1]!EM_S_VAL_PE_TTM(DA$2,$A39)*DA$4</f>
        <v>-6.4994585099405672E-2</v>
      </c>
      <c r="DB39" s="2">
        <f>[1]!EM_S_VAL_PE_TTM(DB$2,$A39)*DB$4</f>
        <v>9.9857455362263384E-2</v>
      </c>
      <c r="DC39" s="2">
        <f>[1]!EM_S_VAL_PE_TTM(DC$2,$A39)*DC$4</f>
        <v>5.3605666039242141E-2</v>
      </c>
      <c r="DD39" s="2">
        <f>[1]!EM_S_VAL_PE_TTM(DD$2,$A39)*DD$4</f>
        <v>5.5810237808156728E-2</v>
      </c>
      <c r="DE39" s="2">
        <f>[1]!EM_S_VAL_PE_TTM(DE$2,$A39)*DE$4</f>
        <v>-2.9064052931435637E-2</v>
      </c>
      <c r="DF39" s="2">
        <f>[1]!EM_S_VAL_PE_TTM(DF$2,$A39)*DF$4</f>
        <v>8.870658679883868E-2</v>
      </c>
      <c r="DG39" s="2">
        <f>[1]!EM_S_VAL_PE_TTM(DG$2,$A39)*DG$4</f>
        <v>1.7410018031832297E-2</v>
      </c>
      <c r="DH39" s="2">
        <f>[1]!EM_S_VAL_PE_TTM(DH$2,$A39)*DH$4</f>
        <v>-2.2786907369366576E-4</v>
      </c>
      <c r="DI39" s="2">
        <f>[1]!EM_S_VAL_PE_TTM(DI$2,$A39)*DI$4</f>
        <v>0.34024066636331635</v>
      </c>
      <c r="DJ39" s="2">
        <f>[1]!EM_S_VAL_PE_TTM(DJ$2,$A39)*DJ$4</f>
        <v>-0.11212270067403116</v>
      </c>
      <c r="DK39" s="2">
        <f>[1]!EM_S_VAL_PE_TTM(DK$2,$A39)*DK$4</f>
        <v>0.62166127854188269</v>
      </c>
      <c r="DL39" s="2">
        <f>[1]!EM_S_VAL_PE_TTM(DL$2,$A39)*DL$4</f>
        <v>0.13080027351219997</v>
      </c>
      <c r="DM39" s="2">
        <f>[1]!EM_S_VAL_PE_TTM(DM$2,$A39)*DM$4</f>
        <v>8.9242878348068821E-2</v>
      </c>
      <c r="DN39" s="2">
        <f>[1]!EM_S_VAL_PE_TTM(DN$2,$A39)*DN$4</f>
        <v>4.466629987973407E-2</v>
      </c>
      <c r="DO39" s="2">
        <f>[1]!EM_S_VAL_PE_TTM(DO$2,$A39)*DO$4</f>
        <v>-1.3935302316981433</v>
      </c>
      <c r="DP39" s="2">
        <f>[1]!EM_S_VAL_PE_TTM(DP$2,$A39)*DP$4</f>
        <v>7.9335095626457963E-2</v>
      </c>
      <c r="DQ39" s="2">
        <f>[1]!EM_S_VAL_PE_TTM(DQ$2,$A39)*DQ$4</f>
        <v>0.21248126678373455</v>
      </c>
      <c r="DR39" s="2">
        <f>[1]!EM_S_VAL_PE_TTM(DR$2,$A39)*DR$4</f>
        <v>8.9109909732202619E-2</v>
      </c>
      <c r="DS39" s="2">
        <f>[1]!EM_S_VAL_PE_TTM(DS$2,$A39)*DS$4</f>
        <v>0.21129804324280319</v>
      </c>
      <c r="DT39" s="2">
        <f>[1]!EM_S_VAL_PE_TTM(DT$2,$A39)*DT$4</f>
        <v>6.8965325689298293E-2</v>
      </c>
      <c r="DU39" s="2">
        <f>[1]!EM_S_VAL_PE_TTM(DU$2,$A39)*DU$4</f>
        <v>1.2813595988154458E-2</v>
      </c>
      <c r="DV39" s="2">
        <f>[1]!EM_S_VAL_PE_TTM(DV$2,$A39)*DV$4</f>
        <v>-5.0391245458771237E-2</v>
      </c>
      <c r="DW39" s="2">
        <f>[1]!EM_S_VAL_PE_TTM(DW$2,$A39)*DW$4</f>
        <v>5.5856889255730562E-2</v>
      </c>
      <c r="DX39" s="2">
        <f>[1]!EM_S_VAL_PE_TTM(DX$2,$A39)*DX$4</f>
        <v>9.7080139762632231E-2</v>
      </c>
      <c r="DY39" s="2">
        <f>[1]!EM_S_VAL_PE_TTM(DY$2,$A39)*DY$4</f>
        <v>2.6725939735519726E-2</v>
      </c>
      <c r="DZ39" s="2">
        <f>[1]!EM_S_VAL_PE_TTM(DZ$2,$A39)*DZ$4</f>
        <v>-5.9383937367574766E-4</v>
      </c>
      <c r="EA39" s="2">
        <f>[1]!EM_S_VAL_PE_TTM(EA$2,$A39)*EA$4</f>
        <v>2.1328274053609635E-2</v>
      </c>
      <c r="EB39" s="2">
        <f>[1]!EM_S_VAL_PE_TTM(EB$2,$A39)*EB$4</f>
        <v>7.6991687769649375E-2</v>
      </c>
      <c r="EC39" s="2">
        <f>[1]!EM_S_VAL_PE_TTM(EC$2,$A39)*EC$4</f>
        <v>4.3780413135331937E-2</v>
      </c>
      <c r="ED39" s="2">
        <f>[1]!EM_S_VAL_PE_TTM(ED$2,$A39)*ED$4</f>
        <v>0.29153775545768984</v>
      </c>
      <c r="EE39" s="2">
        <f>[1]!EM_S_VAL_PE_TTM(EE$2,$A39)*EE$4</f>
        <v>8.6414490895930646E-2</v>
      </c>
      <c r="EF39" s="2">
        <f>[1]!EM_S_VAL_PE_TTM(EF$2,$A39)*EF$4</f>
        <v>0.3879195076331366</v>
      </c>
      <c r="EG39" s="2">
        <f>[1]!EM_S_VAL_PE_TTM(EG$2,$A39)*EG$4</f>
        <v>0.15250155128153708</v>
      </c>
      <c r="EH39" s="2">
        <f>[1]!EM_S_VAL_PE_TTM(EH$2,$A39)*EH$4</f>
        <v>0.67406254545318389</v>
      </c>
      <c r="EI39" s="2">
        <f>[1]!EM_S_VAL_PE_TTM(EI$2,$A39)*EI$4</f>
        <v>3.8662896472609905E-2</v>
      </c>
      <c r="EJ39" s="2">
        <f>[1]!EM_S_VAL_PE_TTM(EJ$2,$A39)*EJ$4</f>
        <v>3.9657383147773811E-2</v>
      </c>
      <c r="EK39" s="2">
        <f>[1]!EM_S_VAL_PE_TTM(EK$2,$A39)*EK$4</f>
        <v>0.31806306448941019</v>
      </c>
      <c r="EL39" s="2">
        <f>[1]!EM_S_VAL_PE_TTM(EL$2,$A39)*EL$4</f>
        <v>3.5328057387974454E-2</v>
      </c>
      <c r="EM39" s="2">
        <f>[1]!EM_S_VAL_PE_TTM(EM$2,$A39)*EM$4</f>
        <v>1.3738401062835288E-2</v>
      </c>
      <c r="EN39" s="2">
        <f>[1]!EM_S_VAL_PE_TTM(EN$2,$A39)*EN$4</f>
        <v>3.1275703240527997</v>
      </c>
      <c r="EO39" s="2">
        <f>[1]!EM_S_VAL_PE_TTM(EO$2,$A39)*EO$4</f>
        <v>6.049622235916842E-2</v>
      </c>
      <c r="EP39" s="2">
        <f>[1]!EM_S_VAL_PE_TTM(EP$2,$A39)*EP$4</f>
        <v>0.56569157664382519</v>
      </c>
      <c r="EQ39" s="2">
        <f>[1]!EM_S_VAL_PE_TTM(EQ$2,$A39)*EQ$4</f>
        <v>5.1338971455917037E-2</v>
      </c>
      <c r="ER39" s="2">
        <f>[1]!EM_S_VAL_PE_TTM(ER$2,$A39)*ER$4</f>
        <v>-4.1901031276430937E-3</v>
      </c>
      <c r="ES39" s="2">
        <f>[1]!EM_S_VAL_PE_TTM(ES$2,$A39)*ES$4</f>
        <v>6.8633952981094745E-2</v>
      </c>
      <c r="ET39" s="2">
        <f>[1]!EM_S_VAL_PE_TTM(ET$2,$A39)*ET$4</f>
        <v>-4.5494220004129719E-2</v>
      </c>
      <c r="EU39" s="2">
        <f>[1]!EM_S_VAL_PE_TTM(EU$2,$A39)*EU$4</f>
        <v>2.7520599466007559E-2</v>
      </c>
      <c r="EV39" s="2">
        <f>[1]!EM_S_VAL_PE_TTM(EV$2,$A39)*EV$4</f>
        <v>6.1262355425741447E-2</v>
      </c>
      <c r="EW39" s="2">
        <f>[1]!EM_S_VAL_PE_TTM(EW$2,$A39)*EW$4</f>
        <v>2.0795755414213399E-2</v>
      </c>
      <c r="EX39" s="2">
        <f>[1]!EM_S_VAL_PE_TTM(EX$2,$A39)*EX$4</f>
        <v>6.9286293231075657E-2</v>
      </c>
      <c r="EY39" s="2">
        <f>[1]!EM_S_VAL_PE_TTM(EY$2,$A39)*EY$4</f>
        <v>-1.7927282408139854E-2</v>
      </c>
      <c r="EZ39" s="2">
        <f>[1]!EM_S_VAL_PE_TTM(EZ$2,$A39)*EZ$4</f>
        <v>6.5079761766998798E-2</v>
      </c>
      <c r="FA39" s="2">
        <f>[1]!EM_S_VAL_PE_TTM(FA$2,$A39)*FA$4</f>
        <v>2.0207753656282787E-2</v>
      </c>
      <c r="FB39" s="2">
        <f>[1]!EM_S_VAL_PE_TTM(FB$2,$A39)*FB$4</f>
        <v>8.8434054406920606E-2</v>
      </c>
      <c r="FC39" s="2">
        <f>[1]!EM_S_VAL_PE_TTM(FC$2,$A39)*FC$4</f>
        <v>3.6625716111056111E-2</v>
      </c>
      <c r="FD39" s="2">
        <f>[1]!EM_S_VAL_PE_TTM(FD$2,$A39)*FD$4</f>
        <v>1.2475749406677729E-2</v>
      </c>
      <c r="FE39" s="2">
        <f>[1]!EM_S_VAL_PE_TTM(FE$2,$A39)*FE$4</f>
        <v>0.26634015052923365</v>
      </c>
      <c r="FF39" s="2">
        <f>[1]!EM_S_VAL_PE_TTM(FF$2,$A39)*FF$4</f>
        <v>1.072707670947723</v>
      </c>
      <c r="FG39" s="2">
        <f>[1]!EM_S_VAL_PE_TTM(FG$2,$A39)*FG$4</f>
        <v>-1.0652829356297857E-2</v>
      </c>
    </row>
    <row r="40" spans="1:163">
      <c r="A40" s="5">
        <v>44130</v>
      </c>
      <c r="B40" s="6">
        <f>SUM(F40:FG40)</f>
        <v>61.061773530580076</v>
      </c>
      <c r="C40" s="6">
        <f t="shared" si="6"/>
        <v>57.948423456812812</v>
      </c>
      <c r="D40" s="6">
        <f t="shared" si="7"/>
        <v>68.610308328397025</v>
      </c>
      <c r="E40" s="6">
        <f t="shared" si="8"/>
        <v>47.286538585228598</v>
      </c>
      <c r="F40" s="2">
        <f>[1]!EM_S_VAL_PE_TTM(F$2,$A40)*F$4</f>
        <v>0.29404046477450263</v>
      </c>
      <c r="G40" s="2">
        <f>[1]!EM_S_VAL_PE_TTM(G$2,$A40)*G$4</f>
        <v>0.19181127952681024</v>
      </c>
      <c r="H40" s="2">
        <f>[1]!EM_S_VAL_PE_TTM(H$2,$A40)*H$4</f>
        <v>0.83683425459934113</v>
      </c>
      <c r="I40" s="2">
        <f>[1]!EM_S_VAL_PE_TTM(I$2,$A40)*I$4</f>
        <v>3.225875367432212E-2</v>
      </c>
      <c r="J40" s="2">
        <f>[1]!EM_S_VAL_PE_TTM(J$2,$A40)*J$4</f>
        <v>0.25557621036261852</v>
      </c>
      <c r="K40" s="2">
        <f>[1]!EM_S_VAL_PE_TTM(K$2,$A40)*K$4</f>
        <v>4.5172707361883051E-2</v>
      </c>
      <c r="L40" s="2">
        <f>[1]!EM_S_VAL_PE_TTM(L$2,$A40)*L$4</f>
        <v>0.41883499417845715</v>
      </c>
      <c r="M40" s="2">
        <f>[1]!EM_S_VAL_PE_TTM(M$2,$A40)*M$4</f>
        <v>2.8306923785586337E-2</v>
      </c>
      <c r="N40" s="2">
        <f>[1]!EM_S_VAL_PE_TTM(N$2,$A40)*N$4</f>
        <v>5.6476032692942213E-2</v>
      </c>
      <c r="O40" s="2">
        <f>[1]!EM_S_VAL_PE_TTM(O$2,$A40)*O$4</f>
        <v>6.5606480477465492E-2</v>
      </c>
      <c r="P40" s="2">
        <f>[1]!EM_S_VAL_PE_TTM(P$2,$A40)*P$4</f>
        <v>5.2642618399443543E-2</v>
      </c>
      <c r="Q40" s="2">
        <f>[1]!EM_S_VAL_PE_TTM(Q$2,$A40)*Q$4</f>
        <v>-4.8154063789014448E-2</v>
      </c>
      <c r="R40" s="2">
        <f>[1]!EM_S_VAL_PE_TTM(R$2,$A40)*R$4</f>
        <v>3.9061776714376564E-2</v>
      </c>
      <c r="S40" s="2">
        <f>[1]!EM_S_VAL_PE_TTM(S$2,$A40)*S$4</f>
        <v>0.21863420407967324</v>
      </c>
      <c r="T40" s="2">
        <f>[1]!EM_S_VAL_PE_TTM(T$2,$A40)*T$4</f>
        <v>0.29225951721231302</v>
      </c>
      <c r="U40" s="2">
        <f>[1]!EM_S_VAL_PE_TTM(U$2,$A40)*U$4</f>
        <v>2.2801391269954303</v>
      </c>
      <c r="V40" s="2">
        <f>[1]!EM_S_VAL_PE_TTM(V$2,$A40)*V$4</f>
        <v>4.138262735313615E-2</v>
      </c>
      <c r="W40" s="2">
        <f>[1]!EM_S_VAL_PE_TTM(W$2,$A40)*W$4</f>
        <v>4.768931603526852E-2</v>
      </c>
      <c r="X40" s="2">
        <f>[1]!EM_S_VAL_PE_TTM(X$2,$A40)*X$4</f>
        <v>-0.1169522838057441</v>
      </c>
      <c r="Y40" s="2">
        <f>[1]!EM_S_VAL_PE_TTM(Y$2,$A40)*Y$4</f>
        <v>0.10310880156586144</v>
      </c>
      <c r="Z40" s="2">
        <f>[1]!EM_S_VAL_PE_TTM(Z$2,$A40)*Z$4</f>
        <v>-1.5163683580906804E-2</v>
      </c>
      <c r="AA40" s="2">
        <f>[1]!EM_S_VAL_PE_TTM(AA$2,$A40)*AA$4</f>
        <v>-2.3801325042676711E-2</v>
      </c>
      <c r="AB40" s="2">
        <f>[1]!EM_S_VAL_PE_TTM(AB$2,$A40)*AB$4</f>
        <v>4.6618605224933184E-2</v>
      </c>
      <c r="AC40" s="2">
        <f>[1]!EM_S_VAL_PE_TTM(AC$2,$A40)*AC$4</f>
        <v>3.3952456459148392E-2</v>
      </c>
      <c r="AD40" s="2">
        <f>[1]!EM_S_VAL_PE_TTM(AD$2,$A40)*AD$4</f>
        <v>1.8568637207526682E-2</v>
      </c>
      <c r="AE40" s="2">
        <f>[1]!EM_S_VAL_PE_TTM(AE$2,$A40)*AE$4</f>
        <v>-0.45707802282176424</v>
      </c>
      <c r="AF40" s="2">
        <f>[1]!EM_S_VAL_PE_TTM(AF$2,$A40)*AF$4</f>
        <v>2.0605124902175673E-2</v>
      </c>
      <c r="AG40" s="2">
        <f>[1]!EM_S_VAL_PE_TTM(AG$2,$A40)*AG$4</f>
        <v>5.3744373764158422E-2</v>
      </c>
      <c r="AH40" s="2">
        <f>[1]!EM_S_VAL_PE_TTM(AH$2,$A40)*AH$4</f>
        <v>0.16976564540597699</v>
      </c>
      <c r="AI40" s="2">
        <f>[1]!EM_S_VAL_PE_TTM(AI$2,$A40)*AI$4</f>
        <v>0.28301376990446481</v>
      </c>
      <c r="AJ40" s="2">
        <f>[1]!EM_S_VAL_PE_TTM(AJ$2,$A40)*AJ$4</f>
        <v>6.9865437575426487E-2</v>
      </c>
      <c r="AK40" s="2">
        <f>[1]!EM_S_VAL_PE_TTM(AK$2,$A40)*AK$4</f>
        <v>39.290592756059461</v>
      </c>
      <c r="AL40" s="2">
        <f>[1]!EM_S_VAL_PE_TTM(AL$2,$A40)*AL$4</f>
        <v>9.8612089701840336E-2</v>
      </c>
      <c r="AM40" s="2">
        <f>[1]!EM_S_VAL_PE_TTM(AM$2,$A40)*AM$4</f>
        <v>-4.1239938726725716E-3</v>
      </c>
      <c r="AN40" s="2">
        <f>[1]!EM_S_VAL_PE_TTM(AN$2,$A40)*AN$4</f>
        <v>0.15924162517192772</v>
      </c>
      <c r="AO40" s="2">
        <f>[1]!EM_S_VAL_PE_TTM(AO$2,$A40)*AO$4</f>
        <v>0.28230367434519865</v>
      </c>
      <c r="AP40" s="2">
        <f>[1]!EM_S_VAL_PE_TTM(AP$2,$A40)*AP$4</f>
        <v>-4.2154513916605012E-2</v>
      </c>
      <c r="AQ40" s="2">
        <f>[1]!EM_S_VAL_PE_TTM(AQ$2,$A40)*AQ$4</f>
        <v>5.6104658109776551E-2</v>
      </c>
      <c r="AR40" s="2">
        <f>[1]!EM_S_VAL_PE_TTM(AR$2,$A40)*AR$4</f>
        <v>7.6573737874946007E-2</v>
      </c>
      <c r="AS40" s="2">
        <f>[1]!EM_S_VAL_PE_TTM(AS$2,$A40)*AS$4</f>
        <v>6.6425569249219316E-2</v>
      </c>
      <c r="AT40" s="2">
        <f>[1]!EM_S_VAL_PE_TTM(AT$2,$A40)*AT$4</f>
        <v>-0.85246010363320956</v>
      </c>
      <c r="AU40" s="2">
        <f>[1]!EM_S_VAL_PE_TTM(AU$2,$A40)*AU$4</f>
        <v>-1.3509564504264823E-3</v>
      </c>
      <c r="AV40" s="2">
        <f>[1]!EM_S_VAL_PE_TTM(AV$2,$A40)*AV$4</f>
        <v>4.0220512034532176E-2</v>
      </c>
      <c r="AW40" s="2">
        <f>[1]!EM_S_VAL_PE_TTM(AW$2,$A40)*AW$4</f>
        <v>7.8982116320033435E-2</v>
      </c>
      <c r="AX40" s="2">
        <f>[1]!EM_S_VAL_PE_TTM(AX$2,$A40)*AX$4</f>
        <v>-0.10181715031760571</v>
      </c>
      <c r="AY40" s="2">
        <f>[1]!EM_S_VAL_PE_TTM(AY$2,$A40)*AY$4</f>
        <v>-0.71488560285719505</v>
      </c>
      <c r="AZ40" s="2">
        <f>[1]!EM_S_VAL_PE_TTM(AZ$2,$A40)*AZ$4</f>
        <v>0.33878754661574856</v>
      </c>
      <c r="BA40" s="2">
        <f>[1]!EM_S_VAL_PE_TTM(BA$2,$A40)*BA$4</f>
        <v>0.35099379187722024</v>
      </c>
      <c r="BB40" s="2">
        <f>[1]!EM_S_VAL_PE_TTM(BB$2,$A40)*BB$4</f>
        <v>4.6118323886645794E-2</v>
      </c>
      <c r="BC40" s="2">
        <f>[1]!EM_S_VAL_PE_TTM(BC$2,$A40)*BC$4</f>
        <v>0.5618312484507243</v>
      </c>
      <c r="BD40" s="2">
        <f>[1]!EM_S_VAL_PE_TTM(BD$2,$A40)*BD$4</f>
        <v>-4.9853625287981148E-3</v>
      </c>
      <c r="BE40" s="2">
        <f>[1]!EM_S_VAL_PE_TTM(BE$2,$A40)*BE$4</f>
        <v>0.15106561620435416</v>
      </c>
      <c r="BF40" s="2">
        <f>[1]!EM_S_VAL_PE_TTM(BF$2,$A40)*BF$4</f>
        <v>-3.4655151145961821E-2</v>
      </c>
      <c r="BG40" s="2">
        <f>[1]!EM_S_VAL_PE_TTM(BG$2,$A40)*BG$4</f>
        <v>0.12945207888251326</v>
      </c>
      <c r="BH40" s="2">
        <f>[1]!EM_S_VAL_PE_TTM(BH$2,$A40)*BH$4</f>
        <v>7.1939324145813666E-2</v>
      </c>
      <c r="BI40" s="2">
        <f>[1]!EM_S_VAL_PE_TTM(BI$2,$A40)*BI$4</f>
        <v>6.0239889016331365E-2</v>
      </c>
      <c r="BJ40" s="2">
        <f>[1]!EM_S_VAL_PE_TTM(BJ$2,$A40)*BJ$4</f>
        <v>-4.3496740747363937E-3</v>
      </c>
      <c r="BK40" s="2">
        <f>[1]!EM_S_VAL_PE_TTM(BK$2,$A40)*BK$4</f>
        <v>-2.9218867007662807E-2</v>
      </c>
      <c r="BL40" s="2">
        <f>[1]!EM_S_VAL_PE_TTM(BL$2,$A40)*BL$4</f>
        <v>0.4102657964517693</v>
      </c>
      <c r="BM40" s="2">
        <f>[1]!EM_S_VAL_PE_TTM(BM$2,$A40)*BM$4</f>
        <v>1.9863713350118689E-2</v>
      </c>
      <c r="BN40" s="2">
        <f>[1]!EM_S_VAL_PE_TTM(BN$2,$A40)*BN$4</f>
        <v>-1.533864245014366E-3</v>
      </c>
      <c r="BO40" s="2">
        <f>[1]!EM_S_VAL_PE_TTM(BO$2,$A40)*BO$4</f>
        <v>-1.6552663654562021E-2</v>
      </c>
      <c r="BP40" s="2">
        <f>[1]!EM_S_VAL_PE_TTM(BP$2,$A40)*BP$4</f>
        <v>4.6777648455392257E-2</v>
      </c>
      <c r="BQ40" s="2">
        <f>[1]!EM_S_VAL_PE_TTM(BQ$2,$A40)*BQ$4</f>
        <v>6.3018017920428063E-2</v>
      </c>
      <c r="BR40" s="2">
        <f>[1]!EM_S_VAL_PE_TTM(BR$2,$A40)*BR$4</f>
        <v>8.1914832511580091E-2</v>
      </c>
      <c r="BS40" s="2">
        <f>[1]!EM_S_VAL_PE_TTM(BS$2,$A40)*BS$4</f>
        <v>0.42823239464190466</v>
      </c>
      <c r="BT40" s="2">
        <f>[1]!EM_S_VAL_PE_TTM(BT$2,$A40)*BT$4</f>
        <v>0.28264072854733485</v>
      </c>
      <c r="BU40" s="2">
        <f>[1]!EM_S_VAL_PE_TTM(BU$2,$A40)*BU$4</f>
        <v>0.16088017042485794</v>
      </c>
      <c r="BV40" s="2">
        <f>[1]!EM_S_VAL_PE_TTM(BV$2,$A40)*BV$4</f>
        <v>0.426333175444638</v>
      </c>
      <c r="BW40" s="2">
        <f>[1]!EM_S_VAL_PE_TTM(BW$2,$A40)*BW$4</f>
        <v>0.11218891838797179</v>
      </c>
      <c r="BX40" s="2">
        <f>[1]!EM_S_VAL_PE_TTM(BX$2,$A40)*BX$4</f>
        <v>2.539437026357013</v>
      </c>
      <c r="BY40" s="2">
        <f>[1]!EM_S_VAL_PE_TTM(BY$2,$A40)*BY$4</f>
        <v>6.3652030692676609E-2</v>
      </c>
      <c r="BZ40" s="2">
        <f>[1]!EM_S_VAL_PE_TTM(BZ$2,$A40)*BZ$4</f>
        <v>0.24161018676255711</v>
      </c>
      <c r="CA40" s="2">
        <f>[1]!EM_S_VAL_PE_TTM(CA$2,$A40)*CA$4</f>
        <v>0.14262256016552571</v>
      </c>
      <c r="CB40" s="2">
        <f>[1]!EM_S_VAL_PE_TTM(CB$2,$A40)*CB$4</f>
        <v>1.5174686162370129E-2</v>
      </c>
      <c r="CC40" s="2">
        <f>[1]!EM_S_VAL_PE_TTM(CC$2,$A40)*CC$4</f>
        <v>0.20600672439934634</v>
      </c>
      <c r="CD40" s="2">
        <f>[1]!EM_S_VAL_PE_TTM(CD$2,$A40)*CD$4</f>
        <v>-1.3449756406519744E-3</v>
      </c>
      <c r="CE40" s="2">
        <f>[1]!EM_S_VAL_PE_TTM(CE$2,$A40)*CE$4</f>
        <v>-2.0509507326597962</v>
      </c>
      <c r="CF40" s="2">
        <f>[1]!EM_S_VAL_PE_TTM(CF$2,$A40)*CF$4</f>
        <v>1.3497864173568607E-2</v>
      </c>
      <c r="CG40" s="2">
        <f>[1]!EM_S_VAL_PE_TTM(CG$2,$A40)*CG$4</f>
        <v>1.5734618927448651E-2</v>
      </c>
      <c r="CH40" s="2">
        <f>[1]!EM_S_VAL_PE_TTM(CH$2,$A40)*CH$4</f>
        <v>0.17298671999945014</v>
      </c>
      <c r="CI40" s="2">
        <f>[1]!EM_S_VAL_PE_TTM(CI$2,$A40)*CI$4</f>
        <v>3.7449129071756834E-2</v>
      </c>
      <c r="CJ40" s="2">
        <f>[1]!EM_S_VAL_PE_TTM(CJ$2,$A40)*CJ$4</f>
        <v>7.1267188452842203E-2</v>
      </c>
      <c r="CK40" s="2">
        <f>[1]!EM_S_VAL_PE_TTM(CK$2,$A40)*CK$4</f>
        <v>2.2074742136310995E-2</v>
      </c>
      <c r="CL40" s="2">
        <f>[1]!EM_S_VAL_PE_TTM(CL$2,$A40)*CL$4</f>
        <v>9.6776404860203669E-2</v>
      </c>
      <c r="CM40" s="2">
        <f>[1]!EM_S_VAL_PE_TTM(CM$2,$A40)*CM$4</f>
        <v>5.3943470336913102E-2</v>
      </c>
      <c r="CN40" s="2">
        <f>[1]!EM_S_VAL_PE_TTM(CN$2,$A40)*CN$4</f>
        <v>2.2811415612358103E-2</v>
      </c>
      <c r="CO40" s="2">
        <f>[1]!EM_S_VAL_PE_TTM(CO$2,$A40)*CO$4</f>
        <v>2.7698601971801372E-2</v>
      </c>
      <c r="CP40" s="2">
        <f>[1]!EM_S_VAL_PE_TTM(CP$2,$A40)*CP$4</f>
        <v>5.626176832912768E-2</v>
      </c>
      <c r="CQ40" s="2">
        <f>[1]!EM_S_VAL_PE_TTM(CQ$2,$A40)*CQ$4</f>
        <v>2.0018889195605136</v>
      </c>
      <c r="CR40" s="2">
        <f>[1]!EM_S_VAL_PE_TTM(CR$2,$A40)*CR$4</f>
        <v>3.6753423063947618E-2</v>
      </c>
      <c r="CS40" s="2">
        <f>[1]!EM_S_VAL_PE_TTM(CS$2,$A40)*CS$4</f>
        <v>0.19754819700512724</v>
      </c>
      <c r="CT40" s="2">
        <f>[1]!EM_S_VAL_PE_TTM(CT$2,$A40)*CT$4</f>
        <v>7.5939313443224313E-2</v>
      </c>
      <c r="CU40" s="2">
        <f>[1]!EM_S_VAL_PE_TTM(CU$2,$A40)*CU$4</f>
        <v>0.83799942748064071</v>
      </c>
      <c r="CV40" s="2">
        <f>[1]!EM_S_VAL_PE_TTM(CV$2,$A40)*CV$4</f>
        <v>-6.5140532531793763E-2</v>
      </c>
      <c r="CW40" s="2">
        <f>[1]!EM_S_VAL_PE_TTM(CW$2,$A40)*CW$4</f>
        <v>4.5401281216637009E-2</v>
      </c>
      <c r="CX40" s="2">
        <f>[1]!EM_S_VAL_PE_TTM(CX$2,$A40)*CX$4</f>
        <v>9.6180880031608823E-2</v>
      </c>
      <c r="CY40" s="2">
        <f>[1]!EM_S_VAL_PE_TTM(CY$2,$A40)*CY$4</f>
        <v>0.13282392707068783</v>
      </c>
      <c r="CZ40" s="2">
        <f>[1]!EM_S_VAL_PE_TTM(CZ$2,$A40)*CZ$4</f>
        <v>0.32177902674965081</v>
      </c>
      <c r="DA40" s="2">
        <f>[1]!EM_S_VAL_PE_TTM(DA$2,$A40)*DA$4</f>
        <v>-6.5741649259074206E-2</v>
      </c>
      <c r="DB40" s="2">
        <f>[1]!EM_S_VAL_PE_TTM(DB$2,$A40)*DB$4</f>
        <v>0.10161494656818926</v>
      </c>
      <c r="DC40" s="2">
        <f>[1]!EM_S_VAL_PE_TTM(DC$2,$A40)*DC$4</f>
        <v>5.3433300562204918E-2</v>
      </c>
      <c r="DD40" s="2">
        <f>[1]!EM_S_VAL_PE_TTM(DD$2,$A40)*DD$4</f>
        <v>5.5441853395803119E-2</v>
      </c>
      <c r="DE40" s="2">
        <f>[1]!EM_S_VAL_PE_TTM(DE$2,$A40)*DE$4</f>
        <v>-5.3749566664592387E-2</v>
      </c>
      <c r="DF40" s="2">
        <f>[1]!EM_S_VAL_PE_TTM(DF$2,$A40)*DF$4</f>
        <v>8.8505893166158547E-2</v>
      </c>
      <c r="DG40" s="2">
        <f>[1]!EM_S_VAL_PE_TTM(DG$2,$A40)*DG$4</f>
        <v>1.7343312981020223E-2</v>
      </c>
      <c r="DH40" s="2">
        <f>[1]!EM_S_VAL_PE_TTM(DH$2,$A40)*DH$4</f>
        <v>-2.2920948223281823E-4</v>
      </c>
      <c r="DI40" s="2">
        <f>[1]!EM_S_VAL_PE_TTM(DI$2,$A40)*DI$4</f>
        <v>0.33884337416051363</v>
      </c>
      <c r="DJ40" s="2">
        <f>[1]!EM_S_VAL_PE_TTM(DJ$2,$A40)*DJ$4</f>
        <v>-0.11138746985537383</v>
      </c>
      <c r="DK40" s="2">
        <f>[1]!EM_S_VAL_PE_TTM(DK$2,$A40)*DK$4</f>
        <v>0.61755940791848873</v>
      </c>
      <c r="DL40" s="2">
        <f>[1]!EM_S_VAL_PE_TTM(DL$2,$A40)*DL$4</f>
        <v>0.12944181367774729</v>
      </c>
      <c r="DM40" s="2">
        <f>[1]!EM_S_VAL_PE_TTM(DM$2,$A40)*DM$4</f>
        <v>8.7589831634517709E-2</v>
      </c>
      <c r="DN40" s="2">
        <f>[1]!EM_S_VAL_PE_TTM(DN$2,$A40)*DN$4</f>
        <v>4.4426802280564559E-2</v>
      </c>
      <c r="DO40" s="2">
        <f>[1]!EM_S_VAL_PE_TTM(DO$2,$A40)*DO$4</f>
        <v>-1.4223438266985629</v>
      </c>
      <c r="DP40" s="2">
        <f>[1]!EM_S_VAL_PE_TTM(DP$2,$A40)*DP$4</f>
        <v>8.2101060937947112E-2</v>
      </c>
      <c r="DQ40" s="2">
        <f>[1]!EM_S_VAL_PE_TTM(DQ$2,$A40)*DQ$4</f>
        <v>0.20608210475518221</v>
      </c>
      <c r="DR40" s="2">
        <f>[1]!EM_S_VAL_PE_TTM(DR$2,$A40)*DR$4</f>
        <v>8.9642439071178193E-2</v>
      </c>
      <c r="DS40" s="2">
        <f>[1]!EM_S_VAL_PE_TTM(DS$2,$A40)*DS$4</f>
        <v>8.8890675264924057E-2</v>
      </c>
      <c r="DT40" s="2">
        <f>[1]!EM_S_VAL_PE_TTM(DT$2,$A40)*DT$4</f>
        <v>6.7946133688169819E-2</v>
      </c>
      <c r="DU40" s="2">
        <f>[1]!EM_S_VAL_PE_TTM(DU$2,$A40)*DU$4</f>
        <v>1.2694951577470224E-2</v>
      </c>
      <c r="DV40" s="2">
        <f>[1]!EM_S_VAL_PE_TTM(DV$2,$A40)*DV$4</f>
        <v>-5.1064925221256899E-2</v>
      </c>
      <c r="DW40" s="2">
        <f>[1]!EM_S_VAL_PE_TTM(DW$2,$A40)*DW$4</f>
        <v>5.5856889255730562E-2</v>
      </c>
      <c r="DX40" s="2">
        <f>[1]!EM_S_VAL_PE_TTM(DX$2,$A40)*DX$4</f>
        <v>9.7569208466772389E-2</v>
      </c>
      <c r="DY40" s="2">
        <f>[1]!EM_S_VAL_PE_TTM(DY$2,$A40)*DY$4</f>
        <v>2.6512700855138908E-2</v>
      </c>
      <c r="DZ40" s="2">
        <f>[1]!EM_S_VAL_PE_TTM(DZ$2,$A40)*DZ$4</f>
        <v>-5.8335985587268683E-4</v>
      </c>
      <c r="EA40" s="2">
        <f>[1]!EM_S_VAL_PE_TTM(EA$2,$A40)*EA$4</f>
        <v>2.1423489565021853E-2</v>
      </c>
      <c r="EB40" s="2">
        <f>[1]!EM_S_VAL_PE_TTM(EB$2,$A40)*EB$4</f>
        <v>7.6191080971409364E-2</v>
      </c>
      <c r="EC40" s="2">
        <f>[1]!EM_S_VAL_PE_TTM(EC$2,$A40)*EC$4</f>
        <v>4.3449245107942118E-2</v>
      </c>
      <c r="ED40" s="2">
        <f>[1]!EM_S_VAL_PE_TTM(ED$2,$A40)*ED$4</f>
        <v>0.29494357029187568</v>
      </c>
      <c r="EE40" s="2">
        <f>[1]!EM_S_VAL_PE_TTM(EE$2,$A40)*EE$4</f>
        <v>8.571759984082794E-2</v>
      </c>
      <c r="EF40" s="2">
        <f>[1]!EM_S_VAL_PE_TTM(EF$2,$A40)*EF$4</f>
        <v>0.38094175378411088</v>
      </c>
      <c r="EG40" s="2">
        <f>[1]!EM_S_VAL_PE_TTM(EG$2,$A40)*EG$4</f>
        <v>0.15130702216138414</v>
      </c>
      <c r="EH40" s="2">
        <f>[1]!EM_S_VAL_PE_TTM(EH$2,$A40)*EH$4</f>
        <v>0.66169442526695088</v>
      </c>
      <c r="EI40" s="2">
        <f>[1]!EM_S_VAL_PE_TTM(EI$2,$A40)*EI$4</f>
        <v>2.5994900279023531E-2</v>
      </c>
      <c r="EJ40" s="2">
        <f>[1]!EM_S_VAL_PE_TTM(EJ$2,$A40)*EJ$4</f>
        <v>3.8494934512980777E-2</v>
      </c>
      <c r="EK40" s="2">
        <f>[1]!EM_S_VAL_PE_TTM(EK$2,$A40)*EK$4</f>
        <v>0.32440085248955336</v>
      </c>
      <c r="EL40" s="2">
        <f>[1]!EM_S_VAL_PE_TTM(EL$2,$A40)*EL$4</f>
        <v>3.5115664249225832E-2</v>
      </c>
      <c r="EM40" s="2">
        <f>[1]!EM_S_VAL_PE_TTM(EM$2,$A40)*EM$4</f>
        <v>1.3539705181824471E-2</v>
      </c>
      <c r="EN40" s="2">
        <f>[1]!EM_S_VAL_PE_TTM(EN$2,$A40)*EN$4</f>
        <v>3.1458959313674981</v>
      </c>
      <c r="EO40" s="2">
        <f>[1]!EM_S_VAL_PE_TTM(EO$2,$A40)*EO$4</f>
        <v>6.049622235916842E-2</v>
      </c>
      <c r="EP40" s="2">
        <f>[1]!EM_S_VAL_PE_TTM(EP$2,$A40)*EP$4</f>
        <v>0.58583211717356565</v>
      </c>
      <c r="EQ40" s="2">
        <f>[1]!EM_S_VAL_PE_TTM(EQ$2,$A40)*EQ$4</f>
        <v>4.9922436638421087E-2</v>
      </c>
      <c r="ER40" s="2">
        <f>[1]!EM_S_VAL_PE_TTM(ER$2,$A40)*ER$4</f>
        <v>-4.2026860161982578E-3</v>
      </c>
      <c r="ES40" s="2">
        <f>[1]!EM_S_VAL_PE_TTM(ES$2,$A40)*ES$4</f>
        <v>6.7478499224050706E-2</v>
      </c>
      <c r="ET40" s="2">
        <f>[1]!EM_S_VAL_PE_TTM(ET$2,$A40)*ET$4</f>
        <v>-4.5592905940486955E-2</v>
      </c>
      <c r="EU40" s="2">
        <f>[1]!EM_S_VAL_PE_TTM(EU$2,$A40)*EU$4</f>
        <v>2.7488222293924888E-2</v>
      </c>
      <c r="EV40" s="2">
        <f>[1]!EM_S_VAL_PE_TTM(EV$2,$A40)*EV$4</f>
        <v>6.1075579954594027E-2</v>
      </c>
      <c r="EW40" s="2">
        <f>[1]!EM_S_VAL_PE_TTM(EW$2,$A40)*EW$4</f>
        <v>2.0845506023569233E-2</v>
      </c>
      <c r="EX40" s="2">
        <f>[1]!EM_S_VAL_PE_TTM(EX$2,$A40)*EX$4</f>
        <v>6.8921628525322909E-2</v>
      </c>
      <c r="EY40" s="2">
        <f>[1]!EM_S_VAL_PE_TTM(EY$2,$A40)*EY$4</f>
        <v>-1.7586890970112269E-2</v>
      </c>
      <c r="EZ40" s="2">
        <f>[1]!EM_S_VAL_PE_TTM(EZ$2,$A40)*EZ$4</f>
        <v>6.4731741681263888E-2</v>
      </c>
      <c r="FA40" s="2">
        <f>[1]!EM_S_VAL_PE_TTM(FA$2,$A40)*FA$4</f>
        <v>2.0091170463212162E-2</v>
      </c>
      <c r="FB40" s="2">
        <f>[1]!EM_S_VAL_PE_TTM(FB$2,$A40)*FB$4</f>
        <v>8.8763417769665384E-2</v>
      </c>
      <c r="FC40" s="2">
        <f>[1]!EM_S_VAL_PE_TTM(FC$2,$A40)*FC$4</f>
        <v>3.6364103853235054E-2</v>
      </c>
      <c r="FD40" s="2">
        <f>[1]!EM_S_VAL_PE_TTM(FD$2,$A40)*FD$4</f>
        <v>1.2454675506175487E-2</v>
      </c>
      <c r="FE40" s="2">
        <f>[1]!EM_S_VAL_PE_TTM(FE$2,$A40)*FE$4</f>
        <v>0.20464839002811286</v>
      </c>
      <c r="FF40" s="2">
        <f>[1]!EM_S_VAL_PE_TTM(FF$2,$A40)*FF$4</f>
        <v>1.0685282904645119</v>
      </c>
      <c r="FG40" s="2">
        <f>[1]!EM_S_VAL_PE_TTM(FG$2,$A40)*FG$4</f>
        <v>-1.0208961474324778E-2</v>
      </c>
    </row>
    <row r="41" spans="1:163">
      <c r="A41" s="5">
        <v>44131</v>
      </c>
      <c r="B41" s="6">
        <f>SUM(F41:FG41)</f>
        <v>62.024468584086385</v>
      </c>
      <c r="C41" s="6">
        <f t="shared" si="6"/>
        <v>57.948423456812812</v>
      </c>
      <c r="D41" s="6">
        <f t="shared" si="7"/>
        <v>68.610308328397025</v>
      </c>
      <c r="E41" s="6">
        <f t="shared" si="8"/>
        <v>47.286538585228598</v>
      </c>
      <c r="F41" s="2">
        <f>[1]!EM_S_VAL_PE_TTM(F$2,$A41)*F$4</f>
        <v>0.29571495489377331</v>
      </c>
      <c r="G41" s="2">
        <f>[1]!EM_S_VAL_PE_TTM(G$2,$A41)*G$4</f>
        <v>0.1934794723262184</v>
      </c>
      <c r="H41" s="2">
        <f>[1]!EM_S_VAL_PE_TTM(H$2,$A41)*H$4</f>
        <v>0.84683416084157814</v>
      </c>
      <c r="I41" s="2">
        <f>[1]!EM_S_VAL_PE_TTM(I$2,$A41)*I$4</f>
        <v>3.6739518432920497E-2</v>
      </c>
      <c r="J41" s="2">
        <f>[1]!EM_S_VAL_PE_TTM(J$2,$A41)*J$4</f>
        <v>0.24646449268587642</v>
      </c>
      <c r="K41" s="2">
        <f>[1]!EM_S_VAL_PE_TTM(K$2,$A41)*K$4</f>
        <v>4.4451318111958002E-2</v>
      </c>
      <c r="L41" s="2">
        <f>[1]!EM_S_VAL_PE_TTM(L$2,$A41)*L$4</f>
        <v>0.41985904071117447</v>
      </c>
      <c r="M41" s="2">
        <f>[1]!EM_S_VAL_PE_TTM(M$2,$A41)*M$4</f>
        <v>2.7932523589120659E-2</v>
      </c>
      <c r="N41" s="2">
        <f>[1]!EM_S_VAL_PE_TTM(N$2,$A41)*N$4</f>
        <v>5.638111498776549E-2</v>
      </c>
      <c r="O41" s="2">
        <f>[1]!EM_S_VAL_PE_TTM(O$2,$A41)*O$4</f>
        <v>6.4574932030466339E-2</v>
      </c>
      <c r="P41" s="2">
        <f>[1]!EM_S_VAL_PE_TTM(P$2,$A41)*P$4</f>
        <v>5.1800757433289643E-2</v>
      </c>
      <c r="Q41" s="2">
        <f>[1]!EM_S_VAL_PE_TTM(Q$2,$A41)*Q$4</f>
        <v>-4.7938850098843785E-2</v>
      </c>
      <c r="R41" s="2">
        <f>[1]!EM_S_VAL_PE_TTM(R$2,$A41)*R$4</f>
        <v>3.7320168838621527E-2</v>
      </c>
      <c r="S41" s="2">
        <f>[1]!EM_S_VAL_PE_TTM(S$2,$A41)*S$4</f>
        <v>0.20407198102893453</v>
      </c>
      <c r="T41" s="2">
        <f>[1]!EM_S_VAL_PE_TTM(T$2,$A41)*T$4</f>
        <v>0.29094893637713987</v>
      </c>
      <c r="U41" s="2">
        <f>[1]!EM_S_VAL_PE_TTM(U$2,$A41)*U$4</f>
        <v>2.2801391269954303</v>
      </c>
      <c r="V41" s="2">
        <f>[1]!EM_S_VAL_PE_TTM(V$2,$A41)*V$4</f>
        <v>4.127569550368955E-2</v>
      </c>
      <c r="W41" s="2">
        <f>[1]!EM_S_VAL_PE_TTM(W$2,$A41)*W$4</f>
        <v>4.7946401298932829E-2</v>
      </c>
      <c r="X41" s="2">
        <f>[1]!EM_S_VAL_PE_TTM(X$2,$A41)*X$4</f>
        <v>-0.11935541292918786</v>
      </c>
      <c r="Y41" s="2">
        <f>[1]!EM_S_VAL_PE_TTM(Y$2,$A41)*Y$4</f>
        <v>0.10347836716010088</v>
      </c>
      <c r="Z41" s="2">
        <f>[1]!EM_S_VAL_PE_TTM(Z$2,$A41)*Z$4</f>
        <v>-1.5355831631535588E-2</v>
      </c>
      <c r="AA41" s="2">
        <f>[1]!EM_S_VAL_PE_TTM(AA$2,$A41)*AA$4</f>
        <v>-2.4200229929847373E-2</v>
      </c>
      <c r="AB41" s="2">
        <f>[1]!EM_S_VAL_PE_TTM(AB$2,$A41)*AB$4</f>
        <v>4.4636112992552747E-2</v>
      </c>
      <c r="AC41" s="2">
        <f>[1]!EM_S_VAL_PE_TTM(AC$2,$A41)*AC$4</f>
        <v>3.7437174594088629E-2</v>
      </c>
      <c r="AD41" s="2">
        <f>[1]!EM_S_VAL_PE_TTM(AD$2,$A41)*AD$4</f>
        <v>1.8253580796038529E-2</v>
      </c>
      <c r="AE41" s="2">
        <f>[1]!EM_S_VAL_PE_TTM(AE$2,$A41)*AE$4</f>
        <v>-0.47104984011309636</v>
      </c>
      <c r="AF41" s="2">
        <f>[1]!EM_S_VAL_PE_TTM(AF$2,$A41)*AF$4</f>
        <v>2.0672756609988487E-2</v>
      </c>
      <c r="AG41" s="2">
        <f>[1]!EM_S_VAL_PE_TTM(AG$2,$A41)*AG$4</f>
        <v>5.343726304925267E-2</v>
      </c>
      <c r="AH41" s="2">
        <f>[1]!EM_S_VAL_PE_TTM(AH$2,$A41)*AH$4</f>
        <v>0.17358060372970682</v>
      </c>
      <c r="AI41" s="2">
        <f>[1]!EM_S_VAL_PE_TTM(AI$2,$A41)*AI$4</f>
        <v>0.28578501865656325</v>
      </c>
      <c r="AJ41" s="2">
        <f>[1]!EM_S_VAL_PE_TTM(AJ$2,$A41)*AJ$4</f>
        <v>6.8521871471448392E-2</v>
      </c>
      <c r="AK41" s="2">
        <f>[1]!EM_S_VAL_PE_TTM(AK$2,$A41)*AK$4</f>
        <v>39.380425491128456</v>
      </c>
      <c r="AL41" s="2">
        <f>[1]!EM_S_VAL_PE_TTM(AL$2,$A41)*AL$4</f>
        <v>9.7816830907610175E-2</v>
      </c>
      <c r="AM41" s="2">
        <f>[1]!EM_S_VAL_PE_TTM(AM$2,$A41)*AM$4</f>
        <v>-4.1015808629732264E-3</v>
      </c>
      <c r="AN41" s="2">
        <f>[1]!EM_S_VAL_PE_TTM(AN$2,$A41)*AN$4</f>
        <v>0.16169149635564237</v>
      </c>
      <c r="AO41" s="2">
        <f>[1]!EM_S_VAL_PE_TTM(AO$2,$A41)*AO$4</f>
        <v>0.28303788417386272</v>
      </c>
      <c r="AP41" s="2">
        <f>[1]!EM_S_VAL_PE_TTM(AP$2,$A41)*AP$4</f>
        <v>-4.165954897799802E-2</v>
      </c>
      <c r="AQ41" s="2">
        <f>[1]!EM_S_VAL_PE_TTM(AQ$2,$A41)*AQ$4</f>
        <v>5.5476296765739577E-2</v>
      </c>
      <c r="AR41" s="2">
        <f>[1]!EM_S_VAL_PE_TTM(AR$2,$A41)*AR$4</f>
        <v>6.5612587740337958E-2</v>
      </c>
      <c r="AS41" s="2">
        <f>[1]!EM_S_VAL_PE_TTM(AS$2,$A41)*AS$4</f>
        <v>6.6425569249219316E-2</v>
      </c>
      <c r="AT41" s="2">
        <f>[1]!EM_S_VAL_PE_TTM(AT$2,$A41)*AT$4</f>
        <v>-0.84124352332709162</v>
      </c>
      <c r="AU41" s="2">
        <f>[1]!EM_S_VAL_PE_TTM(AU$2,$A41)*AU$4</f>
        <v>-1.3617929995585558E-3</v>
      </c>
      <c r="AV41" s="2">
        <f>[1]!EM_S_VAL_PE_TTM(AV$2,$A41)*AV$4</f>
        <v>3.9083054113585529E-2</v>
      </c>
      <c r="AW41" s="2">
        <f>[1]!EM_S_VAL_PE_TTM(AW$2,$A41)*AW$4</f>
        <v>7.9305245980413747E-2</v>
      </c>
      <c r="AX41" s="2">
        <f>[1]!EM_S_VAL_PE_TTM(AX$2,$A41)*AX$4</f>
        <v>-0.10088059308730657</v>
      </c>
      <c r="AY41" s="2">
        <f>[1]!EM_S_VAL_PE_TTM(AY$2,$A41)*AY$4</f>
        <v>-0.69072045570668128</v>
      </c>
      <c r="AZ41" s="2">
        <f>[1]!EM_S_VAL_PE_TTM(AZ$2,$A41)*AZ$4</f>
        <v>0.3459372837864601</v>
      </c>
      <c r="BA41" s="2">
        <f>[1]!EM_S_VAL_PE_TTM(BA$2,$A41)*BA$4</f>
        <v>0.35469402761736246</v>
      </c>
      <c r="BB41" s="2">
        <f>[1]!EM_S_VAL_PE_TTM(BB$2,$A41)*BB$4</f>
        <v>4.621019307909581E-2</v>
      </c>
      <c r="BC41" s="2">
        <f>[1]!EM_S_VAL_PE_TTM(BC$2,$A41)*BC$4</f>
        <v>0.53007346660125088</v>
      </c>
      <c r="BD41" s="2">
        <f>[1]!EM_S_VAL_PE_TTM(BD$2,$A41)*BD$4</f>
        <v>-4.9380630760918207E-3</v>
      </c>
      <c r="BE41" s="2">
        <f>[1]!EM_S_VAL_PE_TTM(BE$2,$A41)*BE$4</f>
        <v>0.14960116679329716</v>
      </c>
      <c r="BF41" s="2">
        <f>[1]!EM_S_VAL_PE_TTM(BF$2,$A41)*BF$4</f>
        <v>-3.4109877789892974E-2</v>
      </c>
      <c r="BG41" s="2">
        <f>[1]!EM_S_VAL_PE_TTM(BG$2,$A41)*BG$4</f>
        <v>0.12951140613215992</v>
      </c>
      <c r="BH41" s="2">
        <f>[1]!EM_S_VAL_PE_TTM(BH$2,$A41)*BH$4</f>
        <v>6.9003025194142767E-2</v>
      </c>
      <c r="BI41" s="2">
        <f>[1]!EM_S_VAL_PE_TTM(BI$2,$A41)*BI$4</f>
        <v>6.0626042137497935E-2</v>
      </c>
      <c r="BJ41" s="2">
        <f>[1]!EM_S_VAL_PE_TTM(BJ$2,$A41)*BJ$4</f>
        <v>-4.4439170147777124E-3</v>
      </c>
      <c r="BK41" s="2">
        <f>[1]!EM_S_VAL_PE_TTM(BK$2,$A41)*BK$4</f>
        <v>-2.1589830556686729E-2</v>
      </c>
      <c r="BL41" s="2">
        <f>[1]!EM_S_VAL_PE_TTM(BL$2,$A41)*BL$4</f>
        <v>0.35579486172208385</v>
      </c>
      <c r="BM41" s="2">
        <f>[1]!EM_S_VAL_PE_TTM(BM$2,$A41)*BM$4</f>
        <v>1.8965003491937044E-2</v>
      </c>
      <c r="BN41" s="2">
        <f>[1]!EM_S_VAL_PE_TTM(BN$2,$A41)*BN$4</f>
        <v>-1.5010543168582752E-3</v>
      </c>
      <c r="BO41" s="2">
        <f>[1]!EM_S_VAL_PE_TTM(BO$2,$A41)*BO$4</f>
        <v>-1.6692940452840695E-2</v>
      </c>
      <c r="BP41" s="2">
        <f>[1]!EM_S_VAL_PE_TTM(BP$2,$A41)*BP$4</f>
        <v>4.6709159943691562E-2</v>
      </c>
      <c r="BQ41" s="2">
        <f>[1]!EM_S_VAL_PE_TTM(BQ$2,$A41)*BQ$4</f>
        <v>6.321913927531532E-2</v>
      </c>
      <c r="BR41" s="2">
        <f>[1]!EM_S_VAL_PE_TTM(BR$2,$A41)*BR$4</f>
        <v>8.1050752000371401E-2</v>
      </c>
      <c r="BS41" s="2">
        <f>[1]!EM_S_VAL_PE_TTM(BS$2,$A41)*BS$4</f>
        <v>0.43036593683128366</v>
      </c>
      <c r="BT41" s="2">
        <f>[1]!EM_S_VAL_PE_TTM(BT$2,$A41)*BT$4</f>
        <v>0.27426253787703181</v>
      </c>
      <c r="BU41" s="2">
        <f>[1]!EM_S_VAL_PE_TTM(BU$2,$A41)*BU$4</f>
        <v>0.15670146471379981</v>
      </c>
      <c r="BV41" s="2">
        <f>[1]!EM_S_VAL_PE_TTM(BV$2,$A41)*BV$4</f>
        <v>0.43001838927041686</v>
      </c>
      <c r="BW41" s="2">
        <f>[1]!EM_S_VAL_PE_TTM(BW$2,$A41)*BW$4</f>
        <v>0.14761152564026317</v>
      </c>
      <c r="BX41" s="2">
        <f>[1]!EM_S_VAL_PE_TTM(BX$2,$A41)*BX$4</f>
        <v>2.5206263816825558</v>
      </c>
      <c r="BY41" s="2">
        <f>[1]!EM_S_VAL_PE_TTM(BY$2,$A41)*BY$4</f>
        <v>5.2294155098276084E-2</v>
      </c>
      <c r="BZ41" s="2">
        <f>[1]!EM_S_VAL_PE_TTM(BZ$2,$A41)*BZ$4</f>
        <v>0.240545824708847</v>
      </c>
      <c r="CA41" s="2">
        <f>[1]!EM_S_VAL_PE_TTM(CA$2,$A41)*CA$4</f>
        <v>0.14245993467380003</v>
      </c>
      <c r="CB41" s="2">
        <f>[1]!EM_S_VAL_PE_TTM(CB$2,$A41)*CB$4</f>
        <v>1.5024441742495504E-2</v>
      </c>
      <c r="CC41" s="2">
        <f>[1]!EM_S_VAL_PE_TTM(CC$2,$A41)*CC$4</f>
        <v>0.20203574380924808</v>
      </c>
      <c r="CD41" s="2">
        <f>[1]!EM_S_VAL_PE_TTM(CD$2,$A41)*CD$4</f>
        <v>-1.300774563401658E-3</v>
      </c>
      <c r="CE41" s="2">
        <f>[1]!EM_S_VAL_PE_TTM(CE$2,$A41)*CE$4</f>
        <v>-1.189676808077442</v>
      </c>
      <c r="CF41" s="2">
        <f>[1]!EM_S_VAL_PE_TTM(CF$2,$A41)*CF$4</f>
        <v>1.3435083411855401E-2</v>
      </c>
      <c r="CG41" s="2">
        <f>[1]!EM_S_VAL_PE_TTM(CG$2,$A41)*CG$4</f>
        <v>1.5635032728321778E-2</v>
      </c>
      <c r="CH41" s="2">
        <f>[1]!EM_S_VAL_PE_TTM(CH$2,$A41)*CH$4</f>
        <v>0.17513729308066608</v>
      </c>
      <c r="CI41" s="2">
        <f>[1]!EM_S_VAL_PE_TTM(CI$2,$A41)*CI$4</f>
        <v>3.7905207774715663E-2</v>
      </c>
      <c r="CJ41" s="2">
        <f>[1]!EM_S_VAL_PE_TTM(CJ$2,$A41)*CJ$4</f>
        <v>7.045502677100321E-2</v>
      </c>
      <c r="CK41" s="2">
        <f>[1]!EM_S_VAL_PE_TTM(CK$2,$A41)*CK$4</f>
        <v>2.1686614800428487E-2</v>
      </c>
      <c r="CL41" s="2">
        <f>[1]!EM_S_VAL_PE_TTM(CL$2,$A41)*CL$4</f>
        <v>9.4769319772037008E-2</v>
      </c>
      <c r="CM41" s="2">
        <f>[1]!EM_S_VAL_PE_TTM(CM$2,$A41)*CM$4</f>
        <v>4.7840391200580007E-2</v>
      </c>
      <c r="CN41" s="2">
        <f>[1]!EM_S_VAL_PE_TTM(CN$2,$A41)*CN$4</f>
        <v>2.2657803386354061E-2</v>
      </c>
      <c r="CO41" s="2">
        <f>[1]!EM_S_VAL_PE_TTM(CO$2,$A41)*CO$4</f>
        <v>2.7553329579578543E-2</v>
      </c>
      <c r="CP41" s="2">
        <f>[1]!EM_S_VAL_PE_TTM(CP$2,$A41)*CP$4</f>
        <v>5.6111335782285686E-2</v>
      </c>
      <c r="CQ41" s="2">
        <f>[1]!EM_S_VAL_PE_TTM(CQ$2,$A41)*CQ$4</f>
        <v>2.0478782595727201</v>
      </c>
      <c r="CR41" s="2">
        <f>[1]!EM_S_VAL_PE_TTM(CR$2,$A41)*CR$4</f>
        <v>3.6546166919738055E-2</v>
      </c>
      <c r="CS41" s="2">
        <f>[1]!EM_S_VAL_PE_TTM(CS$2,$A41)*CS$4</f>
        <v>0.19991513392583699</v>
      </c>
      <c r="CT41" s="2">
        <f>[1]!EM_S_VAL_PE_TTM(CT$2,$A41)*CT$4</f>
        <v>7.5019456362944964E-2</v>
      </c>
      <c r="CU41" s="2">
        <f>[1]!EM_S_VAL_PE_TTM(CU$2,$A41)*CU$4</f>
        <v>0.8371826640504576</v>
      </c>
      <c r="CV41" s="2">
        <f>[1]!EM_S_VAL_PE_TTM(CV$2,$A41)*CV$4</f>
        <v>-6.5295260658097723E-2</v>
      </c>
      <c r="CW41" s="2">
        <f>[1]!EM_S_VAL_PE_TTM(CW$2,$A41)*CW$4</f>
        <v>4.3394348338733145E-2</v>
      </c>
      <c r="CX41" s="2">
        <f>[1]!EM_S_VAL_PE_TTM(CX$2,$A41)*CX$4</f>
        <v>9.5228594076978409E-2</v>
      </c>
      <c r="CY41" s="2">
        <f>[1]!EM_S_VAL_PE_TTM(CY$2,$A41)*CY$4</f>
        <v>0.13116362797976175</v>
      </c>
      <c r="CZ41" s="2">
        <f>[1]!EM_S_VAL_PE_TTM(CZ$2,$A41)*CZ$4</f>
        <v>0.31816353204998915</v>
      </c>
      <c r="DA41" s="2">
        <f>[1]!EM_S_VAL_PE_TTM(DA$2,$A41)*DA$4</f>
        <v>-6.9028731729002354E-2</v>
      </c>
      <c r="DB41" s="2">
        <f>[1]!EM_S_VAL_PE_TTM(DB$2,$A41)*DB$4</f>
        <v>0.10129540271256636</v>
      </c>
      <c r="DC41" s="2">
        <f>[1]!EM_S_VAL_PE_TTM(DC$2,$A41)*DC$4</f>
        <v>5.3088569608130479E-2</v>
      </c>
      <c r="DD41" s="2">
        <f>[1]!EM_S_VAL_PE_TTM(DD$2,$A41)*DD$4</f>
        <v>5.507346898344951E-2</v>
      </c>
      <c r="DE41" s="2">
        <f>[1]!EM_S_VAL_PE_TTM(DE$2,$A41)*DE$4</f>
        <v>-5.4418093607396967E-2</v>
      </c>
      <c r="DF41" s="2">
        <f>[1]!EM_S_VAL_PE_TTM(DF$2,$A41)*DF$4</f>
        <v>8.8004159084458189E-2</v>
      </c>
      <c r="DG41" s="2">
        <f>[1]!EM_S_VAL_PE_TTM(DG$2,$A41)*DG$4</f>
        <v>1.7276607930208146E-2</v>
      </c>
      <c r="DH41" s="2">
        <f>[1]!EM_S_VAL_PE_TTM(DH$2,$A41)*DH$4</f>
        <v>-2.4127313779154233E-4</v>
      </c>
      <c r="DI41" s="2">
        <f>[1]!EM_S_VAL_PE_TTM(DI$2,$A41)*DI$4</f>
        <v>0.36189869645239375</v>
      </c>
      <c r="DJ41" s="2">
        <f>[1]!EM_S_VAL_PE_TTM(DJ$2,$A41)*DJ$4</f>
        <v>-0.11175508526031736</v>
      </c>
      <c r="DK41" s="2">
        <f>[1]!EM_S_VAL_PE_TTM(DK$2,$A41)*DK$4</f>
        <v>0.6088999033252136</v>
      </c>
      <c r="DL41" s="2">
        <f>[1]!EM_S_VAL_PE_TTM(DL$2,$A41)*DL$4</f>
        <v>0.12963587937221385</v>
      </c>
      <c r="DM41" s="2">
        <f>[1]!EM_S_VAL_PE_TTM(DM$2,$A41)*DM$4</f>
        <v>8.6743553060677686E-2</v>
      </c>
      <c r="DN41" s="2">
        <f>[1]!EM_S_VAL_PE_TTM(DN$2,$A41)*DN$4</f>
        <v>4.4187304730165772E-2</v>
      </c>
      <c r="DO41" s="2">
        <f>[1]!EM_S_VAL_PE_TTM(DO$2,$A41)*DO$4</f>
        <v>-1.4040079026073866</v>
      </c>
      <c r="DP41" s="2">
        <f>[1]!EM_S_VAL_PE_TTM(DP$2,$A41)*DP$4</f>
        <v>8.0933747252728214E-2</v>
      </c>
      <c r="DQ41" s="2">
        <f>[1]!EM_S_VAL_PE_TTM(DQ$2,$A41)*DQ$4</f>
        <v>0.20724558874911428</v>
      </c>
      <c r="DR41" s="2">
        <f>[1]!EM_S_VAL_PE_TTM(DR$2,$A41)*DR$4</f>
        <v>8.9642439071178193E-2</v>
      </c>
      <c r="DS41" s="2">
        <f>[1]!EM_S_VAL_PE_TTM(DS$2,$A41)*DS$4</f>
        <v>8.7380396805468469E-2</v>
      </c>
      <c r="DT41" s="2">
        <f>[1]!EM_S_VAL_PE_TTM(DT$2,$A41)*DT$4</f>
        <v>6.749315946125721E-2</v>
      </c>
      <c r="DU41" s="2">
        <f>[1]!EM_S_VAL_PE_TTM(DU$2,$A41)*DU$4</f>
        <v>1.2610205579514363E-2</v>
      </c>
      <c r="DV41" s="2">
        <f>[1]!EM_S_VAL_PE_TTM(DV$2,$A41)*DV$4</f>
        <v>-5.1132293193949699E-2</v>
      </c>
      <c r="DW41" s="2">
        <f>[1]!EM_S_VAL_PE_TTM(DW$2,$A41)*DW$4</f>
        <v>5.5703013529946513E-2</v>
      </c>
      <c r="DX41" s="2">
        <f>[1]!EM_S_VAL_PE_TTM(DX$2,$A41)*DX$4</f>
        <v>9.7324674147338558E-2</v>
      </c>
      <c r="DY41" s="2">
        <f>[1]!EM_S_VAL_PE_TTM(DY$2,$A41)*DY$4</f>
        <v>2.6583780493045963E-2</v>
      </c>
      <c r="DZ41" s="2">
        <f>[1]!EM_S_VAL_PE_TTM(DZ$2,$A41)*DZ$4</f>
        <v>-6.0781206801761682E-4</v>
      </c>
      <c r="EA41" s="2">
        <f>[1]!EM_S_VAL_PE_TTM(EA$2,$A41)*EA$4</f>
        <v>2.1566312832140177E-2</v>
      </c>
      <c r="EB41" s="2">
        <f>[1]!EM_S_VAL_PE_TTM(EB$2,$A41)*EB$4</f>
        <v>7.5924212024359825E-2</v>
      </c>
      <c r="EC41" s="2">
        <f>[1]!EM_S_VAL_PE_TTM(EC$2,$A41)*EC$4</f>
        <v>4.3515478717401579E-2</v>
      </c>
      <c r="ED41" s="2">
        <f>[1]!EM_S_VAL_PE_TTM(ED$2,$A41)*ED$4</f>
        <v>0.2867696146204875</v>
      </c>
      <c r="EE41" s="2">
        <f>[1]!EM_S_VAL_PE_TTM(EE$2,$A41)*EE$4</f>
        <v>8.4672263258173883E-2</v>
      </c>
      <c r="EF41" s="2">
        <f>[1]!EM_S_VAL_PE_TTM(EF$2,$A41)*EF$4</f>
        <v>0.38988200100989284</v>
      </c>
      <c r="EG41" s="2">
        <f>[1]!EM_S_VAL_PE_TTM(EG$2,$A41)*EG$4</f>
        <v>0.15170519853476847</v>
      </c>
      <c r="EH41" s="2">
        <f>[1]!EM_S_VAL_PE_TTM(EH$2,$A41)*EH$4</f>
        <v>0.65241833524832038</v>
      </c>
      <c r="EI41" s="2">
        <f>[1]!EM_S_VAL_PE_TTM(EI$2,$A41)*EI$4</f>
        <v>2.5443198274471043E-2</v>
      </c>
      <c r="EJ41" s="2">
        <f>[1]!EM_S_VAL_PE_TTM(EJ$2,$A41)*EJ$4</f>
        <v>3.8629063180029941E-2</v>
      </c>
      <c r="EK41" s="2">
        <f>[1]!EM_S_VAL_PE_TTM(EK$2,$A41)*EK$4</f>
        <v>0.32651344844102914</v>
      </c>
      <c r="EL41" s="2">
        <f>[1]!EM_S_VAL_PE_TTM(EL$2,$A41)*EL$4</f>
        <v>3.504486654374641E-2</v>
      </c>
      <c r="EM41" s="2">
        <f>[1]!EM_S_VAL_PE_TTM(EM$2,$A41)*EM$4</f>
        <v>1.3482934933142775E-2</v>
      </c>
      <c r="EN41" s="2">
        <f>[1]!EM_S_VAL_PE_TTM(EN$2,$A41)*EN$4</f>
        <v>3.1816744982289658</v>
      </c>
      <c r="EO41" s="2">
        <f>[1]!EM_S_VAL_PE_TTM(EO$2,$A41)*EO$4</f>
        <v>6.049622235916842E-2</v>
      </c>
      <c r="EP41" s="2">
        <f>[1]!EM_S_VAL_PE_TTM(EP$2,$A41)*EP$4</f>
        <v>0.60281106119896188</v>
      </c>
      <c r="EQ41" s="2">
        <f>[1]!EM_S_VAL_PE_TTM(EQ$2,$A41)*EQ$4</f>
        <v>4.9307910506042399E-2</v>
      </c>
      <c r="ER41" s="2">
        <f>[1]!EM_S_VAL_PE_TTM(ER$2,$A41)*ER$4</f>
        <v>-4.114605773788956E-3</v>
      </c>
      <c r="ES41" s="2">
        <f>[1]!EM_S_VAL_PE_TTM(ES$2,$A41)*ES$4</f>
        <v>6.7478499224050706E-2</v>
      </c>
      <c r="ET41" s="2">
        <f>[1]!EM_S_VAL_PE_TTM(ET$2,$A41)*ET$4</f>
        <v>-4.6678451313100118E-2</v>
      </c>
      <c r="EU41" s="2">
        <f>[1]!EM_S_VAL_PE_TTM(EU$2,$A41)*EU$4</f>
        <v>2.8297651682884811E-2</v>
      </c>
      <c r="EV41" s="2">
        <f>[1]!EM_S_VAL_PE_TTM(EV$2,$A41)*EV$4</f>
        <v>6.0141702583867244E-2</v>
      </c>
      <c r="EW41" s="2">
        <f>[1]!EM_S_VAL_PE_TTM(EW$2,$A41)*EW$4</f>
        <v>2.0845506023569233E-2</v>
      </c>
      <c r="EX41" s="2">
        <f>[1]!EM_S_VAL_PE_TTM(EX$2,$A41)*EX$4</f>
        <v>6.8921628525322909E-2</v>
      </c>
      <c r="EY41" s="2">
        <f>[1]!EM_S_VAL_PE_TTM(EY$2,$A41)*EY$4</f>
        <v>-1.7473427154759552E-2</v>
      </c>
      <c r="EZ41" s="2">
        <f>[1]!EM_S_VAL_PE_TTM(EZ$2,$A41)*EZ$4</f>
        <v>6.438372150993836E-2</v>
      </c>
      <c r="FA41" s="2">
        <f>[1]!EM_S_VAL_PE_TTM(FA$2,$A41)*FA$4</f>
        <v>1.9974587262989996E-2</v>
      </c>
      <c r="FB41" s="2">
        <f>[1]!EM_S_VAL_PE_TTM(FB$2,$A41)*FB$4</f>
        <v>8.7445964390635858E-2</v>
      </c>
      <c r="FC41" s="2">
        <f>[1]!EM_S_VAL_PE_TTM(FC$2,$A41)*FC$4</f>
        <v>3.5971685466503464E-2</v>
      </c>
      <c r="FD41" s="2">
        <f>[1]!EM_S_VAL_PE_TTM(FD$2,$A41)*FD$4</f>
        <v>1.2517897207682207E-2</v>
      </c>
      <c r="FE41" s="2">
        <f>[1]!EM_S_VAL_PE_TTM(FE$2,$A41)*FE$4</f>
        <v>0.20568023070072089</v>
      </c>
      <c r="FF41" s="2">
        <f>[1]!EM_S_VAL_PE_TTM(FF$2,$A41)*FF$4</f>
        <v>1.0573832757888995</v>
      </c>
      <c r="FG41" s="2">
        <f>[1]!EM_S_VAL_PE_TTM(FG$2,$A41)*FG$4</f>
        <v>-1.0208961474324778E-2</v>
      </c>
    </row>
    <row r="42" spans="1:163">
      <c r="A42" s="5">
        <v>44132</v>
      </c>
      <c r="B42" s="6">
        <f>SUM(F42:FG42)</f>
        <v>64.740400351158669</v>
      </c>
      <c r="C42" s="6">
        <f t="shared" si="6"/>
        <v>57.948423456812812</v>
      </c>
      <c r="D42" s="6">
        <f t="shared" si="7"/>
        <v>68.610308328397025</v>
      </c>
      <c r="E42" s="6">
        <f t="shared" si="8"/>
        <v>47.286538585228598</v>
      </c>
      <c r="F42" s="2">
        <f>[1]!EM_S_VAL_PE_TTM(F$2,$A42)*F$4</f>
        <v>0.30542699756133995</v>
      </c>
      <c r="G42" s="2">
        <f>[1]!EM_S_VAL_PE_TTM(G$2,$A42)*G$4</f>
        <v>0.17531204087433117</v>
      </c>
      <c r="H42" s="2">
        <f>[1]!EM_S_VAL_PE_TTM(H$2,$A42)*H$4</f>
        <v>0.78209847161152901</v>
      </c>
      <c r="I42" s="2">
        <f>[1]!EM_S_VAL_PE_TTM(I$2,$A42)*I$4</f>
        <v>3.6854519684551487E-2</v>
      </c>
      <c r="J42" s="2">
        <f>[1]!EM_S_VAL_PE_TTM(J$2,$A42)*J$4</f>
        <v>0.2454188858297511</v>
      </c>
      <c r="K42" s="2">
        <f>[1]!EM_S_VAL_PE_TTM(K$2,$A42)*K$4</f>
        <v>4.431391064019144E-2</v>
      </c>
      <c r="L42" s="2">
        <f>[1]!EM_S_VAL_PE_TTM(L$2,$A42)*L$4</f>
        <v>0.42293118007514685</v>
      </c>
      <c r="M42" s="2">
        <f>[1]!EM_S_VAL_PE_TTM(M$2,$A42)*M$4</f>
        <v>2.7705614381148626E-2</v>
      </c>
      <c r="N42" s="2">
        <f>[1]!EM_S_VAL_PE_TTM(N$2,$A42)*N$4</f>
        <v>5.5185151948092065E-2</v>
      </c>
      <c r="O42" s="2">
        <f>[1]!EM_S_VAL_PE_TTM(O$2,$A42)*O$4</f>
        <v>6.4987551393925591E-2</v>
      </c>
      <c r="P42" s="2">
        <f>[1]!EM_S_VAL_PE_TTM(P$2,$A42)*P$4</f>
        <v>5.2274304225623763E-2</v>
      </c>
      <c r="Q42" s="2">
        <f>[1]!EM_S_VAL_PE_TTM(Q$2,$A42)*Q$4</f>
        <v>-0.190538315969838</v>
      </c>
      <c r="R42" s="2">
        <f>[1]!EM_S_VAL_PE_TTM(R$2,$A42)*R$4</f>
        <v>3.6532298603076441E-2</v>
      </c>
      <c r="S42" s="2">
        <f>[1]!EM_S_VAL_PE_TTM(S$2,$A42)*S$4</f>
        <v>0.19864880830000153</v>
      </c>
      <c r="T42" s="2">
        <f>[1]!EM_S_VAL_PE_TTM(T$2,$A42)*T$4</f>
        <v>0.29160422689974158</v>
      </c>
      <c r="U42" s="2">
        <f>[1]!EM_S_VAL_PE_TTM(U$2,$A42)*U$4</f>
        <v>2.2832841467154297</v>
      </c>
      <c r="V42" s="2">
        <f>[1]!EM_S_VAL_PE_TTM(V$2,$A42)*V$4</f>
        <v>4.1436093282093224E-2</v>
      </c>
      <c r="W42" s="2">
        <f>[1]!EM_S_VAL_PE_TTM(W$2,$A42)*W$4</f>
        <v>4.5920176892815009E-2</v>
      </c>
      <c r="X42" s="2">
        <f>[1]!EM_S_VAL_PE_TTM(X$2,$A42)*X$4</f>
        <v>-0.12042347031402088</v>
      </c>
      <c r="Y42" s="2">
        <f>[1]!EM_S_VAL_PE_TTM(Y$2,$A42)*Y$4</f>
        <v>0.10384793275434032</v>
      </c>
      <c r="Z42" s="2">
        <f>[1]!EM_S_VAL_PE_TTM(Z$2,$A42)*Z$4</f>
        <v>-1.5315800791095903E-2</v>
      </c>
      <c r="AA42" s="2">
        <f>[1]!EM_S_VAL_PE_TTM(AA$2,$A42)*AA$4</f>
        <v>-3.9340812148269011E-2</v>
      </c>
      <c r="AB42" s="2">
        <f>[1]!EM_S_VAL_PE_TTM(AB$2,$A42)*AB$4</f>
        <v>4.4636112992552747E-2</v>
      </c>
      <c r="AC42" s="2">
        <f>[1]!EM_S_VAL_PE_TTM(AC$2,$A42)*AC$4</f>
        <v>3.2958188391197747E-2</v>
      </c>
      <c r="AD42" s="2">
        <f>[1]!EM_S_VAL_PE_TTM(AD$2,$A42)*AD$4</f>
        <v>1.8430800028704845E-2</v>
      </c>
      <c r="AE42" s="2">
        <f>[1]!EM_S_VAL_PE_TTM(AE$2,$A42)*AE$4</f>
        <v>-0.46849942901742264</v>
      </c>
      <c r="AF42" s="2">
        <f>[1]!EM_S_VAL_PE_TTM(AF$2,$A42)*AF$4</f>
        <v>2.0695300509088327E-2</v>
      </c>
      <c r="AG42" s="2">
        <f>[1]!EM_S_VAL_PE_TTM(AG$2,$A42)*AG$4</f>
        <v>5.3629207209537587E-2</v>
      </c>
      <c r="AH42" s="2">
        <f>[1]!EM_S_VAL_PE_TTM(AH$2,$A42)*AH$4</f>
        <v>0.17898512799926855</v>
      </c>
      <c r="AI42" s="2">
        <f>[1]!EM_S_VAL_PE_TTM(AI$2,$A42)*AI$4</f>
        <v>0.28717064286056243</v>
      </c>
      <c r="AJ42" s="2">
        <f>[1]!EM_S_VAL_PE_TTM(AJ$2,$A42)*AJ$4</f>
        <v>6.2584488904295729E-2</v>
      </c>
      <c r="AK42" s="2">
        <f>[1]!EM_S_VAL_PE_TTM(AK$2,$A42)*AK$4</f>
        <v>42.558258515055435</v>
      </c>
      <c r="AL42" s="2">
        <f>[1]!EM_S_VAL_PE_TTM(AL$2,$A42)*AL$4</f>
        <v>9.9725452004554321E-2</v>
      </c>
      <c r="AM42" s="2">
        <f>[1]!EM_S_VAL_PE_TTM(AM$2,$A42)*AM$4</f>
        <v>-3.9895158144764992E-3</v>
      </c>
      <c r="AN42" s="2">
        <f>[1]!EM_S_VAL_PE_TTM(AN$2,$A42)*AN$4</f>
        <v>0.15889164358344651</v>
      </c>
      <c r="AO42" s="2">
        <f>[1]!EM_S_VAL_PE_TTM(AO$2,$A42)*AO$4</f>
        <v>0.2756957859910511</v>
      </c>
      <c r="AP42" s="2">
        <f>[1]!EM_S_VAL_PE_TTM(AP$2,$A42)*AP$4</f>
        <v>-4.1907031447301513E-2</v>
      </c>
      <c r="AQ42" s="2">
        <f>[1]!EM_S_VAL_PE_TTM(AQ$2,$A42)*AQ$4</f>
        <v>5.6110829586832299E-2</v>
      </c>
      <c r="AR42" s="2">
        <f>[1]!EM_S_VAL_PE_TTM(AR$2,$A42)*AR$4</f>
        <v>6.5880030347086116E-2</v>
      </c>
      <c r="AS42" s="2">
        <f>[1]!EM_S_VAL_PE_TTM(AS$2,$A42)*AS$4</f>
        <v>6.7113917110903976E-2</v>
      </c>
      <c r="AT42" s="2">
        <f>[1]!EM_S_VAL_PE_TTM(AT$2,$A42)*AT$4</f>
        <v>-0.82329699480784324</v>
      </c>
      <c r="AU42" s="2">
        <f>[1]!EM_S_VAL_PE_TTM(AU$2,$A42)*AU$4</f>
        <v>-1.7342466652937151E-3</v>
      </c>
      <c r="AV42" s="2">
        <f>[1]!EM_S_VAL_PE_TTM(AV$2,$A42)*AV$4</f>
        <v>3.8764565904440683E-2</v>
      </c>
      <c r="AW42" s="2">
        <f>[1]!EM_S_VAL_PE_TTM(AW$2,$A42)*AW$4</f>
        <v>8.1567153431439901E-2</v>
      </c>
      <c r="AX42" s="2">
        <f>[1]!EM_S_VAL_PE_TTM(AX$2,$A42)*AX$4</f>
        <v>-0.10034541752418585</v>
      </c>
      <c r="AY42" s="2">
        <f>[1]!EM_S_VAL_PE_TTM(AY$2,$A42)*AY$4</f>
        <v>-0.66856907083373218</v>
      </c>
      <c r="AZ42" s="2">
        <f>[1]!EM_S_VAL_PE_TTM(AZ$2,$A42)*AZ$4</f>
        <v>0.32943789029719561</v>
      </c>
      <c r="BA42" s="2">
        <f>[1]!EM_S_VAL_PE_TTM(BA$2,$A42)*BA$4</f>
        <v>0.35152239696609178</v>
      </c>
      <c r="BB42" s="2">
        <f>[1]!EM_S_VAL_PE_TTM(BB$2,$A42)*BB$4</f>
        <v>5.0528044119789083E-2</v>
      </c>
      <c r="BC42" s="2">
        <f>[1]!EM_S_VAL_PE_TTM(BC$2,$A42)*BC$4</f>
        <v>0.53007346660125088</v>
      </c>
      <c r="BD42" s="2">
        <f>[1]!EM_S_VAL_PE_TTM(BD$2,$A42)*BD$4</f>
        <v>-4.834004277171935E-3</v>
      </c>
      <c r="BE42" s="2">
        <f>[1]!EM_S_VAL_PE_TTM(BE$2,$A42)*BE$4</f>
        <v>0.14866907229470058</v>
      </c>
      <c r="BF42" s="2">
        <f>[1]!EM_S_VAL_PE_TTM(BF$2,$A42)*BF$4</f>
        <v>-3.5988041577005317E-2</v>
      </c>
      <c r="BG42" s="2">
        <f>[1]!EM_S_VAL_PE_TTM(BG$2,$A42)*BG$4</f>
        <v>0.12785024288694583</v>
      </c>
      <c r="BH42" s="2">
        <f>[1]!EM_S_VAL_PE_TTM(BH$2,$A42)*BH$4</f>
        <v>6.2341929377848271E-2</v>
      </c>
      <c r="BI42" s="2">
        <f>[1]!EM_S_VAL_PE_TTM(BI$2,$A42)*BI$4</f>
        <v>6.0668948041892622E-2</v>
      </c>
      <c r="BJ42" s="2">
        <f>[1]!EM_S_VAL_PE_TTM(BJ$2,$A42)*BJ$4</f>
        <v>-4.1466892839172763E-3</v>
      </c>
      <c r="BK42" s="2">
        <f>[1]!EM_S_VAL_PE_TTM(BK$2,$A42)*BK$4</f>
        <v>-2.1697064817298519E-2</v>
      </c>
      <c r="BL42" s="2">
        <f>[1]!EM_S_VAL_PE_TTM(BL$2,$A42)*BL$4</f>
        <v>0.35790431735235012</v>
      </c>
      <c r="BM42" s="2">
        <f>[1]!EM_S_VAL_PE_TTM(BM$2,$A42)*BM$4</f>
        <v>1.9025886321811989E-2</v>
      </c>
      <c r="BN42" s="2">
        <f>[1]!EM_S_VAL_PE_TTM(BN$2,$A42)*BN$4</f>
        <v>-1.5092567973016499E-3</v>
      </c>
      <c r="BO42" s="2">
        <f>[1]!EM_S_VAL_PE_TTM(BO$2,$A42)*BO$4</f>
        <v>-1.6272110032872284E-2</v>
      </c>
      <c r="BP42" s="2">
        <f>[1]!EM_S_VAL_PE_TTM(BP$2,$A42)*BP$4</f>
        <v>4.6298228921451037E-2</v>
      </c>
      <c r="BQ42" s="2">
        <f>[1]!EM_S_VAL_PE_TTM(BQ$2,$A42)*BQ$4</f>
        <v>6.6567136425484716E-2</v>
      </c>
      <c r="BR42" s="2">
        <f>[1]!EM_S_VAL_PE_TTM(BR$2,$A42)*BR$4</f>
        <v>8.1050752000371401E-2</v>
      </c>
      <c r="BS42" s="2">
        <f>[1]!EM_S_VAL_PE_TTM(BS$2,$A42)*BS$4</f>
        <v>0.42823239464190466</v>
      </c>
      <c r="BT42" s="2">
        <f>[1]!EM_S_VAL_PE_TTM(BT$2,$A42)*BT$4</f>
        <v>0.2681021034619907</v>
      </c>
      <c r="BU42" s="2">
        <f>[1]!EM_S_VAL_PE_TTM(BU$2,$A42)*BU$4</f>
        <v>0.15440317656522981</v>
      </c>
      <c r="BV42" s="2">
        <f>[1]!EM_S_VAL_PE_TTM(BV$2,$A42)*BV$4</f>
        <v>0.42955773752856019</v>
      </c>
      <c r="BW42" s="2">
        <f>[1]!EM_S_VAL_PE_TTM(BW$2,$A42)*BW$4</f>
        <v>0.14536932523661808</v>
      </c>
      <c r="BX42" s="2">
        <f>[1]!EM_S_VAL_PE_TTM(BX$2,$A42)*BX$4</f>
        <v>2.4087965242154561</v>
      </c>
      <c r="BY42" s="2">
        <f>[1]!EM_S_VAL_PE_TTM(BY$2,$A42)*BY$4</f>
        <v>5.4389913221271957E-2</v>
      </c>
      <c r="BZ42" s="2">
        <f>[1]!EM_S_VAL_PE_TTM(BZ$2,$A42)*BZ$4</f>
        <v>0.24267454881626724</v>
      </c>
      <c r="CA42" s="2">
        <f>[1]!EM_S_VAL_PE_TTM(CA$2,$A42)*CA$4</f>
        <v>0.10237575390429125</v>
      </c>
      <c r="CB42" s="2">
        <f>[1]!EM_S_VAL_PE_TTM(CB$2,$A42)*CB$4</f>
        <v>1.4994392861899434E-2</v>
      </c>
      <c r="CC42" s="2">
        <f>[1]!EM_S_VAL_PE_TTM(CC$2,$A42)*CC$4</f>
        <v>0.20290742255062055</v>
      </c>
      <c r="CD42" s="2">
        <f>[1]!EM_S_VAL_PE_TTM(CD$2,$A42)*CD$4</f>
        <v>-1.2944601210938987E-3</v>
      </c>
      <c r="CE42" s="2">
        <f>[1]!EM_S_VAL_PE_TTM(CE$2,$A42)*CE$4</f>
        <v>-1.224919797463119</v>
      </c>
      <c r="CF42" s="2">
        <f>[1]!EM_S_VAL_PE_TTM(CF$2,$A42)*CF$4</f>
        <v>1.3497864173568607E-2</v>
      </c>
      <c r="CG42" s="2">
        <f>[1]!EM_S_VAL_PE_TTM(CG$2,$A42)*CG$4</f>
        <v>1.5684825822539245E-2</v>
      </c>
      <c r="CH42" s="2">
        <f>[1]!EM_S_VAL_PE_TTM(CH$2,$A42)*CH$4</f>
        <v>0.15797974252244734</v>
      </c>
      <c r="CI42" s="2">
        <f>[1]!EM_S_VAL_PE_TTM(CI$2,$A42)*CI$4</f>
        <v>3.9476145520505192E-2</v>
      </c>
      <c r="CJ42" s="2">
        <f>[1]!EM_S_VAL_PE_TTM(CJ$2,$A42)*CJ$4</f>
        <v>6.9845905488368595E-2</v>
      </c>
      <c r="CK42" s="2">
        <f>[1]!EM_S_VAL_PE_TTM(CK$2,$A42)*CK$4</f>
        <v>2.2557994046076224E-2</v>
      </c>
      <c r="CL42" s="2">
        <f>[1]!EM_S_VAL_PE_TTM(CL$2,$A42)*CL$4</f>
        <v>9.4245732384532155E-2</v>
      </c>
      <c r="CM42" s="2">
        <f>[1]!EM_S_VAL_PE_TTM(CM$2,$A42)*CM$4</f>
        <v>4.8254952675391802E-2</v>
      </c>
      <c r="CN42" s="2">
        <f>[1]!EM_S_VAL_PE_TTM(CN$2,$A42)*CN$4</f>
        <v>2.296502783836215E-2</v>
      </c>
      <c r="CO42" s="2">
        <f>[1]!EM_S_VAL_PE_TTM(CO$2,$A42)*CO$4</f>
        <v>2.794072261862458E-2</v>
      </c>
      <c r="CP42" s="2">
        <f>[1]!EM_S_VAL_PE_TTM(CP$2,$A42)*CP$4</f>
        <v>5.550960563482036E-2</v>
      </c>
      <c r="CQ42" s="2">
        <f>[1]!EM_S_VAL_PE_TTM(CQ$2,$A42)*CQ$4</f>
        <v>2.0837228922897602</v>
      </c>
      <c r="CR42" s="2">
        <f>[1]!EM_S_VAL_PE_TTM(CR$2,$A42)*CR$4</f>
        <v>3.7444276883227892E-2</v>
      </c>
      <c r="CS42" s="2">
        <f>[1]!EM_S_VAL_PE_TTM(CS$2,$A42)*CS$4</f>
        <v>0.19609162042580427</v>
      </c>
      <c r="CT42" s="2">
        <f>[1]!EM_S_VAL_PE_TTM(CT$2,$A42)*CT$4</f>
        <v>7.4815043659601538E-2</v>
      </c>
      <c r="CU42" s="2">
        <f>[1]!EM_S_VAL_PE_TTM(CU$2,$A42)*CU$4</f>
        <v>0.8710783523914436</v>
      </c>
      <c r="CV42" s="2">
        <f>[1]!EM_S_VAL_PE_TTM(CV$2,$A42)*CV$4</f>
        <v>-6.7461454126277687E-2</v>
      </c>
      <c r="CW42" s="2">
        <f>[1]!EM_S_VAL_PE_TTM(CW$2,$A42)*CW$4</f>
        <v>4.3906076341586116E-2</v>
      </c>
      <c r="CX42" s="2">
        <f>[1]!EM_S_VAL_PE_TTM(CX$2,$A42)*CX$4</f>
        <v>9.5055451216458337E-2</v>
      </c>
      <c r="CY42" s="2">
        <f>[1]!EM_S_VAL_PE_TTM(CY$2,$A42)*CY$4</f>
        <v>0.1324918672687744</v>
      </c>
      <c r="CZ42" s="2">
        <f>[1]!EM_S_VAL_PE_TTM(CZ$2,$A42)*CZ$4</f>
        <v>0.31906740575271381</v>
      </c>
      <c r="DA42" s="2">
        <f>[1]!EM_S_VAL_PE_TTM(DA$2,$A42)*DA$4</f>
        <v>-0.13072225632541742</v>
      </c>
      <c r="DB42" s="2">
        <f>[1]!EM_S_VAL_PE_TTM(DB$2,$A42)*DB$4</f>
        <v>0.1028132360267751</v>
      </c>
      <c r="DC42" s="2">
        <f>[1]!EM_S_VAL_PE_TTM(DC$2,$A42)*DC$4</f>
        <v>5.2916204131093256E-2</v>
      </c>
      <c r="DD42" s="2">
        <f>[1]!EM_S_VAL_PE_TTM(DD$2,$A42)*DD$4</f>
        <v>5.5626045601979923E-2</v>
      </c>
      <c r="DE42" s="2">
        <f>[1]!EM_S_VAL_PE_TTM(DE$2,$A42)*DE$4</f>
        <v>-5.3749566664592387E-2</v>
      </c>
      <c r="DF42" s="2">
        <f>[1]!EM_S_VAL_PE_TTM(DF$2,$A42)*DF$4</f>
        <v>8.760277181909791E-2</v>
      </c>
      <c r="DG42" s="2">
        <f>[1]!EM_S_VAL_PE_TTM(DG$2,$A42)*DG$4</f>
        <v>1.7343312981020223E-2</v>
      </c>
      <c r="DH42" s="2">
        <f>[1]!EM_S_VAL_PE_TTM(DH$2,$A42)*DH$4</f>
        <v>-2.3993272925238986E-4</v>
      </c>
      <c r="DI42" s="2">
        <f>[1]!EM_S_VAL_PE_TTM(DI$2,$A42)*DI$4</f>
        <v>0.36189869645239375</v>
      </c>
      <c r="DJ42" s="2">
        <f>[1]!EM_S_VAL_PE_TTM(DJ$2,$A42)*DJ$4</f>
        <v>-0.11175508526031736</v>
      </c>
      <c r="DK42" s="2">
        <f>[1]!EM_S_VAL_PE_TTM(DK$2,$A42)*DK$4</f>
        <v>0.60844413992822544</v>
      </c>
      <c r="DL42" s="2">
        <f>[1]!EM_S_VAL_PE_TTM(DL$2,$A42)*DL$4</f>
        <v>0.12924774801009409</v>
      </c>
      <c r="DM42" s="2">
        <f>[1]!EM_S_VAL_PE_TTM(DM$2,$A42)*DM$4</f>
        <v>8.6637768244361438E-2</v>
      </c>
      <c r="DN42" s="2">
        <f>[1]!EM_S_VAL_PE_TTM(DN$2,$A42)*DN$4</f>
        <v>4.4307053505365158E-2</v>
      </c>
      <c r="DO42" s="2">
        <f>[1]!EM_S_VAL_PE_TTM(DO$2,$A42)*DO$4</f>
        <v>-1.4432991685761851</v>
      </c>
      <c r="DP42" s="2">
        <f>[1]!EM_S_VAL_PE_TTM(DP$2,$A42)*DP$4</f>
        <v>8.2392889340028669E-2</v>
      </c>
      <c r="DQ42" s="2">
        <f>[1]!EM_S_VAL_PE_TTM(DQ$2,$A42)*DQ$4</f>
        <v>0.20477318525426788</v>
      </c>
      <c r="DR42" s="2">
        <f>[1]!EM_S_VAL_PE_TTM(DR$2,$A42)*DR$4</f>
        <v>8.9464929291519668E-2</v>
      </c>
      <c r="DS42" s="2">
        <f>[1]!EM_S_VAL_PE_TTM(DS$2,$A42)*DS$4</f>
        <v>8.7164642735192768E-2</v>
      </c>
      <c r="DT42" s="2">
        <f>[1]!EM_S_VAL_PE_TTM(DT$2,$A42)*DT$4</f>
        <v>6.7379915904529061E-2</v>
      </c>
      <c r="DU42" s="2">
        <f>[1]!EM_S_VAL_PE_TTM(DU$2,$A42)*DU$4</f>
        <v>1.2559357980740848E-2</v>
      </c>
      <c r="DV42" s="2">
        <f>[1]!EM_S_VAL_PE_TTM(DV$2,$A42)*DV$4</f>
        <v>-4.9852301677228816E-2</v>
      </c>
      <c r="DW42" s="2">
        <f>[1]!EM_S_VAL_PE_TTM(DW$2,$A42)*DW$4</f>
        <v>5.4625883427941405E-2</v>
      </c>
      <c r="DX42" s="2">
        <f>[1]!EM_S_VAL_PE_TTM(DX$2,$A42)*DX$4</f>
        <v>9.8058277170912547E-2</v>
      </c>
      <c r="DY42" s="2">
        <f>[1]!EM_S_VAL_PE_TTM(DY$2,$A42)*DY$4</f>
        <v>2.7010258253807599E-2</v>
      </c>
      <c r="DZ42" s="2">
        <f>[1]!EM_S_VAL_PE_TTM(DZ$2,$A42)*DZ$4</f>
        <v>-5.7637351460843467E-4</v>
      </c>
      <c r="EA42" s="2">
        <f>[1]!EM_S_VAL_PE_TTM(EA$2,$A42)*EA$4</f>
        <v>2.3042153216244268E-2</v>
      </c>
      <c r="EB42" s="2">
        <f>[1]!EM_S_VAL_PE_TTM(EB$2,$A42)*EB$4</f>
        <v>7.6191080971409364E-2</v>
      </c>
      <c r="EC42" s="2">
        <f>[1]!EM_S_VAL_PE_TTM(EC$2,$A42)*EC$4</f>
        <v>4.3283661094247208E-2</v>
      </c>
      <c r="ED42" s="2">
        <f>[1]!EM_S_VAL_PE_TTM(ED$2,$A42)*ED$4</f>
        <v>0.28540728861747111</v>
      </c>
      <c r="EE42" s="2">
        <f>[1]!EM_S_VAL_PE_TTM(EE$2,$A42)*EE$4</f>
        <v>8.6066045368379279E-2</v>
      </c>
      <c r="EF42" s="2">
        <f>[1]!EM_S_VAL_PE_TTM(EF$2,$A42)*EF$4</f>
        <v>0.38922783659475574</v>
      </c>
      <c r="EG42" s="2">
        <f>[1]!EM_S_VAL_PE_TTM(EG$2,$A42)*EG$4</f>
        <v>0.15130702216138414</v>
      </c>
      <c r="EH42" s="2">
        <f>[1]!EM_S_VAL_PE_TTM(EH$2,$A42)*EH$4</f>
        <v>0.64623427520362153</v>
      </c>
      <c r="EI42" s="2">
        <f>[1]!EM_S_VAL_PE_TTM(EI$2,$A42)*EI$4</f>
        <v>2.5021308509503608E-2</v>
      </c>
      <c r="EJ42" s="2">
        <f>[1]!EM_S_VAL_PE_TTM(EJ$2,$A42)*EJ$4</f>
        <v>3.8092548455723206E-2</v>
      </c>
      <c r="EK42" s="2">
        <f>[1]!EM_S_VAL_PE_TTM(EK$2,$A42)*EK$4</f>
        <v>0.32580924976625125</v>
      </c>
      <c r="EL42" s="2">
        <f>[1]!EM_S_VAL_PE_TTM(EL$2,$A42)*EL$4</f>
        <v>3.4832473416152962E-2</v>
      </c>
      <c r="EM42" s="2">
        <f>[1]!EM_S_VAL_PE_TTM(EM$2,$A42)*EM$4</f>
        <v>1.3511320057483624E-2</v>
      </c>
      <c r="EN42" s="2">
        <f>[1]!EM_S_VAL_PE_TTM(EN$2,$A42)*EN$4</f>
        <v>3.1467685795161722</v>
      </c>
      <c r="EO42" s="2">
        <f>[1]!EM_S_VAL_PE_TTM(EO$2,$A42)*EO$4</f>
        <v>6.1817100583822351E-2</v>
      </c>
      <c r="EP42" s="2">
        <f>[1]!EM_S_VAL_PE_TTM(EP$2,$A42)*EP$4</f>
        <v>0.60480169608852585</v>
      </c>
      <c r="EQ42" s="2">
        <f>[1]!EM_S_VAL_PE_TTM(EQ$2,$A42)*EQ$4</f>
        <v>5.2818000457659185E-2</v>
      </c>
      <c r="ER42" s="2">
        <f>[1]!EM_S_VAL_PE_TTM(ER$2,$A42)*ER$4</f>
        <v>-4.164937339271188E-3</v>
      </c>
      <c r="ES42" s="2">
        <f>[1]!EM_S_VAL_PE_TTM(ES$2,$A42)*ES$4</f>
        <v>6.7478499224050706E-2</v>
      </c>
      <c r="ET42" s="2">
        <f>[1]!EM_S_VAL_PE_TTM(ET$2,$A42)*ET$4</f>
        <v>-4.7270566985756206E-2</v>
      </c>
      <c r="EU42" s="2">
        <f>[1]!EM_S_VAL_PE_TTM(EU$2,$A42)*EU$4</f>
        <v>2.8330028864622284E-2</v>
      </c>
      <c r="EV42" s="2">
        <f>[1]!EM_S_VAL_PE_TTM(EV$2,$A42)*EV$4</f>
        <v>6.23830082726122E-2</v>
      </c>
      <c r="EW42" s="2">
        <f>[1]!EM_S_VAL_PE_TTM(EW$2,$A42)*EW$4</f>
        <v>2.0746004804857561E-2</v>
      </c>
      <c r="EX42" s="2">
        <f>[1]!EM_S_VAL_PE_TTM(EX$2,$A42)*EX$4</f>
        <v>6.855696381957016E-2</v>
      </c>
      <c r="EY42" s="2">
        <f>[1]!EM_S_VAL_PE_TTM(EY$2,$A42)*EY$4</f>
        <v>-1.7813818592787134E-2</v>
      </c>
      <c r="EZ42" s="2">
        <f>[1]!EM_S_VAL_PE_TTM(EZ$2,$A42)*EZ$4</f>
        <v>6.5311775157488733E-2</v>
      </c>
      <c r="FA42" s="2">
        <f>[1]!EM_S_VAL_PE_TTM(FA$2,$A42)*FA$4</f>
        <v>2.0013448332114565E-2</v>
      </c>
      <c r="FB42" s="2">
        <f>[1]!EM_S_VAL_PE_TTM(FB$2,$A42)*FB$4</f>
        <v>8.6622556127673139E-2</v>
      </c>
      <c r="FC42" s="2">
        <f>[1]!EM_S_VAL_PE_TTM(FC$2,$A42)*FC$4</f>
        <v>3.57100732086824E-2</v>
      </c>
      <c r="FD42" s="2">
        <f>[1]!EM_S_VAL_PE_TTM(FD$2,$A42)*FD$4</f>
        <v>1.2475749406677729E-2</v>
      </c>
      <c r="FE42" s="2">
        <f>[1]!EM_S_VAL_PE_TTM(FE$2,$A42)*FE$4</f>
        <v>0.20464839002811286</v>
      </c>
      <c r="FF42" s="2">
        <f>[1]!EM_S_VAL_PE_TTM(FF$2,$A42)*FF$4</f>
        <v>1.0949977006212455</v>
      </c>
      <c r="FG42" s="2">
        <f>[1]!EM_S_VAL_PE_TTM(FG$2,$A42)*FG$4</f>
        <v>-1.0097994501684417E-2</v>
      </c>
    </row>
    <row r="43" spans="1:163">
      <c r="A43" s="5">
        <v>44133</v>
      </c>
      <c r="B43" s="6">
        <f>SUM(F43:FG43)</f>
        <v>65.604950101153349</v>
      </c>
      <c r="C43" s="6">
        <f t="shared" si="6"/>
        <v>57.948423456812812</v>
      </c>
      <c r="D43" s="6">
        <f t="shared" si="7"/>
        <v>68.610308328397025</v>
      </c>
      <c r="E43" s="6">
        <f t="shared" si="8"/>
        <v>47.286538585228598</v>
      </c>
      <c r="F43" s="2">
        <f>[1]!EM_S_VAL_PE_TTM(F$2,$A43)*F$4</f>
        <v>0.30107332329964237</v>
      </c>
      <c r="G43" s="2">
        <f>[1]!EM_S_VAL_PE_TTM(G$2,$A43)*G$4</f>
        <v>0.17166289650190591</v>
      </c>
      <c r="H43" s="2">
        <f>[1]!EM_S_VAL_PE_TTM(H$2,$A43)*H$4</f>
        <v>0.77541386917796928</v>
      </c>
      <c r="I43" s="2">
        <f>[1]!EM_S_VAL_PE_TTM(I$2,$A43)*I$4</f>
        <v>3.7070992645971253E-2</v>
      </c>
      <c r="J43" s="2">
        <f>[1]!EM_S_VAL_PE_TTM(J$2,$A43)*J$4</f>
        <v>0.24004147871273557</v>
      </c>
      <c r="K43" s="2">
        <f>[1]!EM_S_VAL_PE_TTM(K$2,$A43)*K$4</f>
        <v>4.4279558772249802E-2</v>
      </c>
      <c r="L43" s="2">
        <f>[1]!EM_S_VAL_PE_TTM(L$2,$A43)*L$4</f>
        <v>0.34885262817537199</v>
      </c>
      <c r="M43" s="2">
        <f>[1]!EM_S_VAL_PE_TTM(M$2,$A43)*M$4</f>
        <v>2.7376596027933263E-2</v>
      </c>
      <c r="N43" s="2">
        <f>[1]!EM_S_VAL_PE_TTM(N$2,$A43)*N$4</f>
        <v>4.811831752194598E-2</v>
      </c>
      <c r="O43" s="2">
        <f>[1]!EM_S_VAL_PE_TTM(O$2,$A43)*O$4</f>
        <v>6.4368622335953044E-2</v>
      </c>
      <c r="P43" s="2">
        <f>[1]!EM_S_VAL_PE_TTM(P$2,$A43)*P$4</f>
        <v>4.5719918890861869E-2</v>
      </c>
      <c r="Q43" s="2">
        <f>[1]!EM_S_VAL_PE_TTM(Q$2,$A43)*Q$4</f>
        <v>-0.20274961135722178</v>
      </c>
      <c r="R43" s="2">
        <f>[1]!EM_S_VAL_PE_TTM(R$2,$A43)*R$4</f>
        <v>3.8066572213945112E-2</v>
      </c>
      <c r="S43" s="2">
        <f>[1]!EM_S_VAL_PE_TTM(S$2,$A43)*S$4</f>
        <v>0.19282391907844898</v>
      </c>
      <c r="T43" s="2">
        <f>[1]!EM_S_VAL_PE_TTM(T$2,$A43)*T$4</f>
        <v>0.25205714114416589</v>
      </c>
      <c r="U43" s="2">
        <f>[1]!EM_S_VAL_PE_TTM(U$2,$A43)*U$4</f>
        <v>2.3001886263696996</v>
      </c>
      <c r="V43" s="2">
        <f>[1]!EM_S_VAL_PE_TTM(V$2,$A43)*V$4</f>
        <v>4.0687570310564372E-2</v>
      </c>
      <c r="W43" s="2">
        <f>[1]!EM_S_VAL_PE_TTM(W$2,$A43)*W$4</f>
        <v>4.6397775034597466E-2</v>
      </c>
      <c r="X43" s="2">
        <f>[1]!EM_S_VAL_PE_TTM(X$2,$A43)*X$4</f>
        <v>-0.11721929814438289</v>
      </c>
      <c r="Y43" s="2">
        <f>[1]!EM_S_VAL_PE_TTM(Y$2,$A43)*Y$4</f>
        <v>0.10347836716010088</v>
      </c>
      <c r="Z43" s="2">
        <f>[1]!EM_S_VAL_PE_TTM(Z$2,$A43)*Z$4</f>
        <v>-1.5147671244730926E-2</v>
      </c>
      <c r="AA43" s="2">
        <f>[1]!EM_S_VAL_PE_TTM(AA$2,$A43)*AA$4</f>
        <v>-3.8901250002583522E-2</v>
      </c>
      <c r="AB43" s="2">
        <f>[1]!EM_S_VAL_PE_TTM(AB$2,$A43)*AB$4</f>
        <v>4.322094240943837E-2</v>
      </c>
      <c r="AC43" s="2">
        <f>[1]!EM_S_VAL_PE_TTM(AC$2,$A43)*AC$4</f>
        <v>3.3823340844739071E-2</v>
      </c>
      <c r="AD43" s="2">
        <f>[1]!EM_S_VAL_PE_TTM(AD$2,$A43)*AD$4</f>
        <v>1.7977906438394847E-2</v>
      </c>
      <c r="AE43" s="2">
        <f>[1]!EM_S_VAL_PE_TTM(AE$2,$A43)*AE$4</f>
        <v>-0.47293492657673736</v>
      </c>
      <c r="AF43" s="2">
        <f>[1]!EM_S_VAL_PE_TTM(AF$2,$A43)*AF$4</f>
        <v>1.9653634463587099E-2</v>
      </c>
      <c r="AG43" s="2">
        <f>[1]!EM_S_VAL_PE_TTM(AG$2,$A43)*AG$4</f>
        <v>5.2208820189629683E-2</v>
      </c>
      <c r="AH43" s="2">
        <f>[1]!EM_S_VAL_PE_TTM(AH$2,$A43)*AH$4</f>
        <v>0.14653344778209038</v>
      </c>
      <c r="AI43" s="2">
        <f>[1]!EM_S_VAL_PE_TTM(AI$2,$A43)*AI$4</f>
        <v>0.25778436013489436</v>
      </c>
      <c r="AJ43" s="2">
        <f>[1]!EM_S_VAL_PE_TTM(AJ$2,$A43)*AJ$4</f>
        <v>6.3530350219638695E-2</v>
      </c>
      <c r="AK43" s="2">
        <f>[1]!EM_S_VAL_PE_TTM(AK$2,$A43)*AK$4</f>
        <v>44.461589601635588</v>
      </c>
      <c r="AL43" s="2">
        <f>[1]!EM_S_VAL_PE_TTM(AL$2,$A43)*AL$4</f>
        <v>9.7657779153368263E-2</v>
      </c>
      <c r="AM43" s="2">
        <f>[1]!EM_S_VAL_PE_TTM(AM$2,$A43)*AM$4</f>
        <v>-3.87745075718047E-3</v>
      </c>
      <c r="AN43" s="2">
        <f>[1]!EM_S_VAL_PE_TTM(AN$2,$A43)*AN$4</f>
        <v>0.16169149635564237</v>
      </c>
      <c r="AO43" s="2">
        <f>[1]!EM_S_VAL_PE_TTM(AO$2,$A43)*AO$4</f>
        <v>0.26578395351174422</v>
      </c>
      <c r="AP43" s="2">
        <f>[1]!EM_S_VAL_PE_TTM(AP$2,$A43)*AP$4</f>
        <v>-1.9910857598198276E-2</v>
      </c>
      <c r="AQ43" s="2">
        <f>[1]!EM_S_VAL_PE_TTM(AQ$2,$A43)*AQ$4</f>
        <v>5.5340325448833626E-2</v>
      </c>
      <c r="AR43" s="2">
        <f>[1]!EM_S_VAL_PE_TTM(AR$2,$A43)*AR$4</f>
        <v>6.77521286449142E-2</v>
      </c>
      <c r="AS43" s="2">
        <f>[1]!EM_S_VAL_PE_TTM(AS$2,$A43)*AS$4</f>
        <v>6.5430205555884913E-2</v>
      </c>
      <c r="AT43" s="2">
        <f>[1]!EM_S_VAL_PE_TTM(AT$2,$A43)*AT$4</f>
        <v>-0.8120804145017253</v>
      </c>
      <c r="AU43" s="2">
        <f>[1]!EM_S_VAL_PE_TTM(AU$2,$A43)*AU$4</f>
        <v>-1.8216490170103509E-3</v>
      </c>
      <c r="AV43" s="2">
        <f>[1]!EM_S_VAL_PE_TTM(AV$2,$A43)*AV$4</f>
        <v>3.6139336981749315E-2</v>
      </c>
      <c r="AW43" s="2">
        <f>[1]!EM_S_VAL_PE_TTM(AW$2,$A43)*AW$4</f>
        <v>8.1013216901437229E-2</v>
      </c>
      <c r="AX43" s="2">
        <f>[1]!EM_S_VAL_PE_TTM(AX$2,$A43)*AX$4</f>
        <v>-9.8338509174528077E-2</v>
      </c>
      <c r="AY43" s="2">
        <f>[1]!EM_S_VAL_PE_TTM(AY$2,$A43)*AY$4</f>
        <v>-0.660514021783561</v>
      </c>
      <c r="AZ43" s="2">
        <f>[1]!EM_S_VAL_PE_TTM(AZ$2,$A43)*AZ$4</f>
        <v>0.2012494240649895</v>
      </c>
      <c r="BA43" s="2">
        <f>[1]!EM_S_VAL_PE_TTM(BA$2,$A43)*BA$4</f>
        <v>0.34782216122594956</v>
      </c>
      <c r="BB43" s="2">
        <f>[1]!EM_S_VAL_PE_TTM(BB$2,$A43)*BB$4</f>
        <v>4.8966268201056311E-2</v>
      </c>
      <c r="BC43" s="2">
        <f>[1]!EM_S_VAL_PE_TTM(BC$2,$A43)*BC$4</f>
        <v>0.51756563051895643</v>
      </c>
      <c r="BD43" s="2">
        <f>[1]!EM_S_VAL_PE_TTM(BD$2,$A43)*BD$4</f>
        <v>-4.8056246040651396E-3</v>
      </c>
      <c r="BE43" s="2">
        <f>[1]!EM_S_VAL_PE_TTM(BE$2,$A43)*BE$4</f>
        <v>0.14633883604820919</v>
      </c>
      <c r="BF43" s="2">
        <f>[1]!EM_S_VAL_PE_TTM(BF$2,$A43)*BF$4</f>
        <v>-3.5321596353837435E-2</v>
      </c>
      <c r="BG43" s="2">
        <f>[1]!EM_S_VAL_PE_TTM(BG$2,$A43)*BG$4</f>
        <v>0.12648571593248295</v>
      </c>
      <c r="BH43" s="2">
        <f>[1]!EM_S_VAL_PE_TTM(BH$2,$A43)*BH$4</f>
        <v>6.3005141388524616E-2</v>
      </c>
      <c r="BI43" s="2">
        <f>[1]!EM_S_VAL_PE_TTM(BI$2,$A43)*BI$4</f>
        <v>6.3629455408354851E-2</v>
      </c>
      <c r="BJ43" s="2">
        <f>[1]!EM_S_VAL_PE_TTM(BJ$2,$A43)*BJ$4</f>
        <v>-3.9654528638769244E-3</v>
      </c>
      <c r="BK43" s="2">
        <f>[1]!EM_S_VAL_PE_TTM(BK$2,$A43)*BK$4</f>
        <v>-2.1768554316375525E-2</v>
      </c>
      <c r="BL43" s="2">
        <f>[1]!EM_S_VAL_PE_TTM(BL$2,$A43)*BL$4</f>
        <v>0.35649801348643145</v>
      </c>
      <c r="BM43" s="2">
        <f>[1]!EM_S_VAL_PE_TTM(BM$2,$A43)*BM$4</f>
        <v>1.8569265054172342E-2</v>
      </c>
      <c r="BN43" s="2">
        <f>[1]!EM_S_VAL_PE_TTM(BN$2,$A43)*BN$4</f>
        <v>-1.5215605211580077E-3</v>
      </c>
      <c r="BO43" s="2">
        <f>[1]!EM_S_VAL_PE_TTM(BO$2,$A43)*BO$4</f>
        <v>-1.5224865218649282E-2</v>
      </c>
      <c r="BP43" s="2">
        <f>[1]!EM_S_VAL_PE_TTM(BP$2,$A43)*BP$4</f>
        <v>4.6024274922611901E-2</v>
      </c>
      <c r="BQ43" s="2">
        <f>[1]!EM_S_VAL_PE_TTM(BQ$2,$A43)*BQ$4</f>
        <v>6.4764276474331722E-2</v>
      </c>
      <c r="BR43" s="2">
        <f>[1]!EM_S_VAL_PE_TTM(BR$2,$A43)*BR$4</f>
        <v>8.0359487583238326E-2</v>
      </c>
      <c r="BS43" s="2">
        <f>[1]!EM_S_VAL_PE_TTM(BS$2,$A43)*BS$4</f>
        <v>0.43188989552908114</v>
      </c>
      <c r="BT43" s="2">
        <f>[1]!EM_S_VAL_PE_TTM(BT$2,$A43)*BT$4</f>
        <v>0.25239081773162458</v>
      </c>
      <c r="BU43" s="2">
        <f>[1]!EM_S_VAL_PE_TTM(BU$2,$A43)*BU$4</f>
        <v>0.14216449260048636</v>
      </c>
      <c r="BV43" s="2">
        <f>[1]!EM_S_VAL_PE_TTM(BV$2,$A43)*BV$4</f>
        <v>0.42472089437540839</v>
      </c>
      <c r="BW43" s="2">
        <f>[1]!EM_S_VAL_PE_TTM(BW$2,$A43)*BW$4</f>
        <v>0.14761152564026317</v>
      </c>
      <c r="BX43" s="2">
        <f>[1]!EM_S_VAL_PE_TTM(BX$2,$A43)*BX$4</f>
        <v>2.4882188823592739</v>
      </c>
      <c r="BY43" s="2">
        <f>[1]!EM_S_VAL_PE_TTM(BY$2,$A43)*BY$4</f>
        <v>5.3791125189638606E-2</v>
      </c>
      <c r="BZ43" s="2">
        <f>[1]!EM_S_VAL_PE_TTM(BZ$2,$A43)*BZ$4</f>
        <v>0.24267454881626724</v>
      </c>
      <c r="CA43" s="2">
        <f>[1]!EM_S_VAL_PE_TTM(CA$2,$A43)*CA$4</f>
        <v>0.10143974700801785</v>
      </c>
      <c r="CB43" s="2">
        <f>[1]!EM_S_VAL_PE_TTM(CB$2,$A43)*CB$4</f>
        <v>1.7410841504181779E-2</v>
      </c>
      <c r="CC43" s="2">
        <f>[1]!EM_S_VAL_PE_TTM(CC$2,$A43)*CC$4</f>
        <v>0.198645882343334</v>
      </c>
      <c r="CD43" s="2">
        <f>[1]!EM_S_VAL_PE_TTM(CD$2,$A43)*CD$4</f>
        <v>-1.2818312440399794E-3</v>
      </c>
      <c r="CE43" s="2">
        <f>[1]!EM_S_VAL_PE_TTM(CE$2,$A43)*CE$4</f>
        <v>-1.1987134720464692</v>
      </c>
      <c r="CF43" s="2">
        <f>[1]!EM_S_VAL_PE_TTM(CF$2,$A43)*CF$4</f>
        <v>1.3717596849695561E-2</v>
      </c>
      <c r="CG43" s="2">
        <f>[1]!EM_S_VAL_PE_TTM(CG$2,$A43)*CG$4</f>
        <v>1.5485653434977441E-2</v>
      </c>
      <c r="CH43" s="2">
        <f>[1]!EM_S_VAL_PE_TTM(CH$2,$A43)*CH$4</f>
        <v>0.16056772977815606</v>
      </c>
      <c r="CI43" s="2">
        <f>[1]!EM_S_VAL_PE_TTM(CI$2,$A43)*CI$4</f>
        <v>3.9273443883592149E-2</v>
      </c>
      <c r="CJ43" s="2">
        <f>[1]!EM_S_VAL_PE_TTM(CJ$2,$A43)*CJ$4</f>
        <v>6.317350812835372E-2</v>
      </c>
      <c r="CK43" s="2">
        <f>[1]!EM_S_VAL_PE_TTM(CK$2,$A43)*CK$4</f>
        <v>2.2956809413408906E-2</v>
      </c>
      <c r="CL43" s="2">
        <f>[1]!EM_S_VAL_PE_TTM(CL$2,$A43)*CL$4</f>
        <v>9.4071203236685441E-2</v>
      </c>
      <c r="CM43" s="2">
        <f>[1]!EM_S_VAL_PE_TTM(CM$2,$A43)*CM$4</f>
        <v>4.8337864979619484E-2</v>
      </c>
      <c r="CN43" s="2">
        <f>[1]!EM_S_VAL_PE_TTM(CN$2,$A43)*CN$4</f>
        <v>2.273460950397042E-2</v>
      </c>
      <c r="CO43" s="2">
        <f>[1]!EM_S_VAL_PE_TTM(CO$2,$A43)*CO$4</f>
        <v>2.7409046162675997E-2</v>
      </c>
      <c r="CP43" s="2">
        <f>[1]!EM_S_VAL_PE_TTM(CP$2,$A43)*CP$4</f>
        <v>5.3305402032452473E-2</v>
      </c>
      <c r="CQ43" s="2">
        <f>[1]!EM_S_VAL_PE_TTM(CQ$2,$A43)*CQ$4</f>
        <v>2.0681676741630546</v>
      </c>
      <c r="CR43" s="2">
        <f>[1]!EM_S_VAL_PE_TTM(CR$2,$A43)*CR$4</f>
        <v>3.6753423063947618E-2</v>
      </c>
      <c r="CS43" s="2">
        <f>[1]!EM_S_VAL_PE_TTM(CS$2,$A43)*CS$4</f>
        <v>0.13631877466617678</v>
      </c>
      <c r="CT43" s="2">
        <f>[1]!EM_S_VAL_PE_TTM(CT$2,$A43)*CT$4</f>
        <v>7.4508424646969426E-2</v>
      </c>
      <c r="CU43" s="2">
        <f>[1]!EM_S_VAL_PE_TTM(CU$2,$A43)*CU$4</f>
        <v>0.86658615272698492</v>
      </c>
      <c r="CV43" s="2">
        <f>[1]!EM_S_VAL_PE_TTM(CV$2,$A43)*CV$4</f>
        <v>-9.3959651864077079E-2</v>
      </c>
      <c r="CW43" s="2">
        <f>[1]!EM_S_VAL_PE_TTM(CW$2,$A43)*CW$4</f>
        <v>4.3772893063739389E-2</v>
      </c>
      <c r="CX43" s="2">
        <f>[1]!EM_S_VAL_PE_TTM(CX$2,$A43)*CX$4</f>
        <v>9.6354022947571408E-2</v>
      </c>
      <c r="CY43" s="2">
        <f>[1]!EM_S_VAL_PE_TTM(CY$2,$A43)*CY$4</f>
        <v>0.13083156817784836</v>
      </c>
      <c r="CZ43" s="2">
        <f>[1]!EM_S_VAL_PE_TTM(CZ$2,$A43)*CZ$4</f>
        <v>0.33172163710883218</v>
      </c>
      <c r="DA43" s="2">
        <f>[1]!EM_S_VAL_PE_TTM(DA$2,$A43)*DA$4</f>
        <v>-0.12692565321555083</v>
      </c>
      <c r="DB43" s="2">
        <f>[1]!EM_S_VAL_PE_TTM(DB$2,$A43)*DB$4</f>
        <v>0.1017747184960007</v>
      </c>
      <c r="DC43" s="2">
        <f>[1]!EM_S_VAL_PE_TTM(DC$2,$A43)*DC$4</f>
        <v>5.2743838607837649E-2</v>
      </c>
      <c r="DD43" s="2">
        <f>[1]!EM_S_VAL_PE_TTM(DD$2,$A43)*DD$4</f>
        <v>5.5110213037354631E-2</v>
      </c>
      <c r="DE43" s="2">
        <f>[1]!EM_S_VAL_PE_TTM(DE$2,$A43)*DE$4</f>
        <v>-5.3081039702329656E-2</v>
      </c>
      <c r="DF43" s="2">
        <f>[1]!EM_S_VAL_PE_TTM(DF$2,$A43)*DF$4</f>
        <v>8.7703118635437977E-2</v>
      </c>
      <c r="DG43" s="2">
        <f>[1]!EM_S_VAL_PE_TTM(DG$2,$A43)*DG$4</f>
        <v>1.7343312981020223E-2</v>
      </c>
      <c r="DH43" s="2">
        <f>[1]!EM_S_VAL_PE_TTM(DH$2,$A43)*DH$4</f>
        <v>-2.4261354100728276E-4</v>
      </c>
      <c r="DI43" s="2">
        <f>[1]!EM_S_VAL_PE_TTM(DI$2,$A43)*DI$4</f>
        <v>0.35840546579607618</v>
      </c>
      <c r="DJ43" s="2">
        <f>[1]!EM_S_VAL_PE_TTM(DJ$2,$A43)*DJ$4</f>
        <v>-0.10991700820051865</v>
      </c>
      <c r="DK43" s="2">
        <f>[1]!EM_S_VAL_PE_TTM(DK$2,$A43)*DK$4</f>
        <v>0.60616532294328496</v>
      </c>
      <c r="DL43" s="2">
        <f>[1]!EM_S_VAL_PE_TTM(DL$2,$A43)*DL$4</f>
        <v>0.12711302542458847</v>
      </c>
      <c r="DM43" s="2">
        <f>[1]!EM_S_VAL_PE_TTM(DM$2,$A43)*DM$4</f>
        <v>8.6637768244361438E-2</v>
      </c>
      <c r="DN43" s="2">
        <f>[1]!EM_S_VAL_PE_TTM(DN$2,$A43)*DN$4</f>
        <v>4.4187304730165772E-2</v>
      </c>
      <c r="DO43" s="2">
        <f>[1]!EM_S_VAL_PE_TTM(DO$2,$A43)*DO$4</f>
        <v>-1.3987690671527651</v>
      </c>
      <c r="DP43" s="2">
        <f>[1]!EM_S_VAL_PE_TTM(DP$2,$A43)*DP$4</f>
        <v>8.1614680242180312E-2</v>
      </c>
      <c r="DQ43" s="2">
        <f>[1]!EM_S_VAL_PE_TTM(DQ$2,$A43)*DQ$4</f>
        <v>0.20070099121357968</v>
      </c>
      <c r="DR43" s="2">
        <f>[1]!EM_S_VAL_PE_TTM(DR$2,$A43)*DR$4</f>
        <v>8.8577380388454488E-2</v>
      </c>
      <c r="DS43" s="2">
        <f>[1]!EM_S_VAL_PE_TTM(DS$2,$A43)*DS$4</f>
        <v>8.9106429335199744E-2</v>
      </c>
      <c r="DT43" s="2">
        <f>[1]!EM_S_VAL_PE_TTM(DT$2,$A43)*DT$4</f>
        <v>7.5867748926985112E-2</v>
      </c>
      <c r="DU43" s="2">
        <f>[1]!EM_S_VAL_PE_TTM(DU$2,$A43)*DU$4</f>
        <v>1.2508510368421301E-2</v>
      </c>
      <c r="DV43" s="2">
        <f>[1]!EM_S_VAL_PE_TTM(DV$2,$A43)*DV$4</f>
        <v>-4.8707046105893534E-2</v>
      </c>
      <c r="DW43" s="2">
        <f>[1]!EM_S_VAL_PE_TTM(DW$2,$A43)*DW$4</f>
        <v>5.4472007702157349E-2</v>
      </c>
      <c r="DX43" s="2">
        <f>[1]!EM_S_VAL_PE_TTM(DX$2,$A43)*DX$4</f>
        <v>7.0684563260861394E-2</v>
      </c>
      <c r="DY43" s="2">
        <f>[1]!EM_S_VAL_PE_TTM(DY$2,$A43)*DY$4</f>
        <v>2.3097763180218125E-2</v>
      </c>
      <c r="DZ43" s="2">
        <f>[1]!EM_S_VAL_PE_TTM(DZ$2,$A43)*DZ$4</f>
        <v>-5.4842813183137861E-4</v>
      </c>
      <c r="EA43" s="2">
        <f>[1]!EM_S_VAL_PE_TTM(EA$2,$A43)*EA$4</f>
        <v>2.0167872993577286E-2</v>
      </c>
      <c r="EB43" s="2">
        <f>[1]!EM_S_VAL_PE_TTM(EB$2,$A43)*EB$4</f>
        <v>7.5523908625239805E-2</v>
      </c>
      <c r="EC43" s="2">
        <f>[1]!EM_S_VAL_PE_TTM(EC$2,$A43)*EC$4</f>
        <v>4.2654441844197297E-2</v>
      </c>
      <c r="ED43" s="2">
        <f>[1]!EM_S_VAL_PE_TTM(ED$2,$A43)*ED$4</f>
        <v>0.28268263661143828</v>
      </c>
      <c r="EE43" s="2">
        <f>[1]!EM_S_VAL_PE_TTM(EE$2,$A43)*EE$4</f>
        <v>8.6066045368379279E-2</v>
      </c>
      <c r="EF43" s="2">
        <f>[1]!EM_S_VAL_PE_TTM(EF$2,$A43)*EF$4</f>
        <v>0.32170175470868612</v>
      </c>
      <c r="EG43" s="2">
        <f>[1]!EM_S_VAL_PE_TTM(EG$2,$A43)*EG$4</f>
        <v>0.1501124930412312</v>
      </c>
      <c r="EH43" s="2">
        <f>[1]!EM_S_VAL_PE_TTM(EH$2,$A43)*EH$4</f>
        <v>0.65860239529301923</v>
      </c>
      <c r="EI43" s="2">
        <f>[1]!EM_S_VAL_PE_TTM(EI$2,$A43)*EI$4</f>
        <v>2.485904322370628E-2</v>
      </c>
      <c r="EJ43" s="2">
        <f>[1]!EM_S_VAL_PE_TTM(EJ$2,$A43)*EJ$4</f>
        <v>3.8494934512980777E-2</v>
      </c>
      <c r="EK43" s="2">
        <f>[1]!EM_S_VAL_PE_TTM(EK$2,$A43)*EK$4</f>
        <v>0.30188104158268064</v>
      </c>
      <c r="EL43" s="2">
        <f>[1]!EM_S_VAL_PE_TTM(EL$2,$A43)*EL$4</f>
        <v>3.462008027740434E-2</v>
      </c>
      <c r="EM43" s="2">
        <f>[1]!EM_S_VAL_PE_TTM(EM$2,$A43)*EM$4</f>
        <v>1.3482934933142775E-2</v>
      </c>
      <c r="EN43" s="2">
        <f>[1]!EM_S_VAL_PE_TTM(EN$2,$A43)*EN$4</f>
        <v>3.1808018500802921</v>
      </c>
      <c r="EO43" s="2">
        <f>[1]!EM_S_VAL_PE_TTM(EO$2,$A43)*EO$4</f>
        <v>6.1552924908893233E-2</v>
      </c>
      <c r="EP43" s="2">
        <f>[1]!EM_S_VAL_PE_TTM(EP$2,$A43)*EP$4</f>
        <v>0.56277137308050207</v>
      </c>
      <c r="EQ43" s="2">
        <f>[1]!EM_S_VAL_PE_TTM(EQ$2,$A43)*EQ$4</f>
        <v>5.35991777480277E-2</v>
      </c>
      <c r="ER43" s="2">
        <f>[1]!EM_S_VAL_PE_TTM(ER$2,$A43)*ER$4</f>
        <v>-4.114605773788956E-3</v>
      </c>
      <c r="ES43" s="2">
        <f>[1]!EM_S_VAL_PE_TTM(ES$2,$A43)*ES$4</f>
        <v>4.6663660081739285E-2</v>
      </c>
      <c r="ET43" s="2">
        <f>[1]!EM_S_VAL_PE_TTM(ET$2,$A43)*ET$4</f>
        <v>-4.796136859476953E-2</v>
      </c>
      <c r="EU43" s="2">
        <f>[1]!EM_S_VAL_PE_TTM(EU$2,$A43)*EU$4</f>
        <v>2.8256684165883662E-2</v>
      </c>
      <c r="EV43" s="2">
        <f>[1]!EM_S_VAL_PE_TTM(EV$2,$A43)*EV$4</f>
        <v>6.2756559219903599E-2</v>
      </c>
      <c r="EW43" s="2">
        <f>[1]!EM_S_VAL_PE_TTM(EW$2,$A43)*EW$4</f>
        <v>2.0447501129181606E-2</v>
      </c>
      <c r="EX43" s="2">
        <f>[1]!EM_S_VAL_PE_TTM(EX$2,$A43)*EX$4</f>
        <v>6.8739296172446535E-2</v>
      </c>
      <c r="EY43" s="2">
        <f>[1]!EM_S_VAL_PE_TTM(EY$2,$A43)*EY$4</f>
        <v>-1.7870550500463496E-2</v>
      </c>
      <c r="EZ43" s="2">
        <f>[1]!EM_S_VAL_PE_TTM(EZ$2,$A43)*EZ$4</f>
        <v>5.8084649976606874E-2</v>
      </c>
      <c r="FA43" s="2">
        <f>[1]!EM_S_VAL_PE_TTM(FA$2,$A43)*FA$4</f>
        <v>1.9974587262989996E-2</v>
      </c>
      <c r="FB43" s="2">
        <f>[1]!EM_S_VAL_PE_TTM(FB$2,$A43)*FB$4</f>
        <v>8.7116601099840679E-2</v>
      </c>
      <c r="FC43" s="2">
        <f>[1]!EM_S_VAL_PE_TTM(FC$2,$A43)*FC$4</f>
        <v>3.5589669692567161E-2</v>
      </c>
      <c r="FD43" s="2">
        <f>[1]!EM_S_VAL_PE_TTM(FD$2,$A43)*FD$4</f>
        <v>1.2007661811522892E-2</v>
      </c>
      <c r="FE43" s="2">
        <f>[1]!EM_S_VAL_PE_TTM(FE$2,$A43)*FE$4</f>
        <v>0.21049548690446532</v>
      </c>
      <c r="FF43" s="2">
        <f>[1]!EM_S_VAL_PE_TTM(FF$2,$A43)*FF$4</f>
        <v>0.51651828750570028</v>
      </c>
      <c r="FG43" s="2">
        <f>[1]!EM_S_VAL_PE_TTM(FG$2,$A43)*FG$4</f>
        <v>-9.9870275290440576E-3</v>
      </c>
    </row>
    <row r="44" spans="1:163">
      <c r="A44" s="5">
        <v>44134</v>
      </c>
      <c r="B44" s="6">
        <f>SUM(F44:FG44)</f>
        <v>39.405027429192643</v>
      </c>
      <c r="C44" s="6">
        <f t="shared" si="6"/>
        <v>57.948423456812812</v>
      </c>
      <c r="D44" s="6">
        <f t="shared" si="7"/>
        <v>68.610308328397025</v>
      </c>
      <c r="E44" s="6">
        <f t="shared" si="8"/>
        <v>47.286538585228598</v>
      </c>
      <c r="F44" s="2">
        <f>[1]!EM_S_VAL_PE_TTM(F$2,$A44)*F$4</f>
        <v>0.30753869080910773</v>
      </c>
      <c r="G44" s="2">
        <f>[1]!EM_S_VAL_PE_TTM(G$2,$A44)*G$4</f>
        <v>0.17321952454324313</v>
      </c>
      <c r="H44" s="2">
        <f>[1]!EM_S_VAL_PE_TTM(H$2,$A44)*H$4</f>
        <v>0.76061224982792941</v>
      </c>
      <c r="I44" s="2">
        <f>[1]!EM_S_VAL_PE_TTM(I$2,$A44)*I$4</f>
        <v>3.5880391411243301E-2</v>
      </c>
      <c r="J44" s="2">
        <f>[1]!EM_S_VAL_PE_TTM(J$2,$A44)*J$4</f>
        <v>0.19431497087400368</v>
      </c>
      <c r="K44" s="2">
        <f>[1]!EM_S_VAL_PE_TTM(K$2,$A44)*K$4</f>
        <v>4.0477913029113945E-2</v>
      </c>
      <c r="L44" s="2">
        <f>[1]!EM_S_VAL_PE_TTM(L$2,$A44)*L$4</f>
        <v>0.34465968784562506</v>
      </c>
      <c r="M44" s="2">
        <f>[1]!EM_S_VAL_PE_TTM(M$2,$A44)*M$4</f>
        <v>2.6075758485210081E-2</v>
      </c>
      <c r="N44" s="2">
        <f>[1]!EM_S_VAL_PE_TTM(N$2,$A44)*N$4</f>
        <v>4.7544274436244427E-2</v>
      </c>
      <c r="O44" s="2">
        <f>[1]!EM_S_VAL_PE_TTM(O$2,$A44)*O$4</f>
        <v>6.3337073914521258E-2</v>
      </c>
      <c r="P44" s="2">
        <f>[1]!EM_S_VAL_PE_TTM(P$2,$A44)*P$4</f>
        <v>4.4590450999603862E-2</v>
      </c>
      <c r="Q44" s="2">
        <f>[1]!EM_S_VAL_PE_TTM(Q$2,$A44)*Q$4</f>
        <v>-0.19895989899622635</v>
      </c>
      <c r="R44" s="2">
        <f>[1]!EM_S_VAL_PE_TTM(R$2,$A44)*R$4</f>
        <v>3.0562503513109927E-2</v>
      </c>
      <c r="S44" s="2">
        <f>[1]!EM_S_VAL_PE_TTM(S$2,$A44)*S$4</f>
        <v>0.10471801869046318</v>
      </c>
      <c r="T44" s="2">
        <f>[1]!EM_S_VAL_PE_TTM(T$2,$A44)*T$4</f>
        <v>0.24813625237060272</v>
      </c>
      <c r="U44" s="2">
        <f>[1]!EM_S_VAL_PE_TTM(U$2,$A44)*U$4</f>
        <v>1.8403481662430512</v>
      </c>
      <c r="V44" s="2">
        <f>[1]!EM_S_VAL_PE_TTM(V$2,$A44)*V$4</f>
        <v>3.8976660651678381E-2</v>
      </c>
      <c r="W44" s="2">
        <f>[1]!EM_S_VAL_PE_TTM(W$2,$A44)*W$4</f>
        <v>4.4098228424580534E-2</v>
      </c>
      <c r="X44" s="2">
        <f>[1]!EM_S_VAL_PE_TTM(X$2,$A44)*X$4</f>
        <v>-0.11561721206713337</v>
      </c>
      <c r="Y44" s="2">
        <f>[1]!EM_S_VAL_PE_TTM(Y$2,$A44)*Y$4</f>
        <v>0.10015227676040869</v>
      </c>
      <c r="Z44" s="2">
        <f>[1]!EM_S_VAL_PE_TTM(Z$2,$A44)*Z$4</f>
        <v>-1.5670125724439016E-2</v>
      </c>
      <c r="AA44" s="2">
        <f>[1]!EM_S_VAL_PE_TTM(AA$2,$A44)*AA$4</f>
        <v>-3.769245409628888E-2</v>
      </c>
      <c r="AB44" s="2">
        <f>[1]!EM_S_VAL_PE_TTM(AB$2,$A44)*AB$4</f>
        <v>3.9238524953239415E-2</v>
      </c>
      <c r="AC44" s="2">
        <f>[1]!EM_S_VAL_PE_TTM(AC$2,$A44)*AC$4</f>
        <v>3.1433872173307259E-2</v>
      </c>
      <c r="AD44" s="2">
        <f>[1]!EM_S_VAL_PE_TTM(AD$2,$A44)*AD$4</f>
        <v>1.8608019261371154E-2</v>
      </c>
      <c r="AE44" s="2">
        <f>[1]!EM_S_VAL_PE_TTM(AE$2,$A44)*AE$4</f>
        <v>-0.45419494941007416</v>
      </c>
      <c r="AF44" s="2">
        <f>[1]!EM_S_VAL_PE_TTM(AF$2,$A44)*AF$4</f>
        <v>1.8990671813630653E-2</v>
      </c>
      <c r="AG44" s="2">
        <f>[1]!EM_S_VAL_PE_TTM(AG$2,$A44)*AG$4</f>
        <v>5.1479432263647242E-2</v>
      </c>
      <c r="AH44" s="2">
        <f>[1]!EM_S_VAL_PE_TTM(AH$2,$A44)*AH$4</f>
        <v>0.13843623405614933</v>
      </c>
      <c r="AI44" s="2">
        <f>[1]!EM_S_VAL_PE_TTM(AI$2,$A44)*AI$4</f>
        <v>0.25948030987262388</v>
      </c>
      <c r="AJ44" s="2">
        <f>[1]!EM_S_VAL_PE_TTM(AJ$2,$A44)*AJ$4</f>
        <v>6.195391472216126E-2</v>
      </c>
      <c r="AK44" s="2">
        <f>[1]!EM_S_VAL_PE_TTM(AK$2,$A44)*AK$4</f>
        <v>23.671322014871738</v>
      </c>
      <c r="AL44" s="2">
        <f>[1]!EM_S_VAL_PE_TTM(AL$2,$A44)*AL$4</f>
        <v>9.4476743999468191E-2</v>
      </c>
      <c r="AM44" s="2">
        <f>[1]!EM_S_VAL_PE_TTM(AM$2,$A44)*AM$4</f>
        <v>-3.7205596892850522E-3</v>
      </c>
      <c r="AN44" s="2">
        <f>[1]!EM_S_VAL_PE_TTM(AN$2,$A44)*AN$4</f>
        <v>0.11734045163077962</v>
      </c>
      <c r="AO44" s="2">
        <f>[1]!EM_S_VAL_PE_TTM(AO$2,$A44)*AO$4</f>
        <v>0.23354828698787058</v>
      </c>
      <c r="AP44" s="2">
        <f>[1]!EM_S_VAL_PE_TTM(AP$2,$A44)*AP$4</f>
        <v>-1.9269864192643031E-2</v>
      </c>
      <c r="AQ44" s="2">
        <f>[1]!EM_S_VAL_PE_TTM(AQ$2,$A44)*AQ$4</f>
        <v>5.207701389627984E-2</v>
      </c>
      <c r="AR44" s="2">
        <f>[1]!EM_S_VAL_PE_TTM(AR$2,$A44)*AR$4</f>
        <v>6.3829637011819942E-2</v>
      </c>
      <c r="AS44" s="2">
        <f>[1]!EM_S_VAL_PE_TTM(AS$2,$A44)*AS$4</f>
        <v>6.4599872998382435E-2</v>
      </c>
      <c r="AT44" s="2">
        <f>[1]!EM_S_VAL_PE_TTM(AT$2,$A44)*AT$4</f>
        <v>-0.77618735746322831</v>
      </c>
      <c r="AU44" s="2">
        <f>[1]!EM_S_VAL_PE_TTM(AU$2,$A44)*AU$4</f>
        <v>-1.7848480280831366E-3</v>
      </c>
      <c r="AV44" s="2">
        <f>[1]!EM_S_VAL_PE_TTM(AV$2,$A44)*AV$4</f>
        <v>3.2537409700759176E-2</v>
      </c>
      <c r="AW44" s="2">
        <f>[1]!EM_S_VAL_PE_TTM(AW$2,$A44)*AW$4</f>
        <v>7.9305245980413747E-2</v>
      </c>
      <c r="AX44" s="2">
        <f>[1]!EM_S_VAL_PE_TTM(AX$2,$A44)*AX$4</f>
        <v>-0.11215320680730212</v>
      </c>
      <c r="AY44" s="2">
        <f>[1]!EM_S_VAL_PE_TTM(AY$2,$A44)*AY$4</f>
        <v>-0.11796073189569134</v>
      </c>
      <c r="AZ44" s="2">
        <f>[1]!EM_S_VAL_PE_TTM(AZ$2,$A44)*AZ$4</f>
        <v>0.18937011779819113</v>
      </c>
      <c r="BA44" s="2">
        <f>[1]!EM_S_VAL_PE_TTM(BA$2,$A44)*BA$4</f>
        <v>-0.55856126766515612</v>
      </c>
      <c r="BB44" s="2">
        <f>[1]!EM_S_VAL_PE_TTM(BB$2,$A44)*BB$4</f>
        <v>4.7863838135983619E-2</v>
      </c>
      <c r="BC44" s="2">
        <f>[1]!EM_S_VAL_PE_TTM(BC$2,$A44)*BC$4</f>
        <v>0.51001779841044315</v>
      </c>
      <c r="BD44" s="2">
        <f>[1]!EM_S_VAL_PE_TTM(BD$2,$A44)*BD$4</f>
        <v>-4.4650685267835968E-3</v>
      </c>
      <c r="BE44" s="2">
        <f>[1]!EM_S_VAL_PE_TTM(BE$2,$A44)*BE$4</f>
        <v>0.14307650531237925</v>
      </c>
      <c r="BF44" s="2">
        <f>[1]!EM_S_VAL_PE_TTM(BF$2,$A44)*BF$4</f>
        <v>-3.4352221493506509E-2</v>
      </c>
      <c r="BG44" s="2">
        <f>[1]!EM_S_VAL_PE_TTM(BG$2,$A44)*BG$4</f>
        <v>0.12375666202355726</v>
      </c>
      <c r="BH44" s="2">
        <f>[1]!EM_S_VAL_PE_TTM(BH$2,$A44)*BH$4</f>
        <v>5.8694263302116023E-2</v>
      </c>
      <c r="BI44" s="2">
        <f>[1]!EM_S_VAL_PE_TTM(BI$2,$A44)*BI$4</f>
        <v>6.2985866860820153E-2</v>
      </c>
      <c r="BJ44" s="2">
        <f>[1]!EM_S_VAL_PE_TTM(BJ$2,$A44)*BJ$4</f>
        <v>-5.0234682638769157E-3</v>
      </c>
      <c r="BK44" s="2">
        <f>[1]!EM_S_VAL_PE_TTM(BK$2,$A44)*BK$4</f>
        <v>-2.1697064817298519E-2</v>
      </c>
      <c r="BL44" s="2">
        <f>[1]!EM_S_VAL_PE_TTM(BL$2,$A44)*BL$4</f>
        <v>0.34735703886379538</v>
      </c>
      <c r="BM44" s="2">
        <f>[1]!EM_S_VAL_PE_TTM(BM$2,$A44)*BM$4</f>
        <v>1.7686463927605152E-2</v>
      </c>
      <c r="BN44" s="2">
        <f>[1]!EM_S_VAL_PE_TTM(BN$2,$A44)*BN$4</f>
        <v>-1.5342311355878136E-3</v>
      </c>
      <c r="BO44" s="2">
        <f>[1]!EM_S_VAL_PE_TTM(BO$2,$A44)*BO$4</f>
        <v>-1.4423556530867439E-2</v>
      </c>
      <c r="BP44" s="2">
        <f>[1]!EM_S_VAL_PE_TTM(BP$2,$A44)*BP$4</f>
        <v>4.4586016320788228E-2</v>
      </c>
      <c r="BQ44" s="2">
        <f>[1]!EM_S_VAL_PE_TTM(BQ$2,$A44)*BQ$4</f>
        <v>6.5180321067546843E-2</v>
      </c>
      <c r="BR44" s="2">
        <f>[1]!EM_S_VAL_PE_TTM(BR$2,$A44)*BR$4</f>
        <v>7.5347820630477153E-2</v>
      </c>
      <c r="BS44" s="2">
        <f>[1]!EM_S_VAL_PE_TTM(BS$2,$A44)*BS$4</f>
        <v>0.42366051854851222</v>
      </c>
      <c r="BT44" s="2">
        <f>[1]!EM_S_VAL_PE_TTM(BT$2,$A44)*BT$4</f>
        <v>0.24416755807630333</v>
      </c>
      <c r="BU44" s="2">
        <f>[1]!EM_S_VAL_PE_TTM(BU$2,$A44)*BU$4</f>
        <v>0.13779020052354338</v>
      </c>
      <c r="BV44" s="2">
        <f>[1]!EM_S_VAL_PE_TTM(BV$2,$A44)*BV$4</f>
        <v>0.4115923200869856</v>
      </c>
      <c r="BW44" s="2">
        <f>[1]!EM_S_VAL_PE_TTM(BW$2,$A44)*BW$4</f>
        <v>0.13527942349063318</v>
      </c>
      <c r="BX44" s="2">
        <f>[1]!EM_S_VAL_PE_TTM(BX$2,$A44)*BX$4</f>
        <v>2.439102424104767</v>
      </c>
      <c r="BY44" s="2">
        <f>[1]!EM_S_VAL_PE_TTM(BY$2,$A44)*BY$4</f>
        <v>5.2294155098276084E-2</v>
      </c>
      <c r="BZ44" s="2">
        <f>[1]!EM_S_VAL_PE_TTM(BZ$2,$A44)*BZ$4</f>
        <v>0.23628837649400652</v>
      </c>
      <c r="CA44" s="2">
        <f>[1]!EM_S_VAL_PE_TTM(CA$2,$A44)*CA$4</f>
        <v>9.8982728914035339E-2</v>
      </c>
      <c r="CB44" s="2">
        <f>[1]!EM_S_VAL_PE_TTM(CB$2,$A44)*CB$4</f>
        <v>1.7020781914625881E-2</v>
      </c>
      <c r="CC44" s="2">
        <f>[1]!EM_S_VAL_PE_TTM(CC$2,$A44)*CC$4</f>
        <v>0.1858612619418592</v>
      </c>
      <c r="CD44" s="2">
        <f>[1]!EM_S_VAL_PE_TTM(CD$2,$A44)*CD$4</f>
        <v>-1.2313157244819035E-3</v>
      </c>
      <c r="CE44" s="2">
        <f>[1]!EM_S_VAL_PE_TTM(CE$2,$A44)*CE$4</f>
        <v>-1.191032307657208</v>
      </c>
      <c r="CF44" s="2">
        <f>[1]!EM_S_VAL_PE_TTM(CF$2,$A44)*CF$4</f>
        <v>1.2927260754732158E-2</v>
      </c>
      <c r="CG44" s="2">
        <f>[1]!EM_S_VAL_PE_TTM(CG$2,$A44)*CG$4</f>
        <v>1.518689484828877E-2</v>
      </c>
      <c r="CH44" s="2">
        <f>[1]!EM_S_VAL_PE_TTM(CH$2,$A44)*CH$4</f>
        <v>0.15797974252244734</v>
      </c>
      <c r="CI44" s="2">
        <f>[1]!EM_S_VAL_PE_TTM(CI$2,$A44)*CI$4</f>
        <v>4.1393372767187055E-2</v>
      </c>
      <c r="CJ44" s="2">
        <f>[1]!EM_S_VAL_PE_TTM(CJ$2,$A44)*CJ$4</f>
        <v>6.2247210349974789E-2</v>
      </c>
      <c r="CK44" s="2">
        <f>[1]!EM_S_VAL_PE_TTM(CK$2,$A44)*CK$4</f>
        <v>2.2283808481937027E-2</v>
      </c>
      <c r="CL44" s="2">
        <f>[1]!EM_S_VAL_PE_TTM(CL$2,$A44)*CL$4</f>
        <v>9.3154925322560769E-2</v>
      </c>
      <c r="CM44" s="2">
        <f>[1]!EM_S_VAL_PE_TTM(CM$2,$A44)*CM$4</f>
        <v>4.7342917467867167E-2</v>
      </c>
      <c r="CN44" s="2">
        <f>[1]!EM_S_VAL_PE_TTM(CN$2,$A44)*CN$4</f>
        <v>1.883294246635403E-2</v>
      </c>
      <c r="CO44" s="2">
        <f>[1]!EM_S_VAL_PE_TTM(CO$2,$A44)*CO$4</f>
        <v>2.6565690895073428E-2</v>
      </c>
      <c r="CP44" s="2">
        <f>[1]!EM_S_VAL_PE_TTM(CP$2,$A44)*CP$4</f>
        <v>5.1173185960731012E-2</v>
      </c>
      <c r="CQ44" s="2">
        <f>[1]!EM_S_VAL_PE_TTM(CQ$2,$A44)*CQ$4</f>
        <v>2.0762834401166668</v>
      </c>
      <c r="CR44" s="2">
        <f>[1]!EM_S_VAL_PE_TTM(CR$2,$A44)*CR$4</f>
        <v>3.0828392053574079E-2</v>
      </c>
      <c r="CS44" s="2">
        <f>[1]!EM_S_VAL_PE_TTM(CS$2,$A44)*CS$4</f>
        <v>0.13301481872339158</v>
      </c>
      <c r="CT44" s="2">
        <f>[1]!EM_S_VAL_PE_TTM(CT$2,$A44)*CT$4</f>
        <v>6.305725953596357E-2</v>
      </c>
      <c r="CU44" s="2">
        <f>[1]!EM_S_VAL_PE_TTM(CU$2,$A44)*CU$4</f>
        <v>0.84780059023974141</v>
      </c>
      <c r="CV44" s="2">
        <f>[1]!EM_S_VAL_PE_TTM(CV$2,$A44)*CV$4</f>
        <v>-9.006270777215547E-2</v>
      </c>
      <c r="CW44" s="2">
        <f>[1]!EM_S_VAL_PE_TTM(CW$2,$A44)*CW$4</f>
        <v>4.3861681903905859E-2</v>
      </c>
      <c r="CX44" s="2">
        <f>[1]!EM_S_VAL_PE_TTM(CX$2,$A44)*CX$4</f>
        <v>9.5488308423201024E-2</v>
      </c>
      <c r="CY44" s="2">
        <f>[1]!EM_S_VAL_PE_TTM(CY$2,$A44)*CY$4</f>
        <v>0.12850714944241595</v>
      </c>
      <c r="CZ44" s="2">
        <f>[1]!EM_S_VAL_PE_TTM(CZ$2,$A44)*CZ$4</f>
        <v>0.33533713180849389</v>
      </c>
      <c r="DA44" s="2">
        <f>[1]!EM_S_VAL_PE_TTM(DA$2,$A44)*DA$4</f>
        <v>-0.12707453960745774</v>
      </c>
      <c r="DB44" s="2">
        <f>[1]!EM_S_VAL_PE_TTM(DB$2,$A44)*DB$4</f>
        <v>9.7620648329256723E-2</v>
      </c>
      <c r="DC44" s="2">
        <f>[1]!EM_S_VAL_PE_TTM(DC$2,$A44)*DC$4</f>
        <v>4.9720760760855916E-2</v>
      </c>
      <c r="DD44" s="2">
        <f>[1]!EM_S_VAL_PE_TTM(DD$2,$A44)*DD$4</f>
        <v>5.4011670603654839E-2</v>
      </c>
      <c r="DE44" s="2">
        <f>[1]!EM_S_VAL_PE_TTM(DE$2,$A44)*DE$4</f>
        <v>-5.1743985816720489E-2</v>
      </c>
      <c r="DF44" s="2">
        <f>[1]!EM_S_VAL_PE_TTM(DF$2,$A44)*DF$4</f>
        <v>8.6704255040665035E-2</v>
      </c>
      <c r="DG44" s="2">
        <f>[1]!EM_S_VAL_PE_TTM(DG$2,$A44)*DG$4</f>
        <v>1.7009787734630497E-2</v>
      </c>
      <c r="DH44" s="2">
        <f>[1]!EM_S_VAL_PE_TTM(DH$2,$A44)*DH$4</f>
        <v>-2.4663476130132815E-4</v>
      </c>
      <c r="DI44" s="2">
        <f>[1]!EM_S_VAL_PE_TTM(DI$2,$A44)*DI$4</f>
        <v>0.36050140424959104</v>
      </c>
      <c r="DJ44" s="2">
        <f>[1]!EM_S_VAL_PE_TTM(DJ$2,$A44)*DJ$4</f>
        <v>-0.10697608490834885</v>
      </c>
      <c r="DK44" s="2">
        <f>[1]!EM_S_VAL_PE_TTM(DK$2,$A44)*DK$4</f>
        <v>0.59021360389719812</v>
      </c>
      <c r="DL44" s="2">
        <f>[1]!EM_S_VAL_PE_TTM(DL$2,$A44)*DL$4</f>
        <v>0.12459017150377646</v>
      </c>
      <c r="DM44" s="2">
        <f>[1]!EM_S_VAL_PE_TTM(DM$2,$A44)*DM$4</f>
        <v>8.5897274486837663E-2</v>
      </c>
      <c r="DN44" s="2">
        <f>[1]!EM_S_VAL_PE_TTM(DN$2,$A44)*DN$4</f>
        <v>6.4383029860894364E-2</v>
      </c>
      <c r="DO44" s="2">
        <f>[1]!EM_S_VAL_PE_TTM(DO$2,$A44)*DO$4</f>
        <v>-1.3699554721523453</v>
      </c>
      <c r="DP44" s="2">
        <f>[1]!EM_S_VAL_PE_TTM(DP$2,$A44)*DP$4</f>
        <v>7.9571881312270401E-2</v>
      </c>
      <c r="DQ44" s="2">
        <f>[1]!EM_S_VAL_PE_TTM(DQ$2,$A44)*DQ$4</f>
        <v>0.20011924921661364</v>
      </c>
      <c r="DR44" s="2">
        <f>[1]!EM_S_VAL_PE_TTM(DR$2,$A44)*DR$4</f>
        <v>8.5066409210121735E-2</v>
      </c>
      <c r="DS44" s="2">
        <f>[1]!EM_S_VAL_PE_TTM(DS$2,$A44)*DS$4</f>
        <v>8.6085872405463809E-2</v>
      </c>
      <c r="DT44" s="2">
        <f>[1]!EM_S_VAL_PE_TTM(DT$2,$A44)*DT$4</f>
        <v>7.275522588702657E-2</v>
      </c>
      <c r="DU44" s="2">
        <f>[1]!EM_S_VAL_PE_TTM(DU$2,$A44)*DU$4</f>
        <v>1.2288170760190035E-2</v>
      </c>
      <c r="DV44" s="2">
        <f>[1]!EM_S_VAL_PE_TTM(DV$2,$A44)*DV$4</f>
        <v>-4.6888110772072583E-2</v>
      </c>
      <c r="DW44" s="2">
        <f>[1]!EM_S_VAL_PE_TTM(DW$2,$A44)*DW$4</f>
        <v>4.8420458488116207E-2</v>
      </c>
      <c r="DX44" s="2">
        <f>[1]!EM_S_VAL_PE_TTM(DX$2,$A44)*DX$4</f>
        <v>6.8104834673745687E-2</v>
      </c>
      <c r="DY44" s="2">
        <f>[1]!EM_S_VAL_PE_TTM(DY$2,$A44)*DY$4</f>
        <v>2.2483460969397021E-2</v>
      </c>
      <c r="DZ44" s="2">
        <f>[1]!EM_S_VAL_PE_TTM(DZ$2,$A44)*DZ$4</f>
        <v>-5.1606056359895347E-4</v>
      </c>
      <c r="EA44" s="2">
        <f>[1]!EM_S_VAL_PE_TTM(EA$2,$A44)*EA$4</f>
        <v>2.1105913597680968E-2</v>
      </c>
      <c r="EB44" s="2">
        <f>[1]!EM_S_VAL_PE_TTM(EB$2,$A44)*EB$4</f>
        <v>6.9630274137979245E-2</v>
      </c>
      <c r="EC44" s="2">
        <f>[1]!EM_S_VAL_PE_TTM(EC$2,$A44)*EC$4</f>
        <v>4.7186264531818657E-2</v>
      </c>
      <c r="ED44" s="2">
        <f>[1]!EM_S_VAL_PE_TTM(ED$2,$A44)*ED$4</f>
        <v>0.27961740327800649</v>
      </c>
      <c r="EE44" s="2">
        <f>[1]!EM_S_VAL_PE_TTM(EE$2,$A44)*EE$4</f>
        <v>8.3975372203071177E-2</v>
      </c>
      <c r="EF44" s="2">
        <f>[1]!EM_S_VAL_PE_TTM(EF$2,$A44)*EF$4</f>
        <v>0.31195048062187136</v>
      </c>
      <c r="EG44" s="2">
        <f>[1]!EM_S_VAL_PE_TTM(EG$2,$A44)*EG$4</f>
        <v>0.5181406629231099</v>
      </c>
      <c r="EH44" s="2">
        <f>[1]!EM_S_VAL_PE_TTM(EH$2,$A44)*EH$4</f>
        <v>-3.4930439259281041</v>
      </c>
      <c r="EI44" s="2">
        <f>[1]!EM_S_VAL_PE_TTM(EI$2,$A44)*EI$4</f>
        <v>2.4566965698323895E-2</v>
      </c>
      <c r="EJ44" s="2">
        <f>[1]!EM_S_VAL_PE_TTM(EJ$2,$A44)*EJ$4</f>
        <v>3.7865711147932163E-2</v>
      </c>
      <c r="EK44" s="2">
        <f>[1]!EM_S_VAL_PE_TTM(EK$2,$A44)*EK$4</f>
        <v>0.28900078380576621</v>
      </c>
      <c r="EL44" s="2">
        <f>[1]!EM_S_VAL_PE_TTM(EL$2,$A44)*EL$4</f>
        <v>3.3982900894623996E-2</v>
      </c>
      <c r="EM44" s="2">
        <f>[1]!EM_S_VAL_PE_TTM(EM$2,$A44)*EM$4</f>
        <v>1.3170698544143692E-2</v>
      </c>
      <c r="EN44" s="2">
        <f>[1]!EM_S_VAL_PE_TTM(EN$2,$A44)*EN$4</f>
        <v>2.8578274727766018</v>
      </c>
      <c r="EO44" s="2">
        <f>[1]!EM_S_VAL_PE_TTM(EO$2,$A44)*EO$4</f>
        <v>5.9439519759446384E-2</v>
      </c>
      <c r="EP44" s="2">
        <f>[1]!EM_S_VAL_PE_TTM(EP$2,$A44)*EP$4</f>
        <v>0.57054139203405729</v>
      </c>
      <c r="EQ44" s="2">
        <f>[1]!EM_S_VAL_PE_TTM(EQ$2,$A44)*EQ$4</f>
        <v>4.8495051749070948E-2</v>
      </c>
      <c r="ER44" s="2">
        <f>[1]!EM_S_VAL_PE_TTM(ER$2,$A44)*ER$4</f>
        <v>-3.9761939546358429E-3</v>
      </c>
      <c r="ES44" s="2">
        <f>[1]!EM_S_VAL_PE_TTM(ES$2,$A44)*ES$4</f>
        <v>4.6663660081739285E-2</v>
      </c>
      <c r="ET44" s="2">
        <f>[1]!EM_S_VAL_PE_TTM(ET$2,$A44)*ET$4</f>
        <v>-4.8158740467484001E-2</v>
      </c>
      <c r="EU44" s="2">
        <f>[1]!EM_S_VAL_PE_TTM(EU$2,$A44)*EU$4</f>
        <v>2.6873489834127191E-2</v>
      </c>
      <c r="EV44" s="2">
        <f>[1]!EM_S_VAL_PE_TTM(EV$2,$A44)*EV$4</f>
        <v>6.0141702583867244E-2</v>
      </c>
      <c r="EW44" s="2">
        <f>[1]!EM_S_VAL_PE_TTM(EW$2,$A44)*EW$4</f>
        <v>1.9999745625438142E-2</v>
      </c>
      <c r="EX44" s="2">
        <f>[1]!EM_S_VAL_PE_TTM(EX$2,$A44)*EX$4</f>
        <v>6.7724181559478083E-2</v>
      </c>
      <c r="EY44" s="2">
        <f>[1]!EM_S_VAL_PE_TTM(EY$2,$A44)*EY$4</f>
        <v>-1.7530159062435911E-2</v>
      </c>
      <c r="EZ44" s="2">
        <f>[1]!EM_S_VAL_PE_TTM(EZ$2,$A44)*EZ$4</f>
        <v>5.6826498746946744E-2</v>
      </c>
      <c r="FA44" s="2">
        <f>[1]!EM_S_VAL_PE_TTM(FA$2,$A44)*FA$4</f>
        <v>1.9391671297636869E-2</v>
      </c>
      <c r="FB44" s="2">
        <f>[1]!EM_S_VAL_PE_TTM(FB$2,$A44)*FB$4</f>
        <v>8.5963829402183542E-2</v>
      </c>
      <c r="FC44" s="2">
        <f>[1]!EM_S_VAL_PE_TTM(FC$2,$A44)*FC$4</f>
        <v>3.4407724944353207E-2</v>
      </c>
      <c r="FD44" s="2">
        <f>[1]!EM_S_VAL_PE_TTM(FD$2,$A44)*FD$4</f>
        <v>1.1633055159274928E-2</v>
      </c>
      <c r="FE44" s="2">
        <f>[1]!EM_S_VAL_PE_TTM(FE$2,$A44)*FE$4</f>
        <v>0.20464839002811286</v>
      </c>
      <c r="FF44" s="2">
        <f>[1]!EM_S_VAL_PE_TTM(FF$2,$A44)*FF$4</f>
        <v>0.50515889438878137</v>
      </c>
      <c r="FG44" s="2">
        <f>[1]!EM_S_VAL_PE_TTM(FG$2,$A44)*FG$4</f>
        <v>-9.8760605564036964E-3</v>
      </c>
    </row>
    <row r="45" spans="1:163">
      <c r="A45" s="5">
        <v>44137</v>
      </c>
      <c r="B45" s="6">
        <f>SUM(F45:FG45)</f>
        <v>44.296858831046343</v>
      </c>
      <c r="C45" s="6">
        <f t="shared" si="6"/>
        <v>57.948423456812812</v>
      </c>
      <c r="D45" s="6">
        <f t="shared" si="7"/>
        <v>68.610308328397025</v>
      </c>
      <c r="E45" s="6">
        <f t="shared" si="8"/>
        <v>47.286538585228598</v>
      </c>
      <c r="F45" s="2">
        <f>[1]!EM_S_VAL_PE_TTM(F$2,$A45)*F$4</f>
        <v>0.29930424390199706</v>
      </c>
      <c r="G45" s="2">
        <f>[1]!EM_S_VAL_PE_TTM(G$2,$A45)*G$4</f>
        <v>0.18403936518480521</v>
      </c>
      <c r="H45" s="2">
        <f>[1]!EM_S_VAL_PE_TTM(H$2,$A45)*H$4</f>
        <v>0.79260284650396462</v>
      </c>
      <c r="I45" s="2">
        <f>[1]!EM_S_VAL_PE_TTM(I$2,$A45)*I$4</f>
        <v>3.5880391411243301E-2</v>
      </c>
      <c r="J45" s="2">
        <f>[1]!EM_S_VAL_PE_TTM(J$2,$A45)*J$4</f>
        <v>0.19995598609278281</v>
      </c>
      <c r="K45" s="2">
        <f>[1]!EM_S_VAL_PE_TTM(K$2,$A45)*K$4</f>
        <v>3.9472896336406334E-2</v>
      </c>
      <c r="L45" s="2">
        <f>[1]!EM_S_VAL_PE_TTM(L$2,$A45)*L$4</f>
        <v>0.34633686397752378</v>
      </c>
      <c r="M45" s="2">
        <f>[1]!EM_S_VAL_PE_TTM(M$2,$A45)*M$4</f>
        <v>2.5897310185685744E-2</v>
      </c>
      <c r="N45" s="2">
        <f>[1]!EM_S_VAL_PE_TTM(N$2,$A45)*N$4</f>
        <v>4.6193584813259018E-2</v>
      </c>
      <c r="O45" s="2">
        <f>[1]!EM_S_VAL_PE_TTM(O$2,$A45)*O$4</f>
        <v>6.5160770700455756E-2</v>
      </c>
      <c r="P45" s="2">
        <f>[1]!EM_S_VAL_PE_TTM(P$2,$A45)*P$4</f>
        <v>4.4449267526726025E-2</v>
      </c>
      <c r="Q45" s="2">
        <f>[1]!EM_S_VAL_PE_TTM(Q$2,$A45)*Q$4</f>
        <v>-0.20822364032701218</v>
      </c>
      <c r="R45" s="2">
        <f>[1]!EM_S_VAL_PE_TTM(R$2,$A45)*R$4</f>
        <v>3.0562503513109927E-2</v>
      </c>
      <c r="S45" s="2">
        <f>[1]!EM_S_VAL_PE_TTM(S$2,$A45)*S$4</f>
        <v>0.12563900514996715</v>
      </c>
      <c r="T45" s="2">
        <f>[1]!EM_S_VAL_PE_TTM(T$2,$A45)*T$4</f>
        <v>0.2582185378483452</v>
      </c>
      <c r="U45" s="2">
        <f>[1]!EM_S_VAL_PE_TTM(U$2,$A45)*U$4</f>
        <v>2.0253956809204561</v>
      </c>
      <c r="V45" s="2">
        <f>[1]!EM_S_VAL_PE_TTM(V$2,$A45)*V$4</f>
        <v>3.9511319915846485E-2</v>
      </c>
      <c r="W45" s="2">
        <f>[1]!EM_S_VAL_PE_TTM(W$2,$A45)*W$4</f>
        <v>4.2983832760421455E-2</v>
      </c>
      <c r="X45" s="2">
        <f>[1]!EM_S_VAL_PE_TTM(X$2,$A45)*X$4</f>
        <v>-9.9148553401424838E-2</v>
      </c>
      <c r="Y45" s="2">
        <f>[1]!EM_S_VAL_PE_TTM(Y$2,$A45)*Y$4</f>
        <v>0.10126097354312698</v>
      </c>
      <c r="Z45" s="2">
        <f>[1]!EM_S_VAL_PE_TTM(Z$2,$A45)*Z$4</f>
        <v>-1.5296037844701616E-2</v>
      </c>
      <c r="AA45" s="2">
        <f>[1]!EM_S_VAL_PE_TTM(AA$2,$A45)*AA$4</f>
        <v>-3.7252891950603398E-2</v>
      </c>
      <c r="AB45" s="2">
        <f>[1]!EM_S_VAL_PE_TTM(AB$2,$A45)*AB$4</f>
        <v>3.9414219841900563E-2</v>
      </c>
      <c r="AC45" s="2">
        <f>[1]!EM_S_VAL_PE_TTM(AC$2,$A45)*AC$4</f>
        <v>3.2875792918679786E-2</v>
      </c>
      <c r="AD45" s="2">
        <f>[1]!EM_S_VAL_PE_TTM(AD$2,$A45)*AD$4</f>
        <v>1.9080603873786482E-2</v>
      </c>
      <c r="AE45" s="2">
        <f>[1]!EM_S_VAL_PE_TTM(AE$2,$A45)*AE$4</f>
        <v>-0.48657408155205312</v>
      </c>
      <c r="AF45" s="2">
        <f>[1]!EM_S_VAL_PE_TTM(AF$2,$A45)*AF$4</f>
        <v>1.8349095065443303E-2</v>
      </c>
      <c r="AG45" s="2">
        <f>[1]!EM_S_VAL_PE_TTM(AG$2,$A45)*AG$4</f>
        <v>5.2618222936891855E-2</v>
      </c>
      <c r="AH45" s="2">
        <f>[1]!EM_S_VAL_PE_TTM(AH$2,$A45)*AH$4</f>
        <v>0.13895863498069386</v>
      </c>
      <c r="AI45" s="2">
        <f>[1]!EM_S_VAL_PE_TTM(AI$2,$A45)*AI$4</f>
        <v>0.26993866647392289</v>
      </c>
      <c r="AJ45" s="2">
        <f>[1]!EM_S_VAL_PE_TTM(AJ$2,$A45)*AJ$4</f>
        <v>6.3924459094008054E-2</v>
      </c>
      <c r="AK45" s="2">
        <f>[1]!EM_S_VAL_PE_TTM(AK$2,$A45)*AK$4</f>
        <v>24.881475951434716</v>
      </c>
      <c r="AL45" s="2">
        <f>[1]!EM_S_VAL_PE_TTM(AL$2,$A45)*AL$4</f>
        <v>8.7323259392133062E-2</v>
      </c>
      <c r="AM45" s="2">
        <f>[1]!EM_S_VAL_PE_TTM(AM$2,$A45)*AM$4</f>
        <v>-3.7990052276324119E-3</v>
      </c>
      <c r="AN45" s="2">
        <f>[1]!EM_S_VAL_PE_TTM(AN$2,$A45)*AN$4</f>
        <v>0.11680095530003744</v>
      </c>
      <c r="AO45" s="2">
        <f>[1]!EM_S_VAL_PE_TTM(AO$2,$A45)*AO$4</f>
        <v>0.22225292179322192</v>
      </c>
      <c r="AP45" s="2">
        <f>[1]!EM_S_VAL_PE_TTM(AP$2,$A45)*AP$4</f>
        <v>-1.8588808709684733E-2</v>
      </c>
      <c r="AQ45" s="2">
        <f>[1]!EM_S_VAL_PE_TTM(AQ$2,$A45)*AQ$4</f>
        <v>5.0671976963783109E-2</v>
      </c>
      <c r="AR45" s="2">
        <f>[1]!EM_S_VAL_PE_TTM(AR$2,$A45)*AR$4</f>
        <v>6.3829637011819942E-2</v>
      </c>
      <c r="AS45" s="2">
        <f>[1]!EM_S_VAL_PE_TTM(AS$2,$A45)*AS$4</f>
        <v>6.3271340898148815E-2</v>
      </c>
      <c r="AT45" s="2">
        <f>[1]!EM_S_VAL_PE_TTM(AT$2,$A45)*AT$4</f>
        <v>-0.73905052942160199</v>
      </c>
      <c r="AU45" s="2">
        <f>[1]!EM_S_VAL_PE_TTM(AU$2,$A45)*AU$4</f>
        <v>-1.8722503797997728E-3</v>
      </c>
      <c r="AV45" s="2">
        <f>[1]!EM_S_VAL_PE_TTM(AV$2,$A45)*AV$4</f>
        <v>3.1817024247286219E-2</v>
      </c>
      <c r="AW45" s="2">
        <f>[1]!EM_S_VAL_PE_TTM(AW$2,$A45)*AW$4</f>
        <v>8.3782899551450588E-2</v>
      </c>
      <c r="AX45" s="2">
        <f>[1]!EM_S_VAL_PE_TTM(AX$2,$A45)*AX$4</f>
        <v>-0.11720088981662712</v>
      </c>
      <c r="AY45" s="2">
        <f>[1]!EM_S_VAL_PE_TTM(AY$2,$A45)*AY$4</f>
        <v>-0.11872054337134515</v>
      </c>
      <c r="AZ45" s="2">
        <f>[1]!EM_S_VAL_PE_TTM(AZ$2,$A45)*AZ$4</f>
        <v>0.18867133507012354</v>
      </c>
      <c r="BA45" s="2">
        <f>[1]!EM_S_VAL_PE_TTM(BA$2,$A45)*BA$4</f>
        <v>-0.53067677381337863</v>
      </c>
      <c r="BB45" s="2">
        <f>[1]!EM_S_VAL_PE_TTM(BB$2,$A45)*BB$4</f>
        <v>4.7817903553332354E-2</v>
      </c>
      <c r="BC45" s="2">
        <f>[1]!EM_S_VAL_PE_TTM(BC$2,$A45)*BC$4</f>
        <v>0.52619172437249206</v>
      </c>
      <c r="BD45" s="2">
        <f>[1]!EM_S_VAL_PE_TTM(BD$2,$A45)*BD$4</f>
        <v>-3.9452662492271227E-3</v>
      </c>
      <c r="BE45" s="2">
        <f>[1]!EM_S_VAL_PE_TTM(BE$2,$A45)*BE$4</f>
        <v>0.14121231631518613</v>
      </c>
      <c r="BF45" s="2">
        <f>[1]!EM_S_VAL_PE_TTM(BF$2,$A45)*BF$4</f>
        <v>-3.5321596353837435E-2</v>
      </c>
      <c r="BG45" s="2">
        <f>[1]!EM_S_VAL_PE_TTM(BG$2,$A45)*BG$4</f>
        <v>0.12844351546844832</v>
      </c>
      <c r="BH45" s="2">
        <f>[1]!EM_S_VAL_PE_TTM(BH$2,$A45)*BH$4</f>
        <v>6.2076644571309424E-2</v>
      </c>
      <c r="BI45" s="2">
        <f>[1]!EM_S_VAL_PE_TTM(BI$2,$A45)*BI$4</f>
        <v>5.655578021360242E-2</v>
      </c>
      <c r="BJ45" s="2">
        <f>[1]!EM_S_VAL_PE_TTM(BJ$2,$A45)*BJ$4</f>
        <v>-5.2035548598875925E-3</v>
      </c>
      <c r="BK45" s="2">
        <f>[1]!EM_S_VAL_PE_TTM(BK$2,$A45)*BK$4</f>
        <v>-2.1589830556686729E-2</v>
      </c>
      <c r="BL45" s="2">
        <f>[1]!EM_S_VAL_PE_TTM(BL$2,$A45)*BL$4</f>
        <v>0.35438859866019679</v>
      </c>
      <c r="BM45" s="2">
        <f>[1]!EM_S_VAL_PE_TTM(BM$2,$A45)*BM$4</f>
        <v>1.7625581085279476E-2</v>
      </c>
      <c r="BN45" s="2">
        <f>[1]!EM_S_VAL_PE_TTM(BN$2,$A45)*BN$4</f>
        <v>-1.4595928609527388E-3</v>
      </c>
      <c r="BO45" s="2">
        <f>[1]!EM_S_VAL_PE_TTM(BO$2,$A45)*BO$4</f>
        <v>-1.3755799291049239E-2</v>
      </c>
      <c r="BP45" s="2">
        <f>[1]!EM_S_VAL_PE_TTM(BP$2,$A45)*BP$4</f>
        <v>4.3832642764026042E-2</v>
      </c>
      <c r="BQ45" s="2">
        <f>[1]!EM_S_VAL_PE_TTM(BQ$2,$A45)*BQ$4</f>
        <v>6.7191203315307396E-2</v>
      </c>
      <c r="BR45" s="2">
        <f>[1]!EM_S_VAL_PE_TTM(BR$2,$A45)*BR$4</f>
        <v>7.8112878258178808E-2</v>
      </c>
      <c r="BS45" s="2">
        <f>[1]!EM_S_VAL_PE_TTM(BS$2,$A45)*BS$4</f>
        <v>0.42091739289870811</v>
      </c>
      <c r="BT45" s="2">
        <f>[1]!EM_S_VAL_PE_TTM(BT$2,$A45)*BT$4</f>
        <v>0.24690864458335948</v>
      </c>
      <c r="BU45" s="2">
        <f>[1]!EM_S_VAL_PE_TTM(BU$2,$A45)*BU$4</f>
        <v>0.13957968364592915</v>
      </c>
      <c r="BV45" s="2">
        <f>[1]!EM_S_VAL_PE_TTM(BV$2,$A45)*BV$4</f>
        <v>0.41320460115621532</v>
      </c>
      <c r="BW45" s="2">
        <f>[1]!EM_S_VAL_PE_TTM(BW$2,$A45)*BW$4</f>
        <v>0.13565312355790737</v>
      </c>
      <c r="BX45" s="2">
        <f>[1]!EM_S_VAL_PE_TTM(BX$2,$A45)*BX$4</f>
        <v>2.4819486962375419</v>
      </c>
      <c r="BY45" s="2">
        <f>[1]!EM_S_VAL_PE_TTM(BY$2,$A45)*BY$4</f>
        <v>5.2793145128730255E-2</v>
      </c>
      <c r="BZ45" s="2">
        <f>[1]!EM_S_VAL_PE_TTM(BZ$2,$A45)*BZ$4</f>
        <v>0.20703168956814366</v>
      </c>
      <c r="CA45" s="2">
        <f>[1]!EM_S_VAL_PE_TTM(CA$2,$A45)*CA$4</f>
        <v>9.5121700484377888E-2</v>
      </c>
      <c r="CB45" s="2">
        <f>[1]!EM_S_VAL_PE_TTM(CB$2,$A45)*CB$4</f>
        <v>1.7056241878848626E-2</v>
      </c>
      <c r="CC45" s="2">
        <f>[1]!EM_S_VAL_PE_TTM(CC$2,$A45)*CC$4</f>
        <v>0.1925441317046887</v>
      </c>
      <c r="CD45" s="2">
        <f>[1]!EM_S_VAL_PE_TTM(CD$2,$A45)*CD$4</f>
        <v>-1.6729733475981344E-3</v>
      </c>
      <c r="CE45" s="2">
        <f>[1]!EM_S_VAL_PE_TTM(CE$2,$A45)*CE$4</f>
        <v>-1.2217569650583713</v>
      </c>
      <c r="CF45" s="2">
        <f>[1]!EM_S_VAL_PE_TTM(CF$2,$A45)*CF$4</f>
        <v>1.2927260754732158E-2</v>
      </c>
      <c r="CG45" s="2">
        <f>[1]!EM_S_VAL_PE_TTM(CG$2,$A45)*CG$4</f>
        <v>1.3702170856742184E-2</v>
      </c>
      <c r="CH45" s="2">
        <f>[1]!EM_S_VAL_PE_TTM(CH$2,$A45)*CH$4</f>
        <v>0.16113033570077329</v>
      </c>
      <c r="CI45" s="2">
        <f>[1]!EM_S_VAL_PE_TTM(CI$2,$A45)*CI$4</f>
        <v>4.0747442371720358E-2</v>
      </c>
      <c r="CJ45" s="2">
        <f>[1]!EM_S_VAL_PE_TTM(CJ$2,$A45)*CJ$4</f>
        <v>6.2247210349974789E-2</v>
      </c>
      <c r="CK45" s="2">
        <f>[1]!EM_S_VAL_PE_TTM(CK$2,$A45)*CK$4</f>
        <v>2.2807253652463201E-2</v>
      </c>
      <c r="CL45" s="2">
        <f>[1]!EM_S_VAL_PE_TTM(CL$2,$A45)*CL$4</f>
        <v>9.3940306431835721E-2</v>
      </c>
      <c r="CM45" s="2">
        <f>[1]!EM_S_VAL_PE_TTM(CM$2,$A45)*CM$4</f>
        <v>4.9581549311401588E-2</v>
      </c>
      <c r="CN45" s="2">
        <f>[1]!EM_S_VAL_PE_TTM(CN$2,$A45)*CN$4</f>
        <v>1.870482721110419E-2</v>
      </c>
      <c r="CO45" s="2">
        <f>[1]!EM_S_VAL_PE_TTM(CO$2,$A45)*CO$4</f>
        <v>2.6518837825415677E-2</v>
      </c>
      <c r="CP45" s="2">
        <f>[1]!EM_S_VAL_PE_TTM(CP$2,$A45)*CP$4</f>
        <v>5.1457481439620721E-2</v>
      </c>
      <c r="CQ45" s="2">
        <f>[1]!EM_S_VAL_PE_TTM(CQ$2,$A45)*CQ$4</f>
        <v>2.177730513655729</v>
      </c>
      <c r="CR45" s="2">
        <f>[1]!EM_S_VAL_PE_TTM(CR$2,$A45)*CR$4</f>
        <v>3.0171197650236473E-2</v>
      </c>
      <c r="CS45" s="2">
        <f>[1]!EM_S_VAL_PE_TTM(CS$2,$A45)*CS$4</f>
        <v>0.12860954413760911</v>
      </c>
      <c r="CT45" s="2">
        <f>[1]!EM_S_VAL_PE_TTM(CT$2,$A45)*CT$4</f>
        <v>6.2969067553084873E-2</v>
      </c>
      <c r="CU45" s="2">
        <f>[1]!EM_S_VAL_PE_TTM(CU$2,$A45)*CU$4</f>
        <v>0.85544978314882736</v>
      </c>
      <c r="CV45" s="2">
        <f>[1]!EM_S_VAL_PE_TTM(CV$2,$A45)*CV$4</f>
        <v>-9.0712198454142412E-2</v>
      </c>
      <c r="CW45" s="2">
        <f>[1]!EM_S_VAL_PE_TTM(CW$2,$A45)*CW$4</f>
        <v>4.3684104258766961E-2</v>
      </c>
      <c r="CX45" s="2">
        <f>[1]!EM_S_VAL_PE_TTM(CX$2,$A45)*CX$4</f>
        <v>8.378917855623548E-2</v>
      </c>
      <c r="CY45" s="2">
        <f>[1]!EM_S_VAL_PE_TTM(CY$2,$A45)*CY$4</f>
        <v>0.1275109699959962</v>
      </c>
      <c r="CZ45" s="2">
        <f>[1]!EM_S_VAL_PE_TTM(CZ$2,$A45)*CZ$4</f>
        <v>0.14176546843153412</v>
      </c>
      <c r="DA45" s="2">
        <f>[1]!EM_S_VAL_PE_TTM(DA$2,$A45)*DA$4</f>
        <v>-0.12446902767934261</v>
      </c>
      <c r="DB45" s="2">
        <f>[1]!EM_S_VAL_PE_TTM(DB$2,$A45)*DB$4</f>
        <v>9.3297594700406716E-2</v>
      </c>
      <c r="DC45" s="2">
        <f>[1]!EM_S_VAL_PE_TTM(DC$2,$A45)*DC$4</f>
        <v>4.9720760760855916E-2</v>
      </c>
      <c r="DD45" s="2">
        <f>[1]!EM_S_VAL_PE_TTM(DD$2,$A45)*DD$4</f>
        <v>5.3828580204948774E-2</v>
      </c>
      <c r="DE45" s="2">
        <f>[1]!EM_S_VAL_PE_TTM(DE$2,$A45)*DE$4</f>
        <v>-4.9738404968848599E-2</v>
      </c>
      <c r="DF45" s="2">
        <f>[1]!EM_S_VAL_PE_TTM(DF$2,$A45)*DF$4</f>
        <v>8.6505847111536707E-2</v>
      </c>
      <c r="DG45" s="2">
        <f>[1]!EM_S_VAL_PE_TTM(DG$2,$A45)*DG$4</f>
        <v>2.2068031707794721E-2</v>
      </c>
      <c r="DH45" s="2">
        <f>[1]!EM_S_VAL_PE_TTM(DH$2,$A45)*DH$4</f>
        <v>-2.5220660102987365E-4</v>
      </c>
      <c r="DI45" s="2">
        <f>[1]!EM_S_VAL_PE_TTM(DI$2,$A45)*DI$4</f>
        <v>0.37028245006737232</v>
      </c>
      <c r="DJ45" s="2">
        <f>[1]!EM_S_VAL_PE_TTM(DJ$2,$A45)*DJ$4</f>
        <v>-2.0657361929428589E-2</v>
      </c>
      <c r="DK45" s="2">
        <f>[1]!EM_S_VAL_PE_TTM(DK$2,$A45)*DK$4</f>
        <v>0.60981143011918981</v>
      </c>
      <c r="DL45" s="2">
        <f>[1]!EM_S_VAL_PE_TTM(DL$2,$A45)*DL$4</f>
        <v>0.14144338526956021</v>
      </c>
      <c r="DM45" s="2">
        <f>[1]!EM_S_VAL_PE_TTM(DM$2,$A45)*DM$4</f>
        <v>8.9282388782197783E-2</v>
      </c>
      <c r="DN45" s="2">
        <f>[1]!EM_S_VAL_PE_TTM(DN$2,$A45)*DN$4</f>
        <v>6.3852400504493839E-2</v>
      </c>
      <c r="DO45" s="2">
        <f>[1]!EM_S_VAL_PE_TTM(DO$2,$A45)*DO$4</f>
        <v>2.5641350187070686</v>
      </c>
      <c r="DP45" s="2">
        <f>[1]!EM_S_VAL_PE_TTM(DP$2,$A45)*DP$4</f>
        <v>7.6459044882430563E-2</v>
      </c>
      <c r="DQ45" s="2">
        <f>[1]!EM_S_VAL_PE_TTM(DQ$2,$A45)*DQ$4</f>
        <v>0.20360970122937283</v>
      </c>
      <c r="DR45" s="2">
        <f>[1]!EM_S_VAL_PE_TTM(DR$2,$A45)*DR$4</f>
        <v>8.471122587172264E-2</v>
      </c>
      <c r="DS45" s="2">
        <f>[1]!EM_S_VAL_PE_TTM(DS$2,$A45)*DS$4</f>
        <v>8.4575593946008207E-2</v>
      </c>
      <c r="DT45" s="2">
        <f>[1]!EM_S_VAL_PE_TTM(DT$2,$A45)*DT$4</f>
        <v>7.1588029749398346E-2</v>
      </c>
      <c r="DU45" s="2">
        <f>[1]!EM_S_VAL_PE_TTM(DU$2,$A45)*DU$4</f>
        <v>1.0815896092680953E-2</v>
      </c>
      <c r="DV45" s="2">
        <f>[1]!EM_S_VAL_PE_TTM(DV$2,$A45)*DV$4</f>
        <v>-5.0618965742910367E-2</v>
      </c>
      <c r="DW45" s="2">
        <f>[1]!EM_S_VAL_PE_TTM(DW$2,$A45)*DW$4</f>
        <v>4.8278463015745995E-2</v>
      </c>
      <c r="DX45" s="2">
        <f>[1]!EM_S_VAL_PE_TTM(DX$2,$A45)*DX$4</f>
        <v>6.879276234484305E-2</v>
      </c>
      <c r="DY45" s="2">
        <f>[1]!EM_S_VAL_PE_TTM(DY$2,$A45)*DY$4</f>
        <v>2.2299170296148585E-2</v>
      </c>
      <c r="DZ45" s="2">
        <f>[1]!EM_S_VAL_PE_TTM(DZ$2,$A45)*DZ$4</f>
        <v>-4.918161071945273E-4</v>
      </c>
      <c r="EA45" s="2">
        <f>[1]!EM_S_VAL_PE_TTM(EA$2,$A45)*EA$4</f>
        <v>2.0935360764460776E-2</v>
      </c>
      <c r="EB45" s="2">
        <f>[1]!EM_S_VAL_PE_TTM(EB$2,$A45)*EB$4</f>
        <v>6.8284170434199001E-2</v>
      </c>
      <c r="EC45" s="2">
        <f>[1]!EM_S_VAL_PE_TTM(EC$2,$A45)*EC$4</f>
        <v>4.6213752896809908E-2</v>
      </c>
      <c r="ED45" s="2">
        <f>[1]!EM_S_VAL_PE_TTM(ED$2,$A45)*ED$4</f>
        <v>0.27694576275658012</v>
      </c>
      <c r="EE45" s="2">
        <f>[1]!EM_S_VAL_PE_TTM(EE$2,$A45)*EE$4</f>
        <v>8.3975372203071177E-2</v>
      </c>
      <c r="EF45" s="2">
        <f>[1]!EM_S_VAL_PE_TTM(EF$2,$A45)*EF$4</f>
        <v>0.32738999790410389</v>
      </c>
      <c r="EG45" s="2">
        <f>[1]!EM_S_VAL_PE_TTM(EG$2,$A45)*EG$4</f>
        <v>0.50699785296537736</v>
      </c>
      <c r="EH45" s="2">
        <f>[1]!EM_S_VAL_PE_TTM(EH$2,$A45)*EH$4</f>
        <v>-3.5938048084626657</v>
      </c>
      <c r="EI45" s="2">
        <f>[1]!EM_S_VAL_PE_TTM(EI$2,$A45)*EI$4</f>
        <v>2.4729230984121223E-2</v>
      </c>
      <c r="EJ45" s="2">
        <f>[1]!EM_S_VAL_PE_TTM(EJ$2,$A45)*EJ$4</f>
        <v>3.8158865038011545E-2</v>
      </c>
      <c r="EK45" s="2">
        <f>[1]!EM_S_VAL_PE_TTM(EK$2,$A45)*EK$4</f>
        <v>0.2797430985604844</v>
      </c>
      <c r="EL45" s="2">
        <f>[1]!EM_S_VAL_PE_TTM(EL$2,$A45)*EL$4</f>
        <v>2.7874021608833833E-2</v>
      </c>
      <c r="EM45" s="2">
        <f>[1]!EM_S_VAL_PE_TTM(EM$2,$A45)*EM$4</f>
        <v>1.3255853927791109E-2</v>
      </c>
      <c r="EN45" s="2">
        <f>[1]!EM_S_VAL_PE_TTM(EN$2,$A45)*EN$4</f>
        <v>2.8101188037875819</v>
      </c>
      <c r="EO45" s="2">
        <f>[1]!EM_S_VAL_PE_TTM(EO$2,$A45)*EO$4</f>
        <v>6.1009277608731524E-2</v>
      </c>
      <c r="EP45" s="2">
        <f>[1]!EM_S_VAL_PE_TTM(EP$2,$A45)*EP$4</f>
        <v>0.56854338717933262</v>
      </c>
      <c r="EQ45" s="2">
        <f>[1]!EM_S_VAL_PE_TTM(EQ$2,$A45)*EQ$4</f>
        <v>4.9525385854719661E-2</v>
      </c>
      <c r="ER45" s="2">
        <f>[1]!EM_S_VAL_PE_TTM(ER$2,$A45)*ER$4</f>
        <v>-4.3700019723683196E-3</v>
      </c>
      <c r="ES45" s="2">
        <f>[1]!EM_S_VAL_PE_TTM(ES$2,$A45)*ES$4</f>
        <v>4.7144728742788411E-2</v>
      </c>
      <c r="ET45" s="2">
        <f>[1]!EM_S_VAL_PE_TTM(ET$2,$A45)*ET$4</f>
        <v>-0.48852733170532397</v>
      </c>
      <c r="EU45" s="2">
        <f>[1]!EM_S_VAL_PE_TTM(EU$2,$A45)*EU$4</f>
        <v>2.605015987934587E-2</v>
      </c>
      <c r="EV45" s="2">
        <f>[1]!EM_S_VAL_PE_TTM(EV$2,$A45)*EV$4</f>
        <v>6.1262355425741447E-2</v>
      </c>
      <c r="EW45" s="2">
        <f>[1]!EM_S_VAL_PE_TTM(EW$2,$A45)*EW$4</f>
        <v>1.9850493797370628E-2</v>
      </c>
      <c r="EX45" s="2">
        <f>[1]!EM_S_VAL_PE_TTM(EX$2,$A45)*EX$4</f>
        <v>6.6811456727064567E-2</v>
      </c>
      <c r="EY45" s="2">
        <f>[1]!EM_S_VAL_PE_TTM(EY$2,$A45)*EY$4</f>
        <v>-1.7359963339406828E-2</v>
      </c>
      <c r="EZ45" s="2">
        <f>[1]!EM_S_VAL_PE_TTM(EZ$2,$A45)*EZ$4</f>
        <v>5.693134468275176E-2</v>
      </c>
      <c r="FA45" s="2">
        <f>[1]!EM_S_VAL_PE_TTM(FA$2,$A45)*FA$4</f>
        <v>1.9624831576366134E-2</v>
      </c>
      <c r="FB45" s="2">
        <f>[1]!EM_S_VAL_PE_TTM(FB$2,$A45)*FB$4</f>
        <v>7.3801107707051589E-2</v>
      </c>
      <c r="FC45" s="2">
        <f>[1]!EM_S_VAL_PE_TTM(FC$2,$A45)*FC$4</f>
        <v>3.4801706521721952E-2</v>
      </c>
      <c r="FD45" s="2">
        <f>[1]!EM_S_VAL_PE_TTM(FD$2,$A45)*FD$4</f>
        <v>1.1471063096431365E-2</v>
      </c>
      <c r="FE45" s="2">
        <f>[1]!EM_S_VAL_PE_TTM(FE$2,$A45)*FE$4</f>
        <v>0.21668653061800186</v>
      </c>
      <c r="FF45" s="2">
        <f>[1]!EM_S_VAL_PE_TTM(FF$2,$A45)*FF$4</f>
        <v>0.51718648710081305</v>
      </c>
      <c r="FG45" s="2">
        <f>[1]!EM_S_VAL_PE_TTM(FG$2,$A45)*FG$4</f>
        <v>-1.1284453160747776E-2</v>
      </c>
    </row>
    <row r="46" spans="1:163">
      <c r="A46" s="5">
        <v>44138</v>
      </c>
      <c r="B46" s="6">
        <f>SUM(F46:FG46)</f>
        <v>44.07292849614776</v>
      </c>
      <c r="C46" s="6">
        <f t="shared" si="6"/>
        <v>57.948423456812812</v>
      </c>
      <c r="D46" s="6">
        <f t="shared" si="7"/>
        <v>68.610308328397025</v>
      </c>
      <c r="E46" s="6">
        <f t="shared" si="8"/>
        <v>47.286538585228598</v>
      </c>
      <c r="F46" s="2">
        <f>[1]!EM_S_VAL_PE_TTM(F$2,$A46)*F$4</f>
        <v>0.30431651600607362</v>
      </c>
      <c r="G46" s="2">
        <f>[1]!EM_S_VAL_PE_TTM(G$2,$A46)*G$4</f>
        <v>0.19092935806149527</v>
      </c>
      <c r="H46" s="2">
        <f>[1]!EM_S_VAL_PE_TTM(H$2,$A46)*H$4</f>
        <v>0.79928744893752435</v>
      </c>
      <c r="I46" s="2">
        <f>[1]!EM_S_VAL_PE_TTM(I$2,$A46)*I$4</f>
        <v>3.7199523452714663E-2</v>
      </c>
      <c r="J46" s="2">
        <f>[1]!EM_S_VAL_PE_TTM(J$2,$A46)*J$4</f>
        <v>0.19887579166654809</v>
      </c>
      <c r="K46" s="2">
        <f>[1]!EM_S_VAL_PE_TTM(K$2,$A46)*K$4</f>
        <v>4.0755158998141486E-2</v>
      </c>
      <c r="L46" s="2">
        <f>[1]!EM_S_VAL_PE_TTM(L$2,$A46)*L$4</f>
        <v>0.34549827591157445</v>
      </c>
      <c r="M46" s="2">
        <f>[1]!EM_S_VAL_PE_TTM(M$2,$A46)*M$4</f>
        <v>2.588615716023834E-2</v>
      </c>
      <c r="N46" s="2">
        <f>[1]!EM_S_VAL_PE_TTM(N$2,$A46)*N$4</f>
        <v>4.7848179597348897E-2</v>
      </c>
      <c r="O46" s="2">
        <f>[1]!EM_S_VAL_PE_TTM(O$2,$A46)*O$4</f>
        <v>6.621515211164998E-2</v>
      </c>
      <c r="P46" s="2">
        <f>[1]!EM_S_VAL_PE_TTM(P$2,$A46)*P$4</f>
        <v>4.562579657560998E-2</v>
      </c>
      <c r="Q46" s="2">
        <f>[1]!EM_S_VAL_PE_TTM(Q$2,$A46)*Q$4</f>
        <v>-0.21201335268800761</v>
      </c>
      <c r="R46" s="2">
        <f>[1]!EM_S_VAL_PE_TTM(R$2,$A46)*R$4</f>
        <v>3.0562503513109927E-2</v>
      </c>
      <c r="S46" s="2">
        <f>[1]!EM_S_VAL_PE_TTM(S$2,$A46)*S$4</f>
        <v>0.13134986902127732</v>
      </c>
      <c r="T46" s="2">
        <f>[1]!EM_S_VAL_PE_TTM(T$2,$A46)*T$4</f>
        <v>0.2582185378483452</v>
      </c>
      <c r="U46" s="2">
        <f>[1]!EM_S_VAL_PE_TTM(U$2,$A46)*U$4</f>
        <v>2.0309194873127283</v>
      </c>
      <c r="V46" s="2">
        <f>[1]!EM_S_VAL_PE_TTM(V$2,$A46)*V$4</f>
        <v>3.9832115481121373E-2</v>
      </c>
      <c r="W46" s="2">
        <f>[1]!EM_S_VAL_PE_TTM(W$2,$A46)*W$4</f>
        <v>4.4168983706279322E-2</v>
      </c>
      <c r="X46" s="2">
        <f>[1]!EM_S_VAL_PE_TTM(X$2,$A46)*X$4</f>
        <v>-0.10032608965564239</v>
      </c>
      <c r="Y46" s="2">
        <f>[1]!EM_S_VAL_PE_TTM(Y$2,$A46)*Y$4</f>
        <v>0.10458706394281918</v>
      </c>
      <c r="Z46" s="2">
        <f>[1]!EM_S_VAL_PE_TTM(Z$2,$A46)*Z$4</f>
        <v>-1.4755688670398E-2</v>
      </c>
      <c r="AA46" s="2">
        <f>[1]!EM_S_VAL_PE_TTM(AA$2,$A46)*AA$4</f>
        <v>-3.846168785689804E-2</v>
      </c>
      <c r="AB46" s="2">
        <f>[1]!EM_S_VAL_PE_TTM(AB$2,$A46)*AB$4</f>
        <v>4.0468389168837347E-2</v>
      </c>
      <c r="AC46" s="2">
        <f>[1]!EM_S_VAL_PE_TTM(AC$2,$A46)*AC$4</f>
        <v>3.2711001973643863E-2</v>
      </c>
      <c r="AD46" s="2">
        <f>[1]!EM_S_VAL_PE_TTM(AD$2,$A46)*AD$4</f>
        <v>1.8962457721886875E-2</v>
      </c>
      <c r="AE46" s="2">
        <f>[1]!EM_S_VAL_PE_TTM(AE$2,$A46)*AE$4</f>
        <v>-0.48513254483688573</v>
      </c>
      <c r="AF46" s="2">
        <f>[1]!EM_S_VAL_PE_TTM(AF$2,$A46)*AF$4</f>
        <v>1.8456024521722309E-2</v>
      </c>
      <c r="AG46" s="2">
        <f>[1]!EM_S_VAL_PE_TTM(AG$2,$A46)*AG$4</f>
        <v>5.2772302677483722E-2</v>
      </c>
      <c r="AH46" s="2">
        <f>[1]!EM_S_VAL_PE_TTM(AH$2,$A46)*AH$4</f>
        <v>0.14000343676261631</v>
      </c>
      <c r="AI46" s="2">
        <f>[1]!EM_S_VAL_PE_TTM(AI$2,$A46)*AI$4</f>
        <v>0.26287220934808303</v>
      </c>
      <c r="AJ46" s="2">
        <f>[1]!EM_S_VAL_PE_TTM(AJ$2,$A46)*AJ$4</f>
        <v>6.384563731070593E-2</v>
      </c>
      <c r="AK46" s="2">
        <f>[1]!EM_S_VAL_PE_TTM(AK$2,$A46)*AK$4</f>
        <v>24.303801490021577</v>
      </c>
      <c r="AL46" s="2">
        <f>[1]!EM_S_VAL_PE_TTM(AL$2,$A46)*AL$4</f>
        <v>8.816968840442517E-2</v>
      </c>
      <c r="AM46" s="2">
        <f>[1]!EM_S_VAL_PE_TTM(AM$2,$A46)*AM$4</f>
        <v>-3.8550377474811247E-3</v>
      </c>
      <c r="AN46" s="2">
        <f>[1]!EM_S_VAL_PE_TTM(AN$2,$A46)*AN$4</f>
        <v>0.11949843695374833</v>
      </c>
      <c r="AO46" s="2">
        <f>[1]!EM_S_VAL_PE_TTM(AO$2,$A46)*AO$4</f>
        <v>0.22557508800861936</v>
      </c>
      <c r="AP46" s="2">
        <f>[1]!EM_S_VAL_PE_TTM(AP$2,$A46)*AP$4</f>
        <v>-1.9430112553672597E-2</v>
      </c>
      <c r="AQ46" s="2">
        <f>[1]!EM_S_VAL_PE_TTM(AQ$2,$A46)*AQ$4</f>
        <v>5.293816556115271E-2</v>
      </c>
      <c r="AR46" s="2">
        <f>[1]!EM_S_VAL_PE_TTM(AR$2,$A46)*AR$4</f>
        <v>6.4988555008122631E-2</v>
      </c>
      <c r="AS46" s="2">
        <f>[1]!EM_S_VAL_PE_TTM(AS$2,$A46)*AS$4</f>
        <v>6.3105274390763133E-2</v>
      </c>
      <c r="AT46" s="2">
        <f>[1]!EM_S_VAL_PE_TTM(AT$2,$A46)*AT$4</f>
        <v>-0.78326722775802948</v>
      </c>
      <c r="AU46" s="2">
        <f>[1]!EM_S_VAL_PE_TTM(AU$2,$A46)*AU$4</f>
        <v>-1.96425285452941E-3</v>
      </c>
      <c r="AV46" s="2">
        <f>[1]!EM_S_VAL_PE_TTM(AV$2,$A46)*AV$4</f>
        <v>3.3778073541080755E-2</v>
      </c>
      <c r="AW46" s="2">
        <f>[1]!EM_S_VAL_PE_TTM(AW$2,$A46)*AW$4</f>
        <v>8.4336836081453245E-2</v>
      </c>
      <c r="AX46" s="2">
        <f>[1]!EM_S_VAL_PE_TTM(AX$2,$A46)*AX$4</f>
        <v>-0.11767411009337418</v>
      </c>
      <c r="AY46" s="2">
        <f>[1]!EM_S_VAL_PE_TTM(AY$2,$A46)*AY$4</f>
        <v>-0.12156983640504695</v>
      </c>
      <c r="AZ46" s="2">
        <f>[1]!EM_S_VAL_PE_TTM(AZ$2,$A46)*AZ$4</f>
        <v>0.19496037956755655</v>
      </c>
      <c r="BA46" s="2">
        <f>[1]!EM_S_VAL_PE_TTM(BA$2,$A46)*BA$4</f>
        <v>-0.53851928770919111</v>
      </c>
      <c r="BB46" s="2">
        <f>[1]!EM_S_VAL_PE_TTM(BB$2,$A46)*BB$4</f>
        <v>4.7450426864974797E-2</v>
      </c>
      <c r="BC46" s="2">
        <f>[1]!EM_S_VAL_PE_TTM(BC$2,$A46)*BC$4</f>
        <v>0.56393088491505838</v>
      </c>
      <c r="BD46" s="2">
        <f>[1]!EM_S_VAL_PE_TTM(BD$2,$A46)*BD$4</f>
        <v>-3.9616027588279291E-3</v>
      </c>
      <c r="BE46" s="2">
        <f>[1]!EM_S_VAL_PE_TTM(BE$2,$A46)*BE$4</f>
        <v>0.14400859980171779</v>
      </c>
      <c r="BF46" s="2">
        <f>[1]!EM_S_VAL_PE_TTM(BF$2,$A46)*BF$4</f>
        <v>-3.4715737064219078E-2</v>
      </c>
      <c r="BG46" s="2">
        <f>[1]!EM_S_VAL_PE_TTM(BG$2,$A46)*BG$4</f>
        <v>0.12957073338180661</v>
      </c>
      <c r="BH46" s="2">
        <f>[1]!EM_S_VAL_PE_TTM(BH$2,$A46)*BH$4</f>
        <v>6.2076644571309424E-2</v>
      </c>
      <c r="BI46" s="2">
        <f>[1]!EM_S_VAL_PE_TTM(BI$2,$A46)*BI$4</f>
        <v>5.7309857286303958E-2</v>
      </c>
      <c r="BJ46" s="2">
        <f>[1]!EM_S_VAL_PE_TTM(BJ$2,$A46)*BJ$4</f>
        <v>-5.2888590408813182E-3</v>
      </c>
      <c r="BK46" s="2">
        <f>[1]!EM_S_VAL_PE_TTM(BK$2,$A46)*BK$4</f>
        <v>-2.1196638275774352E-2</v>
      </c>
      <c r="BL46" s="2">
        <f>[1]!EM_S_VAL_PE_TTM(BL$2,$A46)*BL$4</f>
        <v>0.35579490269472713</v>
      </c>
      <c r="BM46" s="2">
        <f>[1]!EM_S_VAL_PE_TTM(BM$2,$A46)*BM$4</f>
        <v>1.8021319523044178E-2</v>
      </c>
      <c r="BN46" s="2">
        <f>[1]!EM_S_VAL_PE_TTM(BN$2,$A46)*BN$4</f>
        <v>-1.3891011589036661E-3</v>
      </c>
      <c r="BO46" s="2">
        <f>[1]!EM_S_VAL_PE_TTM(BO$2,$A46)*BO$4</f>
        <v>-1.3088042026098656E-2</v>
      </c>
      <c r="BP46" s="2">
        <f>[1]!EM_S_VAL_PE_TTM(BP$2,$A46)*BP$4</f>
        <v>4.4654504832488923E-2</v>
      </c>
      <c r="BQ46" s="2">
        <f>[1]!EM_S_VAL_PE_TTM(BQ$2,$A46)*BQ$4</f>
        <v>6.726054408084324E-2</v>
      </c>
      <c r="BR46" s="2">
        <f>[1]!EM_S_VAL_PE_TTM(BR$2,$A46)*BR$4</f>
        <v>7.8804142675311883E-2</v>
      </c>
      <c r="BS46" s="2">
        <f>[1]!EM_S_VAL_PE_TTM(BS$2,$A46)*BS$4</f>
        <v>0.42670843594410718</v>
      </c>
      <c r="BT46" s="2">
        <f>[1]!EM_S_VAL_PE_TTM(BT$2,$A46)*BT$4</f>
        <v>0.24859546706987903</v>
      </c>
      <c r="BU46" s="2">
        <f>[1]!EM_S_VAL_PE_TTM(BU$2,$A46)*BU$4</f>
        <v>0.14375514426482924</v>
      </c>
      <c r="BV46" s="2">
        <f>[1]!EM_S_VAL_PE_TTM(BV$2,$A46)*BV$4</f>
        <v>0.41389557874173166</v>
      </c>
      <c r="BW46" s="2">
        <f>[1]!EM_S_VAL_PE_TTM(BW$2,$A46)*BW$4</f>
        <v>0.13826902401122212</v>
      </c>
      <c r="BX46" s="2">
        <f>[1]!EM_S_VAL_PE_TTM(BX$2,$A46)*BX$4</f>
        <v>2.4976241617224355</v>
      </c>
      <c r="BY46" s="2">
        <f>[1]!EM_S_VAL_PE_TTM(BY$2,$A46)*BY$4</f>
        <v>5.4389913221271957E-2</v>
      </c>
      <c r="BZ46" s="2">
        <f>[1]!EM_S_VAL_PE_TTM(BZ$2,$A46)*BZ$4</f>
        <v>0.20982941506122743</v>
      </c>
      <c r="CA46" s="2">
        <f>[1]!EM_S_VAL_PE_TTM(CA$2,$A46)*CA$4</f>
        <v>9.4770697898275358E-2</v>
      </c>
      <c r="CB46" s="2">
        <f>[1]!EM_S_VAL_PE_TTM(CB$2,$A46)*CB$4</f>
        <v>1.7339921575736293E-2</v>
      </c>
      <c r="CC46" s="2">
        <f>[1]!EM_S_VAL_PE_TTM(CC$2,$A46)*CC$4</f>
        <v>0.1926409848736873</v>
      </c>
      <c r="CD46" s="2">
        <f>[1]!EM_S_VAL_PE_TTM(CD$2,$A46)*CD$4</f>
        <v>-1.7137775766026936E-3</v>
      </c>
      <c r="CE46" s="2">
        <f>[1]!EM_S_VAL_PE_TTM(CE$2,$A46)*CE$4</f>
        <v>-1.2181422994084086</v>
      </c>
      <c r="CF46" s="2">
        <f>[1]!EM_S_VAL_PE_TTM(CF$2,$A46)*CF$4</f>
        <v>1.3080791176086867E-2</v>
      </c>
      <c r="CG46" s="2">
        <f>[1]!EM_S_VAL_PE_TTM(CG$2,$A46)*CG$4</f>
        <v>1.3834772506538572E-2</v>
      </c>
      <c r="CH46" s="2">
        <f>[1]!EM_S_VAL_PE_TTM(CH$2,$A46)*CH$4</f>
        <v>0.15944251793292163</v>
      </c>
      <c r="CI46" s="2">
        <f>[1]!EM_S_VAL_PE_TTM(CI$2,$A46)*CI$4</f>
        <v>4.1501027825136372E-2</v>
      </c>
      <c r="CJ46" s="2">
        <f>[1]!EM_S_VAL_PE_TTM(CJ$2,$A46)*CJ$4</f>
        <v>6.317350812835372E-2</v>
      </c>
      <c r="CK46" s="2">
        <f>[1]!EM_S_VAL_PE_TTM(CK$2,$A46)*CK$4</f>
        <v>2.3156217089859047E-2</v>
      </c>
      <c r="CL46" s="2">
        <f>[1]!EM_S_VAL_PE_TTM(CL$2,$A46)*CL$4</f>
        <v>9.62528174166635E-2</v>
      </c>
      <c r="CM46" s="2">
        <f>[1]!EM_S_VAL_PE_TTM(CM$2,$A46)*CM$4</f>
        <v>4.9249900140817482E-2</v>
      </c>
      <c r="CN46" s="2">
        <f>[1]!EM_S_VAL_PE_TTM(CN$2,$A46)*CN$4</f>
        <v>1.921728823210354E-2</v>
      </c>
      <c r="CO46" s="2">
        <f>[1]!EM_S_VAL_PE_TTM(CO$2,$A46)*CO$4</f>
        <v>2.7034221598532467E-2</v>
      </c>
      <c r="CP46" s="2">
        <f>[1]!EM_S_VAL_PE_TTM(CP$2,$A46)*CP$4</f>
        <v>5.2594663355179538E-2</v>
      </c>
      <c r="CQ46" s="2">
        <f>[1]!EM_S_VAL_PE_TTM(CQ$2,$A46)*CQ$4</f>
        <v>2.177730513655729</v>
      </c>
      <c r="CR46" s="2">
        <f>[1]!EM_S_VAL_PE_TTM(CR$2,$A46)*CR$4</f>
        <v>3.0947881944135756E-2</v>
      </c>
      <c r="CS46" s="2">
        <f>[1]!EM_S_VAL_PE_TTM(CS$2,$A46)*CS$4</f>
        <v>0.13803193700739111</v>
      </c>
      <c r="CT46" s="2">
        <f>[1]!EM_S_VAL_PE_TTM(CT$2,$A46)*CT$4</f>
        <v>6.3762795314227114E-2</v>
      </c>
      <c r="CU46" s="2">
        <f>[1]!EM_S_VAL_PE_TTM(CU$2,$A46)*CU$4</f>
        <v>0.856616305625579</v>
      </c>
      <c r="CV46" s="2">
        <f>[1]!EM_S_VAL_PE_TTM(CV$2,$A46)*CV$4</f>
        <v>-9.1578186040127504E-2</v>
      </c>
      <c r="CW46" s="2">
        <f>[1]!EM_S_VAL_PE_TTM(CW$2,$A46)*CW$4</f>
        <v>4.3817287501419652E-2</v>
      </c>
      <c r="CX46" s="2">
        <f>[1]!EM_S_VAL_PE_TTM(CX$2,$A46)*CX$4</f>
        <v>8.466948510608005E-2</v>
      </c>
      <c r="CY46" s="2">
        <f>[1]!EM_S_VAL_PE_TTM(CY$2,$A46)*CY$4</f>
        <v>0.12917126908692228</v>
      </c>
      <c r="CZ46" s="2">
        <f>[1]!EM_S_VAL_PE_TTM(CZ$2,$A46)*CZ$4</f>
        <v>0.14064626734857652</v>
      </c>
      <c r="DA46" s="2">
        <f>[1]!EM_S_VAL_PE_TTM(DA$2,$A46)*DA$4</f>
        <v>-0.12633010764792324</v>
      </c>
      <c r="DB46" s="2">
        <f>[1]!EM_S_VAL_PE_TTM(DB$2,$A46)*DB$4</f>
        <v>9.3076510370151244E-2</v>
      </c>
      <c r="DC46" s="2">
        <f>[1]!EM_S_VAL_PE_TTM(DC$2,$A46)*DC$4</f>
        <v>5.0377140432477742E-2</v>
      </c>
      <c r="DD46" s="2">
        <f>[1]!EM_S_VAL_PE_TTM(DD$2,$A46)*DD$4</f>
        <v>5.5110213037354631E-2</v>
      </c>
      <c r="DE46" s="2">
        <f>[1]!EM_S_VAL_PE_TTM(DE$2,$A46)*DE$4</f>
        <v>-5.0808048081227554E-2</v>
      </c>
      <c r="DF46" s="2">
        <f>[1]!EM_S_VAL_PE_TTM(DF$2,$A46)*DF$4</f>
        <v>8.7001866889964571E-2</v>
      </c>
      <c r="DG46" s="2">
        <f>[1]!EM_S_VAL_PE_TTM(DG$2,$A46)*DG$4</f>
        <v>2.2163564316043823E-2</v>
      </c>
      <c r="DH46" s="2">
        <f>[1]!EM_S_VAL_PE_TTM(DH$2,$A46)*DH$4</f>
        <v>-2.4684050053054704E-4</v>
      </c>
      <c r="DI46" s="2">
        <f>[1]!EM_S_VAL_PE_TTM(DI$2,$A46)*DI$4</f>
        <v>0.37098109621854397</v>
      </c>
      <c r="DJ46" s="2">
        <f>[1]!EM_S_VAL_PE_TTM(DJ$2,$A46)*DJ$4</f>
        <v>-2.1125211588231593E-2</v>
      </c>
      <c r="DK46" s="2">
        <f>[1]!EM_S_VAL_PE_TTM(DK$2,$A46)*DK$4</f>
        <v>0.60570955954629679</v>
      </c>
      <c r="DL46" s="2">
        <f>[1]!EM_S_VAL_PE_TTM(DL$2,$A46)*DL$4</f>
        <v>0.14543395101565182</v>
      </c>
      <c r="DM46" s="2">
        <f>[1]!EM_S_VAL_PE_TTM(DM$2,$A46)*DM$4</f>
        <v>8.9176603965881521E-2</v>
      </c>
      <c r="DN46" s="2">
        <f>[1]!EM_S_VAL_PE_TTM(DN$2,$A46)*DN$4</f>
        <v>6.4029276972884255E-2</v>
      </c>
      <c r="DO46" s="2">
        <f>[1]!EM_S_VAL_PE_TTM(DO$2,$A46)*DO$4</f>
        <v>2.5882794162245211</v>
      </c>
      <c r="DP46" s="2">
        <f>[1]!EM_S_VAL_PE_TTM(DP$2,$A46)*DP$4</f>
        <v>7.8988224508107302E-2</v>
      </c>
      <c r="DQ46" s="2">
        <f>[1]!EM_S_VAL_PE_TTM(DQ$2,$A46)*DQ$4</f>
        <v>0.20884537926399308</v>
      </c>
      <c r="DR46" s="2">
        <f>[1]!EM_S_VAL_PE_TTM(DR$2,$A46)*DR$4</f>
        <v>8.6664734225758919E-2</v>
      </c>
      <c r="DS46" s="2">
        <f>[1]!EM_S_VAL_PE_TTM(DS$2,$A46)*DS$4</f>
        <v>8.6085872405463809E-2</v>
      </c>
      <c r="DT46" s="2">
        <f>[1]!EM_S_VAL_PE_TTM(DT$2,$A46)*DT$4</f>
        <v>7.3663045106229078E-2</v>
      </c>
      <c r="DU46" s="2">
        <f>[1]!EM_S_VAL_PE_TTM(DU$2,$A46)*DU$4</f>
        <v>1.0902193138207275E-2</v>
      </c>
      <c r="DV46" s="2">
        <f>[1]!EM_S_VAL_PE_TTM(DV$2,$A46)*DV$4</f>
        <v>-5.2235960474907243E-2</v>
      </c>
      <c r="DW46" s="2">
        <f>[1]!EM_S_VAL_PE_TTM(DW$2,$A46)*DW$4</f>
        <v>4.9272431365370933E-2</v>
      </c>
      <c r="DX46" s="2">
        <f>[1]!EM_S_VAL_PE_TTM(DX$2,$A46)*DX$4</f>
        <v>6.9652671852124121E-2</v>
      </c>
      <c r="DY46" s="2">
        <f>[1]!EM_S_VAL_PE_TTM(DY$2,$A46)*DY$4</f>
        <v>2.2852042282553543E-2</v>
      </c>
      <c r="DZ46" s="2">
        <f>[1]!EM_S_VAL_PE_TTM(DZ$2,$A46)*DZ$4</f>
        <v>-4.744986358027876E-4</v>
      </c>
      <c r="EA46" s="2">
        <f>[1]!EM_S_VAL_PE_TTM(EA$2,$A46)*EA$4</f>
        <v>2.1105913597680968E-2</v>
      </c>
      <c r="EB46" s="2">
        <f>[1]!EM_S_VAL_PE_TTM(EB$2,$A46)*EB$4</f>
        <v>6.9385528041225442E-2</v>
      </c>
      <c r="EC46" s="2">
        <f>[1]!EM_S_VAL_PE_TTM(EC$2,$A46)*EC$4</f>
        <v>4.7458567796389642E-2</v>
      </c>
      <c r="ED46" s="2">
        <f>[1]!EM_S_VAL_PE_TTM(ED$2,$A46)*ED$4</f>
        <v>0.28268732118763917</v>
      </c>
      <c r="EE46" s="2">
        <f>[1]!EM_S_VAL_PE_TTM(EE$2,$A46)*EE$4</f>
        <v>8.6066045368379279E-2</v>
      </c>
      <c r="EF46" s="2">
        <f>[1]!EM_S_VAL_PE_TTM(EF$2,$A46)*EF$4</f>
        <v>0.31935422575213113</v>
      </c>
      <c r="EG46" s="2">
        <f>[1]!EM_S_VAL_PE_TTM(EG$2,$A46)*EG$4</f>
        <v>0.54460483656452963</v>
      </c>
      <c r="EH46" s="2">
        <f>[1]!EM_S_VAL_PE_TTM(EH$2,$A46)*EH$4</f>
        <v>-3.644185249681529</v>
      </c>
      <c r="EI46" s="2">
        <f>[1]!EM_S_VAL_PE_TTM(EI$2,$A46)*EI$4</f>
        <v>2.4534512624743644E-2</v>
      </c>
      <c r="EJ46" s="2">
        <f>[1]!EM_S_VAL_PE_TTM(EJ$2,$A46)*EJ$4</f>
        <v>3.7914570138963745E-2</v>
      </c>
      <c r="EK46" s="2">
        <f>[1]!EM_S_VAL_PE_TTM(EK$2,$A46)*EK$4</f>
        <v>0.3030885657356055</v>
      </c>
      <c r="EL46" s="2">
        <f>[1]!EM_S_VAL_PE_TTM(EL$2,$A46)*EL$4</f>
        <v>2.8397750608668913E-2</v>
      </c>
      <c r="EM46" s="2">
        <f>[1]!EM_S_VAL_PE_TTM(EM$2,$A46)*EM$4</f>
        <v>1.3454549808801924E-2</v>
      </c>
      <c r="EN46" s="2">
        <f>[1]!EM_S_VAL_PE_TTM(EN$2,$A46)*EN$4</f>
        <v>3.0032998069340282</v>
      </c>
      <c r="EO46" s="2">
        <f>[1]!EM_S_VAL_PE_TTM(EO$2,$A46)*EO$4</f>
        <v>6.7040079795110105E-2</v>
      </c>
      <c r="EP46" s="2">
        <f>[1]!EM_S_VAL_PE_TTM(EP$2,$A46)*EP$4</f>
        <v>0.56698938336640048</v>
      </c>
      <c r="EQ46" s="2">
        <f>[1]!EM_S_VAL_PE_TTM(EQ$2,$A46)*EQ$4</f>
        <v>4.9456036435697327E-2</v>
      </c>
      <c r="ER46" s="2">
        <f>[1]!EM_S_VAL_PE_TTM(ER$2,$A46)*ER$4</f>
        <v>-4.4516842528571623E-3</v>
      </c>
      <c r="ES46" s="2">
        <f>[1]!EM_S_VAL_PE_TTM(ES$2,$A46)*ES$4</f>
        <v>4.9069003378979723E-2</v>
      </c>
      <c r="ET46" s="2">
        <f>[1]!EM_S_VAL_PE_TTM(ET$2,$A46)*ET$4</f>
        <v>-0.48852733170532397</v>
      </c>
      <c r="EU46" s="2">
        <f>[1]!EM_S_VAL_PE_TTM(EU$2,$A46)*EU$4</f>
        <v>2.8651882551902541E-2</v>
      </c>
      <c r="EV46" s="2">
        <f>[1]!EM_S_VAL_PE_TTM(EV$2,$A46)*EV$4</f>
        <v>6.0328478060011223E-2</v>
      </c>
      <c r="EW46" s="2">
        <f>[1]!EM_S_VAL_PE_TTM(EW$2,$A46)*EW$4</f>
        <v>2.0049496234793976E-2</v>
      </c>
      <c r="EX46" s="2">
        <f>[1]!EM_S_VAL_PE_TTM(EX$2,$A46)*EX$4</f>
        <v>6.7724181559478083E-2</v>
      </c>
      <c r="EY46" s="2">
        <f>[1]!EM_S_VAL_PE_TTM(EY$2,$A46)*EY$4</f>
        <v>-1.7984014307785637E-2</v>
      </c>
      <c r="EZ46" s="2">
        <f>[1]!EM_S_VAL_PE_TTM(EZ$2,$A46)*EZ$4</f>
        <v>5.7979804040801865E-2</v>
      </c>
      <c r="FA46" s="2">
        <f>[1]!EM_S_VAL_PE_TTM(FA$2,$A46)*FA$4</f>
        <v>1.9935719993483474E-2</v>
      </c>
      <c r="FB46" s="2">
        <f>[1]!EM_S_VAL_PE_TTM(FB$2,$A46)*FB$4</f>
        <v>7.421494568451098E-2</v>
      </c>
      <c r="FC46" s="2">
        <f>[1]!EM_S_VAL_PE_TTM(FC$2,$A46)*FC$4</f>
        <v>3.5327015296916175E-2</v>
      </c>
      <c r="FD46" s="2">
        <f>[1]!EM_S_VAL_PE_TTM(FD$2,$A46)*FD$4</f>
        <v>1.1977288297114053E-2</v>
      </c>
      <c r="FE46" s="2">
        <f>[1]!EM_S_VAL_PE_TTM(FE$2,$A46)*FE$4</f>
        <v>0.21737442437289789</v>
      </c>
      <c r="FF46" s="2">
        <f>[1]!EM_S_VAL_PE_TTM(FF$2,$A46)*FF$4</f>
        <v>0.51919108588615182</v>
      </c>
      <c r="FG46" s="2">
        <f>[1]!EM_S_VAL_PE_TTM(FG$2,$A46)*FG$4</f>
        <v>-1.1538036380062696E-2</v>
      </c>
    </row>
    <row r="47" spans="1:163">
      <c r="A47" s="5">
        <v>44139</v>
      </c>
      <c r="B47" s="6">
        <f>SUM(F47:FG47)</f>
        <v>44.559342949020042</v>
      </c>
      <c r="C47" s="6">
        <f t="shared" si="6"/>
        <v>57.948423456812812</v>
      </c>
      <c r="D47" s="6">
        <f t="shared" si="7"/>
        <v>68.610308328397025</v>
      </c>
      <c r="E47" s="6">
        <f t="shared" si="8"/>
        <v>47.286538585228598</v>
      </c>
      <c r="F47" s="2">
        <f>[1]!EM_S_VAL_PE_TTM(F$2,$A47)*F$4</f>
        <v>0.30753869080910773</v>
      </c>
      <c r="G47" s="2">
        <f>[1]!EM_S_VAL_PE_TTM(G$2,$A47)*G$4</f>
        <v>0.18503458638712544</v>
      </c>
      <c r="H47" s="2">
        <f>[1]!EM_S_VAL_PE_TTM(H$2,$A47)*H$4</f>
        <v>0.79785503420239323</v>
      </c>
      <c r="I47" s="2">
        <f>[1]!EM_S_VAL_PE_TTM(I$2,$A47)*I$4</f>
        <v>3.7010109628060103E-2</v>
      </c>
      <c r="J47" s="2">
        <f>[1]!EM_S_VAL_PE_TTM(J$2,$A47)*J$4</f>
        <v>0.19347481972883254</v>
      </c>
      <c r="K47" s="2">
        <f>[1]!EM_S_VAL_PE_TTM(K$2,$A47)*K$4</f>
        <v>4.0512568772348559E-2</v>
      </c>
      <c r="L47" s="2">
        <f>[1]!EM_S_VAL_PE_TTM(L$2,$A47)*L$4</f>
        <v>0.34214392388195669</v>
      </c>
      <c r="M47" s="2">
        <f>[1]!EM_S_VAL_PE_TTM(M$2,$A47)*M$4</f>
        <v>2.5116598851463053E-2</v>
      </c>
      <c r="N47" s="2">
        <f>[1]!EM_S_VAL_PE_TTM(N$2,$A47)*N$4</f>
        <v>4.7426089084065079E-2</v>
      </c>
      <c r="O47" s="2">
        <f>[1]!EM_S_VAL_PE_TTM(O$2,$A47)*O$4</f>
        <v>6.558252326493344E-2</v>
      </c>
      <c r="P47" s="2">
        <f>[1]!EM_S_VAL_PE_TTM(P$2,$A47)*P$4</f>
        <v>4.4849287402625004E-2</v>
      </c>
      <c r="Q47" s="2">
        <f>[1]!EM_S_VAL_PE_TTM(Q$2,$A47)*Q$4</f>
        <v>-0.20948687778360839</v>
      </c>
      <c r="R47" s="2">
        <f>[1]!EM_S_VAL_PE_TTM(R$2,$A47)*R$4</f>
        <v>3.0562503513109927E-2</v>
      </c>
      <c r="S47" s="2">
        <f>[1]!EM_S_VAL_PE_TTM(S$2,$A47)*S$4</f>
        <v>0.15764246010412145</v>
      </c>
      <c r="T47" s="2">
        <f>[1]!EM_S_VAL_PE_TTM(T$2,$A47)*T$4</f>
        <v>0.25765841097070624</v>
      </c>
      <c r="U47" s="2">
        <f>[1]!EM_S_VAL_PE_TTM(U$2,$A47)*U$4</f>
        <v>2.0453427594698343</v>
      </c>
      <c r="V47" s="2">
        <f>[1]!EM_S_VAL_PE_TTM(V$2,$A47)*V$4</f>
        <v>3.8495467307999805E-2</v>
      </c>
      <c r="W47" s="2">
        <f>[1]!EM_S_VAL_PE_TTM(W$2,$A47)*W$4</f>
        <v>4.5159557624237408E-2</v>
      </c>
      <c r="X47" s="2">
        <f>[1]!EM_S_VAL_PE_TTM(X$2,$A47)*X$4</f>
        <v>-0.1007971041603572</v>
      </c>
      <c r="Y47" s="2">
        <f>[1]!EM_S_VAL_PE_TTM(Y$2,$A47)*Y$4</f>
        <v>0.10347836716010088</v>
      </c>
      <c r="Z47" s="2">
        <f>[1]!EM_S_VAL_PE_TTM(Z$2,$A47)*Z$4</f>
        <v>-1.4115582742480265E-2</v>
      </c>
      <c r="AA47" s="2">
        <f>[1]!EM_S_VAL_PE_TTM(AA$2,$A47)*AA$4</f>
        <v>-3.8241906780282262E-2</v>
      </c>
      <c r="AB47" s="2">
        <f>[1]!EM_S_VAL_PE_TTM(AB$2,$A47)*AB$4</f>
        <v>4.1522558495774131E-2</v>
      </c>
      <c r="AC47" s="2">
        <f>[1]!EM_S_VAL_PE_TTM(AC$2,$A47)*AC$4</f>
        <v>3.3864538573100789E-2</v>
      </c>
      <c r="AD47" s="2">
        <f>[1]!EM_S_VAL_PE_TTM(AD$2,$A47)*AD$4</f>
        <v>1.9159367976658521E-2</v>
      </c>
      <c r="AE47" s="2">
        <f>[1]!EM_S_VAL_PE_TTM(AE$2,$A47)*AE$4</f>
        <v>-0.47703776180139096</v>
      </c>
      <c r="AF47" s="2">
        <f>[1]!EM_S_VAL_PE_TTM(AF$2,$A47)*AF$4</f>
        <v>1.8156622044141087E-2</v>
      </c>
      <c r="AG47" s="2">
        <f>[1]!EM_S_VAL_PE_TTM(AG$2,$A47)*AG$4</f>
        <v>5.1192985570216558E-2</v>
      </c>
      <c r="AH47" s="2">
        <f>[1]!EM_S_VAL_PE_TTM(AH$2,$A47)*AH$4</f>
        <v>0.13765263273649908</v>
      </c>
      <c r="AI47" s="2">
        <f>[1]!EM_S_VAL_PE_TTM(AI$2,$A47)*AI$4</f>
        <v>0.26682942534543536</v>
      </c>
      <c r="AJ47" s="2">
        <f>[1]!EM_S_VAL_PE_TTM(AJ$2,$A47)*AJ$4</f>
        <v>6.3451528436336571E-2</v>
      </c>
      <c r="AK47" s="2">
        <f>[1]!EM_S_VAL_PE_TTM(AK$2,$A47)*AK$4</f>
        <v>24.888882034321426</v>
      </c>
      <c r="AL47" s="2">
        <f>[1]!EM_S_VAL_PE_TTM(AL$2,$A47)*AL$4</f>
        <v>8.8592902910571217E-2</v>
      </c>
      <c r="AM47" s="2">
        <f>[1]!EM_S_VAL_PE_TTM(AM$2,$A47)*AM$4</f>
        <v>-3.8102117280824342E-3</v>
      </c>
      <c r="AN47" s="2">
        <f>[1]!EM_S_VAL_PE_TTM(AN$2,$A47)*AN$4</f>
        <v>0.11707070348149509</v>
      </c>
      <c r="AO47" s="2">
        <f>[1]!EM_S_VAL_PE_TTM(AO$2,$A47)*AO$4</f>
        <v>0.20464544067510626</v>
      </c>
      <c r="AP47" s="2">
        <f>[1]!EM_S_VAL_PE_TTM(AP$2,$A47)*AP$4</f>
        <v>-1.9430112553672597E-2</v>
      </c>
      <c r="AQ47" s="2">
        <f>[1]!EM_S_VAL_PE_TTM(AQ$2,$A47)*AQ$4</f>
        <v>5.2212985186591142E-2</v>
      </c>
      <c r="AR47" s="2">
        <f>[1]!EM_S_VAL_PE_TTM(AR$2,$A47)*AR$4</f>
        <v>6.391878453053898E-2</v>
      </c>
      <c r="AS47" s="2">
        <f>[1]!EM_S_VAL_PE_TTM(AS$2,$A47)*AS$4</f>
        <v>6.2607074848031991E-2</v>
      </c>
      <c r="AT47" s="2">
        <f>[1]!EM_S_VAL_PE_TTM(AT$2,$A47)*AT$4</f>
        <v>-0.75800054294174979</v>
      </c>
      <c r="AU47" s="2">
        <f>[1]!EM_S_VAL_PE_TTM(AU$2,$A47)*AU$4</f>
        <v>-1.9504524830788043E-3</v>
      </c>
      <c r="AV47" s="2">
        <f>[1]!EM_S_VAL_PE_TTM(AV$2,$A47)*AV$4</f>
        <v>3.3137730914257528E-2</v>
      </c>
      <c r="AW47" s="2">
        <f>[1]!EM_S_VAL_PE_TTM(AW$2,$A47)*AW$4</f>
        <v>8.3459769891070262E-2</v>
      </c>
      <c r="AX47" s="2">
        <f>[1]!EM_S_VAL_PE_TTM(AX$2,$A47)*AX$4</f>
        <v>-0.11530800868899059</v>
      </c>
      <c r="AY47" s="2">
        <f>[1]!EM_S_VAL_PE_TTM(AY$2,$A47)*AY$4</f>
        <v>-0.12062007206047969</v>
      </c>
      <c r="AZ47" s="2">
        <f>[1]!EM_S_VAL_PE_TTM(AZ$2,$A47)*AZ$4</f>
        <v>0.18762316098721804</v>
      </c>
      <c r="BA47" s="2">
        <f>[1]!EM_S_VAL_PE_TTM(BA$2,$A47)*BA$4</f>
        <v>-0.54113345900779519</v>
      </c>
      <c r="BB47" s="2">
        <f>[1]!EM_S_VAL_PE_TTM(BB$2,$A47)*BB$4</f>
        <v>4.6945146428663445E-2</v>
      </c>
      <c r="BC47" s="2">
        <f>[1]!EM_S_VAL_PE_TTM(BC$2,$A47)*BC$4</f>
        <v>0.57169436937257612</v>
      </c>
      <c r="BD47" s="2">
        <f>[1]!EM_S_VAL_PE_TTM(BD$2,$A47)*BD$4</f>
        <v>-3.6675456453341472E-3</v>
      </c>
      <c r="BE47" s="2">
        <f>[1]!EM_S_VAL_PE_TTM(BE$2,$A47)*BE$4</f>
        <v>0.14307650531237925</v>
      </c>
      <c r="BF47" s="2">
        <f>[1]!EM_S_VAL_PE_TTM(BF$2,$A47)*BF$4</f>
        <v>-3.3382846648467843E-2</v>
      </c>
      <c r="BG47" s="2">
        <f>[1]!EM_S_VAL_PE_TTM(BG$2,$A47)*BG$4</f>
        <v>0.12850284271809501</v>
      </c>
      <c r="BH47" s="2">
        <f>[1]!EM_S_VAL_PE_TTM(BH$2,$A47)*BH$4</f>
        <v>6.4198923023620236E-2</v>
      </c>
      <c r="BI47" s="2">
        <f>[1]!EM_S_VAL_PE_TTM(BI$2,$A47)*BI$4</f>
        <v>5.8704899865286125E-2</v>
      </c>
      <c r="BJ47" s="2">
        <f>[1]!EM_S_VAL_PE_TTM(BJ$2,$A47)*BJ$4</f>
        <v>-5.1087724417546131E-3</v>
      </c>
      <c r="BK47" s="2">
        <f>[1]!EM_S_VAL_PE_TTM(BK$2,$A47)*BK$4</f>
        <v>-2.1232383025312856E-2</v>
      </c>
      <c r="BL47" s="2">
        <f>[1]!EM_S_VAL_PE_TTM(BL$2,$A47)*BL$4</f>
        <v>0.35227914286131878</v>
      </c>
      <c r="BM47" s="2">
        <f>[1]!EM_S_VAL_PE_TTM(BM$2,$A47)*BM$4</f>
        <v>1.8021319523044178E-2</v>
      </c>
      <c r="BN47" s="2">
        <f>[1]!EM_S_VAL_PE_TTM(BN$2,$A47)*BN$4</f>
        <v>-1.4595928609527388E-3</v>
      </c>
      <c r="BO47" s="2">
        <f>[1]!EM_S_VAL_PE_TTM(BO$2,$A47)*BO$4</f>
        <v>-1.3755799291049239E-2</v>
      </c>
      <c r="BP47" s="2">
        <f>[1]!EM_S_VAL_PE_TTM(BP$2,$A47)*BP$4</f>
        <v>4.4449039321368664E-2</v>
      </c>
      <c r="BQ47" s="2">
        <f>[1]!EM_S_VAL_PE_TTM(BQ$2,$A47)*BQ$4</f>
        <v>6.9132744797532078E-2</v>
      </c>
      <c r="BR47" s="2">
        <f>[1]!EM_S_VAL_PE_TTM(BR$2,$A47)*BR$4</f>
        <v>8.0532303697729263E-2</v>
      </c>
      <c r="BS47" s="2">
        <f>[1]!EM_S_VAL_PE_TTM(BS$2,$A47)*BS$4</f>
        <v>0.43890010555764336</v>
      </c>
      <c r="BT47" s="2">
        <f>[1]!EM_S_VAL_PE_TTM(BT$2,$A47)*BT$4</f>
        <v>0.24986058400184519</v>
      </c>
      <c r="BU47" s="2">
        <f>[1]!EM_S_VAL_PE_TTM(BU$2,$A47)*BU$4</f>
        <v>0.14395397572287211</v>
      </c>
      <c r="BV47" s="2">
        <f>[1]!EM_S_VAL_PE_TTM(BV$2,$A47)*BV$4</f>
        <v>0.41688981498199407</v>
      </c>
      <c r="BW47" s="2">
        <f>[1]!EM_S_VAL_PE_TTM(BW$2,$A47)*BW$4</f>
        <v>0.13565312355790737</v>
      </c>
      <c r="BX47" s="2">
        <f>[1]!EM_S_VAL_PE_TTM(BX$2,$A47)*BX$4</f>
        <v>2.4923990066811794</v>
      </c>
      <c r="BY47" s="2">
        <f>[1]!EM_S_VAL_PE_TTM(BY$2,$A47)*BY$4</f>
        <v>5.3890923190817785E-2</v>
      </c>
      <c r="BZ47" s="2">
        <f>[1]!EM_S_VAL_PE_TTM(BZ$2,$A47)*BZ$4</f>
        <v>0.20796426480855298</v>
      </c>
      <c r="CA47" s="2">
        <f>[1]!EM_S_VAL_PE_TTM(CA$2,$A47)*CA$4</f>
        <v>9.4302694450138655E-2</v>
      </c>
      <c r="CB47" s="2">
        <f>[1]!EM_S_VAL_PE_TTM(CB$2,$A47)*CB$4</f>
        <v>1.7269001655737946E-2</v>
      </c>
      <c r="CC47" s="2">
        <f>[1]!EM_S_VAL_PE_TTM(CC$2,$A47)*CC$4</f>
        <v>0.18983224253195743</v>
      </c>
      <c r="CD47" s="2">
        <f>[1]!EM_S_VAL_PE_TTM(CD$2,$A47)*CD$4</f>
        <v>-1.6648125025533825E-3</v>
      </c>
      <c r="CE47" s="2">
        <f>[1]!EM_S_VAL_PE_TTM(CE$2,$A47)*CE$4</f>
        <v>-1.3401372626785115</v>
      </c>
      <c r="CF47" s="2">
        <f>[1]!EM_S_VAL_PE_TTM(CF$2,$A47)*CF$4</f>
        <v>1.2988672925300189E-2</v>
      </c>
      <c r="CG47" s="2">
        <f>[1]!EM_S_VAL_PE_TTM(CG$2,$A47)*CG$4</f>
        <v>1.3746371410238297E-2</v>
      </c>
      <c r="CH47" s="2">
        <f>[1]!EM_S_VAL_PE_TTM(CH$2,$A47)*CH$4</f>
        <v>0.1597800814981615</v>
      </c>
      <c r="CI47" s="2">
        <f>[1]!EM_S_VAL_PE_TTM(CI$2,$A47)*CI$4</f>
        <v>4.1554855362072825E-2</v>
      </c>
      <c r="CJ47" s="2">
        <f>[1]!EM_S_VAL_PE_TTM(CJ$2,$A47)*CJ$4</f>
        <v>6.2432469973667679E-2</v>
      </c>
      <c r="CK47" s="2">
        <f>[1]!EM_S_VAL_PE_TTM(CK$2,$A47)*CK$4</f>
        <v>2.343040265399824E-2</v>
      </c>
      <c r="CL47" s="2">
        <f>[1]!EM_S_VAL_PE_TTM(CL$2,$A47)*CL$4</f>
        <v>9.5292907215577163E-2</v>
      </c>
      <c r="CM47" s="2">
        <f>[1]!EM_S_VAL_PE_TTM(CM$2,$A47)*CM$4</f>
        <v>4.8586601845975907E-2</v>
      </c>
      <c r="CN47" s="2">
        <f>[1]!EM_S_VAL_PE_TTM(CN$2,$A47)*CN$4</f>
        <v>1.9729749253102891E-2</v>
      </c>
      <c r="CO47" s="2">
        <f>[1]!EM_S_VAL_PE_TTM(CO$2,$A47)*CO$4</f>
        <v>2.7221633877163479E-2</v>
      </c>
      <c r="CP47" s="2">
        <f>[1]!EM_S_VAL_PE_TTM(CP$2,$A47)*CP$4</f>
        <v>5.2168220116893656E-2</v>
      </c>
      <c r="CQ47" s="2">
        <f>[1]!EM_S_VAL_PE_TTM(CQ$2,$A47)*CQ$4</f>
        <v>2.0404388073996271</v>
      </c>
      <c r="CR47" s="2">
        <f>[1]!EM_S_VAL_PE_TTM(CR$2,$A47)*CR$4</f>
        <v>3.0529667321921493E-2</v>
      </c>
      <c r="CS47" s="2">
        <f>[1]!EM_S_VAL_PE_TTM(CS$2,$A47)*CS$4</f>
        <v>0.13986746808824882</v>
      </c>
      <c r="CT47" s="2">
        <f>[1]!EM_S_VAL_PE_TTM(CT$2,$A47)*CT$4</f>
        <v>6.3233643501720962E-2</v>
      </c>
      <c r="CU47" s="2">
        <f>[1]!EM_S_VAL_PE_TTM(CU$2,$A47)*CU$4</f>
        <v>0.84845064868754305</v>
      </c>
      <c r="CV47" s="2">
        <f>[1]!EM_S_VAL_PE_TTM(CV$2,$A47)*CV$4</f>
        <v>-9.0279204676153635E-2</v>
      </c>
      <c r="CW47" s="2">
        <f>[1]!EM_S_VAL_PE_TTM(CW$2,$A47)*CW$4</f>
        <v>4.4172442826891485E-2</v>
      </c>
      <c r="CX47" s="2">
        <f>[1]!EM_S_VAL_PE_TTM(CX$2,$A47)*CX$4</f>
        <v>8.3629122789658741E-2</v>
      </c>
      <c r="CY47" s="2">
        <f>[1]!EM_S_VAL_PE_TTM(CY$2,$A47)*CY$4</f>
        <v>0.12817508964050253</v>
      </c>
      <c r="CZ47" s="2">
        <f>[1]!EM_S_VAL_PE_TTM(CZ$2,$A47)*CZ$4</f>
        <v>0.15146521100218366</v>
      </c>
      <c r="DA47" s="2">
        <f>[1]!EM_S_VAL_PE_TTM(DA$2,$A47)*DA$4</f>
        <v>-0.12409681167632722</v>
      </c>
      <c r="DB47" s="2">
        <f>[1]!EM_S_VAL_PE_TTM(DB$2,$A47)*DB$4</f>
        <v>9.7129723426124068E-2</v>
      </c>
      <c r="DC47" s="2">
        <f>[1]!EM_S_VAL_PE_TTM(DC$2,$A47)*DC$4</f>
        <v>5.0213045503017681E-2</v>
      </c>
      <c r="DD47" s="2">
        <f>[1]!EM_S_VAL_PE_TTM(DD$2,$A47)*DD$4</f>
        <v>5.4560941841236443E-2</v>
      </c>
      <c r="DE47" s="2">
        <f>[1]!EM_S_VAL_PE_TTM(DE$2,$A47)*DE$4</f>
        <v>-5.0139521138422974E-2</v>
      </c>
      <c r="DF47" s="2">
        <f>[1]!EM_S_VAL_PE_TTM(DF$2,$A47)*DF$4</f>
        <v>8.7398682703828279E-2</v>
      </c>
      <c r="DG47" s="2">
        <f>[1]!EM_S_VAL_PE_TTM(DG$2,$A47)*DG$4</f>
        <v>2.2259096924292929E-2</v>
      </c>
      <c r="DH47" s="2">
        <f>[1]!EM_S_VAL_PE_TTM(DH$2,$A47)*DH$4</f>
        <v>-2.5488964861783089E-4</v>
      </c>
      <c r="DI47" s="2">
        <f>[1]!EM_S_VAL_PE_TTM(DI$2,$A47)*DI$4</f>
        <v>0.36469328095753983</v>
      </c>
      <c r="DJ47" s="2">
        <f>[1]!EM_S_VAL_PE_TTM(DJ$2,$A47)*DJ$4</f>
        <v>-2.116120002419877E-2</v>
      </c>
      <c r="DK47" s="2">
        <f>[1]!EM_S_VAL_PE_TTM(DK$2,$A47)*DK$4</f>
        <v>0.59477123791758013</v>
      </c>
      <c r="DL47" s="2">
        <f>[1]!EM_S_VAL_PE_TTM(DL$2,$A47)*DL$4</f>
        <v>0.14432546051573003</v>
      </c>
      <c r="DM47" s="2">
        <f>[1]!EM_S_VAL_PE_TTM(DM$2,$A47)*DM$4</f>
        <v>8.970552804746279E-2</v>
      </c>
      <c r="DN47" s="2">
        <f>[1]!EM_S_VAL_PE_TTM(DN$2,$A47)*DN$4</f>
        <v>6.4383029860894364E-2</v>
      </c>
      <c r="DO47" s="2">
        <f>[1]!EM_S_VAL_PE_TTM(DO$2,$A47)*DO$4</f>
        <v>2.5496483801729428</v>
      </c>
      <c r="DP47" s="2">
        <f>[1]!EM_S_VAL_PE_TTM(DP$2,$A47)*DP$4</f>
        <v>7.8793672214422031E-2</v>
      </c>
      <c r="DQ47" s="2">
        <f>[1]!EM_S_VAL_PE_TTM(DQ$2,$A47)*DQ$4</f>
        <v>0.21073604076187347</v>
      </c>
      <c r="DR47" s="2">
        <f>[1]!EM_S_VAL_PE_TTM(DR$2,$A47)*DR$4</f>
        <v>8.6131959220546533E-2</v>
      </c>
      <c r="DS47" s="2">
        <f>[1]!EM_S_VAL_PE_TTM(DS$2,$A47)*DS$4</f>
        <v>8.565436427573718E-2</v>
      </c>
      <c r="DT47" s="2">
        <f>[1]!EM_S_VAL_PE_TTM(DT$2,$A47)*DT$4</f>
        <v>7.3014602805452314E-2</v>
      </c>
      <c r="DU47" s="2">
        <f>[1]!EM_S_VAL_PE_TTM(DU$2,$A47)*DU$4</f>
        <v>1.0859044615444114E-2</v>
      </c>
      <c r="DV47" s="2">
        <f>[1]!EM_S_VAL_PE_TTM(DV$2,$A47)*DV$4</f>
        <v>-5.2025048146387545E-2</v>
      </c>
      <c r="DW47" s="2">
        <f>[1]!EM_S_VAL_PE_TTM(DW$2,$A47)*DW$4</f>
        <v>4.8846444926743574E-2</v>
      </c>
      <c r="DX47" s="2">
        <f>[1]!EM_S_VAL_PE_TTM(DX$2,$A47)*DX$4</f>
        <v>6.8276816575201904E-2</v>
      </c>
      <c r="DY47" s="2">
        <f>[1]!EM_S_VAL_PE_TTM(DY$2,$A47)*DY$4</f>
        <v>2.2422030744980875E-2</v>
      </c>
      <c r="DZ47" s="2">
        <f>[1]!EM_S_VAL_PE_TTM(DZ$2,$A47)*DZ$4</f>
        <v>-4.6064466577741472E-4</v>
      </c>
      <c r="EA47" s="2">
        <f>[1]!EM_S_VAL_PE_TTM(EA$2,$A47)*EA$4</f>
        <v>2.1233828227944267E-2</v>
      </c>
      <c r="EB47" s="2">
        <f>[1]!EM_S_VAL_PE_TTM(EB$2,$A47)*EB$4</f>
        <v>6.9263154949939953E-2</v>
      </c>
      <c r="EC47" s="2">
        <f>[1]!EM_S_VAL_PE_TTM(EC$2,$A47)*EC$4</f>
        <v>4.7186264531818657E-2</v>
      </c>
      <c r="ED47" s="2">
        <f>[1]!EM_S_VAL_PE_TTM(ED$2,$A47)*ED$4</f>
        <v>0.27728350140623997</v>
      </c>
      <c r="EE47" s="2">
        <f>[1]!EM_S_VAL_PE_TTM(EE$2,$A47)*EE$4</f>
        <v>8.6414490895930646E-2</v>
      </c>
      <c r="EF47" s="2">
        <f>[1]!EM_S_VAL_PE_TTM(EF$2,$A47)*EF$4</f>
        <v>0.32594536473038038</v>
      </c>
      <c r="EG47" s="2">
        <f>[1]!EM_S_VAL_PE_TTM(EG$2,$A47)*EG$4</f>
        <v>0.53624772909950813</v>
      </c>
      <c r="EH47" s="2">
        <f>[1]!EM_S_VAL_PE_TTM(EH$2,$A47)*EH$4</f>
        <v>-3.5434243671469674</v>
      </c>
      <c r="EI47" s="2">
        <f>[1]!EM_S_VAL_PE_TTM(EI$2,$A47)*EI$4</f>
        <v>2.4177528979568735E-2</v>
      </c>
      <c r="EJ47" s="2">
        <f>[1]!EM_S_VAL_PE_TTM(EJ$2,$A47)*EJ$4</f>
        <v>3.7425980340868144E-2</v>
      </c>
      <c r="EK47" s="2">
        <f>[1]!EM_S_VAL_PE_TTM(EK$2,$A47)*EK$4</f>
        <v>0.30167978755719316</v>
      </c>
      <c r="EL47" s="2">
        <f>[1]!EM_S_VAL_PE_TTM(EL$2,$A47)*EL$4</f>
        <v>2.8281366392680661E-2</v>
      </c>
      <c r="EM47" s="2">
        <f>[1]!EM_S_VAL_PE_TTM(EM$2,$A47)*EM$4</f>
        <v>1.3397779549495357E-2</v>
      </c>
      <c r="EN47" s="2">
        <f>[1]!EM_S_VAL_PE_TTM(EN$2,$A47)*EN$4</f>
        <v>3.0447516012578455</v>
      </c>
      <c r="EO47" s="2">
        <f>[1]!EM_S_VAL_PE_TTM(EO$2,$A47)*EO$4</f>
        <v>6.4796060351342749E-2</v>
      </c>
      <c r="EP47" s="2">
        <f>[1]!EM_S_VAL_PE_TTM(EP$2,$A47)*EP$4</f>
        <v>0.57886641237318237</v>
      </c>
      <c r="EQ47" s="2">
        <f>[1]!EM_S_VAL_PE_TTM(EQ$2,$A47)*EQ$4</f>
        <v>4.9713619955755101E-2</v>
      </c>
      <c r="ER47" s="2">
        <f>[1]!EM_S_VAL_PE_TTM(ER$2,$A47)*ER$4</f>
        <v>-4.3836156782754076E-3</v>
      </c>
      <c r="ES47" s="2">
        <f>[1]!EM_S_VAL_PE_TTM(ES$2,$A47)*ES$4</f>
        <v>4.8908647158630011E-2</v>
      </c>
      <c r="ET47" s="2">
        <f>[1]!EM_S_VAL_PE_TTM(ET$2,$A47)*ET$4</f>
        <v>-0.48431588920613083</v>
      </c>
      <c r="EU47" s="2">
        <f>[1]!EM_S_VAL_PE_TTM(EU$2,$A47)*EU$4</f>
        <v>2.8948281331761895E-2</v>
      </c>
      <c r="EV47" s="2">
        <f>[1]!EM_S_VAL_PE_TTM(EV$2,$A47)*EV$4</f>
        <v>6.2569783743759627E-2</v>
      </c>
      <c r="EW47" s="2">
        <f>[1]!EM_S_VAL_PE_TTM(EW$2,$A47)*EW$4</f>
        <v>1.9850493797370628E-2</v>
      </c>
      <c r="EX47" s="2">
        <f>[1]!EM_S_VAL_PE_TTM(EX$2,$A47)*EX$4</f>
        <v>6.7724181559478083E-2</v>
      </c>
      <c r="EY47" s="2">
        <f>[1]!EM_S_VAL_PE_TTM(EY$2,$A47)*EY$4</f>
        <v>-1.7870550500463496E-2</v>
      </c>
      <c r="EZ47" s="2">
        <f>[1]!EM_S_VAL_PE_TTM(EZ$2,$A47)*EZ$4</f>
        <v>5.7350728425971796E-2</v>
      </c>
      <c r="FA47" s="2">
        <f>[1]!EM_S_VAL_PE_TTM(FA$2,$A47)*FA$4</f>
        <v>1.9857997890992025E-2</v>
      </c>
      <c r="FB47" s="2">
        <f>[1]!EM_S_VAL_PE_TTM(FB$2,$A47)*FB$4</f>
        <v>7.366316171456512E-2</v>
      </c>
      <c r="FC47" s="2">
        <f>[1]!EM_S_VAL_PE_TTM(FC$2,$A47)*FC$4</f>
        <v>3.5130024508231814E-2</v>
      </c>
      <c r="FD47" s="2">
        <f>[1]!EM_S_VAL_PE_TTM(FD$2,$A47)*FD$4</f>
        <v>1.2392392962208542E-2</v>
      </c>
      <c r="FE47" s="2">
        <f>[1]!EM_S_VAL_PE_TTM(FE$2,$A47)*FE$4</f>
        <v>0.23078835247257898</v>
      </c>
      <c r="FF47" s="2">
        <f>[1]!EM_S_VAL_PE_TTM(FF$2,$A47)*FF$4</f>
        <v>0.52787768062261919</v>
      </c>
      <c r="FG47" s="2">
        <f>[1]!EM_S_VAL_PE_TTM(FG$2,$A47)*FG$4</f>
        <v>-1.1664827985425974E-2</v>
      </c>
    </row>
    <row r="48" spans="1:163">
      <c r="A48" s="5">
        <v>44140</v>
      </c>
      <c r="B48" s="6">
        <f>SUM(F48:FG48)</f>
        <v>47.453851993248136</v>
      </c>
      <c r="C48" s="6">
        <f t="shared" si="6"/>
        <v>57.948423456812812</v>
      </c>
      <c r="D48" s="6">
        <f t="shared" si="7"/>
        <v>68.610308328397025</v>
      </c>
      <c r="E48" s="6">
        <f t="shared" si="8"/>
        <v>47.286538585228598</v>
      </c>
      <c r="F48" s="2">
        <f>[1]!EM_S_VAL_PE_TTM(F$2,$A48)*F$4</f>
        <v>0.30718067137310223</v>
      </c>
      <c r="G48" s="2">
        <f>[1]!EM_S_VAL_PE_TTM(G$2,$A48)*G$4</f>
        <v>0.18733125067935544</v>
      </c>
      <c r="H48" s="2">
        <f>[1]!EM_S_VAL_PE_TTM(H$2,$A48)*H$4</f>
        <v>0.80883688084134631</v>
      </c>
      <c r="I48" s="2">
        <f>[1]!EM_S_VAL_PE_TTM(I$2,$A48)*I$4</f>
        <v>3.8092474368807985E-2</v>
      </c>
      <c r="J48" s="2">
        <f>[1]!EM_S_VAL_PE_TTM(J$2,$A48)*J$4</f>
        <v>0.20511691494289272</v>
      </c>
      <c r="K48" s="2">
        <f>[1]!EM_S_VAL_PE_TTM(K$2,$A48)*K$4</f>
        <v>4.1101716476788897E-2</v>
      </c>
      <c r="L48" s="2">
        <f>[1]!EM_S_VAL_PE_TTM(L$2,$A48)*L$4</f>
        <v>0.34214392388195669</v>
      </c>
      <c r="M48" s="2">
        <f>[1]!EM_S_VAL_PE_TTM(M$2,$A48)*M$4</f>
        <v>2.5495801493126993E-2</v>
      </c>
      <c r="N48" s="2">
        <f>[1]!EM_S_VAL_PE_TTM(N$2,$A48)*N$4</f>
        <v>4.9772912289766852E-2</v>
      </c>
      <c r="O48" s="2">
        <f>[1]!EM_S_VAL_PE_TTM(O$2,$A48)*O$4</f>
        <v>6.621515211164998E-2</v>
      </c>
      <c r="P48" s="2">
        <f>[1]!EM_S_VAL_PE_TTM(P$2,$A48)*P$4</f>
        <v>4.4849287402625004E-2</v>
      </c>
      <c r="Q48" s="2">
        <f>[1]!EM_S_VAL_PE_TTM(Q$2,$A48)*Q$4</f>
        <v>-0.2134871297163066</v>
      </c>
      <c r="R48" s="2">
        <f>[1]!EM_S_VAL_PE_TTM(R$2,$A48)*R$4</f>
        <v>3.0562503513109927E-2</v>
      </c>
      <c r="S48" s="2">
        <f>[1]!EM_S_VAL_PE_TTM(S$2,$A48)*S$4</f>
        <v>0.15775554651592114</v>
      </c>
      <c r="T48" s="2">
        <f>[1]!EM_S_VAL_PE_TTM(T$2,$A48)*T$4</f>
        <v>0.25989891890132238</v>
      </c>
      <c r="U48" s="2">
        <f>[1]!EM_S_VAL_PE_TTM(U$2,$A48)*U$4</f>
        <v>2.0705067664573442</v>
      </c>
      <c r="V48" s="2">
        <f>[1]!EM_S_VAL_PE_TTM(V$2,$A48)*V$4</f>
        <v>3.940438806639987E-2</v>
      </c>
      <c r="W48" s="2">
        <f>[1]!EM_S_VAL_PE_TTM(W$2,$A48)*W$4</f>
        <v>4.4398938368572255E-2</v>
      </c>
      <c r="X48" s="2">
        <f>[1]!EM_S_VAL_PE_TTM(X$2,$A48)*X$4</f>
        <v>-0.10173913316978682</v>
      </c>
      <c r="Y48" s="2">
        <f>[1]!EM_S_VAL_PE_TTM(Y$2,$A48)*Y$4</f>
        <v>0.10458706394281918</v>
      </c>
      <c r="Z48" s="2">
        <f>[1]!EM_S_VAL_PE_TTM(Z$2,$A48)*Z$4</f>
        <v>-1.4281844020528187E-2</v>
      </c>
      <c r="AA48" s="2">
        <f>[1]!EM_S_VAL_PE_TTM(AA$2,$A48)*AA$4</f>
        <v>-3.8901250002583522E-2</v>
      </c>
      <c r="AB48" s="2">
        <f>[1]!EM_S_VAL_PE_TTM(AB$2,$A48)*AB$4</f>
        <v>4.1346863607112982E-2</v>
      </c>
      <c r="AC48" s="2">
        <f>[1]!EM_S_VAL_PE_TTM(AC$2,$A48)*AC$4</f>
        <v>3.3081781607871945E-2</v>
      </c>
      <c r="AD48" s="2">
        <f>[1]!EM_S_VAL_PE_TTM(AD$2,$A48)*AD$4</f>
        <v>1.9828862853479297E-2</v>
      </c>
      <c r="AE48" s="2">
        <f>[1]!EM_S_VAL_PE_TTM(AE$2,$A48)*AE$4</f>
        <v>-0.488126505681033</v>
      </c>
      <c r="AF48" s="2">
        <f>[1]!EM_S_VAL_PE_TTM(AF$2,$A48)*AF$4</f>
        <v>1.8755427009816833E-2</v>
      </c>
      <c r="AG48" s="2">
        <f>[1]!EM_S_VAL_PE_TTM(AG$2,$A48)*AG$4</f>
        <v>5.3696780945685321E-2</v>
      </c>
      <c r="AH48" s="2">
        <f>[1]!EM_S_VAL_PE_TTM(AH$2,$A48)*AH$4</f>
        <v>0.15149625616226398</v>
      </c>
      <c r="AI48" s="2">
        <f>[1]!EM_S_VAL_PE_TTM(AI$2,$A48)*AI$4</f>
        <v>0.26796005856127175</v>
      </c>
      <c r="AJ48" s="2">
        <f>[1]!EM_S_VAL_PE_TTM(AJ$2,$A48)*AJ$4</f>
        <v>6.3372706653034433E-2</v>
      </c>
      <c r="AK48" s="2">
        <f>[1]!EM_S_VAL_PE_TTM(AK$2,$A48)*AK$4</f>
        <v>27.377325873005386</v>
      </c>
      <c r="AL48" s="2">
        <f>[1]!EM_S_VAL_PE_TTM(AL$2,$A48)*AL$4</f>
        <v>9.1132189935937247E-2</v>
      </c>
      <c r="AM48" s="2">
        <f>[1]!EM_S_VAL_PE_TTM(AM$2,$A48)*AM$4</f>
        <v>-3.8214182373317576E-3</v>
      </c>
      <c r="AN48" s="2">
        <f>[1]!EM_S_VAL_PE_TTM(AN$2,$A48)*AN$4</f>
        <v>0.113833725497042</v>
      </c>
      <c r="AO48" s="2">
        <f>[1]!EM_S_VAL_PE_TTM(AO$2,$A48)*AO$4</f>
        <v>0.2079676068905037</v>
      </c>
      <c r="AP48" s="2">
        <f>[1]!EM_S_VAL_PE_TTM(AP$2,$A48)*AP$4</f>
        <v>-2.031147847506351E-2</v>
      </c>
      <c r="AQ48" s="2">
        <f>[1]!EM_S_VAL_PE_TTM(AQ$2,$A48)*AQ$4</f>
        <v>5.3572698355650768E-2</v>
      </c>
      <c r="AR48" s="2">
        <f>[1]!EM_S_VAL_PE_TTM(AR$2,$A48)*AR$4</f>
        <v>6.7038948343388791E-2</v>
      </c>
      <c r="AS48" s="2">
        <f>[1]!EM_S_VAL_PE_TTM(AS$2,$A48)*AS$4</f>
        <v>6.8253336243163737E-2</v>
      </c>
      <c r="AT48" s="2">
        <f>[1]!EM_S_VAL_PE_TTM(AT$2,$A48)*AT$4</f>
        <v>-0.76642277126294267</v>
      </c>
      <c r="AU48" s="2">
        <f>[1]!EM_S_VAL_PE_TTM(AU$2,$A48)*AU$4</f>
        <v>-1.9734531029670143E-3</v>
      </c>
      <c r="AV48" s="2">
        <f>[1]!EM_S_VAL_PE_TTM(AV$2,$A48)*AV$4</f>
        <v>3.4258330514604508E-2</v>
      </c>
      <c r="AW48" s="2">
        <f>[1]!EM_S_VAL_PE_TTM(AW$2,$A48)*AW$4</f>
        <v>8.706035731463313E-2</v>
      </c>
      <c r="AX48" s="2">
        <f>[1]!EM_S_VAL_PE_TTM(AX$2,$A48)*AX$4</f>
        <v>-0.11656992943615975</v>
      </c>
      <c r="AY48" s="2">
        <f>[1]!EM_S_VAL_PE_TTM(AY$2,$A48)*AY$4</f>
        <v>-0.12327941222526802</v>
      </c>
      <c r="AZ48" s="2">
        <f>[1]!EM_S_VAL_PE_TTM(AZ$2,$A48)*AZ$4</f>
        <v>0.19216524867367796</v>
      </c>
      <c r="BA48" s="2">
        <f>[1]!EM_S_VAL_PE_TTM(BA$2,$A48)*BA$4</f>
        <v>-0.54113345900779519</v>
      </c>
      <c r="BB48" s="2">
        <f>[1]!EM_S_VAL_PE_TTM(BB$2,$A48)*BB$4</f>
        <v>4.8782529870451272E-2</v>
      </c>
      <c r="BC48" s="2">
        <f>[1]!EM_S_VAL_PE_TTM(BC$2,$A48)*BC$4</f>
        <v>0.55659870515554954</v>
      </c>
      <c r="BD48" s="2">
        <f>[1]!EM_S_VAL_PE_TTM(BD$2,$A48)*BD$4</f>
        <v>-3.7982376924802315E-3</v>
      </c>
      <c r="BE48" s="2">
        <f>[1]!EM_S_VAL_PE_TTM(BE$2,$A48)*BE$4</f>
        <v>0.14494069430031434</v>
      </c>
      <c r="BF48" s="2">
        <f>[1]!EM_S_VAL_PE_TTM(BF$2,$A48)*BF$4</f>
        <v>-3.3988705922793939E-2</v>
      </c>
      <c r="BG48" s="2">
        <f>[1]!EM_S_VAL_PE_TTM(BG$2,$A48)*BG$4</f>
        <v>0.12749427934654789</v>
      </c>
      <c r="BH48" s="2">
        <f>[1]!EM_S_VAL_PE_TTM(BH$2,$A48)*BH$4</f>
        <v>6.7316019486274789E-2</v>
      </c>
      <c r="BI48" s="2">
        <f>[1]!EM_S_VAL_PE_TTM(BI$2,$A48)*BI$4</f>
        <v>5.8365565184408989E-2</v>
      </c>
      <c r="BJ48" s="2">
        <f>[1]!EM_S_VAL_PE_TTM(BJ$2,$A48)*BJ$4</f>
        <v>-5.1940766196323087E-3</v>
      </c>
      <c r="BK48" s="2">
        <f>[1]!EM_S_VAL_PE_TTM(BK$2,$A48)*BK$4</f>
        <v>-2.1196638275774352E-2</v>
      </c>
      <c r="BL48" s="2">
        <f>[1]!EM_S_VAL_PE_TTM(BL$2,$A48)*BL$4</f>
        <v>0.35790435866221676</v>
      </c>
      <c r="BM48" s="2">
        <f>[1]!EM_S_VAL_PE_TTM(BM$2,$A48)*BM$4</f>
        <v>1.8203968037570475E-2</v>
      </c>
      <c r="BN48" s="2">
        <f>[1]!EM_S_VAL_PE_TTM(BN$2,$A48)*BN$4</f>
        <v>-1.4637394335387411E-3</v>
      </c>
      <c r="BO48" s="2">
        <f>[1]!EM_S_VAL_PE_TTM(BO$2,$A48)*BO$4</f>
        <v>-1.4423556530867439E-2</v>
      </c>
      <c r="BP48" s="2">
        <f>[1]!EM_S_VAL_PE_TTM(BP$2,$A48)*BP$4</f>
        <v>4.6572182944271998E-2</v>
      </c>
      <c r="BQ48" s="2">
        <f>[1]!EM_S_VAL_PE_TTM(BQ$2,$A48)*BQ$4</f>
        <v>6.96874709218189E-2</v>
      </c>
      <c r="BR48" s="2">
        <f>[1]!EM_S_VAL_PE_TTM(BR$2,$A48)*BR$4</f>
        <v>8.1569200303013553E-2</v>
      </c>
      <c r="BS48" s="2">
        <f>[1]!EM_S_VAL_PE_TTM(BS$2,$A48)*BS$4</f>
        <v>0.44011927250964999</v>
      </c>
      <c r="BT48" s="2">
        <f>[1]!EM_S_VAL_PE_TTM(BT$2,$A48)*BT$4</f>
        <v>0.25260167050890131</v>
      </c>
      <c r="BU48" s="2">
        <f>[1]!EM_S_VAL_PE_TTM(BU$2,$A48)*BU$4</f>
        <v>0.14534579592917216</v>
      </c>
      <c r="BV48" s="2">
        <f>[1]!EM_S_VAL_PE_TTM(BV$2,$A48)*BV$4</f>
        <v>0.42126600642055789</v>
      </c>
      <c r="BW48" s="2">
        <f>[1]!EM_S_VAL_PE_TTM(BW$2,$A48)*BW$4</f>
        <v>0.13826902401122212</v>
      </c>
      <c r="BX48" s="2">
        <f>[1]!EM_S_VAL_PE_TTM(BX$2,$A48)*BX$4</f>
        <v>2.5070294410855967</v>
      </c>
      <c r="BY48" s="2">
        <f>[1]!EM_S_VAL_PE_TTM(BY$2,$A48)*BY$4</f>
        <v>5.5188297255263689E-2</v>
      </c>
      <c r="BZ48" s="2">
        <f>[1]!EM_S_VAL_PE_TTM(BZ$2,$A48)*BZ$4</f>
        <v>0.20982941506122743</v>
      </c>
      <c r="CA48" s="2">
        <f>[1]!EM_S_VAL_PE_TTM(CA$2,$A48)*CA$4</f>
        <v>9.5589703932514578E-2</v>
      </c>
      <c r="CB48" s="2">
        <f>[1]!EM_S_VAL_PE_TTM(CB$2,$A48)*CB$4</f>
        <v>1.7410841504181779E-2</v>
      </c>
      <c r="CC48" s="2">
        <f>[1]!EM_S_VAL_PE_TTM(CC$2,$A48)*CC$4</f>
        <v>0.20058294605388383</v>
      </c>
      <c r="CD48" s="2">
        <f>[1]!EM_S_VAL_PE_TTM(CD$2,$A48)*CD$4</f>
        <v>-1.6811341926428864E-3</v>
      </c>
      <c r="CE48" s="2">
        <f>[1]!EM_S_VAL_PE_TTM(CE$2,$A48)*CE$4</f>
        <v>-1.3649880885153955</v>
      </c>
      <c r="CF48" s="2">
        <f>[1]!EM_S_VAL_PE_TTM(CF$2,$A48)*CF$4</f>
        <v>1.3203615507092195E-2</v>
      </c>
      <c r="CG48" s="2">
        <f>[1]!EM_S_VAL_PE_TTM(CG$2,$A48)*CG$4</f>
        <v>1.3878973060034683E-2</v>
      </c>
      <c r="CH48" s="2">
        <f>[1]!EM_S_VAL_PE_TTM(CH$2,$A48)*CH$4</f>
        <v>0.16270563226076243</v>
      </c>
      <c r="CI48" s="2">
        <f>[1]!EM_S_VAL_PE_TTM(CI$2,$A48)*CI$4</f>
        <v>4.1554855362072825E-2</v>
      </c>
      <c r="CJ48" s="2">
        <f>[1]!EM_S_VAL_PE_TTM(CJ$2,$A48)*CJ$4</f>
        <v>6.3358767752046616E-2</v>
      </c>
      <c r="CK48" s="2">
        <f>[1]!EM_S_VAL_PE_TTM(CK$2,$A48)*CK$4</f>
        <v>2.343040265399824E-2</v>
      </c>
      <c r="CL48" s="2">
        <f>[1]!EM_S_VAL_PE_TTM(CL$2,$A48)*CL$4</f>
        <v>9.6689140286280298E-2</v>
      </c>
      <c r="CM48" s="2">
        <f>[1]!EM_S_VAL_PE_TTM(CM$2,$A48)*CM$4</f>
        <v>4.9084075578688748E-2</v>
      </c>
      <c r="CN48" s="2">
        <f>[1]!EM_S_VAL_PE_TTM(CN$2,$A48)*CN$4</f>
        <v>1.9601633997853054E-2</v>
      </c>
      <c r="CO48" s="2">
        <f>[1]!EM_S_VAL_PE_TTM(CO$2,$A48)*CO$4</f>
        <v>2.7643311510964764E-2</v>
      </c>
      <c r="CP48" s="2">
        <f>[1]!EM_S_VAL_PE_TTM(CP$2,$A48)*CP$4</f>
        <v>5.302110655356277E-2</v>
      </c>
      <c r="CQ48" s="2">
        <f>[1]!EM_S_VAL_PE_TTM(CQ$2,$A48)*CQ$4</f>
        <v>2.1757015723141739</v>
      </c>
      <c r="CR48" s="2">
        <f>[1]!EM_S_VAL_PE_TTM(CR$2,$A48)*CR$4</f>
        <v>3.0828392053574079E-2</v>
      </c>
      <c r="CS48" s="2">
        <f>[1]!EM_S_VAL_PE_TTM(CS$2,$A48)*CS$4</f>
        <v>0.13827667448667794</v>
      </c>
      <c r="CT48" s="2">
        <f>[1]!EM_S_VAL_PE_TTM(CT$2,$A48)*CT$4</f>
        <v>6.3586411390852735E-2</v>
      </c>
      <c r="CU48" s="2">
        <f>[1]!EM_S_VAL_PE_TTM(CU$2,$A48)*CU$4</f>
        <v>0.8601158726566086</v>
      </c>
      <c r="CV48" s="2">
        <f>[1]!EM_S_VAL_PE_TTM(CV$2,$A48)*CV$4</f>
        <v>-9.3310161182090151E-2</v>
      </c>
      <c r="CW48" s="2">
        <f>[1]!EM_S_VAL_PE_TTM(CW$2,$A48)*CW$4</f>
        <v>4.612579706419552E-2</v>
      </c>
      <c r="CX48" s="2">
        <f>[1]!EM_S_VAL_PE_TTM(CX$2,$A48)*CX$4</f>
        <v>9.0031352288435826E-2</v>
      </c>
      <c r="CY48" s="2">
        <f>[1]!EM_S_VAL_PE_TTM(CY$2,$A48)*CY$4</f>
        <v>0.12983538873142861</v>
      </c>
      <c r="CZ48" s="2">
        <f>[1]!EM_S_VAL_PE_TTM(CZ$2,$A48)*CZ$4</f>
        <v>0.15109214397453113</v>
      </c>
      <c r="DA48" s="2">
        <f>[1]!EM_S_VAL_PE_TTM(DA$2,$A48)*DA$4</f>
        <v>-0.11791802620295772</v>
      </c>
      <c r="DB48" s="2">
        <f>[1]!EM_S_VAL_PE_TTM(DB$2,$A48)*DB$4</f>
        <v>0.10007751469988029</v>
      </c>
      <c r="DC48" s="2">
        <f>[1]!EM_S_VAL_PE_TTM(DC$2,$A48)*DC$4</f>
        <v>5.1033520104099561E-2</v>
      </c>
      <c r="DD48" s="2">
        <f>[1]!EM_S_VAL_PE_TTM(DD$2,$A48)*DD$4</f>
        <v>5.4560941841236443E-2</v>
      </c>
      <c r="DE48" s="2">
        <f>[1]!EM_S_VAL_PE_TTM(DE$2,$A48)*DE$4</f>
        <v>-5.0674342684883376E-2</v>
      </c>
      <c r="DF48" s="2">
        <f>[1]!EM_S_VAL_PE_TTM(DF$2,$A48)*DF$4</f>
        <v>8.7696294553127815E-2</v>
      </c>
      <c r="DG48" s="2">
        <f>[1]!EM_S_VAL_PE_TTM(DG$2,$A48)*DG$4</f>
        <v>2.3214422968430685E-2</v>
      </c>
      <c r="DH48" s="2">
        <f>[1]!EM_S_VAL_PE_TTM(DH$2,$A48)*DH$4</f>
        <v>-2.6159727024943012E-4</v>
      </c>
      <c r="DI48" s="2">
        <f>[1]!EM_S_VAL_PE_TTM(DI$2,$A48)*DI$4</f>
        <v>0.39194048015644983</v>
      </c>
      <c r="DJ48" s="2">
        <f>[1]!EM_S_VAL_PE_TTM(DJ$2,$A48)*DJ$4</f>
        <v>-2.14491075031659E-2</v>
      </c>
      <c r="DK48" s="2">
        <f>[1]!EM_S_VAL_PE_TTM(DK$2,$A48)*DK$4</f>
        <v>0.62485162237130043</v>
      </c>
      <c r="DL48" s="2">
        <f>[1]!EM_S_VAL_PE_TTM(DL$2,$A48)*DL$4</f>
        <v>0.14742923386188422</v>
      </c>
      <c r="DM48" s="2">
        <f>[1]!EM_S_VAL_PE_TTM(DM$2,$A48)*DM$4</f>
        <v>9.0974945886567807E-2</v>
      </c>
      <c r="DN48" s="2">
        <f>[1]!EM_S_VAL_PE_TTM(DN$2,$A48)*DN$4</f>
        <v>6.5267412154075749E-2</v>
      </c>
      <c r="DO48" s="2">
        <f>[1]!EM_S_VAL_PE_TTM(DO$2,$A48)*DO$4</f>
        <v>2.6027660547586473</v>
      </c>
      <c r="DP48" s="2">
        <f>[1]!EM_S_VAL_PE_TTM(DP$2,$A48)*DP$4</f>
        <v>7.9474605203874116E-2</v>
      </c>
      <c r="DQ48" s="2">
        <f>[1]!EM_S_VAL_PE_TTM(DQ$2,$A48)*DQ$4</f>
        <v>0.21160865377280402</v>
      </c>
      <c r="DR48" s="2">
        <f>[1]!EM_S_VAL_PE_TTM(DR$2,$A48)*DR$4</f>
        <v>8.7375100902557123E-2</v>
      </c>
      <c r="DS48" s="2">
        <f>[1]!EM_S_VAL_PE_TTM(DS$2,$A48)*DS$4</f>
        <v>8.6733134605466125E-2</v>
      </c>
      <c r="DT48" s="2">
        <f>[1]!EM_S_VAL_PE_TTM(DT$2,$A48)*DT$4</f>
        <v>7.3922422024654807E-2</v>
      </c>
      <c r="DU48" s="2">
        <f>[1]!EM_S_VAL_PE_TTM(DU$2,$A48)*DU$4</f>
        <v>1.0974107347327884E-2</v>
      </c>
      <c r="DV48" s="2">
        <f>[1]!EM_S_VAL_PE_TTM(DV$2,$A48)*DV$4</f>
        <v>-5.216565636540068E-2</v>
      </c>
      <c r="DW48" s="2">
        <f>[1]!EM_S_VAL_PE_TTM(DW$2,$A48)*DW$4</f>
        <v>4.9414426837741145E-2</v>
      </c>
      <c r="DX48" s="2">
        <f>[1]!EM_S_VAL_PE_TTM(DX$2,$A48)*DX$4</f>
        <v>6.8448798541930617E-2</v>
      </c>
      <c r="DY48" s="2">
        <f>[1]!EM_S_VAL_PE_TTM(DY$2,$A48)*DY$4</f>
        <v>2.2913472506969689E-2</v>
      </c>
      <c r="DZ48" s="2">
        <f>[1]!EM_S_VAL_PE_TTM(DZ$2,$A48)*DZ$4</f>
        <v>-4.6757165079010118E-4</v>
      </c>
      <c r="EA48" s="2">
        <f>[1]!EM_S_VAL_PE_TTM(EA$2,$A48)*EA$4</f>
        <v>2.131910464455436E-2</v>
      </c>
      <c r="EB48" s="2">
        <f>[1]!EM_S_VAL_PE_TTM(EB$2,$A48)*EB$4</f>
        <v>6.9875020277641628E-2</v>
      </c>
      <c r="EC48" s="2">
        <f>[1]!EM_S_VAL_PE_TTM(EC$2,$A48)*EC$4</f>
        <v>4.7847572444420894E-2</v>
      </c>
      <c r="ED48" s="2">
        <f>[1]!EM_S_VAL_PE_TTM(ED$2,$A48)*ED$4</f>
        <v>0.28099862759262956</v>
      </c>
      <c r="EE48" s="2">
        <f>[1]!EM_S_VAL_PE_TTM(EE$2,$A48)*EE$4</f>
        <v>8.7111381951033337E-2</v>
      </c>
      <c r="EF48" s="2">
        <f>[1]!EM_S_VAL_PE_TTM(EF$2,$A48)*EF$4</f>
        <v>0.33822474690404747</v>
      </c>
      <c r="EG48" s="2">
        <f>[1]!EM_S_VAL_PE_TTM(EG$2,$A48)*EG$4</f>
        <v>0.53485487785315267</v>
      </c>
      <c r="EH48" s="2">
        <f>[1]!EM_S_VAL_PE_TTM(EH$2,$A48)*EH$4</f>
        <v>-3.5602178476178121</v>
      </c>
      <c r="EI48" s="2">
        <f>[1]!EM_S_VAL_PE_TTM(EI$2,$A48)*EI$4</f>
        <v>2.4599418744536174E-2</v>
      </c>
      <c r="EJ48" s="2">
        <f>[1]!EM_S_VAL_PE_TTM(EJ$2,$A48)*EJ$4</f>
        <v>3.8256583020074703E-2</v>
      </c>
      <c r="EK48" s="2">
        <f>[1]!EM_S_VAL_PE_TTM(EK$2,$A48)*EK$4</f>
        <v>0.30047226340426836</v>
      </c>
      <c r="EL48" s="2">
        <f>[1]!EM_S_VAL_PE_TTM(EL$2,$A48)*EL$4</f>
        <v>2.8630519062955769E-2</v>
      </c>
      <c r="EM48" s="2">
        <f>[1]!EM_S_VAL_PE_TTM(EM$2,$A48)*EM$4</f>
        <v>1.3511320057483624E-2</v>
      </c>
      <c r="EN48" s="2">
        <f>[1]!EM_S_VAL_PE_TTM(EN$2,$A48)*EN$4</f>
        <v>3.0126851191222053</v>
      </c>
      <c r="EO48" s="2">
        <f>[1]!EM_S_VAL_PE_TTM(EO$2,$A48)*EO$4</f>
        <v>6.5777818864240625E-2</v>
      </c>
      <c r="EP48" s="2">
        <f>[1]!EM_S_VAL_PE_TTM(EP$2,$A48)*EP$4</f>
        <v>0.59695945652058735</v>
      </c>
      <c r="EQ48" s="2">
        <f>[1]!EM_S_VAL_PE_TTM(EQ$2,$A48)*EQ$4</f>
        <v>5.3993469270755649E-2</v>
      </c>
      <c r="ER48" s="2">
        <f>[1]!EM_S_VAL_PE_TTM(ER$2,$A48)*ER$4</f>
        <v>-4.438070535688495E-3</v>
      </c>
      <c r="ES48" s="2">
        <f>[1]!EM_S_VAL_PE_TTM(ES$2,$A48)*ES$4</f>
        <v>4.8908647158630011E-2</v>
      </c>
      <c r="ET48" s="2">
        <f>[1]!EM_S_VAL_PE_TTM(ET$2,$A48)*ET$4</f>
        <v>-0.48642161045572746</v>
      </c>
      <c r="EU48" s="2">
        <f>[1]!EM_S_VAL_PE_TTM(EU$2,$A48)*EU$4</f>
        <v>2.8981214533815074E-2</v>
      </c>
      <c r="EV48" s="2">
        <f>[1]!EM_S_VAL_PE_TTM(EV$2,$A48)*EV$4</f>
        <v>6.481108943250459E-2</v>
      </c>
      <c r="EW48" s="2">
        <f>[1]!EM_S_VAL_PE_TTM(EW$2,$A48)*EW$4</f>
        <v>2.0049496234793976E-2</v>
      </c>
      <c r="EX48" s="2">
        <f>[1]!EM_S_VAL_PE_TTM(EX$2,$A48)*EX$4</f>
        <v>6.7906726525960789E-2</v>
      </c>
      <c r="EY48" s="2">
        <f>[1]!EM_S_VAL_PE_TTM(EY$2,$A48)*EY$4</f>
        <v>-1.8040746215461999E-2</v>
      </c>
      <c r="EZ48" s="2">
        <f>[1]!EM_S_VAL_PE_TTM(EZ$2,$A48)*EZ$4</f>
        <v>5.8189495912411883E-2</v>
      </c>
      <c r="FA48" s="2">
        <f>[1]!EM_S_VAL_PE_TTM(FA$2,$A48)*FA$4</f>
        <v>2.0052303150796421E-2</v>
      </c>
      <c r="FB48" s="2">
        <f>[1]!EM_S_VAL_PE_TTM(FB$2,$A48)*FB$4</f>
        <v>7.421494568451098E-2</v>
      </c>
      <c r="FC48" s="2">
        <f>[1]!EM_S_VAL_PE_TTM(FC$2,$A48)*FC$4</f>
        <v>3.5720996890392646E-2</v>
      </c>
      <c r="FD48" s="2">
        <f>[1]!EM_S_VAL_PE_TTM(FD$2,$A48)*FD$4</f>
        <v>1.2311396932696339E-2</v>
      </c>
      <c r="FE48" s="2">
        <f>[1]!EM_S_VAL_PE_TTM(FE$2,$A48)*FE$4</f>
        <v>0.24626596175642029</v>
      </c>
      <c r="FF48" s="2">
        <f>[1]!EM_S_VAL_PE_TTM(FF$2,$A48)*FF$4</f>
        <v>0.54926006766623114</v>
      </c>
      <c r="FG48" s="2">
        <f>[1]!EM_S_VAL_PE_TTM(FG$2,$A48)*FG$4</f>
        <v>-1.2298786029419093E-2</v>
      </c>
    </row>
    <row r="49" spans="1:163">
      <c r="A49" s="5">
        <v>44141</v>
      </c>
      <c r="B49" s="6">
        <f>SUM(F49:FG49)</f>
        <v>47.817800870220779</v>
      </c>
      <c r="C49" s="6">
        <f t="shared" si="6"/>
        <v>57.948423456812812</v>
      </c>
      <c r="D49" s="6">
        <f t="shared" si="7"/>
        <v>68.610308328397025</v>
      </c>
      <c r="E49" s="6">
        <f t="shared" si="8"/>
        <v>47.286538585228598</v>
      </c>
      <c r="F49" s="2">
        <f>[1]!EM_S_VAL_PE_TTM(F$2,$A49)*F$4</f>
        <v>0.30181037995403531</v>
      </c>
      <c r="G49" s="2">
        <f>[1]!EM_S_VAL_PE_TTM(G$2,$A49)*G$4</f>
        <v>0.18171718239743245</v>
      </c>
      <c r="H49" s="2">
        <f>[1]!EM_S_VAL_PE_TTM(H$2,$A49)*H$4</f>
        <v>0.79594514772074443</v>
      </c>
      <c r="I49" s="2">
        <f>[1]!EM_S_VAL_PE_TTM(I$2,$A49)*I$4</f>
        <v>3.7294230365041946E-2</v>
      </c>
      <c r="J49" s="2">
        <f>[1]!EM_S_VAL_PE_TTM(J$2,$A49)*J$4</f>
        <v>0.20247643972175411</v>
      </c>
      <c r="K49" s="2">
        <f>[1]!EM_S_VAL_PE_TTM(K$2,$A49)*K$4</f>
        <v>4.1101716476788897E-2</v>
      </c>
      <c r="L49" s="2">
        <f>[1]!EM_S_VAL_PE_TTM(L$2,$A49)*L$4</f>
        <v>0.34549827591157445</v>
      </c>
      <c r="M49" s="2">
        <f>[1]!EM_S_VAL_PE_TTM(M$2,$A49)*M$4</f>
        <v>2.4759702244134825E-2</v>
      </c>
      <c r="N49" s="2">
        <f>[1]!EM_S_VAL_PE_TTM(N$2,$A49)*N$4</f>
        <v>4.9097567494543151E-2</v>
      </c>
      <c r="O49" s="2">
        <f>[1]!EM_S_VAL_PE_TTM(O$2,$A49)*O$4</f>
        <v>6.6004275829411138E-2</v>
      </c>
      <c r="P49" s="2">
        <f>[1]!EM_S_VAL_PE_TTM(P$2,$A49)*P$4</f>
        <v>4.3861003002284051E-2</v>
      </c>
      <c r="Q49" s="2">
        <f>[1]!EM_S_VAL_PE_TTM(Q$2,$A49)*Q$4</f>
        <v>-0.21475036717290283</v>
      </c>
      <c r="R49" s="2">
        <f>[1]!EM_S_VAL_PE_TTM(R$2,$A49)*R$4</f>
        <v>3.0562503513109927E-2</v>
      </c>
      <c r="S49" s="2">
        <f>[1]!EM_S_VAL_PE_TTM(S$2,$A49)*S$4</f>
        <v>0.13604295516753384</v>
      </c>
      <c r="T49" s="2">
        <f>[1]!EM_S_VAL_PE_TTM(T$2,$A49)*T$4</f>
        <v>0.26101917286663046</v>
      </c>
      <c r="U49" s="2">
        <f>[1]!EM_S_VAL_PE_TTM(U$2,$A49)*U$4</f>
        <v>2.0499459314633945</v>
      </c>
      <c r="V49" s="2">
        <f>[1]!EM_S_VAL_PE_TTM(V$2,$A49)*V$4</f>
        <v>3.8442001379042731E-2</v>
      </c>
      <c r="W49" s="2">
        <f>[1]!EM_S_VAL_PE_TTM(W$2,$A49)*W$4</f>
        <v>4.3347879235726167E-2</v>
      </c>
      <c r="X49" s="2">
        <f>[1]!EM_S_VAL_PE_TTM(X$2,$A49)*X$4</f>
        <v>-9.9855075150927605E-2</v>
      </c>
      <c r="Y49" s="2">
        <f>[1]!EM_S_VAL_PE_TTM(Y$2,$A49)*Y$4</f>
        <v>0.10458706394281918</v>
      </c>
      <c r="Z49" s="2">
        <f>[1]!EM_S_VAL_PE_TTM(Z$2,$A49)*Z$4</f>
        <v>-1.4024139033772504E-2</v>
      </c>
      <c r="AA49" s="2">
        <f>[1]!EM_S_VAL_PE_TTM(AA$2,$A49)*AA$4</f>
        <v>-3.8571578395205933E-2</v>
      </c>
      <c r="AB49" s="2">
        <f>[1]!EM_S_VAL_PE_TTM(AB$2,$A49)*AB$4</f>
        <v>3.9707044656335802E-2</v>
      </c>
      <c r="AC49" s="2">
        <f>[1]!EM_S_VAL_PE_TTM(AC$2,$A49)*AC$4</f>
        <v>3.0815906153114345E-2</v>
      </c>
      <c r="AD49" s="2">
        <f>[1]!EM_S_VAL_PE_TTM(AD$2,$A49)*AD$4</f>
        <v>1.9139676954553188E-2</v>
      </c>
      <c r="AE49" s="2">
        <f>[1]!EM_S_VAL_PE_TTM(AE$2,$A49)*AE$4</f>
        <v>-0.5032071973715162</v>
      </c>
      <c r="AF49" s="2">
        <f>[1]!EM_S_VAL_PE_TTM(AF$2,$A49)*AF$4</f>
        <v>1.8456024521722309E-2</v>
      </c>
      <c r="AG49" s="2">
        <f>[1]!EM_S_VAL_PE_TTM(AG$2,$A49)*AG$4</f>
        <v>5.3966420433271219E-2</v>
      </c>
      <c r="AH49" s="2">
        <f>[1]!EM_S_VAL_PE_TTM(AH$2,$A49)*AH$4</f>
        <v>0.1533246592638367</v>
      </c>
      <c r="AI49" s="2">
        <f>[1]!EM_S_VAL_PE_TTM(AI$2,$A49)*AI$4</f>
        <v>0.29481259601797327</v>
      </c>
      <c r="AJ49" s="2">
        <f>[1]!EM_S_VAL_PE_TTM(AJ$2,$A49)*AJ$4</f>
        <v>6.5185607458276978E-2</v>
      </c>
      <c r="AK49" s="2">
        <f>[1]!EM_S_VAL_PE_TTM(AK$2,$A49)*AK$4</f>
        <v>28.208288370269145</v>
      </c>
      <c r="AL49" s="2">
        <f>[1]!EM_S_VAL_PE_TTM(AL$2,$A49)*AL$4</f>
        <v>9.0003617923384543E-2</v>
      </c>
      <c r="AM49" s="2">
        <f>[1]!EM_S_VAL_PE_TTM(AM$2,$A49)*AM$4</f>
        <v>-3.7990052276324119E-3</v>
      </c>
      <c r="AN49" s="2">
        <f>[1]!EM_S_VAL_PE_TTM(AN$2,$A49)*AN$4</f>
        <v>0.10843876218962019</v>
      </c>
      <c r="AO49" s="2">
        <f>[1]!EM_S_VAL_PE_TTM(AO$2,$A49)*AO$4</f>
        <v>0.19966219130009558</v>
      </c>
      <c r="AP49" s="2">
        <f>[1]!EM_S_VAL_PE_TTM(AP$2,$A49)*AP$4</f>
        <v>-2.031147847506351E-2</v>
      </c>
      <c r="AQ49" s="2">
        <f>[1]!EM_S_VAL_PE_TTM(AQ$2,$A49)*AQ$4</f>
        <v>5.311946064149578E-2</v>
      </c>
      <c r="AR49" s="2">
        <f>[1]!EM_S_VAL_PE_TTM(AR$2,$A49)*AR$4</f>
        <v>6.6236620523144343E-2</v>
      </c>
      <c r="AS49" s="2">
        <f>[1]!EM_S_VAL_PE_TTM(AS$2,$A49)*AS$4</f>
        <v>6.8751535785894866E-2</v>
      </c>
      <c r="AT49" s="2">
        <f>[1]!EM_S_VAL_PE_TTM(AT$2,$A49)*AT$4</f>
        <v>-0.75168387179291707</v>
      </c>
      <c r="AU49" s="2">
        <f>[1]!EM_S_VAL_PE_TTM(AU$2,$A49)*AU$4</f>
        <v>-1.9964537228552245E-3</v>
      </c>
      <c r="AV49" s="2">
        <f>[1]!EM_S_VAL_PE_TTM(AV$2,$A49)*AV$4</f>
        <v>3.2417345460784577E-2</v>
      </c>
      <c r="AW49" s="2">
        <f>[1]!EM_S_VAL_PE_TTM(AW$2,$A49)*AW$4</f>
        <v>8.3829060925375051E-2</v>
      </c>
      <c r="AX49" s="2">
        <f>[1]!EM_S_VAL_PE_TTM(AX$2,$A49)*AX$4</f>
        <v>-0.11909377093738088</v>
      </c>
      <c r="AY49" s="2">
        <f>[1]!EM_S_VAL_PE_TTM(AY$2,$A49)*AY$4</f>
        <v>-0.11834063763351825</v>
      </c>
      <c r="AZ49" s="2">
        <f>[1]!EM_S_VAL_PE_TTM(AZ$2,$A49)*AZ$4</f>
        <v>0.17888837695074442</v>
      </c>
      <c r="BA49" s="2">
        <f>[1]!EM_S_VAL_PE_TTM(BA$2,$A49)*BA$4</f>
        <v>-0.53067677381337863</v>
      </c>
      <c r="BB49" s="2">
        <f>[1]!EM_S_VAL_PE_TTM(BB$2,$A49)*BB$4</f>
        <v>4.666953893275589E-2</v>
      </c>
      <c r="BC49" s="2">
        <f>[1]!EM_S_VAL_PE_TTM(BC$2,$A49)*BC$4</f>
        <v>0.54128738858951864</v>
      </c>
      <c r="BD49" s="2">
        <f>[1]!EM_S_VAL_PE_TTM(BD$2,$A49)*BD$4</f>
        <v>-3.675713896427004E-3</v>
      </c>
      <c r="BE49" s="2">
        <f>[1]!EM_S_VAL_PE_TTM(BE$2,$A49)*BE$4</f>
        <v>0.14354255256167753</v>
      </c>
      <c r="BF49" s="2">
        <f>[1]!EM_S_VAL_PE_TTM(BF$2,$A49)*BF$4</f>
        <v>-3.3261674781368815E-2</v>
      </c>
      <c r="BG49" s="2">
        <f>[1]!EM_S_VAL_PE_TTM(BG$2,$A49)*BG$4</f>
        <v>0.12387531652285064</v>
      </c>
      <c r="BH49" s="2">
        <f>[1]!EM_S_VAL_PE_TTM(BH$2,$A49)*BH$4</f>
        <v>6.1015505345154014E-2</v>
      </c>
      <c r="BI49" s="2">
        <f>[1]!EM_S_VAL_PE_TTM(BI$2,$A49)*BI$4</f>
        <v>5.7536080400760171E-2</v>
      </c>
      <c r="BJ49" s="2">
        <f>[1]!EM_S_VAL_PE_TTM(BJ$2,$A49)*BJ$4</f>
        <v>-5.2130331032589055E-3</v>
      </c>
      <c r="BK49" s="2">
        <f>[1]!EM_S_VAL_PE_TTM(BK$2,$A49)*BK$4</f>
        <v>-2.0303019465334096E-2</v>
      </c>
      <c r="BL49" s="2">
        <f>[1]!EM_S_VAL_PE_TTM(BL$2,$A49)*BL$4</f>
        <v>0.35720120672925748</v>
      </c>
      <c r="BM49" s="2">
        <f>[1]!EM_S_VAL_PE_TTM(BM$2,$A49)*BM$4</f>
        <v>1.7869112429680721E-2</v>
      </c>
      <c r="BN49" s="2">
        <f>[1]!EM_S_VAL_PE_TTM(BN$2,$A49)*BN$4</f>
        <v>-1.447153149577325E-3</v>
      </c>
      <c r="BO49" s="2">
        <f>[1]!EM_S_VAL_PE_TTM(BO$2,$A49)*BO$4</f>
        <v>-1.4824210874758362E-2</v>
      </c>
      <c r="BP49" s="2">
        <f>[1]!EM_S_VAL_PE_TTM(BP$2,$A49)*BP$4</f>
        <v>4.6092763410330764E-2</v>
      </c>
      <c r="BQ49" s="2">
        <f>[1]!EM_S_VAL_PE_TTM(BQ$2,$A49)*BQ$4</f>
        <v>6.9756811687354758E-2</v>
      </c>
      <c r="BR49" s="2">
        <f>[1]!EM_S_VAL_PE_TTM(BR$2,$A49)*BR$4</f>
        <v>8.1742016417504476E-2</v>
      </c>
      <c r="BS49" s="2">
        <f>[1]!EM_S_VAL_PE_TTM(BS$2,$A49)*BS$4</f>
        <v>0.43128031203749956</v>
      </c>
      <c r="BT49" s="2">
        <f>[1]!EM_S_VAL_PE_TTM(BT$2,$A49)*BT$4</f>
        <v>0.24437841085358009</v>
      </c>
      <c r="BU49" s="2">
        <f>[1]!EM_S_VAL_PE_TTM(BU$2,$A49)*BU$4</f>
        <v>0.14375514426482924</v>
      </c>
      <c r="BV49" s="2">
        <f>[1]!EM_S_VAL_PE_TTM(BV$2,$A49)*BV$4</f>
        <v>0.41435623048358833</v>
      </c>
      <c r="BW49" s="2">
        <f>[1]!EM_S_VAL_PE_TTM(BW$2,$A49)*BW$4</f>
        <v>0.13341092317186679</v>
      </c>
      <c r="BX49" s="2">
        <f>[1]!EM_S_VAL_PE_TTM(BX$2,$A49)*BX$4</f>
        <v>2.3743105003653664</v>
      </c>
      <c r="BY49" s="2">
        <f>[1]!EM_S_VAL_PE_TTM(BY$2,$A49)*BY$4</f>
        <v>5.5288095281001128E-2</v>
      </c>
      <c r="BZ49" s="2">
        <f>[1]!EM_S_VAL_PE_TTM(BZ$2,$A49)*BZ$4</f>
        <v>0.21169456542797394</v>
      </c>
      <c r="CA49" s="2">
        <f>[1]!EM_S_VAL_PE_TTM(CA$2,$A49)*CA$4</f>
        <v>9.4887698760309544E-2</v>
      </c>
      <c r="CB49" s="2">
        <f>[1]!EM_S_VAL_PE_TTM(CB$2,$A49)*CB$4</f>
        <v>1.7233541691515204E-2</v>
      </c>
      <c r="CC49" s="2">
        <f>[1]!EM_S_VAL_PE_TTM(CC$2,$A49)*CC$4</f>
        <v>0.19196301258050452</v>
      </c>
      <c r="CD49" s="2">
        <f>[1]!EM_S_VAL_PE_TTM(CD$2,$A49)*CD$4</f>
        <v>-1.6811341926428864E-3</v>
      </c>
      <c r="CE49" s="2">
        <f>[1]!EM_S_VAL_PE_TTM(CE$2,$A49)*CE$4</f>
        <v>-1.2759769487166528</v>
      </c>
      <c r="CF49" s="2">
        <f>[1]!EM_S_VAL_PE_TTM(CF$2,$A49)*CF$4</f>
        <v>1.338785199853482E-2</v>
      </c>
      <c r="CG49" s="2">
        <f>[1]!EM_S_VAL_PE_TTM(CG$2,$A49)*CG$4</f>
        <v>1.3834772506538572E-2</v>
      </c>
      <c r="CH49" s="2">
        <f>[1]!EM_S_VAL_PE_TTM(CH$2,$A49)*CH$4</f>
        <v>0.16293067461813979</v>
      </c>
      <c r="CI49" s="2">
        <f>[1]!EM_S_VAL_PE_TTM(CI$2,$A49)*CI$4</f>
        <v>4.1501027825136372E-2</v>
      </c>
      <c r="CJ49" s="2">
        <f>[1]!EM_S_VAL_PE_TTM(CJ$2,$A49)*CJ$4</f>
        <v>6.317350812835372E-2</v>
      </c>
      <c r="CK49" s="2">
        <f>[1]!EM_S_VAL_PE_TTM(CK$2,$A49)*CK$4</f>
        <v>2.3505180541687296E-2</v>
      </c>
      <c r="CL49" s="2">
        <f>[1]!EM_S_VAL_PE_TTM(CL$2,$A49)*CL$4</f>
        <v>9.4202100097570476E-2</v>
      </c>
      <c r="CM49" s="2">
        <f>[1]!EM_S_VAL_PE_TTM(CM$2,$A49)*CM$4</f>
        <v>4.8420777237520536E-2</v>
      </c>
      <c r="CN49" s="2">
        <f>[1]!EM_S_VAL_PE_TTM(CN$2,$A49)*CN$4</f>
        <v>1.9729749253102891E-2</v>
      </c>
      <c r="CO49" s="2">
        <f>[1]!EM_S_VAL_PE_TTM(CO$2,$A49)*CO$4</f>
        <v>2.7502752301991503E-2</v>
      </c>
      <c r="CP49" s="2">
        <f>[1]!EM_S_VAL_PE_TTM(CP$2,$A49)*CP$4</f>
        <v>5.2594663355179538E-2</v>
      </c>
      <c r="CQ49" s="2">
        <f>[1]!EM_S_VAL_PE_TTM(CQ$2,$A49)*CQ$4</f>
        <v>2.0695203017240913</v>
      </c>
      <c r="CR49" s="2">
        <f>[1]!EM_S_VAL_PE_TTM(CR$2,$A49)*CR$4</f>
        <v>3.0469922376640653E-2</v>
      </c>
      <c r="CS49" s="2">
        <f>[1]!EM_S_VAL_PE_TTM(CS$2,$A49)*CS$4</f>
        <v>0.13607403718688998</v>
      </c>
      <c r="CT49" s="2">
        <f>[1]!EM_S_VAL_PE_TTM(CT$2,$A49)*CT$4</f>
        <v>6.3586411390852735E-2</v>
      </c>
      <c r="CU49" s="2">
        <f>[1]!EM_S_VAL_PE_TTM(CU$2,$A49)*CU$4</f>
        <v>0.86905921164503785</v>
      </c>
      <c r="CV49" s="2">
        <f>[1]!EM_S_VAL_PE_TTM(CV$2,$A49)*CV$4</f>
        <v>-9.3743154960078928E-2</v>
      </c>
      <c r="CW49" s="2">
        <f>[1]!EM_S_VAL_PE_TTM(CW$2,$A49)*CW$4</f>
        <v>4.6614135632320038E-2</v>
      </c>
      <c r="CX49" s="2">
        <f>[1]!EM_S_VAL_PE_TTM(CX$2,$A49)*CX$4</f>
        <v>8.9231073621879625E-2</v>
      </c>
      <c r="CY49" s="2">
        <f>[1]!EM_S_VAL_PE_TTM(CY$2,$A49)*CY$4</f>
        <v>0.12917126908692228</v>
      </c>
      <c r="CZ49" s="2">
        <f>[1]!EM_S_VAL_PE_TTM(CZ$2,$A49)*CZ$4</f>
        <v>0.16153802060048572</v>
      </c>
      <c r="DA49" s="2">
        <f>[1]!EM_S_VAL_PE_TTM(DA$2,$A49)*DA$4</f>
        <v>-0.11910911738470918</v>
      </c>
      <c r="DB49" s="2">
        <f>[1]!EM_S_VAL_PE_TTM(DB$2,$A49)*DB$4</f>
        <v>9.8751008631054626E-2</v>
      </c>
      <c r="DC49" s="2">
        <f>[1]!EM_S_VAL_PE_TTM(DC$2,$A49)*DC$4</f>
        <v>5.086942522085789E-2</v>
      </c>
      <c r="DD49" s="2">
        <f>[1]!EM_S_VAL_PE_TTM(DD$2,$A49)*DD$4</f>
        <v>5.492712263864858E-2</v>
      </c>
      <c r="DE49" s="2">
        <f>[1]!EM_S_VAL_PE_TTM(DE$2,$A49)*DE$4</f>
        <v>-5.0005815742078796E-2</v>
      </c>
      <c r="DF49" s="2">
        <f>[1]!EM_S_VAL_PE_TTM(DF$2,$A49)*DF$4</f>
        <v>8.7200274774699951E-2</v>
      </c>
      <c r="DG49" s="2">
        <f>[1]!EM_S_VAL_PE_TTM(DG$2,$A49)*DG$4</f>
        <v>2.2641227341948032E-2</v>
      </c>
      <c r="DH49" s="2">
        <f>[1]!EM_S_VAL_PE_TTM(DH$2,$A49)*DH$4</f>
        <v>-2.7501251351262857E-4</v>
      </c>
      <c r="DI49" s="2">
        <f>[1]!EM_S_VAL_PE_TTM(DI$2,$A49)*DI$4</f>
        <v>0.38355672654147127</v>
      </c>
      <c r="DJ49" s="2">
        <f>[1]!EM_S_VAL_PE_TTM(DJ$2,$A49)*DJ$4</f>
        <v>-2.1341142195264378E-2</v>
      </c>
      <c r="DK49" s="2">
        <f>[1]!EM_S_VAL_PE_TTM(DK$2,$A49)*DK$4</f>
        <v>0.61209024715463134</v>
      </c>
      <c r="DL49" s="2">
        <f>[1]!EM_S_VAL_PE_TTM(DL$2,$A49)*DL$4</f>
        <v>0.15297168628105295</v>
      </c>
      <c r="DM49" s="2">
        <f>[1]!EM_S_VAL_PE_TTM(DM$2,$A49)*DM$4</f>
        <v>9.0128667312727784E-2</v>
      </c>
      <c r="DN49" s="2">
        <f>[1]!EM_S_VAL_PE_TTM(DN$2,$A49)*DN$4</f>
        <v>6.5444288622466165E-2</v>
      </c>
      <c r="DO49" s="2">
        <f>[1]!EM_S_VAL_PE_TTM(DO$2,$A49)*DO$4</f>
        <v>2.5834505367328577</v>
      </c>
      <c r="DP49" s="2">
        <f>[1]!EM_S_VAL_PE_TTM(DP$2,$A49)*DP$4</f>
        <v>7.8501843812340474E-2</v>
      </c>
      <c r="DQ49" s="2">
        <f>[1]!EM_S_VAL_PE_TTM(DQ$2,$A49)*DQ$4</f>
        <v>0.21219039576977006</v>
      </c>
      <c r="DR49" s="2">
        <f>[1]!EM_S_VAL_PE_TTM(DR$2,$A49)*DR$4</f>
        <v>8.6842325892572195E-2</v>
      </c>
      <c r="DS49" s="2">
        <f>[1]!EM_S_VAL_PE_TTM(DS$2,$A49)*DS$4</f>
        <v>8.6085872405463809E-2</v>
      </c>
      <c r="DT49" s="2">
        <f>[1]!EM_S_VAL_PE_TTM(DT$2,$A49)*DT$4</f>
        <v>7.3663045106229078E-2</v>
      </c>
      <c r="DU49" s="2">
        <f>[1]!EM_S_VAL_PE_TTM(DU$2,$A49)*DU$4</f>
        <v>1.0844661779038405E-2</v>
      </c>
      <c r="DV49" s="2">
        <f>[1]!EM_S_VAL_PE_TTM(DV$2,$A49)*DV$4</f>
        <v>-5.2025048146387545E-2</v>
      </c>
      <c r="DW49" s="2">
        <f>[1]!EM_S_VAL_PE_TTM(DW$2,$A49)*DW$4</f>
        <v>4.9698417803998307E-2</v>
      </c>
      <c r="DX49" s="2">
        <f>[1]!EM_S_VAL_PE_TTM(DX$2,$A49)*DX$4</f>
        <v>6.7760870870833267E-2</v>
      </c>
      <c r="DY49" s="2">
        <f>[1]!EM_S_VAL_PE_TTM(DY$2,$A49)*DY$4</f>
        <v>2.2913472506969689E-2</v>
      </c>
      <c r="DZ49" s="2">
        <f>[1]!EM_S_VAL_PE_TTM(DZ$2,$A49)*DZ$4</f>
        <v>-4.7103514624978558E-4</v>
      </c>
      <c r="EA49" s="2">
        <f>[1]!EM_S_VAL_PE_TTM(EA$2,$A49)*EA$4</f>
        <v>2.1233828227944267E-2</v>
      </c>
      <c r="EB49" s="2">
        <f>[1]!EM_S_VAL_PE_TTM(EB$2,$A49)*EB$4</f>
        <v>6.9752647229264733E-2</v>
      </c>
      <c r="EC49" s="2">
        <f>[1]!EM_S_VAL_PE_TTM(EC$2,$A49)*EC$4</f>
        <v>4.7730871051006894E-2</v>
      </c>
      <c r="ED49" s="2">
        <f>[1]!EM_S_VAL_PE_TTM(ED$2,$A49)*ED$4</f>
        <v>0.28302505983729909</v>
      </c>
      <c r="EE49" s="2">
        <f>[1]!EM_S_VAL_PE_TTM(EE$2,$A49)*EE$4</f>
        <v>8.6414490895930646E-2</v>
      </c>
      <c r="EF49" s="2">
        <f>[1]!EM_S_VAL_PE_TTM(EF$2,$A49)*EF$4</f>
        <v>0.33678011373032396</v>
      </c>
      <c r="EG49" s="2">
        <f>[1]!EM_S_VAL_PE_TTM(EG$2,$A49)*EG$4</f>
        <v>0.5306763241271979</v>
      </c>
      <c r="EH49" s="2">
        <f>[1]!EM_S_VAL_PE_TTM(EH$2,$A49)*EH$4</f>
        <v>-3.610598288836675</v>
      </c>
      <c r="EI49" s="2">
        <f>[1]!EM_S_VAL_PE_TTM(EI$2,$A49)*EI$4</f>
        <v>2.4177528979568735E-2</v>
      </c>
      <c r="EJ49" s="2">
        <f>[1]!EM_S_VAL_PE_TTM(EJ$2,$A49)*EJ$4</f>
        <v>3.8842890800233461E-2</v>
      </c>
      <c r="EK49" s="2">
        <f>[1]!EM_S_VAL_PE_TTM(EK$2,$A49)*EK$4</f>
        <v>0.2885982757547913</v>
      </c>
      <c r="EL49" s="2">
        <f>[1]!EM_S_VAL_PE_TTM(EL$2,$A49)*EL$4</f>
        <v>2.8397750608668913E-2</v>
      </c>
      <c r="EM49" s="2">
        <f>[1]!EM_S_VAL_PE_TTM(EM$2,$A49)*EM$4</f>
        <v>1.3369394425154507E-2</v>
      </c>
      <c r="EN49" s="2">
        <f>[1]!EM_S_VAL_PE_TTM(EN$2,$A49)*EN$4</f>
        <v>2.9540269195642672</v>
      </c>
      <c r="EO49" s="2">
        <f>[1]!EM_S_VAL_PE_TTM(EO$2,$A49)*EO$4</f>
        <v>6.9704852815837659E-2</v>
      </c>
      <c r="EP49" s="2">
        <f>[1]!EM_S_VAL_PE_TTM(EP$2,$A49)*EP$4</f>
        <v>0.56388137574053609</v>
      </c>
      <c r="EQ49" s="2">
        <f>[1]!EM_S_VAL_PE_TTM(EQ$2,$A49)*EQ$4</f>
        <v>5.3319789287399132E-2</v>
      </c>
      <c r="ER49" s="2">
        <f>[1]!EM_S_VAL_PE_TTM(ER$2,$A49)*ER$4</f>
        <v>-4.5061390990086703E-3</v>
      </c>
      <c r="ES49" s="2">
        <f>[1]!EM_S_VAL_PE_TTM(ES$2,$A49)*ES$4</f>
        <v>4.9069003378979723E-2</v>
      </c>
      <c r="ET49" s="2">
        <f>[1]!EM_S_VAL_PE_TTM(ET$2,$A49)*ET$4</f>
        <v>-0.48536874983092909</v>
      </c>
      <c r="EU49" s="2">
        <f>[1]!EM_S_VAL_PE_TTM(EU$2,$A49)*EU$4</f>
        <v>2.8520149753344649E-2</v>
      </c>
      <c r="EV49" s="2">
        <f>[1]!EM_S_VAL_PE_TTM(EV$2,$A49)*EV$4</f>
        <v>6.4063987532925221E-2</v>
      </c>
      <c r="EW49" s="2">
        <f>[1]!EM_S_VAL_PE_TTM(EW$2,$A49)*EW$4</f>
        <v>2.0049496234793976E-2</v>
      </c>
      <c r="EX49" s="2">
        <f>[1]!EM_S_VAL_PE_TTM(EX$2,$A49)*EX$4</f>
        <v>6.7724181559478083E-2</v>
      </c>
      <c r="EY49" s="2">
        <f>[1]!EM_S_VAL_PE_TTM(EY$2,$A49)*EY$4</f>
        <v>-1.8154210030814719E-2</v>
      </c>
      <c r="EZ49" s="2">
        <f>[1]!EM_S_VAL_PE_TTM(EZ$2,$A49)*EZ$4</f>
        <v>5.8608879655631919E-2</v>
      </c>
      <c r="FA49" s="2">
        <f>[1]!EM_S_VAL_PE_TTM(FA$2,$A49)*FA$4</f>
        <v>1.9857997890992025E-2</v>
      </c>
      <c r="FB49" s="2">
        <f>[1]!EM_S_VAL_PE_TTM(FB$2,$A49)*FB$4</f>
        <v>7.4490837669483931E-2</v>
      </c>
      <c r="FC49" s="2">
        <f>[1]!EM_S_VAL_PE_TTM(FC$2,$A49)*FC$4</f>
        <v>3.6180642058620267E-2</v>
      </c>
      <c r="FD49" s="2">
        <f>[1]!EM_S_VAL_PE_TTM(FD$2,$A49)*FD$4</f>
        <v>1.2179778380442456E-2</v>
      </c>
      <c r="FE49" s="2">
        <f>[1]!EM_S_VAL_PE_TTM(FE$2,$A49)*FE$4</f>
        <v>0.25314489930538081</v>
      </c>
      <c r="FF49" s="2">
        <f>[1]!EM_S_VAL_PE_TTM(FF$2,$A49)*FF$4</f>
        <v>0.53990527333465099</v>
      </c>
      <c r="FG49" s="2">
        <f>[1]!EM_S_VAL_PE_TTM(FG$2,$A49)*FG$4</f>
        <v>-1.1918411204740895E-2</v>
      </c>
    </row>
    <row r="50" spans="1:163">
      <c r="A50" s="5">
        <v>44144</v>
      </c>
      <c r="B50" s="6">
        <f>SUM(F50:FG50)</f>
        <v>48.436608335943887</v>
      </c>
      <c r="C50" s="6">
        <f t="shared" si="6"/>
        <v>57.948423456812812</v>
      </c>
      <c r="D50" s="6">
        <f t="shared" si="7"/>
        <v>68.610308328397025</v>
      </c>
      <c r="E50" s="6">
        <f t="shared" si="8"/>
        <v>47.286538585228598</v>
      </c>
      <c r="F50" s="2">
        <f>[1]!EM_S_VAL_PE_TTM(F$2,$A50)*F$4</f>
        <v>0.30932878798913505</v>
      </c>
      <c r="G50" s="2">
        <f>[1]!EM_S_VAL_PE_TTM(G$2,$A50)*G$4</f>
        <v>0.20103468094730731</v>
      </c>
      <c r="H50" s="2">
        <f>[1]!EM_S_VAL_PE_TTM(H$2,$A50)*H$4</f>
        <v>0.83653023331198817</v>
      </c>
      <c r="I50" s="2">
        <f>[1]!EM_S_VAL_PE_TTM(I$2,$A50)*I$4</f>
        <v>3.8275123422541427E-2</v>
      </c>
      <c r="J50" s="2">
        <f>[1]!EM_S_VAL_PE_TTM(J$2,$A50)*J$4</f>
        <v>0.21249595633350063</v>
      </c>
      <c r="K50" s="2">
        <f>[1]!EM_S_VAL_PE_TTM(K$2,$A50)*K$4</f>
        <v>4.2106733146345866E-2</v>
      </c>
      <c r="L50" s="2">
        <f>[1]!EM_S_VAL_PE_TTM(L$2,$A50)*L$4</f>
        <v>0.34717545204347322</v>
      </c>
      <c r="M50" s="2">
        <f>[1]!EM_S_VAL_PE_TTM(M$2,$A50)*M$4</f>
        <v>2.5618484706812054E-2</v>
      </c>
      <c r="N50" s="2">
        <f>[1]!EM_S_VAL_PE_TTM(N$2,$A50)*N$4</f>
        <v>5.0549558827050721E-2</v>
      </c>
      <c r="O50" s="2">
        <f>[1]!EM_S_VAL_PE_TTM(O$2,$A50)*O$4</f>
        <v>6.6847780958366521E-2</v>
      </c>
      <c r="P50" s="2">
        <f>[1]!EM_S_VAL_PE_TTM(P$2,$A50)*P$4</f>
        <v>4.4449267526726025E-2</v>
      </c>
      <c r="Q50" s="2">
        <f>[1]!EM_S_VAL_PE_TTM(Q$2,$A50)*Q$4</f>
        <v>-0.21327659014460384</v>
      </c>
      <c r="R50" s="2">
        <f>[1]!EM_S_VAL_PE_TTM(R$2,$A50)*R$4</f>
        <v>3.3590367645985393E-2</v>
      </c>
      <c r="S50" s="2">
        <f>[1]!EM_S_VAL_PE_TTM(S$2,$A50)*S$4</f>
        <v>0.14486369540733388</v>
      </c>
      <c r="T50" s="2">
        <f>[1]!EM_S_VAL_PE_TTM(T$2,$A50)*T$4</f>
        <v>0.26325968079724665</v>
      </c>
      <c r="U50" s="2">
        <f>[1]!EM_S_VAL_PE_TTM(U$2,$A50)*U$4</f>
        <v>2.0484115408882566</v>
      </c>
      <c r="V50" s="2">
        <f>[1]!EM_S_VAL_PE_TTM(V$2,$A50)*V$4</f>
        <v>3.8495467307999805E-2</v>
      </c>
      <c r="W50" s="2">
        <f>[1]!EM_S_VAL_PE_TTM(W$2,$A50)*W$4</f>
        <v>4.4769134351130113E-2</v>
      </c>
      <c r="X50" s="2">
        <f>[1]!EM_S_VAL_PE_TTM(X$2,$A50)*X$4</f>
        <v>-0.10338768394385808</v>
      </c>
      <c r="Y50" s="2">
        <f>[1]!EM_S_VAL_PE_TTM(Y$2,$A50)*Y$4</f>
        <v>0.10606532631977691</v>
      </c>
      <c r="Z50" s="2">
        <f>[1]!EM_S_VAL_PE_TTM(Z$2,$A50)*Z$4</f>
        <v>-1.4273530959103536E-2</v>
      </c>
      <c r="AA50" s="2">
        <f>[1]!EM_S_VAL_PE_TTM(AA$2,$A50)*AA$4</f>
        <v>-3.9230921609961111E-2</v>
      </c>
      <c r="AB50" s="2">
        <f>[1]!EM_S_VAL_PE_TTM(AB$2,$A50)*AB$4</f>
        <v>4.0175564354402109E-2</v>
      </c>
      <c r="AC50" s="2">
        <f>[1]!EM_S_VAL_PE_TTM(AC$2,$A50)*AC$4</f>
        <v>3.1310278972427587E-2</v>
      </c>
      <c r="AD50" s="2">
        <f>[1]!EM_S_VAL_PE_TTM(AD$2,$A50)*AD$4</f>
        <v>1.9494115415068909E-2</v>
      </c>
      <c r="AE50" s="2">
        <f>[1]!EM_S_VAL_PE_TTM(AE$2,$A50)*AE$4</f>
        <v>-0.52449758561520843</v>
      </c>
      <c r="AF50" s="2">
        <f>[1]!EM_S_VAL_PE_TTM(AF$2,$A50)*AF$4</f>
        <v>1.8990671813630653E-2</v>
      </c>
      <c r="AG50" s="2">
        <f>[1]!EM_S_VAL_PE_TTM(AG$2,$A50)*AG$4</f>
        <v>5.4967938630218635E-2</v>
      </c>
      <c r="AH50" s="2">
        <f>[1]!EM_S_VAL_PE_TTM(AH$2,$A50)*AH$4</f>
        <v>0.15619786414733189</v>
      </c>
      <c r="AI50" s="2">
        <f>[1]!EM_S_VAL_PE_TTM(AI$2,$A50)*AI$4</f>
        <v>0.31799057582429402</v>
      </c>
      <c r="AJ50" s="2">
        <f>[1]!EM_S_VAL_PE_TTM(AJ$2,$A50)*AJ$4</f>
        <v>6.4555033276142509E-2</v>
      </c>
      <c r="AK50" s="2">
        <f>[1]!EM_S_VAL_PE_TTM(AK$2,$A50)*AK$4</f>
        <v>28.283830414963532</v>
      </c>
      <c r="AL50" s="2">
        <f>[1]!EM_S_VAL_PE_TTM(AL$2,$A50)*AL$4</f>
        <v>9.0991118430051809E-2</v>
      </c>
      <c r="AM50" s="2">
        <f>[1]!EM_S_VAL_PE_TTM(AM$2,$A50)*AM$4</f>
        <v>-3.8550377474811247E-3</v>
      </c>
      <c r="AN50" s="2">
        <f>[1]!EM_S_VAL_PE_TTM(AN$2,$A50)*AN$4</f>
        <v>0.11410347364632652</v>
      </c>
      <c r="AO50" s="2">
        <f>[1]!EM_S_VAL_PE_TTM(AO$2,$A50)*AO$4</f>
        <v>0.21128977320973011</v>
      </c>
      <c r="AP50" s="2">
        <f>[1]!EM_S_VAL_PE_TTM(AP$2,$A50)*AP$4</f>
        <v>-2.0712099351928744E-2</v>
      </c>
      <c r="AQ50" s="2">
        <f>[1]!EM_S_VAL_PE_TTM(AQ$2,$A50)*AQ$4</f>
        <v>5.5068382815021695E-2</v>
      </c>
      <c r="AR50" s="2">
        <f>[1]!EM_S_VAL_PE_TTM(AR$2,$A50)*AR$4</f>
        <v>6.7395538519447018E-2</v>
      </c>
      <c r="AS50" s="2">
        <f>[1]!EM_S_VAL_PE_TTM(AS$2,$A50)*AS$4</f>
        <v>6.9747934850783025E-2</v>
      </c>
      <c r="AT50" s="2">
        <f>[1]!EM_S_VAL_PE_TTM(AT$2,$A50)*AT$4</f>
        <v>-0.7895838989068622</v>
      </c>
      <c r="AU50" s="2">
        <f>[1]!EM_S_VAL_PE_TTM(AU$2,$A50)*AU$4</f>
        <v>-1.945852360065803E-3</v>
      </c>
      <c r="AV50" s="2">
        <f>[1]!EM_S_VAL_PE_TTM(AV$2,$A50)*AV$4</f>
        <v>3.3577966474456419E-2</v>
      </c>
      <c r="AW50" s="2">
        <f>[1]!EM_S_VAL_PE_TTM(AW$2,$A50)*AW$4</f>
        <v>8.244421962182287E-2</v>
      </c>
      <c r="AX50" s="2">
        <f>[1]!EM_S_VAL_PE_TTM(AX$2,$A50)*AX$4</f>
        <v>-0.12051343178827033</v>
      </c>
      <c r="AY50" s="2">
        <f>[1]!EM_S_VAL_PE_TTM(AY$2,$A50)*AY$4</f>
        <v>-0.1217597892739604</v>
      </c>
      <c r="AZ50" s="2">
        <f>[1]!EM_S_VAL_PE_TTM(AZ$2,$A50)*AZ$4</f>
        <v>0.18238229057269059</v>
      </c>
      <c r="BA50" s="2">
        <f>[1]!EM_S_VAL_PE_TTM(BA$2,$A50)*BA$4</f>
        <v>-0.53764789727632289</v>
      </c>
      <c r="BB50" s="2">
        <f>[1]!EM_S_VAL_PE_TTM(BB$2,$A50)*BB$4</f>
        <v>4.7358557699672274E-2</v>
      </c>
      <c r="BC50" s="2">
        <f>[1]!EM_S_VAL_PE_TTM(BC$2,$A50)*BC$4</f>
        <v>0.53697434166275071</v>
      </c>
      <c r="BD50" s="2">
        <f>[1]!EM_S_VAL_PE_TTM(BD$2,$A50)*BD$4</f>
        <v>-3.830910704266752E-3</v>
      </c>
      <c r="BE50" s="2">
        <f>[1]!EM_S_VAL_PE_TTM(BE$2,$A50)*BE$4</f>
        <v>0.14680488329750746</v>
      </c>
      <c r="BF50" s="2">
        <f>[1]!EM_S_VAL_PE_TTM(BF$2,$A50)*BF$4</f>
        <v>-3.3019331062463013E-2</v>
      </c>
      <c r="BG50" s="2">
        <f>[1]!EM_S_VAL_PE_TTM(BG$2,$A50)*BG$4</f>
        <v>0.13164718745958315</v>
      </c>
      <c r="BH50" s="2">
        <f>[1]!EM_S_VAL_PE_TTM(BH$2,$A50)*BH$4</f>
        <v>6.7846589099352497E-2</v>
      </c>
      <c r="BI50" s="2">
        <f>[1]!EM_S_VAL_PE_TTM(BI$2,$A50)*BI$4</f>
        <v>5.9232753823531457E-2</v>
      </c>
      <c r="BJ50" s="2">
        <f>[1]!EM_S_VAL_PE_TTM(BJ$2,$A50)*BJ$4</f>
        <v>-5.2888590408813182E-3</v>
      </c>
      <c r="BK50" s="2">
        <f>[1]!EM_S_VAL_PE_TTM(BK$2,$A50)*BK$4</f>
        <v>-2.0445998475484388E-2</v>
      </c>
      <c r="BL50" s="2">
        <f>[1]!EM_S_VAL_PE_TTM(BL$2,$A50)*BL$4</f>
        <v>0.36352957446311479</v>
      </c>
      <c r="BM50" s="2">
        <f>[1]!EM_S_VAL_PE_TTM(BM$2,$A50)*BM$4</f>
        <v>1.8264850867445424E-2</v>
      </c>
      <c r="BN50" s="2">
        <f>[1]!EM_S_VAL_PE_TTM(BN$2,$A50)*BN$4</f>
        <v>-1.4430065769913229E-3</v>
      </c>
      <c r="BO50" s="2">
        <f>[1]!EM_S_VAL_PE_TTM(BO$2,$A50)*BO$4</f>
        <v>-1.42900050829038E-2</v>
      </c>
      <c r="BP50" s="2">
        <f>[1]!EM_S_VAL_PE_TTM(BP$2,$A50)*BP$4</f>
        <v>4.6298228921451037E-2</v>
      </c>
      <c r="BQ50" s="2">
        <f>[1]!EM_S_VAL_PE_TTM(BQ$2,$A50)*BQ$4</f>
        <v>6.9548789390747198E-2</v>
      </c>
      <c r="BR50" s="2">
        <f>[1]!EM_S_VAL_PE_TTM(BR$2,$A50)*BR$4</f>
        <v>8.2260464720146628E-2</v>
      </c>
      <c r="BS50" s="2">
        <f>[1]!EM_S_VAL_PE_TTM(BS$2,$A50)*BS$4</f>
        <v>0.43798573032027099</v>
      </c>
      <c r="BT50" s="2">
        <f>[1]!EM_S_VAL_PE_TTM(BT$2,$A50)*BT$4</f>
        <v>0.25576446270466374</v>
      </c>
      <c r="BU50" s="2">
        <f>[1]!EM_S_VAL_PE_TTM(BU$2,$A50)*BU$4</f>
        <v>0.15150957115346084</v>
      </c>
      <c r="BV50" s="2">
        <f>[1]!EM_S_VAL_PE_TTM(BV$2,$A50)*BV$4</f>
        <v>0.41919307363674013</v>
      </c>
      <c r="BW50" s="2">
        <f>[1]!EM_S_VAL_PE_TTM(BW$2,$A50)*BW$4</f>
        <v>0.14051122439726274</v>
      </c>
      <c r="BX50" s="2">
        <f>[1]!EM_S_VAL_PE_TTM(BX$2,$A50)*BX$4</f>
        <v>2.5394254031358607</v>
      </c>
      <c r="BY50" s="2">
        <f>[1]!EM_S_VAL_PE_TTM(BY$2,$A50)*BY$4</f>
        <v>5.5886883312634479E-2</v>
      </c>
      <c r="BZ50" s="2">
        <f>[1]!EM_S_VAL_PE_TTM(BZ$2,$A50)*BZ$4</f>
        <v>0.21449229103512976</v>
      </c>
      <c r="CA50" s="2">
        <f>[1]!EM_S_VAL_PE_TTM(CA$2,$A50)*CA$4</f>
        <v>9.7227715992257879E-2</v>
      </c>
      <c r="CB50" s="2">
        <f>[1]!EM_S_VAL_PE_TTM(CB$2,$A50)*CB$4</f>
        <v>1.7446301459957389E-2</v>
      </c>
      <c r="CC50" s="2">
        <f>[1]!EM_S_VAL_PE_TTM(CC$2,$A50)*CC$4</f>
        <v>0.19622455278779105</v>
      </c>
      <c r="CD50" s="2">
        <f>[1]!EM_S_VAL_PE_TTM(CD$2,$A50)*CD$4</f>
        <v>-1.69745588651319E-3</v>
      </c>
      <c r="CE50" s="2">
        <f>[1]!EM_S_VAL_PE_TTM(CE$2,$A50)*CE$4</f>
        <v>-1.2967612758142386</v>
      </c>
      <c r="CF50" s="2">
        <f>[1]!EM_S_VAL_PE_TTM(CF$2,$A50)*CF$4</f>
        <v>1.3418558078753468E-2</v>
      </c>
      <c r="CG50" s="2">
        <f>[1]!EM_S_VAL_PE_TTM(CG$2,$A50)*CG$4</f>
        <v>1.4011574709831071E-2</v>
      </c>
      <c r="CH50" s="2">
        <f>[1]!EM_S_VAL_PE_TTM(CH$2,$A50)*CH$4</f>
        <v>0.16934438212430658</v>
      </c>
      <c r="CI50" s="2">
        <f>[1]!EM_S_VAL_PE_TTM(CI$2,$A50)*CI$4</f>
        <v>4.1501027825136372E-2</v>
      </c>
      <c r="CJ50" s="2">
        <f>[1]!EM_S_VAL_PE_TTM(CJ$2,$A50)*CJ$4</f>
        <v>6.4099805906732657E-2</v>
      </c>
      <c r="CK50" s="2">
        <f>[1]!EM_S_VAL_PE_TTM(CK$2,$A50)*CK$4</f>
        <v>2.3579958414943949E-2</v>
      </c>
      <c r="CL50" s="2">
        <f>[1]!EM_S_VAL_PE_TTM(CL$2,$A50)*CL$4</f>
        <v>9.8216270217868482E-2</v>
      </c>
      <c r="CM50" s="2">
        <f>[1]!EM_S_VAL_PE_TTM(CM$2,$A50)*CM$4</f>
        <v>4.8918250970233376E-2</v>
      </c>
      <c r="CN50" s="2">
        <f>[1]!EM_S_VAL_PE_TTM(CN$2,$A50)*CN$4</f>
        <v>1.9985979763602564E-2</v>
      </c>
      <c r="CO50" s="2">
        <f>[1]!EM_S_VAL_PE_TTM(CO$2,$A50)*CO$4</f>
        <v>2.778387072681953E-2</v>
      </c>
      <c r="CP50" s="2">
        <f>[1]!EM_S_VAL_PE_TTM(CP$2,$A50)*CP$4</f>
        <v>5.3305402032452473E-2</v>
      </c>
      <c r="CQ50" s="2">
        <f>[1]!EM_S_VAL_PE_TTM(CQ$2,$A50)*CQ$4</f>
        <v>2.177730513655729</v>
      </c>
      <c r="CR50" s="2">
        <f>[1]!EM_S_VAL_PE_TTM(CR$2,$A50)*CR$4</f>
        <v>3.0888136998854919E-2</v>
      </c>
      <c r="CS50" s="2">
        <f>[1]!EM_S_VAL_PE_TTM(CS$2,$A50)*CS$4</f>
        <v>0.13876614943145815</v>
      </c>
      <c r="CT50" s="2">
        <f>[1]!EM_S_VAL_PE_TTM(CT$2,$A50)*CT$4</f>
        <v>6.4027371220480189E-2</v>
      </c>
      <c r="CU50" s="2">
        <f>[1]!EM_S_VAL_PE_TTM(CU$2,$A50)*CU$4</f>
        <v>0.90016647649407211</v>
      </c>
      <c r="CV50" s="2">
        <f>[1]!EM_S_VAL_PE_TTM(CV$2,$A50)*CV$4</f>
        <v>-9.5042136324052784E-2</v>
      </c>
      <c r="CW50" s="2">
        <f>[1]!EM_S_VAL_PE_TTM(CW$2,$A50)*CW$4</f>
        <v>4.7457629525916402E-2</v>
      </c>
      <c r="CX50" s="2">
        <f>[1]!EM_S_VAL_PE_TTM(CX$2,$A50)*CX$4</f>
        <v>9.0511519532723544E-2</v>
      </c>
      <c r="CY50" s="2">
        <f>[1]!EM_S_VAL_PE_TTM(CY$2,$A50)*CY$4</f>
        <v>0.13083156817784836</v>
      </c>
      <c r="CZ50" s="2">
        <f>[1]!EM_S_VAL_PE_TTM(CZ$2,$A50)*CZ$4</f>
        <v>0.16153802060048572</v>
      </c>
      <c r="DA50" s="2">
        <f>[1]!EM_S_VAL_PE_TTM(DA$2,$A50)*DA$4</f>
        <v>-0.11963021977963145</v>
      </c>
      <c r="DB50" s="2">
        <f>[1]!EM_S_VAL_PE_TTM(DB$2,$A50)*DB$4</f>
        <v>9.904578776715954E-2</v>
      </c>
      <c r="DC50" s="2">
        <f>[1]!EM_S_VAL_PE_TTM(DC$2,$A50)*DC$4</f>
        <v>5.1689899821939764E-2</v>
      </c>
      <c r="DD50" s="2">
        <f>[1]!EM_S_VAL_PE_TTM(DD$2,$A50)*DD$4</f>
        <v>5.5476393876230184E-2</v>
      </c>
      <c r="DE50" s="2">
        <f>[1]!EM_S_VAL_PE_TTM(DE$2,$A50)*DE$4</f>
        <v>-5.0808048081227554E-2</v>
      </c>
      <c r="DF50" s="2">
        <f>[1]!EM_S_VAL_PE_TTM(DF$2,$A50)*DF$4</f>
        <v>8.7993906402427366E-2</v>
      </c>
      <c r="DG50" s="2">
        <f>[1]!EM_S_VAL_PE_TTM(DG$2,$A50)*DG$4</f>
        <v>2.3023357759603135E-2</v>
      </c>
      <c r="DH50" s="2">
        <f>[1]!EM_S_VAL_PE_TTM(DH$2,$A50)*DH$4</f>
        <v>-2.7098793946898664E-4</v>
      </c>
      <c r="DI50" s="2">
        <f>[1]!EM_S_VAL_PE_TTM(DI$2,$A50)*DI$4</f>
        <v>0.39613235696393911</v>
      </c>
      <c r="DJ50" s="2">
        <f>[1]!EM_S_VAL_PE_TTM(DJ$2,$A50)*DJ$4</f>
        <v>-2.1629049683001771E-2</v>
      </c>
      <c r="DK50" s="2">
        <f>[1]!EM_S_VAL_PE_TTM(DK$2,$A50)*DK$4</f>
        <v>0.63168807337662314</v>
      </c>
      <c r="DL50" s="2">
        <f>[1]!EM_S_VAL_PE_TTM(DL$2,$A50)*DL$4</f>
        <v>0.15452357292731667</v>
      </c>
      <c r="DM50" s="2">
        <f>[1]!EM_S_VAL_PE_TTM(DM$2,$A50)*DM$4</f>
        <v>9.2350148585299122E-2</v>
      </c>
      <c r="DN50" s="2">
        <f>[1]!EM_S_VAL_PE_TTM(DN$2,$A50)*DN$4</f>
        <v>6.5621165042085872E-2</v>
      </c>
      <c r="DO50" s="2">
        <f>[1]!EM_S_VAL_PE_TTM(DO$2,$A50)*DO$4</f>
        <v>2.5979371752669835</v>
      </c>
      <c r="DP50" s="2">
        <f>[1]!EM_S_VAL_PE_TTM(DP$2,$A50)*DP$4</f>
        <v>7.9571881312270401E-2</v>
      </c>
      <c r="DQ50" s="2">
        <f>[1]!EM_S_VAL_PE_TTM(DQ$2,$A50)*DQ$4</f>
        <v>0.21989847733019968</v>
      </c>
      <c r="DR50" s="2">
        <f>[1]!EM_S_VAL_PE_TTM(DR$2,$A50)*DR$4</f>
        <v>8.7907875907769509E-2</v>
      </c>
      <c r="DS50" s="2">
        <f>[1]!EM_S_VAL_PE_TTM(DS$2,$A50)*DS$4</f>
        <v>8.7380396805468469E-2</v>
      </c>
      <c r="DT50" s="2">
        <f>[1]!EM_S_VAL_PE_TTM(DT$2,$A50)*DT$4</f>
        <v>7.5219306626208349E-2</v>
      </c>
      <c r="DU50" s="2">
        <f>[1]!EM_S_VAL_PE_TTM(DU$2,$A50)*DU$4</f>
        <v>1.1117935752023076E-2</v>
      </c>
      <c r="DV50" s="2">
        <f>[1]!EM_S_VAL_PE_TTM(DV$2,$A50)*DV$4</f>
        <v>-5.2095352255894109E-2</v>
      </c>
      <c r="DW50" s="2">
        <f>[1]!EM_S_VAL_PE_TTM(DW$2,$A50)*DW$4</f>
        <v>5.0266399714995885E-2</v>
      </c>
      <c r="DX50" s="2">
        <f>[1]!EM_S_VAL_PE_TTM(DX$2,$A50)*DX$4</f>
        <v>6.879276234484305E-2</v>
      </c>
      <c r="DY50" s="2">
        <f>[1]!EM_S_VAL_PE_TTM(DY$2,$A50)*DY$4</f>
        <v>2.3282053836796386E-2</v>
      </c>
      <c r="DZ50" s="2">
        <f>[1]!EM_S_VAL_PE_TTM(DZ$2,$A50)*DZ$4</f>
        <v>-4.8488912218184094E-4</v>
      </c>
      <c r="EA50" s="2">
        <f>[1]!EM_S_VAL_PE_TTM(EA$2,$A50)*EA$4</f>
        <v>2.1105913597680968E-2</v>
      </c>
      <c r="EB50" s="2">
        <f>[1]!EM_S_VAL_PE_TTM(EB$2,$A50)*EB$4</f>
        <v>7.0486885605343289E-2</v>
      </c>
      <c r="EC50" s="2">
        <f>[1]!EM_S_VAL_PE_TTM(EC$2,$A50)*EC$4</f>
        <v>4.8858984547218889E-2</v>
      </c>
      <c r="ED50" s="2">
        <f>[1]!EM_S_VAL_PE_TTM(ED$2,$A50)*ED$4</f>
        <v>0.28674018602368867</v>
      </c>
      <c r="EE50" s="2">
        <f>[1]!EM_S_VAL_PE_TTM(EE$2,$A50)*EE$4</f>
        <v>8.8156718533687381E-2</v>
      </c>
      <c r="EF50" s="2">
        <f>[1]!EM_S_VAL_PE_TTM(EF$2,$A50)*EF$4</f>
        <v>0.33542577005607671</v>
      </c>
      <c r="EG50" s="2">
        <f>[1]!EM_S_VAL_PE_TTM(EG$2,$A50)*EG$4</f>
        <v>0.53485487785315267</v>
      </c>
      <c r="EH50" s="2">
        <f>[1]!EM_S_VAL_PE_TTM(EH$2,$A50)*EH$4</f>
        <v>-3.6945656909003928</v>
      </c>
      <c r="EI50" s="2">
        <f>[1]!EM_S_VAL_PE_TTM(EI$2,$A50)*EI$4</f>
        <v>2.4307341219153789E-2</v>
      </c>
      <c r="EJ50" s="2">
        <f>[1]!EM_S_VAL_PE_TTM(EJ$2,$A50)*EJ$4</f>
        <v>3.9087185699281261E-2</v>
      </c>
      <c r="EK50" s="2">
        <f>[1]!EM_S_VAL_PE_TTM(EK$2,$A50)*EK$4</f>
        <v>0.30711364631821297</v>
      </c>
      <c r="EL50" s="2">
        <f>[1]!EM_S_VAL_PE_TTM(EL$2,$A50)*EL$4</f>
        <v>2.909605596037431E-2</v>
      </c>
      <c r="EM50" s="2">
        <f>[1]!EM_S_VAL_PE_TTM(EM$2,$A50)*EM$4</f>
        <v>1.3482934933142775E-2</v>
      </c>
      <c r="EN50" s="2">
        <f>[1]!EM_S_VAL_PE_TTM(EN$2,$A50)*EN$4</f>
        <v>2.9892218392228807</v>
      </c>
      <c r="EO50" s="2">
        <f>[1]!EM_S_VAL_PE_TTM(EO$2,$A50)*EO$4</f>
        <v>6.9845104024823468E-2</v>
      </c>
      <c r="EP50" s="2">
        <f>[1]!EM_S_VAL_PE_TTM(EP$2,$A50)*EP$4</f>
        <v>0.58852343583768496</v>
      </c>
      <c r="EQ50" s="2">
        <f>[1]!EM_S_VAL_PE_TTM(EQ$2,$A50)*EQ$4</f>
        <v>5.494454690478387E-2</v>
      </c>
      <c r="ER50" s="2">
        <f>[1]!EM_S_VAL_PE_TTM(ER$2,$A50)*ER$4</f>
        <v>-4.5469802392530912E-3</v>
      </c>
      <c r="ES50" s="2">
        <f>[1]!EM_S_VAL_PE_TTM(ES$2,$A50)*ES$4</f>
        <v>4.9229359599329434E-2</v>
      </c>
      <c r="ET50" s="2">
        <f>[1]!EM_S_VAL_PE_TTM(ET$2,$A50)*ET$4</f>
        <v>-0.48852733170532397</v>
      </c>
      <c r="EU50" s="2">
        <f>[1]!EM_S_VAL_PE_TTM(EU$2,$A50)*EU$4</f>
        <v>2.9112947322718161E-2</v>
      </c>
      <c r="EV50" s="2">
        <f>[1]!EM_S_VAL_PE_TTM(EV$2,$A50)*EV$4</f>
        <v>6.5184640379795988E-2</v>
      </c>
      <c r="EW50" s="2">
        <f>[1]!EM_S_VAL_PE_TTM(EW$2,$A50)*EW$4</f>
        <v>2.0397750519825768E-2</v>
      </c>
      <c r="EX50" s="2">
        <f>[1]!EM_S_VAL_PE_TTM(EX$2,$A50)*EX$4</f>
        <v>6.8454361377522949E-2</v>
      </c>
      <c r="EY50" s="2">
        <f>[1]!EM_S_VAL_PE_TTM(EY$2,$A50)*EY$4</f>
        <v>-1.8381137653489581E-2</v>
      </c>
      <c r="EZ50" s="2">
        <f>[1]!EM_S_VAL_PE_TTM(EZ$2,$A50)*EZ$4</f>
        <v>5.8608879655631919E-2</v>
      </c>
      <c r="FA50" s="2">
        <f>[1]!EM_S_VAL_PE_TTM(FA$2,$A50)*FA$4</f>
        <v>2.0207747362930857E-2</v>
      </c>
      <c r="FB50" s="2">
        <f>[1]!EM_S_VAL_PE_TTM(FB$2,$A50)*FB$4</f>
        <v>7.5318513696352368E-2</v>
      </c>
      <c r="FC50" s="2">
        <f>[1]!EM_S_VAL_PE_TTM(FC$2,$A50)*FC$4</f>
        <v>3.7362586822941947E-2</v>
      </c>
      <c r="FD50" s="2">
        <f>[1]!EM_S_VAL_PE_TTM(FD$2,$A50)*FD$4</f>
        <v>1.2210151891032136E-2</v>
      </c>
      <c r="FE50" s="2">
        <f>[1]!EM_S_VAL_PE_TTM(FE$2,$A50)*FE$4</f>
        <v>0.26002383677381335</v>
      </c>
      <c r="FF50" s="2">
        <f>[1]!EM_S_VAL_PE_TTM(FF$2,$A50)*FF$4</f>
        <v>0.54591906969066695</v>
      </c>
      <c r="FG50" s="2">
        <f>[1]!EM_S_VAL_PE_TTM(FG$2,$A50)*FG$4</f>
        <v>-1.2045202818692535E-2</v>
      </c>
    </row>
    <row r="51" spans="1:163">
      <c r="A51" s="5">
        <v>44145</v>
      </c>
      <c r="B51" s="6">
        <f>SUM(F51:FG51)</f>
        <v>47.148331211526532</v>
      </c>
      <c r="C51" s="6">
        <f t="shared" si="6"/>
        <v>57.948423456812812</v>
      </c>
      <c r="D51" s="6">
        <f t="shared" si="7"/>
        <v>68.610308328397025</v>
      </c>
      <c r="E51" s="6">
        <f t="shared" si="8"/>
        <v>47.286538585228598</v>
      </c>
      <c r="F51" s="2">
        <f>[1]!EM_S_VAL_PE_TTM(F$2,$A51)*F$4</f>
        <v>0.31541511828021285</v>
      </c>
      <c r="G51" s="2">
        <f>[1]!EM_S_VAL_PE_TTM(G$2,$A51)*G$4</f>
        <v>0.19123557997614649</v>
      </c>
      <c r="H51" s="2">
        <f>[1]!EM_S_VAL_PE_TTM(H$2,$A51)*H$4</f>
        <v>0.83748517655281252</v>
      </c>
      <c r="I51" s="2">
        <f>[1]!EM_S_VAL_PE_TTM(I$2,$A51)*I$4</f>
        <v>3.8735128442335599E-2</v>
      </c>
      <c r="J51" s="2">
        <f>[1]!EM_S_VAL_PE_TTM(J$2,$A51)*J$4</f>
        <v>0.20862558352031674</v>
      </c>
      <c r="K51" s="2">
        <f>[1]!EM_S_VAL_PE_TTM(K$2,$A51)*K$4</f>
        <v>4.1448273955436293E-2</v>
      </c>
      <c r="L51" s="2">
        <f>[1]!EM_S_VAL_PE_TTM(L$2,$A51)*L$4</f>
        <v>0.35220698043916954</v>
      </c>
      <c r="M51" s="2">
        <f>[1]!EM_S_VAL_PE_TTM(M$2,$A51)*M$4</f>
        <v>2.6633409434677912E-2</v>
      </c>
      <c r="N51" s="2">
        <f>[1]!EM_S_VAL_PE_TTM(N$2,$A51)*N$4</f>
        <v>4.9350821792752041E-2</v>
      </c>
      <c r="O51" s="2">
        <f>[1]!EM_S_VAL_PE_TTM(O$2,$A51)*O$4</f>
        <v>6.6004275829411138E-2</v>
      </c>
      <c r="P51" s="2">
        <f>[1]!EM_S_VAL_PE_TTM(P$2,$A51)*P$4</f>
        <v>4.3131554986925016E-2</v>
      </c>
      <c r="Q51" s="2">
        <f>[1]!EM_S_VAL_PE_TTM(Q$2,$A51)*Q$4</f>
        <v>-0.21369766929680256</v>
      </c>
      <c r="R51" s="2">
        <f>[1]!EM_S_VAL_PE_TTM(R$2,$A51)*R$4</f>
        <v>3.1792573322750137E-2</v>
      </c>
      <c r="S51" s="2">
        <f>[1]!EM_S_VAL_PE_TTM(S$2,$A51)*S$4</f>
        <v>0.13598641196163397</v>
      </c>
      <c r="T51" s="2">
        <f>[1]!EM_S_VAL_PE_TTM(T$2,$A51)*T$4</f>
        <v>0.26157929974426936</v>
      </c>
      <c r="U51" s="2">
        <f>[1]!EM_S_VAL_PE_TTM(U$2,$A51)*U$4</f>
        <v>2.0919882358500068</v>
      </c>
      <c r="V51" s="2">
        <f>[1]!EM_S_VAL_PE_TTM(V$2,$A51)*V$4</f>
        <v>3.7586546549599739E-2</v>
      </c>
      <c r="W51" s="2">
        <f>[1]!EM_S_VAL_PE_TTM(W$2,$A51)*W$4</f>
        <v>4.4360527171298771E-2</v>
      </c>
      <c r="X51" s="2">
        <f>[1]!EM_S_VAL_PE_TTM(X$2,$A51)*X$4</f>
        <v>-0.10221014767450161</v>
      </c>
      <c r="Y51" s="2">
        <f>[1]!EM_S_VAL_PE_TTM(Y$2,$A51)*Y$4</f>
        <v>0.10384793275434032</v>
      </c>
      <c r="Z51" s="2">
        <f>[1]!EM_S_VAL_PE_TTM(Z$2,$A51)*Z$4</f>
        <v>-1.40407651731401E-2</v>
      </c>
      <c r="AA51" s="2">
        <f>[1]!EM_S_VAL_PE_TTM(AA$2,$A51)*AA$4</f>
        <v>-4.043971751625576E-2</v>
      </c>
      <c r="AB51" s="2">
        <f>[1]!EM_S_VAL_PE_TTM(AB$2,$A51)*AB$4</f>
        <v>3.9589914730561698E-2</v>
      </c>
      <c r="AC51" s="2">
        <f>[1]!EM_S_VAL_PE_TTM(AC$2,$A51)*AC$4</f>
        <v>2.9332787663585581E-2</v>
      </c>
      <c r="AD51" s="2">
        <f>[1]!EM_S_VAL_PE_TTM(AD$2,$A51)*AD$4</f>
        <v>1.8726165413270757E-2</v>
      </c>
      <c r="AE51" s="2">
        <f>[1]!EM_S_VAL_PE_TTM(AE$2,$A51)*AE$4</f>
        <v>-0.51895321367538738</v>
      </c>
      <c r="AF51" s="2">
        <f>[1]!EM_S_VAL_PE_TTM(AF$2,$A51)*AF$4</f>
        <v>1.9183144845446167E-2</v>
      </c>
      <c r="AG51" s="2">
        <f>[1]!EM_S_VAL_PE_TTM(AG$2,$A51)*AG$4</f>
        <v>5.2233023643862057E-2</v>
      </c>
      <c r="AH51" s="2">
        <f>[1]!EM_S_VAL_PE_TTM(AH$2,$A51)*AH$4</f>
        <v>0.15227985748191422</v>
      </c>
      <c r="AI51" s="2">
        <f>[1]!EM_S_VAL_PE_TTM(AI$2,$A51)*AI$4</f>
        <v>0.32392639990634747</v>
      </c>
      <c r="AJ51" s="2">
        <f>[1]!EM_S_VAL_PE_TTM(AJ$2,$A51)*AJ$4</f>
        <v>6.1875092938859136E-2</v>
      </c>
      <c r="AK51" s="2">
        <f>[1]!EM_S_VAL_PE_TTM(AK$2,$A51)*AK$4</f>
        <v>27.044052144978551</v>
      </c>
      <c r="AL51" s="2">
        <f>[1]!EM_S_VAL_PE_TTM(AL$2,$A51)*AL$4</f>
        <v>8.8592902910571217E-2</v>
      </c>
      <c r="AM51" s="2">
        <f>[1]!EM_S_VAL_PE_TTM(AM$2,$A51)*AM$4</f>
        <v>-3.8102117280824342E-3</v>
      </c>
      <c r="AN51" s="2">
        <f>[1]!EM_S_VAL_PE_TTM(AN$2,$A51)*AN$4</f>
        <v>0.10951775485110456</v>
      </c>
      <c r="AO51" s="2">
        <f>[1]!EM_S_VAL_PE_TTM(AO$2,$A51)*AO$4</f>
        <v>0.20398100745279255</v>
      </c>
      <c r="AP51" s="2">
        <f>[1]!EM_S_VAL_PE_TTM(AP$2,$A51)*AP$4</f>
        <v>-2.0551851003753518E-2</v>
      </c>
      <c r="AQ51" s="2">
        <f>[1]!EM_S_VAL_PE_TTM(AQ$2,$A51)*AQ$4</f>
        <v>5.5295001685396521E-2</v>
      </c>
      <c r="AR51" s="2">
        <f>[1]!EM_S_VAL_PE_TTM(AR$2,$A51)*AR$4</f>
        <v>6.77521286449142E-2</v>
      </c>
      <c r="AS51" s="2">
        <f>[1]!EM_S_VAL_PE_TTM(AS$2,$A51)*AS$4</f>
        <v>6.7921203228392388E-2</v>
      </c>
      <c r="AT51" s="2">
        <f>[1]!EM_S_VAL_PE_TTM(AT$2,$A51)*AT$4</f>
        <v>-0.80642835547559855</v>
      </c>
      <c r="AU51" s="2">
        <f>[1]!EM_S_VAL_PE_TTM(AU$2,$A51)*AU$4</f>
        <v>-1.9918535974306215E-3</v>
      </c>
      <c r="AV51" s="2">
        <f>[1]!EM_S_VAL_PE_TTM(AV$2,$A51)*AV$4</f>
        <v>3.2777538194333718E-2</v>
      </c>
      <c r="AW51" s="2">
        <f>[1]!EM_S_VAL_PE_TTM(AW$2,$A51)*AW$4</f>
        <v>8.1336346561817527E-2</v>
      </c>
      <c r="AX51" s="2">
        <f>[1]!EM_S_VAL_PE_TTM(AX$2,$A51)*AX$4</f>
        <v>-0.11909377093738088</v>
      </c>
      <c r="AY51" s="2">
        <f>[1]!EM_S_VAL_PE_TTM(AY$2,$A51)*AY$4</f>
        <v>-0.11739087328895098</v>
      </c>
      <c r="AZ51" s="2">
        <f>[1]!EM_S_VAL_PE_TTM(AZ$2,$A51)*AZ$4</f>
        <v>0.1764426374300955</v>
      </c>
      <c r="BA51" s="2">
        <f>[1]!EM_S_VAL_PE_TTM(BA$2,$A51)*BA$4</f>
        <v>-0.53416233554485071</v>
      </c>
      <c r="BB51" s="2">
        <f>[1]!EM_S_VAL_PE_TTM(BB$2,$A51)*BB$4</f>
        <v>4.598052013869202E-2</v>
      </c>
      <c r="BC51" s="2">
        <f>[1]!EM_S_VAL_PE_TTM(BC$2,$A51)*BC$4</f>
        <v>0.54473782612026855</v>
      </c>
      <c r="BD51" s="2">
        <f>[1]!EM_S_VAL_PE_TTM(BD$2,$A51)*BD$4</f>
        <v>-3.7410599200000459E-3</v>
      </c>
      <c r="BE51" s="2">
        <f>[1]!EM_S_VAL_PE_TTM(BE$2,$A51)*BE$4</f>
        <v>0.14540674154961261</v>
      </c>
      <c r="BF51" s="2">
        <f>[1]!EM_S_VAL_PE_TTM(BF$2,$A51)*BF$4</f>
        <v>-3.2292299921037881E-2</v>
      </c>
      <c r="BG51" s="2">
        <f>[1]!EM_S_VAL_PE_TTM(BG$2,$A51)*BG$4</f>
        <v>0.13218113279143895</v>
      </c>
      <c r="BH51" s="2">
        <f>[1]!EM_S_VAL_PE_TTM(BH$2,$A51)*BH$4</f>
        <v>6.5591668249443041E-2</v>
      </c>
      <c r="BI51" s="2">
        <f>[1]!EM_S_VAL_PE_TTM(BI$2,$A51)*BI$4</f>
        <v>5.7083634171847752E-2</v>
      </c>
      <c r="BJ51" s="2">
        <f>[1]!EM_S_VAL_PE_TTM(BJ$2,$A51)*BJ$4</f>
        <v>-5.3741632187590156E-3</v>
      </c>
      <c r="BK51" s="2">
        <f>[1]!EM_S_VAL_PE_TTM(BK$2,$A51)*BK$4</f>
        <v>-2.0267274715795595E-2</v>
      </c>
      <c r="BL51" s="2">
        <f>[1]!EM_S_VAL_PE_TTM(BL$2,$A51)*BL$4</f>
        <v>0.3642327265646858</v>
      </c>
      <c r="BM51" s="2">
        <f>[1]!EM_S_VAL_PE_TTM(BM$2,$A51)*BM$4</f>
        <v>1.8112643774081963E-2</v>
      </c>
      <c r="BN51" s="2">
        <f>[1]!EM_S_VAL_PE_TTM(BN$2,$A51)*BN$4</f>
        <v>-1.4347134382019114E-3</v>
      </c>
      <c r="BO51" s="2">
        <f>[1]!EM_S_VAL_PE_TTM(BO$2,$A51)*BO$4</f>
        <v>-1.4824210874758362E-2</v>
      </c>
      <c r="BP51" s="2">
        <f>[1]!EM_S_VAL_PE_TTM(BP$2,$A51)*BP$4</f>
        <v>4.5818809387509804E-2</v>
      </c>
      <c r="BQ51" s="2">
        <f>[1]!EM_S_VAL_PE_TTM(BQ$2,$A51)*BQ$4</f>
        <v>7.0242197046105737E-2</v>
      </c>
      <c r="BR51" s="2">
        <f>[1]!EM_S_VAL_PE_TTM(BR$2,$A51)*BR$4</f>
        <v>7.8976958769387498E-2</v>
      </c>
      <c r="BS51" s="2">
        <f>[1]!EM_S_VAL_PE_TTM(BS$2,$A51)*BS$4</f>
        <v>0.44164323120744747</v>
      </c>
      <c r="BT51" s="2">
        <f>[1]!EM_S_VAL_PE_TTM(BT$2,$A51)*BT$4</f>
        <v>0.25892725503457908</v>
      </c>
      <c r="BU51" s="2">
        <f>[1]!EM_S_VAL_PE_TTM(BU$2,$A51)*BU$4</f>
        <v>0.14892476219890363</v>
      </c>
      <c r="BV51" s="2">
        <f>[1]!EM_S_VAL_PE_TTM(BV$2,$A51)*BV$4</f>
        <v>0.43831012040568773</v>
      </c>
      <c r="BW51" s="2">
        <f>[1]!EM_S_VAL_PE_TTM(BW$2,$A51)*BW$4</f>
        <v>0.13228982297004424</v>
      </c>
      <c r="BX51" s="2">
        <f>[1]!EM_S_VAL_PE_TTM(BX$2,$A51)*BX$4</f>
        <v>2.5697313030251712</v>
      </c>
      <c r="BY51" s="2">
        <f>[1]!EM_S_VAL_PE_TTM(BY$2,$A51)*BY$4</f>
        <v>5.4789105250546956E-2</v>
      </c>
      <c r="BZ51" s="2">
        <f>[1]!EM_S_VAL_PE_TTM(BZ$2,$A51)*BZ$4</f>
        <v>0.21542486616146697</v>
      </c>
      <c r="CA51" s="2">
        <f>[1]!EM_S_VAL_PE_TTM(CA$2,$A51)*CA$4</f>
        <v>9.6291709095984473E-2</v>
      </c>
      <c r="CB51" s="2">
        <f>[1]!EM_S_VAL_PE_TTM(CB$2,$A51)*CB$4</f>
        <v>1.7304461611513552E-2</v>
      </c>
      <c r="CC51" s="2">
        <f>[1]!EM_S_VAL_PE_TTM(CC$2,$A51)*CC$4</f>
        <v>0.20319798205761647</v>
      </c>
      <c r="CD51" s="2">
        <f>[1]!EM_S_VAL_PE_TTM(CD$2,$A51)*CD$4</f>
        <v>-1.6321691223743749E-3</v>
      </c>
      <c r="CE51" s="2">
        <f>[1]!EM_S_VAL_PE_TTM(CE$2,$A51)*CE$4</f>
        <v>-1.257903620778599</v>
      </c>
      <c r="CF51" s="2">
        <f>[1]!EM_S_VAL_PE_TTM(CF$2,$A51)*CF$4</f>
        <v>1.3234321587310843E-2</v>
      </c>
      <c r="CG51" s="2">
        <f>[1]!EM_S_VAL_PE_TTM(CG$2,$A51)*CG$4</f>
        <v>1.3923173613530794E-2</v>
      </c>
      <c r="CH51" s="2">
        <f>[1]!EM_S_VAL_PE_TTM(CH$2,$A51)*CH$4</f>
        <v>0.17170732696429031</v>
      </c>
      <c r="CI51" s="2">
        <f>[1]!EM_S_VAL_PE_TTM(CI$2,$A51)*CI$4</f>
        <v>4.1124235098428365E-2</v>
      </c>
      <c r="CJ51" s="2">
        <f>[1]!EM_S_VAL_PE_TTM(CJ$2,$A51)*CJ$4</f>
        <v>6.4099805906732657E-2</v>
      </c>
      <c r="CK51" s="2">
        <f>[1]!EM_S_VAL_PE_TTM(CK$2,$A51)*CK$4</f>
        <v>2.3056513258850178E-2</v>
      </c>
      <c r="CL51" s="2">
        <f>[1]!EM_S_VAL_PE_TTM(CL$2,$A51)*CL$4</f>
        <v>9.8521696170564915E-2</v>
      </c>
      <c r="CM51" s="2">
        <f>[1]!EM_S_VAL_PE_TTM(CM$2,$A51)*CM$4</f>
        <v>4.7923303504807696E-2</v>
      </c>
      <c r="CN51" s="2">
        <f>[1]!EM_S_VAL_PE_TTM(CN$2,$A51)*CN$4</f>
        <v>1.9729749253102891E-2</v>
      </c>
      <c r="CO51" s="2">
        <f>[1]!EM_S_VAL_PE_TTM(CO$2,$A51)*CO$4</f>
        <v>2.7268486946821234E-2</v>
      </c>
      <c r="CP51" s="2">
        <f>[1]!EM_S_VAL_PE_TTM(CP$2,$A51)*CP$4</f>
        <v>5.2736811074673061E-2</v>
      </c>
      <c r="CQ51" s="2">
        <f>[1]!EM_S_VAL_PE_TTM(CQ$2,$A51)*CQ$4</f>
        <v>2.2697091936801423</v>
      </c>
      <c r="CR51" s="2">
        <f>[1]!EM_S_VAL_PE_TTM(CR$2,$A51)*CR$4</f>
        <v>3.1485586456911692E-2</v>
      </c>
      <c r="CS51" s="2">
        <f>[1]!EM_S_VAL_PE_TTM(CS$2,$A51)*CS$4</f>
        <v>0.13460561232496249</v>
      </c>
      <c r="CT51" s="2">
        <f>[1]!EM_S_VAL_PE_TTM(CT$2,$A51)*CT$4</f>
        <v>6.3586411390852735E-2</v>
      </c>
      <c r="CU51" s="2">
        <f>[1]!EM_S_VAL_PE_TTM(CU$2,$A51)*CU$4</f>
        <v>0.8850016846955262</v>
      </c>
      <c r="CV51" s="2">
        <f>[1]!EM_S_VAL_PE_TTM(CV$2,$A51)*CV$4</f>
        <v>-9.3310161182090151E-2</v>
      </c>
      <c r="CW51" s="2">
        <f>[1]!EM_S_VAL_PE_TTM(CW$2,$A51)*CW$4</f>
        <v>4.7413235088236139E-2</v>
      </c>
      <c r="CX51" s="2">
        <f>[1]!EM_S_VAL_PE_TTM(CX$2,$A51)*CX$4</f>
        <v>8.8590850666457666E-2</v>
      </c>
      <c r="CY51" s="2">
        <f>[1]!EM_S_VAL_PE_TTM(CY$2,$A51)*CY$4</f>
        <v>0.1295033288888357</v>
      </c>
      <c r="CZ51" s="2">
        <f>[1]!EM_S_VAL_PE_TTM(CZ$2,$A51)*CZ$4</f>
        <v>0.17198389722644036</v>
      </c>
      <c r="DA51" s="2">
        <f>[1]!EM_S_VAL_PE_TTM(DA$2,$A51)*DA$4</f>
        <v>-0.1150147414910288</v>
      </c>
      <c r="DB51" s="2">
        <f>[1]!EM_S_VAL_PE_TTM(DB$2,$A51)*DB$4</f>
        <v>9.779297646053689E-2</v>
      </c>
      <c r="DC51" s="2">
        <f>[1]!EM_S_VAL_PE_TTM(DC$2,$A51)*DC$4</f>
        <v>5.1197615033559615E-2</v>
      </c>
      <c r="DD51" s="2">
        <f>[1]!EM_S_VAL_PE_TTM(DD$2,$A51)*DD$4</f>
        <v>5.492712263864858E-2</v>
      </c>
      <c r="DE51" s="2">
        <f>[1]!EM_S_VAL_PE_TTM(DE$2,$A51)*DE$4</f>
        <v>-5.1342869647146114E-2</v>
      </c>
      <c r="DF51" s="2">
        <f>[1]!EM_S_VAL_PE_TTM(DF$2,$A51)*DF$4</f>
        <v>8.8787538030154767E-2</v>
      </c>
      <c r="DG51" s="2">
        <f>[1]!EM_S_VAL_PE_TTM(DG$2,$A51)*DG$4</f>
        <v>2.2641227341948032E-2</v>
      </c>
      <c r="DH51" s="2">
        <f>[1]!EM_S_VAL_PE_TTM(DH$2,$A51)*DH$4</f>
        <v>-2.8172013514422785E-4</v>
      </c>
      <c r="DI51" s="2">
        <f>[1]!EM_S_VAL_PE_TTM(DI$2,$A51)*DI$4</f>
        <v>0.39194048015644983</v>
      </c>
      <c r="DJ51" s="2">
        <f>[1]!EM_S_VAL_PE_TTM(DJ$2,$A51)*DJ$4</f>
        <v>-2.1485095939133073E-2</v>
      </c>
      <c r="DK51" s="2">
        <f>[1]!EM_S_VAL_PE_TTM(DK$2,$A51)*DK$4</f>
        <v>0.63852452438194574</v>
      </c>
      <c r="DL51" s="2">
        <f>[1]!EM_S_VAL_PE_TTM(DL$2,$A51)*DL$4</f>
        <v>0.15186319578113119</v>
      </c>
      <c r="DM51" s="2">
        <f>[1]!EM_S_VAL_PE_TTM(DM$2,$A51)*DM$4</f>
        <v>9.5841047653665468E-2</v>
      </c>
      <c r="DN51" s="2">
        <f>[1]!EM_S_VAL_PE_TTM(DN$2,$A51)*DN$4</f>
        <v>6.5621165042085872E-2</v>
      </c>
      <c r="DO51" s="2">
        <f>[1]!EM_S_VAL_PE_TTM(DO$2,$A51)*DO$4</f>
        <v>2.5303328621471537</v>
      </c>
      <c r="DP51" s="2">
        <f>[1]!EM_S_VAL_PE_TTM(DP$2,$A51)*DP$4</f>
        <v>7.9182776763346216E-2</v>
      </c>
      <c r="DQ51" s="2">
        <f>[1]!EM_S_VAL_PE_TTM(DQ$2,$A51)*DQ$4</f>
        <v>0.22106196132413178</v>
      </c>
      <c r="DR51" s="2">
        <f>[1]!EM_S_VAL_PE_TTM(DR$2,$A51)*DR$4</f>
        <v>8.7197509230971304E-2</v>
      </c>
      <c r="DS51" s="2">
        <f>[1]!EM_S_VAL_PE_TTM(DS$2,$A51)*DS$4</f>
        <v>8.5870118346012866E-2</v>
      </c>
      <c r="DT51" s="2">
        <f>[1]!EM_S_VAL_PE_TTM(DT$2,$A51)*DT$4</f>
        <v>7.4052110488580125E-2</v>
      </c>
      <c r="DU51" s="2">
        <f>[1]!EM_S_VAL_PE_TTM(DU$2,$A51)*DU$4</f>
        <v>1.1046021542902467E-2</v>
      </c>
      <c r="DV51" s="2">
        <f>[1]!EM_S_VAL_PE_TTM(DV$2,$A51)*DV$4</f>
        <v>-5.0408053378833022E-2</v>
      </c>
      <c r="DW51" s="2">
        <f>[1]!EM_S_VAL_PE_TTM(DW$2,$A51)*DW$4</f>
        <v>5.0124404242625674E-2</v>
      </c>
      <c r="DX51" s="2">
        <f>[1]!EM_S_VAL_PE_TTM(DX$2,$A51)*DX$4</f>
        <v>6.8276816575201904E-2</v>
      </c>
      <c r="DY51" s="2">
        <f>[1]!EM_S_VAL_PE_TTM(DY$2,$A51)*DY$4</f>
        <v>2.3220623612380243E-2</v>
      </c>
      <c r="DZ51" s="2">
        <f>[1]!EM_S_VAL_PE_TTM(DZ$2,$A51)*DZ$4</f>
        <v>-4.8835261173484285E-4</v>
      </c>
      <c r="EA51" s="2">
        <f>[1]!EM_S_VAL_PE_TTM(EA$2,$A51)*EA$4</f>
        <v>2.1191190024987379E-2</v>
      </c>
      <c r="EB51" s="2">
        <f>[1]!EM_S_VAL_PE_TTM(EB$2,$A51)*EB$4</f>
        <v>7.0609258696628777E-2</v>
      </c>
      <c r="EC51" s="2">
        <f>[1]!EM_S_VAL_PE_TTM(EC$2,$A51)*EC$4</f>
        <v>4.8080975241202639E-2</v>
      </c>
      <c r="ED51" s="2">
        <f>[1]!EM_S_VAL_PE_TTM(ED$2,$A51)*ED$4</f>
        <v>0.2799854112969396</v>
      </c>
      <c r="EE51" s="2">
        <f>[1]!EM_S_VAL_PE_TTM(EE$2,$A51)*EE$4</f>
        <v>8.745982747858469E-2</v>
      </c>
      <c r="EF51" s="2">
        <f>[1]!EM_S_VAL_PE_TTM(EF$2,$A51)*EF$4</f>
        <v>0.35194876225143806</v>
      </c>
      <c r="EG51" s="2">
        <f>[1]!EM_S_VAL_PE_TTM(EG$2,$A51)*EG$4</f>
        <v>0.52092636541582094</v>
      </c>
      <c r="EH51" s="2">
        <f>[1]!EM_S_VAL_PE_TTM(EH$2,$A51)*EH$4</f>
        <v>-3.6945656909003928</v>
      </c>
      <c r="EI51" s="2">
        <f>[1]!EM_S_VAL_PE_TTM(EI$2,$A51)*EI$4</f>
        <v>2.3723186141021056E-2</v>
      </c>
      <c r="EJ51" s="2">
        <f>[1]!EM_S_VAL_PE_TTM(EJ$2,$A51)*EJ$4</f>
        <v>3.9184903681344425E-2</v>
      </c>
      <c r="EK51" s="2">
        <f>[1]!EM_S_VAL_PE_TTM(EK$2,$A51)*EK$4</f>
        <v>0.30590612216528817</v>
      </c>
      <c r="EL51" s="2">
        <f>[1]!EM_S_VAL_PE_TTM(EL$2,$A51)*EL$4</f>
        <v>2.8805095392515738E-2</v>
      </c>
      <c r="EM51" s="2">
        <f>[1]!EM_S_VAL_PE_TTM(EM$2,$A51)*EM$4</f>
        <v>1.3341009300813658E-2</v>
      </c>
      <c r="EN51" s="2">
        <f>[1]!EM_S_VAL_PE_TTM(EN$2,$A51)*EN$4</f>
        <v>2.8922402828640994</v>
      </c>
      <c r="EO51" s="2">
        <f>[1]!EM_S_VAL_PE_TTM(EO$2,$A51)*EO$4</f>
        <v>6.8021838258010753E-2</v>
      </c>
      <c r="EP51" s="2">
        <f>[1]!EM_S_VAL_PE_TTM(EP$2,$A51)*EP$4</f>
        <v>0.57831141098761252</v>
      </c>
      <c r="EQ51" s="2">
        <f>[1]!EM_S_VAL_PE_TTM(EQ$2,$A51)*EQ$4</f>
        <v>5.4082632794974293E-2</v>
      </c>
      <c r="ER51" s="2">
        <f>[1]!EM_S_VAL_PE_TTM(ER$2,$A51)*ER$4</f>
        <v>-4.4652979587642494E-3</v>
      </c>
      <c r="ES51" s="2">
        <f>[1]!EM_S_VAL_PE_TTM(ES$2,$A51)*ES$4</f>
        <v>4.9069003378979723E-2</v>
      </c>
      <c r="ET51" s="2">
        <f>[1]!EM_S_VAL_PE_TTM(ET$2,$A51)*ET$4</f>
        <v>-0.49273877422268797</v>
      </c>
      <c r="EU51" s="2">
        <f>[1]!EM_S_VAL_PE_TTM(EU$2,$A51)*EU$4</f>
        <v>2.8915348139363525E-2</v>
      </c>
      <c r="EV51" s="2">
        <f>[1]!EM_S_VAL_PE_TTM(EV$2,$A51)*EV$4</f>
        <v>6.2943334691051026E-2</v>
      </c>
      <c r="EW51" s="2">
        <f>[1]!EM_S_VAL_PE_TTM(EW$2,$A51)*EW$4</f>
        <v>2.0198748082402424E-2</v>
      </c>
      <c r="EX51" s="2">
        <f>[1]!EM_S_VAL_PE_TTM(EX$2,$A51)*EX$4</f>
        <v>6.8271816411040243E-2</v>
      </c>
      <c r="EY51" s="2">
        <f>[1]!EM_S_VAL_PE_TTM(EY$2,$A51)*EY$4</f>
        <v>-1.8324405745813222E-2</v>
      </c>
      <c r="EZ51" s="2">
        <f>[1]!EM_S_VAL_PE_TTM(EZ$2,$A51)*EZ$4</f>
        <v>5.8608879655631919E-2</v>
      </c>
      <c r="FA51" s="2">
        <f>[1]!EM_S_VAL_PE_TTM(FA$2,$A51)*FA$4</f>
        <v>2.0285469465422309E-2</v>
      </c>
      <c r="FB51" s="2">
        <f>[1]!EM_S_VAL_PE_TTM(FB$2,$A51)*FB$4</f>
        <v>7.5180567631916273E-2</v>
      </c>
      <c r="FC51" s="2">
        <f>[1]!EM_S_VAL_PE_TTM(FC$2,$A51)*FC$4</f>
        <v>3.6968605229465476E-2</v>
      </c>
      <c r="FD51" s="2">
        <f>[1]!EM_S_VAL_PE_TTM(FD$2,$A51)*FD$4</f>
        <v>1.2149404866033615E-2</v>
      </c>
      <c r="FE51" s="2">
        <f>[1]!EM_S_VAL_PE_TTM(FE$2,$A51)*FE$4</f>
        <v>0.26002383677381335</v>
      </c>
      <c r="FF51" s="2">
        <f>[1]!EM_S_VAL_PE_TTM(FF$2,$A51)*FF$4</f>
        <v>0.52453668264705477</v>
      </c>
      <c r="FG51" s="2">
        <f>[1]!EM_S_VAL_PE_TTM(FG$2,$A51)*FG$4</f>
        <v>-1.2108598621374174E-2</v>
      </c>
    </row>
    <row r="52" spans="1:163">
      <c r="A52" s="5">
        <v>44146</v>
      </c>
      <c r="B52" s="6">
        <f>SUM(F52:FG52)</f>
        <v>43.94939322986157</v>
      </c>
      <c r="C52" s="6">
        <f t="shared" si="6"/>
        <v>57.948423456812812</v>
      </c>
      <c r="D52" s="6">
        <f t="shared" si="7"/>
        <v>68.610308328397025</v>
      </c>
      <c r="E52" s="6">
        <f t="shared" si="8"/>
        <v>47.286538585228598</v>
      </c>
      <c r="F52" s="2">
        <f>[1]!EM_S_VAL_PE_TTM(F$2,$A52)*F$4</f>
        <v>0.3186372932042621</v>
      </c>
      <c r="G52" s="2">
        <f>[1]!EM_S_VAL_PE_TTM(G$2,$A52)*G$4</f>
        <v>0.18628499248674976</v>
      </c>
      <c r="H52" s="2">
        <f>[1]!EM_S_VAL_PE_TTM(H$2,$A52)*H$4</f>
        <v>0.80979182408217065</v>
      </c>
      <c r="I52" s="2">
        <f>[1]!EM_S_VAL_PE_TTM(I$2,$A52)*I$4</f>
        <v>3.8058650474391852E-2</v>
      </c>
      <c r="J52" s="2">
        <f>[1]!EM_S_VAL_PE_TTM(J$2,$A52)*J$4</f>
        <v>0.19976118111163177</v>
      </c>
      <c r="K52" s="2">
        <f>[1]!EM_S_VAL_PE_TTM(K$2,$A52)*K$4</f>
        <v>4.0789814741376093E-2</v>
      </c>
      <c r="L52" s="2">
        <f>[1]!EM_S_VAL_PE_TTM(L$2,$A52)*L$4</f>
        <v>0.35639992053473668</v>
      </c>
      <c r="M52" s="2">
        <f>[1]!EM_S_VAL_PE_TTM(M$2,$A52)*M$4</f>
        <v>2.5752320937664969E-2</v>
      </c>
      <c r="N52" s="2">
        <f>[1]!EM_S_VAL_PE_TTM(N$2,$A52)*N$4</f>
        <v>4.7679343398542968E-2</v>
      </c>
      <c r="O52" s="2">
        <f>[1]!EM_S_VAL_PE_TTM(O$2,$A52)*O$4</f>
        <v>6.558252326493344E-2</v>
      </c>
      <c r="P52" s="2">
        <f>[1]!EM_S_VAL_PE_TTM(P$2,$A52)*P$4</f>
        <v>4.2260923480648922E-2</v>
      </c>
      <c r="Q52" s="2">
        <f>[1]!EM_S_VAL_PE_TTM(Q$2,$A52)*Q$4</f>
        <v>-0.21475036717290283</v>
      </c>
      <c r="R52" s="2">
        <f>[1]!EM_S_VAL_PE_TTM(R$2,$A52)*R$4</f>
        <v>3.0732820867188437E-2</v>
      </c>
      <c r="S52" s="2">
        <f>[1]!EM_S_VAL_PE_TTM(S$2,$A52)*S$4</f>
        <v>0.12603480759755156</v>
      </c>
      <c r="T52" s="2">
        <f>[1]!EM_S_VAL_PE_TTM(T$2,$A52)*T$4</f>
        <v>0.26157929974426936</v>
      </c>
      <c r="U52" s="2">
        <f>[1]!EM_S_VAL_PE_TTM(U$2,$A52)*U$4</f>
        <v>2.0662104726860702</v>
      </c>
      <c r="V52" s="2">
        <f>[1]!EM_S_VAL_PE_TTM(V$2,$A52)*V$4</f>
        <v>3.6677625799667206E-2</v>
      </c>
      <c r="W52" s="2">
        <f>[1]!EM_S_VAL_PE_TTM(W$2,$A52)*W$4</f>
        <v>4.2370787875412402E-2</v>
      </c>
      <c r="X52" s="2">
        <f>[1]!EM_S_VAL_PE_TTM(X$2,$A52)*X$4</f>
        <v>-0.10244565493442846</v>
      </c>
      <c r="Y52" s="2">
        <f>[1]!EM_S_VAL_PE_TTM(Y$2,$A52)*Y$4</f>
        <v>0.10273923597162202</v>
      </c>
      <c r="Z52" s="2">
        <f>[1]!EM_S_VAL_PE_TTM(Z$2,$A52)*Z$4</f>
        <v>-1.3018258287542019E-2</v>
      </c>
      <c r="AA52" s="2">
        <f>[1]!EM_S_VAL_PE_TTM(AA$2,$A52)*AA$4</f>
        <v>-3.8681468925967744E-2</v>
      </c>
      <c r="AB52" s="2">
        <f>[1]!EM_S_VAL_PE_TTM(AB$2,$A52)*AB$4</f>
        <v>4.1054038792677744E-2</v>
      </c>
      <c r="AC52" s="2">
        <f>[1]!EM_S_VAL_PE_TTM(AC$2,$A52)*AC$4</f>
        <v>2.8550030698356741E-2</v>
      </c>
      <c r="AD52" s="2">
        <f>[1]!EM_S_VAL_PE_TTM(AD$2,$A52)*AD$4</f>
        <v>1.8214198747010964E-2</v>
      </c>
      <c r="AE52" s="2">
        <f>[1]!EM_S_VAL_PE_TTM(AE$2,$A52)*AE$4</f>
        <v>-0.49234022835678853</v>
      </c>
      <c r="AF52" s="2">
        <f>[1]!EM_S_VAL_PE_TTM(AF$2,$A52)*AF$4</f>
        <v>1.9076215378653859E-2</v>
      </c>
      <c r="AG52" s="2">
        <f>[1]!EM_S_VAL_PE_TTM(AG$2,$A52)*AG$4</f>
        <v>5.2387103384453931E-2</v>
      </c>
      <c r="AH52" s="2">
        <f>[1]!EM_S_VAL_PE_TTM(AH$2,$A52)*AH$4</f>
        <v>0.14914545220331332</v>
      </c>
      <c r="AI52" s="2">
        <f>[1]!EM_S_VAL_PE_TTM(AI$2,$A52)*AI$4</f>
        <v>0.32816627425067141</v>
      </c>
      <c r="AJ52" s="2">
        <f>[1]!EM_S_VAL_PE_TTM(AJ$2,$A52)*AJ$4</f>
        <v>6.0771588099053184E-2</v>
      </c>
      <c r="AK52" s="2">
        <f>[1]!EM_S_VAL_PE_TTM(AK$2,$A52)*AK$4</f>
        <v>24.343794337984846</v>
      </c>
      <c r="AL52" s="2">
        <f>[1]!EM_S_VAL_PE_TTM(AL$2,$A52)*AL$4</f>
        <v>8.591254437931975E-2</v>
      </c>
      <c r="AM52" s="2">
        <f>[1]!EM_S_VAL_PE_TTM(AM$2,$A52)*AM$4</f>
        <v>-3.7765922179330666E-3</v>
      </c>
      <c r="AN52" s="2">
        <f>[1]!EM_S_VAL_PE_TTM(AN$2,$A52)*AN$4</f>
        <v>0.10628077686665145</v>
      </c>
      <c r="AO52" s="2">
        <f>[1]!EM_S_VAL_PE_TTM(AO$2,$A52)*AO$4</f>
        <v>0.20032662452240932</v>
      </c>
      <c r="AP52" s="2">
        <f>[1]!EM_S_VAL_PE_TTM(AP$2,$A52)*AP$4</f>
        <v>-2.0231354307403068E-2</v>
      </c>
      <c r="AQ52" s="2">
        <f>[1]!EM_S_VAL_PE_TTM(AQ$2,$A52)*AQ$4</f>
        <v>5.4569821337429603E-2</v>
      </c>
      <c r="AR52" s="2">
        <f>[1]!EM_S_VAL_PE_TTM(AR$2,$A52)*AR$4</f>
        <v>6.5255997614870775E-2</v>
      </c>
      <c r="AS52" s="2">
        <f>[1]!EM_S_VAL_PE_TTM(AS$2,$A52)*AS$4</f>
        <v>6.6260538113387404E-2</v>
      </c>
      <c r="AT52" s="2">
        <f>[1]!EM_S_VAL_PE_TTM(AT$2,$A52)*AT$4</f>
        <v>-0.78116167065931885</v>
      </c>
      <c r="AU52" s="2">
        <f>[1]!EM_S_VAL_PE_TTM(AU$2,$A52)*AU$4</f>
        <v>-1.9872534744176202E-3</v>
      </c>
      <c r="AV52" s="2">
        <f>[1]!EM_S_VAL_PE_TTM(AV$2,$A52)*AV$4</f>
        <v>3.0656403247239707E-2</v>
      </c>
      <c r="AW52" s="2">
        <f>[1]!EM_S_VAL_PE_TTM(AW$2,$A52)*AW$4</f>
        <v>7.9397568728262702E-2</v>
      </c>
      <c r="AX52" s="2">
        <f>[1]!EM_S_VAL_PE_TTM(AX$2,$A52)*AX$4</f>
        <v>-0.11767411009337418</v>
      </c>
      <c r="AY52" s="2">
        <f>[1]!EM_S_VAL_PE_TTM(AY$2,$A52)*AY$4</f>
        <v>-0.11169228719150369</v>
      </c>
      <c r="AZ52" s="2">
        <f>[1]!EM_S_VAL_PE_TTM(AZ$2,$A52)*AZ$4</f>
        <v>0.17085237564233835</v>
      </c>
      <c r="BA52" s="2">
        <f>[1]!EM_S_VAL_PE_TTM(BA$2,$A52)*BA$4</f>
        <v>-0.52980538338051053</v>
      </c>
      <c r="BB52" s="2">
        <f>[1]!EM_S_VAL_PE_TTM(BB$2,$A52)*BB$4</f>
        <v>4.6256127661747075E-2</v>
      </c>
      <c r="BC52" s="2">
        <f>[1]!EM_S_VAL_PE_TTM(BC$2,$A52)*BC$4</f>
        <v>0.50052909521421118</v>
      </c>
      <c r="BD52" s="2">
        <f>[1]!EM_S_VAL_PE_TTM(BD$2,$A52)*BD$4</f>
        <v>-3.830910704266752E-3</v>
      </c>
      <c r="BE52" s="2">
        <f>[1]!EM_S_VAL_PE_TTM(BE$2,$A52)*BE$4</f>
        <v>0.14447464705101606</v>
      </c>
      <c r="BF52" s="2">
        <f>[1]!EM_S_VAL_PE_TTM(BF$2,$A52)*BF$4</f>
        <v>-3.1383510994256472E-2</v>
      </c>
      <c r="BG52" s="2">
        <f>[1]!EM_S_VAL_PE_TTM(BG$2,$A52)*BG$4</f>
        <v>0.12494320718656224</v>
      </c>
      <c r="BH52" s="2">
        <f>[1]!EM_S_VAL_PE_TTM(BH$2,$A52)*BH$4</f>
        <v>6.1678717367171933E-2</v>
      </c>
      <c r="BI52" s="2">
        <f>[1]!EM_S_VAL_PE_TTM(BI$2,$A52)*BI$4</f>
        <v>5.960979234149659E-2</v>
      </c>
      <c r="BJ52" s="2">
        <f>[1]!EM_S_VAL_PE_TTM(BJ$2,$A52)*BJ$4</f>
        <v>-5.5258150908878128E-3</v>
      </c>
      <c r="BK52" s="2">
        <f>[1]!EM_S_VAL_PE_TTM(BK$2,$A52)*BK$4</f>
        <v>-1.9373655893359053E-2</v>
      </c>
      <c r="BL52" s="2">
        <f>[1]!EM_S_VAL_PE_TTM(BL$2,$A52)*BL$4</f>
        <v>0.36212327059719618</v>
      </c>
      <c r="BM52" s="2">
        <f>[1]!EM_S_VAL_PE_TTM(BM$2,$A52)*BM$4</f>
        <v>1.7686463927605152E-2</v>
      </c>
      <c r="BN52" s="2">
        <f>[1]!EM_S_VAL_PE_TTM(BN$2,$A52)*BN$4</f>
        <v>-1.4305668656159091E-3</v>
      </c>
      <c r="BO52" s="2">
        <f>[1]!EM_S_VAL_PE_TTM(BO$2,$A52)*BO$4</f>
        <v>-1.402290218697652E-2</v>
      </c>
      <c r="BP52" s="2">
        <f>[1]!EM_S_VAL_PE_TTM(BP$2,$A52)*BP$4</f>
        <v>4.5681832388090239E-2</v>
      </c>
      <c r="BQ52" s="2">
        <f>[1]!EM_S_VAL_PE_TTM(BQ$2,$A52)*BQ$4</f>
        <v>7.1212967810828476E-2</v>
      </c>
      <c r="BR52" s="2">
        <f>[1]!EM_S_VAL_PE_TTM(BR$2,$A52)*BR$4</f>
        <v>7.6211901141685828E-2</v>
      </c>
      <c r="BS52" s="2">
        <f>[1]!EM_S_VAL_PE_TTM(BS$2,$A52)*BS$4</f>
        <v>0.43524260467046688</v>
      </c>
      <c r="BT52" s="2">
        <f>[1]!EM_S_VAL_PE_TTM(BT$2,$A52)*BT$4</f>
        <v>0.25449934590685053</v>
      </c>
      <c r="BU52" s="2">
        <f>[1]!EM_S_VAL_PE_TTM(BU$2,$A52)*BU$4</f>
        <v>0.1445504700970007</v>
      </c>
      <c r="BV52" s="2">
        <f>[1]!EM_S_VAL_PE_TTM(BV$2,$A52)*BV$4</f>
        <v>0.42702415303015434</v>
      </c>
      <c r="BW52" s="2">
        <f>[1]!EM_S_VAL_PE_TTM(BW$2,$A52)*BW$4</f>
        <v>0.12967392251672946</v>
      </c>
      <c r="BX52" s="2">
        <f>[1]!EM_S_VAL_PE_TTM(BX$2,$A52)*BX$4</f>
        <v>2.4662732307526483</v>
      </c>
      <c r="BY52" s="2">
        <f>[1]!EM_S_VAL_PE_TTM(BY$2,$A52)*BY$4</f>
        <v>5.3691327188459419E-2</v>
      </c>
      <c r="BZ52" s="2">
        <f>[1]!EM_S_VAL_PE_TTM(BZ$2,$A52)*BZ$4</f>
        <v>0.2172900165282135</v>
      </c>
      <c r="CA52" s="2">
        <f>[1]!EM_S_VAL_PE_TTM(CA$2,$A52)*CA$4</f>
        <v>9.6291709095984473E-2</v>
      </c>
      <c r="CB52" s="2">
        <f>[1]!EM_S_VAL_PE_TTM(CB$2,$A52)*CB$4</f>
        <v>1.7127161798846973E-2</v>
      </c>
      <c r="CC52" s="2">
        <f>[1]!EM_S_VAL_PE_TTM(CC$2,$A52)*CC$4</f>
        <v>0.21007455815844323</v>
      </c>
      <c r="CD52" s="2">
        <f>[1]!EM_S_VAL_PE_TTM(CD$2,$A52)*CD$4</f>
        <v>-1.550560664365256E-3</v>
      </c>
      <c r="CE52" s="2">
        <f>[1]!EM_S_VAL_PE_TTM(CE$2,$A52)*CE$4</f>
        <v>-1.2109129682643629</v>
      </c>
      <c r="CF52" s="2">
        <f>[1]!EM_S_VAL_PE_TTM(CF$2,$A52)*CF$4</f>
        <v>1.3694912820982771E-2</v>
      </c>
      <c r="CG52" s="2">
        <f>[1]!EM_S_VAL_PE_TTM(CG$2,$A52)*CG$4</f>
        <v>1.3923173613530794E-2</v>
      </c>
      <c r="CH52" s="2">
        <f>[1]!EM_S_VAL_PE_TTM(CH$2,$A52)*CH$4</f>
        <v>0.15640444596245817</v>
      </c>
      <c r="CI52" s="2">
        <f>[1]!EM_S_VAL_PE_TTM(CI$2,$A52)*CI$4</f>
        <v>4.0370649629088755E-2</v>
      </c>
      <c r="CJ52" s="2">
        <f>[1]!EM_S_VAL_PE_TTM(CJ$2,$A52)*CJ$4</f>
        <v>6.4840844146440091E-2</v>
      </c>
      <c r="CK52" s="2">
        <f>[1]!EM_S_VAL_PE_TTM(CK$2,$A52)*CK$4</f>
        <v>2.2657697891517496E-2</v>
      </c>
      <c r="CL52" s="2">
        <f>[1]!EM_S_VAL_PE_TTM(CL$2,$A52)*CL$4</f>
        <v>9.6950933952015053E-2</v>
      </c>
      <c r="CM52" s="2">
        <f>[1]!EM_S_VAL_PE_TTM(CM$2,$A52)*CM$4</f>
        <v>4.8337864979619484E-2</v>
      </c>
      <c r="CN52" s="2">
        <f>[1]!EM_S_VAL_PE_TTM(CN$2,$A52)*CN$4</f>
        <v>1.9793806880727807E-2</v>
      </c>
      <c r="CO52" s="2">
        <f>[1]!EM_S_VAL_PE_TTM(CO$2,$A52)*CO$4</f>
        <v>2.6893662389559207E-2</v>
      </c>
      <c r="CP52" s="2">
        <f>[1]!EM_S_VAL_PE_TTM(CP$2,$A52)*CP$4</f>
        <v>5.3447549791848653E-2</v>
      </c>
      <c r="CQ52" s="2">
        <f>[1]!EM_S_VAL_PE_TTM(CQ$2,$A52)*CQ$4</f>
        <v>2.218309343423789</v>
      </c>
      <c r="CR52" s="2">
        <f>[1]!EM_S_VAL_PE_TTM(CR$2,$A52)*CR$4</f>
        <v>3.1366096566350019E-2</v>
      </c>
      <c r="CS52" s="2">
        <f>[1]!EM_S_VAL_PE_TTM(CS$2,$A52)*CS$4</f>
        <v>0.13191350008039432</v>
      </c>
      <c r="CT52" s="2">
        <f>[1]!EM_S_VAL_PE_TTM(CT$2,$A52)*CT$4</f>
        <v>6.385098729710581E-2</v>
      </c>
      <c r="CU52" s="2">
        <f>[1]!EM_S_VAL_PE_TTM(CU$2,$A52)*CU$4</f>
        <v>0.88966777460253277</v>
      </c>
      <c r="CV52" s="2">
        <f>[1]!EM_S_VAL_PE_TTM(CV$2,$A52)*CV$4</f>
        <v>-9.2877167374093822E-2</v>
      </c>
      <c r="CW52" s="2">
        <f>[1]!EM_S_VAL_PE_TTM(CW$2,$A52)*CW$4</f>
        <v>4.6880502117625407E-2</v>
      </c>
      <c r="CX52" s="2">
        <f>[1]!EM_S_VAL_PE_TTM(CX$2,$A52)*CX$4</f>
        <v>8.5389735889347868E-2</v>
      </c>
      <c r="CY52" s="2">
        <f>[1]!EM_S_VAL_PE_TTM(CY$2,$A52)*CY$4</f>
        <v>0.12883920924432937</v>
      </c>
      <c r="CZ52" s="2">
        <f>[1]!EM_S_VAL_PE_TTM(CZ$2,$A52)*CZ$4</f>
        <v>0.16899936104229915</v>
      </c>
      <c r="DA52" s="2">
        <f>[1]!EM_S_VAL_PE_TTM(DA$2,$A52)*DA$4</f>
        <v>-0.11389809348198265</v>
      </c>
      <c r="DB52" s="2">
        <f>[1]!EM_S_VAL_PE_TTM(DB$2,$A52)*DB$4</f>
        <v>9.4550406007029353E-2</v>
      </c>
      <c r="DC52" s="2">
        <f>[1]!EM_S_VAL_PE_TTM(DC$2,$A52)*DC$4</f>
        <v>5.2182184564101536E-2</v>
      </c>
      <c r="DD52" s="2">
        <f>[1]!EM_S_VAL_PE_TTM(DD$2,$A52)*DD$4</f>
        <v>5.5293303477524119E-2</v>
      </c>
      <c r="DE52" s="2">
        <f>[1]!EM_S_VAL_PE_TTM(DE$2,$A52)*DE$4</f>
        <v>-5.1877691193606509E-2</v>
      </c>
      <c r="DF52" s="2">
        <f>[1]!EM_S_VAL_PE_TTM(DF$2,$A52)*DF$4</f>
        <v>8.898594595928308E-2</v>
      </c>
      <c r="DG52" s="2">
        <f>[1]!EM_S_VAL_PE_TTM(DG$2,$A52)*DG$4</f>
        <v>2.3501020785507341E-2</v>
      </c>
      <c r="DH52" s="2">
        <f>[1]!EM_S_VAL_PE_TTM(DH$2,$A52)*DH$4</f>
        <v>-2.9513538373083831E-4</v>
      </c>
      <c r="DI52" s="2">
        <f>[1]!EM_S_VAL_PE_TTM(DI$2,$A52)*DI$4</f>
        <v>0.39752964926628237</v>
      </c>
      <c r="DJ52" s="2">
        <f>[1]!EM_S_VAL_PE_TTM(DJ$2,$A52)*DJ$4</f>
        <v>-2.1377130631231551E-2</v>
      </c>
      <c r="DK52" s="2">
        <f>[1]!EM_S_VAL_PE_TTM(DK$2,$A52)*DK$4</f>
        <v>0.61983822495393026</v>
      </c>
      <c r="DL52" s="2">
        <f>[1]!EM_S_VAL_PE_TTM(DL$2,$A52)*DL$4</f>
        <v>0.15119810150799151</v>
      </c>
      <c r="DM52" s="2">
        <f>[1]!EM_S_VAL_PE_TTM(DM$2,$A52)*DM$4</f>
        <v>9.4148490505985408E-2</v>
      </c>
      <c r="DN52" s="2">
        <f>[1]!EM_S_VAL_PE_TTM(DN$2,$A52)*DN$4</f>
        <v>6.5267412154075749E-2</v>
      </c>
      <c r="DO52" s="2">
        <f>[1]!EM_S_VAL_PE_TTM(DO$2,$A52)*DO$4</f>
        <v>2.5399906211304808</v>
      </c>
      <c r="DP52" s="2">
        <f>[1]!EM_S_VAL_PE_TTM(DP$2,$A52)*DP$4</f>
        <v>7.9571881312270401E-2</v>
      </c>
      <c r="DQ52" s="2">
        <f>[1]!EM_S_VAL_PE_TTM(DQ$2,$A52)*DQ$4</f>
        <v>0.21248126678373455</v>
      </c>
      <c r="DR52" s="2">
        <f>[1]!EM_S_VAL_PE_TTM(DR$2,$A52)*DR$4</f>
        <v>8.6309550887359809E-2</v>
      </c>
      <c r="DS52" s="2">
        <f>[1]!EM_S_VAL_PE_TTM(DS$2,$A52)*DS$4</f>
        <v>8.7596150875744155E-2</v>
      </c>
      <c r="DT52" s="2">
        <f>[1]!EM_S_VAL_PE_TTM(DT$2,$A52)*DT$4</f>
        <v>7.275522588702657E-2</v>
      </c>
      <c r="DU52" s="2">
        <f>[1]!EM_S_VAL_PE_TTM(DU$2,$A52)*DU$4</f>
        <v>1.1089170065665628E-2</v>
      </c>
      <c r="DV52" s="2">
        <f>[1]!EM_S_VAL_PE_TTM(DV$2,$A52)*DV$4</f>
        <v>-4.8650450427823011E-2</v>
      </c>
      <c r="DW52" s="2">
        <f>[1]!EM_S_VAL_PE_TTM(DW$2,$A52)*DW$4</f>
        <v>4.9982408770255463E-2</v>
      </c>
      <c r="DX52" s="2">
        <f>[1]!EM_S_VAL_PE_TTM(DX$2,$A52)*DX$4</f>
        <v>6.8964744246299267E-2</v>
      </c>
      <c r="DY52" s="2">
        <f>[1]!EM_S_VAL_PE_TTM(DY$2,$A52)*DY$4</f>
        <v>2.3282053836796386E-2</v>
      </c>
      <c r="DZ52" s="2">
        <f>[1]!EM_S_VAL_PE_TTM(DZ$2,$A52)*DZ$4</f>
        <v>-4.8142562672215644E-4</v>
      </c>
      <c r="EA52" s="2">
        <f>[1]!EM_S_VAL_PE_TTM(EA$2,$A52)*EA$4</f>
        <v>2.1063275394724076E-2</v>
      </c>
      <c r="EB52" s="2">
        <f>[1]!EM_S_VAL_PE_TTM(EB$2,$A52)*EB$4</f>
        <v>7.0364512556966394E-2</v>
      </c>
      <c r="EC52" s="2">
        <f>[1]!EM_S_VAL_PE_TTM(EC$2,$A52)*EC$4</f>
        <v>4.7730871051006894E-2</v>
      </c>
      <c r="ED52" s="2">
        <f>[1]!EM_S_VAL_PE_TTM(ED$2,$A52)*ED$4</f>
        <v>0.27728350140623997</v>
      </c>
      <c r="EE52" s="2">
        <f>[1]!EM_S_VAL_PE_TTM(EE$2,$A52)*EE$4</f>
        <v>8.8156718533687381E-2</v>
      </c>
      <c r="EF52" s="2">
        <f>[1]!EM_S_VAL_PE_TTM(EF$2,$A52)*EF$4</f>
        <v>0.36115829894736085</v>
      </c>
      <c r="EG52" s="2">
        <f>[1]!EM_S_VAL_PE_TTM(EG$2,$A52)*EG$4</f>
        <v>0.52510491914177571</v>
      </c>
      <c r="EH52" s="2">
        <f>[1]!EM_S_VAL_PE_TTM(EH$2,$A52)*EH$4</f>
        <v>-3.8457070146538173</v>
      </c>
      <c r="EI52" s="2">
        <f>[1]!EM_S_VAL_PE_TTM(EI$2,$A52)*EI$4</f>
        <v>2.3398655569426392E-2</v>
      </c>
      <c r="EJ52" s="2">
        <f>[1]!EM_S_VAL_PE_TTM(EJ$2,$A52)*EJ$4</f>
        <v>3.9966647425629505E-2</v>
      </c>
      <c r="EK52" s="2">
        <f>[1]!EM_S_VAL_PE_TTM(EK$2,$A52)*EK$4</f>
        <v>0.29403213451581112</v>
      </c>
      <c r="EL52" s="2">
        <f>[1]!EM_S_VAL_PE_TTM(EL$2,$A52)*EL$4</f>
        <v>2.8805095392515738E-2</v>
      </c>
      <c r="EM52" s="2">
        <f>[1]!EM_S_VAL_PE_TTM(EM$2,$A52)*EM$4</f>
        <v>1.3227468792825391E-2</v>
      </c>
      <c r="EN52" s="2">
        <f>[1]!EM_S_VAL_PE_TTM(EN$2,$A52)*EN$4</f>
        <v>2.8484421605884247</v>
      </c>
      <c r="EO52" s="2">
        <f>[1]!EM_S_VAL_PE_TTM(EO$2,$A52)*EO$4</f>
        <v>6.6058321282212243E-2</v>
      </c>
      <c r="EP52" s="2">
        <f>[1]!EM_S_VAL_PE_TTM(EP$2,$A52)*EP$4</f>
        <v>0.5478973367916331</v>
      </c>
      <c r="EQ52" s="2">
        <f>[1]!EM_S_VAL_PE_TTM(EQ$2,$A52)*EQ$4</f>
        <v>5.298294929572088E-2</v>
      </c>
      <c r="ER52" s="2">
        <f>[1]!EM_S_VAL_PE_TTM(ER$2,$A52)*ER$4</f>
        <v>-4.438070535688495E-3</v>
      </c>
      <c r="ES52" s="2">
        <f>[1]!EM_S_VAL_PE_TTM(ES$2,$A52)*ES$4</f>
        <v>4.9229359599329434E-2</v>
      </c>
      <c r="ET52" s="2">
        <f>[1]!EM_S_VAL_PE_TTM(ET$2,$A52)*ET$4</f>
        <v>-0.49379163486565725</v>
      </c>
      <c r="EU52" s="2">
        <f>[1]!EM_S_VAL_PE_TTM(EU$2,$A52)*EU$4</f>
        <v>2.8487216560946278E-2</v>
      </c>
      <c r="EV52" s="2">
        <f>[1]!EM_S_VAL_PE_TTM(EV$2,$A52)*EV$4</f>
        <v>6.23830082726122E-2</v>
      </c>
      <c r="EW52" s="2">
        <f>[1]!EM_S_VAL_PE_TTM(EW$2,$A52)*EW$4</f>
        <v>2.0248498691758262E-2</v>
      </c>
      <c r="EX52" s="2">
        <f>[1]!EM_S_VAL_PE_TTM(EX$2,$A52)*EX$4</f>
        <v>6.8454361377522949E-2</v>
      </c>
      <c r="EY52" s="2">
        <f>[1]!EM_S_VAL_PE_TTM(EY$2,$A52)*EY$4</f>
        <v>-1.9005188621868393E-2</v>
      </c>
      <c r="EZ52" s="2">
        <f>[1]!EM_S_VAL_PE_TTM(EZ$2,$A52)*EZ$4</f>
        <v>5.8189495912411883E-2</v>
      </c>
      <c r="FA52" s="2">
        <f>[1]!EM_S_VAL_PE_TTM(FA$2,$A52)*FA$4</f>
        <v>2.0402052622735253E-2</v>
      </c>
      <c r="FB52" s="2">
        <f>[1]!EM_S_VAL_PE_TTM(FB$2,$A52)*FB$4</f>
        <v>7.5870297666298228E-2</v>
      </c>
      <c r="FC52" s="2">
        <f>[1]!EM_S_VAL_PE_TTM(FC$2,$A52)*FC$4</f>
        <v>3.6508960045130129E-2</v>
      </c>
      <c r="FD52" s="2">
        <f>[1]!EM_S_VAL_PE_TTM(FD$2,$A52)*FD$4</f>
        <v>1.2119031355443935E-2</v>
      </c>
      <c r="FE52" s="2">
        <f>[1]!EM_S_VAL_PE_TTM(FE$2,$A52)*FE$4</f>
        <v>0.26415119922266178</v>
      </c>
      <c r="FF52" s="2">
        <f>[1]!EM_S_VAL_PE_TTM(FF$2,$A52)*FF$4</f>
        <v>0.51050449114968444</v>
      </c>
      <c r="FG52" s="2">
        <f>[1]!EM_S_VAL_PE_TTM(FG$2,$A52)*FG$4</f>
        <v>-1.2045202818692535E-2</v>
      </c>
    </row>
    <row r="53" spans="1:163">
      <c r="A53" s="5">
        <v>44147</v>
      </c>
      <c r="B53" s="6">
        <f>SUM(F53:FG53)</f>
        <v>44.750228126570349</v>
      </c>
      <c r="C53" s="6">
        <f t="shared" si="6"/>
        <v>57.948423456812812</v>
      </c>
      <c r="D53" s="6">
        <f t="shared" si="7"/>
        <v>68.610308328397025</v>
      </c>
      <c r="E53" s="6">
        <f t="shared" si="8"/>
        <v>47.286538585228598</v>
      </c>
      <c r="F53" s="2">
        <f>[1]!EM_S_VAL_PE_TTM(F$2,$A53)*F$4</f>
        <v>0.31004482686114598</v>
      </c>
      <c r="G53" s="2">
        <f>[1]!EM_S_VAL_PE_TTM(G$2,$A53)*G$4</f>
        <v>0.18049229479295092</v>
      </c>
      <c r="H53" s="2">
        <f>[1]!EM_S_VAL_PE_TTM(H$2,$A53)*H$4</f>
        <v>0.81122423881730188</v>
      </c>
      <c r="I53" s="2">
        <f>[1]!EM_S_VAL_PE_TTM(I$2,$A53)*I$4</f>
        <v>3.8423948568588551E-2</v>
      </c>
      <c r="J53" s="2">
        <f>[1]!EM_S_VAL_PE_TTM(J$2,$A53)*J$4</f>
        <v>0.19738901705135056</v>
      </c>
      <c r="K53" s="2">
        <f>[1]!EM_S_VAL_PE_TTM(K$2,$A53)*K$4</f>
        <v>4.0616536002052395E-2</v>
      </c>
      <c r="L53" s="2">
        <f>[1]!EM_S_VAL_PE_TTM(L$2,$A53)*L$4</f>
        <v>0.35304556850511892</v>
      </c>
      <c r="M53" s="2">
        <f>[1]!EM_S_VAL_PE_TTM(M$2,$A53)*M$4</f>
        <v>2.5596178664196792E-2</v>
      </c>
      <c r="N53" s="2">
        <f>[1]!EM_S_VAL_PE_TTM(N$2,$A53)*N$4</f>
        <v>4.7139067549348809E-2</v>
      </c>
      <c r="O53" s="2">
        <f>[1]!EM_S_VAL_PE_TTM(O$2,$A53)*O$4</f>
        <v>6.5793399547172296E-2</v>
      </c>
      <c r="P53" s="2">
        <f>[1]!EM_S_VAL_PE_TTM(P$2,$A53)*P$4</f>
        <v>4.1484414307663947E-2</v>
      </c>
      <c r="Q53" s="2">
        <f>[1]!EM_S_VAL_PE_TTM(Q$2,$A53)*Q$4</f>
        <v>-0.20801310075530943</v>
      </c>
      <c r="R53" s="2">
        <f>[1]!EM_S_VAL_PE_TTM(R$2,$A53)*R$4</f>
        <v>3.4025623118481979E-2</v>
      </c>
      <c r="S53" s="2">
        <f>[1]!EM_S_VAL_PE_TTM(S$2,$A53)*S$4</f>
        <v>0.13067135053790821</v>
      </c>
      <c r="T53" s="2">
        <f>[1]!EM_S_VAL_PE_TTM(T$2,$A53)*T$4</f>
        <v>0.25877866493601431</v>
      </c>
      <c r="U53" s="2">
        <f>[1]!EM_S_VAL_PE_TTM(U$2,$A53)*U$4</f>
        <v>2.1352580525894709</v>
      </c>
      <c r="V53" s="2">
        <f>[1]!EM_S_VAL_PE_TTM(V$2,$A53)*V$4</f>
        <v>3.6944955427517488E-2</v>
      </c>
      <c r="W53" s="2">
        <f>[1]!EM_S_VAL_PE_TTM(W$2,$A53)*W$4</f>
        <v>4.1038373155202597E-2</v>
      </c>
      <c r="X53" s="2">
        <f>[1]!EM_S_VAL_PE_TTM(X$2,$A53)*X$4</f>
        <v>-0.1007971041603572</v>
      </c>
      <c r="Y53" s="2">
        <f>[1]!EM_S_VAL_PE_TTM(Y$2,$A53)*Y$4</f>
        <v>0.10200010478314313</v>
      </c>
      <c r="Z53" s="2">
        <f>[1]!EM_S_VAL_PE_TTM(Z$2,$A53)*Z$4</f>
        <v>-1.2785492501578585E-2</v>
      </c>
      <c r="AA53" s="2">
        <f>[1]!EM_S_VAL_PE_TTM(AA$2,$A53)*AA$4</f>
        <v>-4.0110045908878171E-2</v>
      </c>
      <c r="AB53" s="2">
        <f>[1]!EM_S_VAL_PE_TTM(AB$2,$A53)*AB$4</f>
        <v>3.9648479693448757E-2</v>
      </c>
      <c r="AC53" s="2">
        <f>[1]!EM_S_VAL_PE_TTM(AC$2,$A53)*AC$4</f>
        <v>2.8179251079923182E-2</v>
      </c>
      <c r="AD53" s="2">
        <f>[1]!EM_S_VAL_PE_TTM(AD$2,$A53)*AD$4</f>
        <v>1.8332344898910568E-2</v>
      </c>
      <c r="AE53" s="2">
        <f>[1]!EM_S_VAL_PE_TTM(AE$2,$A53)*AE$4</f>
        <v>-0.49899347469576066</v>
      </c>
      <c r="AF53" s="2">
        <f>[1]!EM_S_VAL_PE_TTM(AF$2,$A53)*AF$4</f>
        <v>1.9161758954190363E-2</v>
      </c>
      <c r="AG53" s="2">
        <f>[1]!EM_S_VAL_PE_TTM(AG$2,$A53)*AG$4</f>
        <v>5.2964902294773686E-2</v>
      </c>
      <c r="AH53" s="2">
        <f>[1]!EM_S_VAL_PE_TTM(AH$2,$A53)*AH$4</f>
        <v>0.14992905352296354</v>
      </c>
      <c r="AI53" s="2">
        <f>[1]!EM_S_VAL_PE_TTM(AI$2,$A53)*AI$4</f>
        <v>0.34032058058969999</v>
      </c>
      <c r="AJ53" s="2">
        <f>[1]!EM_S_VAL_PE_TTM(AJ$2,$A53)*AJ$4</f>
        <v>5.9904548567012335E-2</v>
      </c>
      <c r="AK53" s="2">
        <f>[1]!EM_S_VAL_PE_TTM(AK$2,$A53)*AK$4</f>
        <v>25.081440189375918</v>
      </c>
      <c r="AL53" s="2">
        <f>[1]!EM_S_VAL_PE_TTM(AL$2,$A53)*AL$4</f>
        <v>8.7041116391872453E-2</v>
      </c>
      <c r="AM53" s="2">
        <f>[1]!EM_S_VAL_PE_TTM(AM$2,$A53)*AM$4</f>
        <v>-3.7541792082337218E-3</v>
      </c>
      <c r="AN53" s="2">
        <f>[1]!EM_S_VAL_PE_TTM(AN$2,$A53)*AN$4</f>
        <v>0.10601102871736694</v>
      </c>
      <c r="AO53" s="2">
        <f>[1]!EM_S_VAL_PE_TTM(AO$2,$A53)*AO$4</f>
        <v>0.19766889152932554</v>
      </c>
      <c r="AP53" s="2">
        <f>[1]!EM_S_VAL_PE_TTM(AP$2,$A53)*AP$4</f>
        <v>-2.0071105959227838E-2</v>
      </c>
      <c r="AQ53" s="2">
        <f>[1]!EM_S_VAL_PE_TTM(AQ$2,$A53)*AQ$4</f>
        <v>5.3210108168369977E-2</v>
      </c>
      <c r="AR53" s="2">
        <f>[1]!EM_S_VAL_PE_TTM(AR$2,$A53)*AR$4</f>
        <v>6.4275374706597208E-2</v>
      </c>
      <c r="AS53" s="2">
        <f>[1]!EM_S_VAL_PE_TTM(AS$2,$A53)*AS$4</f>
        <v>6.6260538113387404E-2</v>
      </c>
      <c r="AT53" s="2">
        <f>[1]!EM_S_VAL_PE_TTM(AT$2,$A53)*AT$4</f>
        <v>-0.78116167065931885</v>
      </c>
      <c r="AU53" s="2">
        <f>[1]!EM_S_VAL_PE_TTM(AU$2,$A53)*AU$4</f>
        <v>-2.0470550832330445E-3</v>
      </c>
      <c r="AV53" s="2">
        <f>[1]!EM_S_VAL_PE_TTM(AV$2,$A53)*AV$4</f>
        <v>3.1336767287387803E-2</v>
      </c>
      <c r="AW53" s="2">
        <f>[1]!EM_S_VAL_PE_TTM(AW$2,$A53)*AW$4</f>
        <v>7.9951505258265373E-2</v>
      </c>
      <c r="AX53" s="2">
        <f>[1]!EM_S_VAL_PE_TTM(AX$2,$A53)*AX$4</f>
        <v>-0.11767411009337418</v>
      </c>
      <c r="AY53" s="2">
        <f>[1]!EM_S_VAL_PE_TTM(AY$2,$A53)*AY$4</f>
        <v>-0.10941285276454224</v>
      </c>
      <c r="AZ53" s="2">
        <f>[1]!EM_S_VAL_PE_TTM(AZ$2,$A53)*AZ$4</f>
        <v>0.16805724474845976</v>
      </c>
      <c r="BA53" s="2">
        <f>[1]!EM_S_VAL_PE_TTM(BA$2,$A53)*BA$4</f>
        <v>-0.5393906781420591</v>
      </c>
      <c r="BB53" s="2">
        <f>[1]!EM_S_VAL_PE_TTM(BB$2,$A53)*BB$4</f>
        <v>4.9104071949010085E-2</v>
      </c>
      <c r="BC53" s="2">
        <f>[1]!EM_S_VAL_PE_TTM(BC$2,$A53)*BC$4</f>
        <v>0.47874820823136777</v>
      </c>
      <c r="BD53" s="2">
        <f>[1]!EM_S_VAL_PE_TTM(BD$2,$A53)*BD$4</f>
        <v>-3.8064059435730883E-3</v>
      </c>
      <c r="BE53" s="2">
        <f>[1]!EM_S_VAL_PE_TTM(BE$2,$A53)*BE$4</f>
        <v>0.15053326128263567</v>
      </c>
      <c r="BF53" s="2">
        <f>[1]!EM_S_VAL_PE_TTM(BF$2,$A53)*BF$4</f>
        <v>-3.1807612498518545E-2</v>
      </c>
      <c r="BG53" s="2">
        <f>[1]!EM_S_VAL_PE_TTM(BG$2,$A53)*BG$4</f>
        <v>0.12684167947288089</v>
      </c>
      <c r="BH53" s="2">
        <f>[1]!EM_S_VAL_PE_TTM(BH$2,$A53)*BH$4</f>
        <v>6.0551256936546415E-2</v>
      </c>
      <c r="BI53" s="2">
        <f>[1]!EM_S_VAL_PE_TTM(BI$2,$A53)*BI$4</f>
        <v>6.232446980689927E-2</v>
      </c>
      <c r="BJ53" s="2">
        <f>[1]!EM_S_VAL_PE_TTM(BJ$2,$A53)*BJ$4</f>
        <v>-5.3836414590142994E-3</v>
      </c>
      <c r="BK53" s="2">
        <f>[1]!EM_S_VAL_PE_TTM(BK$2,$A53)*BK$4</f>
        <v>-1.9123442622596971E-2</v>
      </c>
      <c r="BL53" s="2">
        <f>[1]!EM_S_VAL_PE_TTM(BL$2,$A53)*BL$4</f>
        <v>0.36212327059719618</v>
      </c>
      <c r="BM53" s="2">
        <f>[1]!EM_S_VAL_PE_TTM(BM$2,$A53)*BM$4</f>
        <v>1.7777788178642936E-2</v>
      </c>
      <c r="BN53" s="2">
        <f>[1]!EM_S_VAL_PE_TTM(BN$2,$A53)*BN$4</f>
        <v>-1.4430065769913229E-3</v>
      </c>
      <c r="BO53" s="2">
        <f>[1]!EM_S_VAL_PE_TTM(BO$2,$A53)*BO$4</f>
        <v>-1.3622247817953216E-2</v>
      </c>
      <c r="BP53" s="2">
        <f>[1]!EM_S_VAL_PE_TTM(BP$2,$A53)*BP$4</f>
        <v>4.5613343876389545E-2</v>
      </c>
      <c r="BQ53" s="2">
        <f>[1]!EM_S_VAL_PE_TTM(BQ$2,$A53)*BQ$4</f>
        <v>7.0311537811641581E-2</v>
      </c>
      <c r="BR53" s="2">
        <f>[1]!EM_S_VAL_PE_TTM(BR$2,$A53)*BR$4</f>
        <v>7.7421613841045733E-2</v>
      </c>
      <c r="BS53" s="2">
        <f>[1]!EM_S_VAL_PE_TTM(BS$2,$A53)*BS$4</f>
        <v>0.42701322768989797</v>
      </c>
      <c r="BT53" s="2">
        <f>[1]!EM_S_VAL_PE_TTM(BT$2,$A53)*BT$4</f>
        <v>0.24838461429260233</v>
      </c>
      <c r="BU53" s="2">
        <f>[1]!EM_S_VAL_PE_TTM(BU$2,$A53)*BU$4</f>
        <v>0.14315864989070068</v>
      </c>
      <c r="BV53" s="2">
        <f>[1]!EM_S_VAL_PE_TTM(BV$2,$A53)*BV$4</f>
        <v>0.46963443797934479</v>
      </c>
      <c r="BW53" s="2">
        <f>[1]!EM_S_VAL_PE_TTM(BW$2,$A53)*BW$4</f>
        <v>0.13415832328881064</v>
      </c>
      <c r="BX53" s="2">
        <f>[1]!EM_S_VAL_PE_TTM(BX$2,$A53)*BX$4</f>
        <v>2.4182018035786177</v>
      </c>
      <c r="BY53" s="2">
        <f>[1]!EM_S_VAL_PE_TTM(BY$2,$A53)*BY$4</f>
        <v>5.3691327188459419E-2</v>
      </c>
      <c r="BZ53" s="2">
        <f>[1]!EM_S_VAL_PE_TTM(BZ$2,$A53)*BZ$4</f>
        <v>0.21169456542797394</v>
      </c>
      <c r="CA53" s="2">
        <f>[1]!EM_S_VAL_PE_TTM(CA$2,$A53)*CA$4</f>
        <v>9.6408709958018646E-2</v>
      </c>
      <c r="CB53" s="2">
        <f>[1]!EM_S_VAL_PE_TTM(CB$2,$A53)*CB$4</f>
        <v>1.7659061236846709E-2</v>
      </c>
      <c r="CC53" s="2">
        <f>[1]!EM_S_VAL_PE_TTM(CC$2,$A53)*CC$4</f>
        <v>0.20174518430225219</v>
      </c>
      <c r="CD53" s="2">
        <f>[1]!EM_S_VAL_PE_TTM(CD$2,$A53)*CD$4</f>
        <v>-1.558721509410008E-3</v>
      </c>
      <c r="CE53" s="2">
        <f>[1]!EM_S_VAL_PE_TTM(CE$2,$A53)*CE$4</f>
        <v>-1.2244679642179035</v>
      </c>
      <c r="CF53" s="2">
        <f>[1]!EM_S_VAL_PE_TTM(CF$2,$A53)*CF$4</f>
        <v>1.335714591831617E-2</v>
      </c>
      <c r="CG53" s="2">
        <f>[1]!EM_S_VAL_PE_TTM(CG$2,$A53)*CG$4</f>
        <v>1.3834772506538572E-2</v>
      </c>
      <c r="CH53" s="2">
        <f>[1]!EM_S_VAL_PE_TTM(CH$2,$A53)*CH$4</f>
        <v>0.15899243315981926</v>
      </c>
      <c r="CI53" s="2">
        <f>[1]!EM_S_VAL_PE_TTM(CI$2,$A53)*CI$4</f>
        <v>4.0801269892733222E-2</v>
      </c>
      <c r="CJ53" s="2">
        <f>[1]!EM_S_VAL_PE_TTM(CJ$2,$A53)*CJ$4</f>
        <v>6.5026103685111608E-2</v>
      </c>
      <c r="CK53" s="2">
        <f>[1]!EM_S_VAL_PE_TTM(CK$2,$A53)*CK$4</f>
        <v>2.4925960277887703E-2</v>
      </c>
      <c r="CL53" s="2">
        <f>[1]!EM_S_VAL_PE_TTM(CL$2,$A53)*CL$4</f>
        <v>9.5074745780768757E-2</v>
      </c>
      <c r="CM53" s="2">
        <f>[1]!EM_S_VAL_PE_TTM(CM$2,$A53)*CM$4</f>
        <v>4.7342917467867167E-2</v>
      </c>
      <c r="CN53" s="2">
        <f>[1]!EM_S_VAL_PE_TTM(CN$2,$A53)*CN$4</f>
        <v>2.0114095018852404E-2</v>
      </c>
      <c r="CO53" s="2">
        <f>[1]!EM_S_VAL_PE_TTM(CO$2,$A53)*CO$4</f>
        <v>2.6893662389559207E-2</v>
      </c>
      <c r="CP53" s="2">
        <f>[1]!EM_S_VAL_PE_TTM(CP$2,$A53)*CP$4</f>
        <v>5.4016140709725415E-2</v>
      </c>
      <c r="CQ53" s="2">
        <f>[1]!EM_S_VAL_PE_TTM(CQ$2,$A53)*CQ$4</f>
        <v>2.1946383593434713</v>
      </c>
      <c r="CR53" s="2">
        <f>[1]!EM_S_VAL_PE_TTM(CR$2,$A53)*CR$4</f>
        <v>3.0649157217731569E-2</v>
      </c>
      <c r="CS53" s="2">
        <f>[1]!EM_S_VAL_PE_TTM(CS$2,$A53)*CS$4</f>
        <v>0.12995560025989319</v>
      </c>
      <c r="CT53" s="2">
        <f>[1]!EM_S_VAL_PE_TTM(CT$2,$A53)*CT$4</f>
        <v>6.3762795314227114E-2</v>
      </c>
      <c r="CU53" s="2">
        <f>[1]!EM_S_VAL_PE_TTM(CU$2,$A53)*CU$4</f>
        <v>0.90833213343210806</v>
      </c>
      <c r="CV53" s="2">
        <f>[1]!EM_S_VAL_PE_TTM(CV$2,$A53)*CV$4</f>
        <v>-9.2444173596105059E-2</v>
      </c>
      <c r="CW53" s="2">
        <f>[1]!EM_S_VAL_PE_TTM(CW$2,$A53)*CW$4</f>
        <v>4.8167940141666025E-2</v>
      </c>
      <c r="CX53" s="2">
        <f>[1]!EM_S_VAL_PE_TTM(CX$2,$A53)*CX$4</f>
        <v>8.562981953921299E-2</v>
      </c>
      <c r="CY53" s="2">
        <f>[1]!EM_S_VAL_PE_TTM(CY$2,$A53)*CY$4</f>
        <v>0.12850714944241595</v>
      </c>
      <c r="CZ53" s="2">
        <f>[1]!EM_S_VAL_PE_TTM(CZ$2,$A53)*CZ$4</f>
        <v>0.17161083019878781</v>
      </c>
      <c r="DA53" s="2">
        <f>[1]!EM_S_VAL_PE_TTM(DA$2,$A53)*DA$4</f>
        <v>-0.11047370637513144</v>
      </c>
      <c r="DB53" s="2">
        <f>[1]!EM_S_VAL_PE_TTM(DB$2,$A53)*DB$4</f>
        <v>9.3076510370151244E-2</v>
      </c>
      <c r="DC53" s="2">
        <f>[1]!EM_S_VAL_PE_TTM(DC$2,$A53)*DC$4</f>
        <v>5.1689899821939764E-2</v>
      </c>
      <c r="DD53" s="2">
        <f>[1]!EM_S_VAL_PE_TTM(DD$2,$A53)*DD$4</f>
        <v>5.5110213037354631E-2</v>
      </c>
      <c r="DE53" s="2">
        <f>[1]!EM_S_VAL_PE_TTM(DE$2,$A53)*DE$4</f>
        <v>-5.0674342684883376E-2</v>
      </c>
      <c r="DF53" s="2">
        <f>[1]!EM_S_VAL_PE_TTM(DF$2,$A53)*DF$4</f>
        <v>8.8886741994718924E-2</v>
      </c>
      <c r="DG53" s="2">
        <f>[1]!EM_S_VAL_PE_TTM(DG$2,$A53)*DG$4</f>
        <v>2.5889335907357716E-2</v>
      </c>
      <c r="DH53" s="2">
        <f>[1]!EM_S_VAL_PE_TTM(DH$2,$A53)*DH$4</f>
        <v>-2.9379385727515363E-4</v>
      </c>
      <c r="DI53" s="2">
        <f>[1]!EM_S_VAL_PE_TTM(DI$2,$A53)*DI$4</f>
        <v>0.40521475663054879</v>
      </c>
      <c r="DJ53" s="2">
        <f>[1]!EM_S_VAL_PE_TTM(DJ$2,$A53)*DJ$4</f>
        <v>-2.1413119067198727E-2</v>
      </c>
      <c r="DK53" s="2">
        <f>[1]!EM_S_VAL_PE_TTM(DK$2,$A53)*DK$4</f>
        <v>0.62713043935624102</v>
      </c>
      <c r="DL53" s="2">
        <f>[1]!EM_S_VAL_PE_TTM(DL$2,$A53)*DL$4</f>
        <v>0.15008961100806972</v>
      </c>
      <c r="DM53" s="2">
        <f>[1]!EM_S_VAL_PE_TTM(DM$2,$A53)*DM$4</f>
        <v>9.5735262837349219E-2</v>
      </c>
      <c r="DN53" s="2">
        <f>[1]!EM_S_VAL_PE_TTM(DN$2,$A53)*DN$4</f>
        <v>6.5267412154075749E-2</v>
      </c>
      <c r="DO53" s="2">
        <f>[1]!EM_S_VAL_PE_TTM(DO$2,$A53)*DO$4</f>
        <v>2.535161741638817</v>
      </c>
      <c r="DP53" s="2">
        <f>[1]!EM_S_VAL_PE_TTM(DP$2,$A53)*DP$4</f>
        <v>8.0933747252728214E-2</v>
      </c>
      <c r="DQ53" s="2">
        <f>[1]!EM_S_VAL_PE_TTM(DQ$2,$A53)*DQ$4</f>
        <v>0.21713520282138879</v>
      </c>
      <c r="DR53" s="2">
        <f>[1]!EM_S_VAL_PE_TTM(DR$2,$A53)*DR$4</f>
        <v>8.6309550887359809E-2</v>
      </c>
      <c r="DS53" s="2">
        <f>[1]!EM_S_VAL_PE_TTM(DS$2,$A53)*DS$4</f>
        <v>8.6301626475739496E-2</v>
      </c>
      <c r="DT53" s="2">
        <f>[1]!EM_S_VAL_PE_TTM(DT$2,$A53)*DT$4</f>
        <v>7.3144291269377618E-2</v>
      </c>
      <c r="DU53" s="2">
        <f>[1]!EM_S_VAL_PE_TTM(DU$2,$A53)*DU$4</f>
        <v>1.1002873020139307E-2</v>
      </c>
      <c r="DV53" s="2">
        <f>[1]!EM_S_VAL_PE_TTM(DV$2,$A53)*DV$4</f>
        <v>-4.893166690140692E-2</v>
      </c>
      <c r="DW53" s="2">
        <f>[1]!EM_S_VAL_PE_TTM(DW$2,$A53)*DW$4</f>
        <v>4.9698417803998307E-2</v>
      </c>
      <c r="DX53" s="2">
        <f>[1]!EM_S_VAL_PE_TTM(DX$2,$A53)*DX$4</f>
        <v>6.913672614775547E-2</v>
      </c>
      <c r="DY53" s="2">
        <f>[1]!EM_S_VAL_PE_TTM(DY$2,$A53)*DY$4</f>
        <v>2.3404914285628679E-2</v>
      </c>
      <c r="DZ53" s="2">
        <f>[1]!EM_S_VAL_PE_TTM(DZ$2,$A53)*DZ$4</f>
        <v>-4.9874309220721371E-4</v>
      </c>
      <c r="EA53" s="2">
        <f>[1]!EM_S_VAL_PE_TTM(EA$2,$A53)*EA$4</f>
        <v>2.1148551811334172E-2</v>
      </c>
      <c r="EB53" s="2">
        <f>[1]!EM_S_VAL_PE_TTM(EB$2,$A53)*EB$4</f>
        <v>7.1098750933044963E-2</v>
      </c>
      <c r="EC53" s="2">
        <f>[1]!EM_S_VAL_PE_TTM(EC$2,$A53)*EC$4</f>
        <v>4.7030662670615397E-2</v>
      </c>
      <c r="ED53" s="2">
        <f>[1]!EM_S_VAL_PE_TTM(ED$2,$A53)*ED$4</f>
        <v>0.27964767264727974</v>
      </c>
      <c r="EE53" s="2">
        <f>[1]!EM_S_VAL_PE_TTM(EE$2,$A53)*EE$4</f>
        <v>8.9202055116341439E-2</v>
      </c>
      <c r="EF53" s="2">
        <f>[1]!EM_S_VAL_PE_TTM(EF$2,$A53)*EF$4</f>
        <v>0.36052627192564773</v>
      </c>
      <c r="EG53" s="2">
        <f>[1]!EM_S_VAL_PE_TTM(EG$2,$A53)*EG$4</f>
        <v>0.52649777038813128</v>
      </c>
      <c r="EH53" s="2">
        <f>[1]!EM_S_VAL_PE_TTM(EH$2,$A53)*EH$4</f>
        <v>-3.795326573338119</v>
      </c>
      <c r="EI53" s="2">
        <f>[1]!EM_S_VAL_PE_TTM(EI$2,$A53)*EI$4</f>
        <v>2.3333749449633862E-2</v>
      </c>
      <c r="EJ53" s="2">
        <f>[1]!EM_S_VAL_PE_TTM(EJ$2,$A53)*EJ$4</f>
        <v>3.8549736910154085E-2</v>
      </c>
      <c r="EK53" s="2">
        <f>[1]!EM_S_VAL_PE_TTM(EK$2,$A53)*EK$4</f>
        <v>0.29242210231191135</v>
      </c>
      <c r="EL53" s="2">
        <f>[1]!EM_S_VAL_PE_TTM(EL$2,$A53)*EL$4</f>
        <v>2.8630519062955769E-2</v>
      </c>
      <c r="EM53" s="2">
        <f>[1]!EM_S_VAL_PE_TTM(EM$2,$A53)*EM$4</f>
        <v>1.3199083668484541E-2</v>
      </c>
      <c r="EN53" s="2">
        <f>[1]!EM_S_VAL_PE_TTM(EN$2,$A53)*EN$4</f>
        <v>2.8476600513980537</v>
      </c>
      <c r="EO53" s="2">
        <f>[1]!EM_S_VAL_PE_TTM(EO$2,$A53)*EO$4</f>
        <v>6.521681402829739E-2</v>
      </c>
      <c r="EP53" s="2">
        <f>[1]!EM_S_VAL_PE_TTM(EP$2,$A53)*EP$4</f>
        <v>0.54201432246013082</v>
      </c>
      <c r="EQ53" s="2">
        <f>[1]!EM_S_VAL_PE_TTM(EQ$2,$A53)*EQ$4</f>
        <v>5.4934639826768099E-2</v>
      </c>
      <c r="ER53" s="2">
        <f>[1]!EM_S_VAL_PE_TTM(ER$2,$A53)*ER$4</f>
        <v>-4.438070535688495E-3</v>
      </c>
      <c r="ES53" s="2">
        <f>[1]!EM_S_VAL_PE_TTM(ES$2,$A53)*ES$4</f>
        <v>5.131399046387565E-2</v>
      </c>
      <c r="ET53" s="2">
        <f>[1]!EM_S_VAL_PE_TTM(ET$2,$A53)*ET$4</f>
        <v>-0.50221451988221444</v>
      </c>
      <c r="EU53" s="2">
        <f>[1]!EM_S_VAL_PE_TTM(EU$2,$A53)*EU$4</f>
        <v>2.855308295539782E-2</v>
      </c>
      <c r="EV53" s="2">
        <f>[1]!EM_S_VAL_PE_TTM(EV$2,$A53)*EV$4</f>
        <v>6.0888804478450048E-2</v>
      </c>
      <c r="EW53" s="2">
        <f>[1]!EM_S_VAL_PE_TTM(EW$2,$A53)*EW$4</f>
        <v>2.0198748082402424E-2</v>
      </c>
      <c r="EX53" s="2">
        <f>[1]!EM_S_VAL_PE_TTM(EX$2,$A53)*EX$4</f>
        <v>6.8454361377522949E-2</v>
      </c>
      <c r="EY53" s="2">
        <f>[1]!EM_S_VAL_PE_TTM(EY$2,$A53)*EY$4</f>
        <v>-1.8778260999193528E-2</v>
      </c>
      <c r="EZ53" s="2">
        <f>[1]!EM_S_VAL_PE_TTM(EZ$2,$A53)*EZ$4</f>
        <v>5.8294341848216892E-2</v>
      </c>
      <c r="FA53" s="2">
        <f>[1]!EM_S_VAL_PE_TTM(FA$2,$A53)*FA$4</f>
        <v>2.0596357889691184E-2</v>
      </c>
      <c r="FB53" s="2">
        <f>[1]!EM_S_VAL_PE_TTM(FB$2,$A53)*FB$4</f>
        <v>7.600824365878471E-2</v>
      </c>
      <c r="FC53" s="2">
        <f>[1]!EM_S_VAL_PE_TTM(FC$2,$A53)*FC$4</f>
        <v>3.7099932427290969E-2</v>
      </c>
      <c r="FD53" s="2">
        <f>[1]!EM_S_VAL_PE_TTM(FD$2,$A53)*FD$4</f>
        <v>1.2210151891032136E-2</v>
      </c>
      <c r="FE53" s="2">
        <f>[1]!EM_S_VAL_PE_TTM(FE$2,$A53)*FE$4</f>
        <v>0.26449514614037373</v>
      </c>
      <c r="FF53" s="2">
        <f>[1]!EM_S_VAL_PE_TTM(FF$2,$A53)*FF$4</f>
        <v>0.51518188831547451</v>
      </c>
      <c r="FG53" s="2">
        <f>[1]!EM_S_VAL_PE_TTM(FG$2,$A53)*FG$4</f>
        <v>-1.1981807007422534E-2</v>
      </c>
    </row>
    <row r="54" spans="1:163">
      <c r="A54" s="5">
        <v>44148</v>
      </c>
      <c r="B54" s="6">
        <f>SUM(F54:FG54)</f>
        <v>45.818121554178894</v>
      </c>
      <c r="C54" s="6">
        <f t="shared" si="6"/>
        <v>57.948423456812812</v>
      </c>
      <c r="D54" s="6">
        <f t="shared" si="7"/>
        <v>68.610308328397025</v>
      </c>
      <c r="E54" s="6">
        <f t="shared" si="8"/>
        <v>47.286538585228598</v>
      </c>
      <c r="F54" s="2">
        <f>[1]!EM_S_VAL_PE_TTM(F$2,$A54)*F$4</f>
        <v>0.30395849657006813</v>
      </c>
      <c r="G54" s="2">
        <f>[1]!EM_S_VAL_PE_TTM(G$2,$A54)*G$4</f>
        <v>0.18363106931664469</v>
      </c>
      <c r="H54" s="2">
        <f>[1]!EM_S_VAL_PE_TTM(H$2,$A54)*H$4</f>
        <v>0.81313412504673976</v>
      </c>
      <c r="I54" s="2">
        <f>[1]!EM_S_VAL_PE_TTM(I$2,$A54)*I$4</f>
        <v>3.8288652977653846E-2</v>
      </c>
      <c r="J54" s="2">
        <f>[1]!EM_S_VAL_PE_TTM(J$2,$A54)*J$4</f>
        <v>0.19713931557641196</v>
      </c>
      <c r="K54" s="2">
        <f>[1]!EM_S_VAL_PE_TTM(K$2,$A54)*K$4</f>
        <v>4.0685847511672264E-2</v>
      </c>
      <c r="L54" s="2">
        <f>[1]!EM_S_VAL_PE_TTM(L$2,$A54)*L$4</f>
        <v>0.34885262817537199</v>
      </c>
      <c r="M54" s="2">
        <f>[1]!EM_S_VAL_PE_TTM(M$2,$A54)*M$4</f>
        <v>2.5060833757344227E-2</v>
      </c>
      <c r="N54" s="2">
        <f>[1]!EM_S_VAL_PE_TTM(N$2,$A54)*N$4</f>
        <v>4.7628692535647395E-2</v>
      </c>
      <c r="O54" s="2">
        <f>[1]!EM_S_VAL_PE_TTM(O$2,$A54)*O$4</f>
        <v>6.4949894418216914E-2</v>
      </c>
      <c r="P54" s="2">
        <f>[1]!EM_S_VAL_PE_TTM(P$2,$A54)*P$4</f>
        <v>4.1531475483329118E-2</v>
      </c>
      <c r="Q54" s="2">
        <f>[1]!EM_S_VAL_PE_TTM(Q$2,$A54)*Q$4</f>
        <v>-0.20759202160311069</v>
      </c>
      <c r="R54" s="2">
        <f>[1]!EM_S_VAL_PE_TTM(R$2,$A54)*R$4</f>
        <v>3.2492766895554213E-2</v>
      </c>
      <c r="S54" s="2">
        <f>[1]!EM_S_VAL_PE_TTM(S$2,$A54)*S$4</f>
        <v>0.13570369593213477</v>
      </c>
      <c r="T54" s="2">
        <f>[1]!EM_S_VAL_PE_TTM(T$2,$A54)*T$4</f>
        <v>0.25597802991772906</v>
      </c>
      <c r="U54" s="2">
        <f>[1]!EM_S_VAL_PE_TTM(U$2,$A54)*U$4</f>
        <v>2.0990464328174165</v>
      </c>
      <c r="V54" s="2">
        <f>[1]!EM_S_VAL_PE_TTM(V$2,$A54)*V$4</f>
        <v>3.6570693941753059E-2</v>
      </c>
      <c r="W54" s="2">
        <f>[1]!EM_S_VAL_PE_TTM(W$2,$A54)*W$4</f>
        <v>4.1393683744676057E-2</v>
      </c>
      <c r="X54" s="2">
        <f>[1]!EM_S_VAL_PE_TTM(X$2,$A54)*X$4</f>
        <v>-0.10032608965564239</v>
      </c>
      <c r="Y54" s="2">
        <f>[1]!EM_S_VAL_PE_TTM(Y$2,$A54)*Y$4</f>
        <v>0.10163053918890372</v>
      </c>
      <c r="Z54" s="2">
        <f>[1]!EM_S_VAL_PE_TTM(Z$2,$A54)*Z$4</f>
        <v>-1.255272669909686E-2</v>
      </c>
      <c r="AA54" s="2">
        <f>[1]!EM_S_VAL_PE_TTM(AA$2,$A54)*AA$4</f>
        <v>-4.0659498592871546E-2</v>
      </c>
      <c r="AB54" s="2">
        <f>[1]!EM_S_VAL_PE_TTM(AB$2,$A54)*AB$4</f>
        <v>3.8594310366511959E-2</v>
      </c>
      <c r="AC54" s="2">
        <f>[1]!EM_S_VAL_PE_TTM(AC$2,$A54)*AC$4</f>
        <v>2.7767273717333379E-2</v>
      </c>
      <c r="AD54" s="2">
        <f>[1]!EM_S_VAL_PE_TTM(AD$2,$A54)*AD$4</f>
        <v>1.8548946180604448E-2</v>
      </c>
      <c r="AE54" s="2">
        <f>[1]!EM_S_VAL_PE_TTM(AE$2,$A54)*AE$4</f>
        <v>-0.48080793472867295</v>
      </c>
      <c r="AF54" s="2">
        <f>[1]!EM_S_VAL_PE_TTM(AF$2,$A54)*AF$4</f>
        <v>1.8776812901072634E-2</v>
      </c>
      <c r="AG54" s="2">
        <f>[1]!EM_S_VAL_PE_TTM(AG$2,$A54)*AG$4</f>
        <v>5.2579703001743881E-2</v>
      </c>
      <c r="AH54" s="2">
        <f>[1]!EM_S_VAL_PE_TTM(AH$2,$A54)*AH$4</f>
        <v>0.14757824956401286</v>
      </c>
      <c r="AI54" s="2">
        <f>[1]!EM_S_VAL_PE_TTM(AI$2,$A54)*AI$4</f>
        <v>0.34710437954061829</v>
      </c>
      <c r="AJ54" s="2">
        <f>[1]!EM_S_VAL_PE_TTM(AJ$2,$A54)*AJ$4</f>
        <v>6.006219213361659E-2</v>
      </c>
      <c r="AK54" s="2">
        <f>[1]!EM_S_VAL_PE_TTM(AK$2,$A54)*AK$4</f>
        <v>26.054599475439304</v>
      </c>
      <c r="AL54" s="2">
        <f>[1]!EM_S_VAL_PE_TTM(AL$2,$A54)*AL$4</f>
        <v>8.7323259392133062E-2</v>
      </c>
      <c r="AM54" s="2">
        <f>[1]!EM_S_VAL_PE_TTM(AM$2,$A54)*AM$4</f>
        <v>-3.7205596892850522E-3</v>
      </c>
      <c r="AN54" s="2">
        <f>[1]!EM_S_VAL_PE_TTM(AN$2,$A54)*AN$4</f>
        <v>0.1041227915758559</v>
      </c>
      <c r="AO54" s="2">
        <f>[1]!EM_S_VAL_PE_TTM(AO$2,$A54)*AO$4</f>
        <v>0.19567559186238448</v>
      </c>
      <c r="AP54" s="2">
        <f>[1]!EM_S_VAL_PE_TTM(AP$2,$A54)*AP$4</f>
        <v>-2.0191292217145673E-2</v>
      </c>
      <c r="AQ54" s="2">
        <f>[1]!EM_S_VAL_PE_TTM(AQ$2,$A54)*AQ$4</f>
        <v>5.3753993435993831E-2</v>
      </c>
      <c r="AR54" s="2">
        <f>[1]!EM_S_VAL_PE_TTM(AR$2,$A54)*AR$4</f>
        <v>6.4453669744035283E-2</v>
      </c>
      <c r="AS54" s="2">
        <f>[1]!EM_S_VAL_PE_TTM(AS$2,$A54)*AS$4</f>
        <v>6.7256937178275578E-2</v>
      </c>
      <c r="AT54" s="2">
        <f>[1]!EM_S_VAL_PE_TTM(AT$2,$A54)*AT$4</f>
        <v>-0.7727394424117755</v>
      </c>
      <c r="AU54" s="2">
        <f>[1]!EM_S_VAL_PE_TTM(AU$2,$A54)*AU$4</f>
        <v>-2.1068566920484691E-3</v>
      </c>
      <c r="AV54" s="2">
        <f>[1]!EM_S_VAL_PE_TTM(AV$2,$A54)*AV$4</f>
        <v>3.0856510313864046E-2</v>
      </c>
      <c r="AW54" s="2">
        <f>[1]!EM_S_VAL_PE_TTM(AW$2,$A54)*AW$4</f>
        <v>7.7504952268632327E-2</v>
      </c>
      <c r="AX54" s="2">
        <f>[1]!EM_S_VAL_PE_TTM(AX$2,$A54)*AX$4</f>
        <v>-0.11641218934620498</v>
      </c>
      <c r="AY54" s="2">
        <f>[1]!EM_S_VAL_PE_TTM(AY$2,$A54)*AY$4</f>
        <v>-0.1096028056334557</v>
      </c>
      <c r="AZ54" s="2">
        <f>[1]!EM_S_VAL_PE_TTM(AZ$2,$A54)*AZ$4</f>
        <v>0.16840663612168943</v>
      </c>
      <c r="BA54" s="2">
        <f>[1]!EM_S_VAL_PE_TTM(BA$2,$A54)*BA$4</f>
        <v>-0.54984736333647577</v>
      </c>
      <c r="BB54" s="2">
        <f>[1]!EM_S_VAL_PE_TTM(BB$2,$A54)*BB$4</f>
        <v>4.9747156160422697E-2</v>
      </c>
      <c r="BC54" s="2">
        <f>[1]!EM_S_VAL_PE_TTM(BC$2,$A54)*BC$4</f>
        <v>0.48758995443390779</v>
      </c>
      <c r="BD54" s="2">
        <f>[1]!EM_S_VAL_PE_TTM(BD$2,$A54)*BD$4</f>
        <v>-3.643040884640483E-3</v>
      </c>
      <c r="BE54" s="2">
        <f>[1]!EM_S_VAL_PE_TTM(BE$2,$A54)*BE$4</f>
        <v>0.14866907229470058</v>
      </c>
      <c r="BF54" s="2">
        <f>[1]!EM_S_VAL_PE_TTM(BF$2,$A54)*BF$4</f>
        <v>-3.307991699601253E-2</v>
      </c>
      <c r="BG54" s="2">
        <f>[1]!EM_S_VAL_PE_TTM(BG$2,$A54)*BG$4</f>
        <v>0.12618907964173173</v>
      </c>
      <c r="BH54" s="2">
        <f>[1]!EM_S_VAL_PE_TTM(BH$2,$A54)*BH$4</f>
        <v>6.0087008527938815E-2</v>
      </c>
      <c r="BI54" s="2">
        <f>[1]!EM_S_VAL_PE_TTM(BI$2,$A54)*BI$4</f>
        <v>6.1344169601355886E-2</v>
      </c>
      <c r="BJ54" s="2">
        <f>[1]!EM_S_VAL_PE_TTM(BJ$2,$A54)*BJ$4</f>
        <v>-5.8196405917740951E-3</v>
      </c>
      <c r="BK54" s="2">
        <f>[1]!EM_S_VAL_PE_TTM(BK$2,$A54)*BK$4</f>
        <v>-1.9159187384131755E-2</v>
      </c>
      <c r="BL54" s="2">
        <f>[1]!EM_S_VAL_PE_TTM(BL$2,$A54)*BL$4</f>
        <v>0.36142011849562516</v>
      </c>
      <c r="BM54" s="2">
        <f>[1]!EM_S_VAL_PE_TTM(BM$2,$A54)*BM$4</f>
        <v>1.7869112429680721E-2</v>
      </c>
      <c r="BN54" s="2">
        <f>[1]!EM_S_VAL_PE_TTM(BN$2,$A54)*BN$4</f>
        <v>-1.4430065769913229E-3</v>
      </c>
      <c r="BO54" s="2">
        <f>[1]!EM_S_VAL_PE_TTM(BO$2,$A54)*BO$4</f>
        <v>-1.3755799291049239E-2</v>
      </c>
      <c r="BP54" s="2">
        <f>[1]!EM_S_VAL_PE_TTM(BP$2,$A54)*BP$4</f>
        <v>4.7120090989913911E-2</v>
      </c>
      <c r="BQ54" s="2">
        <f>[1]!EM_S_VAL_PE_TTM(BQ$2,$A54)*BQ$4</f>
        <v>7.0935604748685072E-2</v>
      </c>
      <c r="BR54" s="2">
        <f>[1]!EM_S_VAL_PE_TTM(BR$2,$A54)*BR$4</f>
        <v>7.8285694352254423E-2</v>
      </c>
      <c r="BS54" s="2">
        <f>[1]!EM_S_VAL_PE_TTM(BS$2,$A54)*BS$4</f>
        <v>0.42792760289611381</v>
      </c>
      <c r="BT54" s="2">
        <f>[1]!EM_S_VAL_PE_TTM(BT$2,$A54)*BT$4</f>
        <v>0.24754120304934252</v>
      </c>
      <c r="BU54" s="2">
        <f>[1]!EM_S_VAL_PE_TTM(BU$2,$A54)*BU$4</f>
        <v>0.14395397572287211</v>
      </c>
      <c r="BV54" s="2">
        <f>[1]!EM_S_VAL_PE_TTM(BV$2,$A54)*BV$4</f>
        <v>0.46963443797934479</v>
      </c>
      <c r="BW54" s="2">
        <f>[1]!EM_S_VAL_PE_TTM(BW$2,$A54)*BW$4</f>
        <v>0.13154242283549589</v>
      </c>
      <c r="BX54" s="2">
        <f>[1]!EM_S_VAL_PE_TTM(BX$2,$A54)*BX$4</f>
        <v>2.4119316174568857</v>
      </c>
      <c r="BY54" s="2">
        <f>[1]!EM_S_VAL_PE_TTM(BY$2,$A54)*BY$4</f>
        <v>5.3890923190817785E-2</v>
      </c>
      <c r="BZ54" s="2">
        <f>[1]!EM_S_VAL_PE_TTM(BZ$2,$A54)*BZ$4</f>
        <v>0.20796426480855298</v>
      </c>
      <c r="CA54" s="2">
        <f>[1]!EM_S_VAL_PE_TTM(CA$2,$A54)*CA$4</f>
        <v>9.8397724612599616E-2</v>
      </c>
      <c r="CB54" s="2">
        <f>[1]!EM_S_VAL_PE_TTM(CB$2,$A54)*CB$4</f>
        <v>1.7659061236846709E-2</v>
      </c>
      <c r="CC54" s="2">
        <f>[1]!EM_S_VAL_PE_TTM(CC$2,$A54)*CC$4</f>
        <v>0.18169657501376368</v>
      </c>
      <c r="CD54" s="2">
        <f>[1]!EM_S_VAL_PE_TTM(CD$2,$A54)*CD$4</f>
        <v>-1.558721509410008E-3</v>
      </c>
      <c r="CE54" s="2">
        <f>[1]!EM_S_VAL_PE_TTM(CE$2,$A54)*CE$4</f>
        <v>-1.2750732823821023</v>
      </c>
      <c r="CF54" s="2">
        <f>[1]!EM_S_VAL_PE_TTM(CF$2,$A54)*CF$4</f>
        <v>1.3172909416742814E-2</v>
      </c>
      <c r="CG54" s="2">
        <f>[1]!EM_S_VAL_PE_TTM(CG$2,$A54)*CG$4</f>
        <v>1.3702170856742184E-2</v>
      </c>
      <c r="CH54" s="2">
        <f>[1]!EM_S_VAL_PE_TTM(CH$2,$A54)*CH$4</f>
        <v>0.16090529328504827</v>
      </c>
      <c r="CI54" s="2">
        <f>[1]!EM_S_VAL_PE_TTM(CI$2,$A54)*CI$4</f>
        <v>4.0801269892733222E-2</v>
      </c>
      <c r="CJ54" s="2">
        <f>[1]!EM_S_VAL_PE_TTM(CJ$2,$A54)*CJ$4</f>
        <v>6.4285065445404174E-2</v>
      </c>
      <c r="CK54" s="2">
        <f>[1]!EM_S_VAL_PE_TTM(CK$2,$A54)*CK$4</f>
        <v>2.4228033388663611E-2</v>
      </c>
      <c r="CL54" s="2">
        <f>[1]!EM_S_VAL_PE_TTM(CL$2,$A54)*CL$4</f>
        <v>9.5162010354692114E-2</v>
      </c>
      <c r="CM54" s="2">
        <f>[1]!EM_S_VAL_PE_TTM(CM$2,$A54)*CM$4</f>
        <v>4.7342917467867167E-2</v>
      </c>
      <c r="CN54" s="2">
        <f>[1]!EM_S_VAL_PE_TTM(CN$2,$A54)*CN$4</f>
        <v>2.0178152646477321E-2</v>
      </c>
      <c r="CO54" s="2">
        <f>[1]!EM_S_VAL_PE_TTM(CO$2,$A54)*CO$4</f>
        <v>2.6753103173704443E-2</v>
      </c>
      <c r="CP54" s="2">
        <f>[1]!EM_S_VAL_PE_TTM(CP$2,$A54)*CP$4</f>
        <v>5.4016140709725415E-2</v>
      </c>
      <c r="CQ54" s="2">
        <f>[1]!EM_S_VAL_PE_TTM(CQ$2,$A54)*CQ$4</f>
        <v>2.0911623444628535</v>
      </c>
      <c r="CR54" s="2">
        <f>[1]!EM_S_VAL_PE_TTM(CR$2,$A54)*CR$4</f>
        <v>3.0768647108293242E-2</v>
      </c>
      <c r="CS54" s="2">
        <f>[1]!EM_S_VAL_PE_TTM(CS$2,$A54)*CS$4</f>
        <v>0.13154639386146408</v>
      </c>
      <c r="CT54" s="2">
        <f>[1]!EM_S_VAL_PE_TTM(CT$2,$A54)*CT$4</f>
        <v>6.2969067553084873E-2</v>
      </c>
      <c r="CU54" s="2">
        <f>[1]!EM_S_VAL_PE_TTM(CU$2,$A54)*CU$4</f>
        <v>0.91766431284689576</v>
      </c>
      <c r="CV54" s="2">
        <f>[1]!EM_S_VAL_PE_TTM(CV$2,$A54)*CV$4</f>
        <v>-9.6557614592024832E-2</v>
      </c>
      <c r="CW54" s="2">
        <f>[1]!EM_S_VAL_PE_TTM(CW$2,$A54)*CW$4</f>
        <v>4.8212334579346289E-2</v>
      </c>
      <c r="CX54" s="2">
        <f>[1]!EM_S_VAL_PE_TTM(CX$2,$A54)*CX$4</f>
        <v>8.6109986728058197E-2</v>
      </c>
      <c r="CY54" s="2">
        <f>[1]!EM_S_VAL_PE_TTM(CY$2,$A54)*CY$4</f>
        <v>0.1275109699959962</v>
      </c>
      <c r="CZ54" s="2">
        <f>[1]!EM_S_VAL_PE_TTM(CZ$2,$A54)*CZ$4</f>
        <v>0.17198389722644036</v>
      </c>
      <c r="DA54" s="2">
        <f>[1]!EM_S_VAL_PE_TTM(DA$2,$A54)*DA$4</f>
        <v>-0.1121114567326036</v>
      </c>
      <c r="DB54" s="2">
        <f>[1]!EM_S_VAL_PE_TTM(DB$2,$A54)*DB$4</f>
        <v>9.4181932108721431E-2</v>
      </c>
      <c r="DC54" s="2">
        <f>[1]!EM_S_VAL_PE_TTM(DC$2,$A54)*DC$4</f>
        <v>5.1689899821939764E-2</v>
      </c>
      <c r="DD54" s="2">
        <f>[1]!EM_S_VAL_PE_TTM(DD$2,$A54)*DD$4</f>
        <v>5.4744032239942508E-2</v>
      </c>
      <c r="DE54" s="2">
        <f>[1]!EM_S_VAL_PE_TTM(DE$2,$A54)*DE$4</f>
        <v>-5.0139521138422974E-2</v>
      </c>
      <c r="DF54" s="2">
        <f>[1]!EM_S_VAL_PE_TTM(DF$2,$A54)*DF$4</f>
        <v>8.8093110366991523E-2</v>
      </c>
      <c r="DG54" s="2">
        <f>[1]!EM_S_VAL_PE_TTM(DG$2,$A54)*DG$4</f>
        <v>2.6462531533840372E-2</v>
      </c>
      <c r="DH54" s="2">
        <f>[1]!EM_S_VAL_PE_TTM(DH$2,$A54)*DH$4</f>
        <v>-2.9379385727515363E-4</v>
      </c>
      <c r="DI54" s="2">
        <f>[1]!EM_S_VAL_PE_TTM(DI$2,$A54)*DI$4</f>
        <v>0.44573623230355763</v>
      </c>
      <c r="DJ54" s="2">
        <f>[1]!EM_S_VAL_PE_TTM(DJ$2,$A54)*DJ$4</f>
        <v>-2.1341142195264378E-2</v>
      </c>
      <c r="DK54" s="2">
        <f>[1]!EM_S_VAL_PE_TTM(DK$2,$A54)*DK$4</f>
        <v>0.62804196615021723</v>
      </c>
      <c r="DL54" s="2">
        <f>[1]!EM_S_VAL_PE_TTM(DL$2,$A54)*DL$4</f>
        <v>0.1543018748541457</v>
      </c>
      <c r="DM54" s="2">
        <f>[1]!EM_S_VAL_PE_TTM(DM$2,$A54)*DM$4</f>
        <v>9.8062528882926783E-2</v>
      </c>
      <c r="DN54" s="2">
        <f>[1]!EM_S_VAL_PE_TTM(DN$2,$A54)*DN$4</f>
        <v>6.4913659217294903E-2</v>
      </c>
      <c r="DO54" s="2">
        <f>[1]!EM_S_VAL_PE_TTM(DO$2,$A54)*DO$4</f>
        <v>2.5255039825963546</v>
      </c>
      <c r="DP54" s="2">
        <f>[1]!EM_S_VAL_PE_TTM(DP$2,$A54)*DP$4</f>
        <v>8.0155538154879843E-2</v>
      </c>
      <c r="DQ54" s="2">
        <f>[1]!EM_S_VAL_PE_TTM(DQ$2,$A54)*DQ$4</f>
        <v>0.22382523586390565</v>
      </c>
      <c r="DR54" s="2">
        <f>[1]!EM_S_VAL_PE_TTM(DR$2,$A54)*DR$4</f>
        <v>8.7019917564158028E-2</v>
      </c>
      <c r="DS54" s="2">
        <f>[1]!EM_S_VAL_PE_TTM(DS$2,$A54)*DS$4</f>
        <v>8.565436427573718E-2</v>
      </c>
      <c r="DT54" s="2">
        <f>[1]!EM_S_VAL_PE_TTM(DT$2,$A54)*DT$4</f>
        <v>7.4181798943080537E-2</v>
      </c>
      <c r="DU54" s="2">
        <f>[1]!EM_S_VAL_PE_TTM(DU$2,$A54)*DU$4</f>
        <v>1.0959724497376146E-2</v>
      </c>
      <c r="DV54" s="2">
        <f>[1]!EM_S_VAL_PE_TTM(DV$2,$A54)*DV$4</f>
        <v>-4.8228625699668327E-2</v>
      </c>
      <c r="DW54" s="2">
        <f>[1]!EM_S_VAL_PE_TTM(DW$2,$A54)*DW$4</f>
        <v>4.9698417803998307E-2</v>
      </c>
      <c r="DX54" s="2">
        <f>[1]!EM_S_VAL_PE_TTM(DX$2,$A54)*DX$4</f>
        <v>6.7588888969377051E-2</v>
      </c>
      <c r="DY54" s="2">
        <f>[1]!EM_S_VAL_PE_TTM(DY$2,$A54)*DY$4</f>
        <v>2.3282053836796386E-2</v>
      </c>
      <c r="DZ54" s="2">
        <f>[1]!EM_S_VAL_PE_TTM(DZ$2,$A54)*DZ$4</f>
        <v>-4.9527960265421174E-4</v>
      </c>
      <c r="EA54" s="2">
        <f>[1]!EM_S_VAL_PE_TTM(EA$2,$A54)*EA$4</f>
        <v>2.1020637181070872E-2</v>
      </c>
      <c r="EB54" s="2">
        <f>[1]!EM_S_VAL_PE_TTM(EB$2,$A54)*EB$4</f>
        <v>7.1098750933044963E-2</v>
      </c>
      <c r="EC54" s="2">
        <f>[1]!EM_S_VAL_PE_TTM(EC$2,$A54)*EC$4</f>
        <v>4.7380766860811149E-2</v>
      </c>
      <c r="ED54" s="2">
        <f>[1]!EM_S_VAL_PE_TTM(ED$2,$A54)*ED$4</f>
        <v>0.27424385286588049</v>
      </c>
      <c r="EE54" s="2">
        <f>[1]!EM_S_VAL_PE_TTM(EE$2,$A54)*EE$4</f>
        <v>8.8156718533687381E-2</v>
      </c>
      <c r="EF54" s="2">
        <f>[1]!EM_S_VAL_PE_TTM(EF$2,$A54)*EF$4</f>
        <v>0.35944279701251897</v>
      </c>
      <c r="EG54" s="2">
        <f>[1]!EM_S_VAL_PE_TTM(EG$2,$A54)*EG$4</f>
        <v>0.53206917537355336</v>
      </c>
      <c r="EH54" s="2">
        <f>[1]!EM_S_VAL_PE_TTM(EH$2,$A54)*EH$4</f>
        <v>-3.7281526517452463</v>
      </c>
      <c r="EI54" s="2">
        <f>[1]!EM_S_VAL_PE_TTM(EI$2,$A54)*EI$4</f>
        <v>2.3528467809011442E-2</v>
      </c>
      <c r="EJ54" s="2">
        <f>[1]!EM_S_VAL_PE_TTM(EJ$2,$A54)*EJ$4</f>
        <v>3.835430100213786E-2</v>
      </c>
      <c r="EK54" s="2">
        <f>[1]!EM_S_VAL_PE_TTM(EK$2,$A54)*EK$4</f>
        <v>0.32160393629902723</v>
      </c>
      <c r="EL54" s="2">
        <f>[1]!EM_S_VAL_PE_TTM(EL$2,$A54)*EL$4</f>
        <v>2.8572326949384056E-2</v>
      </c>
      <c r="EM54" s="2">
        <f>[1]!EM_S_VAL_PE_TTM(EM$2,$A54)*EM$4</f>
        <v>1.3142313419802841E-2</v>
      </c>
      <c r="EN54" s="2">
        <f>[1]!EM_S_VAL_PE_TTM(EN$2,$A54)*EN$4</f>
        <v>2.9986071510303125</v>
      </c>
      <c r="EO54" s="2">
        <f>[1]!EM_S_VAL_PE_TTM(EO$2,$A54)*EO$4</f>
        <v>6.4515557933371145E-2</v>
      </c>
      <c r="EP54" s="2">
        <f>[1]!EM_S_VAL_PE_TTM(EP$2,$A54)*EP$4</f>
        <v>0.55033934268815032</v>
      </c>
      <c r="EQ54" s="2">
        <f>[1]!EM_S_VAL_PE_TTM(EQ$2,$A54)*EQ$4</f>
        <v>5.5479528050095726E-2</v>
      </c>
      <c r="ER54" s="2">
        <f>[1]!EM_S_VAL_PE_TTM(ER$2,$A54)*ER$4</f>
        <v>-4.3836156782754076E-3</v>
      </c>
      <c r="ES54" s="2">
        <f>[1]!EM_S_VAL_PE_TTM(ES$2,$A54)*ES$4</f>
        <v>4.9870784480728264E-2</v>
      </c>
      <c r="ET54" s="2">
        <f>[1]!EM_S_VAL_PE_TTM(ET$2,$A54)*ET$4</f>
        <v>-0.50221451988221444</v>
      </c>
      <c r="EU54" s="2">
        <f>[1]!EM_S_VAL_PE_TTM(EU$2,$A54)*EU$4</f>
        <v>2.7960285386024308E-2</v>
      </c>
      <c r="EV54" s="2">
        <f>[1]!EM_S_VAL_PE_TTM(EV$2,$A54)*EV$4</f>
        <v>6.0888804478450048E-2</v>
      </c>
      <c r="EW54" s="2">
        <f>[1]!EM_S_VAL_PE_TTM(EW$2,$A54)*EW$4</f>
        <v>1.9999745625438142E-2</v>
      </c>
      <c r="EX54" s="2">
        <f>[1]!EM_S_VAL_PE_TTM(EX$2,$A54)*EX$4</f>
        <v>6.7906726525960789E-2</v>
      </c>
      <c r="EY54" s="2">
        <f>[1]!EM_S_VAL_PE_TTM(EY$2,$A54)*EY$4</f>
        <v>-1.8948456722222611E-2</v>
      </c>
      <c r="EZ54" s="2">
        <f>[1]!EM_S_VAL_PE_TTM(EZ$2,$A54)*EZ$4</f>
        <v>5.7665266233386824E-2</v>
      </c>
      <c r="FA54" s="2">
        <f>[1]!EM_S_VAL_PE_TTM(FA$2,$A54)*FA$4</f>
        <v>2.0674079992182636E-2</v>
      </c>
      <c r="FB54" s="2">
        <f>[1]!EM_S_VAL_PE_TTM(FB$2,$A54)*FB$4</f>
        <v>7.4904675646943336E-2</v>
      </c>
      <c r="FC54" s="2">
        <f>[1]!EM_S_VAL_PE_TTM(FC$2,$A54)*FC$4</f>
        <v>3.6771614440781114E-2</v>
      </c>
      <c r="FD54" s="2">
        <f>[1]!EM_S_VAL_PE_TTM(FD$2,$A54)*FD$4</f>
        <v>1.2574634037204102E-2</v>
      </c>
      <c r="FE54" s="2">
        <f>[1]!EM_S_VAL_PE_TTM(FE$2,$A54)*FE$4</f>
        <v>0.26449514614037373</v>
      </c>
      <c r="FF54" s="2">
        <f>[1]!EM_S_VAL_PE_TTM(FF$2,$A54)*FF$4</f>
        <v>0.51518188831547451</v>
      </c>
      <c r="FG54" s="2">
        <f>[1]!EM_S_VAL_PE_TTM(FG$2,$A54)*FG$4</f>
        <v>-1.1981807007422534E-2</v>
      </c>
    </row>
    <row r="55" spans="1:163">
      <c r="A55" s="5">
        <v>44151</v>
      </c>
      <c r="B55" s="6">
        <f>SUM(F55:FG55)</f>
        <v>45.126174368086836</v>
      </c>
      <c r="C55" s="6">
        <f t="shared" si="6"/>
        <v>57.948423456812812</v>
      </c>
      <c r="D55" s="6">
        <f t="shared" si="7"/>
        <v>68.610308328397025</v>
      </c>
      <c r="E55" s="6">
        <f t="shared" si="8"/>
        <v>47.286538585228598</v>
      </c>
      <c r="F55" s="2">
        <f>[1]!EM_S_VAL_PE_TTM(F$2,$A55)*F$4</f>
        <v>0.31505709884420741</v>
      </c>
      <c r="G55" s="2">
        <f>[1]!EM_S_VAL_PE_TTM(G$2,$A55)*G$4</f>
        <v>0.1803647023172372</v>
      </c>
      <c r="H55" s="2">
        <f>[1]!EM_S_VAL_PE_TTM(H$2,$A55)*H$4</f>
        <v>0.81934125598599272</v>
      </c>
      <c r="I55" s="2">
        <f>[1]!EM_S_VAL_PE_TTM(I$2,$A55)*I$4</f>
        <v>3.9486018983302902E-2</v>
      </c>
      <c r="J55" s="2">
        <f>[1]!EM_S_VAL_PE_TTM(J$2,$A55)*J$4</f>
        <v>0.19926177816175458</v>
      </c>
      <c r="K55" s="2">
        <f>[1]!EM_S_VAL_PE_TTM(K$2,$A55)*K$4</f>
        <v>4.1274995216112595E-2</v>
      </c>
      <c r="L55" s="2">
        <f>[1]!EM_S_VAL_PE_TTM(L$2,$A55)*L$4</f>
        <v>0.35304556850511892</v>
      </c>
      <c r="M55" s="2">
        <f>[1]!EM_S_VAL_PE_TTM(M$2,$A55)*M$4</f>
        <v>2.5150057902966622E-2</v>
      </c>
      <c r="N55" s="2">
        <f>[1]!EM_S_VAL_PE_TTM(N$2,$A55)*N$4</f>
        <v>4.7544274436244427E-2</v>
      </c>
      <c r="O55" s="2">
        <f>[1]!EM_S_VAL_PE_TTM(O$2,$A55)*O$4</f>
        <v>6.5793399547172296E-2</v>
      </c>
      <c r="P55" s="2">
        <f>[1]!EM_S_VAL_PE_TTM(P$2,$A55)*P$4</f>
        <v>4.4613981596456055E-2</v>
      </c>
      <c r="Q55" s="2">
        <f>[1]!EM_S_VAL_PE_TTM(Q$2,$A55)*Q$4</f>
        <v>-0.21453982760120008</v>
      </c>
      <c r="R55" s="2">
        <f>[1]!EM_S_VAL_PE_TTM(R$2,$A55)*R$4</f>
        <v>3.5918038187946214E-2</v>
      </c>
      <c r="S55" s="2">
        <f>[1]!EM_S_VAL_PE_TTM(S$2,$A55)*S$4</f>
        <v>0.14576838671430234</v>
      </c>
      <c r="T55" s="2">
        <f>[1]!EM_S_VAL_PE_TTM(T$2,$A55)*T$4</f>
        <v>0.26494006164019362</v>
      </c>
      <c r="U55" s="2">
        <f>[1]!EM_S_VAL_PE_TTM(U$2,$A55)*U$4</f>
        <v>2.0867713074118748</v>
      </c>
      <c r="V55" s="2">
        <f>[1]!EM_S_VAL_PE_TTM(V$2,$A55)*V$4</f>
        <v>3.6998421356474562E-2</v>
      </c>
      <c r="W55" s="2">
        <f>[1]!EM_S_VAL_PE_TTM(W$2,$A55)*W$4</f>
        <v>4.1393683744676057E-2</v>
      </c>
      <c r="X55" s="2">
        <f>[1]!EM_S_VAL_PE_TTM(X$2,$A55)*X$4</f>
        <v>-0.10268116217921641</v>
      </c>
      <c r="Y55" s="2">
        <f>[1]!EM_S_VAL_PE_TTM(Y$2,$A55)*Y$4</f>
        <v>0.10347836716010088</v>
      </c>
      <c r="Z55" s="2">
        <f>[1]!EM_S_VAL_PE_TTM(Z$2,$A55)*Z$4</f>
        <v>-1.3433911490920974E-2</v>
      </c>
      <c r="AA55" s="2">
        <f>[1]!EM_S_VAL_PE_TTM(AA$2,$A55)*AA$4</f>
        <v>-4.043971751625576E-2</v>
      </c>
      <c r="AB55" s="2">
        <f>[1]!EM_S_VAL_PE_TTM(AB$2,$A55)*AB$4</f>
        <v>3.9121395027465311E-2</v>
      </c>
      <c r="AC55" s="2">
        <f>[1]!EM_S_VAL_PE_TTM(AC$2,$A55)*AC$4</f>
        <v>2.7932064662369305E-2</v>
      </c>
      <c r="AD55" s="2">
        <f>[1]!EM_S_VAL_PE_TTM(AD$2,$A55)*AD$4</f>
        <v>1.8450491055627079E-2</v>
      </c>
      <c r="AE55" s="2">
        <f>[1]!EM_S_VAL_PE_TTM(AE$2,$A55)*AE$4</f>
        <v>-0.52893308317452314</v>
      </c>
      <c r="AF55" s="2">
        <f>[1]!EM_S_VAL_PE_TTM(AF$2,$A55)*AF$4</f>
        <v>1.8840970574840042E-2</v>
      </c>
      <c r="AG55" s="2">
        <f>[1]!EM_S_VAL_PE_TTM(AG$2,$A55)*AG$4</f>
        <v>5.6239096256302058E-2</v>
      </c>
      <c r="AH55" s="2">
        <f>[1]!EM_S_VAL_PE_TTM(AH$2,$A55)*AH$4</f>
        <v>0.15489186190313714</v>
      </c>
      <c r="AI55" s="2">
        <f>[1]!EM_S_VAL_PE_TTM(AI$2,$A55)*AI$4</f>
        <v>0.37650084160391406</v>
      </c>
      <c r="AJ55" s="2">
        <f>[1]!EM_S_VAL_PE_TTM(AJ$2,$A55)*AJ$4</f>
        <v>6.1008053406818294E-2</v>
      </c>
      <c r="AK55" s="2">
        <f>[1]!EM_S_VAL_PE_TTM(AK$2,$A55)*AK$4</f>
        <v>25.183644132087434</v>
      </c>
      <c r="AL55" s="2">
        <f>[1]!EM_S_VAL_PE_TTM(AL$2,$A55)*AL$4</f>
        <v>8.8028616898539719E-2</v>
      </c>
      <c r="AM55" s="2">
        <f>[1]!EM_S_VAL_PE_TTM(AM$2,$A55)*AM$4</f>
        <v>-3.8326247377817799E-3</v>
      </c>
      <c r="AN55" s="2">
        <f>[1]!EM_S_VAL_PE_TTM(AN$2,$A55)*AN$4</f>
        <v>0.1041227915758559</v>
      </c>
      <c r="AO55" s="2">
        <f>[1]!EM_S_VAL_PE_TTM(AO$2,$A55)*AO$4</f>
        <v>0.19634002508469817</v>
      </c>
      <c r="AP55" s="2">
        <f>[1]!EM_S_VAL_PE_TTM(AP$2,$A55)*AP$4</f>
        <v>-1.9990981778713057E-2</v>
      </c>
      <c r="AQ55" s="2">
        <f>[1]!EM_S_VAL_PE_TTM(AQ$2,$A55)*AQ$4</f>
        <v>5.5838886953020375E-2</v>
      </c>
      <c r="AR55" s="2">
        <f>[1]!EM_S_VAL_PE_TTM(AR$2,$A55)*AR$4</f>
        <v>6.481025992009351E-2</v>
      </c>
      <c r="AS55" s="2">
        <f>[1]!EM_S_VAL_PE_TTM(AS$2,$A55)*AS$4</f>
        <v>6.6758737635544435E-2</v>
      </c>
      <c r="AT55" s="2">
        <f>[1]!EM_S_VAL_PE_TTM(AT$2,$A55)*AT$4</f>
        <v>-0.76852832828800377</v>
      </c>
      <c r="AU55" s="2">
        <f>[1]!EM_S_VAL_PE_TTM(AU$2,$A55)*AU$4</f>
        <v>-2.0562553316706487E-3</v>
      </c>
      <c r="AV55" s="2">
        <f>[1]!EM_S_VAL_PE_TTM(AV$2,$A55)*AV$4</f>
        <v>3.0456296166990027E-2</v>
      </c>
      <c r="AW55" s="2">
        <f>[1]!EM_S_VAL_PE_TTM(AW$2,$A55)*AW$4</f>
        <v>7.6951015738629655E-2</v>
      </c>
      <c r="AX55" s="2">
        <f>[1]!EM_S_VAL_PE_TTM(AX$2,$A55)*AX$4</f>
        <v>-0.11688540962295206</v>
      </c>
      <c r="AY55" s="2">
        <f>[1]!EM_S_VAL_PE_TTM(AY$2,$A55)*AY$4</f>
        <v>-0.10827313555106154</v>
      </c>
      <c r="AZ55" s="2">
        <f>[1]!EM_S_VAL_PE_TTM(AZ$2,$A55)*AZ$4</f>
        <v>0.16351515706199984</v>
      </c>
      <c r="BA55" s="2">
        <f>[1]!EM_S_VAL_PE_TTM(BA$2,$A55)*BA$4</f>
        <v>-0.54810458247073957</v>
      </c>
      <c r="BB55" s="2">
        <f>[1]!EM_S_VAL_PE_TTM(BB$2,$A55)*BB$4</f>
        <v>5.1217062886705474E-2</v>
      </c>
      <c r="BC55" s="2">
        <f>[1]!EM_S_VAL_PE_TTM(BC$2,$A55)*BC$4</f>
        <v>0.48694299738689445</v>
      </c>
      <c r="BD55" s="2">
        <f>[1]!EM_S_VAL_PE_TTM(BD$2,$A55)*BD$4</f>
        <v>-3.6593773942412895E-3</v>
      </c>
      <c r="BE55" s="2">
        <f>[1]!EM_S_VAL_PE_TTM(BE$2,$A55)*BE$4</f>
        <v>0.15146535578123224</v>
      </c>
      <c r="BF55" s="2">
        <f>[1]!EM_S_VAL_PE_TTM(BF$2,$A55)*BF$4</f>
        <v>-3.2474057706394166E-2</v>
      </c>
      <c r="BG55" s="2">
        <f>[1]!EM_S_VAL_PE_TTM(BG$2,$A55)*BG$4</f>
        <v>0.13710529527743456</v>
      </c>
      <c r="BH55" s="2">
        <f>[1]!EM_S_VAL_PE_TTM(BH$2,$A55)*BH$4</f>
        <v>5.8031051280098098E-2</v>
      </c>
      <c r="BI55" s="2">
        <f>[1]!EM_S_VAL_PE_TTM(BI$2,$A55)*BI$4</f>
        <v>6.1457281167776809E-2</v>
      </c>
      <c r="BJ55" s="2">
        <f>[1]!EM_S_VAL_PE_TTM(BJ$2,$A55)*BJ$4</f>
        <v>-5.6964234466432067E-3</v>
      </c>
      <c r="BK55" s="2">
        <f>[1]!EM_S_VAL_PE_TTM(BK$2,$A55)*BK$4</f>
        <v>-1.9445145404432342E-2</v>
      </c>
      <c r="BL55" s="2">
        <f>[1]!EM_S_VAL_PE_TTM(BL$2,$A55)*BL$4</f>
        <v>0.36634218236356381</v>
      </c>
      <c r="BM55" s="2">
        <f>[1]!EM_S_VAL_PE_TTM(BM$2,$A55)*BM$4</f>
        <v>1.8112643774081963E-2</v>
      </c>
      <c r="BN55" s="2">
        <f>[1]!EM_S_VAL_PE_TTM(BN$2,$A55)*BN$4</f>
        <v>-1.4347134382019114E-3</v>
      </c>
      <c r="BO55" s="2">
        <f>[1]!EM_S_VAL_PE_TTM(BO$2,$A55)*BO$4</f>
        <v>-1.3622247817953216E-2</v>
      </c>
      <c r="BP55" s="2">
        <f>[1]!EM_S_VAL_PE_TTM(BP$2,$A55)*BP$4</f>
        <v>4.855834956775576E-2</v>
      </c>
      <c r="BQ55" s="2">
        <f>[1]!EM_S_VAL_PE_TTM(BQ$2,$A55)*BQ$4</f>
        <v>7.4541324603770234E-2</v>
      </c>
      <c r="BR55" s="2">
        <f>[1]!EM_S_VAL_PE_TTM(BR$2,$A55)*BR$4</f>
        <v>7.8631326560820947E-2</v>
      </c>
      <c r="BS55" s="2">
        <f>[1]!EM_S_VAL_PE_TTM(BS$2,$A55)*BS$4</f>
        <v>0.43890010555764336</v>
      </c>
      <c r="BT55" s="2">
        <f>[1]!EM_S_VAL_PE_TTM(BT$2,$A55)*BT$4</f>
        <v>0.247962908603896</v>
      </c>
      <c r="BU55" s="2">
        <f>[1]!EM_S_VAL_PE_TTM(BU$2,$A55)*BU$4</f>
        <v>0.1445504700970007</v>
      </c>
      <c r="BV55" s="2">
        <f>[1]!EM_S_VAL_PE_TTM(BV$2,$A55)*BV$4</f>
        <v>0.47493193287435326</v>
      </c>
      <c r="BW55" s="2">
        <f>[1]!EM_S_VAL_PE_TTM(BW$2,$A55)*BW$4</f>
        <v>0.13527942349063318</v>
      </c>
      <c r="BX55" s="2">
        <f>[1]!EM_S_VAL_PE_TTM(BX$2,$A55)*BX$4</f>
        <v>2.4255170207808265</v>
      </c>
      <c r="BY55" s="2">
        <f>[1]!EM_S_VAL_PE_TTM(BY$2,$A55)*BY$4</f>
        <v>5.5288095281001128E-2</v>
      </c>
      <c r="BZ55" s="2">
        <f>[1]!EM_S_VAL_PE_TTM(BZ$2,$A55)*BZ$4</f>
        <v>0.21169456542797394</v>
      </c>
      <c r="CA55" s="2">
        <f>[1]!EM_S_VAL_PE_TTM(CA$2,$A55)*CA$4</f>
        <v>9.9684734086240387E-2</v>
      </c>
      <c r="CB55" s="2">
        <f>[1]!EM_S_VAL_PE_TTM(CB$2,$A55)*CB$4</f>
        <v>1.7694521201069451E-2</v>
      </c>
      <c r="CC55" s="2">
        <f>[1]!EM_S_VAL_PE_TTM(CC$2,$A55)*CC$4</f>
        <v>0.18828259160759456</v>
      </c>
      <c r="CD55" s="2">
        <f>[1]!EM_S_VAL_PE_TTM(CD$2,$A55)*CD$4</f>
        <v>-1.4771130551816892E-3</v>
      </c>
      <c r="CE55" s="2">
        <f>[1]!EM_S_VAL_PE_TTM(CE$2,$A55)*CE$4</f>
        <v>-1.314834603596412</v>
      </c>
      <c r="CF55" s="2">
        <f>[1]!EM_S_VAL_PE_TTM(CF$2,$A55)*CF$4</f>
        <v>1.3479970249321498E-2</v>
      </c>
      <c r="CG55" s="2">
        <f>[1]!EM_S_VAL_PE_TTM(CG$2,$A55)*CG$4</f>
        <v>1.396737415633496E-2</v>
      </c>
      <c r="CH55" s="2">
        <f>[1]!EM_S_VAL_PE_TTM(CH$2,$A55)*CH$4</f>
        <v>0.16079277213553342</v>
      </c>
      <c r="CI55" s="2">
        <f>[1]!EM_S_VAL_PE_TTM(CI$2,$A55)*CI$4</f>
        <v>4.1716337956958609E-2</v>
      </c>
      <c r="CJ55" s="2">
        <f>[1]!EM_S_VAL_PE_TTM(CJ$2,$A55)*CJ$4</f>
        <v>6.5581882386147511E-2</v>
      </c>
      <c r="CK55" s="2">
        <f>[1]!EM_S_VAL_PE_TTM(CK$2,$A55)*CK$4</f>
        <v>2.5000738151144355E-2</v>
      </c>
      <c r="CL55" s="2">
        <f>[1]!EM_S_VAL_PE_TTM(CL$2,$A55)*CL$4</f>
        <v>9.4725687541110631E-2</v>
      </c>
      <c r="CM55" s="2">
        <f>[1]!EM_S_VAL_PE_TTM(CM$2,$A55)*CM$4</f>
        <v>5.0742321385282639E-2</v>
      </c>
      <c r="CN55" s="2">
        <f>[1]!EM_S_VAL_PE_TTM(CN$2,$A55)*CN$4</f>
        <v>2.0370325529352078E-2</v>
      </c>
      <c r="CO55" s="2">
        <f>[1]!EM_S_VAL_PE_TTM(CO$2,$A55)*CO$4</f>
        <v>2.7362193093018246E-2</v>
      </c>
      <c r="CP55" s="2">
        <f>[1]!EM_S_VAL_PE_TTM(CP$2,$A55)*CP$4</f>
        <v>5.6006209061953346E-2</v>
      </c>
      <c r="CQ55" s="2">
        <f>[1]!EM_S_VAL_PE_TTM(CQ$2,$A55)*CQ$4</f>
        <v>2.1161859555168165</v>
      </c>
      <c r="CR55" s="2">
        <f>[1]!EM_S_VAL_PE_TTM(CR$2,$A55)*CR$4</f>
        <v>3.1127116785226668E-2</v>
      </c>
      <c r="CS55" s="2">
        <f>[1]!EM_S_VAL_PE_TTM(CS$2,$A55)*CS$4</f>
        <v>0.13142402512182069</v>
      </c>
      <c r="CT55" s="2">
        <f>[1]!EM_S_VAL_PE_TTM(CT$2,$A55)*CT$4</f>
        <v>6.4115563203358886E-2</v>
      </c>
      <c r="CU55" s="2">
        <f>[1]!EM_S_VAL_PE_TTM(CU$2,$A55)*CU$4</f>
        <v>0.92777417391285133</v>
      </c>
      <c r="CV55" s="2">
        <f>[1]!EM_S_VAL_PE_TTM(CV$2,$A55)*CV$4</f>
        <v>-9.8722583511976228E-2</v>
      </c>
      <c r="CW55" s="2">
        <f>[1]!EM_S_VAL_PE_TTM(CW$2,$A55)*CW$4</f>
        <v>4.9499772603386907E-2</v>
      </c>
      <c r="CX55" s="2">
        <f>[1]!EM_S_VAL_PE_TTM(CX$2,$A55)*CX$4</f>
        <v>8.562981953921299E-2</v>
      </c>
      <c r="CY55" s="2">
        <f>[1]!EM_S_VAL_PE_TTM(CY$2,$A55)*CY$4</f>
        <v>0.13083156817784836</v>
      </c>
      <c r="CZ55" s="2">
        <f>[1]!EM_S_VAL_PE_TTM(CZ$2,$A55)*CZ$4</f>
        <v>0.17757990252999112</v>
      </c>
      <c r="DA55" s="2">
        <f>[1]!EM_S_VAL_PE_TTM(DA$2,$A55)*DA$4</f>
        <v>-0.10831485362273702</v>
      </c>
      <c r="DB55" s="2">
        <f>[1]!EM_S_VAL_PE_TTM(DB$2,$A55)*DB$4</f>
        <v>9.4329321676773881E-2</v>
      </c>
      <c r="DC55" s="2">
        <f>[1]!EM_S_VAL_PE_TTM(DC$2,$A55)*DC$4</f>
        <v>5.2510374423021644E-2</v>
      </c>
      <c r="DD55" s="2">
        <f>[1]!EM_S_VAL_PE_TTM(DD$2,$A55)*DD$4</f>
        <v>5.5476393876230184E-2</v>
      </c>
      <c r="DE55" s="2">
        <f>[1]!EM_S_VAL_PE_TTM(DE$2,$A55)*DE$4</f>
        <v>-5.0941753477571732E-2</v>
      </c>
      <c r="DF55" s="2">
        <f>[1]!EM_S_VAL_PE_TTM(DF$2,$A55)*DF$4</f>
        <v>8.8886741994718924E-2</v>
      </c>
      <c r="DG55" s="2">
        <f>[1]!EM_S_VAL_PE_TTM(DG$2,$A55)*DG$4</f>
        <v>2.6749129350917025E-2</v>
      </c>
      <c r="DH55" s="2">
        <f>[1]!EM_S_VAL_PE_TTM(DH$2,$A55)*DH$4</f>
        <v>-3.0184300536243753E-4</v>
      </c>
      <c r="DI55" s="2">
        <f>[1]!EM_S_VAL_PE_TTM(DI$2,$A55)*DI$4</f>
        <v>0.49044958478405587</v>
      </c>
      <c r="DJ55" s="2">
        <f>[1]!EM_S_VAL_PE_TTM(DJ$2,$A55)*DJ$4</f>
        <v>-2.2024922469870426E-2</v>
      </c>
      <c r="DK55" s="2">
        <f>[1]!EM_S_VAL_PE_TTM(DK$2,$A55)*DK$4</f>
        <v>0.62667467595925297</v>
      </c>
      <c r="DL55" s="2">
        <f>[1]!EM_S_VAL_PE_TTM(DL$2,$A55)*DL$4</f>
        <v>0.15696225200033118</v>
      </c>
      <c r="DM55" s="2">
        <f>[1]!EM_S_VAL_PE_TTM(DM$2,$A55)*DM$4</f>
        <v>9.5841047653665468E-2</v>
      </c>
      <c r="DN55" s="2">
        <f>[1]!EM_S_VAL_PE_TTM(DN$2,$A55)*DN$4</f>
        <v>6.5798041510476288E-2</v>
      </c>
      <c r="DO55" s="2">
        <f>[1]!EM_S_VAL_PE_TTM(DO$2,$A55)*DO$4</f>
        <v>2.578621657182059</v>
      </c>
      <c r="DP55" s="2">
        <f>[1]!EM_S_VAL_PE_TTM(DP$2,$A55)*DP$4</f>
        <v>8.1711956389022941E-2</v>
      </c>
      <c r="DQ55" s="2">
        <f>[1]!EM_S_VAL_PE_TTM(DQ$2,$A55)*DQ$4</f>
        <v>0.22687938138668101</v>
      </c>
      <c r="DR55" s="2">
        <f>[1]!EM_S_VAL_PE_TTM(DR$2,$A55)*DR$4</f>
        <v>8.7730284236183689E-2</v>
      </c>
      <c r="DS55" s="2">
        <f>[1]!EM_S_VAL_PE_TTM(DS$2,$A55)*DS$4</f>
        <v>8.8243413064921714E-2</v>
      </c>
      <c r="DT55" s="2">
        <f>[1]!EM_S_VAL_PE_TTM(DT$2,$A55)*DT$4</f>
        <v>7.5219306626208349E-2</v>
      </c>
      <c r="DU55" s="2">
        <f>[1]!EM_S_VAL_PE_TTM(DU$2,$A55)*DU$4</f>
        <v>1.1232998470360817E-2</v>
      </c>
      <c r="DV55" s="2">
        <f>[1]!EM_S_VAL_PE_TTM(DV$2,$A55)*DV$4</f>
        <v>-4.8158321590161764E-2</v>
      </c>
      <c r="DW55" s="2">
        <f>[1]!EM_S_VAL_PE_TTM(DW$2,$A55)*DW$4</f>
        <v>5.0692386153623252E-2</v>
      </c>
      <c r="DX55" s="2">
        <f>[1]!EM_S_VAL_PE_TTM(DX$2,$A55)*DX$4</f>
        <v>6.9308708049211687E-2</v>
      </c>
      <c r="DY55" s="2">
        <f>[1]!EM_S_VAL_PE_TTM(DY$2,$A55)*DY$4</f>
        <v>2.3773495615455376E-2</v>
      </c>
      <c r="DZ55" s="2">
        <f>[1]!EM_S_VAL_PE_TTM(DZ$2,$A55)*DZ$4</f>
        <v>-4.9874309220721371E-4</v>
      </c>
      <c r="EA55" s="2">
        <f>[1]!EM_S_VAL_PE_TTM(EA$2,$A55)*EA$4</f>
        <v>2.0807446134197476E-2</v>
      </c>
      <c r="EB55" s="2">
        <f>[1]!EM_S_VAL_PE_TTM(EB$2,$A55)*EB$4</f>
        <v>7.3301466104189264E-2</v>
      </c>
      <c r="EC55" s="2">
        <f>[1]!EM_S_VAL_PE_TTM(EC$2,$A55)*EC$4</f>
        <v>4.8275477560241392E-2</v>
      </c>
      <c r="ED55" s="2">
        <f>[1]!EM_S_VAL_PE_TTM(ED$2,$A55)*ED$4</f>
        <v>0.28370053730997397</v>
      </c>
      <c r="EE55" s="2">
        <f>[1]!EM_S_VAL_PE_TTM(EE$2,$A55)*EE$4</f>
        <v>9.164117383026614E-2</v>
      </c>
      <c r="EF55" s="2">
        <f>[1]!EM_S_VAL_PE_TTM(EF$2,$A55)*EF$4</f>
        <v>0.36215148422966864</v>
      </c>
      <c r="EG55" s="2">
        <f>[1]!EM_S_VAL_PE_TTM(EG$2,$A55)*EG$4</f>
        <v>0.54181913408493032</v>
      </c>
      <c r="EH55" s="2">
        <f>[1]!EM_S_VAL_PE_TTM(EH$2,$A55)*EH$4</f>
        <v>-3.8792939754018358</v>
      </c>
      <c r="EI55" s="2">
        <f>[1]!EM_S_VAL_PE_TTM(EI$2,$A55)*EI$4</f>
        <v>2.3009218850671233E-2</v>
      </c>
      <c r="EJ55" s="2">
        <f>[1]!EM_S_VAL_PE_TTM(EJ$2,$A55)*EJ$4</f>
        <v>3.8891749791265043E-2</v>
      </c>
      <c r="EK55" s="2">
        <f>[1]!EM_S_VAL_PE_TTM(EK$2,$A55)*EK$4</f>
        <v>0.33911303673501159</v>
      </c>
      <c r="EL55" s="2">
        <f>[1]!EM_S_VAL_PE_TTM(EL$2,$A55)*EL$4</f>
        <v>2.8863287506087455E-2</v>
      </c>
      <c r="EM55" s="2">
        <f>[1]!EM_S_VAL_PE_TTM(EM$2,$A55)*EM$4</f>
        <v>1.3312624176472807E-2</v>
      </c>
      <c r="EN55" s="2">
        <f>[1]!EM_S_VAL_PE_TTM(EN$2,$A55)*EN$4</f>
        <v>3.0259809776429822</v>
      </c>
      <c r="EO55" s="2">
        <f>[1]!EM_S_VAL_PE_TTM(EO$2,$A55)*EO$4</f>
        <v>6.521681402829739E-2</v>
      </c>
      <c r="EP55" s="2">
        <f>[1]!EM_S_VAL_PE_TTM(EP$2,$A55)*EP$4</f>
        <v>0.56610138117170983</v>
      </c>
      <c r="EQ55" s="2">
        <f>[1]!EM_S_VAL_PE_TTM(EQ$2,$A55)*EQ$4</f>
        <v>5.4310495157237598E-2</v>
      </c>
      <c r="ER55" s="2">
        <f>[1]!EM_S_VAL_PE_TTM(ER$2,$A55)*ER$4</f>
        <v>-4.4652979587642494E-3</v>
      </c>
      <c r="ES55" s="2">
        <f>[1]!EM_S_VAL_PE_TTM(ES$2,$A55)*ES$4</f>
        <v>5.0672565582476813E-2</v>
      </c>
      <c r="ET55" s="2">
        <f>[1]!EM_S_VAL_PE_TTM(ET$2,$A55)*ET$4</f>
        <v>-0.50642596239957849</v>
      </c>
      <c r="EU55" s="2">
        <f>[1]!EM_S_VAL_PE_TTM(EU$2,$A55)*EU$4</f>
        <v>2.9211746919222882E-2</v>
      </c>
      <c r="EV55" s="2">
        <f>[1]!EM_S_VAL_PE_TTM(EV$2,$A55)*EV$4</f>
        <v>6.1635906373032845E-2</v>
      </c>
      <c r="EW55" s="2">
        <f>[1]!EM_S_VAL_PE_TTM(EW$2,$A55)*EW$4</f>
        <v>2.0497251738537441E-2</v>
      </c>
      <c r="EX55" s="2">
        <f>[1]!EM_S_VAL_PE_TTM(EX$2,$A55)*EX$4</f>
        <v>6.8819451310488361E-2</v>
      </c>
      <c r="EY55" s="2">
        <f>[1]!EM_S_VAL_PE_TTM(EY$2,$A55)*EY$4</f>
        <v>-1.9856167220952646E-2</v>
      </c>
      <c r="EZ55" s="2">
        <f>[1]!EM_S_VAL_PE_TTM(EZ$2,$A55)*EZ$4</f>
        <v>5.8084649976606874E-2</v>
      </c>
      <c r="FA55" s="2">
        <f>[1]!EM_S_VAL_PE_TTM(FA$2,$A55)*FA$4</f>
        <v>2.1490162100524783E-2</v>
      </c>
      <c r="FB55" s="2">
        <f>[1]!EM_S_VAL_PE_TTM(FB$2,$A55)*FB$4</f>
        <v>7.600824365878471E-2</v>
      </c>
      <c r="FC55" s="2">
        <f>[1]!EM_S_VAL_PE_TTM(FC$2,$A55)*FC$4</f>
        <v>3.742825041380083E-2</v>
      </c>
      <c r="FD55" s="2">
        <f>[1]!EM_S_VAL_PE_TTM(FD$2,$A55)*FD$4</f>
        <v>1.2594883045536945E-2</v>
      </c>
      <c r="FE55" s="2">
        <f>[1]!EM_S_VAL_PE_TTM(FE$2,$A55)*FE$4</f>
        <v>0.26931040234411818</v>
      </c>
      <c r="FF55" s="2">
        <f>[1]!EM_S_VAL_PE_TTM(FF$2,$A55)*FF$4</f>
        <v>0.52253208386171612</v>
      </c>
      <c r="FG55" s="2">
        <f>[1]!EM_S_VAL_PE_TTM(FG$2,$A55)*FG$4</f>
        <v>-1.2108598621374174E-2</v>
      </c>
    </row>
    <row r="56" spans="1:163">
      <c r="A56" s="5">
        <v>44152</v>
      </c>
      <c r="B56" s="6">
        <f>SUM(F56:FG56)</f>
        <v>44.20357292067812</v>
      </c>
      <c r="C56" s="6">
        <f t="shared" si="6"/>
        <v>57.948423456812812</v>
      </c>
      <c r="D56" s="6">
        <f t="shared" si="7"/>
        <v>68.610308328397025</v>
      </c>
      <c r="E56" s="6">
        <f t="shared" si="8"/>
        <v>47.286538585228598</v>
      </c>
      <c r="F56" s="2">
        <f>[1]!EM_S_VAL_PE_TTM(F$2,$A56)*F$4</f>
        <v>0.31720521546024022</v>
      </c>
      <c r="G56" s="2">
        <f>[1]!EM_S_VAL_PE_TTM(G$2,$A56)*G$4</f>
        <v>0.16862619595878311</v>
      </c>
      <c r="H56" s="2">
        <f>[1]!EM_S_VAL_PE_TTM(H$2,$A56)*H$4</f>
        <v>0.79690009096156889</v>
      </c>
      <c r="I56" s="2">
        <f>[1]!EM_S_VAL_PE_TTM(I$2,$A56)*I$4</f>
        <v>3.8816305799550463E-2</v>
      </c>
      <c r="J56" s="2">
        <f>[1]!EM_S_VAL_PE_TTM(J$2,$A56)*J$4</f>
        <v>0.19526655446600791</v>
      </c>
      <c r="K56" s="2">
        <f>[1]!EM_S_VAL_PE_TTM(K$2,$A56)*K$4</f>
        <v>4.0893781994230577E-2</v>
      </c>
      <c r="L56" s="2">
        <f>[1]!EM_S_VAL_PE_TTM(L$2,$A56)*L$4</f>
        <v>0.35388415657106831</v>
      </c>
      <c r="M56" s="2">
        <f>[1]!EM_S_VAL_PE_TTM(M$2,$A56)*M$4</f>
        <v>2.441395865397445E-2</v>
      </c>
      <c r="N56" s="2">
        <f>[1]!EM_S_VAL_PE_TTM(N$2,$A56)*N$4</f>
        <v>4.7054649449945841E-2</v>
      </c>
      <c r="O56" s="2">
        <f>[1]!EM_S_VAL_PE_TTM(O$2,$A56)*O$4</f>
        <v>6.6426028393888822E-2</v>
      </c>
      <c r="P56" s="2">
        <f>[1]!EM_S_VAL_PE_TTM(P$2,$A56)*P$4</f>
        <v>4.1296169659120946E-2</v>
      </c>
      <c r="Q56" s="2">
        <f>[1]!EM_S_VAL_PE_TTM(Q$2,$A56)*Q$4</f>
        <v>-0.19432802833083343</v>
      </c>
      <c r="R56" s="2">
        <f>[1]!EM_S_VAL_PE_TTM(R$2,$A56)*R$4</f>
        <v>3.6220824601233763E-2</v>
      </c>
      <c r="S56" s="2">
        <f>[1]!EM_S_VAL_PE_TTM(S$2,$A56)*S$4</f>
        <v>0.13711727609848734</v>
      </c>
      <c r="T56" s="2">
        <f>[1]!EM_S_VAL_PE_TTM(T$2,$A56)*T$4</f>
        <v>0.26381980767488555</v>
      </c>
      <c r="U56" s="2">
        <f>[1]!EM_S_VAL_PE_TTM(U$2,$A56)*U$4</f>
        <v>1.9916390861222522</v>
      </c>
      <c r="V56" s="2">
        <f>[1]!EM_S_VAL_PE_TTM(V$2,$A56)*V$4</f>
        <v>3.6784557649113814E-2</v>
      </c>
      <c r="W56" s="2">
        <f>[1]!EM_S_VAL_PE_TTM(W$2,$A56)*W$4</f>
        <v>4.0185627748213784E-2</v>
      </c>
      <c r="X56" s="2">
        <f>[1]!EM_S_VAL_PE_TTM(X$2,$A56)*X$4</f>
        <v>-0.10338768394385808</v>
      </c>
      <c r="Y56" s="2">
        <f>[1]!EM_S_VAL_PE_TTM(Y$2,$A56)*Y$4</f>
        <v>0.10126097354312698</v>
      </c>
      <c r="Z56" s="2">
        <f>[1]!EM_S_VAL_PE_TTM(Z$2,$A56)*Z$4</f>
        <v>-1.348378987598718E-2</v>
      </c>
      <c r="AA56" s="2">
        <f>[1]!EM_S_VAL_PE_TTM(AA$2,$A56)*AA$4</f>
        <v>-4.0219936447186057E-2</v>
      </c>
      <c r="AB56" s="2">
        <f>[1]!EM_S_VAL_PE_TTM(AB$2,$A56)*AB$4</f>
        <v>4.0292694280176199E-2</v>
      </c>
      <c r="AC56" s="2">
        <f>[1]!EM_S_VAL_PE_TTM(AC$2,$A56)*AC$4</f>
        <v>2.7314098626381862E-2</v>
      </c>
      <c r="AD56" s="2">
        <f>[1]!EM_S_VAL_PE_TTM(AD$2,$A56)*AD$4</f>
        <v>1.8292962849883E-2</v>
      </c>
      <c r="AE56" s="2">
        <f>[1]!EM_S_VAL_PE_TTM(AE$2,$A56)*AE$4</f>
        <v>-0.49344910275593962</v>
      </c>
      <c r="AF56" s="2">
        <f>[1]!EM_S_VAL_PE_TTM(AF$2,$A56)*AF$4</f>
        <v>1.8562953978001319E-2</v>
      </c>
      <c r="AG56" s="2">
        <f>[1]!EM_S_VAL_PE_TTM(AG$2,$A56)*AG$4</f>
        <v>5.7240614394799584E-2</v>
      </c>
      <c r="AH56" s="2">
        <f>[1]!EM_S_VAL_PE_TTM(AH$2,$A56)*AH$4</f>
        <v>0.15097385530488602</v>
      </c>
      <c r="AI56" s="2">
        <f>[1]!EM_S_VAL_PE_TTM(AI$2,$A56)*AI$4</f>
        <v>0.36462919343980715</v>
      </c>
      <c r="AJ56" s="2">
        <f>[1]!EM_S_VAL_PE_TTM(AJ$2,$A56)*AJ$4</f>
        <v>5.8564578419441279E-2</v>
      </c>
      <c r="AK56" s="2">
        <f>[1]!EM_S_VAL_PE_TTM(AK$2,$A56)*AK$4</f>
        <v>24.736316729105372</v>
      </c>
      <c r="AL56" s="2">
        <f>[1]!EM_S_VAL_PE_TTM(AL$2,$A56)*AL$4</f>
        <v>8.7887545404164574E-2</v>
      </c>
      <c r="AM56" s="2">
        <f>[1]!EM_S_VAL_PE_TTM(AM$2,$A56)*AM$4</f>
        <v>-3.8214182373317576E-3</v>
      </c>
      <c r="AN56" s="2">
        <f>[1]!EM_S_VAL_PE_TTM(AN$2,$A56)*AN$4</f>
        <v>0.10088581359140279</v>
      </c>
      <c r="AO56" s="2">
        <f>[1]!EM_S_VAL_PE_TTM(AO$2,$A56)*AO$4</f>
        <v>0.19036012577238801</v>
      </c>
      <c r="AP56" s="2">
        <f>[1]!EM_S_VAL_PE_TTM(AP$2,$A56)*AP$4</f>
        <v>-1.9670485082362604E-2</v>
      </c>
      <c r="AQ56" s="2">
        <f>[1]!EM_S_VAL_PE_TTM(AQ$2,$A56)*AQ$4</f>
        <v>5.5748239399551508E-2</v>
      </c>
      <c r="AR56" s="2">
        <f>[1]!EM_S_VAL_PE_TTM(AR$2,$A56)*AR$4</f>
        <v>6.3562194405071798E-2</v>
      </c>
      <c r="AS56" s="2">
        <f>[1]!EM_S_VAL_PE_TTM(AS$2,$A56)*AS$4</f>
        <v>6.6924804142930103E-2</v>
      </c>
      <c r="AT56" s="2">
        <f>[1]!EM_S_VAL_PE_TTM(AT$2,$A56)*AT$4</f>
        <v>-0.75378942881797806</v>
      </c>
      <c r="AU56" s="2">
        <f>[1]!EM_S_VAL_PE_TTM(AU$2,$A56)*AU$4</f>
        <v>-1.955052608503407E-3</v>
      </c>
      <c r="AV56" s="2">
        <f>[1]!EM_S_VAL_PE_TTM(AV$2,$A56)*AV$4</f>
        <v>2.9015525260044112E-2</v>
      </c>
      <c r="AW56" s="2">
        <f>[1]!EM_S_VAL_PE_TTM(AW$2,$A56)*AW$4</f>
        <v>7.39966875929184E-2</v>
      </c>
      <c r="AX56" s="2">
        <f>[1]!EM_S_VAL_PE_TTM(AX$2,$A56)*AX$4</f>
        <v>-0.11830507047384152</v>
      </c>
      <c r="AY56" s="2">
        <f>[1]!EM_S_VAL_PE_TTM(AY$2,$A56)*AY$4</f>
        <v>-0.10618365399301356</v>
      </c>
      <c r="AZ56" s="2">
        <f>[1]!EM_S_VAL_PE_TTM(AZ$2,$A56)*AZ$4</f>
        <v>0.16456333114490534</v>
      </c>
      <c r="BA56" s="2">
        <f>[1]!EM_S_VAL_PE_TTM(BA$2,$A56)*BA$4</f>
        <v>-0.54200484944066329</v>
      </c>
      <c r="BB56" s="2">
        <f>[1]!EM_S_VAL_PE_TTM(BB$2,$A56)*BB$4</f>
        <v>5.0665847867742864E-2</v>
      </c>
      <c r="BC56" s="2">
        <f>[1]!EM_S_VAL_PE_TTM(BC$2,$A56)*BC$4</f>
        <v>0.47227863786787677</v>
      </c>
      <c r="BD56" s="2">
        <f>[1]!EM_S_VAL_PE_TTM(BD$2,$A56)*BD$4</f>
        <v>-3.7737329317865673E-3</v>
      </c>
      <c r="BE56" s="2">
        <f>[1]!EM_S_VAL_PE_TTM(BE$2,$A56)*BE$4</f>
        <v>0.16078630075793982</v>
      </c>
      <c r="BF56" s="2">
        <f>[1]!EM_S_VAL_PE_TTM(BF$2,$A56)*BF$4</f>
        <v>-3.1989370283874836E-2</v>
      </c>
      <c r="BG56" s="2">
        <f>[1]!EM_S_VAL_PE_TTM(BG$2,$A56)*BG$4</f>
        <v>0.13627471365482752</v>
      </c>
      <c r="BH56" s="2">
        <f>[1]!EM_S_VAL_PE_TTM(BH$2,$A56)*BH$4</f>
        <v>5.6174057645667706E-2</v>
      </c>
      <c r="BI56" s="2">
        <f>[1]!EM_S_VAL_PE_TTM(BI$2,$A56)*BI$4</f>
        <v>5.6857411039005913E-2</v>
      </c>
      <c r="BJ56" s="2">
        <f>[1]!EM_S_VAL_PE_TTM(BJ$2,$A56)*BJ$4</f>
        <v>-6.0376401581539937E-3</v>
      </c>
      <c r="BK56" s="2">
        <f>[1]!EM_S_VAL_PE_TTM(BK$2,$A56)*BK$4</f>
        <v>-1.9552379665044129E-2</v>
      </c>
      <c r="BL56" s="2">
        <f>[1]!EM_S_VAL_PE_TTM(BL$2,$A56)*BL$4</f>
        <v>0.36845163833105349</v>
      </c>
      <c r="BM56" s="2">
        <f>[1]!EM_S_VAL_PE_TTM(BM$2,$A56)*BM$4</f>
        <v>1.8264850867445424E-2</v>
      </c>
      <c r="BN56" s="2">
        <f>[1]!EM_S_VAL_PE_TTM(BN$2,$A56)*BN$4</f>
        <v>-1.4222737268264976E-3</v>
      </c>
      <c r="BO56" s="2">
        <f>[1]!EM_S_VAL_PE_TTM(BO$2,$A56)*BO$4</f>
        <v>-1.3889350739012879E-2</v>
      </c>
      <c r="BP56" s="2">
        <f>[1]!EM_S_VAL_PE_TTM(BP$2,$A56)*BP$4</f>
        <v>4.8695326591157148E-2</v>
      </c>
      <c r="BQ56" s="2">
        <f>[1]!EM_S_VAL_PE_TTM(BQ$2,$A56)*BQ$4</f>
        <v>7.3847916948411696E-2</v>
      </c>
      <c r="BR56" s="2">
        <f>[1]!EM_S_VAL_PE_TTM(BR$2,$A56)*BR$4</f>
        <v>7.6903165538403595E-2</v>
      </c>
      <c r="BS56" s="2">
        <f>[1]!EM_S_VAL_PE_TTM(BS$2,$A56)*BS$4</f>
        <v>0.43341385422687856</v>
      </c>
      <c r="BT56" s="2">
        <f>[1]!EM_S_VAL_PE_TTM(BT$2,$A56)*BT$4</f>
        <v>0.2401613545031282</v>
      </c>
      <c r="BU56" s="2">
        <f>[1]!EM_S_VAL_PE_TTM(BU$2,$A56)*BU$4</f>
        <v>0.14216449260048636</v>
      </c>
      <c r="BV56" s="2">
        <f>[1]!EM_S_VAL_PE_TTM(BV$2,$A56)*BV$4</f>
        <v>0.49266702444499949</v>
      </c>
      <c r="BW56" s="2">
        <f>[1]!EM_S_VAL_PE_TTM(BW$2,$A56)*BW$4</f>
        <v>0.13864272407849632</v>
      </c>
      <c r="BX56" s="2">
        <f>[1]!EM_S_VAL_PE_TTM(BX$2,$A56)*BX$4</f>
        <v>2.3053384523040599</v>
      </c>
      <c r="BY56" s="2">
        <f>[1]!EM_S_VAL_PE_TTM(BY$2,$A56)*BY$4</f>
        <v>5.5188297255263689E-2</v>
      </c>
      <c r="BZ56" s="2">
        <f>[1]!EM_S_VAL_PE_TTM(BZ$2,$A56)*BZ$4</f>
        <v>0.20889683993489017</v>
      </c>
      <c r="CA56" s="2">
        <f>[1]!EM_S_VAL_PE_TTM(CA$2,$A56)*CA$4</f>
        <v>0.10038673925844543</v>
      </c>
      <c r="CB56" s="2">
        <f>[1]!EM_S_VAL_PE_TTM(CB$2,$A56)*CB$4</f>
        <v>1.8722860104399042E-2</v>
      </c>
      <c r="CC56" s="2">
        <f>[1]!EM_S_VAL_PE_TTM(CC$2,$A56)*CC$4</f>
        <v>0.18227769413794787</v>
      </c>
      <c r="CD56" s="2">
        <f>[1]!EM_S_VAL_PE_TTM(CD$2,$A56)*CD$4</f>
        <v>-1.444469671221882E-3</v>
      </c>
      <c r="CE56" s="2">
        <f>[1]!EM_S_VAL_PE_TTM(CE$2,$A56)*CE$4</f>
        <v>-1.2922429438297252</v>
      </c>
      <c r="CF56" s="2">
        <f>[1]!EM_S_VAL_PE_TTM(CF$2,$A56)*CF$4</f>
        <v>1.335714591831617E-2</v>
      </c>
      <c r="CG56" s="2">
        <f>[1]!EM_S_VAL_PE_TTM(CG$2,$A56)*CG$4</f>
        <v>1.396737415633496E-2</v>
      </c>
      <c r="CH56" s="2">
        <f>[1]!EM_S_VAL_PE_TTM(CH$2,$A56)*CH$4</f>
        <v>0.15865486965292705</v>
      </c>
      <c r="CI56" s="2">
        <f>[1]!EM_S_VAL_PE_TTM(CI$2,$A56)*CI$4</f>
        <v>4.1393372767187055E-2</v>
      </c>
      <c r="CJ56" s="2">
        <f>[1]!EM_S_VAL_PE_TTM(CJ$2,$A56)*CJ$4</f>
        <v>6.5581882386147511E-2</v>
      </c>
      <c r="CK56" s="2">
        <f>[1]!EM_S_VAL_PE_TTM(CK$2,$A56)*CK$4</f>
        <v>2.5399553518477041E-2</v>
      </c>
      <c r="CL56" s="2">
        <f>[1]!EM_S_VAL_PE_TTM(CL$2,$A56)*CL$4</f>
        <v>9.0318826894192822E-2</v>
      </c>
      <c r="CM56" s="2">
        <f>[1]!EM_S_VAL_PE_TTM(CM$2,$A56)*CM$4</f>
        <v>5.0908145947411373E-2</v>
      </c>
      <c r="CN56" s="2">
        <f>[1]!EM_S_VAL_PE_TTM(CN$2,$A56)*CN$4</f>
        <v>2.0178152646477321E-2</v>
      </c>
      <c r="CO56" s="2">
        <f>[1]!EM_S_VAL_PE_TTM(CO$2,$A56)*CO$4</f>
        <v>2.7409046162675997E-2</v>
      </c>
      <c r="CP56" s="2">
        <f>[1]!EM_S_VAL_PE_TTM(CP$2,$A56)*CP$4</f>
        <v>5.6574800019732766E-2</v>
      </c>
      <c r="CQ56" s="2">
        <f>[1]!EM_S_VAL_PE_TTM(CQ$2,$A56)*CQ$4</f>
        <v>1.9937731536069017</v>
      </c>
      <c r="CR56" s="2">
        <f>[1]!EM_S_VAL_PE_TTM(CR$2,$A56)*CR$4</f>
        <v>3.0947881944135756E-2</v>
      </c>
      <c r="CS56" s="2">
        <f>[1]!EM_S_VAL_PE_TTM(CS$2,$A56)*CS$4</f>
        <v>0.13020033773917999</v>
      </c>
      <c r="CT56" s="2">
        <f>[1]!EM_S_VAL_PE_TTM(CT$2,$A56)*CT$4</f>
        <v>6.4291947126733265E-2</v>
      </c>
      <c r="CU56" s="2">
        <f>[1]!EM_S_VAL_PE_TTM(CU$2,$A56)*CU$4</f>
        <v>0.93088490051752226</v>
      </c>
      <c r="CV56" s="2">
        <f>[1]!EM_S_VAL_PE_TTM(CV$2,$A56)*CV$4</f>
        <v>-9.9155577319972571E-2</v>
      </c>
      <c r="CW56" s="2">
        <f>[1]!EM_S_VAL_PE_TTM(CW$2,$A56)*CW$4</f>
        <v>4.874506754995702E-2</v>
      </c>
      <c r="CX56" s="2">
        <f>[1]!EM_S_VAL_PE_TTM(CX$2,$A56)*CX$4</f>
        <v>8.6270042494634949E-2</v>
      </c>
      <c r="CY56" s="2">
        <f>[1]!EM_S_VAL_PE_TTM(CY$2,$A56)*CY$4</f>
        <v>0.13049950833525545</v>
      </c>
      <c r="CZ56" s="2">
        <f>[1]!EM_S_VAL_PE_TTM(CZ$2,$A56)*CZ$4</f>
        <v>0.17869910361294869</v>
      </c>
      <c r="DA56" s="2">
        <f>[1]!EM_S_VAL_PE_TTM(DA$2,$A56)*DA$4</f>
        <v>-0.10898484240956618</v>
      </c>
      <c r="DB56" s="2">
        <f>[1]!EM_S_VAL_PE_TTM(DB$2,$A56)*DB$4</f>
        <v>9.5434743415344067E-2</v>
      </c>
      <c r="DC56" s="2">
        <f>[1]!EM_S_VAL_PE_TTM(DC$2,$A56)*DC$4</f>
        <v>5.2838564235723362E-2</v>
      </c>
      <c r="DD56" s="2">
        <f>[1]!EM_S_VAL_PE_TTM(DD$2,$A56)*DD$4</f>
        <v>5.5476393876230184E-2</v>
      </c>
      <c r="DE56" s="2">
        <f>[1]!EM_S_VAL_PE_TTM(DE$2,$A56)*DE$4</f>
        <v>-5.1075458854457759E-2</v>
      </c>
      <c r="DF56" s="2">
        <f>[1]!EM_S_VAL_PE_TTM(DF$2,$A56)*DF$4</f>
        <v>8.9977985471745875E-2</v>
      </c>
      <c r="DG56" s="2">
        <f>[1]!EM_S_VAL_PE_TTM(DG$2,$A56)*DG$4</f>
        <v>2.5220607672625957E-2</v>
      </c>
      <c r="DH56" s="2">
        <f>[1]!EM_S_VAL_PE_TTM(DH$2,$A56)*DH$4</f>
        <v>-3.1525824862563598E-4</v>
      </c>
      <c r="DI56" s="2">
        <f>[1]!EM_S_VAL_PE_TTM(DI$2,$A56)*DI$4</f>
        <v>0.52398459914442952</v>
      </c>
      <c r="DJ56" s="2">
        <f>[1]!EM_S_VAL_PE_TTM(DJ$2,$A56)*DJ$4</f>
        <v>-2.1916957161968904E-2</v>
      </c>
      <c r="DK56" s="2">
        <f>[1]!EM_S_VAL_PE_TTM(DK$2,$A56)*DK$4</f>
        <v>0.60981143011918981</v>
      </c>
      <c r="DL56" s="2">
        <f>[1]!EM_S_VAL_PE_TTM(DL$2,$A56)*DL$4</f>
        <v>0.1543018748541457</v>
      </c>
      <c r="DM56" s="2">
        <f>[1]!EM_S_VAL_PE_TTM(DM$2,$A56)*DM$4</f>
        <v>9.594683246998173E-2</v>
      </c>
      <c r="DN56" s="2">
        <f>[1]!EM_S_VAL_PE_TTM(DN$2,$A56)*DN$4</f>
        <v>6.6151794447257134E-2</v>
      </c>
      <c r="DO56" s="2">
        <f>[1]!EM_S_VAL_PE_TTM(DO$2,$A56)*DO$4</f>
        <v>2.6027660547586473</v>
      </c>
      <c r="DP56" s="2">
        <f>[1]!EM_S_VAL_PE_TTM(DP$2,$A56)*DP$4</f>
        <v>8.3657479133643853E-2</v>
      </c>
      <c r="DQ56" s="2">
        <f>[1]!EM_S_VAL_PE_TTM(DQ$2,$A56)*DQ$4</f>
        <v>0.22077109034113024</v>
      </c>
      <c r="DR56" s="2">
        <f>[1]!EM_S_VAL_PE_TTM(DR$2,$A56)*DR$4</f>
        <v>8.7907875907769509E-2</v>
      </c>
      <c r="DS56" s="2">
        <f>[1]!EM_S_VAL_PE_TTM(DS$2,$A56)*DS$4</f>
        <v>8.7811904935195084E-2</v>
      </c>
      <c r="DT56" s="2">
        <f>[1]!EM_S_VAL_PE_TTM(DT$2,$A56)*DT$4</f>
        <v>7.4311487407005855E-2</v>
      </c>
      <c r="DU56" s="2">
        <f>[1]!EM_S_VAL_PE_TTM(DU$2,$A56)*DU$4</f>
        <v>1.1146701424834498E-2</v>
      </c>
      <c r="DV56" s="2">
        <f>[1]!EM_S_VAL_PE_TTM(DV$2,$A56)*DV$4</f>
        <v>-4.6611630967671451E-2</v>
      </c>
      <c r="DW56" s="2">
        <f>[1]!EM_S_VAL_PE_TTM(DW$2,$A56)*DW$4</f>
        <v>5.0692386153623252E-2</v>
      </c>
      <c r="DX56" s="2">
        <f>[1]!EM_S_VAL_PE_TTM(DX$2,$A56)*DX$4</f>
        <v>6.9824653753580324E-2</v>
      </c>
      <c r="DY56" s="2">
        <f>[1]!EM_S_VAL_PE_TTM(DY$2,$A56)*DY$4</f>
        <v>2.3896356047617494E-2</v>
      </c>
      <c r="DZ56" s="2">
        <f>[1]!EM_S_VAL_PE_TTM(DZ$2,$A56)*DZ$4</f>
        <v>-5.056700831265826E-4</v>
      </c>
      <c r="EA56" s="2">
        <f>[1]!EM_S_VAL_PE_TTM(EA$2,$A56)*EA$4</f>
        <v>2.0636893300977285E-2</v>
      </c>
      <c r="EB56" s="2">
        <f>[1]!EM_S_VAL_PE_TTM(EB$2,$A56)*EB$4</f>
        <v>7.4035704523176413E-2</v>
      </c>
      <c r="EC56" s="2">
        <f>[1]!EM_S_VAL_PE_TTM(EC$2,$A56)*EC$4</f>
        <v>4.8003174305624147E-2</v>
      </c>
      <c r="ED56" s="2">
        <f>[1]!EM_S_VAL_PE_TTM(ED$2,$A56)*ED$4</f>
        <v>0.28606470855101374</v>
      </c>
      <c r="EE56" s="2">
        <f>[1]!EM_S_VAL_PE_TTM(EE$2,$A56)*EE$4</f>
        <v>9.0944282754098188E-2</v>
      </c>
      <c r="EF56" s="2">
        <f>[1]!EM_S_VAL_PE_TTM(EF$2,$A56)*EF$4</f>
        <v>0.35844961159886629</v>
      </c>
      <c r="EG56" s="2">
        <f>[1]!EM_S_VAL_PE_TTM(EG$2,$A56)*EG$4</f>
        <v>0.53206917537355336</v>
      </c>
      <c r="EH56" s="2">
        <f>[1]!EM_S_VAL_PE_TTM(EH$2,$A56)*EH$4</f>
        <v>-3.8121200538089637</v>
      </c>
      <c r="EI56" s="2">
        <f>[1]!EM_S_VAL_PE_TTM(EI$2,$A56)*EI$4</f>
        <v>2.3658280021228526E-2</v>
      </c>
      <c r="EJ56" s="2">
        <f>[1]!EM_S_VAL_PE_TTM(EJ$2,$A56)*EJ$4</f>
        <v>4.1041545003883857E-2</v>
      </c>
      <c r="EK56" s="2">
        <f>[1]!EM_S_VAL_PE_TTM(EK$2,$A56)*EK$4</f>
        <v>0.33025785954070469</v>
      </c>
      <c r="EL56" s="2">
        <f>[1]!EM_S_VAL_PE_TTM(EL$2,$A56)*EL$4</f>
        <v>2.909605596037431E-2</v>
      </c>
      <c r="EM56" s="2">
        <f>[1]!EM_S_VAL_PE_TTM(EM$2,$A56)*EM$4</f>
        <v>1.3284239052131958E-2</v>
      </c>
      <c r="EN56" s="2">
        <f>[1]!EM_S_VAL_PE_TTM(EN$2,$A56)*EN$4</f>
        <v>2.8672127845840336</v>
      </c>
      <c r="EO56" s="2">
        <f>[1]!EM_S_VAL_PE_TTM(EO$2,$A56)*EO$4</f>
        <v>6.5357065237283199E-2</v>
      </c>
      <c r="EP56" s="2">
        <f>[1]!EM_S_VAL_PE_TTM(EP$2,$A56)*EP$4</f>
        <v>0.55122734488284086</v>
      </c>
      <c r="EQ56" s="2">
        <f>[1]!EM_S_VAL_PE_TTM(EQ$2,$A56)*EQ$4</f>
        <v>5.3567465754858754E-2</v>
      </c>
      <c r="ER56" s="2">
        <f>[1]!EM_S_VAL_PE_TTM(ER$2,$A56)*ER$4</f>
        <v>-4.5061390990086703E-3</v>
      </c>
      <c r="ES56" s="2">
        <f>[1]!EM_S_VAL_PE_TTM(ES$2,$A56)*ES$4</f>
        <v>5.0672565582476813E-2</v>
      </c>
      <c r="ET56" s="2">
        <f>[1]!EM_S_VAL_PE_TTM(ET$2,$A56)*ET$4</f>
        <v>-0.5116902655417408</v>
      </c>
      <c r="EU56" s="2">
        <f>[1]!EM_S_VAL_PE_TTM(EU$2,$A56)*EU$4</f>
        <v>2.9343479717780778E-2</v>
      </c>
      <c r="EV56" s="2">
        <f>[1]!EM_S_VAL_PE_TTM(EV$2,$A56)*EV$4</f>
        <v>6.0515253531158643E-2</v>
      </c>
      <c r="EW56" s="2">
        <f>[1]!EM_S_VAL_PE_TTM(EW$2,$A56)*EW$4</f>
        <v>2.0447501129181606E-2</v>
      </c>
      <c r="EX56" s="2">
        <f>[1]!EM_S_VAL_PE_TTM(EX$2,$A56)*EX$4</f>
        <v>6.9001996276971067E-2</v>
      </c>
      <c r="EY56" s="2">
        <f>[1]!EM_S_VAL_PE_TTM(EY$2,$A56)*EY$4</f>
        <v>-1.9629239598277778E-2</v>
      </c>
      <c r="EZ56" s="2">
        <f>[1]!EM_S_VAL_PE_TTM(EZ$2,$A56)*EZ$4</f>
        <v>5.9342801291857608E-2</v>
      </c>
      <c r="FA56" s="2">
        <f>[1]!EM_S_VAL_PE_TTM(FA$2,$A56)*FA$4</f>
        <v>2.1218134731077403E-2</v>
      </c>
      <c r="FB56" s="2">
        <f>[1]!EM_S_VAL_PE_TTM(FB$2,$A56)*FB$4</f>
        <v>7.6146189651271165E-2</v>
      </c>
      <c r="FC56" s="2">
        <f>[1]!EM_S_VAL_PE_TTM(FC$2,$A56)*FC$4</f>
        <v>3.9069840346350124E-2</v>
      </c>
      <c r="FD56" s="2">
        <f>[1]!EM_S_VAL_PE_TTM(FD$2,$A56)*FD$4</f>
        <v>1.2655630070535464E-2</v>
      </c>
      <c r="FE56" s="2">
        <f>[1]!EM_S_VAL_PE_TTM(FE$2,$A56)*FE$4</f>
        <v>0.25348884614256489</v>
      </c>
      <c r="FF56" s="2">
        <f>[1]!EM_S_VAL_PE_TTM(FF$2,$A56)*FF$4</f>
        <v>0.49647229965231393</v>
      </c>
      <c r="FG56" s="2">
        <f>[1]!EM_S_VAL_PE_TTM(FG$2,$A56)*FG$4</f>
        <v>-1.2235390226737454E-2</v>
      </c>
    </row>
    <row r="57" spans="1:163">
      <c r="A57" s="5">
        <v>44153</v>
      </c>
      <c r="B57" s="6">
        <f>SUM(F57:FG57)</f>
        <v>44.36395466507431</v>
      </c>
      <c r="C57" s="6">
        <f t="shared" si="6"/>
        <v>57.948423456812812</v>
      </c>
      <c r="D57" s="6">
        <f t="shared" si="7"/>
        <v>68.610308328397025</v>
      </c>
      <c r="E57" s="6">
        <f t="shared" si="8"/>
        <v>47.286538585228598</v>
      </c>
      <c r="F57" s="2">
        <f>[1]!EM_S_VAL_PE_TTM(F$2,$A57)*F$4</f>
        <v>0.31469907940820196</v>
      </c>
      <c r="G57" s="2">
        <f>[1]!EM_S_VAL_PE_TTM(G$2,$A57)*G$4</f>
        <v>0.17020834246820135</v>
      </c>
      <c r="H57" s="2">
        <f>[1]!EM_S_VAL_PE_TTM(H$2,$A57)*H$4</f>
        <v>0.82411597193790387</v>
      </c>
      <c r="I57" s="2">
        <f>[1]!EM_S_VAL_PE_TTM(I$2,$A57)*I$4</f>
        <v>3.880277623116786E-2</v>
      </c>
      <c r="J57" s="2">
        <f>[1]!EM_S_VAL_PE_TTM(J$2,$A57)*J$4</f>
        <v>0.24771299793253218</v>
      </c>
      <c r="K57" s="2">
        <f>[1]!EM_S_VAL_PE_TTM(K$2,$A57)*K$4</f>
        <v>4.1136372220023504E-2</v>
      </c>
      <c r="L57" s="2">
        <f>[1]!EM_S_VAL_PE_TTM(L$2,$A57)*L$4</f>
        <v>0.35639992053473668</v>
      </c>
      <c r="M57" s="2">
        <f>[1]!EM_S_VAL_PE_TTM(M$2,$A57)*M$4</f>
        <v>2.4079368080981933E-2</v>
      </c>
      <c r="N57" s="2">
        <f>[1]!EM_S_VAL_PE_TTM(N$2,$A57)*N$4</f>
        <v>4.7088416686453229E-2</v>
      </c>
      <c r="O57" s="2">
        <f>[1]!EM_S_VAL_PE_TTM(O$2,$A57)*O$4</f>
        <v>6.6847780958366521E-2</v>
      </c>
      <c r="P57" s="2">
        <f>[1]!EM_S_VAL_PE_TTM(P$2,$A57)*P$4</f>
        <v>4.2002087095667003E-2</v>
      </c>
      <c r="Q57" s="2">
        <f>[1]!EM_S_VAL_PE_TTM(Q$2,$A57)*Q$4</f>
        <v>-0.21369766929680256</v>
      </c>
      <c r="R57" s="2">
        <f>[1]!EM_S_VAL_PE_TTM(R$2,$A57)*R$4</f>
        <v>3.7640135921442518E-2</v>
      </c>
      <c r="S57" s="2">
        <f>[1]!EM_S_VAL_PE_TTM(S$2,$A57)*S$4</f>
        <v>0.13468591821336659</v>
      </c>
      <c r="T57" s="2">
        <f>[1]!EM_S_VAL_PE_TTM(T$2,$A57)*T$4</f>
        <v>0.26325968079724665</v>
      </c>
      <c r="U57" s="2">
        <f>[1]!EM_S_VAL_PE_TTM(U$2,$A57)*U$4</f>
        <v>1.9858084015076942</v>
      </c>
      <c r="V57" s="2">
        <f>[1]!EM_S_VAL_PE_TTM(V$2,$A57)*V$4</f>
        <v>3.7051887285431635E-2</v>
      </c>
      <c r="W57" s="2">
        <f>[1]!EM_S_VAL_PE_TTM(W$2,$A57)*W$4</f>
        <v>3.9848082675947166E-2</v>
      </c>
      <c r="X57" s="2">
        <f>[1]!EM_S_VAL_PE_TTM(X$2,$A57)*X$4</f>
        <v>-0.10432971295328768</v>
      </c>
      <c r="Y57" s="2">
        <f>[1]!EM_S_VAL_PE_TTM(Y$2,$A57)*Y$4</f>
        <v>0.10310880156586144</v>
      </c>
      <c r="Z57" s="2">
        <f>[1]!EM_S_VAL_PE_TTM(Z$2,$A57)*Z$4</f>
        <v>-1.3608485830393553E-2</v>
      </c>
      <c r="AA57" s="2">
        <f>[1]!EM_S_VAL_PE_TTM(AA$2,$A57)*AA$4</f>
        <v>-4.0549608054563653E-2</v>
      </c>
      <c r="AB57" s="2">
        <f>[1]!EM_S_VAL_PE_TTM(AB$2,$A57)*AB$4</f>
        <v>4.1991078198870518E-2</v>
      </c>
      <c r="AC57" s="2">
        <f>[1]!EM_S_VAL_PE_TTM(AC$2,$A57)*AC$4</f>
        <v>2.8385239753320822E-2</v>
      </c>
      <c r="AD57" s="2">
        <f>[1]!EM_S_VAL_PE_TTM(AD$2,$A57)*AD$4</f>
        <v>1.8352035925832805E-2</v>
      </c>
      <c r="AE57" s="2">
        <f>[1]!EM_S_VAL_PE_TTM(AE$2,$A57)*AE$4</f>
        <v>-0.49788460031525433</v>
      </c>
      <c r="AF57" s="2">
        <f>[1]!EM_S_VAL_PE_TTM(AF$2,$A57)*AF$4</f>
        <v>1.8562953978001319E-2</v>
      </c>
      <c r="AG57" s="2">
        <f>[1]!EM_S_VAL_PE_TTM(AG$2,$A57)*AG$4</f>
        <v>5.5853896963272261E-2</v>
      </c>
      <c r="AH57" s="2">
        <f>[1]!EM_S_VAL_PE_TTM(AH$2,$A57)*AH$4</f>
        <v>0.15410826058348692</v>
      </c>
      <c r="AI57" s="2">
        <f>[1]!EM_S_VAL_PE_TTM(AI$2,$A57)*AI$4</f>
        <v>0.37876210803558685</v>
      </c>
      <c r="AJ57" s="2">
        <f>[1]!EM_S_VAL_PE_TTM(AJ$2,$A57)*AJ$4</f>
        <v>5.7618717104098313E-2</v>
      </c>
      <c r="AK57" s="2">
        <f>[1]!EM_S_VAL_PE_TTM(AK$2,$A57)*AK$4</f>
        <v>24.736316729105372</v>
      </c>
      <c r="AL57" s="2">
        <f>[1]!EM_S_VAL_PE_TTM(AL$2,$A57)*AL$4</f>
        <v>8.7182187897757904E-2</v>
      </c>
      <c r="AM57" s="2">
        <f>[1]!EM_S_VAL_PE_TTM(AM$2,$A57)*AM$4</f>
        <v>-3.8326247377817799E-3</v>
      </c>
      <c r="AN57" s="2">
        <f>[1]!EM_S_VAL_PE_TTM(AN$2,$A57)*AN$4</f>
        <v>0.10142530992214498</v>
      </c>
      <c r="AO57" s="2">
        <f>[1]!EM_S_VAL_PE_TTM(AO$2,$A57)*AO$4</f>
        <v>0.19036012577238801</v>
      </c>
      <c r="AP57" s="2">
        <f>[1]!EM_S_VAL_PE_TTM(AP$2,$A57)*AP$4</f>
        <v>-1.9750609250023046E-2</v>
      </c>
      <c r="AQ57" s="2">
        <f>[1]!EM_S_VAL_PE_TTM(AQ$2,$A57)*AQ$4</f>
        <v>5.5068382815021695E-2</v>
      </c>
      <c r="AR57" s="2">
        <f>[1]!EM_S_VAL_PE_TTM(AR$2,$A57)*AR$4</f>
        <v>6.4721112350783441E-2</v>
      </c>
      <c r="AS57" s="2">
        <f>[1]!EM_S_VAL_PE_TTM(AS$2,$A57)*AS$4</f>
        <v>6.6924804142930103E-2</v>
      </c>
      <c r="AT57" s="2">
        <f>[1]!EM_S_VAL_PE_TTM(AT$2,$A57)*AT$4</f>
        <v>-0.75589498591668869</v>
      </c>
      <c r="AU57" s="2">
        <f>[1]!EM_S_VAL_PE_TTM(AU$2,$A57)*AU$4</f>
        <v>-1.9228517401775926E-3</v>
      </c>
      <c r="AV57" s="2">
        <f>[1]!EM_S_VAL_PE_TTM(AV$2,$A57)*AV$4</f>
        <v>2.9295675153318188E-2</v>
      </c>
      <c r="AW57" s="2">
        <f>[1]!EM_S_VAL_PE_TTM(AW$2,$A57)*AW$4</f>
        <v>7.4873753740392388E-2</v>
      </c>
      <c r="AX57" s="2">
        <f>[1]!EM_S_VAL_PE_TTM(AX$2,$A57)*AX$4</f>
        <v>-0.11814733037700399</v>
      </c>
      <c r="AY57" s="2">
        <f>[1]!EM_S_VAL_PE_TTM(AY$2,$A57)*AY$4</f>
        <v>-0.10789322981323463</v>
      </c>
      <c r="AZ57" s="2">
        <f>[1]!EM_S_VAL_PE_TTM(AZ$2,$A57)*AZ$4</f>
        <v>0.16665967931071635</v>
      </c>
      <c r="BA57" s="2">
        <f>[1]!EM_S_VAL_PE_TTM(BA$2,$A57)*BA$4</f>
        <v>-0.53764789727632289</v>
      </c>
      <c r="BB57" s="2">
        <f>[1]!EM_S_VAL_PE_TTM(BB$2,$A57)*BB$4</f>
        <v>4.8231314824341183E-2</v>
      </c>
      <c r="BC57" s="2">
        <f>[1]!EM_S_VAL_PE_TTM(BC$2,$A57)*BC$4</f>
        <v>0.47163168082086337</v>
      </c>
      <c r="BD57" s="2">
        <f>[1]!EM_S_VAL_PE_TTM(BD$2,$A57)*BD$4</f>
        <v>-3.7247234178143318E-3</v>
      </c>
      <c r="BE57" s="2">
        <f>[1]!EM_S_VAL_PE_TTM(BE$2,$A57)*BE$4</f>
        <v>0.16544677324166457</v>
      </c>
      <c r="BF57" s="2">
        <f>[1]!EM_S_VAL_PE_TTM(BF$2,$A57)*BF$4</f>
        <v>-3.1747026564969034E-2</v>
      </c>
      <c r="BG57" s="2">
        <f>[1]!EM_S_VAL_PE_TTM(BG$2,$A57)*BG$4</f>
        <v>0.13752058606747916</v>
      </c>
      <c r="BH57" s="2">
        <f>[1]!EM_S_VAL_PE_TTM(BH$2,$A57)*BH$4</f>
        <v>5.6373021247736459E-2</v>
      </c>
      <c r="BI57" s="2">
        <f>[1]!EM_S_VAL_PE_TTM(BI$2,$A57)*BI$4</f>
        <v>6.1608096589671361E-2</v>
      </c>
      <c r="BJ57" s="2">
        <f>[1]!EM_S_VAL_PE_TTM(BJ$2,$A57)*BJ$4</f>
        <v>-5.9239012532783875E-3</v>
      </c>
      <c r="BK57" s="2">
        <f>[1]!EM_S_VAL_PE_TTM(BK$2,$A57)*BK$4</f>
        <v>-1.9516634903509345E-2</v>
      </c>
      <c r="BL57" s="2">
        <f>[1]!EM_S_VAL_PE_TTM(BL$2,$A57)*BL$4</f>
        <v>0.36563903043060447</v>
      </c>
      <c r="BM57" s="2">
        <f>[1]!EM_S_VAL_PE_TTM(BM$2,$A57)*BM$4</f>
        <v>1.8173526616407639E-2</v>
      </c>
      <c r="BN57" s="2">
        <f>[1]!EM_S_VAL_PE_TTM(BN$2,$A57)*BN$4</f>
        <v>-1.4222737268264976E-3</v>
      </c>
      <c r="BO57" s="2">
        <f>[1]!EM_S_VAL_PE_TTM(BO$2,$A57)*BO$4</f>
        <v>-1.3889350739012879E-2</v>
      </c>
      <c r="BP57" s="2">
        <f>[1]!EM_S_VAL_PE_TTM(BP$2,$A57)*BP$4</f>
        <v>4.8215907057215929E-2</v>
      </c>
      <c r="BQ57" s="2">
        <f>[1]!EM_S_VAL_PE_TTM(BQ$2,$A57)*BQ$4</f>
        <v>7.5581436134028832E-2</v>
      </c>
      <c r="BR57" s="2">
        <f>[1]!EM_S_VAL_PE_TTM(BR$2,$A57)*BR$4</f>
        <v>7.7594429955536656E-2</v>
      </c>
      <c r="BS57" s="2">
        <f>[1]!EM_S_VAL_PE_TTM(BS$2,$A57)*BS$4</f>
        <v>0.44773906599863739</v>
      </c>
      <c r="BT57" s="2">
        <f>[1]!EM_S_VAL_PE_TTM(BT$2,$A57)*BT$4</f>
        <v>0.25428849312957374</v>
      </c>
      <c r="BU57" s="2">
        <f>[1]!EM_S_VAL_PE_TTM(BU$2,$A57)*BU$4</f>
        <v>0.1413691667683149</v>
      </c>
      <c r="BV57" s="2">
        <f>[1]!EM_S_VAL_PE_TTM(BV$2,$A57)*BV$4</f>
        <v>0.48713920370633135</v>
      </c>
      <c r="BW57" s="2">
        <f>[1]!EM_S_VAL_PE_TTM(BW$2,$A57)*BW$4</f>
        <v>0.14499562516934389</v>
      </c>
      <c r="BX57" s="2">
        <f>[1]!EM_S_VAL_PE_TTM(BX$2,$A57)*BX$4</f>
        <v>2.2426365903644854</v>
      </c>
      <c r="BY57" s="2">
        <f>[1]!EM_S_VAL_PE_TTM(BY$2,$A57)*BY$4</f>
        <v>5.618627731617204E-2</v>
      </c>
      <c r="BZ57" s="2">
        <f>[1]!EM_S_VAL_PE_TTM(BZ$2,$A57)*BZ$4</f>
        <v>0.20796426480855298</v>
      </c>
      <c r="CA57" s="2">
        <f>[1]!EM_S_VAL_PE_TTM(CA$2,$A57)*CA$4</f>
        <v>0.10073774184454796</v>
      </c>
      <c r="CB57" s="2">
        <f>[1]!EM_S_VAL_PE_TTM(CB$2,$A57)*CB$4</f>
        <v>1.9963958784617954E-2</v>
      </c>
      <c r="CC57" s="2">
        <f>[1]!EM_S_VAL_PE_TTM(CC$2,$A57)*CC$4</f>
        <v>0.18111545588957947</v>
      </c>
      <c r="CD57" s="2">
        <f>[1]!EM_S_VAL_PE_TTM(CD$2,$A57)*CD$4</f>
        <v>-1.4689522101369373E-3</v>
      </c>
      <c r="CE57" s="2">
        <f>[1]!EM_S_VAL_PE_TTM(CE$2,$A57)*CE$4</f>
        <v>-1.2533852887940853</v>
      </c>
      <c r="CF57" s="2">
        <f>[1]!EM_S_VAL_PE_TTM(CF$2,$A57)*CF$4</f>
        <v>1.3479970249321498E-2</v>
      </c>
      <c r="CG57" s="2">
        <f>[1]!EM_S_VAL_PE_TTM(CG$2,$A57)*CG$4</f>
        <v>1.4055775263327182E-2</v>
      </c>
      <c r="CH57" s="2">
        <f>[1]!EM_S_VAL_PE_TTM(CH$2,$A57)*CH$4</f>
        <v>0.15527923411722375</v>
      </c>
      <c r="CI57" s="2">
        <f>[1]!EM_S_VAL_PE_TTM(CI$2,$A57)*CI$4</f>
        <v>4.2093130683666609E-2</v>
      </c>
      <c r="CJ57" s="2">
        <f>[1]!EM_S_VAL_PE_TTM(CJ$2,$A57)*CJ$4</f>
        <v>6.5211363223783111E-2</v>
      </c>
      <c r="CK57" s="2">
        <f>[1]!EM_S_VAL_PE_TTM(CK$2,$A57)*CK$4</f>
        <v>2.5399553518477041E-2</v>
      </c>
      <c r="CL57" s="2">
        <f>[1]!EM_S_VAL_PE_TTM(CL$2,$A57)*CL$4</f>
        <v>9.2064118204554096E-2</v>
      </c>
      <c r="CM57" s="2">
        <f>[1]!EM_S_VAL_PE_TTM(CM$2,$A57)*CM$4</f>
        <v>5.0161935348342117E-2</v>
      </c>
      <c r="CN57" s="2">
        <f>[1]!EM_S_VAL_PE_TTM(CN$2,$A57)*CN$4</f>
        <v>2.0114095018852404E-2</v>
      </c>
      <c r="CO57" s="2">
        <f>[1]!EM_S_VAL_PE_TTM(CO$2,$A57)*CO$4</f>
        <v>2.7596458441307013E-2</v>
      </c>
      <c r="CP57" s="2">
        <f>[1]!EM_S_VAL_PE_TTM(CP$2,$A57)*CP$4</f>
        <v>5.6716947779128932E-2</v>
      </c>
      <c r="CQ57" s="2">
        <f>[1]!EM_S_VAL_PE_TTM(CQ$2,$A57)*CQ$4</f>
        <v>2.0039178609020687</v>
      </c>
      <c r="CR57" s="2">
        <f>[1]!EM_S_VAL_PE_TTM(CR$2,$A57)*CR$4</f>
        <v>3.1186861730507505E-2</v>
      </c>
      <c r="CS57" s="2">
        <f>[1]!EM_S_VAL_PE_TTM(CS$2,$A57)*CS$4</f>
        <v>0.13068981269775365</v>
      </c>
      <c r="CT57" s="2">
        <f>[1]!EM_S_VAL_PE_TTM(CT$2,$A57)*CT$4</f>
        <v>6.4291947126733265E-2</v>
      </c>
      <c r="CU57" s="2">
        <f>[1]!EM_S_VAL_PE_TTM(CU$2,$A57)*CU$4</f>
        <v>0.91533126789339259</v>
      </c>
      <c r="CV57" s="2">
        <f>[1]!EM_S_VAL_PE_TTM(CV$2,$A57)*CV$4</f>
        <v>-9.8506086637985615E-2</v>
      </c>
      <c r="CW57" s="2">
        <f>[1]!EM_S_VAL_PE_TTM(CW$2,$A57)*CW$4</f>
        <v>4.7502023928402609E-2</v>
      </c>
      <c r="CX57" s="2">
        <f>[1]!EM_S_VAL_PE_TTM(CX$2,$A57)*CX$4</f>
        <v>8.8110683422169933E-2</v>
      </c>
      <c r="CY57" s="2">
        <f>[1]!EM_S_VAL_PE_TTM(CY$2,$A57)*CY$4</f>
        <v>0.13083156817784836</v>
      </c>
      <c r="CZ57" s="2">
        <f>[1]!EM_S_VAL_PE_TTM(CZ$2,$A57)*CZ$4</f>
        <v>0.18317590787062094</v>
      </c>
      <c r="DA57" s="2">
        <f>[1]!EM_S_VAL_PE_TTM(DA$2,$A57)*DA$4</f>
        <v>-0.10704931926828024</v>
      </c>
      <c r="DB57" s="2">
        <f>[1]!EM_S_VAL_PE_TTM(DB$2,$A57)*DB$4</f>
        <v>9.3739763404564067E-2</v>
      </c>
      <c r="DC57" s="2">
        <f>[1]!EM_S_VAL_PE_TTM(DC$2,$A57)*DC$4</f>
        <v>5.2838564235723362E-2</v>
      </c>
      <c r="DD57" s="2">
        <f>[1]!EM_S_VAL_PE_TTM(DD$2,$A57)*DD$4</f>
        <v>5.5842574673642315E-2</v>
      </c>
      <c r="DE57" s="2">
        <f>[1]!EM_S_VAL_PE_TTM(DE$2,$A57)*DE$4</f>
        <v>-5.0941753477571732E-2</v>
      </c>
      <c r="DF57" s="2">
        <f>[1]!EM_S_VAL_PE_TTM(DF$2,$A57)*DF$4</f>
        <v>8.9878781507181704E-2</v>
      </c>
      <c r="DG57" s="2">
        <f>[1]!EM_S_VAL_PE_TTM(DG$2,$A57)*DG$4</f>
        <v>2.4838477247300199E-2</v>
      </c>
      <c r="DH57" s="2">
        <f>[1]!EM_S_VAL_PE_TTM(DH$2,$A57)*DH$4</f>
        <v>-3.2464891784519251E-4</v>
      </c>
      <c r="DI57" s="2">
        <f>[1]!EM_S_VAL_PE_TTM(DI$2,$A57)*DI$4</f>
        <v>0.53097106045706477</v>
      </c>
      <c r="DJ57" s="2">
        <f>[1]!EM_S_VAL_PE_TTM(DJ$2,$A57)*DJ$4</f>
        <v>-2.2672714308509302E-2</v>
      </c>
      <c r="DK57" s="2">
        <f>[1]!EM_S_VAL_PE_TTM(DK$2,$A57)*DK$4</f>
        <v>0.61573635433053631</v>
      </c>
      <c r="DL57" s="2">
        <f>[1]!EM_S_VAL_PE_TTM(DL$2,$A57)*DL$4</f>
        <v>0.1574056482002999</v>
      </c>
      <c r="DM57" s="2">
        <f>[1]!EM_S_VAL_PE_TTM(DM$2,$A57)*DM$4</f>
        <v>9.4360060181927927E-2</v>
      </c>
      <c r="DN57" s="2">
        <f>[1]!EM_S_VAL_PE_TTM(DN$2,$A57)*DN$4</f>
        <v>6.5974917978866718E-2</v>
      </c>
      <c r="DO57" s="2">
        <f>[1]!EM_S_VAL_PE_TTM(DO$2,$A57)*DO$4</f>
        <v>2.6220815727844364</v>
      </c>
      <c r="DP57" s="2">
        <f>[1]!EM_S_VAL_PE_TTM(DP$2,$A57)*DP$4</f>
        <v>8.2976546182638125E-2</v>
      </c>
      <c r="DQ57" s="2">
        <f>[1]!EM_S_VAL_PE_TTM(DQ$2,$A57)*DQ$4</f>
        <v>0.21917129982625141</v>
      </c>
      <c r="DR57" s="2">
        <f>[1]!EM_S_VAL_PE_TTM(DR$2,$A57)*DR$4</f>
        <v>8.8440650912981908E-2</v>
      </c>
      <c r="DS57" s="2">
        <f>[1]!EM_S_VAL_PE_TTM(DS$2,$A57)*DS$4</f>
        <v>8.8890675264924057E-2</v>
      </c>
      <c r="DT57" s="2">
        <f>[1]!EM_S_VAL_PE_TTM(DT$2,$A57)*DT$4</f>
        <v>7.5219306626208349E-2</v>
      </c>
      <c r="DU57" s="2">
        <f>[1]!EM_S_VAL_PE_TTM(DU$2,$A57)*DU$4</f>
        <v>1.1232998470360817E-2</v>
      </c>
      <c r="DV57" s="2">
        <f>[1]!EM_S_VAL_PE_TTM(DV$2,$A57)*DV$4</f>
        <v>-4.977531632215864E-2</v>
      </c>
      <c r="DW57" s="2">
        <f>[1]!EM_S_VAL_PE_TTM(DW$2,$A57)*DW$4</f>
        <v>5.0976377119880414E-2</v>
      </c>
      <c r="DX57" s="2">
        <f>[1]!EM_S_VAL_PE_TTM(DX$2,$A57)*DX$4</f>
        <v>7.0684563260861394E-2</v>
      </c>
      <c r="DY57" s="2">
        <f>[1]!EM_S_VAL_PE_TTM(DY$2,$A57)*DY$4</f>
        <v>2.408064672086593E-2</v>
      </c>
      <c r="DZ57" s="2">
        <f>[1]!EM_S_VAL_PE_TTM(DZ$2,$A57)*DZ$4</f>
        <v>-5.0220658766689827E-4</v>
      </c>
      <c r="EA57" s="2">
        <f>[1]!EM_S_VAL_PE_TTM(EA$2,$A57)*EA$4</f>
        <v>2.0679531514630489E-2</v>
      </c>
      <c r="EB57" s="2">
        <f>[1]!EM_S_VAL_PE_TTM(EB$2,$A57)*EB$4</f>
        <v>7.2077735448785929E-2</v>
      </c>
      <c r="EC57" s="2">
        <f>[1]!EM_S_VAL_PE_TTM(EC$2,$A57)*EC$4</f>
        <v>4.8080975241202639E-2</v>
      </c>
      <c r="ED57" s="2">
        <f>[1]!EM_S_VAL_PE_TTM(ED$2,$A57)*ED$4</f>
        <v>0.28370053730997397</v>
      </c>
      <c r="EE57" s="2">
        <f>[1]!EM_S_VAL_PE_TTM(EE$2,$A57)*EE$4</f>
        <v>8.9550500643892791E-2</v>
      </c>
      <c r="EF57" s="2">
        <f>[1]!EM_S_VAL_PE_TTM(EF$2,$A57)*EF$4</f>
        <v>0.35881076999080586</v>
      </c>
      <c r="EG57" s="2">
        <f>[1]!EM_S_VAL_PE_TTM(EG$2,$A57)*EG$4</f>
        <v>0.54599768781088509</v>
      </c>
      <c r="EH57" s="2">
        <f>[1]!EM_S_VAL_PE_TTM(EH$2,$A57)*EH$4</f>
        <v>-3.8960874558726806</v>
      </c>
      <c r="EI57" s="2">
        <f>[1]!EM_S_VAL_PE_TTM(EI$2,$A57)*EI$4</f>
        <v>2.4242435099361265E-2</v>
      </c>
      <c r="EJ57" s="2">
        <f>[1]!EM_S_VAL_PE_TTM(EJ$2,$A57)*EJ$4</f>
        <v>4.0064365351582559E-2</v>
      </c>
      <c r="EK57" s="2">
        <f>[1]!EM_S_VAL_PE_TTM(EK$2,$A57)*EK$4</f>
        <v>0.35481085086875064</v>
      </c>
      <c r="EL57" s="2">
        <f>[1]!EM_S_VAL_PE_TTM(EL$2,$A57)*EL$4</f>
        <v>2.909605596037431E-2</v>
      </c>
      <c r="EM57" s="2">
        <f>[1]!EM_S_VAL_PE_TTM(EM$2,$A57)*EM$4</f>
        <v>1.3397779549495357E-2</v>
      </c>
      <c r="EN57" s="2">
        <f>[1]!EM_S_VAL_PE_TTM(EN$2,$A57)*EN$4</f>
        <v>2.9759259807021046</v>
      </c>
      <c r="EO57" s="2">
        <f>[1]!EM_S_VAL_PE_TTM(EO$2,$A57)*EO$4</f>
        <v>6.6619326118155464E-2</v>
      </c>
      <c r="EP57" s="2">
        <f>[1]!EM_S_VAL_PE_TTM(EP$2,$A57)*EP$4</f>
        <v>0.52392127831272584</v>
      </c>
      <c r="EQ57" s="2">
        <f>[1]!EM_S_VAL_PE_TTM(EQ$2,$A57)*EQ$4</f>
        <v>5.3072112819939517E-2</v>
      </c>
      <c r="ER57" s="2">
        <f>[1]!EM_S_VAL_PE_TTM(ER$2,$A57)*ER$4</f>
        <v>-4.4244568185198285E-3</v>
      </c>
      <c r="ES57" s="2">
        <f>[1]!EM_S_VAL_PE_TTM(ES$2,$A57)*ES$4</f>
        <v>5.0993278023176228E-2</v>
      </c>
      <c r="ET57" s="2">
        <f>[1]!EM_S_VAL_PE_TTM(ET$2,$A57)*ET$4</f>
        <v>-0.52643031434342946</v>
      </c>
      <c r="EU57" s="2">
        <f>[1]!EM_S_VAL_PE_TTM(EU$2,$A57)*EU$4</f>
        <v>2.9244680121276054E-2</v>
      </c>
      <c r="EV57" s="2">
        <f>[1]!EM_S_VAL_PE_TTM(EV$2,$A57)*EV$4</f>
        <v>5.9581376160431868E-2</v>
      </c>
      <c r="EW57" s="2">
        <f>[1]!EM_S_VAL_PE_TTM(EW$2,$A57)*EW$4</f>
        <v>2.0497251738537441E-2</v>
      </c>
      <c r="EX57" s="2">
        <f>[1]!EM_S_VAL_PE_TTM(EX$2,$A57)*EX$4</f>
        <v>6.9549631176419172E-2</v>
      </c>
      <c r="EY57" s="2">
        <f>[1]!EM_S_VAL_PE_TTM(EY$2,$A57)*EY$4</f>
        <v>-1.9005188621868393E-2</v>
      </c>
      <c r="EZ57" s="2">
        <f>[1]!EM_S_VAL_PE_TTM(EZ$2,$A57)*EZ$4</f>
        <v>5.9552493163467633E-2</v>
      </c>
      <c r="FA57" s="2">
        <f>[1]!EM_S_VAL_PE_TTM(FA$2,$A57)*FA$4</f>
        <v>2.1218134731077403E-2</v>
      </c>
      <c r="FB57" s="2">
        <f>[1]!EM_S_VAL_PE_TTM(FB$2,$A57)*FB$4</f>
        <v>7.600824365878471E-2</v>
      </c>
      <c r="FC57" s="2">
        <f>[1]!EM_S_VAL_PE_TTM(FC$2,$A57)*FC$4</f>
        <v>3.8610195162014777E-2</v>
      </c>
      <c r="FD57" s="2">
        <f>[1]!EM_S_VAL_PE_TTM(FD$2,$A57)*FD$4</f>
        <v>1.2847995647787868E-2</v>
      </c>
      <c r="FE57" s="2">
        <f>[1]!EM_S_VAL_PE_TTM(FE$2,$A57)*FE$4</f>
        <v>0.27894091483213496</v>
      </c>
      <c r="FF57" s="2">
        <f>[1]!EM_S_VAL_PE_TTM(FF$2,$A57)*FF$4</f>
        <v>0.49714049924742687</v>
      </c>
      <c r="FG57" s="2">
        <f>[1]!EM_S_VAL_PE_TTM(FG$2,$A57)*FG$4</f>
        <v>-1.1981807007422534E-2</v>
      </c>
    </row>
    <row r="58" spans="1:163">
      <c r="A58" s="5">
        <v>44154</v>
      </c>
      <c r="B58" s="6">
        <f>SUM(F58:FG58)</f>
        <v>43.949380493266752</v>
      </c>
      <c r="C58" s="6">
        <f t="shared" si="6"/>
        <v>57.948423456812812</v>
      </c>
      <c r="D58" s="6">
        <f t="shared" si="7"/>
        <v>68.610308328397025</v>
      </c>
      <c r="E58" s="6">
        <f t="shared" si="8"/>
        <v>47.286538585228598</v>
      </c>
      <c r="F58" s="2">
        <f>[1]!EM_S_VAL_PE_TTM(F$2,$A58)*F$4</f>
        <v>0.32615570123936183</v>
      </c>
      <c r="G58" s="2">
        <f>[1]!EM_S_VAL_PE_TTM(G$2,$A58)*G$4</f>
        <v>0.17043800889742436</v>
      </c>
      <c r="H58" s="2">
        <f>[1]!EM_S_VAL_PE_TTM(H$2,$A58)*H$4</f>
        <v>0.84035000602307475</v>
      </c>
      <c r="I58" s="2">
        <f>[1]!EM_S_VAL_PE_TTM(I$2,$A58)*I$4</f>
        <v>3.779482406344354E-2</v>
      </c>
      <c r="J58" s="2">
        <f>[1]!EM_S_VAL_PE_TTM(J$2,$A58)*J$4</f>
        <v>0.24963573793278165</v>
      </c>
      <c r="K58" s="2">
        <f>[1]!EM_S_VAL_PE_TTM(K$2,$A58)*K$4</f>
        <v>4.1101716476788897E-2</v>
      </c>
      <c r="L58" s="2">
        <f>[1]!EM_S_VAL_PE_TTM(L$2,$A58)*L$4</f>
        <v>0.35639992053473668</v>
      </c>
      <c r="M58" s="2">
        <f>[1]!EM_S_VAL_PE_TTM(M$2,$A58)*M$4</f>
        <v>2.4190898269219593E-2</v>
      </c>
      <c r="N58" s="2">
        <f>[1]!EM_S_VAL_PE_TTM(N$2,$A58)*N$4</f>
        <v>4.7645576145766588E-2</v>
      </c>
      <c r="O58" s="2">
        <f>[1]!EM_S_VAL_PE_TTM(O$2,$A58)*O$4</f>
        <v>6.5793399547172296E-2</v>
      </c>
      <c r="P58" s="2">
        <f>[1]!EM_S_VAL_PE_TTM(P$2,$A58)*P$4</f>
        <v>4.1531475483329118E-2</v>
      </c>
      <c r="Q58" s="2">
        <f>[1]!EM_S_VAL_PE_TTM(Q$2,$A58)*Q$4</f>
        <v>-0.22801436043638679</v>
      </c>
      <c r="R58" s="2">
        <f>[1]!EM_S_VAL_PE_TTM(R$2,$A58)*R$4</f>
        <v>3.6334369503952774E-2</v>
      </c>
      <c r="S58" s="2">
        <f>[1]!EM_S_VAL_PE_TTM(S$2,$A58)*S$4</f>
        <v>0.13129332581537748</v>
      </c>
      <c r="T58" s="2">
        <f>[1]!EM_S_VAL_PE_TTM(T$2,$A58)*T$4</f>
        <v>0.26213942683193853</v>
      </c>
      <c r="U58" s="2">
        <f>[1]!EM_S_VAL_PE_TTM(U$2,$A58)*U$4</f>
        <v>2.0103586523187782</v>
      </c>
      <c r="V58" s="2">
        <f>[1]!EM_S_VAL_PE_TTM(V$2,$A58)*V$4</f>
        <v>3.6998421356474562E-2</v>
      </c>
      <c r="W58" s="2">
        <f>[1]!EM_S_VAL_PE_TTM(W$2,$A58)*W$4</f>
        <v>4.2637270814289384E-2</v>
      </c>
      <c r="X58" s="2">
        <f>[1]!EM_S_VAL_PE_TTM(X$2,$A58)*X$4</f>
        <v>-0.10456522021321456</v>
      </c>
      <c r="Y58" s="2">
        <f>[1]!EM_S_VAL_PE_TTM(Y$2,$A58)*Y$4</f>
        <v>0.10200010478314313</v>
      </c>
      <c r="Z58" s="2">
        <f>[1]!EM_S_VAL_PE_TTM(Z$2,$A58)*Z$4</f>
        <v>-1.3691616477676659E-2</v>
      </c>
      <c r="AA58" s="2">
        <f>[1]!EM_S_VAL_PE_TTM(AA$2,$A58)*AA$4</f>
        <v>-4.0000155370570271E-2</v>
      </c>
      <c r="AB58" s="2">
        <f>[1]!EM_S_VAL_PE_TTM(AB$2,$A58)*AB$4</f>
        <v>4.3630897149647713E-2</v>
      </c>
      <c r="AC58" s="2">
        <f>[1]!EM_S_VAL_PE_TTM(AC$2,$A58)*AC$4</f>
        <v>2.8344042024959104E-2</v>
      </c>
      <c r="AD58" s="2">
        <f>[1]!EM_S_VAL_PE_TTM(AD$2,$A58)*AD$4</f>
        <v>1.8292962849883E-2</v>
      </c>
      <c r="AE58" s="2">
        <f>[1]!EM_S_VAL_PE_TTM(AE$2,$A58)*AE$4</f>
        <v>-0.4999914616438097</v>
      </c>
      <c r="AF58" s="2">
        <f>[1]!EM_S_VAL_PE_TTM(AF$2,$A58)*AF$4</f>
        <v>1.8456024521722309E-2</v>
      </c>
      <c r="AG58" s="2">
        <f>[1]!EM_S_VAL_PE_TTM(AG$2,$A58)*AG$4</f>
        <v>5.1308545375660458E-2</v>
      </c>
      <c r="AH58" s="2">
        <f>[1]!EM_S_VAL_PE_TTM(AH$2,$A58)*AH$4</f>
        <v>0.16011587074558301</v>
      </c>
      <c r="AI58" s="2">
        <f>[1]!EM_S_VAL_PE_TTM(AI$2,$A58)*AI$4</f>
        <v>0.35275754527570014</v>
      </c>
      <c r="AJ58" s="2">
        <f>[1]!EM_S_VAL_PE_TTM(AJ$2,$A58)*AJ$4</f>
        <v>5.7934004237306817E-2</v>
      </c>
      <c r="AK58" s="2">
        <f>[1]!EM_S_VAL_PE_TTM(AK$2,$A58)*AK$4</f>
        <v>23.939422212745455</v>
      </c>
      <c r="AL58" s="2">
        <f>[1]!EM_S_VAL_PE_TTM(AL$2,$A58)*AL$4</f>
        <v>8.6900044897497294E-2</v>
      </c>
      <c r="AM58" s="2">
        <f>[1]!EM_S_VAL_PE_TTM(AM$2,$A58)*AM$4</f>
        <v>-3.7205596892850522E-3</v>
      </c>
      <c r="AN58" s="2">
        <f>[1]!EM_S_VAL_PE_TTM(AN$2,$A58)*AN$4</f>
        <v>0.11491271815852637</v>
      </c>
      <c r="AO58" s="2">
        <f>[1]!EM_S_VAL_PE_TTM(AO$2,$A58)*AO$4</f>
        <v>0.19036012577238801</v>
      </c>
      <c r="AP58" s="2">
        <f>[1]!EM_S_VAL_PE_TTM(AP$2,$A58)*AP$4</f>
        <v>-1.9590360901847823E-2</v>
      </c>
      <c r="AQ58" s="2">
        <f>[1]!EM_S_VAL_PE_TTM(AQ$2,$A58)*AQ$4</f>
        <v>5.416190738671172E-2</v>
      </c>
      <c r="AR58" s="2">
        <f>[1]!EM_S_VAL_PE_TTM(AR$2,$A58)*AR$4</f>
        <v>6.4899407438812548E-2</v>
      </c>
      <c r="AS58" s="2">
        <f>[1]!EM_S_VAL_PE_TTM(AS$2,$A58)*AS$4</f>
        <v>6.6758737635544435E-2</v>
      </c>
      <c r="AT58" s="2">
        <f>[1]!EM_S_VAL_PE_TTM(AT$2,$A58)*AT$4</f>
        <v>-0.74957831469420644</v>
      </c>
      <c r="AU58" s="2">
        <f>[1]!EM_S_VAL_PE_TTM(AU$2,$A58)*AU$4</f>
        <v>-1.9320519886151973E-3</v>
      </c>
      <c r="AV58" s="2">
        <f>[1]!EM_S_VAL_PE_TTM(AV$2,$A58)*AV$4</f>
        <v>2.9575825060217602E-2</v>
      </c>
      <c r="AW58" s="2">
        <f>[1]!EM_S_VAL_PE_TTM(AW$2,$A58)*AW$4</f>
        <v>7.6166272339004609E-2</v>
      </c>
      <c r="AX58" s="2">
        <f>[1]!EM_S_VAL_PE_TTM(AX$2,$A58)*AX$4</f>
        <v>-0.11656992943615975</v>
      </c>
      <c r="AY58" s="2">
        <f>[1]!EM_S_VAL_PE_TTM(AY$2,$A58)*AY$4</f>
        <v>-0.1099827113712826</v>
      </c>
      <c r="AZ58" s="2">
        <f>[1]!EM_S_VAL_PE_TTM(AZ$2,$A58)*AZ$4</f>
        <v>0.17679202878493341</v>
      </c>
      <c r="BA58" s="2">
        <f>[1]!EM_S_VAL_PE_TTM(BA$2,$A58)*BA$4</f>
        <v>-0.5393906781420591</v>
      </c>
      <c r="BB58" s="2">
        <f>[1]!EM_S_VAL_PE_TTM(BB$2,$A58)*BB$4</f>
        <v>4.8001641911084886E-2</v>
      </c>
      <c r="BC58" s="2">
        <f>[1]!EM_S_VAL_PE_TTM(BC$2,$A58)*BC$4</f>
        <v>0.50074474756321563</v>
      </c>
      <c r="BD58" s="2">
        <f>[1]!EM_S_VAL_PE_TTM(BD$2,$A58)*BD$4</f>
        <v>-3.643040884640483E-3</v>
      </c>
      <c r="BE58" s="2">
        <f>[1]!EM_S_VAL_PE_TTM(BE$2,$A58)*BE$4</f>
        <v>0.16218444249657663</v>
      </c>
      <c r="BF58" s="2">
        <f>[1]!EM_S_VAL_PE_TTM(BF$2,$A58)*BF$4</f>
        <v>-3.2837573277106728E-2</v>
      </c>
      <c r="BG58" s="2">
        <f>[1]!EM_S_VAL_PE_TTM(BG$2,$A58)*BG$4</f>
        <v>0.13366431424519518</v>
      </c>
      <c r="BH58" s="2">
        <f>[1]!EM_S_VAL_PE_TTM(BH$2,$A58)*BH$4</f>
        <v>5.544452443052126E-2</v>
      </c>
      <c r="BI58" s="2">
        <f>[1]!EM_S_VAL_PE_TTM(BI$2,$A58)*BI$4</f>
        <v>5.9685200052443876E-2</v>
      </c>
      <c r="BJ58" s="2">
        <f>[1]!EM_S_VAL_PE_TTM(BJ$2,$A58)*BJ$4</f>
        <v>-6.0186836745273978E-3</v>
      </c>
      <c r="BK58" s="2">
        <f>[1]!EM_S_VAL_PE_TTM(BK$2,$A58)*BK$4</f>
        <v>-1.9552379665044129E-2</v>
      </c>
      <c r="BL58" s="2">
        <f>[1]!EM_S_VAL_PE_TTM(BL$2,$A58)*BL$4</f>
        <v>0.36282642253015546</v>
      </c>
      <c r="BM58" s="2">
        <f>[1]!EM_S_VAL_PE_TTM(BM$2,$A58)*BM$4</f>
        <v>1.8234409446282587E-2</v>
      </c>
      <c r="BN58" s="2">
        <f>[1]!EM_S_VAL_PE_TTM(BN$2,$A58)*BN$4</f>
        <v>-1.3932477314896681E-3</v>
      </c>
      <c r="BO58" s="2">
        <f>[1]!EM_S_VAL_PE_TTM(BO$2,$A58)*BO$4</f>
        <v>-1.4423556530867439E-2</v>
      </c>
      <c r="BP58" s="2">
        <f>[1]!EM_S_VAL_PE_TTM(BP$2,$A58)*BP$4</f>
        <v>4.8215907057215929E-2</v>
      </c>
      <c r="BQ58" s="2">
        <f>[1]!EM_S_VAL_PE_TTM(BQ$2,$A58)*BQ$4</f>
        <v>7.5165391540813711E-2</v>
      </c>
      <c r="BR58" s="2">
        <f>[1]!EM_S_VAL_PE_TTM(BR$2,$A58)*BR$4</f>
        <v>7.6211901141685828E-2</v>
      </c>
      <c r="BS58" s="2">
        <f>[1]!EM_S_VAL_PE_TTM(BS$2,$A58)*BS$4</f>
        <v>0.44011927250964999</v>
      </c>
      <c r="BT58" s="2">
        <f>[1]!EM_S_VAL_PE_TTM(BT$2,$A58)*BT$4</f>
        <v>0.25702957963662992</v>
      </c>
      <c r="BU58" s="2">
        <f>[1]!EM_S_VAL_PE_TTM(BU$2,$A58)*BU$4</f>
        <v>0.14097150385222917</v>
      </c>
      <c r="BV58" s="2">
        <f>[1]!EM_S_VAL_PE_TTM(BV$2,$A58)*BV$4</f>
        <v>0.48552692263710162</v>
      </c>
      <c r="BW58" s="2">
        <f>[1]!EM_S_VAL_PE_TTM(BW$2,$A58)*BW$4</f>
        <v>0.14125862453181109</v>
      </c>
      <c r="BX58" s="2">
        <f>[1]!EM_S_VAL_PE_TTM(BX$2,$A58)*BX$4</f>
        <v>2.2457716836059149</v>
      </c>
      <c r="BY58" s="2">
        <f>[1]!EM_S_VAL_PE_TTM(BY$2,$A58)*BY$4</f>
        <v>5.6286075341909471E-2</v>
      </c>
      <c r="BZ58" s="2">
        <f>[1]!EM_S_VAL_PE_TTM(BZ$2,$A58)*BZ$4</f>
        <v>0.20889683993489017</v>
      </c>
      <c r="CA58" s="2">
        <f>[1]!EM_S_VAL_PE_TTM(CA$2,$A58)*CA$4</f>
        <v>0.10073774184454796</v>
      </c>
      <c r="CB58" s="2">
        <f>[1]!EM_S_VAL_PE_TTM(CB$2,$A58)*CB$4</f>
        <v>1.8190960674846442E-2</v>
      </c>
      <c r="CC58" s="2">
        <f>[1]!EM_S_VAL_PE_TTM(CC$2,$A58)*CC$4</f>
        <v>0.18440846418649492</v>
      </c>
      <c r="CD58" s="2">
        <f>[1]!EM_S_VAL_PE_TTM(CD$2,$A58)*CD$4</f>
        <v>-1.444469671221882E-3</v>
      </c>
      <c r="CE58" s="2">
        <f>[1]!EM_S_VAL_PE_TTM(CE$2,$A58)*CE$4</f>
        <v>-1.2547407883738513</v>
      </c>
      <c r="CF58" s="2">
        <f>[1]!EM_S_VAL_PE_TTM(CF$2,$A58)*CF$4</f>
        <v>1.3418558078753468E-2</v>
      </c>
      <c r="CG58" s="2">
        <f>[1]!EM_S_VAL_PE_TTM(CG$2,$A58)*CG$4</f>
        <v>1.4011574709831071E-2</v>
      </c>
      <c r="CH58" s="2">
        <f>[1]!EM_S_VAL_PE_TTM(CH$2,$A58)*CH$4</f>
        <v>0.15719209424245276</v>
      </c>
      <c r="CI58" s="2">
        <f>[1]!EM_S_VAL_PE_TTM(CI$2,$A58)*CI$4</f>
        <v>4.1931648088780832E-2</v>
      </c>
      <c r="CJ58" s="2">
        <f>[1]!EM_S_VAL_PE_TTM(CJ$2,$A58)*CJ$4</f>
        <v>6.5026103685111608E-2</v>
      </c>
      <c r="CK58" s="2">
        <f>[1]!EM_S_VAL_PE_TTM(CK$2,$A58)*CK$4</f>
        <v>2.517521986984228E-2</v>
      </c>
      <c r="CL58" s="2">
        <f>[1]!EM_S_VAL_PE_TTM(CL$2,$A58)*CL$4</f>
        <v>9.3067660748637426E-2</v>
      </c>
      <c r="CM58" s="2">
        <f>[1]!EM_S_VAL_PE_TTM(CM$2,$A58)*CM$4</f>
        <v>5.0244847606243162E-2</v>
      </c>
      <c r="CN58" s="2">
        <f>[1]!EM_S_VAL_PE_TTM(CN$2,$A58)*CN$4</f>
        <v>1.9793806880727807E-2</v>
      </c>
      <c r="CO58" s="2">
        <f>[1]!EM_S_VAL_PE_TTM(CO$2,$A58)*CO$4</f>
        <v>2.7549605371649258E-2</v>
      </c>
      <c r="CP58" s="2">
        <f>[1]!EM_S_VAL_PE_TTM(CP$2,$A58)*CP$4</f>
        <v>5.5721913583063644E-2</v>
      </c>
      <c r="CQ58" s="2">
        <f>[1]!EM_S_VAL_PE_TTM(CQ$2,$A58)*CQ$4</f>
        <v>2.1080701895632044</v>
      </c>
      <c r="CR58" s="2">
        <f>[1]!EM_S_VAL_PE_TTM(CR$2,$A58)*CR$4</f>
        <v>3.1545331402192532E-2</v>
      </c>
      <c r="CS58" s="2">
        <f>[1]!EM_S_VAL_PE_TTM(CS$2,$A58)*CS$4</f>
        <v>0.13533982476282294</v>
      </c>
      <c r="CT58" s="2">
        <f>[1]!EM_S_VAL_PE_TTM(CT$2,$A58)*CT$4</f>
        <v>6.4115563203358886E-2</v>
      </c>
      <c r="CU58" s="2">
        <f>[1]!EM_S_VAL_PE_TTM(CU$2,$A58)*CU$4</f>
        <v>0.91377590459105706</v>
      </c>
      <c r="CV58" s="2">
        <f>[1]!EM_S_VAL_PE_TTM(CV$2,$A58)*CV$4</f>
        <v>-9.8939080415974393E-2</v>
      </c>
      <c r="CW58" s="2">
        <f>[1]!EM_S_VAL_PE_TTM(CW$2,$A58)*CW$4</f>
        <v>4.8079151336693597E-2</v>
      </c>
      <c r="CX58" s="2">
        <f>[1]!EM_S_VAL_PE_TTM(CX$2,$A58)*CX$4</f>
        <v>8.8830934260880276E-2</v>
      </c>
      <c r="CY58" s="2">
        <f>[1]!EM_S_VAL_PE_TTM(CY$2,$A58)*CY$4</f>
        <v>0.12983538873142861</v>
      </c>
      <c r="CZ58" s="2">
        <f>[1]!EM_S_VAL_PE_TTM(CZ$2,$A58)*CZ$4</f>
        <v>0.17459536634584993</v>
      </c>
      <c r="DA58" s="2">
        <f>[1]!EM_S_VAL_PE_TTM(DA$2,$A58)*DA$4</f>
        <v>-0.11240922951641741</v>
      </c>
      <c r="DB58" s="2">
        <f>[1]!EM_S_VAL_PE_TTM(DB$2,$A58)*DB$4</f>
        <v>9.8603619063002176E-2</v>
      </c>
      <c r="DC58" s="2">
        <f>[1]!EM_S_VAL_PE_TTM(DC$2,$A58)*DC$4</f>
        <v>5.3002659165183409E-2</v>
      </c>
      <c r="DD58" s="2">
        <f>[1]!EM_S_VAL_PE_TTM(DD$2,$A58)*DD$4</f>
        <v>5.565948427493625E-2</v>
      </c>
      <c r="DE58" s="2">
        <f>[1]!EM_S_VAL_PE_TTM(DE$2,$A58)*DE$4</f>
        <v>-5.0540637307997349E-2</v>
      </c>
      <c r="DF58" s="2">
        <f>[1]!EM_S_VAL_PE_TTM(DF$2,$A58)*DF$4</f>
        <v>8.9680373622446324E-2</v>
      </c>
      <c r="DG58" s="2">
        <f>[1]!EM_S_VAL_PE_TTM(DG$2,$A58)*DG$4</f>
        <v>2.4169749020239099E-2</v>
      </c>
      <c r="DH58" s="2">
        <f>[1]!EM_S_VAL_PE_TTM(DH$2,$A58)*DH$4</f>
        <v>-3.4074721401976027E-4</v>
      </c>
      <c r="DI58" s="2">
        <f>[1]!EM_S_VAL_PE_TTM(DI$2,$A58)*DI$4</f>
        <v>0.50512115356049803</v>
      </c>
      <c r="DJ58" s="2">
        <f>[1]!EM_S_VAL_PE_TTM(DJ$2,$A58)*DJ$4</f>
        <v>-2.2456783692706254E-2</v>
      </c>
      <c r="DK58" s="2">
        <f>[1]!EM_S_VAL_PE_TTM(DK$2,$A58)*DK$4</f>
        <v>0.61117872031015419</v>
      </c>
      <c r="DL58" s="2">
        <f>[1]!EM_S_VAL_PE_TTM(DL$2,$A58)*DL$4</f>
        <v>0.15518866722726973</v>
      </c>
      <c r="DM58" s="2">
        <f>[1]!EM_S_VAL_PE_TTM(DM$2,$A58)*DM$4</f>
        <v>9.3831136057036663E-2</v>
      </c>
      <c r="DN58" s="2">
        <f>[1]!EM_S_VAL_PE_TTM(DN$2,$A58)*DN$4</f>
        <v>6.7743682516458736E-2</v>
      </c>
      <c r="DO58" s="2">
        <f>[1]!EM_S_VAL_PE_TTM(DO$2,$A58)*DO$4</f>
        <v>2.651054849852688</v>
      </c>
      <c r="DP58" s="2">
        <f>[1]!EM_S_VAL_PE_TTM(DP$2,$A58)*DP$4</f>
        <v>8.2684717742110211E-2</v>
      </c>
      <c r="DQ58" s="2">
        <f>[1]!EM_S_VAL_PE_TTM(DQ$2,$A58)*DQ$4</f>
        <v>0.216117154303476</v>
      </c>
      <c r="DR58" s="2">
        <f>[1]!EM_S_VAL_PE_TTM(DR$2,$A58)*DR$4</f>
        <v>8.8085467574582799E-2</v>
      </c>
      <c r="DS58" s="2">
        <f>[1]!EM_S_VAL_PE_TTM(DS$2,$A58)*DS$4</f>
        <v>8.8459167135197414E-2</v>
      </c>
      <c r="DT58" s="2">
        <f>[1]!EM_S_VAL_PE_TTM(DT$2,$A58)*DT$4</f>
        <v>7.5219306626208349E-2</v>
      </c>
      <c r="DU58" s="2">
        <f>[1]!EM_S_VAL_PE_TTM(DU$2,$A58)*DU$4</f>
        <v>1.1276146993123978E-2</v>
      </c>
      <c r="DV58" s="2">
        <f>[1]!EM_S_VAL_PE_TTM(DV$2,$A58)*DV$4</f>
        <v>-5.3571738768877858E-2</v>
      </c>
      <c r="DW58" s="2">
        <f>[1]!EM_S_VAL_PE_TTM(DW$2,$A58)*DW$4</f>
        <v>5.0408395208882829E-2</v>
      </c>
      <c r="DX58" s="2">
        <f>[1]!EM_S_VAL_PE_TTM(DX$2,$A58)*DX$4</f>
        <v>7.1372490931958757E-2</v>
      </c>
      <c r="DY58" s="2">
        <f>[1]!EM_S_VAL_PE_TTM(DY$2,$A58)*DY$4</f>
        <v>2.3957786272033637E-2</v>
      </c>
      <c r="DZ58" s="2">
        <f>[1]!EM_S_VAL_PE_TTM(DZ$2,$A58)*DZ$4</f>
        <v>-5.0220658766689827E-4</v>
      </c>
      <c r="EA58" s="2">
        <f>[1]!EM_S_VAL_PE_TTM(EA$2,$A58)*EA$4</f>
        <v>2.1063275394724076E-2</v>
      </c>
      <c r="EB58" s="2">
        <f>[1]!EM_S_VAL_PE_TTM(EB$2,$A58)*EB$4</f>
        <v>7.134349707270736E-2</v>
      </c>
      <c r="EC58" s="2">
        <f>[1]!EM_S_VAL_PE_TTM(EC$2,$A58)*EC$4</f>
        <v>4.8625581750437137E-2</v>
      </c>
      <c r="ED58" s="2">
        <f>[1]!EM_S_VAL_PE_TTM(ED$2,$A58)*ED$4</f>
        <v>0.2799854112969396</v>
      </c>
      <c r="EE58" s="2">
        <f>[1]!EM_S_VAL_PE_TTM(EE$2,$A58)*EE$4</f>
        <v>9.0247391698995483E-2</v>
      </c>
      <c r="EF58" s="2">
        <f>[1]!EM_S_VAL_PE_TTM(EF$2,$A58)*EF$4</f>
        <v>0.35754671594737969</v>
      </c>
      <c r="EG58" s="2">
        <f>[1]!EM_S_VAL_PE_TTM(EG$2,$A58)*EG$4</f>
        <v>0.53764058034586371</v>
      </c>
      <c r="EH58" s="2">
        <f>[1]!EM_S_VAL_PE_TTM(EH$2,$A58)*EH$4</f>
        <v>-3.8625004950278266</v>
      </c>
      <c r="EI58" s="2">
        <f>[1]!EM_S_VAL_PE_TTM(EI$2,$A58)*EI$4</f>
        <v>2.388545145418635E-2</v>
      </c>
      <c r="EJ58" s="2">
        <f>[1]!EM_S_VAL_PE_TTM(EJ$2,$A58)*EJ$4</f>
        <v>4.0504096214756681E-2</v>
      </c>
      <c r="EK58" s="2">
        <f>[1]!EM_S_VAL_PE_TTM(EK$2,$A58)*EK$4</f>
        <v>0.38077262044806692</v>
      </c>
      <c r="EL58" s="2">
        <f>[1]!EM_S_VAL_PE_TTM(EL$2,$A58)*EL$4</f>
        <v>2.8921479619659168E-2</v>
      </c>
      <c r="EM58" s="2">
        <f>[1]!EM_S_VAL_PE_TTM(EM$2,$A58)*EM$4</f>
        <v>1.3426164684461075E-2</v>
      </c>
      <c r="EN58" s="2">
        <f>[1]!EM_S_VAL_PE_TTM(EN$2,$A58)*EN$4</f>
        <v>3.2066482314590226</v>
      </c>
      <c r="EO58" s="2">
        <f>[1]!EM_S_VAL_PE_TTM(EO$2,$A58)*EO$4</f>
        <v>6.6759577327141273E-2</v>
      </c>
      <c r="EP58" s="2">
        <f>[1]!EM_S_VAL_PE_TTM(EP$2,$A58)*EP$4</f>
        <v>0.51914826664125768</v>
      </c>
      <c r="EQ58" s="2">
        <f>[1]!EM_S_VAL_PE_TTM(EQ$2,$A58)*EQ$4</f>
        <v>5.3428766942231705E-2</v>
      </c>
      <c r="ER58" s="2">
        <f>[1]!EM_S_VAL_PE_TTM(ER$2,$A58)*ER$4</f>
        <v>-4.3836156782754076E-3</v>
      </c>
      <c r="ES58" s="2">
        <f>[1]!EM_S_VAL_PE_TTM(ES$2,$A58)*ES$4</f>
        <v>5.1955415345274487E-2</v>
      </c>
      <c r="ET58" s="2">
        <f>[1]!EM_S_VAL_PE_TTM(ET$2,$A58)*ET$4</f>
        <v>-0.53064175686079351</v>
      </c>
      <c r="EU58" s="2">
        <f>[1]!EM_S_VAL_PE_TTM(EU$2,$A58)*EU$4</f>
        <v>2.9310546515727599E-2</v>
      </c>
      <c r="EV58" s="2">
        <f>[1]!EM_S_VAL_PE_TTM(EV$2,$A58)*EV$4</f>
        <v>5.9768151636575846E-2</v>
      </c>
      <c r="EW58" s="2">
        <f>[1]!EM_S_VAL_PE_TTM(EW$2,$A58)*EW$4</f>
        <v>2.0397750519825768E-2</v>
      </c>
      <c r="EX58" s="2">
        <f>[1]!EM_S_VAL_PE_TTM(EX$2,$A58)*EX$4</f>
        <v>6.9367086209936465E-2</v>
      </c>
      <c r="EY58" s="2">
        <f>[1]!EM_S_VAL_PE_TTM(EY$2,$A58)*EY$4</f>
        <v>-1.9969631036305363E-2</v>
      </c>
      <c r="EZ58" s="2">
        <f>[1]!EM_S_VAL_PE_TTM(EZ$2,$A58)*EZ$4</f>
        <v>5.9133109334656979E-2</v>
      </c>
      <c r="FA58" s="2">
        <f>[1]!EM_S_VAL_PE_TTM(FA$2,$A58)*FA$4</f>
        <v>2.1140412628585951E-2</v>
      </c>
      <c r="FB58" s="2">
        <f>[1]!EM_S_VAL_PE_TTM(FB$2,$A58)*FB$4</f>
        <v>7.5870297666298228E-2</v>
      </c>
      <c r="FC58" s="2">
        <f>[1]!EM_S_VAL_PE_TTM(FC$2,$A58)*FC$4</f>
        <v>3.7756568400310685E-2</v>
      </c>
      <c r="FD58" s="2">
        <f>[1]!EM_S_VAL_PE_TTM(FD$2,$A58)*FD$4</f>
        <v>1.2817622133379027E-2</v>
      </c>
      <c r="FE58" s="2">
        <f>[1]!EM_S_VAL_PE_TTM(FE$2,$A58)*FE$4</f>
        <v>0.26139962428360547</v>
      </c>
      <c r="FF58" s="2">
        <f>[1]!EM_S_VAL_PE_TTM(FF$2,$A58)*FF$4</f>
        <v>0.49647229965231393</v>
      </c>
      <c r="FG58" s="2">
        <f>[1]!EM_S_VAL_PE_TTM(FG$2,$A58)*FG$4</f>
        <v>-1.1918411204740895E-2</v>
      </c>
    </row>
    <row r="59" spans="1:163">
      <c r="A59" s="5">
        <v>44155</v>
      </c>
      <c r="B59" s="6">
        <f>SUM(F59:FG59)</f>
        <v>46.57703640309586</v>
      </c>
      <c r="C59" s="6">
        <f t="shared" si="6"/>
        <v>57.948423456812812</v>
      </c>
      <c r="D59" s="6">
        <f t="shared" si="7"/>
        <v>68.610308328397025</v>
      </c>
      <c r="E59" s="6">
        <f t="shared" si="8"/>
        <v>47.286538585228598</v>
      </c>
      <c r="F59" s="2">
        <f>[1]!EM_S_VAL_PE_TTM(F$2,$A59)*F$4</f>
        <v>0.32687174011137277</v>
      </c>
      <c r="G59" s="2">
        <f>[1]!EM_S_VAL_PE_TTM(G$2,$A59)*G$4</f>
        <v>0.17181600747276238</v>
      </c>
      <c r="H59" s="2">
        <f>[1]!EM_S_VAL_PE_TTM(H$2,$A59)*H$4</f>
        <v>0.97404205242437258</v>
      </c>
      <c r="I59" s="2">
        <f>[1]!EM_S_VAL_PE_TTM(I$2,$A59)*I$4</f>
        <v>3.8816305799550463E-2</v>
      </c>
      <c r="J59" s="2">
        <f>[1]!EM_S_VAL_PE_TTM(J$2,$A59)*J$4</f>
        <v>0.27142679081754068</v>
      </c>
      <c r="K59" s="2">
        <f>[1]!EM_S_VAL_PE_TTM(K$2,$A59)*K$4</f>
        <v>4.1309650959347209E-2</v>
      </c>
      <c r="L59" s="2">
        <f>[1]!EM_S_VAL_PE_TTM(L$2,$A59)*L$4</f>
        <v>0.36227003699638238</v>
      </c>
      <c r="M59" s="2">
        <f>[1]!EM_S_VAL_PE_TTM(M$2,$A59)*M$4</f>
        <v>2.4793161295638393E-2</v>
      </c>
      <c r="N59" s="2">
        <f>[1]!EM_S_VAL_PE_TTM(N$2,$A59)*N$4</f>
        <v>4.7797528734453316E-2</v>
      </c>
      <c r="O59" s="2">
        <f>[1]!EM_S_VAL_PE_TTM(O$2,$A59)*O$4</f>
        <v>6.6636904676127678E-2</v>
      </c>
      <c r="P59" s="2">
        <f>[1]!EM_S_VAL_PE_TTM(P$2,$A59)*P$4</f>
        <v>4.1154986186243109E-2</v>
      </c>
      <c r="Q59" s="2">
        <f>[1]!EM_S_VAL_PE_TTM(Q$2,$A59)*Q$4</f>
        <v>-0.23517270601497217</v>
      </c>
      <c r="R59" s="2">
        <f>[1]!EM_S_VAL_PE_TTM(R$2,$A59)*R$4</f>
        <v>3.5028603104573598E-2</v>
      </c>
      <c r="S59" s="2">
        <f>[1]!EM_S_VAL_PE_TTM(S$2,$A59)*S$4</f>
        <v>0.13310270842302899</v>
      </c>
      <c r="T59" s="2">
        <f>[1]!EM_S_VAL_PE_TTM(T$2,$A59)*T$4</f>
        <v>0.26213942683193853</v>
      </c>
      <c r="U59" s="2">
        <f>[1]!EM_S_VAL_PE_TTM(U$2,$A59)*U$4</f>
        <v>2.0008454301093721</v>
      </c>
      <c r="V59" s="2">
        <f>[1]!EM_S_VAL_PE_TTM(V$2,$A59)*V$4</f>
        <v>3.7640012478556806E-2</v>
      </c>
      <c r="W59" s="2">
        <f>[1]!EM_S_VAL_PE_TTM(W$2,$A59)*W$4</f>
        <v>4.2299725754935222E-2</v>
      </c>
      <c r="X59" s="2">
        <f>[1]!EM_S_VAL_PE_TTM(X$2,$A59)*X$4</f>
        <v>-0.10480072745800248</v>
      </c>
      <c r="Y59" s="2">
        <f>[1]!EM_S_VAL_PE_TTM(Y$2,$A59)*Y$4</f>
        <v>0.10200010478314313</v>
      </c>
      <c r="Z59" s="2">
        <f>[1]!EM_S_VAL_PE_TTM(Z$2,$A59)*Z$4</f>
        <v>-1.3683303416252006E-2</v>
      </c>
      <c r="AA59" s="2">
        <f>[1]!EM_S_VAL_PE_TTM(AA$2,$A59)*AA$4</f>
        <v>-3.9560593224884789E-2</v>
      </c>
      <c r="AB59" s="2">
        <f>[1]!EM_S_VAL_PE_TTM(AB$2,$A59)*AB$4</f>
        <v>4.3806592038308854E-2</v>
      </c>
      <c r="AC59" s="2">
        <f>[1]!EM_S_VAL_PE_TTM(AC$2,$A59)*AC$4</f>
        <v>2.8261646552441139E-2</v>
      </c>
      <c r="AD59" s="2">
        <f>[1]!EM_S_VAL_PE_TTM(AD$2,$A59)*AD$4</f>
        <v>1.7958215411472613E-2</v>
      </c>
      <c r="AE59" s="2">
        <f>[1]!EM_S_VAL_PE_TTM(AE$2,$A59)*AE$4</f>
        <v>-0.4922293409243314</v>
      </c>
      <c r="AF59" s="2">
        <f>[1]!EM_S_VAL_PE_TTM(AF$2,$A59)*AF$4</f>
        <v>1.8562953978001319E-2</v>
      </c>
      <c r="AG59" s="2">
        <f>[1]!EM_S_VAL_PE_TTM(AG$2,$A59)*AG$4</f>
        <v>5.1732264603838229E-2</v>
      </c>
      <c r="AH59" s="2">
        <f>[1]!EM_S_VAL_PE_TTM(AH$2,$A59)*AH$4</f>
        <v>0.16142187298977778</v>
      </c>
      <c r="AI59" s="2">
        <f>[1]!EM_S_VAL_PE_TTM(AI$2,$A59)*AI$4</f>
        <v>0.3533228619696433</v>
      </c>
      <c r="AJ59" s="2">
        <f>[1]!EM_S_VAL_PE_TTM(AJ$2,$A59)*AJ$4</f>
        <v>5.8485756636139162E-2</v>
      </c>
      <c r="AK59" s="2">
        <f>[1]!EM_S_VAL_PE_TTM(AK$2,$A59)*AK$4</f>
        <v>26.078298941801872</v>
      </c>
      <c r="AL59" s="2">
        <f>[1]!EM_S_VAL_PE_TTM(AL$2,$A59)*AL$4</f>
        <v>8.7323259392133062E-2</v>
      </c>
      <c r="AM59" s="2">
        <f>[1]!EM_S_VAL_PE_TTM(AM$2,$A59)*AM$4</f>
        <v>-3.7429726989843979E-3</v>
      </c>
      <c r="AN59" s="2">
        <f>[1]!EM_S_VAL_PE_TTM(AN$2,$A59)*AN$4</f>
        <v>0.11005725118184674</v>
      </c>
      <c r="AO59" s="2">
        <f>[1]!EM_S_VAL_PE_TTM(AO$2,$A59)*AO$4</f>
        <v>0.19002790916123116</v>
      </c>
      <c r="AP59" s="2">
        <f>[1]!EM_S_VAL_PE_TTM(AP$2,$A59)*AP$4</f>
        <v>-1.9870795520795223E-2</v>
      </c>
      <c r="AQ59" s="2">
        <f>[1]!EM_S_VAL_PE_TTM(AQ$2,$A59)*AQ$4</f>
        <v>5.5657591872677312E-2</v>
      </c>
      <c r="AR59" s="2">
        <f>[1]!EM_S_VAL_PE_TTM(AR$2,$A59)*AR$4</f>
        <v>6.6236620523144343E-2</v>
      </c>
      <c r="AS59" s="2">
        <f>[1]!EM_S_VAL_PE_TTM(AS$2,$A59)*AS$4</f>
        <v>6.7589070193046913E-2</v>
      </c>
      <c r="AT59" s="2">
        <f>[1]!EM_S_VAL_PE_TTM(AT$2,$A59)*AT$4</f>
        <v>-0.75378942881797806</v>
      </c>
      <c r="AU59" s="2">
        <f>[1]!EM_S_VAL_PE_TTM(AU$2,$A59)*AU$4</f>
        <v>-1.96425285452941E-3</v>
      </c>
      <c r="AV59" s="2">
        <f>[1]!EM_S_VAL_PE_TTM(AV$2,$A59)*AV$4</f>
        <v>2.9936017780141409E-2</v>
      </c>
      <c r="AW59" s="2">
        <f>[1]!EM_S_VAL_PE_TTM(AW$2,$A59)*AW$4</f>
        <v>7.792040463395257E-2</v>
      </c>
      <c r="AX59" s="2">
        <f>[1]!EM_S_VAL_PE_TTM(AX$2,$A59)*AX$4</f>
        <v>-0.11451930821856847</v>
      </c>
      <c r="AY59" s="2">
        <f>[1]!EM_S_VAL_PE_TTM(AY$2,$A59)*AY$4</f>
        <v>-0.10827313555106154</v>
      </c>
      <c r="AZ59" s="2">
        <f>[1]!EM_S_VAL_PE_TTM(AZ$2,$A59)*AZ$4</f>
        <v>0.17469568061912241</v>
      </c>
      <c r="BA59" s="2">
        <f>[1]!EM_S_VAL_PE_TTM(BA$2,$A59)*BA$4</f>
        <v>-0.5367765068434549</v>
      </c>
      <c r="BB59" s="2">
        <f>[1]!EM_S_VAL_PE_TTM(BB$2,$A59)*BB$4</f>
        <v>4.8644726095350005E-2</v>
      </c>
      <c r="BC59" s="2">
        <f>[1]!EM_S_VAL_PE_TTM(BC$2,$A59)*BC$4</f>
        <v>0.51864389226397878</v>
      </c>
      <c r="BD59" s="2">
        <f>[1]!EM_S_VAL_PE_TTM(BD$2,$A59)*BD$4</f>
        <v>-3.6348726335476257E-3</v>
      </c>
      <c r="BE59" s="2">
        <f>[1]!EM_S_VAL_PE_TTM(BE$2,$A59)*BE$4</f>
        <v>0.17849609620350035</v>
      </c>
      <c r="BF59" s="2">
        <f>[1]!EM_S_VAL_PE_TTM(BF$2,$A59)*BF$4</f>
        <v>-3.2474057706394166E-2</v>
      </c>
      <c r="BG59" s="2">
        <f>[1]!EM_S_VAL_PE_TTM(BG$2,$A59)*BG$4</f>
        <v>0.13823251319079283</v>
      </c>
      <c r="BH59" s="2">
        <f>[1]!EM_S_VAL_PE_TTM(BH$2,$A59)*BH$4</f>
        <v>5.5245560817110941E-2</v>
      </c>
      <c r="BI59" s="2">
        <f>[1]!EM_S_VAL_PE_TTM(BI$2,$A59)*BI$4</f>
        <v>6.2475285210408203E-2</v>
      </c>
      <c r="BJ59" s="2">
        <f>[1]!EM_S_VAL_PE_TTM(BJ$2,$A59)*BJ$4</f>
        <v>-5.8006841081475E-3</v>
      </c>
      <c r="BK59" s="2">
        <f>[1]!EM_S_VAL_PE_TTM(BK$2,$A59)*BK$4</f>
        <v>-1.9588124414582634E-2</v>
      </c>
      <c r="BL59" s="2">
        <f>[1]!EM_S_VAL_PE_TTM(BL$2,$A59)*BL$4</f>
        <v>0.36704533446513482</v>
      </c>
      <c r="BM59" s="2">
        <f>[1]!EM_S_VAL_PE_TTM(BM$2,$A59)*BM$4</f>
        <v>1.829529228860826E-2</v>
      </c>
      <c r="BN59" s="2">
        <f>[1]!EM_S_VAL_PE_TTM(BN$2,$A59)*BN$4</f>
        <v>-1.3932477314896681E-3</v>
      </c>
      <c r="BO59" s="2">
        <f>[1]!EM_S_VAL_PE_TTM(BO$2,$A59)*BO$4</f>
        <v>-1.4824210874758362E-2</v>
      </c>
      <c r="BP59" s="2">
        <f>[1]!EM_S_VAL_PE_TTM(BP$2,$A59)*BP$4</f>
        <v>4.8284395544934793E-2</v>
      </c>
      <c r="BQ59" s="2">
        <f>[1]!EM_S_VAL_PE_TTM(BQ$2,$A59)*BQ$4</f>
        <v>7.5442754602957129E-2</v>
      </c>
      <c r="BR59" s="2">
        <f>[1]!EM_S_VAL_PE_TTM(BR$2,$A59)*BR$4</f>
        <v>7.5347820630477153E-2</v>
      </c>
      <c r="BS59" s="2">
        <f>[1]!EM_S_VAL_PE_TTM(BS$2,$A59)*BS$4</f>
        <v>0.44682469079242143</v>
      </c>
      <c r="BT59" s="2">
        <f>[1]!EM_S_VAL_PE_TTM(BT$2,$A59)*BT$4</f>
        <v>0.25850554934587278</v>
      </c>
      <c r="BU59" s="2">
        <f>[1]!EM_S_VAL_PE_TTM(BU$2,$A59)*BU$4</f>
        <v>0.14117033531027204</v>
      </c>
      <c r="BV59" s="2">
        <f>[1]!EM_S_VAL_PE_TTM(BV$2,$A59)*BV$4</f>
        <v>0.50556527286249398</v>
      </c>
      <c r="BW59" s="2">
        <f>[1]!EM_S_VAL_PE_TTM(BW$2,$A59)*BW$4</f>
        <v>0.14051122439726274</v>
      </c>
      <c r="BX59" s="2">
        <f>[1]!EM_S_VAL_PE_TTM(BX$2,$A59)*BX$4</f>
        <v>2.362815158841252</v>
      </c>
      <c r="BY59" s="2">
        <f>[1]!EM_S_VAL_PE_TTM(BY$2,$A59)*BY$4</f>
        <v>5.6385873343088658E-2</v>
      </c>
      <c r="BZ59" s="2">
        <f>[1]!EM_S_VAL_PE_TTM(BZ$2,$A59)*BZ$4</f>
        <v>0.21076199030163673</v>
      </c>
      <c r="CA59" s="2">
        <f>[1]!EM_S_VAL_PE_TTM(CA$2,$A59)*CA$4</f>
        <v>0.10284375735242796</v>
      </c>
      <c r="CB59" s="2">
        <f>[1]!EM_S_VAL_PE_TTM(CB$2,$A59)*CB$4</f>
        <v>1.7836361049513288E-2</v>
      </c>
      <c r="CC59" s="2">
        <f>[1]!EM_S_VAL_PE_TTM(CC$2,$A59)*CC$4</f>
        <v>0.18799203199040626</v>
      </c>
      <c r="CD59" s="2">
        <f>[1]!EM_S_VAL_PE_TTM(CD$2,$A59)*CD$4</f>
        <v>-1.5179172804054488E-3</v>
      </c>
      <c r="CE59" s="2">
        <f>[1]!EM_S_VAL_PE_TTM(CE$2,$A59)*CE$4</f>
        <v>-1.3238712675654392</v>
      </c>
      <c r="CF59" s="2">
        <f>[1]!EM_S_VAL_PE_TTM(CF$2,$A59)*CF$4</f>
        <v>1.332643982796679E-2</v>
      </c>
      <c r="CG59" s="2">
        <f>[1]!EM_S_VAL_PE_TTM(CG$2,$A59)*CG$4</f>
        <v>1.4011574709831071E-2</v>
      </c>
      <c r="CH59" s="2">
        <f>[1]!EM_S_VAL_PE_TTM(CH$2,$A59)*CH$4</f>
        <v>0.16315571697551717</v>
      </c>
      <c r="CI59" s="2">
        <f>[1]!EM_S_VAL_PE_TTM(CI$2,$A59)*CI$4</f>
        <v>4.2523750947311076E-2</v>
      </c>
      <c r="CJ59" s="2">
        <f>[1]!EM_S_VAL_PE_TTM(CJ$2,$A59)*CJ$4</f>
        <v>6.5211363223783111E-2</v>
      </c>
      <c r="CK59" s="2">
        <f>[1]!EM_S_VAL_PE_TTM(CK$2,$A59)*CK$4</f>
        <v>2.5549109279422749E-2</v>
      </c>
      <c r="CL59" s="2">
        <f>[1]!EM_S_VAL_PE_TTM(CL$2,$A59)*CL$4</f>
        <v>9.5685597742196968E-2</v>
      </c>
      <c r="CM59" s="2">
        <f>[1]!EM_S_VAL_PE_TTM(CM$2,$A59)*CM$4</f>
        <v>4.9747373873530322E-2</v>
      </c>
      <c r="CN59" s="2">
        <f>[1]!EM_S_VAL_PE_TTM(CN$2,$A59)*CN$4</f>
        <v>2.0178152646477321E-2</v>
      </c>
      <c r="CO59" s="2">
        <f>[1]!EM_S_VAL_PE_TTM(CO$2,$A59)*CO$4</f>
        <v>2.8064989144766048E-2</v>
      </c>
      <c r="CP59" s="2">
        <f>[1]!EM_S_VAL_PE_TTM(CP$2,$A59)*CP$4</f>
        <v>5.742768645640188E-2</v>
      </c>
      <c r="CQ59" s="2">
        <f>[1]!EM_S_VAL_PE_TTM(CQ$2,$A59)*CQ$4</f>
        <v>2.1689384339215989</v>
      </c>
      <c r="CR59" s="2">
        <f>[1]!EM_S_VAL_PE_TTM(CR$2,$A59)*CR$4</f>
        <v>3.1724566243283438E-2</v>
      </c>
      <c r="CS59" s="2">
        <f>[1]!EM_S_VAL_PE_TTM(CS$2,$A59)*CS$4</f>
        <v>0.13766483078846087</v>
      </c>
      <c r="CT59" s="2">
        <f>[1]!EM_S_VAL_PE_TTM(CT$2,$A59)*CT$4</f>
        <v>6.4380139109611961E-2</v>
      </c>
      <c r="CU59" s="2">
        <f>[1]!EM_S_VAL_PE_TTM(CU$2,$A59)*CU$4</f>
        <v>0.93123236920751928</v>
      </c>
      <c r="CV59" s="2">
        <f>[1]!EM_S_VAL_PE_TTM(CV$2,$A59)*CV$4</f>
        <v>-0.10326901828588478</v>
      </c>
      <c r="CW59" s="2">
        <f>[1]!EM_S_VAL_PE_TTM(CW$2,$A59)*CW$4</f>
        <v>4.7812784851388235E-2</v>
      </c>
      <c r="CX59" s="2">
        <f>[1]!EM_S_VAL_PE_TTM(CX$2,$A59)*CX$4</f>
        <v>8.8990990027457015E-2</v>
      </c>
      <c r="CY59" s="2">
        <f>[1]!EM_S_VAL_PE_TTM(CY$2,$A59)*CY$4</f>
        <v>0.1295033288888357</v>
      </c>
      <c r="CZ59" s="2">
        <f>[1]!EM_S_VAL_PE_TTM(CZ$2,$A59)*CZ$4</f>
        <v>0.17459536634584993</v>
      </c>
      <c r="DA59" s="2">
        <f>[1]!EM_S_VAL_PE_TTM(DA$2,$A59)*DA$4</f>
        <v>-0.11806691259486463</v>
      </c>
      <c r="DB59" s="2">
        <f>[1]!EM_S_VAL_PE_TTM(DB$2,$A59)*DB$4</f>
        <v>9.9635346039369341E-2</v>
      </c>
      <c r="DC59" s="2">
        <f>[1]!EM_S_VAL_PE_TTM(DC$2,$A59)*DC$4</f>
        <v>5.3494943907345181E-2</v>
      </c>
      <c r="DD59" s="2">
        <f>[1]!EM_S_VAL_PE_TTM(DD$2,$A59)*DD$4</f>
        <v>5.6025665113811796E-2</v>
      </c>
      <c r="DE59" s="2">
        <f>[1]!EM_S_VAL_PE_TTM(DE$2,$A59)*DE$4</f>
        <v>-5.1075458854457759E-2</v>
      </c>
      <c r="DF59" s="2">
        <f>[1]!EM_S_VAL_PE_TTM(DF$2,$A59)*DF$4</f>
        <v>9.0474005250173739E-2</v>
      </c>
      <c r="DG59" s="2">
        <f>[1]!EM_S_VAL_PE_TTM(DG$2,$A59)*DG$4</f>
        <v>2.4360814229066653E-2</v>
      </c>
      <c r="DH59" s="2">
        <f>[1]!EM_S_VAL_PE_TTM(DH$2,$A59)*DH$4</f>
        <v>-3.2330739671291995E-4</v>
      </c>
      <c r="DI59" s="2">
        <f>[1]!EM_S_VAL_PE_TTM(DI$2,$A59)*DI$4</f>
        <v>0.50581979971166968</v>
      </c>
      <c r="DJ59" s="2">
        <f>[1]!EM_S_VAL_PE_TTM(DJ$2,$A59)*DJ$4</f>
        <v>-2.2492772128673431E-2</v>
      </c>
      <c r="DK59" s="2">
        <f>[1]!EM_S_VAL_PE_TTM(DK$2,$A59)*DK$4</f>
        <v>0.60935566672220176</v>
      </c>
      <c r="DL59" s="2">
        <f>[1]!EM_S_VAL_PE_TTM(DL$2,$A59)*DL$4</f>
        <v>0.15784904437345523</v>
      </c>
      <c r="DM59" s="2">
        <f>[1]!EM_S_VAL_PE_TTM(DM$2,$A59)*DM$4</f>
        <v>9.4042705689669173E-2</v>
      </c>
      <c r="DN59" s="2">
        <f>[1]!EM_S_VAL_PE_TTM(DN$2,$A59)*DN$4</f>
        <v>6.7213053160058212E-2</v>
      </c>
      <c r="DO59" s="2">
        <f>[1]!EM_S_VAL_PE_TTM(DO$2,$A59)*DO$4</f>
        <v>2.6751992473701405</v>
      </c>
      <c r="DP59" s="2">
        <f>[1]!EM_S_VAL_PE_TTM(DP$2,$A59)*DP$4</f>
        <v>8.2781993888952854E-2</v>
      </c>
      <c r="DQ59" s="2">
        <f>[1]!EM_S_VAL_PE_TTM(DQ$2,$A59)*DQ$4</f>
        <v>0.22048021932716574</v>
      </c>
      <c r="DR59" s="2">
        <f>[1]!EM_S_VAL_PE_TTM(DR$2,$A59)*DR$4</f>
        <v>8.9861384257033244E-2</v>
      </c>
      <c r="DS59" s="2">
        <f>[1]!EM_S_VAL_PE_TTM(DS$2,$A59)*DS$4</f>
        <v>8.7811904935195084E-2</v>
      </c>
      <c r="DT59" s="2">
        <f>[1]!EM_S_VAL_PE_TTM(DT$2,$A59)*DT$4</f>
        <v>7.5608371999134505E-2</v>
      </c>
      <c r="DU59" s="2">
        <f>[1]!EM_S_VAL_PE_TTM(DU$2,$A59)*DU$4</f>
        <v>1.1218615633955108E-2</v>
      </c>
      <c r="DV59" s="2">
        <f>[1]!EM_S_VAL_PE_TTM(DV$2,$A59)*DV$4</f>
        <v>-5.2657785203061927E-2</v>
      </c>
      <c r="DW59" s="2">
        <f>[1]!EM_S_VAL_PE_TTM(DW$2,$A59)*DW$4</f>
        <v>5.0550390681253041E-2</v>
      </c>
      <c r="DX59" s="2">
        <f>[1]!EM_S_VAL_PE_TTM(DX$2,$A59)*DX$4</f>
        <v>7.1028527129046323E-2</v>
      </c>
      <c r="DY59" s="2">
        <f>[1]!EM_S_VAL_PE_TTM(DY$2,$A59)*DY$4</f>
        <v>2.408064672086593E-2</v>
      </c>
      <c r="DZ59" s="2">
        <f>[1]!EM_S_VAL_PE_TTM(DZ$2,$A59)*DZ$4</f>
        <v>-4.9527960265421174E-4</v>
      </c>
      <c r="EA59" s="2">
        <f>[1]!EM_S_VAL_PE_TTM(EA$2,$A59)*EA$4</f>
        <v>2.1660210321691058E-2</v>
      </c>
      <c r="EB59" s="2">
        <f>[1]!EM_S_VAL_PE_TTM(EB$2,$A59)*EB$4</f>
        <v>7.1588243212369743E-2</v>
      </c>
      <c r="EC59" s="2">
        <f>[1]!EM_S_VAL_PE_TTM(EC$2,$A59)*EC$4</f>
        <v>4.8625581750437137E-2</v>
      </c>
      <c r="ED59" s="2">
        <f>[1]!EM_S_VAL_PE_TTM(ED$2,$A59)*ED$4</f>
        <v>0.28403827613298899</v>
      </c>
      <c r="EE59" s="2">
        <f>[1]!EM_S_VAL_PE_TTM(EE$2,$A59)*EE$4</f>
        <v>9.0595837226546849E-2</v>
      </c>
      <c r="EF59" s="2">
        <f>[1]!EM_S_VAL_PE_TTM(EF$2,$A59)*EF$4</f>
        <v>0.36612422549024443</v>
      </c>
      <c r="EG59" s="2">
        <f>[1]!EM_S_VAL_PE_TTM(EG$2,$A59)*EG$4</f>
        <v>0.54042628283857475</v>
      </c>
      <c r="EH59" s="2">
        <f>[1]!EM_S_VAL_PE_TTM(EH$2,$A59)*EH$4</f>
        <v>-3.8625004950278266</v>
      </c>
      <c r="EI59" s="2">
        <f>[1]!EM_S_VAL_PE_TTM(EI$2,$A59)*EI$4</f>
        <v>2.4631871818116421E-2</v>
      </c>
      <c r="EJ59" s="2">
        <f>[1]!EM_S_VAL_PE_TTM(EJ$2,$A59)*EJ$4</f>
        <v>3.9429198580392219E-2</v>
      </c>
      <c r="EK59" s="2">
        <f>[1]!EM_S_VAL_PE_TTM(EK$2,$A59)*EK$4</f>
        <v>0.37171618922827249</v>
      </c>
      <c r="EL59" s="2">
        <f>[1]!EM_S_VAL_PE_TTM(EL$2,$A59)*EL$4</f>
        <v>2.8921479619659168E-2</v>
      </c>
      <c r="EM59" s="2">
        <f>[1]!EM_S_VAL_PE_TTM(EM$2,$A59)*EM$4</f>
        <v>1.3454549808801924E-2</v>
      </c>
      <c r="EN59" s="2">
        <f>[1]!EM_S_VAL_PE_TTM(EN$2,$A59)*EN$4</f>
        <v>3.2801665079184796</v>
      </c>
      <c r="EO59" s="2">
        <f>[1]!EM_S_VAL_PE_TTM(EO$2,$A59)*EO$4</f>
        <v>6.6759577327141273E-2</v>
      </c>
      <c r="EP59" s="2">
        <f>[1]!EM_S_VAL_PE_TTM(EP$2,$A59)*EP$4</f>
        <v>0.52758428721305439</v>
      </c>
      <c r="EQ59" s="2">
        <f>[1]!EM_S_VAL_PE_TTM(EQ$2,$A59)*EQ$4</f>
        <v>5.3032484584129277E-2</v>
      </c>
      <c r="ER59" s="2">
        <f>[1]!EM_S_VAL_PE_TTM(ER$2,$A59)*ER$4</f>
        <v>-4.4516842528571623E-3</v>
      </c>
      <c r="ES59" s="2">
        <f>[1]!EM_S_VAL_PE_TTM(ES$2,$A59)*ES$4</f>
        <v>5.0832921802826517E-2</v>
      </c>
      <c r="ET59" s="2">
        <f>[1]!EM_S_VAL_PE_TTM(ET$2,$A59)*ET$4</f>
        <v>-0.54117036314511824</v>
      </c>
      <c r="EU59" s="2">
        <f>[1]!EM_S_VAL_PE_TTM(EU$2,$A59)*EU$4</f>
        <v>2.9969210479552661E-2</v>
      </c>
      <c r="EV59" s="2">
        <f>[1]!EM_S_VAL_PE_TTM(EV$2,$A59)*EV$4</f>
        <v>6.0141702583867244E-2</v>
      </c>
      <c r="EW59" s="2">
        <f>[1]!EM_S_VAL_PE_TTM(EW$2,$A59)*EW$4</f>
        <v>2.0447501129181606E-2</v>
      </c>
      <c r="EX59" s="2">
        <f>[1]!EM_S_VAL_PE_TTM(EX$2,$A59)*EX$4</f>
        <v>6.9001996276971067E-2</v>
      </c>
      <c r="EY59" s="2">
        <f>[1]!EM_S_VAL_PE_TTM(EY$2,$A59)*EY$4</f>
        <v>-1.9572507690601419E-2</v>
      </c>
      <c r="EZ59" s="2">
        <f>[1]!EM_S_VAL_PE_TTM(EZ$2,$A59)*EZ$4</f>
        <v>5.9237955356052599E-2</v>
      </c>
      <c r="FA59" s="2">
        <f>[1]!EM_S_VAL_PE_TTM(FA$2,$A59)*FA$4</f>
        <v>2.0946107361630016E-2</v>
      </c>
      <c r="FB59" s="2">
        <f>[1]!EM_S_VAL_PE_TTM(FB$2,$A59)*FB$4</f>
        <v>7.5732351673811774E-2</v>
      </c>
      <c r="FC59" s="2">
        <f>[1]!EM_S_VAL_PE_TTM(FC$2,$A59)*FC$4</f>
        <v>3.8413204373330408E-2</v>
      </c>
      <c r="FD59" s="2">
        <f>[1]!EM_S_VAL_PE_TTM(FD$2,$A59)*FD$4</f>
        <v>1.2888493664453549E-2</v>
      </c>
      <c r="FE59" s="2">
        <f>[1]!EM_S_VAL_PE_TTM(FE$2,$A59)*FE$4</f>
        <v>0.25692831491704515</v>
      </c>
      <c r="FF59" s="2">
        <f>[1]!EM_S_VAL_PE_TTM(FF$2,$A59)*FF$4</f>
        <v>0.50515889438878137</v>
      </c>
      <c r="FG59" s="2">
        <f>[1]!EM_S_VAL_PE_TTM(FG$2,$A59)*FG$4</f>
        <v>-1.3122931490045493E-2</v>
      </c>
    </row>
    <row r="60" spans="1:163">
      <c r="A60" s="5">
        <v>44158</v>
      </c>
      <c r="B60" s="6">
        <f>SUM(F60:FG60)</f>
        <v>47.964307180255972</v>
      </c>
      <c r="C60" s="6">
        <f t="shared" si="6"/>
        <v>57.948423456812812</v>
      </c>
      <c r="D60" s="6">
        <f t="shared" si="7"/>
        <v>68.610308328397025</v>
      </c>
      <c r="E60" s="6">
        <f t="shared" si="8"/>
        <v>47.286538585228598</v>
      </c>
      <c r="F60" s="2">
        <f>[1]!EM_S_VAL_PE_TTM(F$2,$A60)*F$4</f>
        <v>0.33331608983845606</v>
      </c>
      <c r="G60" s="2">
        <f>[1]!EM_S_VAL_PE_TTM(G$2,$A60)*G$4</f>
        <v>0.17097389721423692</v>
      </c>
      <c r="H60" s="2">
        <f>[1]!EM_S_VAL_PE_TTM(H$2,$A60)*H$4</f>
        <v>0.99314091623201672</v>
      </c>
      <c r="I60" s="2">
        <f>[1]!EM_S_VAL_PE_TTM(I$2,$A60)*I$4</f>
        <v>3.8471302031387287E-2</v>
      </c>
      <c r="J60" s="2">
        <f>[1]!EM_S_VAL_PE_TTM(J$2,$A60)*J$4</f>
        <v>0.26998473584153582</v>
      </c>
      <c r="K60" s="2">
        <f>[1]!EM_S_VAL_PE_TTM(K$2,$A60)*K$4</f>
        <v>4.1794831434083704E-2</v>
      </c>
      <c r="L60" s="2">
        <f>[1]!EM_S_VAL_PE_TTM(L$2,$A60)*L$4</f>
        <v>0.36646297709194953</v>
      </c>
      <c r="M60" s="2">
        <f>[1]!EM_S_VAL_PE_TTM(M$2,$A60)*M$4</f>
        <v>2.5428883381840312E-2</v>
      </c>
      <c r="N60" s="2">
        <f>[1]!EM_S_VAL_PE_TTM(N$2,$A60)*N$4</f>
        <v>4.8793662317169681E-2</v>
      </c>
      <c r="O60" s="2">
        <f>[1]!EM_S_VAL_PE_TTM(O$2,$A60)*O$4</f>
        <v>6.6847780958366521E-2</v>
      </c>
      <c r="P60" s="2">
        <f>[1]!EM_S_VAL_PE_TTM(P$2,$A60)*P$4</f>
        <v>4.0943210958887137E-2</v>
      </c>
      <c r="Q60" s="2">
        <f>[1]!EM_S_VAL_PE_TTM(Q$2,$A60)*Q$4</f>
        <v>-0.23412000813007872</v>
      </c>
      <c r="R60" s="2">
        <f>[1]!EM_S_VAL_PE_TTM(R$2,$A60)*R$4</f>
        <v>3.5520631028429686E-2</v>
      </c>
      <c r="S60" s="2">
        <f>[1]!EM_S_VAL_PE_TTM(S$2,$A60)*S$4</f>
        <v>0.12580863476766671</v>
      </c>
      <c r="T60" s="2">
        <f>[1]!EM_S_VAL_PE_TTM(T$2,$A60)*T$4</f>
        <v>0.26494006164019362</v>
      </c>
      <c r="U60" s="2">
        <f>[1]!EM_S_VAL_PE_TTM(U$2,$A60)*U$4</f>
        <v>2.0392051969011362</v>
      </c>
      <c r="V60" s="2">
        <f>[1]!EM_S_VAL_PE_TTM(V$2,$A60)*V$4</f>
        <v>3.7533080620642666E-2</v>
      </c>
      <c r="W60" s="2">
        <f>[1]!EM_S_VAL_PE_TTM(W$2,$A60)*W$4</f>
        <v>4.3632140462232565E-2</v>
      </c>
      <c r="X60" s="2">
        <f>[1]!EM_S_VAL_PE_TTM(X$2,$A60)*X$4</f>
        <v>-0.1057427564674321</v>
      </c>
      <c r="Y60" s="2">
        <f>[1]!EM_S_VAL_PE_TTM(Y$2,$A60)*Y$4</f>
        <v>0.10384793275434032</v>
      </c>
      <c r="Z60" s="2">
        <f>[1]!EM_S_VAL_PE_TTM(Z$2,$A60)*Z$4</f>
        <v>-1.4032452111715448E-2</v>
      </c>
      <c r="AA60" s="2">
        <f>[1]!EM_S_VAL_PE_TTM(AA$2,$A60)*AA$4</f>
        <v>-4.0219936447186057E-2</v>
      </c>
      <c r="AB60" s="2">
        <f>[1]!EM_S_VAL_PE_TTM(AB$2,$A60)*AB$4</f>
        <v>4.1991078198870518E-2</v>
      </c>
      <c r="AC60" s="2">
        <f>[1]!EM_S_VAL_PE_TTM(AC$2,$A60)*AC$4</f>
        <v>2.7767273717333379E-2</v>
      </c>
      <c r="AD60" s="2">
        <f>[1]!EM_S_VAL_PE_TTM(AD$2,$A60)*AD$4</f>
        <v>1.8096052590294454E-2</v>
      </c>
      <c r="AE60" s="2">
        <f>[1]!EM_S_VAL_PE_TTM(AE$2,$A60)*AE$4</f>
        <v>-0.51163464272302739</v>
      </c>
      <c r="AF60" s="2">
        <f>[1]!EM_S_VAL_PE_TTM(AF$2,$A60)*AF$4</f>
        <v>1.8819584683584238E-2</v>
      </c>
      <c r="AG60" s="2">
        <f>[1]!EM_S_VAL_PE_TTM(AG$2,$A60)*AG$4</f>
        <v>5.6354656061745965E-2</v>
      </c>
      <c r="AH60" s="2">
        <f>[1]!EM_S_VAL_PE_TTM(AH$2,$A60)*AH$4</f>
        <v>0.17239229153204746</v>
      </c>
      <c r="AI60" s="2">
        <f>[1]!EM_S_VAL_PE_TTM(AI$2,$A60)*AI$4</f>
        <v>0.3753702085601277</v>
      </c>
      <c r="AJ60" s="2">
        <f>[1]!EM_S_VAL_PE_TTM(AJ$2,$A60)*AJ$4</f>
        <v>5.9668083259247238E-2</v>
      </c>
      <c r="AK60" s="2">
        <f>[1]!EM_S_VAL_PE_TTM(AK$2,$A60)*AK$4</f>
        <v>27.284009229007861</v>
      </c>
      <c r="AL60" s="2">
        <f>[1]!EM_S_VAL_PE_TTM(AL$2,$A60)*AL$4</f>
        <v>8.7041116391872453E-2</v>
      </c>
      <c r="AM60" s="2">
        <f>[1]!EM_S_VAL_PE_TTM(AM$2,$A60)*AM$4</f>
        <v>-3.7877987183830889E-3</v>
      </c>
      <c r="AN60" s="2">
        <f>[1]!EM_S_VAL_PE_TTM(AN$2,$A60)*AN$4</f>
        <v>0.1114059919926156</v>
      </c>
      <c r="AO60" s="2">
        <f>[1]!EM_S_VAL_PE_TTM(AO$2,$A60)*AO$4</f>
        <v>0.19002790916123116</v>
      </c>
      <c r="AP60" s="2">
        <f>[1]!EM_S_VAL_PE_TTM(AP$2,$A60)*AP$4</f>
        <v>-1.9950919688455665E-2</v>
      </c>
      <c r="AQ60" s="2">
        <f>[1]!EM_S_VAL_PE_TTM(AQ$2,$A60)*AQ$4</f>
        <v>5.6564067300987286E-2</v>
      </c>
      <c r="AR60" s="2">
        <f>[1]!EM_S_VAL_PE_TTM(AR$2,$A60)*AR$4</f>
        <v>6.6593210648611526E-2</v>
      </c>
      <c r="AS60" s="2">
        <f>[1]!EM_S_VAL_PE_TTM(AS$2,$A60)*AS$4</f>
        <v>6.7423003685661231E-2</v>
      </c>
      <c r="AT60" s="2">
        <f>[1]!EM_S_VAL_PE_TTM(AT$2,$A60)*AT$4</f>
        <v>-0.78116167065931885</v>
      </c>
      <c r="AU60" s="2">
        <f>[1]!EM_S_VAL_PE_TTM(AU$2,$A60)*AU$4</f>
        <v>-1.9090513711385888E-3</v>
      </c>
      <c r="AV60" s="2">
        <f>[1]!EM_S_VAL_PE_TTM(AV$2,$A60)*AV$4</f>
        <v>2.9976039193466277E-2</v>
      </c>
      <c r="AW60" s="2">
        <f>[1]!EM_S_VAL_PE_TTM(AW$2,$A60)*AW$4</f>
        <v>7.7643436390405746E-2</v>
      </c>
      <c r="AX60" s="2">
        <f>[1]!EM_S_VAL_PE_TTM(AX$2,$A60)*AX$4</f>
        <v>-0.11530800868899059</v>
      </c>
      <c r="AY60" s="2">
        <f>[1]!EM_S_VAL_PE_TTM(AY$2,$A60)*AY$4</f>
        <v>-0.10865304128888843</v>
      </c>
      <c r="AZ60" s="2">
        <f>[1]!EM_S_VAL_PE_TTM(AZ$2,$A60)*AZ$4</f>
        <v>0.17190054972524385</v>
      </c>
      <c r="BA60" s="2">
        <f>[1]!EM_S_VAL_PE_TTM(BA$2,$A60)*BA$4</f>
        <v>-0.53503372597771881</v>
      </c>
      <c r="BB60" s="2">
        <f>[1]!EM_S_VAL_PE_TTM(BB$2,$A60)*BB$4</f>
        <v>4.9150006531661343E-2</v>
      </c>
      <c r="BC60" s="2">
        <f>[1]!EM_S_VAL_PE_TTM(BC$2,$A60)*BC$4</f>
        <v>0.52058476340501891</v>
      </c>
      <c r="BD60" s="2">
        <f>[1]!EM_S_VAL_PE_TTM(BD$2,$A60)*BD$4</f>
        <v>-3.7247234178143318E-3</v>
      </c>
      <c r="BE60" s="2">
        <f>[1]!EM_S_VAL_PE_TTM(BE$2,$A60)*BE$4</f>
        <v>0.19620589164906091</v>
      </c>
      <c r="BF60" s="2">
        <f>[1]!EM_S_VAL_PE_TTM(BF$2,$A60)*BF$4</f>
        <v>-3.2110542135681597E-2</v>
      </c>
      <c r="BG60" s="2">
        <f>[1]!EM_S_VAL_PE_TTM(BG$2,$A60)*BG$4</f>
        <v>0.13728327702637461</v>
      </c>
      <c r="BH60" s="2">
        <f>[1]!EM_S_VAL_PE_TTM(BH$2,$A60)*BH$4</f>
        <v>5.4317063999895741E-2</v>
      </c>
      <c r="BI60" s="2">
        <f>[1]!EM_S_VAL_PE_TTM(BI$2,$A60)*BI$4</f>
        <v>6.2814619891285325E-2</v>
      </c>
      <c r="BJ60" s="2">
        <f>[1]!EM_S_VAL_PE_TTM(BJ$2,$A60)*BJ$4</f>
        <v>-5.5163368475164998E-3</v>
      </c>
      <c r="BK60" s="2">
        <f>[1]!EM_S_VAL_PE_TTM(BK$2,$A60)*BK$4</f>
        <v>-1.9516634903509345E-2</v>
      </c>
      <c r="BL60" s="2">
        <f>[1]!EM_S_VAL_PE_TTM(BL$2,$A60)*BL$4</f>
        <v>0.37056109429854311</v>
      </c>
      <c r="BM60" s="2">
        <f>[1]!EM_S_VAL_PE_TTM(BM$2,$A60)*BM$4</f>
        <v>1.8264850867445424E-2</v>
      </c>
      <c r="BN60" s="2">
        <f>[1]!EM_S_VAL_PE_TTM(BN$2,$A60)*BN$4</f>
        <v>-1.3932477314896681E-3</v>
      </c>
      <c r="BO60" s="2">
        <f>[1]!EM_S_VAL_PE_TTM(BO$2,$A60)*BO$4</f>
        <v>-1.5358416666612923E-2</v>
      </c>
      <c r="BP60" s="2">
        <f>[1]!EM_S_VAL_PE_TTM(BP$2,$A60)*BP$4</f>
        <v>4.9037769101696979E-2</v>
      </c>
      <c r="BQ60" s="2">
        <f>[1]!EM_S_VAL_PE_TTM(BQ$2,$A60)*BQ$4</f>
        <v>8.3000898188027528E-2</v>
      </c>
      <c r="BR60" s="2">
        <f>[1]!EM_S_VAL_PE_TTM(BR$2,$A60)*BR$4</f>
        <v>7.6211901141685828E-2</v>
      </c>
      <c r="BS60" s="2">
        <f>[1]!EM_S_VAL_PE_TTM(BS$2,$A60)*BS$4</f>
        <v>0.45078698339423234</v>
      </c>
      <c r="BT60" s="2">
        <f>[1]!EM_S_VAL_PE_TTM(BT$2,$A60)*BT$4</f>
        <v>0.26715051468990031</v>
      </c>
      <c r="BU60" s="2">
        <f>[1]!EM_S_VAL_PE_TTM(BU$2,$A60)*BU$4</f>
        <v>0.14117033531027204</v>
      </c>
      <c r="BV60" s="2">
        <f>[1]!EM_S_VAL_PE_TTM(BV$2,$A60)*BV$4</f>
        <v>0.49612191242711856</v>
      </c>
      <c r="BW60" s="2">
        <f>[1]!EM_S_VAL_PE_TTM(BW$2,$A60)*BW$4</f>
        <v>0.14200602466635945</v>
      </c>
      <c r="BX60" s="2">
        <f>[1]!EM_S_VAL_PE_TTM(BX$2,$A60)*BX$4</f>
        <v>2.3910309965696097</v>
      </c>
      <c r="BY60" s="2">
        <f>[1]!EM_S_VAL_PE_TTM(BY$2,$A60)*BY$4</f>
        <v>5.6785065372363643E-2</v>
      </c>
      <c r="BZ60" s="2">
        <f>[1]!EM_S_VAL_PE_TTM(BZ$2,$A60)*BZ$4</f>
        <v>0.21449229103512976</v>
      </c>
      <c r="CA60" s="2">
        <f>[1]!EM_S_VAL_PE_TTM(CA$2,$A60)*CA$4</f>
        <v>0.10530077544641046</v>
      </c>
      <c r="CB60" s="2">
        <f>[1]!EM_S_VAL_PE_TTM(CB$2,$A60)*CB$4</f>
        <v>1.7800901085290543E-2</v>
      </c>
      <c r="CC60" s="2">
        <f>[1]!EM_S_VAL_PE_TTM(CC$2,$A60)*CC$4</f>
        <v>0.1926409848736873</v>
      </c>
      <c r="CD60" s="2">
        <f>[1]!EM_S_VAL_PE_TTM(CD$2,$A60)*CD$4</f>
        <v>-1.5179172804054488E-3</v>
      </c>
      <c r="CE60" s="2">
        <f>[1]!EM_S_VAL_PE_TTM(CE$2,$A60)*CE$4</f>
        <v>-1.3550477582118181</v>
      </c>
      <c r="CF60" s="2">
        <f>[1]!EM_S_VAL_PE_TTM(CF$2,$A60)*CF$4</f>
        <v>1.3418558078753468E-2</v>
      </c>
      <c r="CG60" s="2">
        <f>[1]!EM_S_VAL_PE_TTM(CG$2,$A60)*CG$4</f>
        <v>1.4144176370319407E-2</v>
      </c>
      <c r="CH60" s="2">
        <f>[1]!EM_S_VAL_PE_TTM(CH$2,$A60)*CH$4</f>
        <v>0.16473101359385395</v>
      </c>
      <c r="CI60" s="2">
        <f>[1]!EM_S_VAL_PE_TTM(CI$2,$A60)*CI$4</f>
        <v>4.2685233542196853E-2</v>
      </c>
      <c r="CJ60" s="2">
        <f>[1]!EM_S_VAL_PE_TTM(CJ$2,$A60)*CJ$4</f>
        <v>6.6137661002162049E-2</v>
      </c>
      <c r="CK60" s="2">
        <f>[1]!EM_S_VAL_PE_TTM(CK$2,$A60)*CK$4</f>
        <v>2.5324775630787985E-2</v>
      </c>
      <c r="CL60" s="2">
        <f>[1]!EM_S_VAL_PE_TTM(CL$2,$A60)*CL$4</f>
        <v>9.8129005643945111E-2</v>
      </c>
      <c r="CM60" s="2">
        <f>[1]!EM_S_VAL_PE_TTM(CM$2,$A60)*CM$4</f>
        <v>5.0991058251639063E-2</v>
      </c>
      <c r="CN60" s="2">
        <f>[1]!EM_S_VAL_PE_TTM(CN$2,$A60)*CN$4</f>
        <v>2.0242210274102237E-2</v>
      </c>
      <c r="CO60" s="2">
        <f>[1]!EM_S_VAL_PE_TTM(CO$2,$A60)*CO$4</f>
        <v>2.8627225987540597E-2</v>
      </c>
      <c r="CP60" s="2">
        <f>[1]!EM_S_VAL_PE_TTM(CP$2,$A60)*CP$4</f>
        <v>5.8280572893070988E-2</v>
      </c>
      <c r="CQ60" s="2">
        <f>[1]!EM_S_VAL_PE_TTM(CQ$2,$A60)*CQ$4</f>
        <v>2.2176330290558792</v>
      </c>
      <c r="CR60" s="2">
        <f>[1]!EM_S_VAL_PE_TTM(CR$2,$A60)*CR$4</f>
        <v>3.1724566243283438E-2</v>
      </c>
      <c r="CS60" s="2">
        <f>[1]!EM_S_VAL_PE_TTM(CS$2,$A60)*CS$4</f>
        <v>0.13754246204881748</v>
      </c>
      <c r="CT60" s="2">
        <f>[1]!EM_S_VAL_PE_TTM(CT$2,$A60)*CT$4</f>
        <v>6.482109898162243E-2</v>
      </c>
      <c r="CU60" s="2">
        <f>[1]!EM_S_VAL_PE_TTM(CU$2,$A60)*CU$4</f>
        <v>0.94056413382703452</v>
      </c>
      <c r="CV60" s="2">
        <f>[1]!EM_S_VAL_PE_TTM(CV$2,$A60)*CV$4</f>
        <v>-0.10261952760389784</v>
      </c>
      <c r="CW60" s="2">
        <f>[1]!EM_S_VAL_PE_TTM(CW$2,$A60)*CW$4</f>
        <v>4.732444628326371E-2</v>
      </c>
      <c r="CX60" s="2">
        <f>[1]!EM_S_VAL_PE_TTM(CX$2,$A60)*CX$4</f>
        <v>8.9631212927436463E-2</v>
      </c>
      <c r="CY60" s="2">
        <f>[1]!EM_S_VAL_PE_TTM(CY$2,$A60)*CY$4</f>
        <v>0.13083156817784836</v>
      </c>
      <c r="CZ60" s="2">
        <f>[1]!EM_S_VAL_PE_TTM(CZ$2,$A60)*CZ$4</f>
        <v>0.17907217064060121</v>
      </c>
      <c r="DA60" s="2">
        <f>[1]!EM_S_VAL_PE_TTM(DA$2,$A60)*DA$4</f>
        <v>-0.12394792528442032</v>
      </c>
      <c r="DB60" s="2">
        <f>[1]!EM_S_VAL_PE_TTM(DB$2,$A60)*DB$4</f>
        <v>9.9709040801572377E-2</v>
      </c>
      <c r="DC60" s="2">
        <f>[1]!EM_S_VAL_PE_TTM(DC$2,$A60)*DC$4</f>
        <v>5.480770329680721E-2</v>
      </c>
      <c r="DD60" s="2">
        <f>[1]!EM_S_VAL_PE_TTM(DD$2,$A60)*DD$4</f>
        <v>5.6758026750099465E-2</v>
      </c>
      <c r="DE60" s="2">
        <f>[1]!EM_S_VAL_PE_TTM(DE$2,$A60)*DE$4</f>
        <v>-5.2412512759525069E-2</v>
      </c>
      <c r="DF60" s="2">
        <f>[1]!EM_S_VAL_PE_TTM(DF$2,$A60)*DF$4</f>
        <v>9.0474005250173739E-2</v>
      </c>
      <c r="DG60" s="2">
        <f>[1]!EM_S_VAL_PE_TTM(DG$2,$A60)*DG$4</f>
        <v>2.4265281620817546E-2</v>
      </c>
      <c r="DH60" s="2">
        <f>[1]!EM_S_VAL_PE_TTM(DH$2,$A60)*DH$4</f>
        <v>-3.0720910053835208E-4</v>
      </c>
      <c r="DI60" s="2">
        <f>[1]!EM_S_VAL_PE_TTM(DI$2,$A60)*DI$4</f>
        <v>0.51839543013413747</v>
      </c>
      <c r="DJ60" s="2">
        <f>[1]!EM_S_VAL_PE_TTM(DJ$2,$A60)*DJ$4</f>
        <v>-2.2672714308509302E-2</v>
      </c>
      <c r="DK60" s="2">
        <f>[1]!EM_S_VAL_PE_TTM(DK$2,$A60)*DK$4</f>
        <v>0.61847093476296588</v>
      </c>
      <c r="DL60" s="2">
        <f>[1]!EM_S_VAL_PE_TTM(DL$2,$A60)*DL$4</f>
        <v>0.15895753487337699</v>
      </c>
      <c r="DM60" s="2">
        <f>[1]!EM_S_VAL_PE_TTM(DM$2,$A60)*DM$4</f>
        <v>9.5417908388400474E-2</v>
      </c>
      <c r="DN60" s="2">
        <f>[1]!EM_S_VAL_PE_TTM(DN$2,$A60)*DN$4</f>
        <v>6.7389929628448628E-2</v>
      </c>
      <c r="DO60" s="2">
        <f>[1]!EM_S_VAL_PE_TTM(DO$2,$A60)*DO$4</f>
        <v>2.6800281268618042</v>
      </c>
      <c r="DP60" s="2">
        <f>[1]!EM_S_VAL_PE_TTM(DP$2,$A60)*DP$4</f>
        <v>8.3657479133643853E-2</v>
      </c>
      <c r="DQ60" s="2">
        <f>[1]!EM_S_VAL_PE_TTM(DQ$2,$A60)*DQ$4</f>
        <v>0.2168443318074243</v>
      </c>
      <c r="DR60" s="2">
        <f>[1]!EM_S_VAL_PE_TTM(DR$2,$A60)*DR$4</f>
        <v>9.021656759543234E-2</v>
      </c>
      <c r="DS60" s="2">
        <f>[1]!EM_S_VAL_PE_TTM(DS$2,$A60)*DS$4</f>
        <v>8.9322183405475444E-2</v>
      </c>
      <c r="DT60" s="2">
        <f>[1]!EM_S_VAL_PE_TTM(DT$2,$A60)*DT$4</f>
        <v>7.6516191218336999E-2</v>
      </c>
      <c r="DU60" s="2">
        <f>[1]!EM_S_VAL_PE_TTM(DU$2,$A60)*DU$4</f>
        <v>1.137682687505601E-2</v>
      </c>
      <c r="DV60" s="2">
        <f>[1]!EM_S_VAL_PE_TTM(DV$2,$A60)*DV$4</f>
        <v>-5.2306264619971454E-2</v>
      </c>
      <c r="DW60" s="2">
        <f>[1]!EM_S_VAL_PE_TTM(DW$2,$A60)*DW$4</f>
        <v>5.126036808613757E-2</v>
      </c>
      <c r="DX60" s="2">
        <f>[1]!EM_S_VAL_PE_TTM(DX$2,$A60)*DX$4</f>
        <v>7.206041853778361E-2</v>
      </c>
      <c r="DY60" s="2">
        <f>[1]!EM_S_VAL_PE_TTM(DY$2,$A60)*DY$4</f>
        <v>2.4572088482854745E-2</v>
      </c>
      <c r="DZ60" s="2">
        <f>[1]!EM_S_VAL_PE_TTM(DZ$2,$A60)*DZ$4</f>
        <v>-5.056700831265826E-4</v>
      </c>
      <c r="EA60" s="2">
        <f>[1]!EM_S_VAL_PE_TTM(EA$2,$A60)*EA$4</f>
        <v>2.1702848535344266E-2</v>
      </c>
      <c r="EB60" s="2">
        <f>[1]!EM_S_VAL_PE_TTM(EB$2,$A60)*EB$4</f>
        <v>7.195536240040902E-2</v>
      </c>
      <c r="EC60" s="2">
        <f>[1]!EM_S_VAL_PE_TTM(EC$2,$A60)*EC$4</f>
        <v>4.8858984547218889E-2</v>
      </c>
      <c r="ED60" s="2">
        <f>[1]!EM_S_VAL_PE_TTM(ED$2,$A60)*ED$4</f>
        <v>0.28234958236462421</v>
      </c>
      <c r="EE60" s="2">
        <f>[1]!EM_S_VAL_PE_TTM(EE$2,$A60)*EE$4</f>
        <v>9.1292728302714801E-2</v>
      </c>
      <c r="EF60" s="2">
        <f>[1]!EM_S_VAL_PE_TTM(EF$2,$A60)*EF$4</f>
        <v>0.37470173516445415</v>
      </c>
      <c r="EG60" s="2">
        <f>[1]!EM_S_VAL_PE_TTM(EG$2,$A60)*EG$4</f>
        <v>0.55435479527590659</v>
      </c>
      <c r="EH60" s="2">
        <f>[1]!EM_S_VAL_PE_TTM(EH$2,$A60)*EH$4</f>
        <v>-3.9632613774655536</v>
      </c>
      <c r="EI60" s="2">
        <f>[1]!EM_S_VAL_PE_TTM(EI$2,$A60)*EI$4</f>
        <v>2.4761684030333502E-2</v>
      </c>
      <c r="EJ60" s="2">
        <f>[1]!EM_S_VAL_PE_TTM(EJ$2,$A60)*EJ$4</f>
        <v>3.9868929443566341E-2</v>
      </c>
      <c r="EK60" s="2">
        <f>[1]!EM_S_VAL_PE_TTM(EK$2,$A60)*EK$4</f>
        <v>0.37151493520278506</v>
      </c>
      <c r="EL60" s="2">
        <f>[1]!EM_S_VAL_PE_TTM(EL$2,$A60)*EL$4</f>
        <v>2.9037863846802597E-2</v>
      </c>
      <c r="EM60" s="2">
        <f>[1]!EM_S_VAL_PE_TTM(EM$2,$A60)*EM$4</f>
        <v>1.3539705181824471E-2</v>
      </c>
      <c r="EN60" s="2">
        <f>[1]!EM_S_VAL_PE_TTM(EN$2,$A60)*EN$4</f>
        <v>3.3067582249600322</v>
      </c>
      <c r="EO60" s="2">
        <f>[1]!EM_S_VAL_PE_TTM(EO$2,$A60)*EO$4</f>
        <v>6.830234067598237E-2</v>
      </c>
      <c r="EP60" s="2">
        <f>[1]!EM_S_VAL_PE_TTM(EP$2,$A60)*EP$4</f>
        <v>0.52125727172865399</v>
      </c>
      <c r="EQ60" s="2">
        <f>[1]!EM_S_VAL_PE_TTM(EQ$2,$A60)*EQ$4</f>
        <v>5.4290681026623662E-2</v>
      </c>
      <c r="ER60" s="2">
        <f>[1]!EM_S_VAL_PE_TTM(ER$2,$A60)*ER$4</f>
        <v>-4.4652979587642494E-3</v>
      </c>
      <c r="ES60" s="2">
        <f>[1]!EM_S_VAL_PE_TTM(ES$2,$A60)*ES$4</f>
        <v>5.0512209362127101E-2</v>
      </c>
      <c r="ET60" s="2">
        <f>[1]!EM_S_VAL_PE_TTM(ET$2,$A60)*ET$4</f>
        <v>-0.51379598680950822</v>
      </c>
      <c r="EU60" s="2">
        <f>[1]!EM_S_VAL_PE_TTM(EU$2,$A60)*EU$4</f>
        <v>3.0002143681605833E-2</v>
      </c>
      <c r="EV60" s="2">
        <f>[1]!EM_S_VAL_PE_TTM(EV$2,$A60)*EV$4</f>
        <v>6.0141702583867244E-2</v>
      </c>
      <c r="EW60" s="2">
        <f>[1]!EM_S_VAL_PE_TTM(EW$2,$A60)*EW$4</f>
        <v>2.0696254175960785E-2</v>
      </c>
      <c r="EX60" s="2">
        <f>[1]!EM_S_VAL_PE_TTM(EX$2,$A60)*EX$4</f>
        <v>6.9549631176419172E-2</v>
      </c>
      <c r="EY60" s="2">
        <f>[1]!EM_S_VAL_PE_TTM(EY$2,$A60)*EY$4</f>
        <v>-1.940231196757234E-2</v>
      </c>
      <c r="EZ60" s="2">
        <f>[1]!EM_S_VAL_PE_TTM(EZ$2,$A60)*EZ$4</f>
        <v>5.9342801291857608E-2</v>
      </c>
      <c r="FA60" s="2">
        <f>[1]!EM_S_VAL_PE_TTM(FA$2,$A60)*FA$4</f>
        <v>2.0829524204317072E-2</v>
      </c>
      <c r="FB60" s="2">
        <f>[1]!EM_S_VAL_PE_TTM(FB$2,$A60)*FB$4</f>
        <v>7.6835919613703521E-2</v>
      </c>
      <c r="FC60" s="2">
        <f>[1]!EM_S_VAL_PE_TTM(FC$2,$A60)*FC$4</f>
        <v>3.8347540766363798E-2</v>
      </c>
      <c r="FD60" s="2">
        <f>[1]!EM_S_VAL_PE_TTM(FD$2,$A60)*FD$4</f>
        <v>1.2979614200041749E-2</v>
      </c>
      <c r="FE60" s="2">
        <f>[1]!EM_S_VAL_PE_TTM(FE$2,$A60)*FE$4</f>
        <v>0.25967988985610141</v>
      </c>
      <c r="FF60" s="2">
        <f>[1]!EM_S_VAL_PE_TTM(FF$2,$A60)*FF$4</f>
        <v>0.51184089033991009</v>
      </c>
      <c r="FG60" s="2">
        <f>[1]!EM_S_VAL_PE_TTM(FG$2,$A60)*FG$4</f>
        <v>-1.4327451766761728E-2</v>
      </c>
    </row>
    <row r="61" spans="1:163">
      <c r="A61" s="5">
        <v>44159</v>
      </c>
      <c r="B61" s="6">
        <f>SUM(F61:FG61)</f>
        <v>48.019832002736514</v>
      </c>
      <c r="C61" s="6">
        <f t="shared" si="6"/>
        <v>57.948423456812812</v>
      </c>
      <c r="D61" s="6">
        <f t="shared" si="7"/>
        <v>68.610308328397025</v>
      </c>
      <c r="E61" s="6">
        <f t="shared" si="8"/>
        <v>47.286538585228598</v>
      </c>
      <c r="F61" s="2">
        <f>[1]!EM_S_VAL_PE_TTM(F$2,$A61)*F$4</f>
        <v>0.32973589547840138</v>
      </c>
      <c r="G61" s="2">
        <f>[1]!EM_S_VAL_PE_TTM(G$2,$A61)*G$4</f>
        <v>0.17799148256664066</v>
      </c>
      <c r="H61" s="2">
        <f>[1]!EM_S_VAL_PE_TTM(H$2,$A61)*H$4</f>
        <v>1.040888075751127</v>
      </c>
      <c r="I61" s="2">
        <f>[1]!EM_S_VAL_PE_TTM(I$2,$A61)*I$4</f>
        <v>3.7666293256700137E-2</v>
      </c>
      <c r="J61" s="2">
        <f>[1]!EM_S_VAL_PE_TTM(J$2,$A61)*J$4</f>
        <v>0.28232231725992019</v>
      </c>
      <c r="K61" s="2">
        <f>[1]!EM_S_VAL_PE_TTM(K$2,$A61)*K$4</f>
        <v>4.2037421659876631E-2</v>
      </c>
      <c r="L61" s="2">
        <f>[1]!EM_S_VAL_PE_TTM(L$2,$A61)*L$4</f>
        <v>0.36059286086448367</v>
      </c>
      <c r="M61" s="2">
        <f>[1]!EM_S_VAL_PE_TTM(M$2,$A61)*M$4</f>
        <v>2.6098064527825343E-2</v>
      </c>
      <c r="N61" s="2">
        <f>[1]!EM_S_VAL_PE_TTM(N$2,$A61)*N$4</f>
        <v>4.8152084758453367E-2</v>
      </c>
      <c r="O61" s="2">
        <f>[1]!EM_S_VAL_PE_TTM(O$2,$A61)*O$4</f>
        <v>6.6426028393888822E-2</v>
      </c>
      <c r="P61" s="2">
        <f>[1]!EM_S_VAL_PE_TTM(P$2,$A61)*P$4</f>
        <v>4.0943210958887137E-2</v>
      </c>
      <c r="Q61" s="2">
        <f>[1]!EM_S_VAL_PE_TTM(Q$2,$A61)*Q$4</f>
        <v>-0.2370675621954699</v>
      </c>
      <c r="R61" s="2">
        <f>[1]!EM_S_VAL_PE_TTM(R$2,$A61)*R$4</f>
        <v>3.4423030277998506E-2</v>
      </c>
      <c r="S61" s="2">
        <f>[1]!EM_S_VAL_PE_TTM(S$2,$A61)*S$4</f>
        <v>0.11896690676578865</v>
      </c>
      <c r="T61" s="2">
        <f>[1]!EM_S_VAL_PE_TTM(T$2,$A61)*T$4</f>
        <v>0.26494006164019362</v>
      </c>
      <c r="U61" s="2">
        <f>[1]!EM_S_VAL_PE_TTM(U$2,$A61)*U$4</f>
        <v>2.0467273548960243</v>
      </c>
      <c r="V61" s="2">
        <f>[1]!EM_S_VAL_PE_TTM(V$2,$A61)*V$4</f>
        <v>3.7533080620642666E-2</v>
      </c>
      <c r="W61" s="2">
        <f>[1]!EM_S_VAL_PE_TTM(W$2,$A61)*W$4</f>
        <v>4.3063643524240018E-2</v>
      </c>
      <c r="X61" s="2">
        <f>[1]!EM_S_VAL_PE_TTM(X$2,$A61)*X$4</f>
        <v>-0.10480072745800248</v>
      </c>
      <c r="Y61" s="2">
        <f>[1]!EM_S_VAL_PE_TTM(Y$2,$A61)*Y$4</f>
        <v>0.10310880156586144</v>
      </c>
      <c r="Z61" s="2">
        <f>[1]!EM_S_VAL_PE_TTM(Z$2,$A61)*Z$4</f>
        <v>-1.4281844020528187E-2</v>
      </c>
      <c r="AA61" s="2">
        <f>[1]!EM_S_VAL_PE_TTM(AA$2,$A61)*AA$4</f>
        <v>-4.0000155370570271E-2</v>
      </c>
      <c r="AB61" s="2">
        <f>[1]!EM_S_VAL_PE_TTM(AB$2,$A61)*AB$4</f>
        <v>4.0234129317289154E-2</v>
      </c>
      <c r="AC61" s="2">
        <f>[1]!EM_S_VAL_PE_TTM(AC$2,$A61)*AC$4</f>
        <v>2.8302844280802861E-2</v>
      </c>
      <c r="AD61" s="2">
        <f>[1]!EM_S_VAL_PE_TTM(AD$2,$A61)*AD$4</f>
        <v>1.8115743617216691E-2</v>
      </c>
      <c r="AE61" s="2">
        <f>[1]!EM_S_VAL_PE_TTM(AE$2,$A61)*AE$4</f>
        <v>-0.50121122347541802</v>
      </c>
      <c r="AF61" s="2">
        <f>[1]!EM_S_VAL_PE_TTM(AF$2,$A61)*AF$4</f>
        <v>1.8648497553537823E-2</v>
      </c>
      <c r="AG61" s="2">
        <f>[1]!EM_S_VAL_PE_TTM(AG$2,$A61)*AG$4</f>
        <v>5.6393175996893932E-2</v>
      </c>
      <c r="AH61" s="2">
        <f>[1]!EM_S_VAL_PE_TTM(AH$2,$A61)*AH$4</f>
        <v>0.17709389944994883</v>
      </c>
      <c r="AI61" s="2">
        <f>[1]!EM_S_VAL_PE_TTM(AI$2,$A61)*AI$4</f>
        <v>0.36378121857094237</v>
      </c>
      <c r="AJ61" s="2">
        <f>[1]!EM_S_VAL_PE_TTM(AJ$2,$A61)*AJ$4</f>
        <v>5.9431617951482128E-2</v>
      </c>
      <c r="AK61" s="2">
        <f>[1]!EM_S_VAL_PE_TTM(AK$2,$A61)*AK$4</f>
        <v>27.282528013180585</v>
      </c>
      <c r="AL61" s="2">
        <f>[1]!EM_S_VAL_PE_TTM(AL$2,$A61)*AL$4</f>
        <v>8.6476830391351234E-2</v>
      </c>
      <c r="AM61" s="2">
        <f>[1]!EM_S_VAL_PE_TTM(AM$2,$A61)*AM$4</f>
        <v>-3.7765922179330666E-3</v>
      </c>
      <c r="AN61" s="2">
        <f>[1]!EM_S_VAL_PE_TTM(AN$2,$A61)*AN$4</f>
        <v>0.11059674751258892</v>
      </c>
      <c r="AO61" s="2">
        <f>[1]!EM_S_VAL_PE_TTM(AO$2,$A61)*AO$4</f>
        <v>0.18703795955699057</v>
      </c>
      <c r="AP61" s="2">
        <f>[1]!EM_S_VAL_PE_TTM(AP$2,$A61)*AP$4</f>
        <v>-1.9590360901847823E-2</v>
      </c>
      <c r="AQ61" s="2">
        <f>[1]!EM_S_VAL_PE_TTM(AQ$2,$A61)*AQ$4</f>
        <v>5.6156153350269397E-2</v>
      </c>
      <c r="AR61" s="2">
        <f>[1]!EM_S_VAL_PE_TTM(AR$2,$A61)*AR$4</f>
        <v>6.712809591269886E-2</v>
      </c>
      <c r="AS61" s="2">
        <f>[1]!EM_S_VAL_PE_TTM(AS$2,$A61)*AS$4</f>
        <v>6.7256937178275578E-2</v>
      </c>
      <c r="AT61" s="2">
        <f>[1]!EM_S_VAL_PE_TTM(AT$2,$A61)*AT$4</f>
        <v>-0.85906728205956939</v>
      </c>
      <c r="AU61" s="2">
        <f>[1]!EM_S_VAL_PE_TTM(AU$2,$A61)*AU$4</f>
        <v>-1.945852360065803E-3</v>
      </c>
      <c r="AV61" s="2">
        <f>[1]!EM_S_VAL_PE_TTM(AV$2,$A61)*AV$4</f>
        <v>2.933569658026839E-2</v>
      </c>
      <c r="AW61" s="2">
        <f>[1]!EM_S_VAL_PE_TTM(AW$2,$A61)*AW$4</f>
        <v>7.9351407354338224E-2</v>
      </c>
      <c r="AX61" s="2">
        <f>[1]!EM_S_VAL_PE_TTM(AX$2,$A61)*AX$4</f>
        <v>-0.11546574877894536</v>
      </c>
      <c r="AY61" s="2">
        <f>[1]!EM_S_VAL_PE_TTM(AY$2,$A61)*AY$4</f>
        <v>-0.11055256997802299</v>
      </c>
      <c r="AZ61" s="2">
        <f>[1]!EM_S_VAL_PE_TTM(AZ$2,$A61)*AZ$4</f>
        <v>0.17399689789105485</v>
      </c>
      <c r="BA61" s="2">
        <f>[1]!EM_S_VAL_PE_TTM(BA$2,$A61)*BA$4</f>
        <v>-0.53154816424624662</v>
      </c>
      <c r="BB61" s="2">
        <f>[1]!EM_S_VAL_PE_TTM(BB$2,$A61)*BB$4</f>
        <v>4.7863838135983619E-2</v>
      </c>
      <c r="BC61" s="2">
        <f>[1]!EM_S_VAL_PE_TTM(BC$2,$A61)*BC$4</f>
        <v>0.52252563449273759</v>
      </c>
      <c r="BD61" s="2">
        <f>[1]!EM_S_VAL_PE_TTM(BD$2,$A61)*BD$4</f>
        <v>-3.7410599200000459E-3</v>
      </c>
      <c r="BE61" s="2">
        <f>[1]!EM_S_VAL_PE_TTM(BE$2,$A61)*BE$4</f>
        <v>0.20459474211791387</v>
      </c>
      <c r="BF61" s="2">
        <f>[1]!EM_S_VAL_PE_TTM(BF$2,$A61)*BF$4</f>
        <v>-3.2776987358849478E-2</v>
      </c>
      <c r="BG61" s="2">
        <f>[1]!EM_S_VAL_PE_TTM(BG$2,$A61)*BG$4</f>
        <v>0.13823251319079283</v>
      </c>
      <c r="BH61" s="2">
        <f>[1]!EM_S_VAL_PE_TTM(BH$2,$A61)*BH$4</f>
        <v>5.5975094043598961E-2</v>
      </c>
      <c r="BI61" s="2">
        <f>[1]!EM_S_VAL_PE_TTM(BI$2,$A61)*BI$4</f>
        <v>6.1155650342373316E-2</v>
      </c>
      <c r="BJ61" s="2">
        <f>[1]!EM_S_VAL_PE_TTM(BJ$2,$A61)*BJ$4</f>
        <v>-5.3836414590142994E-3</v>
      </c>
      <c r="BK61" s="2">
        <f>[1]!EM_S_VAL_PE_TTM(BK$2,$A61)*BK$4</f>
        <v>-1.9623869164121139E-2</v>
      </c>
      <c r="BL61" s="2">
        <f>[1]!EM_S_VAL_PE_TTM(BL$2,$A61)*BL$4</f>
        <v>0.37970207010146118</v>
      </c>
      <c r="BM61" s="2">
        <f>[1]!EM_S_VAL_PE_TTM(BM$2,$A61)*BM$4</f>
        <v>1.7929995272006394E-2</v>
      </c>
      <c r="BN61" s="2">
        <f>[1]!EM_S_VAL_PE_TTM(BN$2,$A61)*BN$4</f>
        <v>-1.3973943040756702E-3</v>
      </c>
      <c r="BO61" s="2">
        <f>[1]!EM_S_VAL_PE_TTM(BO$2,$A61)*BO$4</f>
        <v>-1.6159725379527146E-2</v>
      </c>
      <c r="BP61" s="2">
        <f>[1]!EM_S_VAL_PE_TTM(BP$2,$A61)*BP$4</f>
        <v>4.938021161223681E-2</v>
      </c>
      <c r="BQ61" s="2">
        <f>[1]!EM_S_VAL_PE_TTM(BQ$2,$A61)*BQ$4</f>
        <v>8.5635847372831544E-2</v>
      </c>
      <c r="BR61" s="2">
        <f>[1]!EM_S_VAL_PE_TTM(BR$2,$A61)*BR$4</f>
        <v>7.517500451598623E-2</v>
      </c>
      <c r="BS61" s="2">
        <f>[1]!EM_S_VAL_PE_TTM(BS$2,$A61)*BS$4</f>
        <v>0.4456055238404148</v>
      </c>
      <c r="BT61" s="2">
        <f>[1]!EM_S_VAL_PE_TTM(BT$2,$A61)*BT$4</f>
        <v>0.26946989564240292</v>
      </c>
      <c r="BU61" s="2">
        <f>[1]!EM_S_VAL_PE_TTM(BU$2,$A61)*BU$4</f>
        <v>0.14236332405852922</v>
      </c>
      <c r="BV61" s="2">
        <f>[1]!EM_S_VAL_PE_TTM(BV$2,$A61)*BV$4</f>
        <v>0.49358832790144425</v>
      </c>
      <c r="BW61" s="2">
        <f>[1]!EM_S_VAL_PE_TTM(BW$2,$A61)*BW$4</f>
        <v>0.13752162387667377</v>
      </c>
      <c r="BX61" s="2">
        <f>[1]!EM_S_VAL_PE_TTM(BX$2,$A61)*BX$4</f>
        <v>2.3826707486480516</v>
      </c>
      <c r="BY61" s="2">
        <f>[1]!EM_S_VAL_PE_TTM(BY$2,$A61)*BY$4</f>
        <v>5.718425737708039E-2</v>
      </c>
      <c r="BZ61" s="2">
        <f>[1]!EM_S_VAL_PE_TTM(BZ$2,$A61)*BZ$4</f>
        <v>0.21449229103512976</v>
      </c>
      <c r="CA61" s="2">
        <f>[1]!EM_S_VAL_PE_TTM(CA$2,$A61)*CA$4</f>
        <v>0.10448176941217124</v>
      </c>
      <c r="CB61" s="2">
        <f>[1]!EM_S_VAL_PE_TTM(CB$2,$A61)*CB$4</f>
        <v>1.7623601272623964E-2</v>
      </c>
      <c r="CC61" s="2">
        <f>[1]!EM_S_VAL_PE_TTM(CC$2,$A61)*CC$4</f>
        <v>0.1906070679941389</v>
      </c>
      <c r="CD61" s="2">
        <f>[1]!EM_S_VAL_PE_TTM(CD$2,$A61)*CD$4</f>
        <v>-1.4852739002264412E-3</v>
      </c>
      <c r="CE61" s="2">
        <f>[1]!EM_S_VAL_PE_TTM(CE$2,$A61)*CE$4</f>
        <v>-1.3356189306939983</v>
      </c>
      <c r="CF61" s="2">
        <f>[1]!EM_S_VAL_PE_TTM(CF$2,$A61)*CF$4</f>
        <v>1.338785199853482E-2</v>
      </c>
      <c r="CG61" s="2">
        <f>[1]!EM_S_VAL_PE_TTM(CG$2,$A61)*CG$4</f>
        <v>1.4011574709831071E-2</v>
      </c>
      <c r="CH61" s="2">
        <f>[1]!EM_S_VAL_PE_TTM(CH$2,$A61)*CH$4</f>
        <v>0.16596874658860328</v>
      </c>
      <c r="CI61" s="2">
        <f>[1]!EM_S_VAL_PE_TTM(CI$2,$A61)*CI$4</f>
        <v>4.2093130683666609E-2</v>
      </c>
      <c r="CJ61" s="2">
        <f>[1]!EM_S_VAL_PE_TTM(CJ$2,$A61)*CJ$4</f>
        <v>6.6137661002162049E-2</v>
      </c>
      <c r="CK61" s="2">
        <f>[1]!EM_S_VAL_PE_TTM(CK$2,$A61)*CK$4</f>
        <v>2.465177471374851E-2</v>
      </c>
      <c r="CL61" s="2">
        <f>[1]!EM_S_VAL_PE_TTM(CL$2,$A61)*CL$4</f>
        <v>9.991792924126805E-2</v>
      </c>
      <c r="CM61" s="2">
        <f>[1]!EM_S_VAL_PE_TTM(CM$2,$A61)*CM$4</f>
        <v>5.0991058251639063E-2</v>
      </c>
      <c r="CN61" s="2">
        <f>[1]!EM_S_VAL_PE_TTM(CN$2,$A61)*CN$4</f>
        <v>2.0114095018852404E-2</v>
      </c>
      <c r="CO61" s="2">
        <f>[1]!EM_S_VAL_PE_TTM(CO$2,$A61)*CO$4</f>
        <v>2.8486666778567333E-2</v>
      </c>
      <c r="CP61" s="2">
        <f>[1]!EM_S_VAL_PE_TTM(CP$2,$A61)*CP$4</f>
        <v>5.88495232939103E-2</v>
      </c>
      <c r="CQ61" s="2">
        <f>[1]!EM_S_VAL_PE_TTM(CQ$2,$A61)*CQ$4</f>
        <v>2.1682621201410806</v>
      </c>
      <c r="CR61" s="2">
        <f>[1]!EM_S_VAL_PE_TTM(CR$2,$A61)*CR$4</f>
        <v>3.1425841511630852E-2</v>
      </c>
      <c r="CS61" s="2">
        <f>[1]!EM_S_VAL_PE_TTM(CS$2,$A61)*CS$4</f>
        <v>0.13705298709024386</v>
      </c>
      <c r="CT61" s="2">
        <f>[1]!EM_S_VAL_PE_TTM(CT$2,$A61)*CT$4</f>
        <v>6.4468331092490672E-2</v>
      </c>
      <c r="CU61" s="2">
        <f>[1]!EM_S_VAL_PE_TTM(CU$2,$A61)*CU$4</f>
        <v>0.9992764879547954</v>
      </c>
      <c r="CV61" s="2">
        <f>[1]!EM_S_VAL_PE_TTM(CV$2,$A61)*CV$4</f>
        <v>-0.10261952760389784</v>
      </c>
      <c r="CW61" s="2">
        <f>[1]!EM_S_VAL_PE_TTM(CW$2,$A61)*CW$4</f>
        <v>4.7590812768569087E-2</v>
      </c>
      <c r="CX61" s="2">
        <f>[1]!EM_S_VAL_PE_TTM(CX$2,$A61)*CX$4</f>
        <v>8.8830934260880276E-2</v>
      </c>
      <c r="CY61" s="2">
        <f>[1]!EM_S_VAL_PE_TTM(CY$2,$A61)*CY$4</f>
        <v>0.13083156817784836</v>
      </c>
      <c r="CZ61" s="2">
        <f>[1]!EM_S_VAL_PE_TTM(CZ$2,$A61)*CZ$4</f>
        <v>0.18242977381531589</v>
      </c>
      <c r="DA61" s="2">
        <f>[1]!EM_S_VAL_PE_TTM(DA$2,$A61)*DA$4</f>
        <v>-0.12216128853504128</v>
      </c>
      <c r="DB61" s="2">
        <f>[1]!EM_S_VAL_PE_TTM(DB$2,$A61)*DB$4</f>
        <v>9.6613859916117262E-2</v>
      </c>
      <c r="DC61" s="2">
        <f>[1]!EM_S_VAL_PE_TTM(DC$2,$A61)*DC$4</f>
        <v>5.4643608367347163E-2</v>
      </c>
      <c r="DD61" s="2">
        <f>[1]!EM_S_VAL_PE_TTM(DD$2,$A61)*DD$4</f>
        <v>5.6391845911223919E-2</v>
      </c>
      <c r="DE61" s="2">
        <f>[1]!EM_S_VAL_PE_TTM(DE$2,$A61)*DE$4</f>
        <v>-5.2546218155869247E-2</v>
      </c>
      <c r="DF61" s="2">
        <f>[1]!EM_S_VAL_PE_TTM(DF$2,$A61)*DF$4</f>
        <v>9.0771617099473276E-2</v>
      </c>
      <c r="DG61" s="2">
        <f>[1]!EM_S_VAL_PE_TTM(DG$2,$A61)*DG$4</f>
        <v>2.397868381141155E-2</v>
      </c>
      <c r="DH61" s="2">
        <f>[1]!EM_S_VAL_PE_TTM(DH$2,$A61)*DH$4</f>
        <v>-3.031845264947102E-4</v>
      </c>
      <c r="DI61" s="2">
        <f>[1]!EM_S_VAL_PE_TTM(DI$2,$A61)*DI$4</f>
        <v>0.52608053749840389</v>
      </c>
      <c r="DJ61" s="2">
        <f>[1]!EM_S_VAL_PE_TTM(DJ$2,$A61)*DJ$4</f>
        <v>-2.2924633360279518E-2</v>
      </c>
      <c r="DK61" s="2">
        <f>[1]!EM_S_VAL_PE_TTM(DK$2,$A61)*DK$4</f>
        <v>0.63715723419098147</v>
      </c>
      <c r="DL61" s="2">
        <f>[1]!EM_S_VAL_PE_TTM(DL$2,$A61)*DL$4</f>
        <v>0.16449998726573234</v>
      </c>
      <c r="DM61" s="2">
        <f>[1]!EM_S_VAL_PE_TTM(DM$2,$A61)*DM$4</f>
        <v>9.5206338712457955E-2</v>
      </c>
      <c r="DN61" s="2">
        <f>[1]!EM_S_VAL_PE_TTM(DN$2,$A61)*DN$4</f>
        <v>6.756680604806832E-2</v>
      </c>
      <c r="DO61" s="2">
        <f>[1]!EM_S_VAL_PE_TTM(DO$2,$A61)*DO$4</f>
        <v>2.6993436448875934</v>
      </c>
      <c r="DP61" s="2">
        <f>[1]!EM_S_VAL_PE_TTM(DP$2,$A61)*DP$4</f>
        <v>8.4922068927259037E-2</v>
      </c>
      <c r="DQ61" s="2">
        <f>[1]!EM_S_VAL_PE_TTM(DQ$2,$A61)*DQ$4</f>
        <v>0.22382523586390565</v>
      </c>
      <c r="DR61" s="2">
        <f>[1]!EM_S_VAL_PE_TTM(DR$2,$A61)*DR$4</f>
        <v>9.0038975928619064E-2</v>
      </c>
      <c r="DS61" s="2">
        <f>[1]!EM_S_VAL_PE_TTM(DS$2,$A61)*DS$4</f>
        <v>9.0185199664928703E-2</v>
      </c>
      <c r="DT61" s="2">
        <f>[1]!EM_S_VAL_PE_TTM(DT$2,$A61)*DT$4</f>
        <v>7.5738060463059809E-2</v>
      </c>
      <c r="DU61" s="2">
        <f>[1]!EM_S_VAL_PE_TTM(DU$2,$A61)*DU$4</f>
        <v>1.1362444038650299E-2</v>
      </c>
      <c r="DV61" s="2">
        <f>[1]!EM_S_VAL_PE_TTM(DV$2,$A61)*DV$4</f>
        <v>-5.3431130514307083E-2</v>
      </c>
      <c r="DW61" s="2">
        <f>[1]!EM_S_VAL_PE_TTM(DW$2,$A61)*DW$4</f>
        <v>5.1118372592250619E-2</v>
      </c>
      <c r="DX61" s="2">
        <f>[1]!EM_S_VAL_PE_TTM(DX$2,$A61)*DX$4</f>
        <v>7.0684563260861394E-2</v>
      </c>
      <c r="DY61" s="2">
        <f>[1]!EM_S_VAL_PE_TTM(DY$2,$A61)*DY$4</f>
        <v>2.4633518707270888E-2</v>
      </c>
      <c r="DZ61" s="2">
        <f>[1]!EM_S_VAL_PE_TTM(DZ$2,$A61)*DZ$4</f>
        <v>-5.0220658766689827E-4</v>
      </c>
      <c r="EA61" s="2">
        <f>[1]!EM_S_VAL_PE_TTM(EA$2,$A61)*EA$4</f>
        <v>2.1660210321691058E-2</v>
      </c>
      <c r="EB61" s="2">
        <f>[1]!EM_S_VAL_PE_TTM(EB$2,$A61)*EB$4</f>
        <v>7.195536240040902E-2</v>
      </c>
      <c r="EC61" s="2">
        <f>[1]!EM_S_VAL_PE_TTM(EC$2,$A61)*EC$4</f>
        <v>4.8936785472843643E-2</v>
      </c>
      <c r="ED61" s="2">
        <f>[1]!EM_S_VAL_PE_TTM(ED$2,$A61)*ED$4</f>
        <v>0.29417043822311256</v>
      </c>
      <c r="EE61" s="2">
        <f>[1]!EM_S_VAL_PE_TTM(EE$2,$A61)*EE$4</f>
        <v>9.1292728302714801E-2</v>
      </c>
      <c r="EF61" s="2">
        <f>[1]!EM_S_VAL_PE_TTM(EF$2,$A61)*EF$4</f>
        <v>0.37072899377253343</v>
      </c>
      <c r="EG61" s="2">
        <f>[1]!EM_S_VAL_PE_TTM(EG$2,$A61)*EG$4</f>
        <v>0.55017624154995171</v>
      </c>
      <c r="EH61" s="2">
        <f>[1]!EM_S_VAL_PE_TTM(EH$2,$A61)*EH$4</f>
        <v>-4.0640222600001152</v>
      </c>
      <c r="EI61" s="2">
        <f>[1]!EM_S_VAL_PE_TTM(EI$2,$A61)*EI$4</f>
        <v>2.4599418744536174E-2</v>
      </c>
      <c r="EJ61" s="2">
        <f>[1]!EM_S_VAL_PE_TTM(EJ$2,$A61)*EJ$4</f>
        <v>3.9087185699281261E-2</v>
      </c>
      <c r="EK61" s="2">
        <f>[1]!EM_S_VAL_PE_TTM(EK$2,$A61)*EK$4</f>
        <v>0.3646722982633529</v>
      </c>
      <c r="EL61" s="2">
        <f>[1]!EM_S_VAL_PE_TTM(EL$2,$A61)*EL$4</f>
        <v>2.8979671733230884E-2</v>
      </c>
      <c r="EM61" s="2">
        <f>[1]!EM_S_VAL_PE_TTM(EM$2,$A61)*EM$4</f>
        <v>1.3482934933142775E-2</v>
      </c>
      <c r="EN61" s="2">
        <f>[1]!EM_S_VAL_PE_TTM(EN$2,$A61)*EN$4</f>
        <v>3.3990471254150982</v>
      </c>
      <c r="EO61" s="2">
        <f>[1]!EM_S_VAL_PE_TTM(EO$2,$A61)*EO$4</f>
        <v>6.8162089466996562E-2</v>
      </c>
      <c r="EP61" s="2">
        <f>[1]!EM_S_VAL_PE_TTM(EP$2,$A61)*EP$4</f>
        <v>0.53968331668517977</v>
      </c>
      <c r="EQ61" s="2">
        <f>[1]!EM_S_VAL_PE_TTM(EQ$2,$A61)*EQ$4</f>
        <v>5.3567465754858754E-2</v>
      </c>
      <c r="ER61" s="2">
        <f>[1]!EM_S_VAL_PE_TTM(ER$2,$A61)*ER$4</f>
        <v>-4.4789116759329168E-3</v>
      </c>
      <c r="ES61" s="2">
        <f>[1]!EM_S_VAL_PE_TTM(ES$2,$A61)*ES$4</f>
        <v>4.9870784480728264E-2</v>
      </c>
      <c r="ET61" s="2">
        <f>[1]!EM_S_VAL_PE_TTM(ET$2,$A61)*ET$4</f>
        <v>-0.51800742930870136</v>
      </c>
      <c r="EU61" s="2">
        <f>[1]!EM_S_VAL_PE_TTM(EU$2,$A61)*EU$4</f>
        <v>2.9639878497640128E-2</v>
      </c>
      <c r="EV61" s="2">
        <f>[1]!EM_S_VAL_PE_TTM(EV$2,$A61)*EV$4</f>
        <v>5.9207825213140462E-2</v>
      </c>
      <c r="EW61" s="2">
        <f>[1]!EM_S_VAL_PE_TTM(EW$2,$A61)*EW$4</f>
        <v>2.0646503566604951E-2</v>
      </c>
      <c r="EX61" s="2">
        <f>[1]!EM_S_VAL_PE_TTM(EX$2,$A61)*EX$4</f>
        <v>6.9549631176419172E-2</v>
      </c>
      <c r="EY61" s="2">
        <f>[1]!EM_S_VAL_PE_TTM(EY$2,$A61)*EY$4</f>
        <v>-1.9175384344897472E-2</v>
      </c>
      <c r="EZ61" s="2">
        <f>[1]!EM_S_VAL_PE_TTM(EZ$2,$A61)*EZ$4</f>
        <v>5.9552493163467633E-2</v>
      </c>
      <c r="FA61" s="2">
        <f>[1]!EM_S_VAL_PE_TTM(FA$2,$A61)*FA$4</f>
        <v>2.0946107361630016E-2</v>
      </c>
      <c r="FB61" s="2">
        <f>[1]!EM_S_VAL_PE_TTM(FB$2,$A61)*FB$4</f>
        <v>7.6422081636244116E-2</v>
      </c>
      <c r="FC61" s="2">
        <f>[1]!EM_S_VAL_PE_TTM(FC$2,$A61)*FC$4</f>
        <v>3.795355918899506E-2</v>
      </c>
      <c r="FD61" s="2">
        <f>[1]!EM_S_VAL_PE_TTM(FD$2,$A61)*FD$4</f>
        <v>1.2665754572792308E-2</v>
      </c>
      <c r="FE61" s="2">
        <f>[1]!EM_S_VAL_PE_TTM(FE$2,$A61)*FE$4</f>
        <v>0.25589647424443707</v>
      </c>
      <c r="FF61" s="2">
        <f>[1]!EM_S_VAL_PE_TTM(FF$2,$A61)*FF$4</f>
        <v>0.50983629155457144</v>
      </c>
      <c r="FG61" s="2">
        <f>[1]!EM_S_VAL_PE_TTM(FG$2,$A61)*FG$4</f>
        <v>-1.369349372276861E-2</v>
      </c>
    </row>
    <row r="62" spans="1:163">
      <c r="A62" s="5">
        <v>44160</v>
      </c>
      <c r="B62" s="6">
        <f>SUM(F62:FG62)</f>
        <v>47.657082194390441</v>
      </c>
      <c r="C62" s="6">
        <f t="shared" si="6"/>
        <v>57.948423456812812</v>
      </c>
      <c r="D62" s="6">
        <f t="shared" si="7"/>
        <v>68.610308328397025</v>
      </c>
      <c r="E62" s="6">
        <f t="shared" si="8"/>
        <v>47.286538585228598</v>
      </c>
      <c r="F62" s="2">
        <f>[1]!EM_S_VAL_PE_TTM(F$2,$A62)*F$4</f>
        <v>0.3215014485712907</v>
      </c>
      <c r="G62" s="2">
        <f>[1]!EM_S_VAL_PE_TTM(G$2,$A62)*G$4</f>
        <v>0.17071871231693286</v>
      </c>
      <c r="H62" s="2">
        <f>[1]!EM_S_VAL_PE_TTM(H$2,$A62)*H$4</f>
        <v>1.036113359799216</v>
      </c>
      <c r="I62" s="2">
        <f>[1]!EM_S_VAL_PE_TTM(I$2,$A62)*I$4</f>
        <v>3.7158934774107227E-2</v>
      </c>
      <c r="J62" s="2">
        <f>[1]!EM_S_VAL_PE_TTM(J$2,$A62)*J$4</f>
        <v>0.2799188922354261</v>
      </c>
      <c r="K62" s="2">
        <f>[1]!EM_S_VAL_PE_TTM(K$2,$A62)*K$4</f>
        <v>4.1482929698670915E-2</v>
      </c>
      <c r="L62" s="2">
        <f>[1]!EM_S_VAL_PE_TTM(L$2,$A62)*L$4</f>
        <v>0.36478580119423054</v>
      </c>
      <c r="M62" s="2">
        <f>[1]!EM_S_VAL_PE_TTM(M$2,$A62)*M$4</f>
        <v>2.5339659227938363E-2</v>
      </c>
      <c r="N62" s="2">
        <f>[1]!EM_S_VAL_PE_TTM(N$2,$A62)*N$4</f>
        <v>4.8219619231468135E-2</v>
      </c>
      <c r="O62" s="2">
        <f>[1]!EM_S_VAL_PE_TTM(O$2,$A62)*O$4</f>
        <v>6.6426028393888822E-2</v>
      </c>
      <c r="P62" s="2">
        <f>[1]!EM_S_VAL_PE_TTM(P$2,$A62)*P$4</f>
        <v>4.0896149783221973E-2</v>
      </c>
      <c r="Q62" s="2">
        <f>[1]!EM_S_VAL_PE_TTM(Q$2,$A62)*Q$4</f>
        <v>-0.22780382086468406</v>
      </c>
      <c r="R62" s="2">
        <f>[1]!EM_S_VAL_PE_TTM(R$2,$A62)*R$4</f>
        <v>3.2682008406122752E-2</v>
      </c>
      <c r="S62" s="2">
        <f>[1]!EM_S_VAL_PE_TTM(S$2,$A62)*S$4</f>
        <v>0.11483925267853061</v>
      </c>
      <c r="T62" s="2">
        <f>[1]!EM_S_VAL_PE_TTM(T$2,$A62)*T$4</f>
        <v>0.26269955370957748</v>
      </c>
      <c r="U62" s="2">
        <f>[1]!EM_S_VAL_PE_TTM(U$2,$A62)*U$4</f>
        <v>1.9798067843769649</v>
      </c>
      <c r="V62" s="2">
        <f>[1]!EM_S_VAL_PE_TTM(V$2,$A62)*V$4</f>
        <v>3.6944955427517488E-2</v>
      </c>
      <c r="W62" s="2">
        <f>[1]!EM_S_VAL_PE_TTM(W$2,$A62)*W$4</f>
        <v>4.1908884105223178E-2</v>
      </c>
      <c r="X62" s="2">
        <f>[1]!EM_S_VAL_PE_TTM(X$2,$A62)*X$4</f>
        <v>-0.10480072745800248</v>
      </c>
      <c r="Y62" s="2">
        <f>[1]!EM_S_VAL_PE_TTM(Y$2,$A62)*Y$4</f>
        <v>0.10384793275434032</v>
      </c>
      <c r="Z62" s="2">
        <f>[1]!EM_S_VAL_PE_TTM(Z$2,$A62)*Z$4</f>
        <v>-1.1422149998460005E-2</v>
      </c>
      <c r="AA62" s="2">
        <f>[1]!EM_S_VAL_PE_TTM(AA$2,$A62)*AA$4</f>
        <v>-4.0329826977947868E-2</v>
      </c>
      <c r="AB62" s="2">
        <f>[1]!EM_S_VAL_PE_TTM(AB$2,$A62)*AB$4</f>
        <v>3.8301485552076721E-2</v>
      </c>
      <c r="AC62" s="2">
        <f>[1]!EM_S_VAL_PE_TTM(AC$2,$A62)*AC$4</f>
        <v>2.7231703153863897E-2</v>
      </c>
      <c r="AD62" s="2">
        <f>[1]!EM_S_VAL_PE_TTM(AD$2,$A62)*AD$4</f>
        <v>1.7761305156700966E-2</v>
      </c>
      <c r="AE62" s="2">
        <f>[1]!EM_S_VAL_PE_TTM(AE$2,$A62)*AE$4</f>
        <v>-0.45131187599838407</v>
      </c>
      <c r="AF62" s="2">
        <f>[1]!EM_S_VAL_PE_TTM(AF$2,$A62)*AF$4</f>
        <v>1.8156622044141087E-2</v>
      </c>
      <c r="AG62" s="2">
        <f>[1]!EM_S_VAL_PE_TTM(AG$2,$A62)*AG$4</f>
        <v>5.4197540044159033E-2</v>
      </c>
      <c r="AH62" s="2">
        <f>[1]!EM_S_VAL_PE_TTM(AH$2,$A62)*AH$4</f>
        <v>0.16925788618628002</v>
      </c>
      <c r="AI62" s="2">
        <f>[1]!EM_S_VAL_PE_TTM(AI$2,$A62)*AI$4</f>
        <v>0.33721133946121246</v>
      </c>
      <c r="AJ62" s="2">
        <f>[1]!EM_S_VAL_PE_TTM(AJ$2,$A62)*AJ$4</f>
        <v>5.9352796168180004E-2</v>
      </c>
      <c r="AK62" s="2">
        <f>[1]!EM_S_VAL_PE_TTM(AK$2,$A62)*AK$4</f>
        <v>27.184767719826059</v>
      </c>
      <c r="AL62" s="2">
        <f>[1]!EM_S_VAL_PE_TTM(AL$2,$A62)*AL$4</f>
        <v>8.7182187897757904E-2</v>
      </c>
      <c r="AM62" s="2">
        <f>[1]!EM_S_VAL_PE_TTM(AM$2,$A62)*AM$4</f>
        <v>-3.7990052276324119E-3</v>
      </c>
      <c r="AN62" s="2">
        <f>[1]!EM_S_VAL_PE_TTM(AN$2,$A62)*AN$4</f>
        <v>0.10735976952813582</v>
      </c>
      <c r="AO62" s="2">
        <f>[1]!EM_S_VAL_PE_TTM(AO$2,$A62)*AO$4</f>
        <v>0.17939697718889619</v>
      </c>
      <c r="AP62" s="2">
        <f>[1]!EM_S_VAL_PE_TTM(AP$2,$A62)*AP$4</f>
        <v>-1.9390050463415204E-2</v>
      </c>
      <c r="AQ62" s="2">
        <f>[1]!EM_S_VAL_PE_TTM(AQ$2,$A62)*AQ$4</f>
        <v>5.5430973002302479E-2</v>
      </c>
      <c r="AR62" s="2">
        <f>[1]!EM_S_VAL_PE_TTM(AR$2,$A62)*AR$4</f>
        <v>6.8732751553187768E-2</v>
      </c>
      <c r="AS62" s="2">
        <f>[1]!EM_S_VAL_PE_TTM(AS$2,$A62)*AS$4</f>
        <v>6.6592671128158754E-2</v>
      </c>
      <c r="AT62" s="2">
        <f>[1]!EM_S_VAL_PE_TTM(AT$2,$A62)*AT$4</f>
        <v>-0.82958948311951797</v>
      </c>
      <c r="AU62" s="2">
        <f>[1]!EM_S_VAL_PE_TTM(AU$2,$A62)*AU$4</f>
        <v>-1.945852360065803E-3</v>
      </c>
      <c r="AV62" s="2">
        <f>[1]!EM_S_VAL_PE_TTM(AV$2,$A62)*AV$4</f>
        <v>2.9495782233567861E-2</v>
      </c>
      <c r="AW62" s="2">
        <f>[1]!EM_S_VAL_PE_TTM(AW$2,$A62)*AW$4</f>
        <v>7.6674047452173807E-2</v>
      </c>
      <c r="AX62" s="2">
        <f>[1]!EM_S_VAL_PE_TTM(AX$2,$A62)*AX$4</f>
        <v>-0.11420382802489343</v>
      </c>
      <c r="AY62" s="2">
        <f>[1]!EM_S_VAL_PE_TTM(AY$2,$A62)*AY$4</f>
        <v>-0.11036261710910952</v>
      </c>
      <c r="AZ62" s="2">
        <f>[1]!EM_S_VAL_PE_TTM(AZ$2,$A62)*AZ$4</f>
        <v>0.1771414201397713</v>
      </c>
      <c r="BA62" s="2">
        <f>[1]!EM_S_VAL_PE_TTM(BA$2,$A62)*BA$4</f>
        <v>-0.54897597290360767</v>
      </c>
      <c r="BB62" s="2">
        <f>[1]!EM_S_VAL_PE_TTM(BB$2,$A62)*BB$4</f>
        <v>4.5934585556040769E-2</v>
      </c>
      <c r="BC62" s="2">
        <f>[1]!EM_S_VAL_PE_TTM(BC$2,$A62)*BC$4</f>
        <v>0.50829257967172892</v>
      </c>
      <c r="BD62" s="2">
        <f>[1]!EM_S_VAL_PE_TTM(BD$2,$A62)*BD$4</f>
        <v>-3.7737329317865673E-3</v>
      </c>
      <c r="BE62" s="2">
        <f>[1]!EM_S_VAL_PE_TTM(BE$2,$A62)*BE$4</f>
        <v>0.1840886631858217</v>
      </c>
      <c r="BF62" s="2">
        <f>[1]!EM_S_VAL_PE_TTM(BF$2,$A62)*BF$4</f>
        <v>-3.3322260714918332E-2</v>
      </c>
      <c r="BG62" s="2">
        <f>[1]!EM_S_VAL_PE_TTM(BG$2,$A62)*BG$4</f>
        <v>0.13485085945071798</v>
      </c>
      <c r="BH62" s="2">
        <f>[1]!EM_S_VAL_PE_TTM(BH$2,$A62)*BH$4</f>
        <v>5.391913679575825E-2</v>
      </c>
      <c r="BI62" s="2">
        <f>[1]!EM_S_VAL_PE_TTM(BI$2,$A62)*BI$4</f>
        <v>6.0816315661496187E-2</v>
      </c>
      <c r="BJ62" s="2">
        <f>[1]!EM_S_VAL_PE_TTM(BJ$2,$A62)*BJ$4</f>
        <v>-5.5637280581410046E-3</v>
      </c>
      <c r="BK62" s="2">
        <f>[1]!EM_S_VAL_PE_TTM(BK$2,$A62)*BK$4</f>
        <v>-1.9516634903509345E-2</v>
      </c>
      <c r="BL62" s="2">
        <f>[1]!EM_S_VAL_PE_TTM(BL$2,$A62)*BL$4</f>
        <v>0.37196739833307346</v>
      </c>
      <c r="BM62" s="2">
        <f>[1]!EM_S_VAL_PE_TTM(BM$2,$A62)*BM$4</f>
        <v>1.7777788178642936E-2</v>
      </c>
      <c r="BN62" s="2">
        <f>[1]!EM_S_VAL_PE_TTM(BN$2,$A62)*BN$4</f>
        <v>-1.3891011589036661E-3</v>
      </c>
      <c r="BO62" s="2">
        <f>[1]!EM_S_VAL_PE_TTM(BO$2,$A62)*BO$4</f>
        <v>-1.6560379723418065E-2</v>
      </c>
      <c r="BP62" s="2">
        <f>[1]!EM_S_VAL_PE_TTM(BP$2,$A62)*BP$4</f>
        <v>4.8900792102277414E-2</v>
      </c>
      <c r="BQ62" s="2">
        <f>[1]!EM_S_VAL_PE_TTM(BQ$2,$A62)*BQ$4</f>
        <v>8.33476020629276E-2</v>
      </c>
      <c r="BR62" s="2">
        <f>[1]!EM_S_VAL_PE_TTM(BR$2,$A62)*BR$4</f>
        <v>7.7075981652894518E-2</v>
      </c>
      <c r="BS62" s="2">
        <f>[1]!EM_S_VAL_PE_TTM(BS$2,$A62)*BS$4</f>
        <v>0.43524260467046688</v>
      </c>
      <c r="BT62" s="2">
        <f>[1]!EM_S_VAL_PE_TTM(BT$2,$A62)*BT$4</f>
        <v>0.26651795622391722</v>
      </c>
      <c r="BU62" s="2">
        <f>[1]!EM_S_VAL_PE_TTM(BU$2,$A62)*BU$4</f>
        <v>0.14435163863895784</v>
      </c>
      <c r="BV62" s="2">
        <f>[1]!EM_S_VAL_PE_TTM(BV$2,$A62)*BV$4</f>
        <v>0.47884747257106042</v>
      </c>
      <c r="BW62" s="2">
        <f>[1]!EM_S_VAL_PE_TTM(BW$2,$A62)*BW$4</f>
        <v>0.13228982297004424</v>
      </c>
      <c r="BX62" s="2">
        <f>[1]!EM_S_VAL_PE_TTM(BX$2,$A62)*BX$4</f>
        <v>2.3837157793674013</v>
      </c>
      <c r="BY62" s="2">
        <f>[1]!EM_S_VAL_PE_TTM(BY$2,$A62)*BY$4</f>
        <v>5.5886883312634479E-2</v>
      </c>
      <c r="BZ62" s="2">
        <f>[1]!EM_S_VAL_PE_TTM(BZ$2,$A62)*BZ$4</f>
        <v>0.21542486616146697</v>
      </c>
      <c r="CA62" s="2">
        <f>[1]!EM_S_VAL_PE_TTM(CA$2,$A62)*CA$4</f>
        <v>0.10436476855013707</v>
      </c>
      <c r="CB62" s="2">
        <f>[1]!EM_S_VAL_PE_TTM(CB$2,$A62)*CB$4</f>
        <v>1.7339921575736293E-2</v>
      </c>
      <c r="CC62" s="2">
        <f>[1]!EM_S_VAL_PE_TTM(CC$2,$A62)*CC$4</f>
        <v>0.18886371073177874</v>
      </c>
      <c r="CD62" s="2">
        <f>[1]!EM_S_VAL_PE_TTM(CD$2,$A62)*CD$4</f>
        <v>-1.5342389742757526E-3</v>
      </c>
      <c r="CE62" s="2">
        <f>[1]!EM_S_VAL_PE_TTM(CE$2,$A62)*CE$4</f>
        <v>-1.3699582537451245</v>
      </c>
      <c r="CF62" s="2">
        <f>[1]!EM_S_VAL_PE_TTM(CF$2,$A62)*CF$4</f>
        <v>1.3172909416742814E-2</v>
      </c>
      <c r="CG62" s="2">
        <f>[1]!EM_S_VAL_PE_TTM(CG$2,$A62)*CG$4</f>
        <v>1.3878973060034683E-2</v>
      </c>
      <c r="CH62" s="2">
        <f>[1]!EM_S_VAL_PE_TTM(CH$2,$A62)*CH$4</f>
        <v>0.15932999672505913</v>
      </c>
      <c r="CI62" s="2">
        <f>[1]!EM_S_VAL_PE_TTM(CI$2,$A62)*CI$4</f>
        <v>4.1447200288199912E-2</v>
      </c>
      <c r="CJ62" s="2">
        <f>[1]!EM_S_VAL_PE_TTM(CJ$2,$A62)*CJ$4</f>
        <v>6.5767141924819028E-2</v>
      </c>
      <c r="CK62" s="2">
        <f>[1]!EM_S_VAL_PE_TTM(CK$2,$A62)*CK$4</f>
        <v>2.4178181458726772E-2</v>
      </c>
      <c r="CL62" s="2">
        <f>[1]!EM_S_VAL_PE_TTM(CL$2,$A62)*CL$4</f>
        <v>9.9874296954306371E-2</v>
      </c>
      <c r="CM62" s="2">
        <f>[1]!EM_S_VAL_PE_TTM(CM$2,$A62)*CM$4</f>
        <v>4.9830286177758011E-2</v>
      </c>
      <c r="CN62" s="2">
        <f>[1]!EM_S_VAL_PE_TTM(CN$2,$A62)*CN$4</f>
        <v>2.0050037391227481E-2</v>
      </c>
      <c r="CO62" s="2">
        <f>[1]!EM_S_VAL_PE_TTM(CO$2,$A62)*CO$4</f>
        <v>2.8533519848225091E-2</v>
      </c>
      <c r="CP62" s="2">
        <f>[1]!EM_S_VAL_PE_TTM(CP$2,$A62)*CP$4</f>
        <v>6.0839609801843414E-2</v>
      </c>
      <c r="CQ62" s="2">
        <f>[1]!EM_S_VAL_PE_TTM(CQ$2,$A62)*CQ$4</f>
        <v>2.1560884715043582</v>
      </c>
      <c r="CR62" s="2">
        <f>[1]!EM_S_VAL_PE_TTM(CR$2,$A62)*CR$4</f>
        <v>3.0350432486078983E-2</v>
      </c>
      <c r="CS62" s="2">
        <f>[1]!EM_S_VAL_PE_TTM(CS$2,$A62)*CS$4</f>
        <v>0.13362666242160862</v>
      </c>
      <c r="CT62" s="2">
        <f>[1]!EM_S_VAL_PE_TTM(CT$2,$A62)*CT$4</f>
        <v>6.4556523075369354E-2</v>
      </c>
      <c r="CU62" s="2">
        <f>[1]!EM_S_VAL_PE_TTM(CU$2,$A62)*CU$4</f>
        <v>0.96544884041060153</v>
      </c>
      <c r="CV62" s="2">
        <f>[1]!EM_S_VAL_PE_TTM(CV$2,$A62)*CV$4</f>
        <v>-0.10175354001791274</v>
      </c>
      <c r="CW62" s="2">
        <f>[1]!EM_S_VAL_PE_TTM(CW$2,$A62)*CW$4</f>
        <v>4.7990362496527134E-2</v>
      </c>
      <c r="CX62" s="2">
        <f>[1]!EM_S_VAL_PE_TTM(CX$2,$A62)*CX$4</f>
        <v>8.8270739188746686E-2</v>
      </c>
      <c r="CY62" s="2">
        <f>[1]!EM_S_VAL_PE_TTM(CY$2,$A62)*CY$4</f>
        <v>0.12983538873142861</v>
      </c>
      <c r="CZ62" s="2">
        <f>[1]!EM_S_VAL_PE_TTM(CZ$2,$A62)*CZ$4</f>
        <v>0.17571456742880751</v>
      </c>
      <c r="DA62" s="2">
        <f>[1]!EM_S_VAL_PE_TTM(DA$2,$A62)*DA$4</f>
        <v>-0.11896023099280227</v>
      </c>
      <c r="DB62" s="2">
        <f>[1]!EM_S_VAL_PE_TTM(DB$2,$A62)*DB$4</f>
        <v>0.10258313731312556</v>
      </c>
      <c r="DC62" s="2">
        <f>[1]!EM_S_VAL_PE_TTM(DC$2,$A62)*DC$4</f>
        <v>5.3987228695725337E-2</v>
      </c>
      <c r="DD62" s="2">
        <f>[1]!EM_S_VAL_PE_TTM(DD$2,$A62)*DD$4</f>
        <v>5.6208755512517854E-2</v>
      </c>
      <c r="DE62" s="2">
        <f>[1]!EM_S_VAL_PE_TTM(DE$2,$A62)*DE$4</f>
        <v>-5.2145101986294871E-2</v>
      </c>
      <c r="DF62" s="2">
        <f>[1]!EM_S_VAL_PE_TTM(DF$2,$A62)*DF$4</f>
        <v>8.9680373622446324E-2</v>
      </c>
      <c r="DG62" s="2">
        <f>[1]!EM_S_VAL_PE_TTM(DG$2,$A62)*DG$4</f>
        <v>2.4074216411989993E-2</v>
      </c>
      <c r="DH62" s="2">
        <f>[1]!EM_S_VAL_PE_TTM(DH$2,$A62)*DH$4</f>
        <v>-2.9781843131879561E-4</v>
      </c>
      <c r="DI62" s="2">
        <f>[1]!EM_S_VAL_PE_TTM(DI$2,$A62)*DI$4</f>
        <v>0.53725887561852848</v>
      </c>
      <c r="DJ62" s="2">
        <f>[1]!EM_S_VAL_PE_TTM(DJ$2,$A62)*DJ$4</f>
        <v>-2.2960621787476435E-2</v>
      </c>
      <c r="DK62" s="2">
        <f>[1]!EM_S_VAL_PE_TTM(DK$2,$A62)*DK$4</f>
        <v>0.63351112696457557</v>
      </c>
      <c r="DL62" s="2">
        <f>[1]!EM_S_VAL_PE_TTM(DL$2,$A62)*DL$4</f>
        <v>0.16117451581959377</v>
      </c>
      <c r="DM62" s="2">
        <f>[1]!EM_S_VAL_PE_TTM(DM$2,$A62)*DM$4</f>
        <v>9.2773287850564129E-2</v>
      </c>
      <c r="DN62" s="2">
        <f>[1]!EM_S_VAL_PE_TTM(DN$2,$A62)*DN$4</f>
        <v>6.7213053160058212E-2</v>
      </c>
      <c r="DO62" s="2">
        <f>[1]!EM_S_VAL_PE_TTM(DO$2,$A62)*DO$4</f>
        <v>2.7234880424641816</v>
      </c>
      <c r="DP62" s="2">
        <f>[1]!EM_S_VAL_PE_TTM(DP$2,$A62)*DP$4</f>
        <v>8.4338412123095952E-2</v>
      </c>
      <c r="DQ62" s="2">
        <f>[1]!EM_S_VAL_PE_TTM(DQ$2,$A62)*DQ$4</f>
        <v>0.21669889630044203</v>
      </c>
      <c r="DR62" s="2">
        <f>[1]!EM_S_VAL_PE_TTM(DR$2,$A62)*DR$4</f>
        <v>8.9861384257033244E-2</v>
      </c>
      <c r="DS62" s="2">
        <f>[1]!EM_S_VAL_PE_TTM(DS$2,$A62)*DS$4</f>
        <v>8.9106429335199744E-2</v>
      </c>
      <c r="DT62" s="2">
        <f>[1]!EM_S_VAL_PE_TTM(DT$2,$A62)*DT$4</f>
        <v>7.4570864325431571E-2</v>
      </c>
      <c r="DU62" s="2">
        <f>[1]!EM_S_VAL_PE_TTM(DU$2,$A62)*DU$4</f>
        <v>1.1204232784003369E-2</v>
      </c>
      <c r="DV62" s="2">
        <f>[1]!EM_S_VAL_PE_TTM(DV$2,$A62)*DV$4</f>
        <v>-5.336082640480052E-2</v>
      </c>
      <c r="DW62" s="2">
        <f>[1]!EM_S_VAL_PE_TTM(DW$2,$A62)*DW$4</f>
        <v>5.0976377119880414E-2</v>
      </c>
      <c r="DX62" s="2">
        <f>[1]!EM_S_VAL_PE_TTM(DX$2,$A62)*DX$4</f>
        <v>7.0340599457948974E-2</v>
      </c>
      <c r="DY62" s="2">
        <f>[1]!EM_S_VAL_PE_TTM(DY$2,$A62)*DY$4</f>
        <v>2.4694948931687034E-2</v>
      </c>
      <c r="DZ62" s="2">
        <f>[1]!EM_S_VAL_PE_TTM(DZ$2,$A62)*DZ$4</f>
        <v>-4.9874309220721371E-4</v>
      </c>
      <c r="EA62" s="2">
        <f>[1]!EM_S_VAL_PE_TTM(EA$2,$A62)*EA$4</f>
        <v>2.1020637181070872E-2</v>
      </c>
      <c r="EB62" s="2">
        <f>[1]!EM_S_VAL_PE_TTM(EB$2,$A62)*EB$4</f>
        <v>7.1832989352032112E-2</v>
      </c>
      <c r="EC62" s="2">
        <f>[1]!EM_S_VAL_PE_TTM(EC$2,$A62)*EC$4</f>
        <v>4.8392178963609145E-2</v>
      </c>
      <c r="ED62" s="2">
        <f>[1]!EM_S_VAL_PE_TTM(ED$2,$A62)*ED$4</f>
        <v>0.28910435709137322</v>
      </c>
      <c r="EE62" s="2">
        <f>[1]!EM_S_VAL_PE_TTM(EE$2,$A62)*EE$4</f>
        <v>8.9550500643892791E-2</v>
      </c>
      <c r="EF62" s="2">
        <f>[1]!EM_S_VAL_PE_TTM(EF$2,$A62)*EF$4</f>
        <v>0.37542405168564347</v>
      </c>
      <c r="EG62" s="2">
        <f>[1]!EM_S_VAL_PE_TTM(EG$2,$A62)*EG$4</f>
        <v>0.57106901021906109</v>
      </c>
      <c r="EH62" s="2">
        <f>[1]!EM_S_VAL_PE_TTM(EH$2,$A62)*EH$4</f>
        <v>-3.9464678970915443</v>
      </c>
      <c r="EI62" s="2">
        <f>[1]!EM_S_VAL_PE_TTM(EI$2,$A62)*EI$4</f>
        <v>2.4437153458738842E-2</v>
      </c>
      <c r="EJ62" s="2">
        <f>[1]!EM_S_VAL_PE_TTM(EJ$2,$A62)*EJ$4</f>
        <v>3.835430100213786E-2</v>
      </c>
      <c r="EK62" s="2">
        <f>[1]!EM_S_VAL_PE_TTM(EK$2,$A62)*EK$4</f>
        <v>0.35199329451192596</v>
      </c>
      <c r="EL62" s="2">
        <f>[1]!EM_S_VAL_PE_TTM(EL$2,$A62)*EL$4</f>
        <v>2.8746903290099199E-2</v>
      </c>
      <c r="EM62" s="2">
        <f>[1]!EM_S_VAL_PE_TTM(EM$2,$A62)*EM$4</f>
        <v>1.3255853927791109E-2</v>
      </c>
      <c r="EN62" s="2">
        <f>[1]!EM_S_VAL_PE_TTM(EN$2,$A62)*EN$4</f>
        <v>3.2520105724961845</v>
      </c>
      <c r="EO62" s="2">
        <f>[1]!EM_S_VAL_PE_TTM(EO$2,$A62)*EO$4</f>
        <v>6.8442591884968179E-2</v>
      </c>
      <c r="EP62" s="2">
        <f>[1]!EM_S_VAL_PE_TTM(EP$2,$A62)*EP$4</f>
        <v>0.52758428721305439</v>
      </c>
      <c r="EQ62" s="2">
        <f>[1]!EM_S_VAL_PE_TTM(EQ$2,$A62)*EQ$4</f>
        <v>5.3240532815778653E-2</v>
      </c>
      <c r="ER62" s="2">
        <f>[1]!EM_S_VAL_PE_TTM(ER$2,$A62)*ER$4</f>
        <v>-4.574207673590425E-3</v>
      </c>
      <c r="ES62" s="2">
        <f>[1]!EM_S_VAL_PE_TTM(ES$2,$A62)*ES$4</f>
        <v>4.9229359599329434E-2</v>
      </c>
      <c r="ET62" s="2">
        <f>[1]!EM_S_VAL_PE_TTM(ET$2,$A62)*ET$4</f>
        <v>-0.50432024114998186</v>
      </c>
      <c r="EU62" s="2">
        <f>[1]!EM_S_VAL_PE_TTM(EU$2,$A62)*EU$4</f>
        <v>2.9574012103188586E-2</v>
      </c>
      <c r="EV62" s="2">
        <f>[1]!EM_S_VAL_PE_TTM(EV$2,$A62)*EV$4</f>
        <v>5.8273947847410239E-2</v>
      </c>
      <c r="EW62" s="2">
        <f>[1]!EM_S_VAL_PE_TTM(EW$2,$A62)*EW$4</f>
        <v>2.0646503566604951E-2</v>
      </c>
      <c r="EX62" s="2">
        <f>[1]!EM_S_VAL_PE_TTM(EX$2,$A62)*EX$4</f>
        <v>6.9549631176419172E-2</v>
      </c>
      <c r="EY62" s="2">
        <f>[1]!EM_S_VAL_PE_TTM(EY$2,$A62)*EY$4</f>
        <v>-1.9005188621868393E-2</v>
      </c>
      <c r="EZ62" s="2">
        <f>[1]!EM_S_VAL_PE_TTM(EZ$2,$A62)*EZ$4</f>
        <v>5.9237955356052599E-2</v>
      </c>
      <c r="FA62" s="2">
        <f>[1]!EM_S_VAL_PE_TTM(FA$2,$A62)*FA$4</f>
        <v>2.079066314949558E-2</v>
      </c>
      <c r="FB62" s="2">
        <f>[1]!EM_S_VAL_PE_TTM(FB$2,$A62)*FB$4</f>
        <v>7.6697973621217053E-2</v>
      </c>
      <c r="FC62" s="2">
        <f>[1]!EM_S_VAL_PE_TTM(FC$2,$A62)*FC$4</f>
        <v>3.8281877175504915E-2</v>
      </c>
      <c r="FD62" s="2">
        <f>[1]!EM_S_VAL_PE_TTM(FD$2,$A62)*FD$4</f>
        <v>1.2483513501615901E-2</v>
      </c>
      <c r="FE62" s="2">
        <f>[1]!EM_S_VAL_PE_TTM(FE$2,$A62)*FE$4</f>
        <v>0.24454622740944415</v>
      </c>
      <c r="FF62" s="2">
        <f>[1]!EM_S_VAL_PE_TTM(FF$2,$A62)*FF$4</f>
        <v>0.51451368872036163</v>
      </c>
      <c r="FG62" s="2">
        <f>[1]!EM_S_VAL_PE_TTM(FG$2,$A62)*FG$4</f>
        <v>-1.3186327292727132E-2</v>
      </c>
    </row>
    <row r="63" spans="1:163">
      <c r="A63" s="5">
        <v>44161</v>
      </c>
      <c r="B63" s="6">
        <f>SUM(F63:FG63)</f>
        <v>46.791548379809647</v>
      </c>
      <c r="C63" s="6">
        <f t="shared" si="6"/>
        <v>57.948423456812812</v>
      </c>
      <c r="D63" s="6">
        <f t="shared" si="7"/>
        <v>68.610308328397025</v>
      </c>
      <c r="E63" s="6">
        <f t="shared" si="8"/>
        <v>47.286538585228598</v>
      </c>
      <c r="F63" s="2">
        <f>[1]!EM_S_VAL_PE_TTM(F$2,$A63)*F$4</f>
        <v>0.33725430351350111</v>
      </c>
      <c r="G63" s="2">
        <f>[1]!EM_S_VAL_PE_TTM(G$2,$A63)*G$4</f>
        <v>0.16663575355414265</v>
      </c>
      <c r="H63" s="2">
        <f>[1]!EM_S_VAL_PE_TTM(H$2,$A63)*H$4</f>
        <v>1.0470952064381691</v>
      </c>
      <c r="I63" s="2">
        <f>[1]!EM_S_VAL_PE_TTM(I$2,$A63)*I$4</f>
        <v>3.6462162466859772E-2</v>
      </c>
      <c r="J63" s="2">
        <f>[1]!EM_S_VAL_PE_TTM(J$2,$A63)*J$4</f>
        <v>0.27959843564932535</v>
      </c>
      <c r="K63" s="2">
        <f>[1]!EM_S_VAL_PE_TTM(K$2,$A63)*K$4</f>
        <v>4.1898798663787547E-2</v>
      </c>
      <c r="L63" s="2">
        <f>[1]!EM_S_VAL_PE_TTM(L$2,$A63)*L$4</f>
        <v>0.37233309355359523</v>
      </c>
      <c r="M63" s="2">
        <f>[1]!EM_S_VAL_PE_TTM(M$2,$A63)*M$4</f>
        <v>2.5317353193602652E-2</v>
      </c>
      <c r="N63" s="2">
        <f>[1]!EM_S_VAL_PE_TTM(N$2,$A63)*N$4</f>
        <v>4.9013149395140183E-2</v>
      </c>
      <c r="O63" s="2">
        <f>[1]!EM_S_VAL_PE_TTM(O$2,$A63)*O$4</f>
        <v>6.811303862623222E-2</v>
      </c>
      <c r="P63" s="2">
        <f>[1]!EM_S_VAL_PE_TTM(P$2,$A63)*P$4</f>
        <v>4.0825558046783054E-2</v>
      </c>
      <c r="Q63" s="2">
        <f>[1]!EM_S_VAL_PE_TTM(Q$2,$A63)*Q$4</f>
        <v>-0.22485626680808612</v>
      </c>
      <c r="R63" s="2">
        <f>[1]!EM_S_VAL_PE_TTM(R$2,$A63)*R$4</f>
        <v>3.2776629152351737E-2</v>
      </c>
      <c r="S63" s="2">
        <f>[1]!EM_S_VAL_PE_TTM(S$2,$A63)*S$4</f>
        <v>0.11517851192021518</v>
      </c>
      <c r="T63" s="2">
        <f>[1]!EM_S_VAL_PE_TTM(T$2,$A63)*T$4</f>
        <v>0.26830082353611784</v>
      </c>
      <c r="U63" s="2">
        <f>[1]!EM_S_VAL_PE_TTM(U$2,$A63)*U$4</f>
        <v>1.9704238138056649</v>
      </c>
      <c r="V63" s="2">
        <f>[1]!EM_S_VAL_PE_TTM(V$2,$A63)*V$4</f>
        <v>3.6784557649113814E-2</v>
      </c>
      <c r="W63" s="2">
        <f>[1]!EM_S_VAL_PE_TTM(W$2,$A63)*W$4</f>
        <v>4.1979946225700358E-2</v>
      </c>
      <c r="X63" s="2">
        <f>[1]!EM_S_VAL_PE_TTM(X$2,$A63)*X$4</f>
        <v>-0.10597826372735897</v>
      </c>
      <c r="Y63" s="2">
        <f>[1]!EM_S_VAL_PE_TTM(Y$2,$A63)*Y$4</f>
        <v>0.10939141671946911</v>
      </c>
      <c r="Z63" s="2">
        <f>[1]!EM_S_VAL_PE_TTM(Z$2,$A63)*Z$4</f>
        <v>-9.3937623666314422E-3</v>
      </c>
      <c r="AA63" s="2">
        <f>[1]!EM_S_VAL_PE_TTM(AA$2,$A63)*AA$4</f>
        <v>-4.120895127686492E-2</v>
      </c>
      <c r="AB63" s="2">
        <f>[1]!EM_S_VAL_PE_TTM(AB$2,$A63)*AB$4</f>
        <v>3.6485971712638392E-2</v>
      </c>
      <c r="AC63" s="2">
        <f>[1]!EM_S_VAL_PE_TTM(AC$2,$A63)*AC$4</f>
        <v>2.6325352971960859E-2</v>
      </c>
      <c r="AD63" s="2">
        <f>[1]!EM_S_VAL_PE_TTM(AD$2,$A63)*AD$4</f>
        <v>1.8430800028704845E-2</v>
      </c>
      <c r="AE63" s="2">
        <f>[1]!EM_S_VAL_PE_TTM(AE$2,$A63)*AE$4</f>
        <v>-0.4386707079711174</v>
      </c>
      <c r="AF63" s="2">
        <f>[1]!EM_S_VAL_PE_TTM(AF$2,$A63)*AF$4</f>
        <v>1.7664746534744348E-2</v>
      </c>
      <c r="AG63" s="2">
        <f>[1]!EM_S_VAL_PE_TTM(AG$2,$A63)*AG$4</f>
        <v>5.2926382359625719E-2</v>
      </c>
      <c r="AH63" s="2">
        <f>[1]!EM_S_VAL_PE_TTM(AH$2,$A63)*AH$4</f>
        <v>0.16664588176505707</v>
      </c>
      <c r="AI63" s="2">
        <f>[1]!EM_S_VAL_PE_TTM(AI$2,$A63)*AI$4</f>
        <v>0.33890728919894197</v>
      </c>
      <c r="AJ63" s="2">
        <f>[1]!EM_S_VAL_PE_TTM(AJ$2,$A63)*AJ$4</f>
        <v>5.8012825978467672E-2</v>
      </c>
      <c r="AK63" s="2">
        <f>[1]!EM_S_VAL_PE_TTM(AK$2,$A63)*AK$4</f>
        <v>26.042749743195596</v>
      </c>
      <c r="AL63" s="2">
        <f>[1]!EM_S_VAL_PE_TTM(AL$2,$A63)*AL$4</f>
        <v>8.5771472884944591E-2</v>
      </c>
      <c r="AM63" s="2">
        <f>[1]!EM_S_VAL_PE_TTM(AM$2,$A63)*AM$4</f>
        <v>-3.8326247377817799E-3</v>
      </c>
      <c r="AN63" s="2">
        <f>[1]!EM_S_VAL_PE_TTM(AN$2,$A63)*AN$4</f>
        <v>0.11248498465409996</v>
      </c>
      <c r="AO63" s="2">
        <f>[1]!EM_S_VAL_PE_TTM(AO$2,$A63)*AO$4</f>
        <v>0.1764070275846556</v>
      </c>
      <c r="AP63" s="2">
        <f>[1]!EM_S_VAL_PE_TTM(AP$2,$A63)*AP$4</f>
        <v>-1.8869243315777794E-2</v>
      </c>
      <c r="AQ63" s="2">
        <f>[1]!EM_S_VAL_PE_TTM(AQ$2,$A63)*AQ$4</f>
        <v>5.4433850020523637E-2</v>
      </c>
      <c r="AR63" s="2">
        <f>[1]!EM_S_VAL_PE_TTM(AR$2,$A63)*AR$4</f>
        <v>7.158547275928942E-2</v>
      </c>
      <c r="AS63" s="2">
        <f>[1]!EM_S_VAL_PE_TTM(AS$2,$A63)*AS$4</f>
        <v>6.5762338570656262E-2</v>
      </c>
      <c r="AT63" s="2">
        <f>[1]!EM_S_VAL_PE_TTM(AT$2,$A63)*AT$4</f>
        <v>-0.8338005972432897</v>
      </c>
      <c r="AU63" s="2">
        <f>[1]!EM_S_VAL_PE_TTM(AU$2,$A63)*AU$4</f>
        <v>-1.96425285452941E-3</v>
      </c>
      <c r="AV63" s="2">
        <f>[1]!EM_S_VAL_PE_TTM(AV$2,$A63)*AV$4</f>
        <v>2.9415739406918127E-2</v>
      </c>
      <c r="AW63" s="2">
        <f>[1]!EM_S_VAL_PE_TTM(AW$2,$A63)*AW$4</f>
        <v>7.7181822608252015E-2</v>
      </c>
      <c r="AX63" s="2">
        <f>[1]!EM_S_VAL_PE_TTM(AX$2,$A63)*AX$4</f>
        <v>-0.11546574877894536</v>
      </c>
      <c r="AY63" s="2">
        <f>[1]!EM_S_VAL_PE_TTM(AY$2,$A63)*AY$4</f>
        <v>-0.10751332407540773</v>
      </c>
      <c r="AZ63" s="2">
        <f>[1]!EM_S_VAL_PE_TTM(AZ$2,$A63)*AZ$4</f>
        <v>0.173298115181379</v>
      </c>
      <c r="BA63" s="2">
        <f>[1]!EM_S_VAL_PE_TTM(BA$2,$A63)*BA$4</f>
        <v>-0.53851928770919111</v>
      </c>
      <c r="BB63" s="2">
        <f>[1]!EM_S_VAL_PE_TTM(BB$2,$A63)*BB$4</f>
        <v>4.4235005889354209E-2</v>
      </c>
      <c r="BC63" s="2">
        <f>[1]!EM_S_VAL_PE_TTM(BC$2,$A63)*BC$4</f>
        <v>0.53136738069527767</v>
      </c>
      <c r="BD63" s="2">
        <f>[1]!EM_S_VAL_PE_TTM(BD$2,$A63)*BD$4</f>
        <v>-3.830910704266752E-3</v>
      </c>
      <c r="BE63" s="2">
        <f>[1]!EM_S_VAL_PE_TTM(BE$2,$A63)*BE$4</f>
        <v>0.16917515122679277</v>
      </c>
      <c r="BF63" s="2">
        <f>[1]!EM_S_VAL_PE_TTM(BF$2,$A63)*BF$4</f>
        <v>-3.2352885854587399E-2</v>
      </c>
      <c r="BG63" s="2">
        <f>[1]!EM_S_VAL_PE_TTM(BG$2,$A63)*BG$4</f>
        <v>0.12660437043177633</v>
      </c>
      <c r="BH63" s="2">
        <f>[1]!EM_S_VAL_PE_TTM(BH$2,$A63)*BH$4</f>
        <v>5.3189603580611797E-2</v>
      </c>
      <c r="BI63" s="2">
        <f>[1]!EM_S_VAL_PE_TTM(BI$2,$A63)*BI$4</f>
        <v>5.9647496196970233E-2</v>
      </c>
      <c r="BJ63" s="2">
        <f>[1]!EM_S_VAL_PE_TTM(BJ$2,$A63)*BJ$4</f>
        <v>-5.649032236018702E-3</v>
      </c>
      <c r="BK63" s="2">
        <f>[1]!EM_S_VAL_PE_TTM(BK$2,$A63)*BK$4</f>
        <v>-1.9445145404432342E-2</v>
      </c>
      <c r="BL63" s="2">
        <f>[1]!EM_S_VAL_PE_TTM(BL$2,$A63)*BL$4</f>
        <v>0.37478000623352248</v>
      </c>
      <c r="BM63" s="2">
        <f>[1]!EM_S_VAL_PE_TTM(BM$2,$A63)*BM$4</f>
        <v>1.7747346757480097E-2</v>
      </c>
      <c r="BN63" s="2">
        <f>[1]!EM_S_VAL_PE_TTM(BN$2,$A63)*BN$4</f>
        <v>-1.4098340154510838E-3</v>
      </c>
      <c r="BO63" s="2">
        <f>[1]!EM_S_VAL_PE_TTM(BO$2,$A63)*BO$4</f>
        <v>-1.575907101050384E-2</v>
      </c>
      <c r="BP63" s="2">
        <f>[1]!EM_S_VAL_PE_TTM(BP$2,$A63)*BP$4</f>
        <v>4.8078930033814526E-2</v>
      </c>
      <c r="BQ63" s="2">
        <f>[1]!EM_S_VAL_PE_TTM(BQ$2,$A63)*BQ$4</f>
        <v>8.1336719815167047E-2</v>
      </c>
      <c r="BR63" s="2">
        <f>[1]!EM_S_VAL_PE_TTM(BR$2,$A63)*BR$4</f>
        <v>7.6211901141685828E-2</v>
      </c>
      <c r="BS63" s="2">
        <f>[1]!EM_S_VAL_PE_TTM(BS$2,$A63)*BS$4</f>
        <v>0.43829052206606184</v>
      </c>
      <c r="BT63" s="2">
        <f>[1]!EM_S_VAL_PE_TTM(BT$2,$A63)*BT$4</f>
        <v>0.27073501257436905</v>
      </c>
      <c r="BU63" s="2">
        <f>[1]!EM_S_VAL_PE_TTM(BU$2,$A63)*BU$4</f>
        <v>0.14176682968440063</v>
      </c>
      <c r="BV63" s="2">
        <f>[1]!EM_S_VAL_PE_TTM(BV$2,$A63)*BV$4</f>
        <v>0.47838682082920375</v>
      </c>
      <c r="BW63" s="2">
        <f>[1]!EM_S_VAL_PE_TTM(BW$2,$A63)*BW$4</f>
        <v>0.13415832328881064</v>
      </c>
      <c r="BX63" s="2">
        <f>[1]!EM_S_VAL_PE_TTM(BX$2,$A63)*BX$4</f>
        <v>2.3481847244368348</v>
      </c>
      <c r="BY63" s="2">
        <f>[1]!EM_S_VAL_PE_TTM(BY$2,$A63)*BY$4</f>
        <v>5.618627731617204E-2</v>
      </c>
      <c r="BZ63" s="2">
        <f>[1]!EM_S_VAL_PE_TTM(BZ$2,$A63)*BZ$4</f>
        <v>0.22381804275479031</v>
      </c>
      <c r="CA63" s="2">
        <f>[1]!EM_S_VAL_PE_TTM(CA$2,$A63)*CA$4</f>
        <v>0.1037797642399662</v>
      </c>
      <c r="CB63" s="2">
        <f>[1]!EM_S_VAL_PE_TTM(CB$2,$A63)*CB$4</f>
        <v>1.7339921575736293E-2</v>
      </c>
      <c r="CC63" s="2">
        <f>[1]!EM_S_VAL_PE_TTM(CC$2,$A63)*CC$4</f>
        <v>0.18925112340777325</v>
      </c>
      <c r="CD63" s="2">
        <f>[1]!EM_S_VAL_PE_TTM(CD$2,$A63)*CD$4</f>
        <v>-1.5423998193205041E-3</v>
      </c>
      <c r="CE63" s="2">
        <f>[1]!EM_S_VAL_PE_TTM(CE$2,$A63)*CE$4</f>
        <v>-1.3324560982892506</v>
      </c>
      <c r="CF63" s="2">
        <f>[1]!EM_S_VAL_PE_TTM(CF$2,$A63)*CF$4</f>
        <v>1.3050085085737486E-2</v>
      </c>
      <c r="CG63" s="2">
        <f>[1]!EM_S_VAL_PE_TTM(CG$2,$A63)*CG$4</f>
        <v>1.4011574709831071E-2</v>
      </c>
      <c r="CH63" s="2">
        <f>[1]!EM_S_VAL_PE_TTM(CH$2,$A63)*CH$4</f>
        <v>0.16068025092767091</v>
      </c>
      <c r="CI63" s="2">
        <f>[1]!EM_S_VAL_PE_TTM(CI$2,$A63)*CI$4</f>
        <v>4.0962752503542595E-2</v>
      </c>
      <c r="CJ63" s="2">
        <f>[1]!EM_S_VAL_PE_TTM(CJ$2,$A63)*CJ$4</f>
        <v>6.9101813875970378E-2</v>
      </c>
      <c r="CK63" s="2">
        <f>[1]!EM_S_VAL_PE_TTM(CK$2,$A63)*CK$4</f>
        <v>2.4402515107361529E-2</v>
      </c>
      <c r="CL63" s="2">
        <f>[1]!EM_S_VAL_PE_TTM(CL$2,$A63)*CL$4</f>
        <v>0.10192501427339939</v>
      </c>
      <c r="CM63" s="2">
        <f>[1]!EM_S_VAL_PE_TTM(CM$2,$A63)*CM$4</f>
        <v>4.9996110739886745E-2</v>
      </c>
      <c r="CN63" s="2">
        <f>[1]!EM_S_VAL_PE_TTM(CN$2,$A63)*CN$4</f>
        <v>2.0562498412226831E-2</v>
      </c>
      <c r="CO63" s="2">
        <f>[1]!EM_S_VAL_PE_TTM(CO$2,$A63)*CO$4</f>
        <v>2.8252401430278566E-2</v>
      </c>
      <c r="CP63" s="2">
        <f>[1]!EM_S_VAL_PE_TTM(CP$2,$A63)*CP$4</f>
        <v>5.8423083247836315E-2</v>
      </c>
      <c r="CQ63" s="2">
        <f>[1]!EM_S_VAL_PE_TTM(CQ$2,$A63)*CQ$4</f>
        <v>2.1351227425461143</v>
      </c>
      <c r="CR63" s="2">
        <f>[1]!EM_S_VAL_PE_TTM(CR$2,$A63)*CR$4</f>
        <v>3.0649157217731569E-2</v>
      </c>
      <c r="CS63" s="2">
        <f>[1]!EM_S_VAL_PE_TTM(CS$2,$A63)*CS$4</f>
        <v>0.13815430574703452</v>
      </c>
      <c r="CT63" s="2">
        <f>[1]!EM_S_VAL_PE_TTM(CT$2,$A63)*CT$4</f>
        <v>6.6320362478645214E-2</v>
      </c>
      <c r="CU63" s="2">
        <f>[1]!EM_S_VAL_PE_TTM(CU$2,$A63)*CU$4</f>
        <v>0.89934883915931585</v>
      </c>
      <c r="CV63" s="2">
        <f>[1]!EM_S_VAL_PE_TTM(CV$2,$A63)*CV$4</f>
        <v>-0.10175354001791274</v>
      </c>
      <c r="CW63" s="2">
        <f>[1]!EM_S_VAL_PE_TTM(CW$2,$A63)*CW$4</f>
        <v>4.8833856390123484E-2</v>
      </c>
      <c r="CX63" s="2">
        <f>[1]!EM_S_VAL_PE_TTM(CX$2,$A63)*CX$4</f>
        <v>8.8270739188746686E-2</v>
      </c>
      <c r="CY63" s="2">
        <f>[1]!EM_S_VAL_PE_TTM(CY$2,$A63)*CY$4</f>
        <v>0.13481628596352729</v>
      </c>
      <c r="CZ63" s="2">
        <f>[1]!EM_S_VAL_PE_TTM(CZ$2,$A63)*CZ$4</f>
        <v>0.17161083019878781</v>
      </c>
      <c r="DA63" s="2">
        <f>[1]!EM_S_VAL_PE_TTM(DA$2,$A63)*DA$4</f>
        <v>-0.1249156868550633</v>
      </c>
      <c r="DB63" s="2">
        <f>[1]!EM_S_VAL_PE_TTM(DB$2,$A63)*DB$4</f>
        <v>0.10147771557455537</v>
      </c>
      <c r="DC63" s="2">
        <f>[1]!EM_S_VAL_PE_TTM(DC$2,$A63)*DC$4</f>
        <v>5.3659038836805242E-2</v>
      </c>
      <c r="DD63" s="2">
        <f>[1]!EM_S_VAL_PE_TTM(DD$2,$A63)*DD$4</f>
        <v>5.7124207547511588E-2</v>
      </c>
      <c r="DE63" s="2">
        <f>[1]!EM_S_VAL_PE_TTM(DE$2,$A63)*DE$4</f>
        <v>-5.4016977437822591E-2</v>
      </c>
      <c r="DF63" s="2">
        <f>[1]!EM_S_VAL_PE_TTM(DF$2,$A63)*DF$4</f>
        <v>8.9283557808582617E-2</v>
      </c>
      <c r="DG63" s="2">
        <f>[1]!EM_S_VAL_PE_TTM(DG$2,$A63)*DG$4</f>
        <v>2.560273809028106E-2</v>
      </c>
      <c r="DH63" s="2">
        <f>[1]!EM_S_VAL_PE_TTM(DH$2,$A63)*DH$4</f>
        <v>-3.0050147890675285E-4</v>
      </c>
      <c r="DI63" s="2">
        <f>[1]!EM_S_VAL_PE_TTM(DI$2,$A63)*DI$4</f>
        <v>0.53516293726455411</v>
      </c>
      <c r="DJ63" s="2">
        <f>[1]!EM_S_VAL_PE_TTM(DJ$2,$A63)*DJ$4</f>
        <v>-2.4040274857721398E-2</v>
      </c>
      <c r="DK63" s="2">
        <f>[1]!EM_S_VAL_PE_TTM(DK$2,$A63)*DK$4</f>
        <v>0.63852452438194574</v>
      </c>
      <c r="DL63" s="2">
        <f>[1]!EM_S_VAL_PE_TTM(DL$2,$A63)*DL$4</f>
        <v>0.15784904437345523</v>
      </c>
      <c r="DM63" s="2">
        <f>[1]!EM_S_VAL_PE_TTM(DM$2,$A63)*DM$4</f>
        <v>9.2773287850564129E-2</v>
      </c>
      <c r="DN63" s="2">
        <f>[1]!EM_S_VAL_PE_TTM(DN$2,$A63)*DN$4</f>
        <v>7.3934358471186956E-2</v>
      </c>
      <c r="DO63" s="2">
        <f>[1]!EM_S_VAL_PE_TTM(DO$2,$A63)*DO$4</f>
        <v>2.7186591629133825</v>
      </c>
      <c r="DP63" s="2">
        <f>[1]!EM_S_VAL_PE_TTM(DP$2,$A63)*DP$4</f>
        <v>8.3949307574171766E-2</v>
      </c>
      <c r="DQ63" s="2">
        <f>[1]!EM_S_VAL_PE_TTM(DQ$2,$A63)*DQ$4</f>
        <v>0.22687938138668101</v>
      </c>
      <c r="DR63" s="2">
        <f>[1]!EM_S_VAL_PE_TTM(DR$2,$A63)*DR$4</f>
        <v>9.0394159267018173E-2</v>
      </c>
      <c r="DS63" s="2">
        <f>[1]!EM_S_VAL_PE_TTM(DS$2,$A63)*DS$4</f>
        <v>9.1263969994657662E-2</v>
      </c>
      <c r="DT63" s="2">
        <f>[1]!EM_S_VAL_PE_TTM(DT$2,$A63)*DT$4</f>
        <v>7.3663045106229078E-2</v>
      </c>
      <c r="DU63" s="2">
        <f>[1]!EM_S_VAL_PE_TTM(DU$2,$A63)*DU$4</f>
        <v>1.1218615633955108E-2</v>
      </c>
      <c r="DV63" s="2">
        <f>[1]!EM_S_VAL_PE_TTM(DV$2,$A63)*DV$4</f>
        <v>-5.385295524246176E-2</v>
      </c>
      <c r="DW63" s="2">
        <f>[1]!EM_S_VAL_PE_TTM(DW$2,$A63)*DW$4</f>
        <v>5.1828349997135141E-2</v>
      </c>
      <c r="DX63" s="2">
        <f>[1]!EM_S_VAL_PE_TTM(DX$2,$A63)*DX$4</f>
        <v>7.1372490931958757E-2</v>
      </c>
      <c r="DY63" s="2">
        <f>[1]!EM_S_VAL_PE_TTM(DY$2,$A63)*DY$4</f>
        <v>2.5186390693675849E-2</v>
      </c>
      <c r="DZ63" s="2">
        <f>[1]!EM_S_VAL_PE_TTM(DZ$2,$A63)*DZ$4</f>
        <v>-4.8488912218184094E-4</v>
      </c>
      <c r="EA63" s="2">
        <f>[1]!EM_S_VAL_PE_TTM(EA$2,$A63)*EA$4</f>
        <v>2.021051120723049E-2</v>
      </c>
      <c r="EB63" s="2">
        <f>[1]!EM_S_VAL_PE_TTM(EB$2,$A63)*EB$4</f>
        <v>7.2567227728110695E-2</v>
      </c>
      <c r="EC63" s="2">
        <f>[1]!EM_S_VAL_PE_TTM(EC$2,$A63)*EC$4</f>
        <v>4.8897885015008136E-2</v>
      </c>
      <c r="ED63" s="2">
        <f>[1]!EM_S_VAL_PE_TTM(ED$2,$A63)*ED$4</f>
        <v>0.29315722192742266</v>
      </c>
      <c r="EE63" s="2">
        <f>[1]!EM_S_VAL_PE_TTM(EE$2,$A63)*EE$4</f>
        <v>9.3383401468022903E-2</v>
      </c>
      <c r="EF63" s="2">
        <f>[1]!EM_S_VAL_PE_TTM(EF$2,$A63)*EF$4</f>
        <v>0.36449901318622363</v>
      </c>
      <c r="EG63" s="2">
        <f>[1]!EM_S_VAL_PE_TTM(EG$2,$A63)*EG$4</f>
        <v>0.58221182016368189</v>
      </c>
      <c r="EH63" s="2">
        <f>[1]!EM_S_VAL_PE_TTM(EH$2,$A63)*EH$4</f>
        <v>-3.795326573338119</v>
      </c>
      <c r="EI63" s="2">
        <f>[1]!EM_S_VAL_PE_TTM(EI$2,$A63)*EI$4</f>
        <v>2.3982810620191159E-2</v>
      </c>
      <c r="EJ63" s="2">
        <f>[1]!EM_S_VAL_PE_TTM(EJ$2,$A63)*EJ$4</f>
        <v>3.7425980340868144E-2</v>
      </c>
      <c r="EK63" s="2">
        <f>[1]!EM_S_VAL_PE_TTM(EK$2,$A63)*EK$4</f>
        <v>0.35541461294521304</v>
      </c>
      <c r="EL63" s="2">
        <f>[1]!EM_S_VAL_PE_TTM(EL$2,$A63)*EL$4</f>
        <v>2.8630519062955769E-2</v>
      </c>
      <c r="EM63" s="2">
        <f>[1]!EM_S_VAL_PE_TTM(EM$2,$A63)*EM$4</f>
        <v>1.3199083668484541E-2</v>
      </c>
      <c r="EN63" s="2">
        <f>[1]!EM_S_VAL_PE_TTM(EN$2,$A63)*EN$4</f>
        <v>3.3560311127105398</v>
      </c>
      <c r="EO63" s="2">
        <f>[1]!EM_S_VAL_PE_TTM(EO$2,$A63)*EO$4</f>
        <v>7.1107364955692948E-2</v>
      </c>
      <c r="EP63" s="2">
        <f>[1]!EM_S_VAL_PE_TTM(EP$2,$A63)*EP$4</f>
        <v>0.53968331668517977</v>
      </c>
      <c r="EQ63" s="2">
        <f>[1]!EM_S_VAL_PE_TTM(EQ$2,$A63)*EQ$4</f>
        <v>5.003064584223705E-2</v>
      </c>
      <c r="ER63" s="2">
        <f>[1]!EM_S_VAL_PE_TTM(ER$2,$A63)*ER$4</f>
        <v>-4.587821379497513E-3</v>
      </c>
      <c r="ES63" s="2">
        <f>[1]!EM_S_VAL_PE_TTM(ES$2,$A63)*ES$4</f>
        <v>4.9069003378979723E-2</v>
      </c>
      <c r="ET63" s="2">
        <f>[1]!EM_S_VAL_PE_TTM(ET$2,$A63)*ET$4</f>
        <v>-0.48852733170532397</v>
      </c>
      <c r="EU63" s="2">
        <f>[1]!EM_S_VAL_PE_TTM(EU$2,$A63)*EU$4</f>
        <v>2.9277613313674424E-2</v>
      </c>
      <c r="EV63" s="2">
        <f>[1]!EM_S_VAL_PE_TTM(EV$2,$A63)*EV$4</f>
        <v>5.9021049741993042E-2</v>
      </c>
      <c r="EW63" s="2">
        <f>[1]!EM_S_VAL_PE_TTM(EW$2,$A63)*EW$4</f>
        <v>2.0895256632925071E-2</v>
      </c>
      <c r="EX63" s="2">
        <f>[1]!EM_S_VAL_PE_TTM(EX$2,$A63)*EX$4</f>
        <v>7.1009990908280793E-2</v>
      </c>
      <c r="EY63" s="2">
        <f>[1]!EM_S_VAL_PE_TTM(EY$2,$A63)*EY$4</f>
        <v>-1.883499290686989E-2</v>
      </c>
      <c r="EZ63" s="2">
        <f>[1]!EM_S_VAL_PE_TTM(EZ$2,$A63)*EZ$4</f>
        <v>6.1859103751177862E-2</v>
      </c>
      <c r="FA63" s="2">
        <f>[1]!EM_S_VAL_PE_TTM(FA$2,$A63)*FA$4</f>
        <v>2.1373578943211839E-2</v>
      </c>
      <c r="FB63" s="2">
        <f>[1]!EM_S_VAL_PE_TTM(FB$2,$A63)*FB$4</f>
        <v>7.7387703583649381E-2</v>
      </c>
      <c r="FC63" s="2">
        <f>[1]!EM_S_VAL_PE_TTM(FC$2,$A63)*FC$4</f>
        <v>3.795355918899506E-2</v>
      </c>
      <c r="FD63" s="2">
        <f>[1]!EM_S_VAL_PE_TTM(FD$2,$A63)*FD$4</f>
        <v>1.2513887012205583E-2</v>
      </c>
      <c r="FE63" s="2">
        <f>[1]!EM_S_VAL_PE_TTM(FE$2,$A63)*FE$4</f>
        <v>0.23973097120569972</v>
      </c>
      <c r="FF63" s="2">
        <f>[1]!EM_S_VAL_PE_TTM(FF$2,$A63)*FF$4</f>
        <v>0.50048149722299118</v>
      </c>
      <c r="FG63" s="2">
        <f>[1]!EM_S_VAL_PE_TTM(FG$2,$A63)*FG$4</f>
        <v>-1.2742556665367295E-2</v>
      </c>
    </row>
    <row r="64" spans="1:163">
      <c r="A64" s="5">
        <v>44162</v>
      </c>
      <c r="B64" s="6">
        <f>SUM(F64:FG64)</f>
        <v>46.642993299841358</v>
      </c>
      <c r="C64" s="6">
        <f t="shared" si="6"/>
        <v>57.948423456812812</v>
      </c>
      <c r="D64" s="6">
        <f t="shared" si="7"/>
        <v>68.610308328397025</v>
      </c>
      <c r="E64" s="6">
        <f t="shared" si="8"/>
        <v>47.286538585228598</v>
      </c>
      <c r="F64" s="2">
        <f>[1]!EM_S_VAL_PE_TTM(F$2,$A64)*F$4</f>
        <v>0.3275877789833837</v>
      </c>
      <c r="G64" s="2">
        <f>[1]!EM_S_VAL_PE_TTM(G$2,$A64)*G$4</f>
        <v>0.1671206049077314</v>
      </c>
      <c r="H64" s="2">
        <f>[1]!EM_S_VAL_PE_TTM(H$2,$A64)*H$4</f>
        <v>1.0356358880526981</v>
      </c>
      <c r="I64" s="2">
        <f>[1]!EM_S_VAL_PE_TTM(I$2,$A64)*I$4</f>
        <v>3.7585115899485266E-2</v>
      </c>
      <c r="J64" s="2">
        <f>[1]!EM_S_VAL_PE_TTM(J$2,$A64)*J$4</f>
        <v>0.2738302157453058</v>
      </c>
      <c r="K64" s="2">
        <f>[1]!EM_S_VAL_PE_TTM(K$2,$A64)*K$4</f>
        <v>4.1309650959347209E-2</v>
      </c>
      <c r="L64" s="2">
        <f>[1]!EM_S_VAL_PE_TTM(L$2,$A64)*L$4</f>
        <v>0.37484885775144339</v>
      </c>
      <c r="M64" s="2">
        <f>[1]!EM_S_VAL_PE_TTM(M$2,$A64)*M$4</f>
        <v>2.4498852048627385E-2</v>
      </c>
      <c r="N64" s="2">
        <f>[1]!EM_S_VAL_PE_TTM(N$2,$A64)*N$4</f>
        <v>4.8337804583647483E-2</v>
      </c>
      <c r="O64" s="2">
        <f>[1]!EM_S_VAL_PE_TTM(O$2,$A64)*O$4</f>
        <v>6.7269533522844205E-2</v>
      </c>
      <c r="P64" s="2">
        <f>[1]!EM_S_VAL_PE_TTM(P$2,$A64)*P$4</f>
        <v>4.0613782819427076E-2</v>
      </c>
      <c r="Q64" s="2">
        <f>[1]!EM_S_VAL_PE_TTM(Q$2,$A64)*Q$4</f>
        <v>-0.22675112298858385</v>
      </c>
      <c r="R64" s="2">
        <f>[1]!EM_S_VAL_PE_TTM(R$2,$A64)*R$4</f>
        <v>3.3666064253834928E-2</v>
      </c>
      <c r="S64" s="2">
        <f>[1]!EM_S_VAL_PE_TTM(S$2,$A64)*S$4</f>
        <v>0.11478270947263076</v>
      </c>
      <c r="T64" s="2">
        <f>[1]!EM_S_VAL_PE_TTM(T$2,$A64)*T$4</f>
        <v>0.27166158543204205</v>
      </c>
      <c r="U64" s="2">
        <f>[1]!EM_S_VAL_PE_TTM(U$2,$A64)*U$4</f>
        <v>1.9785557216162486</v>
      </c>
      <c r="V64" s="2">
        <f>[1]!EM_S_VAL_PE_TTM(V$2,$A64)*V$4</f>
        <v>3.6410296163349391E-2</v>
      </c>
      <c r="W64" s="2">
        <f>[1]!EM_S_VAL_PE_TTM(W$2,$A64)*W$4</f>
        <v>4.2264194694696632E-2</v>
      </c>
      <c r="X64" s="2">
        <f>[1]!EM_S_VAL_PE_TTM(X$2,$A64)*X$4</f>
        <v>-0.10597826372735897</v>
      </c>
      <c r="Y64" s="2">
        <f>[1]!EM_S_VAL_PE_TTM(Y$2,$A64)*Y$4</f>
        <v>0.10754358869673465</v>
      </c>
      <c r="Z64" s="2">
        <f>[1]!EM_S_VAL_PE_TTM(Z$2,$A64)*Z$4</f>
        <v>-8.6372735457319882E-3</v>
      </c>
      <c r="AA64" s="2">
        <f>[1]!EM_S_VAL_PE_TTM(AA$2,$A64)*AA$4</f>
        <v>-4.0110045908878171E-2</v>
      </c>
      <c r="AB64" s="2">
        <f>[1]!EM_S_VAL_PE_TTM(AB$2,$A64)*AB$4</f>
        <v>3.5724627195106759E-2</v>
      </c>
      <c r="AC64" s="2">
        <f>[1]!EM_S_VAL_PE_TTM(AC$2,$A64)*AC$4</f>
        <v>2.6572539389514736E-2</v>
      </c>
      <c r="AD64" s="2">
        <f>[1]!EM_S_VAL_PE_TTM(AD$2,$A64)*AD$4</f>
        <v>1.8056670541266886E-2</v>
      </c>
      <c r="AE64" s="2">
        <f>[1]!EM_S_VAL_PE_TTM(AE$2,$A64)*AE$4</f>
        <v>-0.4391142577382357</v>
      </c>
      <c r="AF64" s="2">
        <f>[1]!EM_S_VAL_PE_TTM(AF$2,$A64)*AF$4</f>
        <v>1.7621974752232743E-2</v>
      </c>
      <c r="AG64" s="2">
        <f>[1]!EM_S_VAL_PE_TTM(AG$2,$A64)*AG$4</f>
        <v>5.1347065310808432E-2</v>
      </c>
      <c r="AH64" s="2">
        <f>[1]!EM_S_VAL_PE_TTM(AH$2,$A64)*AH$4</f>
        <v>0.16873548532890206</v>
      </c>
      <c r="AI64" s="2">
        <f>[1]!EM_S_VAL_PE_TTM(AI$2,$A64)*AI$4</f>
        <v>0.33381943998575325</v>
      </c>
      <c r="AJ64" s="2">
        <f>[1]!EM_S_VAL_PE_TTM(AJ$2,$A64)*AJ$4</f>
        <v>5.8249291328374052E-2</v>
      </c>
      <c r="AK64" s="2">
        <f>[1]!EM_S_VAL_PE_TTM(AK$2,$A64)*AK$4</f>
        <v>25.787980493392862</v>
      </c>
      <c r="AL64" s="2">
        <f>[1]!EM_S_VAL_PE_TTM(AL$2,$A64)*AL$4</f>
        <v>8.5348258378798517E-2</v>
      </c>
      <c r="AM64" s="2">
        <f>[1]!EM_S_VAL_PE_TTM(AM$2,$A64)*AM$4</f>
        <v>-3.7990052276324119E-3</v>
      </c>
      <c r="AN64" s="2">
        <f>[1]!EM_S_VAL_PE_TTM(AN$2,$A64)*AN$4</f>
        <v>0.11059674751258892</v>
      </c>
      <c r="AO64" s="2">
        <f>[1]!EM_S_VAL_PE_TTM(AO$2,$A64)*AO$4</f>
        <v>0.17507816114002822</v>
      </c>
      <c r="AP64" s="2">
        <f>[1]!EM_S_VAL_PE_TTM(AP$2,$A64)*AP$4</f>
        <v>-1.8909305406035186E-2</v>
      </c>
      <c r="AQ64" s="2">
        <f>[1]!EM_S_VAL_PE_TTM(AQ$2,$A64)*AQ$4</f>
        <v>5.520435413192766E-2</v>
      </c>
      <c r="AR64" s="2">
        <f>[1]!EM_S_VAL_PE_TTM(AR$2,$A64)*AR$4</f>
        <v>7.006996463751955E-2</v>
      </c>
      <c r="AS64" s="2">
        <f>[1]!EM_S_VAL_PE_TTM(AS$2,$A64)*AS$4</f>
        <v>6.5264139027925133E-2</v>
      </c>
      <c r="AT64" s="2">
        <f>[1]!EM_S_VAL_PE_TTM(AT$2,$A64)*AT$4</f>
        <v>-0.81906169784691352</v>
      </c>
      <c r="AU64" s="2">
        <f>[1]!EM_S_VAL_PE_TTM(AU$2,$A64)*AU$4</f>
        <v>-2.0240544657564364E-3</v>
      </c>
      <c r="AV64" s="2">
        <f>[1]!EM_S_VAL_PE_TTM(AV$2,$A64)*AV$4</f>
        <v>2.9175610913343582E-2</v>
      </c>
      <c r="AW64" s="2">
        <f>[1]!EM_S_VAL_PE_TTM(AW$2,$A64)*AW$4</f>
        <v>7.7274145356100957E-2</v>
      </c>
      <c r="AX64" s="2">
        <f>[1]!EM_S_VAL_PE_TTM(AX$2,$A64)*AX$4</f>
        <v>-0.11483478840536077</v>
      </c>
      <c r="AY64" s="2">
        <f>[1]!EM_S_VAL_PE_TTM(AY$2,$A64)*AY$4</f>
        <v>-0.10618365399301356</v>
      </c>
      <c r="AZ64" s="2">
        <f>[1]!EM_S_VAL_PE_TTM(AZ$2,$A64)*AZ$4</f>
        <v>0.1743462892642845</v>
      </c>
      <c r="BA64" s="2">
        <f>[1]!EM_S_VAL_PE_TTM(BA$2,$A64)*BA$4</f>
        <v>-0.5359051164105868</v>
      </c>
      <c r="BB64" s="2">
        <f>[1]!EM_S_VAL_PE_TTM(BB$2,$A64)*BB$4</f>
        <v>4.3454117929987823E-2</v>
      </c>
      <c r="BC64" s="2">
        <f>[1]!EM_S_VAL_PE_TTM(BC$2,$A64)*BC$4</f>
        <v>0.54150304093852308</v>
      </c>
      <c r="BD64" s="2">
        <f>[1]!EM_S_VAL_PE_TTM(BD$2,$A64)*BD$4</f>
        <v>-3.8717519745612231E-3</v>
      </c>
      <c r="BE64" s="2">
        <f>[1]!EM_S_VAL_PE_TTM(BE$2,$A64)*BE$4</f>
        <v>0.16731096222959968</v>
      </c>
      <c r="BF64" s="2">
        <f>[1]!EM_S_VAL_PE_TTM(BF$2,$A64)*BF$4</f>
        <v>-3.2716401425299961E-2</v>
      </c>
      <c r="BG64" s="2">
        <f>[1]!EM_S_VAL_PE_TTM(BG$2,$A64)*BG$4</f>
        <v>0.12280742585913902</v>
      </c>
      <c r="BH64" s="2">
        <f>[1]!EM_S_VAL_PE_TTM(BH$2,$A64)*BH$4</f>
        <v>5.2261106752055031E-2</v>
      </c>
      <c r="BI64" s="2">
        <f>[1]!EM_S_VAL_PE_TTM(BI$2,$A64)*BI$4</f>
        <v>5.7837711244549291E-2</v>
      </c>
      <c r="BJ64" s="2">
        <f>[1]!EM_S_VAL_PE_TTM(BJ$2,$A64)*BJ$4</f>
        <v>-5.7248581705250856E-3</v>
      </c>
      <c r="BK64" s="2">
        <f>[1]!EM_S_VAL_PE_TTM(BK$2,$A64)*BK$4</f>
        <v>-1.9373655893359053E-2</v>
      </c>
      <c r="BL64" s="2">
        <f>[1]!EM_S_VAL_PE_TTM(BL$2,$A64)*BL$4</f>
        <v>0.3740768543005632</v>
      </c>
      <c r="BM64" s="2">
        <f>[1]!EM_S_VAL_PE_TTM(BM$2,$A64)*BM$4</f>
        <v>1.7656022506442316E-2</v>
      </c>
      <c r="BN64" s="2">
        <f>[1]!EM_S_VAL_PE_TTM(BN$2,$A64)*BN$4</f>
        <v>-1.4264202994124999E-3</v>
      </c>
      <c r="BO64" s="2">
        <f>[1]!EM_S_VAL_PE_TTM(BO$2,$A64)*BO$4</f>
        <v>-1.6026173906431122E-2</v>
      </c>
      <c r="BP64" s="2">
        <f>[1]!EM_S_VAL_PE_TTM(BP$2,$A64)*BP$4</f>
        <v>4.9106257613397673E-2</v>
      </c>
      <c r="BQ64" s="2">
        <f>[1]!EM_S_VAL_PE_TTM(BQ$2,$A64)*BQ$4</f>
        <v>7.9256496801870663E-2</v>
      </c>
      <c r="BR64" s="2">
        <f>[1]!EM_S_VAL_PE_TTM(BR$2,$A64)*BR$4</f>
        <v>7.5002188421910601E-2</v>
      </c>
      <c r="BS64" s="2">
        <f>[1]!EM_S_VAL_PE_TTM(BS$2,$A64)*BS$4</f>
        <v>0.43432822946425093</v>
      </c>
      <c r="BT64" s="2">
        <f>[1]!EM_S_VAL_PE_TTM(BT$2,$A64)*BT$4</f>
        <v>0.26504198651467437</v>
      </c>
      <c r="BU64" s="2">
        <f>[1]!EM_S_VAL_PE_TTM(BU$2,$A64)*BU$4</f>
        <v>0.14037500947810058</v>
      </c>
      <c r="BV64" s="2">
        <f>[1]!EM_S_VAL_PE_TTM(BV$2,$A64)*BV$4</f>
        <v>0.47424095528883692</v>
      </c>
      <c r="BW64" s="2">
        <f>[1]!EM_S_VAL_PE_TTM(BW$2,$A64)*BW$4</f>
        <v>0.13154242283549589</v>
      </c>
      <c r="BX64" s="2">
        <f>[1]!EM_S_VAL_PE_TTM(BX$2,$A64)*BX$4</f>
        <v>2.3481847244368348</v>
      </c>
      <c r="BY64" s="2">
        <f>[1]!EM_S_VAL_PE_TTM(BY$2,$A64)*BY$4</f>
        <v>5.6385873343088658E-2</v>
      </c>
      <c r="BZ64" s="2">
        <f>[1]!EM_S_VAL_PE_TTM(BZ$2,$A64)*BZ$4</f>
        <v>0.22195289238804378</v>
      </c>
      <c r="CA64" s="2">
        <f>[1]!EM_S_VAL_PE_TTM(CA$2,$A64)*CA$4</f>
        <v>0.10541777630844465</v>
      </c>
      <c r="CB64" s="2">
        <f>[1]!EM_S_VAL_PE_TTM(CB$2,$A64)*CB$4</f>
        <v>1.7446301459957389E-2</v>
      </c>
      <c r="CC64" s="2">
        <f>[1]!EM_S_VAL_PE_TTM(CC$2,$A64)*CC$4</f>
        <v>0.18896056390077737</v>
      </c>
      <c r="CD64" s="2">
        <f>[1]!EM_S_VAL_PE_TTM(CD$2,$A64)*CD$4</f>
        <v>-1.5097564353606968E-3</v>
      </c>
      <c r="CE64" s="2">
        <f>[1]!EM_S_VAL_PE_TTM(CE$2,$A64)*CE$4</f>
        <v>-1.3329079315344663</v>
      </c>
      <c r="CF64" s="2">
        <f>[1]!EM_S_VAL_PE_TTM(CF$2,$A64)*CF$4</f>
        <v>1.3111497256305516E-2</v>
      </c>
      <c r="CG64" s="2">
        <f>[1]!EM_S_VAL_PE_TTM(CG$2,$A64)*CG$4</f>
        <v>1.4055775263327182E-2</v>
      </c>
      <c r="CH64" s="2">
        <f>[1]!EM_S_VAL_PE_TTM(CH$2,$A64)*CH$4</f>
        <v>0.15719209424245276</v>
      </c>
      <c r="CI64" s="2">
        <f>[1]!EM_S_VAL_PE_TTM(CI$2,$A64)*CI$4</f>
        <v>4.1339545230250602E-2</v>
      </c>
      <c r="CJ64" s="2">
        <f>[1]!EM_S_VAL_PE_TTM(CJ$2,$A64)*CJ$4</f>
        <v>6.8360775721284323E-2</v>
      </c>
      <c r="CK64" s="2">
        <f>[1]!EM_S_VAL_PE_TTM(CK$2,$A64)*CK$4</f>
        <v>2.4128329543222336E-2</v>
      </c>
      <c r="CL64" s="2">
        <f>[1]!EM_S_VAL_PE_TTM(CL$2,$A64)*CL$4</f>
        <v>0.10153232374677959</v>
      </c>
      <c r="CM64" s="2">
        <f>[1]!EM_S_VAL_PE_TTM(CM$2,$A64)*CM$4</f>
        <v>5.0161935348342117E-2</v>
      </c>
      <c r="CN64" s="2">
        <f>[1]!EM_S_VAL_PE_TTM(CN$2,$A64)*CN$4</f>
        <v>2.0178152646477321E-2</v>
      </c>
      <c r="CO64" s="2">
        <f>[1]!EM_S_VAL_PE_TTM(CO$2,$A64)*CO$4</f>
        <v>2.8720932133737605E-2</v>
      </c>
      <c r="CP64" s="2">
        <f>[1]!EM_S_VAL_PE_TTM(CP$2,$A64)*CP$4</f>
        <v>5.7996637375975622E-2</v>
      </c>
      <c r="CQ64" s="2">
        <f>[1]!EM_S_VAL_PE_TTM(CQ$2,$A64)*CQ$4</f>
        <v>2.1148333279557798</v>
      </c>
      <c r="CR64" s="2">
        <f>[1]!EM_S_VAL_PE_TTM(CR$2,$A64)*CR$4</f>
        <v>3.0888136998854919E-2</v>
      </c>
      <c r="CS64" s="2">
        <f>[1]!EM_S_VAL_PE_TTM(CS$2,$A64)*CS$4</f>
        <v>0.14378326771545766</v>
      </c>
      <c r="CT64" s="2">
        <f>[1]!EM_S_VAL_PE_TTM(CT$2,$A64)*CT$4</f>
        <v>6.6496746444402607E-2</v>
      </c>
      <c r="CU64" s="2">
        <f>[1]!EM_S_VAL_PE_TTM(CU$2,$A64)*CU$4</f>
        <v>0.93317648670350972</v>
      </c>
      <c r="CV64" s="2">
        <f>[1]!EM_S_VAL_PE_TTM(CV$2,$A64)*CV$4</f>
        <v>-9.937207419396317E-2</v>
      </c>
      <c r="CW64" s="2">
        <f>[1]!EM_S_VAL_PE_TTM(CW$2,$A64)*CW$4</f>
        <v>4.8611884307304336E-2</v>
      </c>
      <c r="CX64" s="2">
        <f>[1]!EM_S_VAL_PE_TTM(CX$2,$A64)*CX$4</f>
        <v>8.7310404755613746E-2</v>
      </c>
      <c r="CY64" s="2">
        <f>[1]!EM_S_VAL_PE_TTM(CY$2,$A64)*CY$4</f>
        <v>0.13481628596352729</v>
      </c>
      <c r="CZ64" s="2">
        <f>[1]!EM_S_VAL_PE_TTM(CZ$2,$A64)*CZ$4</f>
        <v>0.1723569642170138</v>
      </c>
      <c r="DA64" s="2">
        <f>[1]!EM_S_VAL_PE_TTM(DA$2,$A64)*DA$4</f>
        <v>-0.12245906131885506</v>
      </c>
      <c r="DB64" s="2">
        <f>[1]!EM_S_VAL_PE_TTM(DB$2,$A64)*DB$4</f>
        <v>9.8456229494949712E-2</v>
      </c>
      <c r="DC64" s="2">
        <f>[1]!EM_S_VAL_PE_TTM(DC$2,$A64)*DC$4</f>
        <v>5.3330849024103517E-2</v>
      </c>
      <c r="DD64" s="2">
        <f>[1]!EM_S_VAL_PE_TTM(DD$2,$A64)*DD$4</f>
        <v>5.6574936309929984E-2</v>
      </c>
      <c r="DE64" s="2">
        <f>[1]!EM_S_VAL_PE_TTM(DE$2,$A64)*DE$4</f>
        <v>-5.3482155871904032E-2</v>
      </c>
      <c r="DF64" s="2">
        <f>[1]!EM_S_VAL_PE_TTM(DF$2,$A64)*DF$4</f>
        <v>8.9481965693317997E-2</v>
      </c>
      <c r="DG64" s="2">
        <f>[1]!EM_S_VAL_PE_TTM(DG$2,$A64)*DG$4</f>
        <v>2.4838477247300199E-2</v>
      </c>
      <c r="DH64" s="2">
        <f>[1]!EM_S_VAL_PE_TTM(DH$2,$A64)*DH$4</f>
        <v>-3.1525824862563598E-4</v>
      </c>
      <c r="DI64" s="2">
        <f>[1]!EM_S_VAL_PE_TTM(DI$2,$A64)*DI$4</f>
        <v>0.50023063070137774</v>
      </c>
      <c r="DJ64" s="2">
        <f>[1]!EM_S_VAL_PE_TTM(DJ$2,$A64)*DJ$4</f>
        <v>-2.335649458311535E-2</v>
      </c>
      <c r="DK64" s="2">
        <f>[1]!EM_S_VAL_PE_TTM(DK$2,$A64)*DK$4</f>
        <v>0.64080334136688633</v>
      </c>
      <c r="DL64" s="2">
        <f>[1]!EM_S_VAL_PE_TTM(DL$2,$A64)*DL$4</f>
        <v>0.15696225200033118</v>
      </c>
      <c r="DM64" s="2">
        <f>[1]!EM_S_VAL_PE_TTM(DM$2,$A64)*DM$4</f>
        <v>9.3619566424404152E-2</v>
      </c>
      <c r="DN64" s="2">
        <f>[1]!EM_S_VAL_PE_TTM(DN$2,$A64)*DN$4</f>
        <v>7.1634964577194385E-2</v>
      </c>
      <c r="DO64" s="2">
        <f>[1]!EM_S_VAL_PE_TTM(DO$2,$A64)*DO$4</f>
        <v>2.7138302834217192</v>
      </c>
      <c r="DP64" s="2">
        <f>[1]!EM_S_VAL_PE_TTM(DP$2,$A64)*DP$4</f>
        <v>8.3462926878404939E-2</v>
      </c>
      <c r="DQ64" s="2">
        <f>[1]!EM_S_VAL_PE_TTM(DQ$2,$A64)*DQ$4</f>
        <v>0.22324349386693959</v>
      </c>
      <c r="DR64" s="2">
        <f>[1]!EM_S_VAL_PE_TTM(DR$2,$A64)*DR$4</f>
        <v>8.9683792590219955E-2</v>
      </c>
      <c r="DS64" s="2">
        <f>[1]!EM_S_VAL_PE_TTM(DS$2,$A64)*DS$4</f>
        <v>9.0400953735204403E-2</v>
      </c>
      <c r="DT64" s="2">
        <f>[1]!EM_S_VAL_PE_TTM(DT$2,$A64)*DT$4</f>
        <v>7.3922422024654807E-2</v>
      </c>
      <c r="DU64" s="2">
        <f>[1]!EM_S_VAL_PE_TTM(DU$2,$A64)*DU$4</f>
        <v>1.1204232784003369E-2</v>
      </c>
      <c r="DV64" s="2">
        <f>[1]!EM_S_VAL_PE_TTM(DV$2,$A64)*DV$4</f>
        <v>-5.336082640480052E-2</v>
      </c>
      <c r="DW64" s="2">
        <f>[1]!EM_S_VAL_PE_TTM(DW$2,$A64)*DW$4</f>
        <v>5.1118372592250619E-2</v>
      </c>
      <c r="DX64" s="2">
        <f>[1]!EM_S_VAL_PE_TTM(DX$2,$A64)*DX$4</f>
        <v>7.0856545162317597E-2</v>
      </c>
      <c r="DY64" s="2">
        <f>[1]!EM_S_VAL_PE_TTM(DY$2,$A64)*DY$4</f>
        <v>2.4940669812681442E-2</v>
      </c>
      <c r="DZ64" s="2">
        <f>[1]!EM_S_VAL_PE_TTM(DZ$2,$A64)*DZ$4</f>
        <v>-4.744986358027876E-4</v>
      </c>
      <c r="EA64" s="2">
        <f>[1]!EM_S_VAL_PE_TTM(EA$2,$A64)*EA$4</f>
        <v>1.9869405530093791E-2</v>
      </c>
      <c r="EB64" s="2">
        <f>[1]!EM_S_VAL_PE_TTM(EB$2,$A64)*EB$4</f>
        <v>7.2200108540071403E-2</v>
      </c>
      <c r="EC64" s="2">
        <f>[1]!EM_S_VAL_PE_TTM(EC$2,$A64)*EC$4</f>
        <v>4.9520292459821133E-2</v>
      </c>
      <c r="ED64" s="2">
        <f>[1]!EM_S_VAL_PE_TTM(ED$2,$A64)*ED$4</f>
        <v>0.29315722192742266</v>
      </c>
      <c r="EE64" s="2">
        <f>[1]!EM_S_VAL_PE_TTM(EE$2,$A64)*EE$4</f>
        <v>9.1292728302714801E-2</v>
      </c>
      <c r="EF64" s="2">
        <f>[1]!EM_S_VAL_PE_TTM(EF$2,$A64)*EF$4</f>
        <v>0.36522132970741294</v>
      </c>
      <c r="EG64" s="2">
        <f>[1]!EM_S_VAL_PE_TTM(EG$2,$A64)*EG$4</f>
        <v>0.5863903739027484</v>
      </c>
      <c r="EH64" s="2">
        <f>[1]!EM_S_VAL_PE_TTM(EH$2,$A64)*EH$4</f>
        <v>-3.8121200538089637</v>
      </c>
      <c r="EI64" s="2">
        <f>[1]!EM_S_VAL_PE_TTM(EI$2,$A64)*EI$4</f>
        <v>2.3982810620191159E-2</v>
      </c>
      <c r="EJ64" s="2">
        <f>[1]!EM_S_VAL_PE_TTM(EJ$2,$A64)*EJ$4</f>
        <v>3.8305442011106285E-2</v>
      </c>
      <c r="EK64" s="2">
        <f>[1]!EM_S_VAL_PE_TTM(EK$2,$A64)*EK$4</f>
        <v>0.3540058347668007</v>
      </c>
      <c r="EL64" s="2">
        <f>[1]!EM_S_VAL_PE_TTM(EL$2,$A64)*EL$4</f>
        <v>2.8979671733230884E-2</v>
      </c>
      <c r="EM64" s="2">
        <f>[1]!EM_S_VAL_PE_TTM(EM$2,$A64)*EM$4</f>
        <v>1.3284239052131958E-2</v>
      </c>
      <c r="EN64" s="2">
        <f>[1]!EM_S_VAL_PE_TTM(EN$2,$A64)*EN$4</f>
        <v>3.5194919612924584</v>
      </c>
      <c r="EO64" s="2">
        <f>[1]!EM_S_VAL_PE_TTM(EO$2,$A64)*EO$4</f>
        <v>6.9424350397866041E-2</v>
      </c>
      <c r="EP64" s="2">
        <f>[1]!EM_S_VAL_PE_TTM(EP$2,$A64)*EP$4</f>
        <v>0.54689833436427071</v>
      </c>
      <c r="EQ64" s="2">
        <f>[1]!EM_S_VAL_PE_TTM(EQ$2,$A64)*EQ$4</f>
        <v>4.9545199959915971E-2</v>
      </c>
      <c r="ER64" s="2">
        <f>[1]!EM_S_VAL_PE_TTM(ER$2,$A64)*ER$4</f>
        <v>-4.5605939564217586E-3</v>
      </c>
      <c r="ES64" s="2">
        <f>[1]!EM_S_VAL_PE_TTM(ES$2,$A64)*ES$4</f>
        <v>5.4040046209820697E-2</v>
      </c>
      <c r="ET64" s="2">
        <f>[1]!EM_S_VAL_PE_TTM(ET$2,$A64)*ET$4</f>
        <v>-0.48326302856316167</v>
      </c>
      <c r="EU64" s="2">
        <f>[1]!EM_S_VAL_PE_TTM(EU$2,$A64)*EU$4</f>
        <v>2.9508145708737041E-2</v>
      </c>
      <c r="EV64" s="2">
        <f>[1]!EM_S_VAL_PE_TTM(EV$2,$A64)*EV$4</f>
        <v>5.8647498794701644E-2</v>
      </c>
      <c r="EW64" s="2">
        <f>[1]!EM_S_VAL_PE_TTM(EW$2,$A64)*EW$4</f>
        <v>2.0746004804857561E-2</v>
      </c>
      <c r="EX64" s="2">
        <f>[1]!EM_S_VAL_PE_TTM(EX$2,$A64)*EX$4</f>
        <v>7.0279811042349982E-2</v>
      </c>
      <c r="EY64" s="2">
        <f>[1]!EM_S_VAL_PE_TTM(EY$2,$A64)*EY$4</f>
        <v>-1.883499290686989E-2</v>
      </c>
      <c r="EZ64" s="2">
        <f>[1]!EM_S_VAL_PE_TTM(EZ$2,$A64)*EZ$4</f>
        <v>6.0496106585712729E-2</v>
      </c>
      <c r="FA64" s="2">
        <f>[1]!EM_S_VAL_PE_TTM(FA$2,$A64)*FA$4</f>
        <v>2.1101551573764456E-2</v>
      </c>
      <c r="FB64" s="2">
        <f>[1]!EM_S_VAL_PE_TTM(FB$2,$A64)*FB$4</f>
        <v>7.7939487553595255E-2</v>
      </c>
      <c r="FC64" s="2">
        <f>[1]!EM_S_VAL_PE_TTM(FC$2,$A64)*FC$4</f>
        <v>3.8544531571155893E-2</v>
      </c>
      <c r="FD64" s="2">
        <f>[1]!EM_S_VAL_PE_TTM(FD$2,$A64)*FD$4</f>
        <v>1.2716377091714828E-2</v>
      </c>
      <c r="FE64" s="2">
        <f>[1]!EM_S_VAL_PE_TTM(FE$2,$A64)*FE$4</f>
        <v>0.23904307745080366</v>
      </c>
      <c r="FF64" s="2">
        <f>[1]!EM_S_VAL_PE_TTM(FF$2,$A64)*FF$4</f>
        <v>0.50114969681810406</v>
      </c>
      <c r="FG64" s="2">
        <f>[1]!EM_S_VAL_PE_TTM(FG$2,$A64)*FG$4</f>
        <v>-1.2108598621374174E-2</v>
      </c>
    </row>
    <row r="65" spans="1:163">
      <c r="A65" s="5">
        <v>44165</v>
      </c>
      <c r="B65" s="6">
        <f>SUM(F65:FG65)</f>
        <v>46.19666153069101</v>
      </c>
      <c r="C65" s="6">
        <f t="shared" si="6"/>
        <v>57.948423456812812</v>
      </c>
      <c r="D65" s="6">
        <f t="shared" si="7"/>
        <v>68.610308328397025</v>
      </c>
      <c r="E65" s="6">
        <f t="shared" si="8"/>
        <v>47.286538585228598</v>
      </c>
      <c r="F65" s="2">
        <f>[1]!EM_S_VAL_PE_TTM(F$2,$A65)*F$4</f>
        <v>0.31971135151227847</v>
      </c>
      <c r="G65" s="2">
        <f>[1]!EM_S_VAL_PE_TTM(G$2,$A65)*G$4</f>
        <v>0.16763097475646288</v>
      </c>
      <c r="H65" s="2">
        <f>[1]!EM_S_VAL_PE_TTM(H$2,$A65)*H$4</f>
        <v>1.0356358880526981</v>
      </c>
      <c r="I65" s="2">
        <f>[1]!EM_S_VAL_PE_TTM(I$2,$A65)*I$4</f>
        <v>3.7943649222760861E-2</v>
      </c>
      <c r="J65" s="2">
        <f>[1]!EM_S_VAL_PE_TTM(J$2,$A65)*J$4</f>
        <v>0.27318930237964634</v>
      </c>
      <c r="K65" s="2">
        <f>[1]!EM_S_VAL_PE_TTM(K$2,$A65)*K$4</f>
        <v>4.1171027963258118E-2</v>
      </c>
      <c r="L65" s="2">
        <f>[1]!EM_S_VAL_PE_TTM(L$2,$A65)*L$4</f>
        <v>0.38658909044055512</v>
      </c>
      <c r="M65" s="2">
        <f>[1]!EM_S_VAL_PE_TTM(M$2,$A65)*M$4</f>
        <v>2.4200624355665355E-2</v>
      </c>
      <c r="N65" s="2">
        <f>[1]!EM_S_VAL_PE_TTM(N$2,$A65)*N$4</f>
        <v>4.811831752194598E-2</v>
      </c>
      <c r="O65" s="2">
        <f>[1]!EM_S_VAL_PE_TTM(O$2,$A65)*O$4</f>
        <v>6.7902162369560745E-2</v>
      </c>
      <c r="P65" s="2">
        <f>[1]!EM_S_VAL_PE_TTM(P$2,$A65)*P$4</f>
        <v>3.8143071809555083E-2</v>
      </c>
      <c r="Q65" s="2">
        <f>[1]!EM_S_VAL_PE_TTM(Q$2,$A65)*Q$4</f>
        <v>-0.22590896468418634</v>
      </c>
      <c r="R65" s="2">
        <f>[1]!EM_S_VAL_PE_TTM(R$2,$A65)*R$4</f>
        <v>3.2852325760201265E-2</v>
      </c>
      <c r="S65" s="2">
        <f>[1]!EM_S_VAL_PE_TTM(S$2,$A65)*S$4</f>
        <v>0.11144666028054152</v>
      </c>
      <c r="T65" s="2">
        <f>[1]!EM_S_VAL_PE_TTM(T$2,$A65)*T$4</f>
        <v>0.27502234732796627</v>
      </c>
      <c r="U65" s="2">
        <f>[1]!EM_S_VAL_PE_TTM(U$2,$A65)*U$4</f>
        <v>1.9710493450519504</v>
      </c>
      <c r="V65" s="2">
        <f>[1]!EM_S_VAL_PE_TTM(V$2,$A65)*V$4</f>
        <v>3.6677625799667206E-2</v>
      </c>
      <c r="W65" s="2">
        <f>[1]!EM_S_VAL_PE_TTM(W$2,$A65)*W$4</f>
        <v>4.3418954113713472E-2</v>
      </c>
      <c r="X65" s="2">
        <f>[1]!EM_S_VAL_PE_TTM(X$2,$A65)*X$4</f>
        <v>-0.1057427564674321</v>
      </c>
      <c r="Y65" s="2">
        <f>[1]!EM_S_VAL_PE_TTM(Y$2,$A65)*Y$4</f>
        <v>0.10569576072553749</v>
      </c>
      <c r="Z65" s="2">
        <f>[1]!EM_S_VAL_PE_TTM(Z$2,$A65)*Z$4</f>
        <v>-8.2216203423530337E-3</v>
      </c>
      <c r="AA65" s="2">
        <f>[1]!EM_S_VAL_PE_TTM(AA$2,$A65)*AA$4</f>
        <v>-4.0329826977947868E-2</v>
      </c>
      <c r="AB65" s="2">
        <f>[1]!EM_S_VAL_PE_TTM(AB$2,$A65)*AB$4</f>
        <v>3.5900322083767901E-2</v>
      </c>
      <c r="AC65" s="2">
        <f>[1]!EM_S_VAL_PE_TTM(AC$2,$A65)*AC$4</f>
        <v>2.702571448046626E-2</v>
      </c>
      <c r="AD65" s="2">
        <f>[1]!EM_S_VAL_PE_TTM(AD$2,$A65)*AD$4</f>
        <v>1.7780996183623204E-2</v>
      </c>
      <c r="AE65" s="2">
        <f>[1]!EM_S_VAL_PE_TTM(AE$2,$A65)*AE$4</f>
        <v>-0.42902350080664275</v>
      </c>
      <c r="AF65" s="2">
        <f>[1]!EM_S_VAL_PE_TTM(AF$2,$A65)*AF$4</f>
        <v>1.7515045285440442E-2</v>
      </c>
      <c r="AG65" s="2">
        <f>[1]!EM_S_VAL_PE_TTM(AG$2,$A65)*AG$4</f>
        <v>5.1501144992950422E-2</v>
      </c>
      <c r="AH65" s="2">
        <f>[1]!EM_S_VAL_PE_TTM(AH$2,$A65)*AH$4</f>
        <v>0.16325027602418393</v>
      </c>
      <c r="AI65" s="2">
        <f>[1]!EM_S_VAL_PE_TTM(AI$2,$A65)*AI$4</f>
        <v>0.32816627425067141</v>
      </c>
      <c r="AJ65" s="2">
        <f>[1]!EM_S_VAL_PE_TTM(AJ$2,$A65)*AJ$4</f>
        <v>5.880104372720639E-2</v>
      </c>
      <c r="AK65" s="2">
        <f>[1]!EM_S_VAL_PE_TTM(AK$2,$A65)*AK$4</f>
        <v>25.499143262686292</v>
      </c>
      <c r="AL65" s="2">
        <f>[1]!EM_S_VAL_PE_TTM(AL$2,$A65)*AL$4</f>
        <v>8.4360757860620972E-2</v>
      </c>
      <c r="AM65" s="2">
        <f>[1]!EM_S_VAL_PE_TTM(AM$2,$A65)*AM$4</f>
        <v>-3.7990052276324119E-3</v>
      </c>
      <c r="AN65" s="2">
        <f>[1]!EM_S_VAL_PE_TTM(AN$2,$A65)*AN$4</f>
        <v>0.10924800670182004</v>
      </c>
      <c r="AO65" s="2">
        <f>[1]!EM_S_VAL_PE_TTM(AO$2,$A65)*AO$4</f>
        <v>0.17541037775118506</v>
      </c>
      <c r="AP65" s="2">
        <f>[1]!EM_S_VAL_PE_TTM(AP$2,$A65)*AP$4</f>
        <v>-2.003104386897045E-2</v>
      </c>
      <c r="AQ65" s="2">
        <f>[1]!EM_S_VAL_PE_TTM(AQ$2,$A65)*AQ$4</f>
        <v>5.5430973002302479E-2</v>
      </c>
      <c r="AR65" s="2">
        <f>[1]!EM_S_VAL_PE_TTM(AR$2,$A65)*AR$4</f>
        <v>6.864360403446873E-2</v>
      </c>
      <c r="AS65" s="2">
        <f>[1]!EM_S_VAL_PE_TTM(AS$2,$A65)*AS$4</f>
        <v>6.426773996303696E-2</v>
      </c>
      <c r="AT65" s="2">
        <f>[1]!EM_S_VAL_PE_TTM(AT$2,$A65)*AT$4</f>
        <v>-0.83801171144071096</v>
      </c>
      <c r="AU65" s="2">
        <f>[1]!EM_S_VAL_PE_TTM(AU$2,$A65)*AU$4</f>
        <v>-1.9734531029670143E-3</v>
      </c>
      <c r="AV65" s="2">
        <f>[1]!EM_S_VAL_PE_TTM(AV$2,$A65)*AV$4</f>
        <v>2.8775396780094907E-2</v>
      </c>
      <c r="AW65" s="2">
        <f>[1]!EM_S_VAL_PE_TTM(AW$2,$A65)*AW$4</f>
        <v>8.0320796249661139E-2</v>
      </c>
      <c r="AX65" s="2">
        <f>[1]!EM_S_VAL_PE_TTM(AX$2,$A65)*AX$4</f>
        <v>-0.11546574877894536</v>
      </c>
      <c r="AY65" s="2">
        <f>[1]!EM_S_VAL_PE_TTM(AY$2,$A65)*AY$4</f>
        <v>-0.10808318268214807</v>
      </c>
      <c r="AZ65" s="2">
        <f>[1]!EM_S_VAL_PE_TTM(AZ$2,$A65)*AZ$4</f>
        <v>0.16805724474845976</v>
      </c>
      <c r="BA65" s="2">
        <f>[1]!EM_S_VAL_PE_TTM(BA$2,$A65)*BA$4</f>
        <v>-0.53416233554485071</v>
      </c>
      <c r="BB65" s="2">
        <f>[1]!EM_S_VAL_PE_TTM(BB$2,$A65)*BB$4</f>
        <v>4.2751785138697637E-2</v>
      </c>
      <c r="BC65" s="2">
        <f>[1]!EM_S_VAL_PE_TTM(BC$2,$A65)*BC$4</f>
        <v>0.54948217774504526</v>
      </c>
      <c r="BD65" s="2">
        <f>[1]!EM_S_VAL_PE_TTM(BD$2,$A65)*BD$4</f>
        <v>-3.8145742020810384E-3</v>
      </c>
      <c r="BE65" s="2">
        <f>[1]!EM_S_VAL_PE_TTM(BE$2,$A65)*BE$4</f>
        <v>0.17243748197188075</v>
      </c>
      <c r="BF65" s="2">
        <f>[1]!EM_S_VAL_PE_TTM(BF$2,$A65)*BF$4</f>
        <v>-3.2292299921037881E-2</v>
      </c>
      <c r="BG65" s="2">
        <f>[1]!EM_S_VAL_PE_TTM(BG$2,$A65)*BG$4</f>
        <v>0.12393464381501515</v>
      </c>
      <c r="BH65" s="2">
        <f>[1]!EM_S_VAL_PE_TTM(BH$2,$A65)*BH$4</f>
        <v>5.1929500752387649E-2</v>
      </c>
      <c r="BI65" s="2">
        <f>[1]!EM_S_VAL_PE_TTM(BI$2,$A65)*BI$4</f>
        <v>5.7498376563672161E-2</v>
      </c>
      <c r="BJ65" s="2">
        <f>[1]!EM_S_VAL_PE_TTM(BJ$2,$A65)*BJ$4</f>
        <v>-5.5352933311430966E-3</v>
      </c>
      <c r="BK65" s="2">
        <f>[1]!EM_S_VAL_PE_TTM(BK$2,$A65)*BK$4</f>
        <v>-1.9230676883208762E-2</v>
      </c>
      <c r="BL65" s="2">
        <f>[1]!EM_S_VAL_PE_TTM(BL$2,$A65)*BL$4</f>
        <v>0.37267078008378079</v>
      </c>
      <c r="BM65" s="2">
        <f>[1]!EM_S_VAL_PE_TTM(BM$2,$A65)*BM$4</f>
        <v>1.7534256834241691E-2</v>
      </c>
      <c r="BN65" s="2">
        <f>[1]!EM_S_VAL_PE_TTM(BN$2,$A65)*BN$4</f>
        <v>-1.4098340154510838E-3</v>
      </c>
      <c r="BO65" s="2">
        <f>[1]!EM_S_VAL_PE_TTM(BO$2,$A65)*BO$4</f>
        <v>-1.6026173906431122E-2</v>
      </c>
      <c r="BP65" s="2">
        <f>[1]!EM_S_VAL_PE_TTM(BP$2,$A65)*BP$4</f>
        <v>4.8489861056055059E-2</v>
      </c>
      <c r="BQ65" s="2">
        <f>[1]!EM_S_VAL_PE_TTM(BQ$2,$A65)*BQ$4</f>
        <v>7.7661659147325229E-2</v>
      </c>
      <c r="BR65" s="2">
        <f>[1]!EM_S_VAL_PE_TTM(BR$2,$A65)*BR$4</f>
        <v>7.5002188421910601E-2</v>
      </c>
      <c r="BS65" s="2">
        <f>[1]!EM_S_VAL_PE_TTM(BS$2,$A65)*BS$4</f>
        <v>0.43097552032286529</v>
      </c>
      <c r="BT65" s="2">
        <f>[1]!EM_S_VAL_PE_TTM(BT$2,$A65)*BT$4</f>
        <v>0.26377686971686115</v>
      </c>
      <c r="BU65" s="2">
        <f>[1]!EM_S_VAL_PE_TTM(BU$2,$A65)*BU$4</f>
        <v>0.14017617802005775</v>
      </c>
      <c r="BV65" s="2">
        <f>[1]!EM_S_VAL_PE_TTM(BV$2,$A65)*BV$4</f>
        <v>0.46502792069712129</v>
      </c>
      <c r="BW65" s="2">
        <f>[1]!EM_S_VAL_PE_TTM(BW$2,$A65)*BW$4</f>
        <v>0.13079502271855201</v>
      </c>
      <c r="BX65" s="2">
        <f>[1]!EM_S_VAL_PE_TTM(BX$2,$A65)*BX$4</f>
        <v>2.3314642278714648</v>
      </c>
      <c r="BY65" s="2">
        <f>[1]!EM_S_VAL_PE_TTM(BY$2,$A65)*BY$4</f>
        <v>5.4888903251726136E-2</v>
      </c>
      <c r="BZ65" s="2">
        <f>[1]!EM_S_VAL_PE_TTM(BZ$2,$A65)*BZ$4</f>
        <v>0.22102031726170657</v>
      </c>
      <c r="CA65" s="2">
        <f>[1]!EM_S_VAL_PE_TTM(CA$2,$A65)*CA$4</f>
        <v>0.10413076682606873</v>
      </c>
      <c r="CB65" s="2">
        <f>[1]!EM_S_VAL_PE_TTM(CB$2,$A65)*CB$4</f>
        <v>1.7446301459957389E-2</v>
      </c>
      <c r="CC65" s="2">
        <f>[1]!EM_S_VAL_PE_TTM(CC$2,$A65)*CC$4</f>
        <v>0.18227769413794787</v>
      </c>
      <c r="CD65" s="2">
        <f>[1]!EM_S_VAL_PE_TTM(CD$2,$A65)*CD$4</f>
        <v>-1.5179172804054488E-3</v>
      </c>
      <c r="CE65" s="2">
        <f>[1]!EM_S_VAL_PE_TTM(CE$2,$A65)*CE$4</f>
        <v>-1.3225157679856732</v>
      </c>
      <c r="CF65" s="2">
        <f>[1]!EM_S_VAL_PE_TTM(CF$2,$A65)*CF$4</f>
        <v>1.3080791176086867E-2</v>
      </c>
      <c r="CG65" s="2">
        <f>[1]!EM_S_VAL_PE_TTM(CG$2,$A65)*CG$4</f>
        <v>1.4055775263327182E-2</v>
      </c>
      <c r="CH65" s="2">
        <f>[1]!EM_S_VAL_PE_TTM(CH$2,$A65)*CH$4</f>
        <v>0.15516671290936124</v>
      </c>
      <c r="CI65" s="2">
        <f>[1]!EM_S_VAL_PE_TTM(CI$2,$A65)*CI$4</f>
        <v>4.1016580024555452E-2</v>
      </c>
      <c r="CJ65" s="2">
        <f>[1]!EM_S_VAL_PE_TTM(CJ$2,$A65)*CJ$4</f>
        <v>6.6693439703197965E-2</v>
      </c>
      <c r="CK65" s="2">
        <f>[1]!EM_S_VAL_PE_TTM(CK$2,$A65)*CK$4</f>
        <v>2.4028625697781067E-2</v>
      </c>
      <c r="CL65" s="2">
        <f>[1]!EM_S_VAL_PE_TTM(CL$2,$A65)*CL$4</f>
        <v>9.9088915845031447E-2</v>
      </c>
      <c r="CM65" s="2">
        <f>[1]!EM_S_VAL_PE_TTM(CM$2,$A65)*CM$4</f>
        <v>4.9830286177758011E-2</v>
      </c>
      <c r="CN65" s="2">
        <f>[1]!EM_S_VAL_PE_TTM(CN$2,$A65)*CN$4</f>
        <v>1.9857864508352727E-2</v>
      </c>
      <c r="CO65" s="2">
        <f>[1]!EM_S_VAL_PE_TTM(CO$2,$A65)*CO$4</f>
        <v>2.8252401430278566E-2</v>
      </c>
      <c r="CP65" s="2">
        <f>[1]!EM_S_VAL_PE_TTM(CP$2,$A65)*CP$4</f>
        <v>5.7285894269508669E-2</v>
      </c>
      <c r="CQ65" s="2">
        <f>[1]!EM_S_VAL_PE_TTM(CQ$2,$A65)*CQ$4</f>
        <v>2.0830465785092418</v>
      </c>
      <c r="CR65" s="2">
        <f>[1]!EM_S_VAL_PE_TTM(CR$2,$A65)*CR$4</f>
        <v>3.0708902163012409E-2</v>
      </c>
      <c r="CS65" s="2">
        <f>[1]!EM_S_VAL_PE_TTM(CS$2,$A65)*CS$4</f>
        <v>0.14537406131702857</v>
      </c>
      <c r="CT65" s="2">
        <f>[1]!EM_S_VAL_PE_TTM(CT$2,$A65)*CT$4</f>
        <v>6.5526634759885974E-2</v>
      </c>
      <c r="CU65" s="2">
        <f>[1]!EM_S_VAL_PE_TTM(CU$2,$A65)*CU$4</f>
        <v>0.91723472187902089</v>
      </c>
      <c r="CV65" s="2">
        <f>[1]!EM_S_VAL_PE_TTM(CV$2,$A65)*CV$4</f>
        <v>-9.7640099052000537E-2</v>
      </c>
      <c r="CW65" s="2">
        <f>[1]!EM_S_VAL_PE_TTM(CW$2,$A65)*CW$4</f>
        <v>4.7945968094040919E-2</v>
      </c>
      <c r="CX65" s="2">
        <f>[1]!EM_S_VAL_PE_TTM(CX$2,$A65)*CX$4</f>
        <v>8.651012608905756E-2</v>
      </c>
      <c r="CY65" s="2">
        <f>[1]!EM_S_VAL_PE_TTM(CY$2,$A65)*CY$4</f>
        <v>0.1351483458061202</v>
      </c>
      <c r="CZ65" s="2">
        <f>[1]!EM_S_VAL_PE_TTM(CZ$2,$A65)*CZ$4</f>
        <v>0.17422229935527644</v>
      </c>
      <c r="DA65" s="2">
        <f>[1]!EM_S_VAL_PE_TTM(DA$2,$A65)*DA$4</f>
        <v>-0.11866245820898848</v>
      </c>
      <c r="DB65" s="2">
        <f>[1]!EM_S_VAL_PE_TTM(DB$2,$A65)*DB$4</f>
        <v>9.7350807756379526E-2</v>
      </c>
      <c r="DC65" s="2">
        <f>[1]!EM_S_VAL_PE_TTM(DC$2,$A65)*DC$4</f>
        <v>5.3659038836805242E-2</v>
      </c>
      <c r="DD65" s="2">
        <f>[1]!EM_S_VAL_PE_TTM(DD$2,$A65)*DD$4</f>
        <v>5.6208755512517854E-2</v>
      </c>
      <c r="DE65" s="2">
        <f>[1]!EM_S_VAL_PE_TTM(DE$2,$A65)*DE$4</f>
        <v>-5.3482155871904032E-2</v>
      </c>
      <c r="DF65" s="2">
        <f>[1]!EM_S_VAL_PE_TTM(DF$2,$A65)*DF$4</f>
        <v>8.9481965693317997E-2</v>
      </c>
      <c r="DG65" s="2">
        <f>[1]!EM_S_VAL_PE_TTM(DG$2,$A65)*DG$4</f>
        <v>2.4265281620817546E-2</v>
      </c>
      <c r="DH65" s="2">
        <f>[1]!EM_S_VAL_PE_TTM(DH$2,$A65)*DH$4</f>
        <v>-3.1123367458199406E-4</v>
      </c>
      <c r="DI65" s="2">
        <f>[1]!EM_S_VAL_PE_TTM(DI$2,$A65)*DI$4</f>
        <v>0.48625770797656659</v>
      </c>
      <c r="DJ65" s="2">
        <f>[1]!EM_S_VAL_PE_TTM(DJ$2,$A65)*DJ$4</f>
        <v>-2.2816668052377996E-2</v>
      </c>
      <c r="DK65" s="2">
        <f>[1]!EM_S_VAL_PE_TTM(DK$2,$A65)*DK$4</f>
        <v>0.6389802877789339</v>
      </c>
      <c r="DL65" s="2">
        <f>[1]!EM_S_VAL_PE_TTM(DL$2,$A65)*DL$4</f>
        <v>0.15541036532725408</v>
      </c>
      <c r="DM65" s="2">
        <f>[1]!EM_S_VAL_PE_TTM(DM$2,$A65)*DM$4</f>
        <v>9.2350148585299122E-2</v>
      </c>
      <c r="DN65" s="2">
        <f>[1]!EM_S_VAL_PE_TTM(DN$2,$A65)*DN$4</f>
        <v>7.2165593933594924E-2</v>
      </c>
      <c r="DO65" s="2">
        <f>[1]!EM_S_VAL_PE_TTM(DO$2,$A65)*DO$4</f>
        <v>2.6800281268618042</v>
      </c>
      <c r="DP65" s="2">
        <f>[1]!EM_S_VAL_PE_TTM(DP$2,$A65)*DP$4</f>
        <v>8.4532964378334866E-2</v>
      </c>
      <c r="DQ65" s="2">
        <f>[1]!EM_S_VAL_PE_TTM(DQ$2,$A65)*DQ$4</f>
        <v>0.22324349386693959</v>
      </c>
      <c r="DR65" s="2">
        <f>[1]!EM_S_VAL_PE_TTM(DR$2,$A65)*DR$4</f>
        <v>8.9328609251820859E-2</v>
      </c>
      <c r="DS65" s="2">
        <f>[1]!EM_S_VAL_PE_TTM(DS$2,$A65)*DS$4</f>
        <v>8.9106429335199744E-2</v>
      </c>
      <c r="DT65" s="2">
        <f>[1]!EM_S_VAL_PE_TTM(DT$2,$A65)*DT$4</f>
        <v>7.3792733570154381E-2</v>
      </c>
      <c r="DU65" s="2">
        <f>[1]!EM_S_VAL_PE_TTM(DU$2,$A65)*DU$4</f>
        <v>1.1319295515887139E-2</v>
      </c>
      <c r="DV65" s="2">
        <f>[1]!EM_S_VAL_PE_TTM(DV$2,$A65)*DV$4</f>
        <v>-5.1884439891816771E-2</v>
      </c>
      <c r="DW65" s="2">
        <f>[1]!EM_S_VAL_PE_TTM(DW$2,$A65)*DW$4</f>
        <v>5.0550390681253041E-2</v>
      </c>
      <c r="DX65" s="2">
        <f>[1]!EM_S_VAL_PE_TTM(DX$2,$A65)*DX$4</f>
        <v>7.0168617556492743E-2</v>
      </c>
      <c r="DY65" s="2">
        <f>[1]!EM_S_VAL_PE_TTM(DY$2,$A65)*DY$4</f>
        <v>2.5002100037097588E-2</v>
      </c>
      <c r="DZ65" s="2">
        <f>[1]!EM_S_VAL_PE_TTM(DZ$2,$A65)*DZ$4</f>
        <v>-4.7796213126247204E-4</v>
      </c>
      <c r="EA65" s="2">
        <f>[1]!EM_S_VAL_PE_TTM(EA$2,$A65)*EA$4</f>
        <v>1.9954681946703887E-2</v>
      </c>
      <c r="EB65" s="2">
        <f>[1]!EM_S_VAL_PE_TTM(EB$2,$A65)*EB$4</f>
        <v>7.2444854636825207E-2</v>
      </c>
      <c r="EC65" s="2">
        <f>[1]!EM_S_VAL_PE_TTM(EC$2,$A65)*EC$4</f>
        <v>4.948139199203188E-2</v>
      </c>
      <c r="ED65" s="2">
        <f>[1]!EM_S_VAL_PE_TTM(ED$2,$A65)*ED$4</f>
        <v>0.28809114096903843</v>
      </c>
      <c r="EE65" s="2">
        <f>[1]!EM_S_VAL_PE_TTM(EE$2,$A65)*EE$4</f>
        <v>9.1292728302714801E-2</v>
      </c>
      <c r="EF65" s="2">
        <f>[1]!EM_S_VAL_PE_TTM(EF$2,$A65)*EF$4</f>
        <v>0.35212934138173546</v>
      </c>
      <c r="EG65" s="2">
        <f>[1]!EM_S_VAL_PE_TTM(EG$2,$A65)*EG$4</f>
        <v>0.57942611768408259</v>
      </c>
      <c r="EH65" s="2">
        <f>[1]!EM_S_VAL_PE_TTM(EH$2,$A65)*EH$4</f>
        <v>-3.795326573338119</v>
      </c>
      <c r="EI65" s="2">
        <f>[1]!EM_S_VAL_PE_TTM(EI$2,$A65)*EI$4</f>
        <v>2.3236390256261091E-2</v>
      </c>
      <c r="EJ65" s="2">
        <f>[1]!EM_S_VAL_PE_TTM(EJ$2,$A65)*EJ$4</f>
        <v>3.89894677733282E-2</v>
      </c>
      <c r="EK65" s="2">
        <f>[1]!EM_S_VAL_PE_TTM(EK$2,$A65)*EK$4</f>
        <v>0.36990490299888523</v>
      </c>
      <c r="EL65" s="2">
        <f>[1]!EM_S_VAL_PE_TTM(EL$2,$A65)*EL$4</f>
        <v>2.9037863846802597E-2</v>
      </c>
      <c r="EM65" s="2">
        <f>[1]!EM_S_VAL_PE_TTM(EM$2,$A65)*EM$4</f>
        <v>1.3227468792825391E-2</v>
      </c>
      <c r="EN65" s="2">
        <f>[1]!EM_S_VAL_PE_TTM(EN$2,$A65)*EN$4</f>
        <v>3.5445194599532703</v>
      </c>
      <c r="EO65" s="2">
        <f>[1]!EM_S_VAL_PE_TTM(EO$2,$A65)*EO$4</f>
        <v>6.7741335840039135E-2</v>
      </c>
      <c r="EP65" s="2">
        <f>[1]!EM_S_VAL_PE_TTM(EP$2,$A65)*EP$4</f>
        <v>0.53158029692250375</v>
      </c>
      <c r="EQ65" s="2">
        <f>[1]!EM_S_VAL_PE_TTM(EQ$2,$A65)*EQ$4</f>
        <v>5.1288842284731434E-2</v>
      </c>
      <c r="ER65" s="2">
        <f>[1]!EM_S_VAL_PE_TTM(ER$2,$A65)*ER$4</f>
        <v>-4.5469802392530912E-3</v>
      </c>
      <c r="ES65" s="2">
        <f>[1]!EM_S_VAL_PE_TTM(ES$2,$A65)*ES$4</f>
        <v>5.4040046209820697E-2</v>
      </c>
      <c r="ET65" s="2">
        <f>[1]!EM_S_VAL_PE_TTM(ET$2,$A65)*ET$4</f>
        <v>-0.48852733170532397</v>
      </c>
      <c r="EU65" s="2">
        <f>[1]!EM_S_VAL_PE_TTM(EU$2,$A65)*EU$4</f>
        <v>2.9343479717780778E-2</v>
      </c>
      <c r="EV65" s="2">
        <f>[1]!EM_S_VAL_PE_TTM(EV$2,$A65)*EV$4</f>
        <v>5.790039690011884E-2</v>
      </c>
      <c r="EW65" s="2">
        <f>[1]!EM_S_VAL_PE_TTM(EW$2,$A65)*EW$4</f>
        <v>2.0696254175960785E-2</v>
      </c>
      <c r="EX65" s="2">
        <f>[1]!EM_S_VAL_PE_TTM(EX$2,$A65)*EX$4</f>
        <v>7.009726607586729E-2</v>
      </c>
      <c r="EY65" s="2">
        <f>[1]!EM_S_VAL_PE_TTM(EY$2,$A65)*EY$4</f>
        <v>-1.8721529091517169E-2</v>
      </c>
      <c r="EZ65" s="2">
        <f>[1]!EM_S_VAL_PE_TTM(EZ$2,$A65)*EZ$4</f>
        <v>5.9447647227662624E-2</v>
      </c>
      <c r="FA65" s="2">
        <f>[1]!EM_S_VAL_PE_TTM(FA$2,$A65)*FA$4</f>
        <v>2.0984968416451512E-2</v>
      </c>
      <c r="FB65" s="2">
        <f>[1]!EM_S_VAL_PE_TTM(FB$2,$A65)*FB$4</f>
        <v>7.6973865606189976E-2</v>
      </c>
      <c r="FC65" s="2">
        <f>[1]!EM_S_VAL_PE_TTM(FC$2,$A65)*FC$4</f>
        <v>3.8281877175504915E-2</v>
      </c>
      <c r="FD65" s="2">
        <f>[1]!EM_S_VAL_PE_TTM(FD$2,$A65)*FD$4</f>
        <v>1.2696128087201145E-2</v>
      </c>
      <c r="FE65" s="2">
        <f>[1]!EM_S_VAL_PE_TTM(FE$2,$A65)*FE$4</f>
        <v>0.23560360867632341</v>
      </c>
      <c r="FF65" s="2">
        <f>[1]!EM_S_VAL_PE_TTM(FF$2,$A65)*FF$4</f>
        <v>0.49714049924742687</v>
      </c>
      <c r="FG65" s="2">
        <f>[1]!EM_S_VAL_PE_TTM(FG$2,$A65)*FG$4</f>
        <v>-1.2045202818692535E-2</v>
      </c>
    </row>
    <row r="66" spans="1:163">
      <c r="A66" s="5">
        <v>44166</v>
      </c>
      <c r="B66" s="6">
        <f>SUM(F66:FG66)</f>
        <v>47.377639888522147</v>
      </c>
      <c r="C66" s="6">
        <f t="shared" si="6"/>
        <v>57.948423456812812</v>
      </c>
      <c r="D66" s="6">
        <f t="shared" si="7"/>
        <v>68.610308328397025</v>
      </c>
      <c r="E66" s="6">
        <f t="shared" si="8"/>
        <v>47.286538585228598</v>
      </c>
      <c r="F66" s="2">
        <f>[1]!EM_S_VAL_PE_TTM(F$2,$A66)*F$4</f>
        <v>0.32078540982029491</v>
      </c>
      <c r="G66" s="2">
        <f>[1]!EM_S_VAL_PE_TTM(G$2,$A66)*G$4</f>
        <v>0.16949382468538962</v>
      </c>
      <c r="H66" s="2">
        <f>[1]!EM_S_VAL_PE_TTM(H$2,$A66)*H$4</f>
        <v>1.0623742975347266</v>
      </c>
      <c r="I66" s="2">
        <f>[1]!EM_S_VAL_PE_TTM(I$2,$A66)*I$4</f>
        <v>3.7788059279252238E-2</v>
      </c>
      <c r="J66" s="2">
        <f>[1]!EM_S_VAL_PE_TTM(J$2,$A66)*J$4</f>
        <v>0.28616779716369023</v>
      </c>
      <c r="K66" s="2">
        <f>[1]!EM_S_VAL_PE_TTM(K$2,$A66)*K$4</f>
        <v>4.1205683706492725E-2</v>
      </c>
      <c r="L66" s="2">
        <f>[1]!EM_S_VAL_PE_TTM(L$2,$A66)*L$4</f>
        <v>0.38658909044055512</v>
      </c>
      <c r="M66" s="2">
        <f>[1]!EM_S_VAL_PE_TTM(M$2,$A66)*M$4</f>
        <v>2.4741852379388189E-2</v>
      </c>
      <c r="N66" s="2">
        <f>[1]!EM_S_VAL_PE_TTM(N$2,$A66)*N$4</f>
        <v>4.842222268305045E-2</v>
      </c>
      <c r="O66" s="2">
        <f>[1]!EM_S_VAL_PE_TTM(O$2,$A66)*O$4</f>
        <v>6.811303862623222E-2</v>
      </c>
      <c r="P66" s="2">
        <f>[1]!EM_S_VAL_PE_TTM(P$2,$A66)*P$4</f>
        <v>3.8378377615724026E-2</v>
      </c>
      <c r="Q66" s="2">
        <f>[1]!EM_S_VAL_PE_TTM(Q$2,$A66)*Q$4</f>
        <v>-0.23264623110177973</v>
      </c>
      <c r="R66" s="2">
        <f>[1]!EM_S_VAL_PE_TTM(R$2,$A66)*R$4</f>
        <v>3.3155112173488814E-2</v>
      </c>
      <c r="S66" s="2">
        <f>[1]!EM_S_VAL_PE_TTM(S$2,$A66)*S$4</f>
        <v>0.1153481415379147</v>
      </c>
      <c r="T66" s="2">
        <f>[1]!EM_S_VAL_PE_TTM(T$2,$A66)*T$4</f>
        <v>0.27558247441563544</v>
      </c>
      <c r="U66" s="2">
        <f>[1]!EM_S_VAL_PE_TTM(U$2,$A66)*U$4</f>
        <v>2.0201535575385954</v>
      </c>
      <c r="V66" s="2">
        <f>[1]!EM_S_VAL_PE_TTM(V$2,$A66)*V$4</f>
        <v>3.7051887285431635E-2</v>
      </c>
      <c r="W66" s="2">
        <f>[1]!EM_S_VAL_PE_TTM(W$2,$A66)*W$4</f>
        <v>4.3294595402878409E-2</v>
      </c>
      <c r="X66" s="2">
        <f>[1]!EM_S_VAL_PE_TTM(X$2,$A66)*X$4</f>
        <v>-0.10597826372735897</v>
      </c>
      <c r="Y66" s="2">
        <f>[1]!EM_S_VAL_PE_TTM(Y$2,$A66)*Y$4</f>
        <v>0.10606532631977691</v>
      </c>
      <c r="Z66" s="2">
        <f>[1]!EM_S_VAL_PE_TTM(Z$2,$A66)*Z$4</f>
        <v>-8.2299334037776849E-3</v>
      </c>
      <c r="AA66" s="2">
        <f>[1]!EM_S_VAL_PE_TTM(AA$2,$A66)*AA$4</f>
        <v>-4.0659498592871546E-2</v>
      </c>
      <c r="AB66" s="2">
        <f>[1]!EM_S_VAL_PE_TTM(AB$2,$A66)*AB$4</f>
        <v>3.6603101633382401E-2</v>
      </c>
      <c r="AC66" s="2">
        <f>[1]!EM_S_VAL_PE_TTM(AC$2,$A66)*AC$4</f>
        <v>2.7149307697140464E-2</v>
      </c>
      <c r="AD66" s="2">
        <f>[1]!EM_S_VAL_PE_TTM(AD$2,$A66)*AD$4</f>
        <v>1.7938524384550375E-2</v>
      </c>
      <c r="AE66" s="2">
        <f>[1]!EM_S_VAL_PE_TTM(AE$2,$A66)*AE$4</f>
        <v>-0.43013237518714909</v>
      </c>
      <c r="AF66" s="2">
        <f>[1]!EM_S_VAL_PE_TTM(AF$2,$A66)*AF$4</f>
        <v>1.7985534903581377E-2</v>
      </c>
      <c r="AG66" s="2">
        <f>[1]!EM_S_VAL_PE_TTM(AG$2,$A66)*AG$4</f>
        <v>5.1616704798394322E-2</v>
      </c>
      <c r="AH66" s="2">
        <f>[1]!EM_S_VAL_PE_TTM(AH$2,$A66)*AH$4</f>
        <v>0.17004148750593023</v>
      </c>
      <c r="AI66" s="2">
        <f>[1]!EM_S_VAL_PE_TTM(AI$2,$A66)*AI$4</f>
        <v>0.32731829938180662</v>
      </c>
      <c r="AJ66" s="2">
        <f>[1]!EM_S_VAL_PE_TTM(AJ$2,$A66)*AJ$4</f>
        <v>5.9037509077112769E-2</v>
      </c>
      <c r="AK66" s="2">
        <f>[1]!EM_S_VAL_PE_TTM(AK$2,$A66)*AK$4</f>
        <v>26.189390183227381</v>
      </c>
      <c r="AL66" s="2">
        <f>[1]!EM_S_VAL_PE_TTM(AL$2,$A66)*AL$4</f>
        <v>8.5630401379059126E-2</v>
      </c>
      <c r="AM66" s="2">
        <f>[1]!EM_S_VAL_PE_TTM(AM$2,$A66)*AM$4</f>
        <v>-3.8102117280824342E-3</v>
      </c>
      <c r="AN66" s="2">
        <f>[1]!EM_S_VAL_PE_TTM(AN$2,$A66)*AN$4</f>
        <v>0.11005725118184674</v>
      </c>
      <c r="AO66" s="2">
        <f>[1]!EM_S_VAL_PE_TTM(AO$2,$A66)*AO$4</f>
        <v>0.17773589413311197</v>
      </c>
      <c r="AP66" s="2">
        <f>[1]!EM_S_VAL_PE_TTM(AP$2,$A66)*AP$4</f>
        <v>-1.9790671340280439E-2</v>
      </c>
      <c r="AQ66" s="2">
        <f>[1]!EM_S_VAL_PE_TTM(AQ$2,$A66)*AQ$4</f>
        <v>5.5838886953020375E-2</v>
      </c>
      <c r="AR66" s="2">
        <f>[1]!EM_S_VAL_PE_TTM(AR$2,$A66)*AR$4</f>
        <v>7.024825972554867E-2</v>
      </c>
      <c r="AS66" s="2">
        <f>[1]!EM_S_VAL_PE_TTM(AS$2,$A66)*AS$4</f>
        <v>6.6758737635544435E-2</v>
      </c>
      <c r="AT66" s="2">
        <f>[1]!EM_S_VAL_PE_TTM(AT$2,$A66)*AT$4</f>
        <v>-0.83801171144071096</v>
      </c>
      <c r="AU66" s="2">
        <f>[1]!EM_S_VAL_PE_TTM(AU$2,$A66)*AU$4</f>
        <v>-2.0010538458682258E-3</v>
      </c>
      <c r="AV66" s="2">
        <f>[1]!EM_S_VAL_PE_TTM(AV$2,$A66)*AV$4</f>
        <v>2.9855974953491671E-2</v>
      </c>
      <c r="AW66" s="2">
        <f>[1]!EM_S_VAL_PE_TTM(AW$2,$A66)*AW$4</f>
        <v>8.2998156151825542E-2</v>
      </c>
      <c r="AX66" s="2">
        <f>[1]!EM_S_VAL_PE_TTM(AX$2,$A66)*AX$4</f>
        <v>-0.11767411009337418</v>
      </c>
      <c r="AY66" s="2">
        <f>[1]!EM_S_VAL_PE_TTM(AY$2,$A66)*AY$4</f>
        <v>-0.10865304128888843</v>
      </c>
      <c r="AZ66" s="2">
        <f>[1]!EM_S_VAL_PE_TTM(AZ$2,$A66)*AZ$4</f>
        <v>0.16491272249974326</v>
      </c>
      <c r="BA66" s="2">
        <f>[1]!EM_S_VAL_PE_TTM(BA$2,$A66)*BA$4</f>
        <v>-0.5359051164105868</v>
      </c>
      <c r="BB66" s="2">
        <f>[1]!EM_S_VAL_PE_TTM(BB$2,$A66)*BB$4</f>
        <v>4.3210988006534216E-2</v>
      </c>
      <c r="BC66" s="2">
        <f>[1]!EM_S_VAL_PE_TTM(BC$2,$A66)*BC$4</f>
        <v>0.57730133039337073</v>
      </c>
      <c r="BD66" s="2">
        <f>[1]!EM_S_VAL_PE_TTM(BD$2,$A66)*BD$4</f>
        <v>-3.7247234178143318E-3</v>
      </c>
      <c r="BE66" s="2">
        <f>[1]!EM_S_VAL_PE_TTM(BE$2,$A66)*BE$4</f>
        <v>0.1687091039774945</v>
      </c>
      <c r="BF66" s="2">
        <f>[1]!EM_S_VAL_PE_TTM(BF$2,$A66)*BF$4</f>
        <v>-3.2292299921037881E-2</v>
      </c>
      <c r="BG66" s="2">
        <f>[1]!EM_S_VAL_PE_TTM(BG$2,$A66)*BG$4</f>
        <v>0.1318844965006877</v>
      </c>
      <c r="BH66" s="2">
        <f>[1]!EM_S_VAL_PE_TTM(BH$2,$A66)*BH$4</f>
        <v>5.2857997569602841E-2</v>
      </c>
      <c r="BI66" s="2">
        <f>[1]!EM_S_VAL_PE_TTM(BI$2,$A66)*BI$4</f>
        <v>5.8139342069952783E-2</v>
      </c>
      <c r="BJ66" s="2">
        <f>[1]!EM_S_VAL_PE_TTM(BJ$2,$A66)*BJ$4</f>
        <v>-5.6300757523921061E-3</v>
      </c>
      <c r="BK66" s="2">
        <f>[1]!EM_S_VAL_PE_TTM(BK$2,$A66)*BK$4</f>
        <v>-1.9337911143820549E-2</v>
      </c>
      <c r="BL66" s="2">
        <f>[1]!EM_S_VAL_PE_TTM(BL$2,$A66)*BL$4</f>
        <v>0.37899915186431898</v>
      </c>
      <c r="BM66" s="2">
        <f>[1]!EM_S_VAL_PE_TTM(BM$2,$A66)*BM$4</f>
        <v>1.7747346757480097E-2</v>
      </c>
      <c r="BN66" s="2">
        <f>[1]!EM_S_VAL_PE_TTM(BN$2,$A66)*BN$4</f>
        <v>-1.3808080201142543E-3</v>
      </c>
      <c r="BO66" s="2">
        <f>[1]!EM_S_VAL_PE_TTM(BO$2,$A66)*BO$4</f>
        <v>-1.6827482619345347E-2</v>
      </c>
      <c r="BP66" s="2">
        <f>[1]!EM_S_VAL_PE_TTM(BP$2,$A66)*BP$4</f>
        <v>4.8626838079456454E-2</v>
      </c>
      <c r="BQ66" s="2">
        <f>[1]!EM_S_VAL_PE_TTM(BQ$2,$A66)*BQ$4</f>
        <v>7.8216385271612052E-2</v>
      </c>
      <c r="BR66" s="2">
        <f>[1]!EM_S_VAL_PE_TTM(BR$2,$A66)*BR$4</f>
        <v>7.5866268933119291E-2</v>
      </c>
      <c r="BS66" s="2">
        <f>[1]!EM_S_VAL_PE_TTM(BS$2,$A66)*BS$4</f>
        <v>0.43188989552908114</v>
      </c>
      <c r="BT66" s="2">
        <f>[1]!EM_S_VAL_PE_TTM(BT$2,$A66)*BT$4</f>
        <v>0.27242183506088868</v>
      </c>
      <c r="BU66" s="2">
        <f>[1]!EM_S_VAL_PE_TTM(BU$2,$A66)*BU$4</f>
        <v>0.14057384093614345</v>
      </c>
      <c r="BV66" s="2">
        <f>[1]!EM_S_VAL_PE_TTM(BV$2,$A66)*BV$4</f>
        <v>0.46756150519552703</v>
      </c>
      <c r="BW66" s="2">
        <f>[1]!EM_S_VAL_PE_TTM(BW$2,$A66)*BW$4</f>
        <v>0.1311687227682217</v>
      </c>
      <c r="BX66" s="2">
        <f>[1]!EM_S_VAL_PE_TTM(BX$2,$A66)*BX$4</f>
        <v>2.3743105003653664</v>
      </c>
      <c r="BY66" s="2">
        <f>[1]!EM_S_VAL_PE_TTM(BY$2,$A66)*BY$4</f>
        <v>5.6585469345447025E-2</v>
      </c>
      <c r="BZ66" s="2">
        <f>[1]!EM_S_VAL_PE_TTM(BZ$2,$A66)*BZ$4</f>
        <v>0.22102031726170657</v>
      </c>
      <c r="CA66" s="2">
        <f>[1]!EM_S_VAL_PE_TTM(CA$2,$A66)*CA$4</f>
        <v>0.10401376596403454</v>
      </c>
      <c r="CB66" s="2">
        <f>[1]!EM_S_VAL_PE_TTM(CB$2,$A66)*CB$4</f>
        <v>1.7517221388402875E-2</v>
      </c>
      <c r="CC66" s="2">
        <f>[1]!EM_S_VAL_PE_TTM(CC$2,$A66)*CC$4</f>
        <v>0.18682979385223031</v>
      </c>
      <c r="CD66" s="2">
        <f>[1]!EM_S_VAL_PE_TTM(CD$2,$A66)*CD$4</f>
        <v>-1.5015955903159451E-3</v>
      </c>
      <c r="CE66" s="2">
        <f>[1]!EM_S_VAL_PE_TTM(CE$2,$A66)*CE$4</f>
        <v>-1.3401372626785115</v>
      </c>
      <c r="CF66" s="2">
        <f>[1]!EM_S_VAL_PE_TTM(CF$2,$A66)*CF$4</f>
        <v>1.3203615507092195E-2</v>
      </c>
      <c r="CG66" s="2">
        <f>[1]!EM_S_VAL_PE_TTM(CG$2,$A66)*CG$4</f>
        <v>1.4144176370319407E-2</v>
      </c>
      <c r="CH66" s="2">
        <f>[1]!EM_S_VAL_PE_TTM(CH$2,$A66)*CH$4</f>
        <v>0.15865486965292705</v>
      </c>
      <c r="CI66" s="2">
        <f>[1]!EM_S_VAL_PE_TTM(CI$2,$A66)*CI$4</f>
        <v>4.1124235098428365E-2</v>
      </c>
      <c r="CJ66" s="2">
        <f>[1]!EM_S_VAL_PE_TTM(CJ$2,$A66)*CJ$4</f>
        <v>6.7063958780540986E-2</v>
      </c>
      <c r="CK66" s="2">
        <f>[1]!EM_S_VAL_PE_TTM(CK$2,$A66)*CK$4</f>
        <v>2.4153255500974555E-2</v>
      </c>
      <c r="CL66" s="2">
        <f>[1]!EM_S_VAL_PE_TTM(CL$2,$A66)*CL$4</f>
        <v>0.10157595603374125</v>
      </c>
      <c r="CM66" s="2">
        <f>[1]!EM_S_VAL_PE_TTM(CM$2,$A66)*CM$4</f>
        <v>5.0244847606243162E-2</v>
      </c>
      <c r="CN66" s="2">
        <f>[1]!EM_S_VAL_PE_TTM(CN$2,$A66)*CN$4</f>
        <v>1.9921922135977647E-2</v>
      </c>
      <c r="CO66" s="2">
        <f>[1]!EM_S_VAL_PE_TTM(CO$2,$A66)*CO$4</f>
        <v>2.8392960639251827E-2</v>
      </c>
      <c r="CP66" s="2">
        <f>[1]!EM_S_VAL_PE_TTM(CP$2,$A66)*CP$4</f>
        <v>5.7854582789264267E-2</v>
      </c>
      <c r="CQ66" s="2">
        <f>[1]!EM_S_VAL_PE_TTM(CQ$2,$A66)*CQ$4</f>
        <v>2.1378279982555788</v>
      </c>
      <c r="CR66" s="2">
        <f>[1]!EM_S_VAL_PE_TTM(CR$2,$A66)*CR$4</f>
        <v>3.0649157217731569E-2</v>
      </c>
      <c r="CS66" s="2">
        <f>[1]!EM_S_VAL_PE_TTM(CS$2,$A66)*CS$4</f>
        <v>0.1456187987963154</v>
      </c>
      <c r="CT66" s="2">
        <f>[1]!EM_S_VAL_PE_TTM(CT$2,$A66)*CT$4</f>
        <v>6.587940264901776E-2</v>
      </c>
      <c r="CU66" s="2">
        <f>[1]!EM_S_VAL_PE_TTM(CU$2,$A66)*CU$4</f>
        <v>0.91140236859259827</v>
      </c>
      <c r="CV66" s="2">
        <f>[1]!EM_S_VAL_PE_TTM(CV$2,$A66)*CV$4</f>
        <v>-0.10023806177994826</v>
      </c>
      <c r="CW66" s="2">
        <f>[1]!EM_S_VAL_PE_TTM(CW$2,$A66)*CW$4</f>
        <v>4.8212334579346289E-2</v>
      </c>
      <c r="CX66" s="2">
        <f>[1]!EM_S_VAL_PE_TTM(CX$2,$A66)*CX$4</f>
        <v>8.7470460522190485E-2</v>
      </c>
      <c r="CY66" s="2">
        <f>[1]!EM_S_VAL_PE_TTM(CY$2,$A66)*CY$4</f>
        <v>0.13581246540994704</v>
      </c>
      <c r="CZ66" s="2">
        <f>[1]!EM_S_VAL_PE_TTM(CZ$2,$A66)*CZ$4</f>
        <v>0.18727964510064066</v>
      </c>
      <c r="DA66" s="2">
        <f>[1]!EM_S_VAL_PE_TTM(DA$2,$A66)*DA$4</f>
        <v>-0.12186351570473121</v>
      </c>
      <c r="DB66" s="2">
        <f>[1]!EM_S_VAL_PE_TTM(DB$2,$A66)*DB$4</f>
        <v>0.10214096860896821</v>
      </c>
      <c r="DC66" s="2">
        <f>[1]!EM_S_VAL_PE_TTM(DC$2,$A66)*DC$4</f>
        <v>5.382313376626529E-2</v>
      </c>
      <c r="DD66" s="2">
        <f>[1]!EM_S_VAL_PE_TTM(DD$2,$A66)*DD$4</f>
        <v>5.6208755512517854E-2</v>
      </c>
      <c r="DE66" s="2">
        <f>[1]!EM_S_VAL_PE_TTM(DE$2,$A66)*DE$4</f>
        <v>-5.2278807363180899E-2</v>
      </c>
      <c r="DF66" s="2">
        <f>[1]!EM_S_VAL_PE_TTM(DF$2,$A66)*DF$4</f>
        <v>9.0374801285609568E-2</v>
      </c>
      <c r="DG66" s="2">
        <f>[1]!EM_S_VAL_PE_TTM(DG$2,$A66)*DG$4</f>
        <v>2.4265281620817546E-2</v>
      </c>
      <c r="DH66" s="2">
        <f>[1]!EM_S_VAL_PE_TTM(DH$2,$A66)*DH$4</f>
        <v>-3.1123367458199406E-4</v>
      </c>
      <c r="DI66" s="2">
        <f>[1]!EM_S_VAL_PE_TTM(DI$2,$A66)*DI$4</f>
        <v>0.475079369856442</v>
      </c>
      <c r="DJ66" s="2">
        <f>[1]!EM_S_VAL_PE_TTM(DJ$2,$A66)*DJ$4</f>
        <v>-2.2708702744476474E-2</v>
      </c>
      <c r="DK66" s="2">
        <f>[1]!EM_S_VAL_PE_TTM(DK$2,$A66)*DK$4</f>
        <v>0.64308215840232785</v>
      </c>
      <c r="DL66" s="2">
        <f>[1]!EM_S_VAL_PE_TTM(DL$2,$A66)*DL$4</f>
        <v>0.1558537615272228</v>
      </c>
      <c r="DM66" s="2">
        <f>[1]!EM_S_VAL_PE_TTM(DM$2,$A66)*DM$4</f>
        <v>9.5206338712457955E-2</v>
      </c>
      <c r="DN66" s="2">
        <f>[1]!EM_S_VAL_PE_TTM(DN$2,$A66)*DN$4</f>
        <v>7.1104335172023123E-2</v>
      </c>
      <c r="DO66" s="2">
        <f>[1]!EM_S_VAL_PE_TTM(DO$2,$A66)*DO$4</f>
        <v>2.6848570064126029</v>
      </c>
      <c r="DP66" s="2">
        <f>[1]!EM_S_VAL_PE_TTM(DP$2,$A66)*DP$4</f>
        <v>8.5797554210396407E-2</v>
      </c>
      <c r="DQ66" s="2">
        <f>[1]!EM_S_VAL_PE_TTM(DQ$2,$A66)*DQ$4</f>
        <v>0.21989847733019968</v>
      </c>
      <c r="DR66" s="2">
        <f>[1]!EM_S_VAL_PE_TTM(DR$2,$A66)*DR$4</f>
        <v>9.0571750933831449E-2</v>
      </c>
      <c r="DS66" s="2">
        <f>[1]!EM_S_VAL_PE_TTM(DS$2,$A66)*DS$4</f>
        <v>8.9106429335199744E-2</v>
      </c>
      <c r="DT66" s="2">
        <f>[1]!EM_S_VAL_PE_TTM(DT$2,$A66)*DT$4</f>
        <v>7.4570864325431571E-2</v>
      </c>
      <c r="DU66" s="2">
        <f>[1]!EM_S_VAL_PE_TTM(DU$2,$A66)*DU$4</f>
        <v>1.1578186638920072E-2</v>
      </c>
      <c r="DV66" s="2">
        <f>[1]!EM_S_VAL_PE_TTM(DV$2,$A66)*DV$4</f>
        <v>-5.4415388189629578E-2</v>
      </c>
      <c r="DW66" s="2">
        <f>[1]!EM_S_VAL_PE_TTM(DW$2,$A66)*DW$4</f>
        <v>5.0550390681253041E-2</v>
      </c>
      <c r="DX66" s="2">
        <f>[1]!EM_S_VAL_PE_TTM(DX$2,$A66)*DX$4</f>
        <v>7.0168617556492743E-2</v>
      </c>
      <c r="DY66" s="2">
        <f>[1]!EM_S_VAL_PE_TTM(DY$2,$A66)*DY$4</f>
        <v>2.4817809363849152E-2</v>
      </c>
      <c r="DZ66" s="2">
        <f>[1]!EM_S_VAL_PE_TTM(DZ$2,$A66)*DZ$4</f>
        <v>-4.7796213126247204E-4</v>
      </c>
      <c r="EA66" s="2">
        <f>[1]!EM_S_VAL_PE_TTM(EA$2,$A66)*EA$4</f>
        <v>2.0125234790620394E-2</v>
      </c>
      <c r="EB66" s="2">
        <f>[1]!EM_S_VAL_PE_TTM(EB$2,$A66)*EB$4</f>
        <v>7.2934346916149986E-2</v>
      </c>
      <c r="EC66" s="2">
        <f>[1]!EM_S_VAL_PE_TTM(EC$2,$A66)*EC$4</f>
        <v>4.9753695246649132E-2</v>
      </c>
      <c r="ED66" s="2">
        <f>[1]!EM_S_VAL_PE_TTM(ED$2,$A66)*ED$4</f>
        <v>0.2897798345640481</v>
      </c>
      <c r="EE66" s="2">
        <f>[1]!EM_S_VAL_PE_TTM(EE$2,$A66)*EE$4</f>
        <v>9.164117383026614E-2</v>
      </c>
      <c r="EF66" s="2">
        <f>[1]!EM_S_VAL_PE_TTM(EF$2,$A66)*EF$4</f>
        <v>0.36458930268569983</v>
      </c>
      <c r="EG66" s="2">
        <f>[1]!EM_S_VAL_PE_TTM(EG$2,$A66)*EG$4</f>
        <v>0.57246186145230493</v>
      </c>
      <c r="EH66" s="2">
        <f>[1]!EM_S_VAL_PE_TTM(EH$2,$A66)*EH$4</f>
        <v>-3.795326573338119</v>
      </c>
      <c r="EI66" s="2">
        <f>[1]!EM_S_VAL_PE_TTM(EI$2,$A66)*EI$4</f>
        <v>2.3755639214601301E-2</v>
      </c>
      <c r="EJ66" s="2">
        <f>[1]!EM_S_VAL_PE_TTM(EJ$2,$A66)*EJ$4</f>
        <v>3.9331480654439158E-2</v>
      </c>
      <c r="EK66" s="2">
        <f>[1]!EM_S_VAL_PE_TTM(EK$2,$A66)*EK$4</f>
        <v>0.37151493520278506</v>
      </c>
      <c r="EL66" s="2">
        <f>[1]!EM_S_VAL_PE_TTM(EL$2,$A66)*EL$4</f>
        <v>2.9270632289934283E-2</v>
      </c>
      <c r="EM66" s="2">
        <f>[1]!EM_S_VAL_PE_TTM(EM$2,$A66)*EM$4</f>
        <v>1.3312624176472807E-2</v>
      </c>
      <c r="EN66" s="2">
        <f>[1]!EM_S_VAL_PE_TTM(EN$2,$A66)*EN$4</f>
        <v>3.7541247587627216</v>
      </c>
      <c r="EO66" s="2">
        <f>[1]!EM_S_VAL_PE_TTM(EO$2,$A66)*EO$4</f>
        <v>6.8162089466996562E-2</v>
      </c>
      <c r="EP66" s="2">
        <f>[1]!EM_S_VAL_PE_TTM(EP$2,$A66)*EP$4</f>
        <v>0.54023831807074962</v>
      </c>
      <c r="EQ66" s="2">
        <f>[1]!EM_S_VAL_PE_TTM(EQ$2,$A66)*EQ$4</f>
        <v>5.1526611674175271E-2</v>
      </c>
      <c r="ER66" s="2">
        <f>[1]!EM_S_VAL_PE_TTM(ER$2,$A66)*ER$4</f>
        <v>-4.6014350966661795E-3</v>
      </c>
      <c r="ES66" s="2">
        <f>[1]!EM_S_VAL_PE_TTM(ES$2,$A66)*ES$4</f>
        <v>5.4040046209820697E-2</v>
      </c>
      <c r="ET66" s="2">
        <f>[1]!EM_S_VAL_PE_TTM(ET$2,$A66)*ET$4</f>
        <v>-0.49379163486565725</v>
      </c>
      <c r="EU66" s="2">
        <f>[1]!EM_S_VAL_PE_TTM(EU$2,$A66)*EU$4</f>
        <v>2.9508145708737041E-2</v>
      </c>
      <c r="EV66" s="2">
        <f>[1]!EM_S_VAL_PE_TTM(EV$2,$A66)*EV$4</f>
        <v>5.8834274265849071E-2</v>
      </c>
      <c r="EW66" s="2">
        <f>[1]!EM_S_VAL_PE_TTM(EW$2,$A66)*EW$4</f>
        <v>2.0795755414213399E-2</v>
      </c>
      <c r="EX66" s="2">
        <f>[1]!EM_S_VAL_PE_TTM(EX$2,$A66)*EX$4</f>
        <v>7.009726607586729E-2</v>
      </c>
      <c r="EY66" s="2">
        <f>[1]!EM_S_VAL_PE_TTM(EY$2,$A66)*EY$4</f>
        <v>-1.8891724814546252E-2</v>
      </c>
      <c r="EZ66" s="2">
        <f>[1]!EM_S_VAL_PE_TTM(EZ$2,$A66)*EZ$4</f>
        <v>5.9657339099272642E-2</v>
      </c>
      <c r="FA66" s="2">
        <f>[1]!EM_S_VAL_PE_TTM(FA$2,$A66)*FA$4</f>
        <v>2.1062690518942963E-2</v>
      </c>
      <c r="FB66" s="2">
        <f>[1]!EM_S_VAL_PE_TTM(FB$2,$A66)*FB$4</f>
        <v>7.6973865606189976E-2</v>
      </c>
      <c r="FC66" s="2">
        <f>[1]!EM_S_VAL_PE_TTM(FC$2,$A66)*FC$4</f>
        <v>3.8281877175504915E-2</v>
      </c>
      <c r="FD66" s="2">
        <f>[1]!EM_S_VAL_PE_TTM(FD$2,$A66)*FD$4</f>
        <v>1.2817622133379027E-2</v>
      </c>
      <c r="FE66" s="2">
        <f>[1]!EM_S_VAL_PE_TTM(FE$2,$A66)*FE$4</f>
        <v>0.23835518369590764</v>
      </c>
      <c r="FF66" s="2">
        <f>[1]!EM_S_VAL_PE_TTM(FF$2,$A66)*FF$4</f>
        <v>0.49914509803276547</v>
      </c>
      <c r="FG66" s="2">
        <f>[1]!EM_S_VAL_PE_TTM(FG$2,$A66)*FG$4</f>
        <v>-1.2045202818692535E-2</v>
      </c>
    </row>
    <row r="67" spans="1:163">
      <c r="A67" s="5">
        <v>44167</v>
      </c>
      <c r="B67" s="6">
        <f>SUM(F67:FG67)</f>
        <v>46.351138918088829</v>
      </c>
      <c r="C67" s="6">
        <f t="shared" si="6"/>
        <v>57.948423456812812</v>
      </c>
      <c r="D67" s="6">
        <f t="shared" si="7"/>
        <v>68.610308328397025</v>
      </c>
      <c r="E67" s="6">
        <f t="shared" si="8"/>
        <v>47.286538585228598</v>
      </c>
      <c r="F67" s="2">
        <f>[1]!EM_S_VAL_PE_TTM(F$2,$A67)*F$4</f>
        <v>0.32543966236735089</v>
      </c>
      <c r="G67" s="2">
        <f>[1]!EM_S_VAL_PE_TTM(G$2,$A67)*G$4</f>
        <v>0.17059111984121914</v>
      </c>
      <c r="H67" s="2">
        <f>[1]!EM_S_VAL_PE_TTM(H$2,$A67)*H$4</f>
        <v>1.0423204904862582</v>
      </c>
      <c r="I67" s="2">
        <f>[1]!EM_S_VAL_PE_TTM(I$2,$A67)*I$4</f>
        <v>3.76189397939014E-2</v>
      </c>
      <c r="J67" s="2">
        <f>[1]!EM_S_VAL_PE_TTM(J$2,$A67)*J$4</f>
        <v>0.27783592399049073</v>
      </c>
      <c r="K67" s="2">
        <f>[1]!EM_S_VAL_PE_TTM(K$2,$A67)*K$4</f>
        <v>4.1032404990319661E-2</v>
      </c>
      <c r="L67" s="2">
        <f>[1]!EM_S_VAL_PE_TTM(L$2,$A67)*L$4</f>
        <v>0.37736462171511181</v>
      </c>
      <c r="M67" s="2">
        <f>[1]!EM_S_VAL_PE_TTM(M$2,$A67)*M$4</f>
        <v>2.444362469470571E-2</v>
      </c>
      <c r="N67" s="2">
        <f>[1]!EM_S_VAL_PE_TTM(N$2,$A67)*N$4</f>
        <v>4.8405339056662257E-2</v>
      </c>
      <c r="O67" s="2">
        <f>[1]!EM_S_VAL_PE_TTM(O$2,$A67)*O$4</f>
        <v>6.7480409805083047E-2</v>
      </c>
      <c r="P67" s="2">
        <f>[1]!EM_S_VAL_PE_TTM(P$2,$A67)*P$4</f>
        <v>3.953137608579501E-2</v>
      </c>
      <c r="Q67" s="2">
        <f>[1]!EM_S_VAL_PE_TTM(Q$2,$A67)*Q$4</f>
        <v>-0.22864597916908155</v>
      </c>
      <c r="R67" s="2">
        <f>[1]!EM_S_VAL_PE_TTM(R$2,$A67)*R$4</f>
        <v>3.1792573322750137E-2</v>
      </c>
      <c r="S67" s="2">
        <f>[1]!EM_S_VAL_PE_TTM(S$2,$A67)*S$4</f>
        <v>0.11410419099554714</v>
      </c>
      <c r="T67" s="2">
        <f>[1]!EM_S_VAL_PE_TTM(T$2,$A67)*T$4</f>
        <v>0.27502234732796627</v>
      </c>
      <c r="U67" s="2">
        <f>[1]!EM_S_VAL_PE_TTM(U$2,$A67)*U$4</f>
        <v>2.0545577830560773</v>
      </c>
      <c r="V67" s="2">
        <f>[1]!EM_S_VAL_PE_TTM(V$2,$A67)*V$4</f>
        <v>3.7479614700153131E-2</v>
      </c>
      <c r="W67" s="2">
        <f>[1]!EM_S_VAL_PE_TTM(W$2,$A67)*W$4</f>
        <v>4.2459615513096426E-2</v>
      </c>
      <c r="X67" s="2">
        <f>[1]!EM_S_VAL_PE_TTM(X$2,$A67)*X$4</f>
        <v>-0.10903985801557464</v>
      </c>
      <c r="Y67" s="2">
        <f>[1]!EM_S_VAL_PE_TTM(Y$2,$A67)*Y$4</f>
        <v>0.10717402310249521</v>
      </c>
      <c r="Z67" s="2">
        <f>[1]!EM_S_VAL_PE_TTM(Z$2,$A67)*Z$4</f>
        <v>-8.7536564387137045E-3</v>
      </c>
      <c r="AA67" s="2">
        <f>[1]!EM_S_VAL_PE_TTM(AA$2,$A67)*AA$4</f>
        <v>-4.1318841807626724E-2</v>
      </c>
      <c r="AB67" s="2">
        <f>[1]!EM_S_VAL_PE_TTM(AB$2,$A67)*AB$4</f>
        <v>3.5607497269332662E-2</v>
      </c>
      <c r="AC67" s="2">
        <f>[1]!EM_S_VAL_PE_TTM(AC$2,$A67)*AC$4</f>
        <v>2.7643680516453703E-2</v>
      </c>
      <c r="AD67" s="2">
        <f>[1]!EM_S_VAL_PE_TTM(AD$2,$A67)*AD$4</f>
        <v>1.7958215411472613E-2</v>
      </c>
      <c r="AE67" s="2">
        <f>[1]!EM_S_VAL_PE_TTM(AE$2,$A67)*AE$4</f>
        <v>-0.42203759215165426</v>
      </c>
      <c r="AF67" s="2">
        <f>[1]!EM_S_VAL_PE_TTM(AF$2,$A67)*AF$4</f>
        <v>1.8071078479117878E-2</v>
      </c>
      <c r="AG67" s="2">
        <f>[1]!EM_S_VAL_PE_TTM(AG$2,$A67)*AG$4</f>
        <v>5.1231505505364532E-2</v>
      </c>
      <c r="AH67" s="2">
        <f>[1]!EM_S_VAL_PE_TTM(AH$2,$A67)*AH$4</f>
        <v>0.16873548532890206</v>
      </c>
      <c r="AI67" s="2">
        <f>[1]!EM_S_VAL_PE_TTM(AI$2,$A67)*AI$4</f>
        <v>0.32986222398840098</v>
      </c>
      <c r="AJ67" s="2">
        <f>[1]!EM_S_VAL_PE_TTM(AJ$2,$A67)*AJ$4</f>
        <v>5.8879865510508514E-2</v>
      </c>
      <c r="AK67" s="2">
        <f>[1]!EM_S_VAL_PE_TTM(AK$2,$A67)*AK$4</f>
        <v>25.143651285999322</v>
      </c>
      <c r="AL67" s="2">
        <f>[1]!EM_S_VAL_PE_TTM(AL$2,$A67)*AL$4</f>
        <v>8.6194687379580345E-2</v>
      </c>
      <c r="AM67" s="2">
        <f>[1]!EM_S_VAL_PE_TTM(AM$2,$A67)*AM$4</f>
        <v>-3.8550377474811247E-3</v>
      </c>
      <c r="AN67" s="2">
        <f>[1]!EM_S_VAL_PE_TTM(AN$2,$A67)*AN$4</f>
        <v>0.11059674751258892</v>
      </c>
      <c r="AO67" s="2">
        <f>[1]!EM_S_VAL_PE_TTM(AO$2,$A67)*AO$4</f>
        <v>0.17773589413311197</v>
      </c>
      <c r="AP67" s="2">
        <f>[1]!EM_S_VAL_PE_TTM(AP$2,$A67)*AP$4</f>
        <v>-1.9910857598198276E-2</v>
      </c>
      <c r="AQ67" s="2">
        <f>[1]!EM_S_VAL_PE_TTM(AQ$2,$A67)*AQ$4</f>
        <v>5.638277222064423E-2</v>
      </c>
      <c r="AR67" s="2">
        <f>[1]!EM_S_VAL_PE_TTM(AR$2,$A67)*AR$4</f>
        <v>6.8376161427720572E-2</v>
      </c>
      <c r="AS67" s="2">
        <f>[1]!EM_S_VAL_PE_TTM(AS$2,$A67)*AS$4</f>
        <v>6.6592671128158754E-2</v>
      </c>
      <c r="AT67" s="2">
        <f>[1]!EM_S_VAL_PE_TTM(AT$2,$A67)*AT$4</f>
        <v>-0.86327839618334112</v>
      </c>
      <c r="AU67" s="2">
        <f>[1]!EM_S_VAL_PE_TTM(AU$2,$A67)*AU$4</f>
        <v>-1.9780532259800155E-3</v>
      </c>
      <c r="AV67" s="2">
        <f>[1]!EM_S_VAL_PE_TTM(AV$2,$A67)*AV$4</f>
        <v>2.9135589500018714E-2</v>
      </c>
      <c r="AW67" s="2">
        <f>[1]!EM_S_VAL_PE_TTM(AW$2,$A67)*AW$4</f>
        <v>8.1982605839669154E-2</v>
      </c>
      <c r="AX67" s="2">
        <f>[1]!EM_S_VAL_PE_TTM(AX$2,$A67)*AX$4</f>
        <v>-0.11672766953299729</v>
      </c>
      <c r="AY67" s="2">
        <f>[1]!EM_S_VAL_PE_TTM(AY$2,$A67)*AY$4</f>
        <v>-0.10656355973084046</v>
      </c>
      <c r="AZ67" s="2">
        <f>[1]!EM_S_VAL_PE_TTM(AZ$2,$A67)*AZ$4</f>
        <v>0.16072002616812128</v>
      </c>
      <c r="BA67" s="2">
        <f>[1]!EM_S_VAL_PE_TTM(BA$2,$A67)*BA$4</f>
        <v>-0.53503372597771881</v>
      </c>
      <c r="BB67" s="2">
        <f>[1]!EM_S_VAL_PE_TTM(BB$2,$A67)*BB$4</f>
        <v>4.2384422877005355E-2</v>
      </c>
      <c r="BC67" s="2">
        <f>[1]!EM_S_VAL_PE_TTM(BC$2,$A67)*BC$4</f>
        <v>0.60167004551094627</v>
      </c>
      <c r="BD67" s="2">
        <f>[1]!EM_S_VAL_PE_TTM(BD$2,$A67)*BD$4</f>
        <v>-3.6103678728539616E-3</v>
      </c>
      <c r="BE67" s="2">
        <f>[1]!EM_S_VAL_PE_TTM(BE$2,$A67)*BE$4</f>
        <v>0.16451467874306799</v>
      </c>
      <c r="BF67" s="2">
        <f>[1]!EM_S_VAL_PE_TTM(BF$2,$A67)*BF$4</f>
        <v>-3.1807612498518545E-2</v>
      </c>
      <c r="BG67" s="2">
        <f>[1]!EM_S_VAL_PE_TTM(BG$2,$A67)*BG$4</f>
        <v>0.12998602421436906</v>
      </c>
      <c r="BH67" s="2">
        <f>[1]!EM_S_VAL_PE_TTM(BH$2,$A67)*BH$4</f>
        <v>5.2393749160995241E-2</v>
      </c>
      <c r="BI67" s="2">
        <f>[1]!EM_S_VAL_PE_TTM(BI$2,$A67)*BI$4</f>
        <v>5.7083634171847752E-2</v>
      </c>
      <c r="BJ67" s="2">
        <f>[1]!EM_S_VAL_PE_TTM(BJ$2,$A67)*BJ$4</f>
        <v>-5.6205975090207931E-3</v>
      </c>
      <c r="BK67" s="2">
        <f>[1]!EM_S_VAL_PE_TTM(BK$2,$A67)*BK$4</f>
        <v>-1.9445145404432342E-2</v>
      </c>
      <c r="BL67" s="2">
        <f>[1]!EM_S_VAL_PE_TTM(BL$2,$A67)*BL$4</f>
        <v>0.3782959994255245</v>
      </c>
      <c r="BM67" s="2">
        <f>[1]!EM_S_VAL_PE_TTM(BM$2,$A67)*BM$4</f>
        <v>1.7838671020968613E-2</v>
      </c>
      <c r="BN67" s="2">
        <f>[1]!EM_S_VAL_PE_TTM(BN$2,$A67)*BN$4</f>
        <v>-1.372514881324843E-3</v>
      </c>
      <c r="BO67" s="2">
        <f>[1]!EM_S_VAL_PE_TTM(BO$2,$A67)*BO$4</f>
        <v>-1.6560379723418065E-2</v>
      </c>
      <c r="BP67" s="2">
        <f>[1]!EM_S_VAL_PE_TTM(BP$2,$A67)*BP$4</f>
        <v>4.8626838079456454E-2</v>
      </c>
      <c r="BQ67" s="2">
        <f>[1]!EM_S_VAL_PE_TTM(BQ$2,$A67)*BQ$4</f>
        <v>7.8008362975004492E-2</v>
      </c>
      <c r="BR67" s="2">
        <f>[1]!EM_S_VAL_PE_TTM(BR$2,$A67)*BR$4</f>
        <v>7.5520636724552753E-2</v>
      </c>
      <c r="BS67" s="2">
        <f>[1]!EM_S_VAL_PE_TTM(BS$2,$A67)*BS$4</f>
        <v>0.42884197813348618</v>
      </c>
      <c r="BT67" s="2">
        <f>[1]!EM_S_VAL_PE_TTM(BT$2,$A67)*BT$4</f>
        <v>0.26693966191262353</v>
      </c>
      <c r="BU67" s="2">
        <f>[1]!EM_S_VAL_PE_TTM(BU$2,$A67)*BU$4</f>
        <v>0.14256215551657209</v>
      </c>
      <c r="BV67" s="2">
        <f>[1]!EM_S_VAL_PE_TTM(BV$2,$A67)*BV$4</f>
        <v>0.46802215693738369</v>
      </c>
      <c r="BW67" s="2">
        <f>[1]!EM_S_VAL_PE_TTM(BW$2,$A67)*BW$4</f>
        <v>0.12930022244945527</v>
      </c>
      <c r="BX67" s="2">
        <f>[1]!EM_S_VAL_PE_TTM(BX$2,$A67)*BX$4</f>
        <v>2.5038943478441675</v>
      </c>
      <c r="BY67" s="2">
        <f>[1]!EM_S_VAL_PE_TTM(BY$2,$A67)*BY$4</f>
        <v>5.6585469345447025E-2</v>
      </c>
      <c r="BZ67" s="2">
        <f>[1]!EM_S_VAL_PE_TTM(BZ$2,$A67)*BZ$4</f>
        <v>0.22008774213536939</v>
      </c>
      <c r="CA67" s="2">
        <f>[1]!EM_S_VAL_PE_TTM(CA$2,$A67)*CA$4</f>
        <v>0.10284375735242796</v>
      </c>
      <c r="CB67" s="2">
        <f>[1]!EM_S_VAL_PE_TTM(CB$2,$A67)*CB$4</f>
        <v>1.7588141308401223E-2</v>
      </c>
      <c r="CC67" s="2">
        <f>[1]!EM_S_VAL_PE_TTM(CC$2,$A67)*CC$4</f>
        <v>0.18682979385223031</v>
      </c>
      <c r="CD67" s="2">
        <f>[1]!EM_S_VAL_PE_TTM(CD$2,$A67)*CD$4</f>
        <v>-1.5015955903159451E-3</v>
      </c>
      <c r="CE67" s="2">
        <f>[1]!EM_S_VAL_PE_TTM(CE$2,$A67)*CE$4</f>
        <v>-1.2881764450904272</v>
      </c>
      <c r="CF67" s="2">
        <f>[1]!EM_S_VAL_PE_TTM(CF$2,$A67)*CF$4</f>
        <v>1.338785199853482E-2</v>
      </c>
      <c r="CG67" s="2">
        <f>[1]!EM_S_VAL_PE_TTM(CG$2,$A67)*CG$4</f>
        <v>1.4188376913123571E-2</v>
      </c>
      <c r="CH67" s="2">
        <f>[1]!EM_S_VAL_PE_TTM(CH$2,$A67)*CH$4</f>
        <v>0.15122847145104071</v>
      </c>
      <c r="CI67" s="2">
        <f>[1]!EM_S_VAL_PE_TTM(CI$2,$A67)*CI$4</f>
        <v>4.1231890156377682E-2</v>
      </c>
      <c r="CJ67" s="2">
        <f>[1]!EM_S_VAL_PE_TTM(CJ$2,$A67)*CJ$4</f>
        <v>6.6137661002162049E-2</v>
      </c>
      <c r="CK67" s="2">
        <f>[1]!EM_S_VAL_PE_TTM(CK$2,$A67)*CK$4</f>
        <v>2.4502218952802805E-2</v>
      </c>
      <c r="CL67" s="2">
        <f>[1]!EM_S_VAL_PE_TTM(CL$2,$A67)*CL$4</f>
        <v>0.10118326545108614</v>
      </c>
      <c r="CM67" s="2">
        <f>[1]!EM_S_VAL_PE_TTM(CM$2,$A67)*CM$4</f>
        <v>5.0161935348342117E-2</v>
      </c>
      <c r="CN67" s="2">
        <f>[1]!EM_S_VAL_PE_TTM(CN$2,$A67)*CN$4</f>
        <v>2.0370325529352078E-2</v>
      </c>
      <c r="CO67" s="2">
        <f>[1]!EM_S_VAL_PE_TTM(CO$2,$A67)*CO$4</f>
        <v>2.8205548353739313E-2</v>
      </c>
      <c r="CP67" s="2">
        <f>[1]!EM_S_VAL_PE_TTM(CP$2,$A67)*CP$4</f>
        <v>5.7428136239058535E-2</v>
      </c>
      <c r="CQ67" s="2">
        <f>[1]!EM_S_VAL_PE_TTM(CQ$2,$A67)*CQ$4</f>
        <v>2.0627571633315158</v>
      </c>
      <c r="CR67" s="2">
        <f>[1]!EM_S_VAL_PE_TTM(CR$2,$A67)*CR$4</f>
        <v>3.0708902163012409E-2</v>
      </c>
      <c r="CS67" s="2">
        <f>[1]!EM_S_VAL_PE_TTM(CS$2,$A67)*CS$4</f>
        <v>0.14794380482195335</v>
      </c>
      <c r="CT67" s="2">
        <f>[1]!EM_S_VAL_PE_TTM(CT$2,$A67)*CT$4</f>
        <v>6.5791210666139063E-2</v>
      </c>
      <c r="CU67" s="2">
        <f>[1]!EM_S_VAL_PE_TTM(CU$2,$A67)*CU$4</f>
        <v>0.88768413298569626</v>
      </c>
      <c r="CV67" s="2">
        <f>[1]!EM_S_VAL_PE_TTM(CV$2,$A67)*CV$4</f>
        <v>-9.8289589733987465E-2</v>
      </c>
      <c r="CW67" s="2">
        <f>[1]!EM_S_VAL_PE_TTM(CW$2,$A67)*CW$4</f>
        <v>4.7768390413707978E-2</v>
      </c>
      <c r="CX67" s="2">
        <f>[1]!EM_S_VAL_PE_TTM(CX$2,$A67)*CX$4</f>
        <v>8.8670878549746035E-2</v>
      </c>
      <c r="CY67" s="2">
        <f>[1]!EM_S_VAL_PE_TTM(CY$2,$A67)*CY$4</f>
        <v>0.1351483458061202</v>
      </c>
      <c r="CZ67" s="2">
        <f>[1]!EM_S_VAL_PE_TTM(CZ$2,$A67)*CZ$4</f>
        <v>0.1939948515242281</v>
      </c>
      <c r="DA67" s="2">
        <f>[1]!EM_S_VAL_PE_TTM(DA$2,$A67)*DA$4</f>
        <v>-0.12580900525300096</v>
      </c>
      <c r="DB67" s="2">
        <f>[1]!EM_S_VAL_PE_TTM(DB$2,$A67)*DB$4</f>
        <v>0.10258313731312556</v>
      </c>
      <c r="DC67" s="2">
        <f>[1]!EM_S_VAL_PE_TTM(DC$2,$A67)*DC$4</f>
        <v>5.5135893109508942E-2</v>
      </c>
      <c r="DD67" s="2">
        <f>[1]!EM_S_VAL_PE_TTM(DD$2,$A67)*DD$4</f>
        <v>5.6391845911223919E-2</v>
      </c>
      <c r="DE67" s="2">
        <f>[1]!EM_S_VAL_PE_TTM(DE$2,$A67)*DE$4</f>
        <v>-5.2145101986294871E-2</v>
      </c>
      <c r="DF67" s="2">
        <f>[1]!EM_S_VAL_PE_TTM(DF$2,$A67)*DF$4</f>
        <v>9.0672413134909119E-2</v>
      </c>
      <c r="DG67" s="2">
        <f>[1]!EM_S_VAL_PE_TTM(DG$2,$A67)*DG$4</f>
        <v>2.4169749020239099E-2</v>
      </c>
      <c r="DH67" s="2">
        <f>[1]!EM_S_VAL_PE_TTM(DH$2,$A67)*DH$4</f>
        <v>-3.0720910053835208E-4</v>
      </c>
      <c r="DI67" s="2">
        <f>[1]!EM_S_VAL_PE_TTM(DI$2,$A67)*DI$4</f>
        <v>0.45272269361619299</v>
      </c>
      <c r="DJ67" s="2">
        <f>[1]!EM_S_VAL_PE_TTM(DJ$2,$A67)*DJ$4</f>
        <v>-2.2744691180443647E-2</v>
      </c>
      <c r="DK67" s="2">
        <f>[1]!EM_S_VAL_PE_TTM(DK$2,$A67)*DK$4</f>
        <v>0.63670147079399331</v>
      </c>
      <c r="DL67" s="2">
        <f>[1]!EM_S_VAL_PE_TTM(DL$2,$A67)*DL$4</f>
        <v>0.15474527102730101</v>
      </c>
      <c r="DM67" s="2">
        <f>[1]!EM_S_VAL_PE_TTM(DM$2,$A67)*DM$4</f>
        <v>9.4042705689669173E-2</v>
      </c>
      <c r="DN67" s="2">
        <f>[1]!EM_S_VAL_PE_TTM(DN$2,$A67)*DN$4</f>
        <v>7.0219952927612461E-2</v>
      </c>
      <c r="DO67" s="2">
        <f>[1]!EM_S_VAL_PE_TTM(DO$2,$A67)*DO$4</f>
        <v>2.7041725244383925</v>
      </c>
      <c r="DP67" s="2">
        <f>[1]!EM_S_VAL_PE_TTM(DP$2,$A67)*DP$4</f>
        <v>9.0174980433851415E-2</v>
      </c>
      <c r="DQ67" s="2">
        <f>[1]!EM_S_VAL_PE_TTM(DQ$2,$A67)*DQ$4</f>
        <v>0.21931673533323362</v>
      </c>
      <c r="DR67" s="2">
        <f>[1]!EM_S_VAL_PE_TTM(DR$2,$A67)*DR$4</f>
        <v>8.9861384257033244E-2</v>
      </c>
      <c r="DS67" s="2">
        <f>[1]!EM_S_VAL_PE_TTM(DS$2,$A67)*DS$4</f>
        <v>9.1048215924381962E-2</v>
      </c>
      <c r="DT67" s="2">
        <f>[1]!EM_S_VAL_PE_TTM(DT$2,$A67)*DT$4</f>
        <v>7.4700552789356889E-2</v>
      </c>
      <c r="DU67" s="2">
        <f>[1]!EM_S_VAL_PE_TTM(DU$2,$A67)*DU$4</f>
        <v>1.1549420966108653E-2</v>
      </c>
      <c r="DV67" s="2">
        <f>[1]!EM_S_VAL_PE_TTM(DV$2,$A67)*DV$4</f>
        <v>-5.7368161180039429E-2</v>
      </c>
      <c r="DW67" s="2">
        <f>[1]!EM_S_VAL_PE_TTM(DW$2,$A67)*DW$4</f>
        <v>5.0692386153623252E-2</v>
      </c>
      <c r="DX67" s="2">
        <f>[1]!EM_S_VAL_PE_TTM(DX$2,$A67)*DX$4</f>
        <v>6.9824653753580324E-2</v>
      </c>
      <c r="DY67" s="2">
        <f>[1]!EM_S_VAL_PE_TTM(DY$2,$A67)*DY$4</f>
        <v>2.4756379139433005E-2</v>
      </c>
      <c r="DZ67" s="2">
        <f>[1]!EM_S_VAL_PE_TTM(DZ$2,$A67)*DZ$4</f>
        <v>-4.744986358027876E-4</v>
      </c>
      <c r="EA67" s="2">
        <f>[1]!EM_S_VAL_PE_TTM(EA$2,$A67)*EA$4</f>
        <v>2.021051120723049E-2</v>
      </c>
      <c r="EB67" s="2">
        <f>[1]!EM_S_VAL_PE_TTM(EB$2,$A67)*EB$4</f>
        <v>7.3056719964526881E-2</v>
      </c>
      <c r="EC67" s="2">
        <f>[1]!EM_S_VAL_PE_TTM(EC$2,$A67)*EC$4</f>
        <v>5.0220500840212623E-2</v>
      </c>
      <c r="ED67" s="2">
        <f>[1]!EM_S_VAL_PE_TTM(ED$2,$A67)*ED$4</f>
        <v>0.28944209591438824</v>
      </c>
      <c r="EE67" s="2">
        <f>[1]!EM_S_VAL_PE_TTM(EE$2,$A67)*EE$4</f>
        <v>9.0944282754098188E-2</v>
      </c>
      <c r="EF67" s="2">
        <f>[1]!EM_S_VAL_PE_TTM(EF$2,$A67)*EF$4</f>
        <v>0.35890105949028206</v>
      </c>
      <c r="EG67" s="2">
        <f>[1]!EM_S_VAL_PE_TTM(EG$2,$A67)*EG$4</f>
        <v>0.57106901021906109</v>
      </c>
      <c r="EH67" s="2">
        <f>[1]!EM_S_VAL_PE_TTM(EH$2,$A67)*EH$4</f>
        <v>-3.7617396125901004</v>
      </c>
      <c r="EI67" s="2">
        <f>[1]!EM_S_VAL_PE_TTM(EI$2,$A67)*EI$4</f>
        <v>2.3074124970463763E-2</v>
      </c>
      <c r="EJ67" s="2">
        <f>[1]!EM_S_VAL_PE_TTM(EJ$2,$A67)*EJ$4</f>
        <v>3.9868929443566341E-2</v>
      </c>
      <c r="EK67" s="2">
        <f>[1]!EM_S_VAL_PE_TTM(EK$2,$A67)*EK$4</f>
        <v>0.36889863279858987</v>
      </c>
      <c r="EL67" s="2">
        <f>[1]!EM_S_VAL_PE_TTM(EL$2,$A67)*EL$4</f>
        <v>2.9212440176362563E-2</v>
      </c>
      <c r="EM67" s="2">
        <f>[1]!EM_S_VAL_PE_TTM(EM$2,$A67)*EM$4</f>
        <v>1.3369394425154507E-2</v>
      </c>
      <c r="EN67" s="2">
        <f>[1]!EM_S_VAL_PE_TTM(EN$2,$A67)*EN$4</f>
        <v>3.7087624181063052</v>
      </c>
      <c r="EO67" s="2">
        <f>[1]!EM_S_VAL_PE_TTM(EO$2,$A67)*EO$4</f>
        <v>6.760108463105334E-2</v>
      </c>
      <c r="EP67" s="2">
        <f>[1]!EM_S_VAL_PE_TTM(EP$2,$A67)*EP$4</f>
        <v>0.54390132697107818</v>
      </c>
      <c r="EQ67" s="2">
        <f>[1]!EM_S_VAL_PE_TTM(EQ$2,$A67)*EQ$4</f>
        <v>5.1397819914146388E-2</v>
      </c>
      <c r="ER67" s="2">
        <f>[1]!EM_S_VAL_PE_TTM(ER$2,$A67)*ER$4</f>
        <v>-4.7511859404751966E-3</v>
      </c>
      <c r="ES67" s="2">
        <f>[1]!EM_S_VAL_PE_TTM(ES$2,$A67)*ES$4</f>
        <v>5.4040046209820697E-2</v>
      </c>
      <c r="ET67" s="2">
        <f>[1]!EM_S_VAL_PE_TTM(ET$2,$A67)*ET$4</f>
        <v>-0.49273877422268797</v>
      </c>
      <c r="EU67" s="2">
        <f>[1]!EM_S_VAL_PE_TTM(EU$2,$A67)*EU$4</f>
        <v>2.9639878497640128E-2</v>
      </c>
      <c r="EV67" s="2">
        <f>[1]!EM_S_VAL_PE_TTM(EV$2,$A67)*EV$4</f>
        <v>5.8834274265849071E-2</v>
      </c>
      <c r="EW67" s="2">
        <f>[1]!EM_S_VAL_PE_TTM(EW$2,$A67)*EW$4</f>
        <v>2.0646503566604951E-2</v>
      </c>
      <c r="EX67" s="2">
        <f>[1]!EM_S_VAL_PE_TTM(EX$2,$A67)*EX$4</f>
        <v>6.9914721109384584E-2</v>
      </c>
      <c r="EY67" s="2">
        <f>[1]!EM_S_VAL_PE_TTM(EY$2,$A67)*EY$4</f>
        <v>-1.9061920529544755E-2</v>
      </c>
      <c r="EZ67" s="2">
        <f>[1]!EM_S_VAL_PE_TTM(EZ$2,$A67)*EZ$4</f>
        <v>5.9133109334656979E-2</v>
      </c>
      <c r="FA67" s="2">
        <f>[1]!EM_S_VAL_PE_TTM(FA$2,$A67)*FA$4</f>
        <v>2.0946107361630016E-2</v>
      </c>
      <c r="FB67" s="2">
        <f>[1]!EM_S_VAL_PE_TTM(FB$2,$A67)*FB$4</f>
        <v>7.6422081636244116E-2</v>
      </c>
      <c r="FC67" s="2">
        <f>[1]!EM_S_VAL_PE_TTM(FC$2,$A67)*FC$4</f>
        <v>3.8281877175504915E-2</v>
      </c>
      <c r="FD67" s="2">
        <f>[1]!EM_S_VAL_PE_TTM(FD$2,$A67)*FD$4</f>
        <v>1.2817622133379027E-2</v>
      </c>
      <c r="FE67" s="2">
        <f>[1]!EM_S_VAL_PE_TTM(FE$2,$A67)*FE$4</f>
        <v>0.23560360867632341</v>
      </c>
      <c r="FF67" s="2">
        <f>[1]!EM_S_VAL_PE_TTM(FF$2,$A67)*FF$4</f>
        <v>0.48177190855983065</v>
      </c>
      <c r="FG67" s="2">
        <f>[1]!EM_S_VAL_PE_TTM(FG$2,$A67)*FG$4</f>
        <v>-1.1981807007422534E-2</v>
      </c>
    </row>
    <row r="68" spans="1:163">
      <c r="A68" s="5">
        <v>44168</v>
      </c>
      <c r="B68" s="6">
        <f>SUM(F68:FG68)</f>
        <v>46.168274181842783</v>
      </c>
      <c r="C68" s="6">
        <f t="shared" si="6"/>
        <v>57.948423456812812</v>
      </c>
      <c r="D68" s="6">
        <f t="shared" si="7"/>
        <v>68.610308328397025</v>
      </c>
      <c r="E68" s="6">
        <f t="shared" si="8"/>
        <v>47.286538585228598</v>
      </c>
      <c r="F68" s="2">
        <f>[1]!EM_S_VAL_PE_TTM(F$2,$A68)*F$4</f>
        <v>0.32687174011137277</v>
      </c>
      <c r="G68" s="2">
        <f>[1]!EM_S_VAL_PE_TTM(G$2,$A68)*G$4</f>
        <v>0.1656405323788841</v>
      </c>
      <c r="H68" s="2">
        <f>[1]!EM_S_VAL_PE_TTM(H$2,$A68)*H$4</f>
        <v>0.96687997849650609</v>
      </c>
      <c r="I68" s="2">
        <f>[1]!EM_S_VAL_PE_TTM(I$2,$A68)*I$4</f>
        <v>3.6834225345247773E-2</v>
      </c>
      <c r="J68" s="2">
        <f>[1]!EM_S_VAL_PE_TTM(J$2,$A68)*J$4</f>
        <v>0.2738302157453058</v>
      </c>
      <c r="K68" s="2">
        <f>[1]!EM_S_VAL_PE_TTM(K$2,$A68)*K$4</f>
        <v>4.1032404990319661E-2</v>
      </c>
      <c r="L68" s="2">
        <f>[1]!EM_S_VAL_PE_TTM(L$2,$A68)*L$4</f>
        <v>0.37904179784701053</v>
      </c>
      <c r="M68" s="2">
        <f>[1]!EM_S_VAL_PE_TTM(M$2,$A68)*M$4</f>
        <v>2.4609306739911633E-2</v>
      </c>
      <c r="N68" s="2">
        <f>[1]!EM_S_VAL_PE_TTM(N$2,$A68)*N$4</f>
        <v>4.7392321847557692E-2</v>
      </c>
      <c r="O68" s="2">
        <f>[1]!EM_S_VAL_PE_TTM(O$2,$A68)*O$4</f>
        <v>6.7058657240605363E-2</v>
      </c>
      <c r="P68" s="2">
        <f>[1]!EM_S_VAL_PE_TTM(P$2,$A68)*P$4</f>
        <v>3.9306048639691171E-2</v>
      </c>
      <c r="Q68" s="2">
        <f>[1]!EM_S_VAL_PE_TTM(Q$2,$A68)*Q$4</f>
        <v>-0.22106655444709067</v>
      </c>
      <c r="R68" s="2">
        <f>[1]!EM_S_VAL_PE_TTM(R$2,$A68)*R$4</f>
        <v>3.1981814833318682E-2</v>
      </c>
      <c r="S68" s="2">
        <f>[1]!EM_S_VAL_PE_TTM(S$2,$A68)*S$4</f>
        <v>0.11150320348644135</v>
      </c>
      <c r="T68" s="2">
        <f>[1]!EM_S_VAL_PE_TTM(T$2,$A68)*T$4</f>
        <v>0.27110145855440315</v>
      </c>
      <c r="U68" s="2">
        <f>[1]!EM_S_VAL_PE_TTM(U$2,$A68)*U$4</f>
        <v>2.0423599213402017</v>
      </c>
      <c r="V68" s="2">
        <f>[1]!EM_S_VAL_PE_TTM(V$2,$A68)*V$4</f>
        <v>3.7051887285431635E-2</v>
      </c>
      <c r="W68" s="2">
        <f>[1]!EM_S_VAL_PE_TTM(W$2,$A68)*W$4</f>
        <v>4.2690567404647266E-2</v>
      </c>
      <c r="X68" s="2">
        <f>[1]!EM_S_VAL_PE_TTM(X$2,$A68)*X$4</f>
        <v>-0.10692029273678856</v>
      </c>
      <c r="Y68" s="2">
        <f>[1]!EM_S_VAL_PE_TTM(Y$2,$A68)*Y$4</f>
        <v>0.10458706394281918</v>
      </c>
      <c r="Z68" s="2">
        <f>[1]!EM_S_VAL_PE_TTM(Z$2,$A68)*Z$4</f>
        <v>-8.5458298370242273E-3</v>
      </c>
      <c r="AA68" s="2">
        <f>[1]!EM_S_VAL_PE_TTM(AA$2,$A68)*AA$4</f>
        <v>-4.0879279661941242E-2</v>
      </c>
      <c r="AB68" s="2">
        <f>[1]!EM_S_VAL_PE_TTM(AB$2,$A68)*AB$4</f>
        <v>3.7188751262252892E-2</v>
      </c>
      <c r="AC68" s="2">
        <f>[1]!EM_S_VAL_PE_TTM(AC$2,$A68)*AC$4</f>
        <v>2.7684878244815421E-2</v>
      </c>
      <c r="AD68" s="2">
        <f>[1]!EM_S_VAL_PE_TTM(AD$2,$A68)*AD$4</f>
        <v>1.7800687205728537E-2</v>
      </c>
      <c r="AE68" s="2">
        <f>[1]!EM_S_VAL_PE_TTM(AE$2,$A68)*AE$4</f>
        <v>-0.42203759215165426</v>
      </c>
      <c r="AF68" s="2">
        <f>[1]!EM_S_VAL_PE_TTM(AF$2,$A68)*AF$4</f>
        <v>1.8220779717908493E-2</v>
      </c>
      <c r="AG68" s="2">
        <f>[1]!EM_S_VAL_PE_TTM(AG$2,$A68)*AG$4</f>
        <v>5.0461106919304922E-2</v>
      </c>
      <c r="AH68" s="2">
        <f>[1]!EM_S_VAL_PE_TTM(AH$2,$A68)*AH$4</f>
        <v>0.16612348090767912</v>
      </c>
      <c r="AI68" s="2">
        <f>[1]!EM_S_VAL_PE_TTM(AI$2,$A68)*AI$4</f>
        <v>0.3185558923461872</v>
      </c>
      <c r="AJ68" s="2">
        <f>[1]!EM_S_VAL_PE_TTM(AJ$2,$A68)*AJ$4</f>
        <v>5.8012825978467672E-2</v>
      </c>
      <c r="AK68" s="2">
        <f>[1]!EM_S_VAL_PE_TTM(AK$2,$A68)*AK$4</f>
        <v>25.342134306238083</v>
      </c>
      <c r="AL68" s="2">
        <f>[1]!EM_S_VAL_PE_TTM(AL$2,$A68)*AL$4</f>
        <v>8.5771472884944591E-2</v>
      </c>
      <c r="AM68" s="2">
        <f>[1]!EM_S_VAL_PE_TTM(AM$2,$A68)*AM$4</f>
        <v>-3.9222767765791609E-3</v>
      </c>
      <c r="AN68" s="2">
        <f>[1]!EM_S_VAL_PE_TTM(AN$2,$A68)*AN$4</f>
        <v>0.10816901404033567</v>
      </c>
      <c r="AO68" s="2">
        <f>[1]!EM_S_VAL_PE_TTM(AO$2,$A68)*AO$4</f>
        <v>0.18205471018197994</v>
      </c>
      <c r="AP68" s="2">
        <f>[1]!EM_S_VAL_PE_TTM(AP$2,$A68)*AP$4</f>
        <v>-1.9870795520795223E-2</v>
      </c>
      <c r="AQ68" s="2">
        <f>[1]!EM_S_VAL_PE_TTM(AQ$2,$A68)*AQ$4</f>
        <v>5.5566944319208444E-2</v>
      </c>
      <c r="AR68" s="2">
        <f>[1]!EM_S_VAL_PE_TTM(AR$2,$A68)*AR$4</f>
        <v>6.77521286449142E-2</v>
      </c>
      <c r="AS68" s="2">
        <f>[1]!EM_S_VAL_PE_TTM(AS$2,$A68)*AS$4</f>
        <v>6.6094471585427625E-2</v>
      </c>
      <c r="AT68" s="2">
        <f>[1]!EM_S_VAL_PE_TTM(AT$2,$A68)*AT$4</f>
        <v>-0.87591173855465621</v>
      </c>
      <c r="AU68" s="2">
        <f>[1]!EM_S_VAL_PE_TTM(AU$2,$A68)*AU$4</f>
        <v>-1.9688529799540134E-3</v>
      </c>
      <c r="AV68" s="2">
        <f>[1]!EM_S_VAL_PE_TTM(AV$2,$A68)*AV$4</f>
        <v>2.8735375366770035E-2</v>
      </c>
      <c r="AW68" s="2">
        <f>[1]!EM_S_VAL_PE_TTM(AW$2,$A68)*AW$4</f>
        <v>8.29058334039766E-2</v>
      </c>
      <c r="AX68" s="2">
        <f>[1]!EM_S_VAL_PE_TTM(AX$2,$A68)*AX$4</f>
        <v>-0.12840043648560875</v>
      </c>
      <c r="AY68" s="2">
        <f>[1]!EM_S_VAL_PE_TTM(AY$2,$A68)*AY$4</f>
        <v>-0.1002951150266528</v>
      </c>
      <c r="AZ68" s="2">
        <f>[1]!EM_S_VAL_PE_TTM(AZ$2,$A68)*AZ$4</f>
        <v>0.15512976439875589</v>
      </c>
      <c r="BA68" s="2">
        <f>[1]!EM_S_VAL_PE_TTM(BA$2,$A68)*BA$4</f>
        <v>-0.54113345900779519</v>
      </c>
      <c r="BB68" s="2">
        <f>[1]!EM_S_VAL_PE_TTM(BB$2,$A68)*BB$4</f>
        <v>4.2154821443087062E-2</v>
      </c>
      <c r="BC68" s="2">
        <f>[1]!EM_S_VAL_PE_TTM(BC$2,$A68)*BC$4</f>
        <v>0.58463351015287957</v>
      </c>
      <c r="BD68" s="2">
        <f>[1]!EM_S_VAL_PE_TTM(BD$2,$A68)*BD$4</f>
        <v>-3.5205170885872555E-3</v>
      </c>
      <c r="BE68" s="2">
        <f>[1]!EM_S_VAL_PE_TTM(BE$2,$A68)*BE$4</f>
        <v>0.16125234800723809</v>
      </c>
      <c r="BF68" s="2">
        <f>[1]!EM_S_VAL_PE_TTM(BF$2,$A68)*BF$4</f>
        <v>-3.156526877961275E-2</v>
      </c>
      <c r="BG68" s="2">
        <f>[1]!EM_S_VAL_PE_TTM(BG$2,$A68)*BG$4</f>
        <v>0.13348633249625513</v>
      </c>
      <c r="BH68" s="2">
        <f>[1]!EM_S_VAL_PE_TTM(BH$2,$A68)*BH$4</f>
        <v>5.2393749160995241E-2</v>
      </c>
      <c r="BI68" s="2">
        <f>[1]!EM_S_VAL_PE_TTM(BI$2,$A68)*BI$4</f>
        <v>5.6857411039005913E-2</v>
      </c>
      <c r="BJ68" s="2">
        <f>[1]!EM_S_VAL_PE_TTM(BJ$2,$A68)*BJ$4</f>
        <v>-5.6679887196452979E-3</v>
      </c>
      <c r="BK68" s="2">
        <f>[1]!EM_S_VAL_PE_TTM(BK$2,$A68)*BK$4</f>
        <v>-1.9373655893359053E-2</v>
      </c>
      <c r="BL68" s="2">
        <f>[1]!EM_S_VAL_PE_TTM(BL$2,$A68)*BL$4</f>
        <v>0.37618654210914126</v>
      </c>
      <c r="BM68" s="2">
        <f>[1]!EM_S_VAL_PE_TTM(BM$2,$A68)*BM$4</f>
        <v>1.7747346757480097E-2</v>
      </c>
      <c r="BN68" s="2">
        <f>[1]!EM_S_VAL_PE_TTM(BN$2,$A68)*BN$4</f>
        <v>-1.339342313402011E-3</v>
      </c>
      <c r="BO68" s="2">
        <f>[1]!EM_S_VAL_PE_TTM(BO$2,$A68)*BO$4</f>
        <v>-1.6293276827490787E-2</v>
      </c>
      <c r="BP68" s="2">
        <f>[1]!EM_S_VAL_PE_TTM(BP$2,$A68)*BP$4</f>
        <v>4.8352884056635494E-2</v>
      </c>
      <c r="BQ68" s="2">
        <f>[1]!EM_S_VAL_PE_TTM(BQ$2,$A68)*BQ$4</f>
        <v>7.7453636850717669E-2</v>
      </c>
      <c r="BR68" s="2">
        <f>[1]!EM_S_VAL_PE_TTM(BR$2,$A68)*BR$4</f>
        <v>7.6039085027194905E-2</v>
      </c>
      <c r="BS68" s="2">
        <f>[1]!EM_S_VAL_PE_TTM(BS$2,$A68)*BS$4</f>
        <v>0.42640364419831633</v>
      </c>
      <c r="BT68" s="2">
        <f>[1]!EM_S_VAL_PE_TTM(BT$2,$A68)*BT$4</f>
        <v>0.26040322460966903</v>
      </c>
      <c r="BU68" s="2">
        <f>[1]!EM_S_VAL_PE_TTM(BU$2,$A68)*BU$4</f>
        <v>0.1413691667683149</v>
      </c>
      <c r="BV68" s="2">
        <f>[1]!EM_S_VAL_PE_TTM(BV$2,$A68)*BV$4</f>
        <v>0.48759985542091938</v>
      </c>
      <c r="BW68" s="2">
        <f>[1]!EM_S_VAL_PE_TTM(BW$2,$A68)*BW$4</f>
        <v>0.12668432199614052</v>
      </c>
      <c r="BX68" s="2">
        <f>[1]!EM_S_VAL_PE_TTM(BX$2,$A68)*BX$4</f>
        <v>2.478813603357239</v>
      </c>
      <c r="BY68" s="2">
        <f>[1]!EM_S_VAL_PE_TTM(BY$2,$A68)*BY$4</f>
        <v>5.5387893282180307E-2</v>
      </c>
      <c r="BZ68" s="2">
        <f>[1]!EM_S_VAL_PE_TTM(BZ$2,$A68)*BZ$4</f>
        <v>0.22008774213536939</v>
      </c>
      <c r="CA68" s="2">
        <f>[1]!EM_S_VAL_PE_TTM(CA$2,$A68)*CA$4</f>
        <v>0.10354576251589784</v>
      </c>
      <c r="CB68" s="2">
        <f>[1]!EM_S_VAL_PE_TTM(CB$2,$A68)*CB$4</f>
        <v>1.7871821013736029E-2</v>
      </c>
      <c r="CC68" s="2">
        <f>[1]!EM_S_VAL_PE_TTM(CC$2,$A68)*CC$4</f>
        <v>0.18682979385223031</v>
      </c>
      <c r="CD68" s="2">
        <f>[1]!EM_S_VAL_PE_TTM(CD$2,$A68)*CD$4</f>
        <v>-1.4852739002264412E-3</v>
      </c>
      <c r="CE68" s="2">
        <f>[1]!EM_S_VAL_PE_TTM(CE$2,$A68)*CE$4</f>
        <v>-1.2782361146309693</v>
      </c>
      <c r="CF68" s="2">
        <f>[1]!EM_S_VAL_PE_TTM(CF$2,$A68)*CF$4</f>
        <v>1.3295733747748142E-2</v>
      </c>
      <c r="CG68" s="2">
        <f>[1]!EM_S_VAL_PE_TTM(CG$2,$A68)*CG$4</f>
        <v>1.4144176370319407E-2</v>
      </c>
      <c r="CH68" s="2">
        <f>[1]!EM_S_VAL_PE_TTM(CH$2,$A68)*CH$4</f>
        <v>0.15010325966415389</v>
      </c>
      <c r="CI68" s="2">
        <f>[1]!EM_S_VAL_PE_TTM(CI$2,$A68)*CI$4</f>
        <v>4.1770165493895062E-2</v>
      </c>
      <c r="CJ68" s="2">
        <f>[1]!EM_S_VAL_PE_TTM(CJ$2,$A68)*CJ$4</f>
        <v>6.5952401463490545E-2</v>
      </c>
      <c r="CK68" s="2">
        <f>[1]!EM_S_VAL_PE_TTM(CK$2,$A68)*CK$4</f>
        <v>2.4203107430911391E-2</v>
      </c>
      <c r="CL68" s="2">
        <f>[1]!EM_S_VAL_PE_TTM(CL$2,$A68)*CL$4</f>
        <v>9.991792924126805E-2</v>
      </c>
      <c r="CM68" s="2">
        <f>[1]!EM_S_VAL_PE_TTM(CM$2,$A68)*CM$4</f>
        <v>5.0493584472599586E-2</v>
      </c>
      <c r="CN68" s="2">
        <f>[1]!EM_S_VAL_PE_TTM(CN$2,$A68)*CN$4</f>
        <v>2.0370325529352078E-2</v>
      </c>
      <c r="CO68" s="2">
        <f>[1]!EM_S_VAL_PE_TTM(CO$2,$A68)*CO$4</f>
        <v>2.8158695284081554E-2</v>
      </c>
      <c r="CP68" s="2">
        <f>[1]!EM_S_VAL_PE_TTM(CP$2,$A68)*CP$4</f>
        <v>5.600665321833654E-2</v>
      </c>
      <c r="CQ68" s="2">
        <f>[1]!EM_S_VAL_PE_TTM(CQ$2,$A68)*CQ$4</f>
        <v>2.0302941001044599</v>
      </c>
      <c r="CR68" s="2">
        <f>[1]!EM_S_VAL_PE_TTM(CR$2,$A68)*CR$4</f>
        <v>3.1366096566350019E-2</v>
      </c>
      <c r="CS68" s="2">
        <f>[1]!EM_S_VAL_PE_TTM(CS$2,$A68)*CS$4</f>
        <v>0.14353853023617089</v>
      </c>
      <c r="CT68" s="2">
        <f>[1]!EM_S_VAL_PE_TTM(CT$2,$A68)*CT$4</f>
        <v>6.6055786572392139E-2</v>
      </c>
      <c r="CU68" s="2">
        <f>[1]!EM_S_VAL_PE_TTM(CU$2,$A68)*CU$4</f>
        <v>0.87718589738951602</v>
      </c>
      <c r="CV68" s="2">
        <f>[1]!EM_S_VAL_PE_TTM(CV$2,$A68)*CV$4</f>
        <v>-9.720710527401176E-2</v>
      </c>
      <c r="CW68" s="2">
        <f>[1]!EM_S_VAL_PE_TTM(CW$2,$A68)*CW$4</f>
        <v>4.6791713277458936E-2</v>
      </c>
      <c r="CX68" s="2">
        <f>[1]!EM_S_VAL_PE_TTM(CX$2,$A68)*CX$4</f>
        <v>8.7070321161191136E-2</v>
      </c>
      <c r="CY68" s="2">
        <f>[1]!EM_S_VAL_PE_TTM(CY$2,$A68)*CY$4</f>
        <v>0.1344842261616139</v>
      </c>
      <c r="CZ68" s="2">
        <f>[1]!EM_S_VAL_PE_TTM(CZ$2,$A68)*CZ$4</f>
        <v>0.18877191321125075</v>
      </c>
      <c r="DA68" s="2">
        <f>[1]!EM_S_VAL_PE_TTM(DA$2,$A68)*DA$4</f>
        <v>-0.13035004032240205</v>
      </c>
      <c r="DB68" s="2">
        <f>[1]!EM_S_VAL_PE_TTM(DB$2,$A68)*DB$4</f>
        <v>0.10759438253961612</v>
      </c>
      <c r="DC68" s="2">
        <f>[1]!EM_S_VAL_PE_TTM(DC$2,$A68)*DC$4</f>
        <v>5.3659038836805242E-2</v>
      </c>
      <c r="DD68" s="2">
        <f>[1]!EM_S_VAL_PE_TTM(DD$2,$A68)*DD$4</f>
        <v>5.6025665113811796E-2</v>
      </c>
      <c r="DE68" s="2">
        <f>[1]!EM_S_VAL_PE_TTM(DE$2,$A68)*DE$4</f>
        <v>-5.2679923532755274E-2</v>
      </c>
      <c r="DF68" s="2">
        <f>[1]!EM_S_VAL_PE_TTM(DF$2,$A68)*DF$4</f>
        <v>9.0275597321045412E-2</v>
      </c>
      <c r="DG68" s="2">
        <f>[1]!EM_S_VAL_PE_TTM(DG$2,$A68)*DG$4</f>
        <v>2.397868381141155E-2</v>
      </c>
      <c r="DH68" s="2">
        <f>[1]!EM_S_VAL_PE_TTM(DH$2,$A68)*DH$4</f>
        <v>-2.92452330819469E-4</v>
      </c>
      <c r="DI68" s="2">
        <f>[1]!EM_S_VAL_PE_TTM(DI$2,$A68)*DI$4</f>
        <v>0.44224300164724001</v>
      </c>
      <c r="DJ68" s="2">
        <f>[1]!EM_S_VAL_PE_TTM(DJ$2,$A68)*DJ$4</f>
        <v>-2.2672714308509302E-2</v>
      </c>
      <c r="DK68" s="2">
        <f>[1]!EM_S_VAL_PE_TTM(DK$2,$A68)*DK$4</f>
        <v>0.63989181457291011</v>
      </c>
      <c r="DL68" s="2">
        <f>[1]!EM_S_VAL_PE_TTM(DL$2,$A68)*DL$4</f>
        <v>0.15164149768114682</v>
      </c>
      <c r="DM68" s="2">
        <f>[1]!EM_S_VAL_PE_TTM(DM$2,$A68)*DM$4</f>
        <v>9.4994769079825445E-2</v>
      </c>
      <c r="DN68" s="2">
        <f>[1]!EM_S_VAL_PE_TTM(DN$2,$A68)*DN$4</f>
        <v>7.0396829347232168E-2</v>
      </c>
      <c r="DO68" s="2">
        <f>[1]!EM_S_VAL_PE_TTM(DO$2,$A68)*DO$4</f>
        <v>2.6462259703018889</v>
      </c>
      <c r="DP68" s="2">
        <f>[1]!EM_S_VAL_PE_TTM(DP$2,$A68)*DP$4</f>
        <v>8.8813114493393602E-2</v>
      </c>
      <c r="DQ68" s="2">
        <f>[1]!EM_S_VAL_PE_TTM(DQ$2,$A68)*DQ$4</f>
        <v>0.21117234728282022</v>
      </c>
      <c r="DR68" s="2">
        <f>[1]!EM_S_VAL_PE_TTM(DR$2,$A68)*DR$4</f>
        <v>9.1282117605857124E-2</v>
      </c>
      <c r="DS68" s="2">
        <f>[1]!EM_S_VAL_PE_TTM(DS$2,$A68)*DS$4</f>
        <v>8.9537937464926373E-2</v>
      </c>
      <c r="DT68" s="2">
        <f>[1]!EM_S_VAL_PE_TTM(DT$2,$A68)*DT$4</f>
        <v>7.6127125845410842E-2</v>
      </c>
      <c r="DU68" s="2">
        <f>[1]!EM_S_VAL_PE_TTM(DU$2,$A68)*DU$4</f>
        <v>1.1592569488871813E-2</v>
      </c>
      <c r="DV68" s="2">
        <f>[1]!EM_S_VAL_PE_TTM(DV$2,$A68)*DV$4</f>
        <v>-5.3290522259736309E-2</v>
      </c>
      <c r="DW68" s="2">
        <f>[1]!EM_S_VAL_PE_TTM(DW$2,$A68)*DW$4</f>
        <v>5.0124404242625674E-2</v>
      </c>
      <c r="DX68" s="2">
        <f>[1]!EM_S_VAL_PE_TTM(DX$2,$A68)*DX$4</f>
        <v>6.9480689950667904E-2</v>
      </c>
      <c r="DY68" s="2">
        <f>[1]!EM_S_VAL_PE_TTM(DY$2,$A68)*DY$4</f>
        <v>2.4326367601860337E-2</v>
      </c>
      <c r="DZ68" s="2">
        <f>[1]!EM_S_VAL_PE_TTM(DZ$2,$A68)*DZ$4</f>
        <v>-4.744986358027876E-4</v>
      </c>
      <c r="EA68" s="2">
        <f>[1]!EM_S_VAL_PE_TTM(EA$2,$A68)*EA$4</f>
        <v>2.0253149420883701E-2</v>
      </c>
      <c r="EB68" s="2">
        <f>[1]!EM_S_VAL_PE_TTM(EB$2,$A68)*EB$4</f>
        <v>7.3423839195474752E-2</v>
      </c>
      <c r="EC68" s="2">
        <f>[1]!EM_S_VAL_PE_TTM(EC$2,$A68)*EC$4</f>
        <v>4.9598093385445886E-2</v>
      </c>
      <c r="ED68" s="2">
        <f>[1]!EM_S_VAL_PE_TTM(ED$2,$A68)*ED$4</f>
        <v>0.28910435709137322</v>
      </c>
      <c r="EE68" s="2">
        <f>[1]!EM_S_VAL_PE_TTM(EE$2,$A68)*EE$4</f>
        <v>9.0595837226546849E-2</v>
      </c>
      <c r="EF68" s="2">
        <f>[1]!EM_S_VAL_PE_TTM(EF$2,$A68)*EF$4</f>
        <v>0.35258078927315117</v>
      </c>
      <c r="EG68" s="2">
        <f>[1]!EM_S_VAL_PE_TTM(EG$2,$A68)*EG$4</f>
        <v>0.56967615897270563</v>
      </c>
      <c r="EH68" s="2">
        <f>[1]!EM_S_VAL_PE_TTM(EH$2,$A68)*EH$4</f>
        <v>-3.7449461321192556</v>
      </c>
      <c r="EI68" s="2">
        <f>[1]!EM_S_VAL_PE_TTM(EI$2,$A68)*EI$4</f>
        <v>2.3106578016676042E-2</v>
      </c>
      <c r="EJ68" s="2">
        <f>[1]!EM_S_VAL_PE_TTM(EJ$2,$A68)*EJ$4</f>
        <v>3.9038326764359782E-2</v>
      </c>
      <c r="EK68" s="2">
        <f>[1]!EM_S_VAL_PE_TTM(EK$2,$A68)*EK$4</f>
        <v>0.3672886005946901</v>
      </c>
      <c r="EL68" s="2">
        <f>[1]!EM_S_VAL_PE_TTM(EL$2,$A68)*EL$4</f>
        <v>2.9270632289934283E-2</v>
      </c>
      <c r="EM68" s="2">
        <f>[1]!EM_S_VAL_PE_TTM(EM$2,$A68)*EM$4</f>
        <v>1.3312624176472807E-2</v>
      </c>
      <c r="EN68" s="2">
        <f>[1]!EM_S_VAL_PE_TTM(EN$2,$A68)*EN$4</f>
        <v>3.6211661735549558</v>
      </c>
      <c r="EO68" s="2">
        <f>[1]!EM_S_VAL_PE_TTM(EO$2,$A68)*EO$4</f>
        <v>6.6759577327141273E-2</v>
      </c>
      <c r="EP68" s="2">
        <f>[1]!EM_S_VAL_PE_TTM(EP$2,$A68)*EP$4</f>
        <v>0.54456732870042535</v>
      </c>
      <c r="EQ68" s="2">
        <f>[1]!EM_S_VAL_PE_TTM(EQ$2,$A68)*EQ$4</f>
        <v>5.1397819914146388E-2</v>
      </c>
      <c r="ER68" s="2">
        <f>[1]!EM_S_VAL_PE_TTM(ER$2,$A68)*ER$4</f>
        <v>-4.6422762369106004E-3</v>
      </c>
      <c r="ES68" s="2">
        <f>[1]!EM_S_VAL_PE_TTM(ES$2,$A68)*ES$4</f>
        <v>5.4040046209820697E-2</v>
      </c>
      <c r="ET68" s="2">
        <f>[1]!EM_S_VAL_PE_TTM(ET$2,$A68)*ET$4</f>
        <v>-0.49273877422268797</v>
      </c>
      <c r="EU68" s="2">
        <f>[1]!EM_S_VAL_PE_TTM(EU$2,$A68)*EU$4</f>
        <v>2.983747769064957E-2</v>
      </c>
      <c r="EV68" s="2">
        <f>[1]!EM_S_VAL_PE_TTM(EV$2,$A68)*EV$4</f>
        <v>5.8460723318557666E-2</v>
      </c>
      <c r="EW68" s="2">
        <f>[1]!EM_S_VAL_PE_TTM(EW$2,$A68)*EW$4</f>
        <v>2.0596752957249113E-2</v>
      </c>
      <c r="EX68" s="2">
        <f>[1]!EM_S_VAL_PE_TTM(EX$2,$A68)*EX$4</f>
        <v>7.0462356008832688E-2</v>
      </c>
      <c r="EY68" s="2">
        <f>[1]!EM_S_VAL_PE_TTM(EY$2,$A68)*EY$4</f>
        <v>-1.9459043875248699E-2</v>
      </c>
      <c r="EZ68" s="2">
        <f>[1]!EM_S_VAL_PE_TTM(EZ$2,$A68)*EZ$4</f>
        <v>5.8713725591436929E-2</v>
      </c>
      <c r="FA68" s="2">
        <f>[1]!EM_S_VAL_PE_TTM(FA$2,$A68)*FA$4</f>
        <v>2.1062690518942963E-2</v>
      </c>
      <c r="FB68" s="2">
        <f>[1]!EM_S_VAL_PE_TTM(FB$2,$A68)*FB$4</f>
        <v>7.656002762873057E-2</v>
      </c>
      <c r="FC68" s="2">
        <f>[1]!EM_S_VAL_PE_TTM(FC$2,$A68)*FC$4</f>
        <v>3.7887895598136177E-2</v>
      </c>
      <c r="FD68" s="2">
        <f>[1]!EM_S_VAL_PE_TTM(FD$2,$A68)*FD$4</f>
        <v>1.2787248622789349E-2</v>
      </c>
      <c r="FE68" s="2">
        <f>[1]!EM_S_VAL_PE_TTM(FE$2,$A68)*FE$4</f>
        <v>0.23319598057445118</v>
      </c>
      <c r="FF68" s="2">
        <f>[1]!EM_S_VAL_PE_TTM(FF$2,$A68)*FF$4</f>
        <v>0.4837765073451693</v>
      </c>
      <c r="FG68" s="2">
        <f>[1]!EM_S_VAL_PE_TTM(FG$2,$A68)*FG$4</f>
        <v>-1.2108598621374174E-2</v>
      </c>
    </row>
    <row r="69" spans="1:163">
      <c r="A69" s="5">
        <v>44169</v>
      </c>
      <c r="B69" s="6">
        <f>SUM(F69:FG69)</f>
        <v>46.44251291011367</v>
      </c>
      <c r="C69" s="6">
        <f t="shared" si="6"/>
        <v>57.948423456812812</v>
      </c>
      <c r="D69" s="6">
        <f t="shared" si="7"/>
        <v>68.610308328397025</v>
      </c>
      <c r="E69" s="6">
        <f t="shared" si="8"/>
        <v>47.286538585228598</v>
      </c>
      <c r="F69" s="2">
        <f>[1]!EM_S_VAL_PE_TTM(F$2,$A69)*F$4</f>
        <v>0.32508164293134539</v>
      </c>
      <c r="G69" s="2">
        <f>[1]!EM_S_VAL_PE_TTM(G$2,$A69)*G$4</f>
        <v>0.16479842212035864</v>
      </c>
      <c r="H69" s="2">
        <f>[1]!EM_S_VAL_PE_TTM(H$2,$A69)*H$4</f>
        <v>0.94778111468886195</v>
      </c>
      <c r="I69" s="2">
        <f>[1]!EM_S_VAL_PE_TTM(I$2,$A69)*I$4</f>
        <v>3.6840990129439075E-2</v>
      </c>
      <c r="J69" s="2">
        <f>[1]!EM_S_VAL_PE_TTM(J$2,$A69)*J$4</f>
        <v>0.27415067242813557</v>
      </c>
      <c r="K69" s="2">
        <f>[1]!EM_S_VAL_PE_TTM(K$2,$A69)*K$4</f>
        <v>4.1101716476788897E-2</v>
      </c>
      <c r="L69" s="2">
        <f>[1]!EM_S_VAL_PE_TTM(L$2,$A69)*L$4</f>
        <v>0.3815575620448588</v>
      </c>
      <c r="M69" s="2">
        <f>[1]!EM_S_VAL_PE_TTM(M$2,$A69)*M$4</f>
        <v>2.4730806913571584E-2</v>
      </c>
      <c r="N69" s="2">
        <f>[1]!EM_S_VAL_PE_TTM(N$2,$A69)*N$4</f>
        <v>4.7392321847557692E-2</v>
      </c>
      <c r="O69" s="2">
        <f>[1]!EM_S_VAL_PE_TTM(O$2,$A69)*O$4</f>
        <v>6.6636904676127678E-2</v>
      </c>
      <c r="P69" s="2">
        <f>[1]!EM_S_VAL_PE_TTM(P$2,$A69)*P$4</f>
        <v>3.9211789533012076E-2</v>
      </c>
      <c r="Q69" s="2">
        <f>[1]!EM_S_VAL_PE_TTM(Q$2,$A69)*Q$4</f>
        <v>-0.21896115868609697</v>
      </c>
      <c r="R69" s="2">
        <f>[1]!EM_S_VAL_PE_TTM(R$2,$A69)*R$4</f>
        <v>3.1716876714900609E-2</v>
      </c>
      <c r="S69" s="2">
        <f>[1]!EM_S_VAL_PE_TTM(S$2,$A69)*S$4</f>
        <v>0.10884567277772123</v>
      </c>
      <c r="T69" s="2">
        <f>[1]!EM_S_VAL_PE_TTM(T$2,$A69)*T$4</f>
        <v>0.27054133146673398</v>
      </c>
      <c r="U69" s="2">
        <f>[1]!EM_S_VAL_PE_TTM(U$2,$A69)*U$4</f>
        <v>2.0867726484071238</v>
      </c>
      <c r="V69" s="2">
        <f>[1]!EM_S_VAL_PE_TTM(V$2,$A69)*V$4</f>
        <v>3.7265750992792383E-2</v>
      </c>
      <c r="W69" s="2">
        <f>[1]!EM_S_VAL_PE_TTM(W$2,$A69)*W$4</f>
        <v>4.343671964383277E-2</v>
      </c>
      <c r="X69" s="2">
        <f>[1]!EM_S_VAL_PE_TTM(X$2,$A69)*X$4</f>
        <v>-0.10644927823207377</v>
      </c>
      <c r="Y69" s="2">
        <f>[1]!EM_S_VAL_PE_TTM(Y$2,$A69)*Y$4</f>
        <v>0.10384793275434032</v>
      </c>
      <c r="Z69" s="2">
        <f>[1]!EM_S_VAL_PE_TTM(Z$2,$A69)*Z$4</f>
        <v>-8.2548725880516437E-3</v>
      </c>
      <c r="AA69" s="2">
        <f>[1]!EM_S_VAL_PE_TTM(AA$2,$A69)*AA$4</f>
        <v>-4.0659498592871546E-2</v>
      </c>
      <c r="AB69" s="2">
        <f>[1]!EM_S_VAL_PE_TTM(AB$2,$A69)*AB$4</f>
        <v>3.6427406749751347E-2</v>
      </c>
      <c r="AC69" s="2">
        <f>[1]!EM_S_VAL_PE_TTM(AC$2,$A69)*AC$4</f>
        <v>2.8591228426718462E-2</v>
      </c>
      <c r="AD69" s="2">
        <f>[1]!EM_S_VAL_PE_TTM(AD$2,$A69)*AD$4</f>
        <v>1.7426557718290579E-2</v>
      </c>
      <c r="AE69" s="2">
        <f>[1]!EM_S_VAL_PE_TTM(AE$2,$A69)*AE$4</f>
        <v>-0.42004161825555608</v>
      </c>
      <c r="AF69" s="2">
        <f>[1]!EM_S_VAL_PE_TTM(AF$2,$A69)*AF$4</f>
        <v>1.8113850261629479E-2</v>
      </c>
      <c r="AG69" s="2">
        <f>[1]!EM_S_VAL_PE_TTM(AG$2,$A69)*AG$4</f>
        <v>5.096186601777862E-2</v>
      </c>
      <c r="AH69" s="2">
        <f>[1]!EM_S_VAL_PE_TTM(AH$2,$A69)*AH$4</f>
        <v>0.17448189502872588</v>
      </c>
      <c r="AI69" s="2">
        <f>[1]!EM_S_VAL_PE_TTM(AI$2,$A69)*AI$4</f>
        <v>0.32618766616597022</v>
      </c>
      <c r="AJ69" s="2">
        <f>[1]!EM_S_VAL_PE_TTM(AJ$2,$A69)*AJ$4</f>
        <v>5.7776360670702562E-2</v>
      </c>
      <c r="AK69" s="2">
        <f>[1]!EM_S_VAL_PE_TTM(AK$2,$A69)*AK$4</f>
        <v>25.456187981193306</v>
      </c>
      <c r="AL69" s="2">
        <f>[1]!EM_S_VAL_PE_TTM(AL$2,$A69)*AL$4</f>
        <v>8.6194687379580345E-2</v>
      </c>
      <c r="AM69" s="2">
        <f>[1]!EM_S_VAL_PE_TTM(AM$2,$A69)*AM$4</f>
        <v>-3.9671028047771539E-3</v>
      </c>
      <c r="AN69" s="2">
        <f>[1]!EM_S_VAL_PE_TTM(AN$2,$A69)*AN$4</f>
        <v>0.10762951770959349</v>
      </c>
      <c r="AO69" s="2">
        <f>[1]!EM_S_VAL_PE_TTM(AO$2,$A69)*AO$4</f>
        <v>0.17574259436234191</v>
      </c>
      <c r="AP69" s="2">
        <f>[1]!EM_S_VAL_PE_TTM(AP$2,$A69)*AP$4</f>
        <v>-1.9950919688455665E-2</v>
      </c>
      <c r="AQ69" s="2">
        <f>[1]!EM_S_VAL_PE_TTM(AQ$2,$A69)*AQ$4</f>
        <v>5.5974858269926334E-2</v>
      </c>
      <c r="AR69" s="2">
        <f>[1]!EM_S_VAL_PE_TTM(AR$2,$A69)*AR$4</f>
        <v>6.864360403446873E-2</v>
      </c>
      <c r="AS69" s="2">
        <f>[1]!EM_S_VAL_PE_TTM(AS$2,$A69)*AS$4</f>
        <v>6.5596272063270594E-2</v>
      </c>
      <c r="AT69" s="2">
        <f>[1]!EM_S_VAL_PE_TTM(AT$2,$A69)*AT$4</f>
        <v>-0.87591173855465621</v>
      </c>
      <c r="AU69" s="2">
        <f>[1]!EM_S_VAL_PE_TTM(AU$2,$A69)*AU$4</f>
        <v>-2.0654555776966517E-3</v>
      </c>
      <c r="AV69" s="2">
        <f>[1]!EM_S_VAL_PE_TTM(AV$2,$A69)*AV$4</f>
        <v>2.8375182633220888E-2</v>
      </c>
      <c r="AW69" s="2">
        <f>[1]!EM_S_VAL_PE_TTM(AW$2,$A69)*AW$4</f>
        <v>8.3782899551450588E-2</v>
      </c>
      <c r="AX69" s="2">
        <f>[1]!EM_S_VAL_PE_TTM(AX$2,$A69)*AX$4</f>
        <v>-0.12571885488755011</v>
      </c>
      <c r="AY69" s="2">
        <f>[1]!EM_S_VAL_PE_TTM(AY$2,$A69)*AY$4</f>
        <v>-0.1002951150266528</v>
      </c>
      <c r="AZ69" s="2">
        <f>[1]!EM_S_VAL_PE_TTM(AZ$2,$A69)*AZ$4</f>
        <v>0.15547915575359381</v>
      </c>
      <c r="BA69" s="2">
        <f>[1]!EM_S_VAL_PE_TTM(BA$2,$A69)*BA$4</f>
        <v>-0.55333292506794785</v>
      </c>
      <c r="BB69" s="2">
        <f>[1]!EM_S_VAL_PE_TTM(BB$2,$A69)*BB$4</f>
        <v>4.2017060588165581E-2</v>
      </c>
      <c r="BC69" s="2">
        <f>[1]!EM_S_VAL_PE_TTM(BC$2,$A69)*BC$4</f>
        <v>0.60404222129667384</v>
      </c>
      <c r="BD69" s="2">
        <f>[1]!EM_S_VAL_PE_TTM(BD$2,$A69)*BD$4</f>
        <v>-3.5450218492809197E-3</v>
      </c>
      <c r="BE69" s="2">
        <f>[1]!EM_S_VAL_PE_TTM(BE$2,$A69)*BE$4</f>
        <v>0.16544677324166457</v>
      </c>
      <c r="BF69" s="2">
        <f>[1]!EM_S_VAL_PE_TTM(BF$2,$A69)*BF$4</f>
        <v>-3.1686440646711785E-2</v>
      </c>
      <c r="BG69" s="2">
        <f>[1]!EM_S_VAL_PE_TTM(BG$2,$A69)*BG$4</f>
        <v>0.13496951395001133</v>
      </c>
      <c r="BH69" s="2">
        <f>[1]!EM_S_VAL_PE_TTM(BH$2,$A69)*BH$4</f>
        <v>5.3852815591288142E-2</v>
      </c>
      <c r="BI69" s="2">
        <f>[1]!EM_S_VAL_PE_TTM(BI$2,$A69)*BI$4</f>
        <v>5.6857411039005913E-2</v>
      </c>
      <c r="BJ69" s="2">
        <f>[1]!EM_S_VAL_PE_TTM(BJ$2,$A69)*BJ$4</f>
        <v>-5.5163368475164998E-3</v>
      </c>
      <c r="BK69" s="2">
        <f>[1]!EM_S_VAL_PE_TTM(BK$2,$A69)*BK$4</f>
        <v>-1.9194932133670257E-2</v>
      </c>
      <c r="BL69" s="2">
        <f>[1]!EM_S_VAL_PE_TTM(BL$2,$A69)*BL$4</f>
        <v>0.37337393252257522</v>
      </c>
      <c r="BM69" s="2">
        <f>[1]!EM_S_VAL_PE_TTM(BM$2,$A69)*BM$4</f>
        <v>1.8082202365369855E-2</v>
      </c>
      <c r="BN69" s="2">
        <f>[1]!EM_S_VAL_PE_TTM(BN$2,$A69)*BN$4</f>
        <v>-1.3642217361528387E-3</v>
      </c>
      <c r="BO69" s="2">
        <f>[1]!EM_S_VAL_PE_TTM(BO$2,$A69)*BO$4</f>
        <v>-1.6560379723418065E-2</v>
      </c>
      <c r="BP69" s="2">
        <f>[1]!EM_S_VAL_PE_TTM(BP$2,$A69)*BP$4</f>
        <v>5.1297889748001702E-2</v>
      </c>
      <c r="BQ69" s="2">
        <f>[1]!EM_S_VAL_PE_TTM(BQ$2,$A69)*BQ$4</f>
        <v>7.7800340678396931E-2</v>
      </c>
      <c r="BR69" s="2">
        <f>[1]!EM_S_VAL_PE_TTM(BR$2,$A69)*BR$4</f>
        <v>7.6557533329837058E-2</v>
      </c>
      <c r="BS69" s="2">
        <f>[1]!EM_S_VAL_PE_TTM(BS$2,$A69)*BS$4</f>
        <v>0.43402343771846019</v>
      </c>
      <c r="BT69" s="2">
        <f>[1]!EM_S_VAL_PE_TTM(BT$2,$A69)*BT$4</f>
        <v>0.26166834154163515</v>
      </c>
      <c r="BU69" s="2">
        <f>[1]!EM_S_VAL_PE_TTM(BU$2,$A69)*BU$4</f>
        <v>0.14693644761847499</v>
      </c>
      <c r="BV69" s="2">
        <f>[1]!EM_S_VAL_PE_TTM(BV$2,$A69)*BV$4</f>
        <v>0.48483594505158528</v>
      </c>
      <c r="BW69" s="2">
        <f>[1]!EM_S_VAL_PE_TTM(BW$2,$A69)*BW$4</f>
        <v>0.12705802206341468</v>
      </c>
      <c r="BX69" s="2">
        <f>[1]!EM_S_VAL_PE_TTM(BX$2,$A69)*BX$4</f>
        <v>2.5268850305312696</v>
      </c>
      <c r="BY69" s="2">
        <f>[1]!EM_S_VAL_PE_TTM(BY$2,$A69)*BY$4</f>
        <v>5.5188297255263689E-2</v>
      </c>
      <c r="BZ69" s="2">
        <f>[1]!EM_S_VAL_PE_TTM(BZ$2,$A69)*BZ$4</f>
        <v>0.21822259176862283</v>
      </c>
      <c r="CA69" s="2">
        <f>[1]!EM_S_VAL_PE_TTM(CA$2,$A69)*CA$4</f>
        <v>0.10553477717047881</v>
      </c>
      <c r="CB69" s="2">
        <f>[1]!EM_S_VAL_PE_TTM(CB$2,$A69)*CB$4</f>
        <v>1.7836361049513288E-2</v>
      </c>
      <c r="CC69" s="2">
        <f>[1]!EM_S_VAL_PE_TTM(CC$2,$A69)*CC$4</f>
        <v>0.18682979385223031</v>
      </c>
      <c r="CD69" s="2">
        <f>[1]!EM_S_VAL_PE_TTM(CD$2,$A69)*CD$4</f>
        <v>-1.5015955903159451E-3</v>
      </c>
      <c r="CE69" s="2">
        <f>[1]!EM_S_VAL_PE_TTM(CE$2,$A69)*CE$4</f>
        <v>-1.2949539429892571</v>
      </c>
      <c r="CF69" s="2">
        <f>[1]!EM_S_VAL_PE_TTM(CF$2,$A69)*CF$4</f>
        <v>1.3265027667529492E-2</v>
      </c>
      <c r="CG69" s="2">
        <f>[1]!EM_S_VAL_PE_TTM(CG$2,$A69)*CG$4</f>
        <v>1.4055775263327182E-2</v>
      </c>
      <c r="CH69" s="2">
        <f>[1]!EM_S_VAL_PE_TTM(CH$2,$A69)*CH$4</f>
        <v>0.15235368329627513</v>
      </c>
      <c r="CI69" s="2">
        <f>[1]!EM_S_VAL_PE_TTM(CI$2,$A69)*CI$4</f>
        <v>4.1770165493895062E-2</v>
      </c>
      <c r="CJ69" s="2">
        <f>[1]!EM_S_VAL_PE_TTM(CJ$2,$A69)*CJ$4</f>
        <v>6.5211363223783111E-2</v>
      </c>
      <c r="CK69" s="2">
        <f>[1]!EM_S_VAL_PE_TTM(CK$2,$A69)*CK$4</f>
        <v>2.4028625697781067E-2</v>
      </c>
      <c r="CL69" s="2">
        <f>[1]!EM_S_VAL_PE_TTM(CL$2,$A69)*CL$4</f>
        <v>9.9568871001609924E-2</v>
      </c>
      <c r="CM69" s="2">
        <f>[1]!EM_S_VAL_PE_TTM(CM$2,$A69)*CM$4</f>
        <v>5.0244847606243162E-2</v>
      </c>
      <c r="CN69" s="2">
        <f>[1]!EM_S_VAL_PE_TTM(CN$2,$A69)*CN$4</f>
        <v>2.0434383156976994E-2</v>
      </c>
      <c r="CO69" s="2">
        <f>[1]!EM_S_VAL_PE_TTM(CO$2,$A69)*CO$4</f>
        <v>2.7971283005450542E-2</v>
      </c>
      <c r="CP69" s="2">
        <f>[1]!EM_S_VAL_PE_TTM(CP$2,$A69)*CP$4</f>
        <v>5.600665321833654E-2</v>
      </c>
      <c r="CQ69" s="2">
        <f>[1]!EM_S_VAL_PE_TTM(CQ$2,$A69)*CQ$4</f>
        <v>1.9883626427753631</v>
      </c>
      <c r="CR69" s="2">
        <f>[1]!EM_S_VAL_PE_TTM(CR$2,$A69)*CR$4</f>
        <v>3.0947881944135756E-2</v>
      </c>
      <c r="CS69" s="2">
        <f>[1]!EM_S_VAL_PE_TTM(CS$2,$A69)*CS$4</f>
        <v>0.14451748013952473</v>
      </c>
      <c r="CT69" s="2">
        <f>[1]!EM_S_VAL_PE_TTM(CT$2,$A69)*CT$4</f>
        <v>6.5791210666139063E-2</v>
      </c>
      <c r="CU69" s="2">
        <f>[1]!EM_S_VAL_PE_TTM(CU$2,$A69)*CU$4</f>
        <v>0.87640825047096504</v>
      </c>
      <c r="CV69" s="2">
        <f>[1]!EM_S_VAL_PE_TTM(CV$2,$A69)*CV$4</f>
        <v>-9.720710527401176E-2</v>
      </c>
      <c r="CW69" s="2">
        <f>[1]!EM_S_VAL_PE_TTM(CW$2,$A69)*CW$4</f>
        <v>4.5593064093584788E-2</v>
      </c>
      <c r="CX69" s="2">
        <f>[1]!EM_S_VAL_PE_TTM(CX$2,$A69)*CX$4</f>
        <v>8.6590153916903417E-2</v>
      </c>
      <c r="CY69" s="2">
        <f>[1]!EM_S_VAL_PE_TTM(CY$2,$A69)*CY$4</f>
        <v>0.13348804671519418</v>
      </c>
      <c r="CZ69" s="2">
        <f>[1]!EM_S_VAL_PE_TTM(CZ$2,$A69)*CZ$4</f>
        <v>0.18429510895357856</v>
      </c>
      <c r="DA69" s="2">
        <f>[1]!EM_S_VAL_PE_TTM(DA$2,$A69)*DA$4</f>
        <v>-0.13042448354160363</v>
      </c>
      <c r="DB69" s="2">
        <f>[1]!EM_S_VAL_PE_TTM(DB$2,$A69)*DB$4</f>
        <v>0.10538353906247576</v>
      </c>
      <c r="DC69" s="2">
        <f>[1]!EM_S_VAL_PE_TTM(DC$2,$A69)*DC$4</f>
        <v>5.3494943907345181E-2</v>
      </c>
      <c r="DD69" s="2">
        <f>[1]!EM_S_VAL_PE_TTM(DD$2,$A69)*DD$4</f>
        <v>5.5293303477524119E-2</v>
      </c>
      <c r="DE69" s="2">
        <f>[1]!EM_S_VAL_PE_TTM(DE$2,$A69)*DE$4</f>
        <v>-5.2546218155869247E-2</v>
      </c>
      <c r="DF69" s="2">
        <f>[1]!EM_S_VAL_PE_TTM(DF$2,$A69)*DF$4</f>
        <v>8.9878781507181704E-2</v>
      </c>
      <c r="DG69" s="2">
        <f>[1]!EM_S_VAL_PE_TTM(DG$2,$A69)*DG$4</f>
        <v>2.369208599433489E-2</v>
      </c>
      <c r="DH69" s="2">
        <f>[1]!EM_S_VAL_PE_TTM(DH$2,$A69)*DH$4</f>
        <v>-2.7769556110058587E-4</v>
      </c>
      <c r="DI69" s="2">
        <f>[1]!EM_S_VAL_PE_TTM(DI$2,$A69)*DI$4</f>
        <v>0.45132540141339017</v>
      </c>
      <c r="DJ69" s="2">
        <f>[1]!EM_S_VAL_PE_TTM(DJ$2,$A69)*DJ$4</f>
        <v>-2.2924633360279518E-2</v>
      </c>
      <c r="DK69" s="2">
        <f>[1]!EM_S_VAL_PE_TTM(DK$2,$A69)*DK$4</f>
        <v>0.65037437280463861</v>
      </c>
      <c r="DL69" s="2">
        <f>[1]!EM_S_VAL_PE_TTM(DL$2,$A69)*DL$4</f>
        <v>0.15297168628105295</v>
      </c>
      <c r="DM69" s="2">
        <f>[1]!EM_S_VAL_PE_TTM(DM$2,$A69)*DM$4</f>
        <v>9.7533604801345541E-2</v>
      </c>
      <c r="DN69" s="2">
        <f>[1]!EM_S_VAL_PE_TTM(DN$2,$A69)*DN$4</f>
        <v>6.8804941278030537E-2</v>
      </c>
      <c r="DO69" s="2">
        <f>[1]!EM_S_VAL_PE_TTM(DO$2,$A69)*DO$4</f>
        <v>2.6220815727844364</v>
      </c>
      <c r="DP69" s="2">
        <f>[1]!EM_S_VAL_PE_TTM(DP$2,$A69)*DP$4</f>
        <v>8.949404744439933E-2</v>
      </c>
      <c r="DQ69" s="2">
        <f>[1]!EM_S_VAL_PE_TTM(DQ$2,$A69)*DQ$4</f>
        <v>0.21335387979466511</v>
      </c>
      <c r="DR69" s="2">
        <f>[1]!EM_S_VAL_PE_TTM(DR$2,$A69)*DR$4</f>
        <v>9.1104525939043834E-2</v>
      </c>
      <c r="DS69" s="2">
        <f>[1]!EM_S_VAL_PE_TTM(DS$2,$A69)*DS$4</f>
        <v>9.0616707794655318E-2</v>
      </c>
      <c r="DT69" s="2">
        <f>[1]!EM_S_VAL_PE_TTM(DT$2,$A69)*DT$4</f>
        <v>7.5867748926985112E-2</v>
      </c>
      <c r="DU69" s="2">
        <f>[1]!EM_S_VAL_PE_TTM(DU$2,$A69)*DU$4</f>
        <v>1.1491889606939781E-2</v>
      </c>
      <c r="DV69" s="2">
        <f>[1]!EM_S_VAL_PE_TTM(DV$2,$A69)*DV$4</f>
        <v>-5.3290522259736309E-2</v>
      </c>
      <c r="DW69" s="2">
        <f>[1]!EM_S_VAL_PE_TTM(DW$2,$A69)*DW$4</f>
        <v>4.9698417803998307E-2</v>
      </c>
      <c r="DX69" s="2">
        <f>[1]!EM_S_VAL_PE_TTM(DX$2,$A69)*DX$4</f>
        <v>6.879276234484305E-2</v>
      </c>
      <c r="DY69" s="2">
        <f>[1]!EM_S_VAL_PE_TTM(DY$2,$A69)*DY$4</f>
        <v>2.4326367601860337E-2</v>
      </c>
      <c r="DZ69" s="2">
        <f>[1]!EM_S_VAL_PE_TTM(DZ$2,$A69)*DZ$4</f>
        <v>-4.7796213126247204E-4</v>
      </c>
      <c r="EA69" s="2">
        <f>[1]!EM_S_VAL_PE_TTM(EA$2,$A69)*EA$4</f>
        <v>2.0167872993577286E-2</v>
      </c>
      <c r="EB69" s="2">
        <f>[1]!EM_S_VAL_PE_TTM(EB$2,$A69)*EB$4</f>
        <v>7.3913331431890925E-2</v>
      </c>
      <c r="EC69" s="2">
        <f>[1]!EM_S_VAL_PE_TTM(EC$2,$A69)*EC$4</f>
        <v>4.9247989195250134E-2</v>
      </c>
      <c r="ED69" s="2">
        <f>[1]!EM_S_VAL_PE_TTM(ED$2,$A69)*ED$4</f>
        <v>0.28505149225532378</v>
      </c>
      <c r="EE69" s="2">
        <f>[1]!EM_S_VAL_PE_TTM(EE$2,$A69)*EE$4</f>
        <v>8.9550500643892791E-2</v>
      </c>
      <c r="EF69" s="2">
        <f>[1]!EM_S_VAL_PE_TTM(EF$2,$A69)*EF$4</f>
        <v>0.35212934138173546</v>
      </c>
      <c r="EG69" s="2">
        <f>[1]!EM_S_VAL_PE_TTM(EG$2,$A69)*EG$4</f>
        <v>0.56549760523363901</v>
      </c>
      <c r="EH69" s="2">
        <f>[1]!EM_S_VAL_PE_TTM(EH$2,$A69)*EH$4</f>
        <v>-3.7617396125901004</v>
      </c>
      <c r="EI69" s="2">
        <f>[1]!EM_S_VAL_PE_TTM(EI$2,$A69)*EI$4</f>
        <v>2.3203937210048813E-2</v>
      </c>
      <c r="EJ69" s="2">
        <f>[1]!EM_S_VAL_PE_TTM(EJ$2,$A69)*EJ$4</f>
        <v>3.8403159993169442E-2</v>
      </c>
      <c r="EK69" s="2">
        <f>[1]!EM_S_VAL_PE_TTM(EK$2,$A69)*EK$4</f>
        <v>0.36889863279858987</v>
      </c>
      <c r="EL69" s="2">
        <f>[1]!EM_S_VAL_PE_TTM(EL$2,$A69)*EL$4</f>
        <v>2.9154248073946027E-2</v>
      </c>
      <c r="EM69" s="2">
        <f>[1]!EM_S_VAL_PE_TTM(EM$2,$A69)*EM$4</f>
        <v>1.3369394425154507E-2</v>
      </c>
      <c r="EN69" s="2">
        <f>[1]!EM_S_VAL_PE_TTM(EN$2,$A69)*EN$4</f>
        <v>3.7541247587627216</v>
      </c>
      <c r="EO69" s="2">
        <f>[1]!EM_S_VAL_PE_TTM(EO$2,$A69)*EO$4</f>
        <v>6.760108463105334E-2</v>
      </c>
      <c r="EP69" s="2">
        <f>[1]!EM_S_VAL_PE_TTM(EP$2,$A69)*EP$4</f>
        <v>0.55477935355049768</v>
      </c>
      <c r="EQ69" s="2">
        <f>[1]!EM_S_VAL_PE_TTM(EQ$2,$A69)*EQ$4</f>
        <v>5.1417634044760324E-2</v>
      </c>
      <c r="ER69" s="2">
        <f>[1]!EM_S_VAL_PE_TTM(ER$2,$A69)*ER$4</f>
        <v>-4.6286625197419339E-3</v>
      </c>
      <c r="ES69" s="2">
        <f>[1]!EM_S_VAL_PE_TTM(ES$2,$A69)*ES$4</f>
        <v>5.4040046209820697E-2</v>
      </c>
      <c r="ET69" s="2">
        <f>[1]!EM_S_VAL_PE_TTM(ET$2,$A69)*ET$4</f>
        <v>-0.49379163486565725</v>
      </c>
      <c r="EU69" s="2">
        <f>[1]!EM_S_VAL_PE_TTM(EU$2,$A69)*EU$4</f>
        <v>3.0957206434945057E-2</v>
      </c>
      <c r="EV69" s="2">
        <f>[1]!EM_S_VAL_PE_TTM(EV$2,$A69)*EV$4</f>
        <v>5.7713621423974869E-2</v>
      </c>
      <c r="EW69" s="2">
        <f>[1]!EM_S_VAL_PE_TTM(EW$2,$A69)*EW$4</f>
        <v>2.0347999910469934E-2</v>
      </c>
      <c r="EX69" s="2">
        <f>[1]!EM_S_VAL_PE_TTM(EX$2,$A69)*EX$4</f>
        <v>6.9732176142901878E-2</v>
      </c>
      <c r="EY69" s="2">
        <f>[1]!EM_S_VAL_PE_TTM(EY$2,$A69)*EY$4</f>
        <v>-1.940231196757234E-2</v>
      </c>
      <c r="EZ69" s="2">
        <f>[1]!EM_S_VAL_PE_TTM(EZ$2,$A69)*EZ$4</f>
        <v>5.8713725591436929E-2</v>
      </c>
      <c r="FA69" s="2">
        <f>[1]!EM_S_VAL_PE_TTM(FA$2,$A69)*FA$4</f>
        <v>2.0868385259138568E-2</v>
      </c>
      <c r="FB69" s="2">
        <f>[1]!EM_S_VAL_PE_TTM(FB$2,$A69)*FB$4</f>
        <v>7.6146189651271165E-2</v>
      </c>
      <c r="FC69" s="2">
        <f>[1]!EM_S_VAL_PE_TTM(FC$2,$A69)*FC$4</f>
        <v>3.7887895598136177E-2</v>
      </c>
      <c r="FD69" s="2">
        <f>[1]!EM_S_VAL_PE_TTM(FD$2,$A69)*FD$4</f>
        <v>1.2655630070535464E-2</v>
      </c>
      <c r="FE69" s="2">
        <f>[1]!EM_S_VAL_PE_TTM(FE$2,$A69)*FE$4</f>
        <v>0.23216413998237109</v>
      </c>
      <c r="FF69" s="2">
        <f>[1]!EM_S_VAL_PE_TTM(FF$2,$A69)*FF$4</f>
        <v>0.48244010815494354</v>
      </c>
      <c r="FG69" s="2">
        <f>[1]!EM_S_VAL_PE_TTM(FG$2,$A69)*FG$4</f>
        <v>-1.2108598621374174E-2</v>
      </c>
    </row>
    <row r="70" spans="1:163">
      <c r="A70" s="5">
        <v>44172</v>
      </c>
      <c r="B70" s="6">
        <f>SUM(F70:FG70)</f>
        <v>46.954255434231811</v>
      </c>
      <c r="C70" s="6">
        <f t="shared" ref="C70:C133" si="9">$D$4</f>
        <v>57.948423456812812</v>
      </c>
      <c r="D70" s="6">
        <f t="shared" ref="D70:D133" si="10">$D$4+$E$4</f>
        <v>68.610308328397025</v>
      </c>
      <c r="E70" s="6">
        <f t="shared" ref="E70:E133" si="11">$D$4-$E$4</f>
        <v>47.286538585228598</v>
      </c>
      <c r="F70" s="2">
        <f>[1]!EM_S_VAL_PE_TTM(F$2,$A70)*F$4</f>
        <v>0.32543966236735089</v>
      </c>
      <c r="G70" s="2">
        <f>[1]!EM_S_VAL_PE_TTM(G$2,$A70)*G$4</f>
        <v>0.16854964047335488</v>
      </c>
      <c r="H70" s="2">
        <f>[1]!EM_S_VAL_PE_TTM(H$2,$A70)*H$4</f>
        <v>0.94969100117051064</v>
      </c>
      <c r="I70" s="2">
        <f>[1]!EM_S_VAL_PE_TTM(I$2,$A70)*I$4</f>
        <v>3.9330429053064477E-2</v>
      </c>
      <c r="J70" s="2">
        <f>[1]!EM_S_VAL_PE_TTM(J$2,$A70)*J$4</f>
        <v>0.27799615233190555</v>
      </c>
      <c r="K70" s="2">
        <f>[1]!EM_S_VAL_PE_TTM(K$2,$A70)*K$4</f>
        <v>4.0269978546555625E-2</v>
      </c>
      <c r="L70" s="2">
        <f>[1]!EM_S_VAL_PE_TTM(L$2,$A70)*L$4</f>
        <v>0.3782032097810612</v>
      </c>
      <c r="M70" s="2">
        <f>[1]!EM_S_VAL_PE_TTM(M$2,$A70)*M$4</f>
        <v>2.4940670838603025E-2</v>
      </c>
      <c r="N70" s="2">
        <f>[1]!EM_S_VAL_PE_TTM(N$2,$A70)*N$4</f>
        <v>4.6818278761856146E-2</v>
      </c>
      <c r="O70" s="2">
        <f>[1]!EM_S_VAL_PE_TTM(O$2,$A70)*O$4</f>
        <v>6.7902162369560745E-2</v>
      </c>
      <c r="P70" s="2">
        <f>[1]!EM_S_VAL_PE_TTM(P$2,$A70)*P$4</f>
        <v>3.8929012194935581E-2</v>
      </c>
      <c r="Q70" s="2">
        <f>[1]!EM_S_VAL_PE_TTM(Q$2,$A70)*Q$4</f>
        <v>-0.22043493571439596</v>
      </c>
      <c r="R70" s="2">
        <f>[1]!EM_S_VAL_PE_TTM(R$2,$A70)*R$4</f>
        <v>3.1319469555384082E-2</v>
      </c>
      <c r="S70" s="2">
        <f>[1]!EM_S_VAL_PE_TTM(S$2,$A70)*S$4</f>
        <v>0.10878912957182138</v>
      </c>
      <c r="T70" s="2">
        <f>[1]!EM_S_VAL_PE_TTM(T$2,$A70)*T$4</f>
        <v>0.2655001887278628</v>
      </c>
      <c r="U70" s="2">
        <f>[1]!EM_S_VAL_PE_TTM(U$2,$A70)*U$4</f>
        <v>2.1017854012675747</v>
      </c>
      <c r="V70" s="2">
        <f>[1]!EM_S_VAL_PE_TTM(V$2,$A70)*V$4</f>
        <v>3.6677625799667206E-2</v>
      </c>
      <c r="W70" s="2">
        <f>[1]!EM_S_VAL_PE_TTM(W$2,$A70)*W$4</f>
        <v>4.2370787875412402E-2</v>
      </c>
      <c r="X70" s="2">
        <f>[1]!EM_S_VAL_PE_TTM(X$2,$A70)*X$4</f>
        <v>-0.10503623471792935</v>
      </c>
      <c r="Y70" s="2">
        <f>[1]!EM_S_VAL_PE_TTM(Y$2,$A70)*Y$4</f>
        <v>0.10273923597162202</v>
      </c>
      <c r="Z70" s="2">
        <f>[1]!EM_S_VAL_PE_TTM(Z$2,$A70)*Z$4</f>
        <v>-8.2299334037776849E-3</v>
      </c>
      <c r="AA70" s="2">
        <f>[1]!EM_S_VAL_PE_TTM(AA$2,$A70)*AA$4</f>
        <v>-4.0879279661941242E-2</v>
      </c>
      <c r="AB70" s="2">
        <f>[1]!EM_S_VAL_PE_TTM(AB$2,$A70)*AB$4</f>
        <v>3.5548932306445617E-2</v>
      </c>
      <c r="AC70" s="2">
        <f>[1]!EM_S_VAL_PE_TTM(AC$2,$A70)*AC$4</f>
        <v>2.7767273717333379E-2</v>
      </c>
      <c r="AD70" s="2">
        <f>[1]!EM_S_VAL_PE_TTM(AD$2,$A70)*AD$4</f>
        <v>1.7347793615418543E-2</v>
      </c>
      <c r="AE70" s="2">
        <f>[1]!EM_S_VAL_PE_TTM(AE$2,$A70)*AE$4</f>
        <v>-0.42935616312265912</v>
      </c>
      <c r="AF70" s="2">
        <f>[1]!EM_S_VAL_PE_TTM(AF$2,$A70)*AF$4</f>
        <v>1.8006920794837178E-2</v>
      </c>
      <c r="AG70" s="2">
        <f>[1]!EM_S_VAL_PE_TTM(AG$2,$A70)*AG$4</f>
        <v>5.2001904091424134E-2</v>
      </c>
      <c r="AH70" s="2">
        <f>[1]!EM_S_VAL_PE_TTM(AH$2,$A70)*AH$4</f>
        <v>0.17578789727292063</v>
      </c>
      <c r="AI70" s="2">
        <f>[1]!EM_S_VAL_PE_TTM(AI$2,$A70)*AI$4</f>
        <v>0.32223045016861795</v>
      </c>
      <c r="AJ70" s="2">
        <f>[1]!EM_S_VAL_PE_TTM(AJ$2,$A70)*AJ$4</f>
        <v>5.7382251796333203E-2</v>
      </c>
      <c r="AK70" s="2">
        <f>[1]!EM_S_VAL_PE_TTM(AK$2,$A70)*AK$4</f>
        <v>25.964245264971492</v>
      </c>
      <c r="AL70" s="2">
        <f>[1]!EM_S_VAL_PE_TTM(AL$2,$A70)*AL$4</f>
        <v>8.591254437931975E-2</v>
      </c>
      <c r="AM70" s="2">
        <f>[1]!EM_S_VAL_PE_TTM(AM$2,$A70)*AM$4</f>
        <v>-4.0343418338751897E-3</v>
      </c>
      <c r="AN70" s="2">
        <f>[1]!EM_S_VAL_PE_TTM(AN$2,$A70)*AN$4</f>
        <v>0.1038530433943982</v>
      </c>
      <c r="AO70" s="2">
        <f>[1]!EM_S_VAL_PE_TTM(AO$2,$A70)*AO$4</f>
        <v>0.17507816114002822</v>
      </c>
      <c r="AP70" s="2">
        <f>[1]!EM_S_VAL_PE_TTM(AP$2,$A70)*AP$4</f>
        <v>-1.9950919688455665E-2</v>
      </c>
      <c r="AQ70" s="2">
        <f>[1]!EM_S_VAL_PE_TTM(AQ$2,$A70)*AQ$4</f>
        <v>5.5295001685396521E-2</v>
      </c>
      <c r="AR70" s="2">
        <f>[1]!EM_S_VAL_PE_TTM(AR$2,$A70)*AR$4</f>
        <v>6.7841276214224269E-2</v>
      </c>
      <c r="AS70" s="2">
        <f>[1]!EM_S_VAL_PE_TTM(AS$2,$A70)*AS$4</f>
        <v>6.4932006013153784E-2</v>
      </c>
      <c r="AT70" s="2">
        <f>[1]!EM_S_VAL_PE_TTM(AT$2,$A70)*AT$4</f>
        <v>-0.95171179285619611</v>
      </c>
      <c r="AU70" s="2">
        <f>[1]!EM_S_VAL_PE_TTM(AU$2,$A70)*AU$4</f>
        <v>-2.1666583008638934E-3</v>
      </c>
      <c r="AV70" s="2">
        <f>[1]!EM_S_VAL_PE_TTM(AV$2,$A70)*AV$4</f>
        <v>2.7694818593072792E-2</v>
      </c>
      <c r="AW70" s="2">
        <f>[1]!EM_S_VAL_PE_TTM(AW$2,$A70)*AW$4</f>
        <v>8.3921383673224006E-2</v>
      </c>
      <c r="AX70" s="2">
        <f>[1]!EM_S_VAL_PE_TTM(AX$2,$A70)*AX$4</f>
        <v>-0.1263498152611347</v>
      </c>
      <c r="AY70" s="2">
        <f>[1]!EM_S_VAL_PE_TTM(AY$2,$A70)*AY$4</f>
        <v>-0.10295445519144114</v>
      </c>
      <c r="AZ70" s="2">
        <f>[1]!EM_S_VAL_PE_TTM(AZ$2,$A70)*AZ$4</f>
        <v>0.15163585077680972</v>
      </c>
      <c r="BA70" s="2">
        <f>[1]!EM_S_VAL_PE_TTM(BA$2,$A70)*BA$4</f>
        <v>-0.54810458247073957</v>
      </c>
      <c r="BB70" s="2">
        <f>[1]!EM_S_VAL_PE_TTM(BB$2,$A70)*BB$4</f>
        <v>4.3394669137380361E-2</v>
      </c>
      <c r="BC70" s="2">
        <f>[1]!EM_S_VAL_PE_TTM(BC$2,$A70)*BC$4</f>
        <v>0.59951352202090158</v>
      </c>
      <c r="BD70" s="2">
        <f>[1]!EM_S_VAL_PE_TTM(BD$2,$A70)*BD$4</f>
        <v>-3.5123488374943987E-3</v>
      </c>
      <c r="BE70" s="2">
        <f>[1]!EM_S_VAL_PE_TTM(BE$2,$A70)*BE$4</f>
        <v>0.1687091039774945</v>
      </c>
      <c r="BF70" s="2">
        <f>[1]!EM_S_VAL_PE_TTM(BF$2,$A70)*BF$4</f>
        <v>-3.1625854713162267E-2</v>
      </c>
      <c r="BG70" s="2">
        <f>[1]!EM_S_VAL_PE_TTM(BG$2,$A70)*BG$4</f>
        <v>0.13983434918636028</v>
      </c>
      <c r="BH70" s="2">
        <f>[1]!EM_S_VAL_PE_TTM(BH$2,$A70)*BH$4</f>
        <v>5.332224597821044E-2</v>
      </c>
      <c r="BI70" s="2">
        <f>[1]!EM_S_VAL_PE_TTM(BI$2,$A70)*BI$4</f>
        <v>5.7272153430830322E-2</v>
      </c>
      <c r="BJ70" s="2">
        <f>[1]!EM_S_VAL_PE_TTM(BJ$2,$A70)*BJ$4</f>
        <v>-5.3172937647631979E-3</v>
      </c>
      <c r="BK70" s="2">
        <f>[1]!EM_S_VAL_PE_TTM(BK$2,$A70)*BK$4</f>
        <v>-1.9194932133670257E-2</v>
      </c>
      <c r="BL70" s="2">
        <f>[1]!EM_S_VAL_PE_TTM(BL$2,$A70)*BL$4</f>
        <v>0.38603067591503987</v>
      </c>
      <c r="BM70" s="2">
        <f>[1]!EM_S_VAL_PE_TTM(BM$2,$A70)*BM$4</f>
        <v>1.7869112429680721E-2</v>
      </c>
      <c r="BN70" s="2">
        <f>[1]!EM_S_VAL_PE_TTM(BN$2,$A70)*BN$4</f>
        <v>-1.3683683087388407E-3</v>
      </c>
      <c r="BO70" s="2">
        <f>[1]!EM_S_VAL_PE_TTM(BO$2,$A70)*BO$4</f>
        <v>-1.575907101050384E-2</v>
      </c>
      <c r="BP70" s="2">
        <f>[1]!EM_S_VAL_PE_TTM(BP$2,$A70)*BP$4</f>
        <v>5.2530682814723291E-2</v>
      </c>
      <c r="BQ70" s="2">
        <f>[1]!EM_S_VAL_PE_TTM(BQ$2,$A70)*BQ$4</f>
        <v>7.7869681443932789E-2</v>
      </c>
      <c r="BR70" s="2">
        <f>[1]!EM_S_VAL_PE_TTM(BR$2,$A70)*BR$4</f>
        <v>7.8458510466745346E-2</v>
      </c>
      <c r="BS70" s="2">
        <f>[1]!EM_S_VAL_PE_TTM(BS$2,$A70)*BS$4</f>
        <v>0.42914676987927697</v>
      </c>
      <c r="BT70" s="2">
        <f>[1]!EM_S_VAL_PE_TTM(BT$2,$A70)*BT$4</f>
        <v>0.26145748876435848</v>
      </c>
      <c r="BU70" s="2">
        <f>[1]!EM_S_VAL_PE_TTM(BU$2,$A70)*BU$4</f>
        <v>0.15628152614648952</v>
      </c>
      <c r="BV70" s="2">
        <f>[1]!EM_S_VAL_PE_TTM(BV$2,$A70)*BV$4</f>
        <v>0.49013343994659375</v>
      </c>
      <c r="BW70" s="2">
        <f>[1]!EM_S_VAL_PE_TTM(BW$2,$A70)*BW$4</f>
        <v>0.12892652238218108</v>
      </c>
      <c r="BX70" s="2">
        <f>[1]!EM_S_VAL_PE_TTM(BX$2,$A70)*BX$4</f>
        <v>2.520614844409538</v>
      </c>
      <c r="BY70" s="2">
        <f>[1]!EM_S_VAL_PE_TTM(BY$2,$A70)*BY$4</f>
        <v>5.4389913221271957E-2</v>
      </c>
      <c r="BZ70" s="2">
        <f>[1]!EM_S_VAL_PE_TTM(BZ$2,$A70)*BZ$4</f>
        <v>0.21635744140187629</v>
      </c>
      <c r="CA70" s="2">
        <f>[1]!EM_S_VAL_PE_TTM(CA$2,$A70)*CA$4</f>
        <v>0.10073774184454796</v>
      </c>
      <c r="CB70" s="2">
        <f>[1]!EM_S_VAL_PE_TTM(CB$2,$A70)*CB$4</f>
        <v>1.7978200897957125E-2</v>
      </c>
      <c r="CC70" s="2">
        <f>[1]!EM_S_VAL_PE_TTM(CC$2,$A70)*CC$4</f>
        <v>0.18682979385223031</v>
      </c>
      <c r="CD70" s="2">
        <f>[1]!EM_S_VAL_PE_TTM(CD$2,$A70)*CD$4</f>
        <v>-1.4771130551816892E-3</v>
      </c>
      <c r="CE70" s="2">
        <f>[1]!EM_S_VAL_PE_TTM(CE$2,$A70)*CE$4</f>
        <v>-1.3143827705070772</v>
      </c>
      <c r="CF70" s="2">
        <f>[1]!EM_S_VAL_PE_TTM(CF$2,$A70)*CF$4</f>
        <v>1.3203615507092195E-2</v>
      </c>
      <c r="CG70" s="2">
        <f>[1]!EM_S_VAL_PE_TTM(CG$2,$A70)*CG$4</f>
        <v>1.4011574709831071E-2</v>
      </c>
      <c r="CH70" s="2">
        <f>[1]!EM_S_VAL_PE_TTM(CH$2,$A70)*CH$4</f>
        <v>0.14999073845629141</v>
      </c>
      <c r="CI70" s="2">
        <f>[1]!EM_S_VAL_PE_TTM(CI$2,$A70)*CI$4</f>
        <v>4.1124235098428365E-2</v>
      </c>
      <c r="CJ70" s="2">
        <f>[1]!EM_S_VAL_PE_TTM(CJ$2,$A70)*CJ$4</f>
        <v>6.4099805906732657E-2</v>
      </c>
      <c r="CK70" s="2">
        <f>[1]!EM_S_VAL_PE_TTM(CK$2,$A70)*CK$4</f>
        <v>2.3629810344880785E-2</v>
      </c>
      <c r="CL70" s="2">
        <f>[1]!EM_S_VAL_PE_TTM(CL$2,$A70)*CL$4</f>
        <v>9.8565328457526594E-2</v>
      </c>
      <c r="CM70" s="2">
        <f>[1]!EM_S_VAL_PE_TTM(CM$2,$A70)*CM$4</f>
        <v>5.0079023044114428E-2</v>
      </c>
      <c r="CN70" s="2">
        <f>[1]!EM_S_VAL_PE_TTM(CN$2,$A70)*CN$4</f>
        <v>1.9985979763602564E-2</v>
      </c>
      <c r="CO70" s="2">
        <f>[1]!EM_S_VAL_PE_TTM(CO$2,$A70)*CO$4</f>
        <v>2.7596458441307013E-2</v>
      </c>
      <c r="CP70" s="2">
        <f>[1]!EM_S_VAL_PE_TTM(CP$2,$A70)*CP$4</f>
        <v>5.5438057751557822E-2</v>
      </c>
      <c r="CQ70" s="2">
        <f>[1]!EM_S_VAL_PE_TTM(CQ$2,$A70)*CQ$4</f>
        <v>2.0120336268556804</v>
      </c>
      <c r="CR70" s="2">
        <f>[1]!EM_S_VAL_PE_TTM(CR$2,$A70)*CR$4</f>
        <v>3.1485586456911692E-2</v>
      </c>
      <c r="CS70" s="2">
        <f>[1]!EM_S_VAL_PE_TTM(CS$2,$A70)*CS$4</f>
        <v>0.14353853023617089</v>
      </c>
      <c r="CT70" s="2">
        <f>[1]!EM_S_VAL_PE_TTM(CT$2,$A70)*CT$4</f>
        <v>6.4997482904996809E-2</v>
      </c>
      <c r="CU70" s="2">
        <f>[1]!EM_S_VAL_PE_TTM(CU$2,$A70)*CU$4</f>
        <v>0.87485295623463721</v>
      </c>
      <c r="CV70" s="2">
        <f>[1]!EM_S_VAL_PE_TTM(CV$2,$A70)*CV$4</f>
        <v>-9.5475130102041561E-2</v>
      </c>
      <c r="CW70" s="2">
        <f>[1]!EM_S_VAL_PE_TTM(CW$2,$A70)*CW$4</f>
        <v>4.5770641738723687E-2</v>
      </c>
      <c r="CX70" s="2">
        <f>[1]!EM_S_VAL_PE_TTM(CX$2,$A70)*CX$4</f>
        <v>8.7150349044479519E-2</v>
      </c>
      <c r="CY70" s="2">
        <f>[1]!EM_S_VAL_PE_TTM(CY$2,$A70)*CY$4</f>
        <v>0.1318277476242681</v>
      </c>
      <c r="CZ70" s="2">
        <f>[1]!EM_S_VAL_PE_TTM(CZ$2,$A70)*CZ$4</f>
        <v>0.184668175944152</v>
      </c>
      <c r="DA70" s="2">
        <f>[1]!EM_S_VAL_PE_TTM(DA$2,$A70)*DA$4</f>
        <v>-0.13310443868892033</v>
      </c>
      <c r="DB70" s="2">
        <f>[1]!EM_S_VAL_PE_TTM(DB$2,$A70)*DB$4</f>
        <v>0.10494137035831839</v>
      </c>
      <c r="DC70" s="2">
        <f>[1]!EM_S_VAL_PE_TTM(DC$2,$A70)*DC$4</f>
        <v>5.3659038836805242E-2</v>
      </c>
      <c r="DD70" s="2">
        <f>[1]!EM_S_VAL_PE_TTM(DD$2,$A70)*DD$4</f>
        <v>5.5110213037354631E-2</v>
      </c>
      <c r="DE70" s="2">
        <f>[1]!EM_S_VAL_PE_TTM(DE$2,$A70)*DE$4</f>
        <v>-5.7760728340878024E-2</v>
      </c>
      <c r="DF70" s="2">
        <f>[1]!EM_S_VAL_PE_TTM(DF$2,$A70)*DF$4</f>
        <v>8.9085149879454317E-2</v>
      </c>
      <c r="DG70" s="2">
        <f>[1]!EM_S_VAL_PE_TTM(DG$2,$A70)*DG$4</f>
        <v>2.3405488177258238E-2</v>
      </c>
      <c r="DH70" s="2">
        <f>[1]!EM_S_VAL_PE_TTM(DH$2,$A70)*DH$4</f>
        <v>-2.8976928323151175E-4</v>
      </c>
      <c r="DI70" s="2">
        <f>[1]!EM_S_VAL_PE_TTM(DI$2,$A70)*DI$4</f>
        <v>0.45761321657485388</v>
      </c>
      <c r="DJ70" s="2">
        <f>[1]!EM_S_VAL_PE_TTM(DJ$2,$A70)*DJ$4</f>
        <v>-2.2564749000607776E-2</v>
      </c>
      <c r="DK70" s="2">
        <f>[1]!EM_S_VAL_PE_TTM(DK$2,$A70)*DK$4</f>
        <v>0.62166127854188269</v>
      </c>
      <c r="DL70" s="2">
        <f>[1]!EM_S_VAL_PE_TTM(DL$2,$A70)*DL$4</f>
        <v>0.15629715770037811</v>
      </c>
      <c r="DM70" s="2">
        <f>[1]!EM_S_VAL_PE_TTM(DM$2,$A70)*DM$4</f>
        <v>9.9120377089399317E-2</v>
      </c>
      <c r="DN70" s="2">
        <f>[1]!EM_S_VAL_PE_TTM(DN$2,$A70)*DN$4</f>
        <v>6.756680604806832E-2</v>
      </c>
      <c r="DO70" s="2">
        <f>[1]!EM_S_VAL_PE_TTM(DO$2,$A70)*DO$4</f>
        <v>2.5931082957161848</v>
      </c>
      <c r="DP70" s="2">
        <f>[1]!EM_S_VAL_PE_TTM(DP$2,$A70)*DP$4</f>
        <v>8.764580080817469E-2</v>
      </c>
      <c r="DQ70" s="2">
        <f>[1]!EM_S_VAL_PE_TTM(DQ$2,$A70)*DQ$4</f>
        <v>0.21495367030954393</v>
      </c>
      <c r="DR70" s="2">
        <f>[1]!EM_S_VAL_PE_TTM(DR$2,$A70)*DR$4</f>
        <v>9.0926934272230558E-2</v>
      </c>
      <c r="DS70" s="2">
        <f>[1]!EM_S_VAL_PE_TTM(DS$2,$A70)*DS$4</f>
        <v>9.1479724064933363E-2</v>
      </c>
      <c r="DT70" s="2">
        <f>[1]!EM_S_VAL_PE_TTM(DT$2,$A70)*DT$4</f>
        <v>7.5348995080708761E-2</v>
      </c>
      <c r="DU70" s="2">
        <f>[1]!EM_S_VAL_PE_TTM(DU$2,$A70)*DU$4</f>
        <v>1.1535038116156913E-2</v>
      </c>
      <c r="DV70" s="2">
        <f>[1]!EM_S_VAL_PE_TTM(DV$2,$A70)*DV$4</f>
        <v>-5.2306264619971454E-2</v>
      </c>
      <c r="DW70" s="2">
        <f>[1]!EM_S_VAL_PE_TTM(DW$2,$A70)*DW$4</f>
        <v>4.9272431365370933E-2</v>
      </c>
      <c r="DX70" s="2">
        <f>[1]!EM_S_VAL_PE_TTM(DX$2,$A70)*DX$4</f>
        <v>6.7416907067920834E-2</v>
      </c>
      <c r="DY70" s="2">
        <f>[1]!EM_S_VAL_PE_TTM(DY$2,$A70)*DY$4</f>
        <v>2.4510658258438598E-2</v>
      </c>
      <c r="DZ70" s="2">
        <f>[1]!EM_S_VAL_PE_TTM(DZ$2,$A70)*DZ$4</f>
        <v>-4.6757165079010118E-4</v>
      </c>
      <c r="EA70" s="2">
        <f>[1]!EM_S_VAL_PE_TTM(EA$2,$A70)*EA$4</f>
        <v>1.9784129113483696E-2</v>
      </c>
      <c r="EB70" s="2">
        <f>[1]!EM_S_VAL_PE_TTM(EB$2,$A70)*EB$4</f>
        <v>7.4647569850878087E-2</v>
      </c>
      <c r="EC70" s="2">
        <f>[1]!EM_S_VAL_PE_TTM(EC$2,$A70)*EC$4</f>
        <v>4.9325790130828634E-2</v>
      </c>
      <c r="ED70" s="2">
        <f>[1]!EM_S_VAL_PE_TTM(ED$2,$A70)*ED$4</f>
        <v>0.277621240229255</v>
      </c>
      <c r="EE70" s="2">
        <f>[1]!EM_S_VAL_PE_TTM(EE$2,$A70)*EE$4</f>
        <v>8.9202055116341439E-2</v>
      </c>
      <c r="EF70" s="2">
        <f>[1]!EM_S_VAL_PE_TTM(EF$2,$A70)*EF$4</f>
        <v>0.35772729507767698</v>
      </c>
      <c r="EG70" s="2">
        <f>[1]!EM_S_VAL_PE_TTM(EG$2,$A70)*EG$4</f>
        <v>0.56828330772635005</v>
      </c>
      <c r="EH70" s="2">
        <f>[1]!EM_S_VAL_PE_TTM(EH$2,$A70)*EH$4</f>
        <v>-3.6273917692106843</v>
      </c>
      <c r="EI70" s="2">
        <f>[1]!EM_S_VAL_PE_TTM(EI$2,$A70)*EI$4</f>
        <v>2.2749594371501126E-2</v>
      </c>
      <c r="EJ70" s="2">
        <f>[1]!EM_S_VAL_PE_TTM(EJ$2,$A70)*EJ$4</f>
        <v>3.723054437674183E-2</v>
      </c>
      <c r="EK70" s="2">
        <f>[1]!EM_S_VAL_PE_TTM(EK$2,$A70)*EK$4</f>
        <v>0.39164033797010656</v>
      </c>
      <c r="EL70" s="2">
        <f>[1]!EM_S_VAL_PE_TTM(EL$2,$A70)*EL$4</f>
        <v>2.9619784960209391E-2</v>
      </c>
      <c r="EM70" s="2">
        <f>[1]!EM_S_VAL_PE_TTM(EM$2,$A70)*EM$4</f>
        <v>1.3255853927791109E-2</v>
      </c>
      <c r="EN70" s="2">
        <f>[1]!EM_S_VAL_PE_TTM(EN$2,$A70)*EN$4</f>
        <v>3.7306614792441426</v>
      </c>
      <c r="EO70" s="2">
        <f>[1]!EM_S_VAL_PE_TTM(EO$2,$A70)*EO$4</f>
        <v>6.8582843093953988E-2</v>
      </c>
      <c r="EP70" s="2">
        <f>[1]!EM_S_VAL_PE_TTM(EP$2,$A70)*EP$4</f>
        <v>0.55899736383639609</v>
      </c>
      <c r="EQ70" s="2">
        <f>[1]!EM_S_VAL_PE_TTM(EQ$2,$A70)*EQ$4</f>
        <v>5.1665310512219939E-2</v>
      </c>
      <c r="ER70" s="2">
        <f>[1]!EM_S_VAL_PE_TTM(ER$2,$A70)*ER$4</f>
        <v>-4.6967310943236877E-3</v>
      </c>
      <c r="ES70" s="2">
        <f>[1]!EM_S_VAL_PE_TTM(ES$2,$A70)*ES$4</f>
        <v>5.4040046209820697E-2</v>
      </c>
      <c r="ET70" s="2">
        <f>[1]!EM_S_VAL_PE_TTM(ET$2,$A70)*ET$4</f>
        <v>-0.4948444954904555</v>
      </c>
      <c r="EU70" s="2">
        <f>[1]!EM_S_VAL_PE_TTM(EU$2,$A70)*EU$4</f>
        <v>3.0364408865571537E-2</v>
      </c>
      <c r="EV70" s="2">
        <f>[1]!EM_S_VAL_PE_TTM(EV$2,$A70)*EV$4</f>
        <v>5.677974405324808E-2</v>
      </c>
      <c r="EW70" s="2">
        <f>[1]!EM_S_VAL_PE_TTM(EW$2,$A70)*EW$4</f>
        <v>2.0198748082402424E-2</v>
      </c>
      <c r="EX70" s="2">
        <f>[1]!EM_S_VAL_PE_TTM(EX$2,$A70)*EX$4</f>
        <v>6.9367086209936465E-2</v>
      </c>
      <c r="EY70" s="2">
        <f>[1]!EM_S_VAL_PE_TTM(EY$2,$A70)*EY$4</f>
        <v>-1.9799435313276284E-2</v>
      </c>
      <c r="EZ70" s="2">
        <f>[1]!EM_S_VAL_PE_TTM(EZ$2,$A70)*EZ$4</f>
        <v>5.7770112169191833E-2</v>
      </c>
      <c r="FA70" s="2">
        <f>[1]!EM_S_VAL_PE_TTM(FA$2,$A70)*FA$4</f>
        <v>2.063521894451268E-2</v>
      </c>
      <c r="FB70" s="2">
        <f>[1]!EM_S_VAL_PE_TTM(FB$2,$A70)*FB$4</f>
        <v>7.5870297666298228E-2</v>
      </c>
      <c r="FC70" s="2">
        <f>[1]!EM_S_VAL_PE_TTM(FC$2,$A70)*FC$4</f>
        <v>3.742825041380083E-2</v>
      </c>
      <c r="FD70" s="2">
        <f>[1]!EM_S_VAL_PE_TTM(FD$2,$A70)*FD$4</f>
        <v>1.2655630070535464E-2</v>
      </c>
      <c r="FE70" s="2">
        <f>[1]!EM_S_VAL_PE_TTM(FE$2,$A70)*FE$4</f>
        <v>0.22941256496278689</v>
      </c>
      <c r="FF70" s="2">
        <f>[1]!EM_S_VAL_PE_TTM(FF$2,$A70)*FF$4</f>
        <v>0.48110370896471782</v>
      </c>
      <c r="FG70" s="2">
        <f>[1]!EM_S_VAL_PE_TTM(FG$2,$A70)*FG$4</f>
        <v>-1.1918411204740895E-2</v>
      </c>
    </row>
    <row r="71" spans="1:163">
      <c r="A71" s="5">
        <v>44173</v>
      </c>
      <c r="B71" s="6">
        <f>SUM(F71:FG71)</f>
        <v>47.323103983415137</v>
      </c>
      <c r="C71" s="6">
        <f t="shared" si="9"/>
        <v>57.948423456812812</v>
      </c>
      <c r="D71" s="6">
        <f t="shared" si="10"/>
        <v>68.610308328397025</v>
      </c>
      <c r="E71" s="6">
        <f t="shared" si="11"/>
        <v>47.286538585228598</v>
      </c>
      <c r="F71" s="2">
        <f>[1]!EM_S_VAL_PE_TTM(F$2,$A71)*F$4</f>
        <v>0.31505709884420741</v>
      </c>
      <c r="G71" s="2">
        <f>[1]!EM_S_VAL_PE_TTM(G$2,$A71)*G$4</f>
        <v>0.16949382468538962</v>
      </c>
      <c r="H71" s="2">
        <f>[1]!EM_S_VAL_PE_TTM(H$2,$A71)*H$4</f>
        <v>0.97356458093006581</v>
      </c>
      <c r="I71" s="2">
        <f>[1]!EM_S_VAL_PE_TTM(I$2,$A71)*I$4</f>
        <v>3.8816305799550463E-2</v>
      </c>
      <c r="J71" s="2">
        <f>[1]!EM_S_VAL_PE_TTM(J$2,$A71)*J$4</f>
        <v>0.27575295574555531</v>
      </c>
      <c r="K71" s="2">
        <f>[1]!EM_S_VAL_PE_TTM(K$2,$A71)*K$4</f>
        <v>3.9958076811142829E-2</v>
      </c>
      <c r="L71" s="2">
        <f>[1]!EM_S_VAL_PE_TTM(L$2,$A71)*L$4</f>
        <v>0.37317168161954467</v>
      </c>
      <c r="M71" s="2">
        <f>[1]!EM_S_VAL_PE_TTM(M$2,$A71)*M$4</f>
        <v>2.5382489628578662E-2</v>
      </c>
      <c r="N71" s="2">
        <f>[1]!EM_S_VAL_PE_TTM(N$2,$A71)*N$4</f>
        <v>4.7088416686453229E-2</v>
      </c>
      <c r="O71" s="2">
        <f>[1]!EM_S_VAL_PE_TTM(O$2,$A71)*O$4</f>
        <v>6.6847780958366521E-2</v>
      </c>
      <c r="P71" s="2">
        <f>[1]!EM_S_VAL_PE_TTM(P$2,$A71)*P$4</f>
        <v>3.808068021678454E-2</v>
      </c>
      <c r="Q71" s="2">
        <f>[1]!EM_S_VAL_PE_TTM(Q$2,$A71)*Q$4</f>
        <v>-0.21432928802070406</v>
      </c>
      <c r="R71" s="2">
        <f>[1]!EM_S_VAL_PE_TTM(R$2,$A71)*R$4</f>
        <v>3.0694972572318957E-2</v>
      </c>
      <c r="S71" s="2">
        <f>[1]!EM_S_VAL_PE_TTM(S$2,$A71)*S$4</f>
        <v>0.10901530239542076</v>
      </c>
      <c r="T71" s="2">
        <f>[1]!EM_S_VAL_PE_TTM(T$2,$A71)*T$4</f>
        <v>0.2655001887278628</v>
      </c>
      <c r="U71" s="2">
        <f>[1]!EM_S_VAL_PE_TTM(U$2,$A71)*U$4</f>
        <v>2.114296028606593</v>
      </c>
      <c r="V71" s="2">
        <f>[1]!EM_S_VAL_PE_TTM(V$2,$A71)*V$4</f>
        <v>3.6196432455988636E-2</v>
      </c>
      <c r="W71" s="2">
        <f>[1]!EM_S_VAL_PE_TTM(W$2,$A71)*W$4</f>
        <v>4.2299725754935222E-2</v>
      </c>
      <c r="X71" s="2">
        <f>[1]!EM_S_VAL_PE_TTM(X$2,$A71)*X$4</f>
        <v>-0.10409420570849975</v>
      </c>
      <c r="Y71" s="2">
        <f>[1]!EM_S_VAL_PE_TTM(Y$2,$A71)*Y$4</f>
        <v>0.10310880156586144</v>
      </c>
      <c r="Z71" s="2">
        <f>[1]!EM_S_VAL_PE_TTM(Z$2,$A71)*Z$4</f>
        <v>-8.2299334037776849E-3</v>
      </c>
      <c r="AA71" s="2">
        <f>[1]!EM_S_VAL_PE_TTM(AA$2,$A71)*AA$4</f>
        <v>-3.9670483763192682E-2</v>
      </c>
      <c r="AB71" s="2">
        <f>[1]!EM_S_VAL_PE_TTM(AB$2,$A71)*AB$4</f>
        <v>3.472902283105702E-2</v>
      </c>
      <c r="AC71" s="2">
        <f>[1]!EM_S_VAL_PE_TTM(AC$2,$A71)*AC$4</f>
        <v>2.8179251079923182E-2</v>
      </c>
      <c r="AD71" s="2">
        <f>[1]!EM_S_VAL_PE_TTM(AD$2,$A71)*AD$4</f>
        <v>1.7426557718290579E-2</v>
      </c>
      <c r="AE71" s="2">
        <f>[1]!EM_S_VAL_PE_TTM(AE$2,$A71)*AE$4</f>
        <v>-0.43567674712697008</v>
      </c>
      <c r="AF71" s="2">
        <f>[1]!EM_S_VAL_PE_TTM(AF$2,$A71)*AF$4</f>
        <v>1.7835833664790763E-2</v>
      </c>
      <c r="AG71" s="2">
        <f>[1]!EM_S_VAL_PE_TTM(AG$2,$A71)*AG$4</f>
        <v>5.207894396172006E-2</v>
      </c>
      <c r="AH71" s="2">
        <f>[1]!EM_S_VAL_PE_TTM(AH$2,$A71)*AH$4</f>
        <v>0.1734370932468034</v>
      </c>
      <c r="AI71" s="2">
        <f>[1]!EM_S_VAL_PE_TTM(AI$2,$A71)*AI$4</f>
        <v>0.32929690729445776</v>
      </c>
      <c r="AJ71" s="2">
        <f>[1]!EM_S_VAL_PE_TTM(AJ$2,$A71)*AJ$4</f>
        <v>5.7224608229728961E-2</v>
      </c>
      <c r="AK71" s="2">
        <f>[1]!EM_S_VAL_PE_TTM(AK$2,$A71)*AK$4</f>
        <v>26.361211305449011</v>
      </c>
      <c r="AL71" s="2">
        <f>[1]!EM_S_VAL_PE_TTM(AL$2,$A71)*AL$4</f>
        <v>8.6053615885205187E-2</v>
      </c>
      <c r="AM71" s="2">
        <f>[1]!EM_S_VAL_PE_TTM(AM$2,$A71)*AM$4</f>
        <v>-3.9895158144764992E-3</v>
      </c>
      <c r="AN71" s="2">
        <f>[1]!EM_S_VAL_PE_TTM(AN$2,$A71)*AN$4</f>
        <v>0.1038530433943982</v>
      </c>
      <c r="AO71" s="2">
        <f>[1]!EM_S_VAL_PE_TTM(AO$2,$A71)*AO$4</f>
        <v>0.17175599482080181</v>
      </c>
      <c r="AP71" s="2">
        <f>[1]!EM_S_VAL_PE_TTM(AP$2,$A71)*AP$4</f>
        <v>-2.1553403195916608E-2</v>
      </c>
      <c r="AQ71" s="2">
        <f>[1]!EM_S_VAL_PE_TTM(AQ$2,$A71)*AQ$4</f>
        <v>5.293816556115271E-2</v>
      </c>
      <c r="AR71" s="2">
        <f>[1]!EM_S_VAL_PE_TTM(AR$2,$A71)*AR$4</f>
        <v>6.7573833556885093E-2</v>
      </c>
      <c r="AS71" s="2">
        <f>[1]!EM_S_VAL_PE_TTM(AS$2,$A71)*AS$4</f>
        <v>6.426773996303696E-2</v>
      </c>
      <c r="AT71" s="2">
        <f>[1]!EM_S_VAL_PE_TTM(AT$2,$A71)*AT$4</f>
        <v>-0.87591173855465621</v>
      </c>
      <c r="AU71" s="2">
        <f>[1]!EM_S_VAL_PE_TTM(AU$2,$A71)*AU$4</f>
        <v>-2.2218597866663164E-3</v>
      </c>
      <c r="AV71" s="2">
        <f>[1]!EM_S_VAL_PE_TTM(AV$2,$A71)*AV$4</f>
        <v>2.7534732939773321E-2</v>
      </c>
      <c r="AW71" s="2">
        <f>[1]!EM_S_VAL_PE_TTM(AW$2,$A71)*AW$4</f>
        <v>8.4936933985380395E-2</v>
      </c>
      <c r="AX71" s="2">
        <f>[1]!EM_S_VAL_PE_TTM(AX$2,$A71)*AX$4</f>
        <v>-0.12240631291590687</v>
      </c>
      <c r="AY71" s="2">
        <f>[1]!EM_S_VAL_PE_TTM(AY$2,$A71)*AY$4</f>
        <v>-0.1010549265023066</v>
      </c>
      <c r="AZ71" s="2">
        <f>[1]!EM_S_VAL_PE_TTM(AZ$2,$A71)*AZ$4</f>
        <v>0.15268402485971522</v>
      </c>
      <c r="BA71" s="2">
        <f>[1]!EM_S_VAL_PE_TTM(BA$2,$A71)*BA$4</f>
        <v>-0.55943265809802423</v>
      </c>
      <c r="BB71" s="2">
        <f>[1]!EM_S_VAL_PE_TTM(BB$2,$A71)*BB$4</f>
        <v>4.2292582298008537E-2</v>
      </c>
      <c r="BC71" s="2">
        <f>[1]!EM_S_VAL_PE_TTM(BC$2,$A71)*BC$4</f>
        <v>0.58549611954889735</v>
      </c>
      <c r="BD71" s="2">
        <f>[1]!EM_S_VAL_PE_TTM(BD$2,$A71)*BD$4</f>
        <v>-3.5041805789864486E-3</v>
      </c>
      <c r="BE71" s="2">
        <f>[1]!EM_S_VAL_PE_TTM(BE$2,$A71)*BE$4</f>
        <v>0.18222447418862855</v>
      </c>
      <c r="BF71" s="2">
        <f>[1]!EM_S_VAL_PE_TTM(BF$2,$A71)*BF$4</f>
        <v>-3.1383510994256472E-2</v>
      </c>
      <c r="BG71" s="2">
        <f>[1]!EM_S_VAL_PE_TTM(BG$2,$A71)*BG$4</f>
        <v>0.13912242206304659</v>
      </c>
      <c r="BH71" s="2">
        <f>[1]!EM_S_VAL_PE_TTM(BH$2,$A71)*BH$4</f>
        <v>5.3720173193689505E-2</v>
      </c>
      <c r="BI71" s="2">
        <f>[1]!EM_S_VAL_PE_TTM(BI$2,$A71)*BI$4</f>
        <v>5.7875415081637301E-2</v>
      </c>
      <c r="BJ71" s="2">
        <f>[1]!EM_S_VAL_PE_TTM(BJ$2,$A71)*BJ$4</f>
        <v>-5.3362502483897938E-3</v>
      </c>
      <c r="BK71" s="2">
        <f>[1]!EM_S_VAL_PE_TTM(BK$2,$A71)*BK$4</f>
        <v>-1.9123442622596971E-2</v>
      </c>
      <c r="BL71" s="2">
        <f>[1]!EM_S_VAL_PE_TTM(BL$2,$A71)*BL$4</f>
        <v>0.40150002906268217</v>
      </c>
      <c r="BM71" s="2">
        <f>[1]!EM_S_VAL_PE_TTM(BM$2,$A71)*BM$4</f>
        <v>1.7686463927605152E-2</v>
      </c>
      <c r="BN71" s="2">
        <f>[1]!EM_S_VAL_PE_TTM(BN$2,$A71)*BN$4</f>
        <v>-1.3476354585740154E-3</v>
      </c>
      <c r="BO71" s="2">
        <f>[1]!EM_S_VAL_PE_TTM(BO$2,$A71)*BO$4</f>
        <v>-1.6293276827490787E-2</v>
      </c>
      <c r="BP71" s="2">
        <f>[1]!EM_S_VAL_PE_TTM(BP$2,$A71)*BP$4</f>
        <v>5.2530682814723291E-2</v>
      </c>
      <c r="BQ71" s="2">
        <f>[1]!EM_S_VAL_PE_TTM(BQ$2,$A71)*BQ$4</f>
        <v>7.6898910726430833E-2</v>
      </c>
      <c r="BR71" s="2">
        <f>[1]!EM_S_VAL_PE_TTM(BR$2,$A71)*BR$4</f>
        <v>7.7248797746970119E-2</v>
      </c>
      <c r="BS71" s="2">
        <f>[1]!EM_S_VAL_PE_TTM(BS$2,$A71)*BS$4</f>
        <v>0.42914676987927697</v>
      </c>
      <c r="BT71" s="2">
        <f>[1]!EM_S_VAL_PE_TTM(BT$2,$A71)*BT$4</f>
        <v>0.26377686971686115</v>
      </c>
      <c r="BU71" s="2">
        <f>[1]!EM_S_VAL_PE_TTM(BU$2,$A71)*BU$4</f>
        <v>0.1517084026115037</v>
      </c>
      <c r="BV71" s="2">
        <f>[1]!EM_S_VAL_PE_TTM(BV$2,$A71)*BV$4</f>
        <v>0.48621790024988659</v>
      </c>
      <c r="BW71" s="2">
        <f>[1]!EM_S_VAL_PE_TTM(BW$2,$A71)*BW$4</f>
        <v>0.12593692186159214</v>
      </c>
      <c r="BX71" s="2">
        <f>[1]!EM_S_VAL_PE_TTM(BX$2,$A71)*BX$4</f>
        <v>2.4809036651570651</v>
      </c>
      <c r="BY71" s="2">
        <f>[1]!EM_S_VAL_PE_TTM(BY$2,$A71)*BY$4</f>
        <v>5.3990721191996972E-2</v>
      </c>
      <c r="BZ71" s="2">
        <f>[1]!EM_S_VAL_PE_TTM(BZ$2,$A71)*BZ$4</f>
        <v>0.21449229103512976</v>
      </c>
      <c r="CA71" s="2">
        <f>[1]!EM_S_VAL_PE_TTM(CA$2,$A71)*CA$4</f>
        <v>9.9918735810308731E-2</v>
      </c>
      <c r="CB71" s="2">
        <f>[1]!EM_S_VAL_PE_TTM(CB$2,$A71)*CB$4</f>
        <v>1.7800901085290543E-2</v>
      </c>
      <c r="CC71" s="2">
        <f>[1]!EM_S_VAL_PE_TTM(CC$2,$A71)*CC$4</f>
        <v>0.18682979385223031</v>
      </c>
      <c r="CD71" s="2">
        <f>[1]!EM_S_VAL_PE_TTM(CD$2,$A71)*CD$4</f>
        <v>-1.4771130551816892E-3</v>
      </c>
      <c r="CE71" s="2">
        <f>[1]!EM_S_VAL_PE_TTM(CE$2,$A71)*CE$4</f>
        <v>-1.3554995914570336</v>
      </c>
      <c r="CF71" s="2">
        <f>[1]!EM_S_VAL_PE_TTM(CF$2,$A71)*CF$4</f>
        <v>1.3111497256305516E-2</v>
      </c>
      <c r="CG71" s="2">
        <f>[1]!EM_S_VAL_PE_TTM(CG$2,$A71)*CG$4</f>
        <v>1.3878973060034683E-2</v>
      </c>
      <c r="CH71" s="2">
        <f>[1]!EM_S_VAL_PE_TTM(CH$2,$A71)*CH$4</f>
        <v>0.15179107737365793</v>
      </c>
      <c r="CI71" s="2">
        <f>[1]!EM_S_VAL_PE_TTM(CI$2,$A71)*CI$4</f>
        <v>4.0747442371720358E-2</v>
      </c>
      <c r="CJ71" s="2">
        <f>[1]!EM_S_VAL_PE_TTM(CJ$2,$A71)*CJ$4</f>
        <v>6.3914546368061154E-2</v>
      </c>
      <c r="CK71" s="2">
        <f>[1]!EM_S_VAL_PE_TTM(CK$2,$A71)*CK$4</f>
        <v>2.3305772850804755E-2</v>
      </c>
      <c r="CL71" s="2">
        <f>[1]!EM_S_VAL_PE_TTM(CL$2,$A71)*CL$4</f>
        <v>9.8870754466258357E-2</v>
      </c>
      <c r="CM71" s="2">
        <f>[1]!EM_S_VAL_PE_TTM(CM$2,$A71)*CM$4</f>
        <v>4.8752426408104642E-2</v>
      </c>
      <c r="CN71" s="2">
        <f>[1]!EM_S_VAL_PE_TTM(CN$2,$A71)*CN$4</f>
        <v>2.0114095018852404E-2</v>
      </c>
      <c r="CO71" s="2">
        <f>[1]!EM_S_VAL_PE_TTM(CO$2,$A71)*CO$4</f>
        <v>2.7081074668190219E-2</v>
      </c>
      <c r="CP71" s="2">
        <f>[1]!EM_S_VAL_PE_TTM(CP$2,$A71)*CP$4</f>
        <v>5.5011616588209675E-2</v>
      </c>
      <c r="CQ71" s="2">
        <f>[1]!EM_S_VAL_PE_TTM(CQ$2,$A71)*CQ$4</f>
        <v>2.0732556582988759</v>
      </c>
      <c r="CR71" s="2">
        <f>[1]!EM_S_VAL_PE_TTM(CR$2,$A71)*CR$4</f>
        <v>3.0649157217731569E-2</v>
      </c>
      <c r="CS71" s="2">
        <f>[1]!EM_S_VAL_PE_TTM(CS$2,$A71)*CS$4</f>
        <v>0.1421924741138868</v>
      </c>
      <c r="CT71" s="2">
        <f>[1]!EM_S_VAL_PE_TTM(CT$2,$A71)*CT$4</f>
        <v>6.4468331092490672E-2</v>
      </c>
      <c r="CU71" s="2">
        <f>[1]!EM_S_VAL_PE_TTM(CU$2,$A71)*CU$4</f>
        <v>0.87951883894362037</v>
      </c>
      <c r="CV71" s="2">
        <f>[1]!EM_S_VAL_PE_TTM(CV$2,$A71)*CV$4</f>
        <v>-9.720710527401176E-2</v>
      </c>
      <c r="CW71" s="2">
        <f>[1]!EM_S_VAL_PE_TTM(CW$2,$A71)*CW$4</f>
        <v>4.8567489904818122E-2</v>
      </c>
      <c r="CX71" s="2">
        <f>[1]!EM_S_VAL_PE_TTM(CX$2,$A71)*CX$4</f>
        <v>8.619001461134658E-2</v>
      </c>
      <c r="CY71" s="2">
        <f>[1]!EM_S_VAL_PE_TTM(CY$2,$A71)*CY$4</f>
        <v>0.1314956877816752</v>
      </c>
      <c r="CZ71" s="2">
        <f>[1]!EM_S_VAL_PE_TTM(CZ$2,$A71)*CZ$4</f>
        <v>0.18317590787062094</v>
      </c>
      <c r="DA71" s="2">
        <f>[1]!EM_S_VAL_PE_TTM(DA$2,$A71)*DA$4</f>
        <v>-0.13213667711827734</v>
      </c>
      <c r="DB71" s="2">
        <f>[1]!EM_S_VAL_PE_TTM(DB$2,$A71)*DB$4</f>
        <v>0.10958414168650105</v>
      </c>
      <c r="DC71" s="2">
        <f>[1]!EM_S_VAL_PE_TTM(DC$2,$A71)*DC$4</f>
        <v>5.382313376626529E-2</v>
      </c>
      <c r="DD71" s="2">
        <f>[1]!EM_S_VAL_PE_TTM(DD$2,$A71)*DD$4</f>
        <v>5.5110213037354631E-2</v>
      </c>
      <c r="DE71" s="2">
        <f>[1]!EM_S_VAL_PE_TTM(DE$2,$A71)*DE$4</f>
        <v>-6.3510060111263519E-2</v>
      </c>
      <c r="DF71" s="2">
        <f>[1]!EM_S_VAL_PE_TTM(DF$2,$A71)*DF$4</f>
        <v>8.8589130145419373E-2</v>
      </c>
      <c r="DG71" s="2">
        <f>[1]!EM_S_VAL_PE_TTM(DG$2,$A71)*DG$4</f>
        <v>2.3118890367852238E-2</v>
      </c>
      <c r="DH71" s="2">
        <f>[1]!EM_S_VAL_PE_TTM(DH$2,$A71)*DH$4</f>
        <v>-2.9915995245106822E-4</v>
      </c>
      <c r="DI71" s="2">
        <f>[1]!EM_S_VAL_PE_TTM(DI$2,$A71)*DI$4</f>
        <v>0.45831186272602548</v>
      </c>
      <c r="DJ71" s="2">
        <f>[1]!EM_S_VAL_PE_TTM(DJ$2,$A71)*DJ$4</f>
        <v>-2.2204864649706297E-2</v>
      </c>
      <c r="DK71" s="2">
        <f>[1]!EM_S_VAL_PE_TTM(DK$2,$A71)*DK$4</f>
        <v>0.61300177394860766</v>
      </c>
      <c r="DL71" s="2">
        <f>[1]!EM_S_VAL_PE_TTM(DL$2,$A71)*DL$4</f>
        <v>0.15718395010031555</v>
      </c>
      <c r="DM71" s="2">
        <f>[1]!EM_S_VAL_PE_TTM(DM$2,$A71)*DM$4</f>
        <v>9.5417908388400474E-2</v>
      </c>
      <c r="DN71" s="2">
        <f>[1]!EM_S_VAL_PE_TTM(DN$2,$A71)*DN$4</f>
        <v>6.7743682516458736E-2</v>
      </c>
      <c r="DO71" s="2">
        <f>[1]!EM_S_VAL_PE_TTM(DO$2,$A71)*DO$4</f>
        <v>2.5737927776903957</v>
      </c>
      <c r="DP71" s="2">
        <f>[1]!EM_S_VAL_PE_TTM(DP$2,$A71)*DP$4</f>
        <v>8.7353972406093133E-2</v>
      </c>
      <c r="DQ71" s="2">
        <f>[1]!EM_S_VAL_PE_TTM(DQ$2,$A71)*DQ$4</f>
        <v>0.21219039576977006</v>
      </c>
      <c r="DR71" s="2">
        <f>[1]!EM_S_VAL_PE_TTM(DR$2,$A71)*DR$4</f>
        <v>8.9506200923406679E-2</v>
      </c>
      <c r="DS71" s="2">
        <f>[1]!EM_S_VAL_PE_TTM(DS$2,$A71)*DS$4</f>
        <v>9.2990002524388951E-2</v>
      </c>
      <c r="DT71" s="2">
        <f>[1]!EM_S_VAL_PE_TTM(DT$2,$A71)*DT$4</f>
        <v>7.4311487407005855E-2</v>
      </c>
      <c r="DU71" s="2">
        <f>[1]!EM_S_VAL_PE_TTM(DU$2,$A71)*DU$4</f>
        <v>1.1189849947597658E-2</v>
      </c>
      <c r="DV71" s="2">
        <f>[1]!EM_S_VAL_PE_TTM(DV$2,$A71)*DV$4</f>
        <v>-5.2939001676645829E-2</v>
      </c>
      <c r="DW71" s="2">
        <f>[1]!EM_S_VAL_PE_TTM(DW$2,$A71)*DW$4</f>
        <v>4.8846444926743574E-2</v>
      </c>
      <c r="DX71" s="2">
        <f>[1]!EM_S_VAL_PE_TTM(DX$2,$A71)*DX$4</f>
        <v>6.7416907067920834E-2</v>
      </c>
      <c r="DY71" s="2">
        <f>[1]!EM_S_VAL_PE_TTM(DY$2,$A71)*DY$4</f>
        <v>2.4019216496449784E-2</v>
      </c>
      <c r="DZ71" s="2">
        <f>[1]!EM_S_VAL_PE_TTM(DZ$2,$A71)*DZ$4</f>
        <v>-4.7796213126247204E-4</v>
      </c>
      <c r="EA71" s="2">
        <f>[1]!EM_S_VAL_PE_TTM(EA$2,$A71)*EA$4</f>
        <v>1.9400385233390112E-2</v>
      </c>
      <c r="EB71" s="2">
        <f>[1]!EM_S_VAL_PE_TTM(EB$2,$A71)*EB$4</f>
        <v>7.4402823711215704E-2</v>
      </c>
      <c r="EC71" s="2">
        <f>[1]!EM_S_VAL_PE_TTM(EC$2,$A71)*EC$4</f>
        <v>4.8625581750437137E-2</v>
      </c>
      <c r="ED71" s="2">
        <f>[1]!EM_S_VAL_PE_TTM(ED$2,$A71)*ED$4</f>
        <v>0.27964767264727974</v>
      </c>
      <c r="EE71" s="2">
        <f>[1]!EM_S_VAL_PE_TTM(EE$2,$A71)*EE$4</f>
        <v>8.8853609588790086E-2</v>
      </c>
      <c r="EF71" s="2">
        <f>[1]!EM_S_VAL_PE_TTM(EF$2,$A71)*EF$4</f>
        <v>0.34752457309944651</v>
      </c>
      <c r="EG71" s="2">
        <f>[1]!EM_S_VAL_PE_TTM(EG$2,$A71)*EG$4</f>
        <v>0.56828330772635005</v>
      </c>
      <c r="EH71" s="2">
        <f>[1]!EM_S_VAL_PE_TTM(EH$2,$A71)*EH$4</f>
        <v>-3.6273917692106843</v>
      </c>
      <c r="EI71" s="2">
        <f>[1]!EM_S_VAL_PE_TTM(EI$2,$A71)*EI$4</f>
        <v>2.2782047445081378E-2</v>
      </c>
      <c r="EJ71" s="2">
        <f>[1]!EM_S_VAL_PE_TTM(EJ$2,$A71)*EJ$4</f>
        <v>3.6302223715472107E-2</v>
      </c>
      <c r="EK71" s="2">
        <f>[1]!EM_S_VAL_PE_TTM(EK$2,$A71)*EK$4</f>
        <v>0.39264660809754393</v>
      </c>
      <c r="EL71" s="2">
        <f>[1]!EM_S_VAL_PE_TTM(EL$2,$A71)*EL$4</f>
        <v>2.9328824403505992E-2</v>
      </c>
      <c r="EM71" s="2">
        <f>[1]!EM_S_VAL_PE_TTM(EM$2,$A71)*EM$4</f>
        <v>1.3170698544143692E-2</v>
      </c>
      <c r="EN71" s="2">
        <f>[1]!EM_S_VAL_PE_TTM(EN$2,$A71)*EN$4</f>
        <v>3.6751317172091782</v>
      </c>
      <c r="EO71" s="2">
        <f>[1]!EM_S_VAL_PE_TTM(EO$2,$A71)*EO$4</f>
        <v>6.6899828536127082E-2</v>
      </c>
      <c r="EP71" s="2">
        <f>[1]!EM_S_VAL_PE_TTM(EP$2,$A71)*EP$4</f>
        <v>0.56066236788200008</v>
      </c>
      <c r="EQ71" s="2">
        <f>[1]!EM_S_VAL_PE_TTM(EQ$2,$A71)*EQ$4</f>
        <v>5.2200291657531789E-2</v>
      </c>
      <c r="ER71" s="2">
        <f>[1]!EM_S_VAL_PE_TTM(ER$2,$A71)*ER$4</f>
        <v>-4.574207673590425E-3</v>
      </c>
      <c r="ES71" s="2">
        <f>[1]!EM_S_VAL_PE_TTM(ES$2,$A71)*ES$4</f>
        <v>5.4040046209820697E-2</v>
      </c>
      <c r="ET71" s="2">
        <f>[1]!EM_S_VAL_PE_TTM(ET$2,$A71)*ET$4</f>
        <v>-0.49379163486565725</v>
      </c>
      <c r="EU71" s="2">
        <f>[1]!EM_S_VAL_PE_TTM(EU$2,$A71)*EU$4</f>
        <v>2.9936277287154291E-2</v>
      </c>
      <c r="EV71" s="2">
        <f>[1]!EM_S_VAL_PE_TTM(EV$2,$A71)*EV$4</f>
        <v>5.6966519529392058E-2</v>
      </c>
      <c r="EW71" s="2">
        <f>[1]!EM_S_VAL_PE_TTM(EW$2,$A71)*EW$4</f>
        <v>2.0198748082402424E-2</v>
      </c>
      <c r="EX71" s="2">
        <f>[1]!EM_S_VAL_PE_TTM(EX$2,$A71)*EX$4</f>
        <v>6.8636906344005655E-2</v>
      </c>
      <c r="EY71" s="2">
        <f>[1]!EM_S_VAL_PE_TTM(EY$2,$A71)*EY$4</f>
        <v>-1.9288848160250196E-2</v>
      </c>
      <c r="EZ71" s="2">
        <f>[1]!EM_S_VAL_PE_TTM(EZ$2,$A71)*EZ$4</f>
        <v>5.7979804040801865E-2</v>
      </c>
      <c r="FA71" s="2">
        <f>[1]!EM_S_VAL_PE_TTM(FA$2,$A71)*FA$4</f>
        <v>2.0402052622735253E-2</v>
      </c>
      <c r="FB71" s="2">
        <f>[1]!EM_S_VAL_PE_TTM(FB$2,$A71)*FB$4</f>
        <v>7.5180567631916273E-2</v>
      </c>
      <c r="FC71" s="2">
        <f>[1]!EM_S_VAL_PE_TTM(FC$2,$A71)*FC$4</f>
        <v>3.7099932427290969E-2</v>
      </c>
      <c r="FD71" s="2">
        <f>[1]!EM_S_VAL_PE_TTM(FD$2,$A71)*FD$4</f>
        <v>1.2554385028871264E-2</v>
      </c>
      <c r="FE71" s="2">
        <f>[1]!EM_S_VAL_PE_TTM(FE$2,$A71)*FE$4</f>
        <v>0.23388387432934726</v>
      </c>
      <c r="FF71" s="2">
        <f>[1]!EM_S_VAL_PE_TTM(FF$2,$A71)*FF$4</f>
        <v>0.48444470694028213</v>
      </c>
      <c r="FG71" s="2">
        <f>[1]!EM_S_VAL_PE_TTM(FG$2,$A71)*FG$4</f>
        <v>-1.1981807007422534E-2</v>
      </c>
    </row>
    <row r="72" spans="1:163">
      <c r="A72" s="5">
        <v>44174</v>
      </c>
      <c r="B72" s="6">
        <f>SUM(F72:FG72)</f>
        <v>46.079251739620503</v>
      </c>
      <c r="C72" s="6">
        <f t="shared" si="9"/>
        <v>57.948423456812812</v>
      </c>
      <c r="D72" s="6">
        <f t="shared" si="10"/>
        <v>68.610308328397025</v>
      </c>
      <c r="E72" s="6">
        <f t="shared" si="11"/>
        <v>47.286538585228598</v>
      </c>
      <c r="F72" s="2">
        <f>[1]!EM_S_VAL_PE_TTM(F$2,$A72)*F$4</f>
        <v>0.30968680742514054</v>
      </c>
      <c r="G72" s="2">
        <f>[1]!EM_S_VAL_PE_TTM(G$2,$A72)*G$4</f>
        <v>0.16245072086490481</v>
      </c>
      <c r="H72" s="2">
        <f>[1]!EM_S_VAL_PE_TTM(H$2,$A72)*H$4</f>
        <v>0.97642941040032816</v>
      </c>
      <c r="I72" s="2">
        <f>[1]!EM_S_VAL_PE_TTM(I$2,$A72)*I$4</f>
        <v>3.9506313322606623E-2</v>
      </c>
      <c r="J72" s="2">
        <f>[1]!EM_S_VAL_PE_TTM(J$2,$A72)*J$4</f>
        <v>0.26918359413446147</v>
      </c>
      <c r="K72" s="2">
        <f>[1]!EM_S_VAL_PE_TTM(K$2,$A72)*K$4</f>
        <v>3.8883748631965996E-2</v>
      </c>
      <c r="L72" s="2">
        <f>[1]!EM_S_VAL_PE_TTM(L$2,$A72)*L$4</f>
        <v>0.3714945054876459</v>
      </c>
      <c r="M72" s="2">
        <f>[1]!EM_S_VAL_PE_TTM(M$2,$A72)*M$4</f>
        <v>2.5216807583372743E-2</v>
      </c>
      <c r="N72" s="2">
        <f>[1]!EM_S_VAL_PE_TTM(N$2,$A72)*N$4</f>
        <v>4.543382190236335E-2</v>
      </c>
      <c r="O72" s="2">
        <f>[1]!EM_S_VAL_PE_TTM(O$2,$A72)*O$4</f>
        <v>6.5371646982694598E-2</v>
      </c>
      <c r="P72" s="2">
        <f>[1]!EM_S_VAL_PE_TTM(P$2,$A72)*P$4</f>
        <v>3.808068021678454E-2</v>
      </c>
      <c r="Q72" s="2">
        <f>[1]!EM_S_VAL_PE_TTM(Q$2,$A72)*Q$4</f>
        <v>-0.20885525905091368</v>
      </c>
      <c r="R72" s="2">
        <f>[1]!EM_S_VAL_PE_TTM(R$2,$A72)*R$4</f>
        <v>3.0751745023678462E-2</v>
      </c>
      <c r="S72" s="2">
        <f>[1]!EM_S_VAL_PE_TTM(S$2,$A72)*S$4</f>
        <v>0.10596196923911622</v>
      </c>
      <c r="T72" s="2">
        <f>[1]!EM_S_VAL_PE_TTM(T$2,$A72)*T$4</f>
        <v>0.26269955370957748</v>
      </c>
      <c r="U72" s="2">
        <f>[1]!EM_S_VAL_PE_TTM(U$2,$A72)*U$4</f>
        <v>2.065498480630334</v>
      </c>
      <c r="V72" s="2">
        <f>[1]!EM_S_VAL_PE_TTM(V$2,$A72)*V$4</f>
        <v>3.5287511697588564E-2</v>
      </c>
      <c r="W72" s="2">
        <f>[1]!EM_S_VAL_PE_TTM(W$2,$A72)*W$4</f>
        <v>4.0736359156087032E-2</v>
      </c>
      <c r="X72" s="2">
        <f>[1]!EM_S_VAL_PE_TTM(X$2,$A72)*X$4</f>
        <v>-0.10244565493442846</v>
      </c>
      <c r="Y72" s="2">
        <f>[1]!EM_S_VAL_PE_TTM(Y$2,$A72)*Y$4</f>
        <v>0.10089140794888755</v>
      </c>
      <c r="Z72" s="2">
        <f>[1]!EM_S_VAL_PE_TTM(Z$2,$A72)*Z$4</f>
        <v>-7.8807847083142424E-3</v>
      </c>
      <c r="AA72" s="2">
        <f>[1]!EM_S_VAL_PE_TTM(AA$2,$A72)*AA$4</f>
        <v>-3.769245409628888E-2</v>
      </c>
      <c r="AB72" s="2">
        <f>[1]!EM_S_VAL_PE_TTM(AB$2,$A72)*AB$4</f>
        <v>3.5256107497040459E-2</v>
      </c>
      <c r="AC72" s="2">
        <f>[1]!EM_S_VAL_PE_TTM(AC$2,$A72)*AC$4</f>
        <v>2.702571448046626E-2</v>
      </c>
      <c r="AD72" s="2">
        <f>[1]!EM_S_VAL_PE_TTM(AD$2,$A72)*AD$4</f>
        <v>1.693428207895302E-2</v>
      </c>
      <c r="AE72" s="2">
        <f>[1]!EM_S_VAL_PE_TTM(AE$2,$A72)*AE$4</f>
        <v>-0.42070694288758886</v>
      </c>
      <c r="AF72" s="2">
        <f>[1]!EM_S_VAL_PE_TTM(AF$2,$A72)*AF$4</f>
        <v>1.7472273502928837E-2</v>
      </c>
      <c r="AG72" s="2">
        <f>[1]!EM_S_VAL_PE_TTM(AG$2,$A72)*AG$4</f>
        <v>5.0499626854452882E-2</v>
      </c>
      <c r="AH72" s="2">
        <f>[1]!EM_S_VAL_PE_TTM(AH$2,$A72)*AH$4</f>
        <v>0.1802283047285497</v>
      </c>
      <c r="AI72" s="2">
        <f>[1]!EM_S_VAL_PE_TTM(AI$2,$A72)*AI$4</f>
        <v>0.31233740991716208</v>
      </c>
      <c r="AJ72" s="2">
        <f>[1]!EM_S_VAL_PE_TTM(AJ$2,$A72)*AJ$4</f>
        <v>5.4702311459049822E-2</v>
      </c>
      <c r="AK72" s="2">
        <f>[1]!EM_S_VAL_PE_TTM(AK$2,$A72)*AK$4</f>
        <v>25.660595868491498</v>
      </c>
      <c r="AL72" s="2">
        <f>[1]!EM_S_VAL_PE_TTM(AL$2,$A72)*AL$4</f>
        <v>8.3937543365985204E-2</v>
      </c>
      <c r="AM72" s="2">
        <f>[1]!EM_S_VAL_PE_TTM(AM$2,$A72)*AM$4</f>
        <v>-3.8998637668798157E-3</v>
      </c>
      <c r="AN72" s="2">
        <f>[1]!EM_S_VAL_PE_TTM(AN$2,$A72)*AN$4</f>
        <v>0.10439253972514038</v>
      </c>
      <c r="AO72" s="2">
        <f>[1]!EM_S_VAL_PE_TTM(AO$2,$A72)*AO$4</f>
        <v>0.16644052883463434</v>
      </c>
      <c r="AP72" s="2">
        <f>[1]!EM_S_VAL_PE_TTM(AP$2,$A72)*AP$4</f>
        <v>-2.1112720228793978E-2</v>
      </c>
      <c r="AQ72" s="2">
        <f>[1]!EM_S_VAL_PE_TTM(AQ$2,$A72)*AQ$4</f>
        <v>5.1623776155530189E-2</v>
      </c>
      <c r="AR72" s="2">
        <f>[1]!EM_S_VAL_PE_TTM(AR$2,$A72)*AR$4</f>
        <v>6.3562194405071798E-2</v>
      </c>
      <c r="AS72" s="2">
        <f>[1]!EM_S_VAL_PE_TTM(AS$2,$A72)*AS$4</f>
        <v>6.5264139027925133E-2</v>
      </c>
      <c r="AT72" s="2">
        <f>[1]!EM_S_VAL_PE_TTM(AT$2,$A72)*AT$4</f>
        <v>-0.83801171144071096</v>
      </c>
      <c r="AU72" s="2">
        <f>[1]!EM_S_VAL_PE_TTM(AU$2,$A72)*AU$4</f>
        <v>-2.2540606525805295E-3</v>
      </c>
      <c r="AV72" s="2">
        <f>[1]!EM_S_VAL_PE_TTM(AV$2,$A72)*AV$4</f>
        <v>2.6414133339426341E-2</v>
      </c>
      <c r="AW72" s="2">
        <f>[1]!EM_S_VAL_PE_TTM(AW$2,$A72)*AW$4</f>
        <v>8.1659476222197838E-2</v>
      </c>
      <c r="AX72" s="2">
        <f>[1]!EM_S_VAL_PE_TTM(AX$2,$A72)*AX$4</f>
        <v>-0.12351049357312129</v>
      </c>
      <c r="AY72" s="2">
        <f>[1]!EM_S_VAL_PE_TTM(AY$2,$A72)*AY$4</f>
        <v>-9.9535303550998988E-2</v>
      </c>
      <c r="AZ72" s="2">
        <f>[1]!EM_S_VAL_PE_TTM(AZ$2,$A72)*AZ$4</f>
        <v>0.15373219894262072</v>
      </c>
      <c r="BA72" s="2">
        <f>[1]!EM_S_VAL_PE_TTM(BA$2,$A72)*BA$4</f>
        <v>-0.53764789727632289</v>
      </c>
      <c r="BB72" s="2">
        <f>[1]!EM_S_VAL_PE_TTM(BB$2,$A72)*BB$4</f>
        <v>4.0501691184029333E-2</v>
      </c>
      <c r="BC72" s="2">
        <f>[1]!EM_S_VAL_PE_TTM(BC$2,$A72)*BC$4</f>
        <v>0.5682439318418262</v>
      </c>
      <c r="BD72" s="2">
        <f>[1]!EM_S_VAL_PE_TTM(BD$2,$A72)*BD$4</f>
        <v>-3.5123488374943987E-3</v>
      </c>
      <c r="BE72" s="2">
        <f>[1]!EM_S_VAL_PE_TTM(BE$2,$A72)*BE$4</f>
        <v>0.18082633244073373</v>
      </c>
      <c r="BF72" s="2">
        <f>[1]!EM_S_VAL_PE_TTM(BF$2,$A72)*BF$4</f>
        <v>-3.0353550215668289E-2</v>
      </c>
      <c r="BG72" s="2">
        <f>[1]!EM_S_VAL_PE_TTM(BG$2,$A72)*BG$4</f>
        <v>0.13580009557261838</v>
      </c>
      <c r="BH72" s="2">
        <f>[1]!EM_S_VAL_PE_TTM(BH$2,$A72)*BH$4</f>
        <v>5.2990639967201485E-2</v>
      </c>
      <c r="BI72" s="2">
        <f>[1]!EM_S_VAL_PE_TTM(BI$2,$A72)*BI$4</f>
        <v>5.7196745719883035E-2</v>
      </c>
      <c r="BJ72" s="2">
        <f>[1]!EM_S_VAL_PE_TTM(BJ$2,$A72)*BJ$4</f>
        <v>-5.1087724417546131E-3</v>
      </c>
      <c r="BK72" s="2">
        <f>[1]!EM_S_VAL_PE_TTM(BK$2,$A72)*BK$4</f>
        <v>-1.8765995103219382E-2</v>
      </c>
      <c r="BL72" s="2">
        <f>[1]!EM_S_VAL_PE_TTM(BL$2,$A72)*BL$4</f>
        <v>0.40009372418509326</v>
      </c>
      <c r="BM72" s="2">
        <f>[1]!EM_S_VAL_PE_TTM(BM$2,$A72)*BM$4</f>
        <v>1.7321166911003289E-2</v>
      </c>
      <c r="BN72" s="2">
        <f>[1]!EM_S_VAL_PE_TTM(BN$2,$A72)*BN$4</f>
        <v>-1.3269026020265974E-3</v>
      </c>
      <c r="BO72" s="2">
        <f>[1]!EM_S_VAL_PE_TTM(BO$2,$A72)*BO$4</f>
        <v>-1.6026173906431122E-2</v>
      </c>
      <c r="BP72" s="2">
        <f>[1]!EM_S_VAL_PE_TTM(BP$2,$A72)*BP$4</f>
        <v>5.0749981702359788E-2</v>
      </c>
      <c r="BQ72" s="2">
        <f>[1]!EM_S_VAL_PE_TTM(BQ$2,$A72)*BQ$4</f>
        <v>7.4680006134841936E-2</v>
      </c>
      <c r="BR72" s="2">
        <f>[1]!EM_S_VAL_PE_TTM(BR$2,$A72)*BR$4</f>
        <v>7.431092400477754E-2</v>
      </c>
      <c r="BS72" s="2">
        <f>[1]!EM_S_VAL_PE_TTM(BS$2,$A72)*BS$4</f>
        <v>0.41908864245511979</v>
      </c>
      <c r="BT72" s="2">
        <f>[1]!EM_S_VAL_PE_TTM(BT$2,$A72)*BT$4</f>
        <v>0.24817376151532561</v>
      </c>
      <c r="BU72" s="2">
        <f>[1]!EM_S_VAL_PE_TTM(BU$2,$A72)*BU$4</f>
        <v>0.15111190823737511</v>
      </c>
      <c r="BV72" s="2">
        <f>[1]!EM_S_VAL_PE_TTM(BV$2,$A72)*BV$4</f>
        <v>0.46986476385027309</v>
      </c>
      <c r="BW72" s="2">
        <f>[1]!EM_S_VAL_PE_TTM(BW$2,$A72)*BW$4</f>
        <v>0.12145252108951096</v>
      </c>
      <c r="BX72" s="2">
        <f>[1]!EM_S_VAL_PE_TTM(BX$2,$A72)*BX$4</f>
        <v>2.3774455932456693</v>
      </c>
      <c r="BY72" s="2">
        <f>[1]!EM_S_VAL_PE_TTM(BY$2,$A72)*BY$4</f>
        <v>5.2294155098276084E-2</v>
      </c>
      <c r="BZ72" s="2">
        <f>[1]!EM_S_VAL_PE_TTM(BZ$2,$A72)*BZ$4</f>
        <v>0.21169456542797394</v>
      </c>
      <c r="CA72" s="2">
        <f>[1]!EM_S_VAL_PE_TTM(CA$2,$A72)*CA$4</f>
        <v>9.5589703932514578E-2</v>
      </c>
      <c r="CB72" s="2">
        <f>[1]!EM_S_VAL_PE_TTM(CB$2,$A72)*CB$4</f>
        <v>1.7339921575736293E-2</v>
      </c>
      <c r="CC72" s="2">
        <f>[1]!EM_S_VAL_PE_TTM(CC$2,$A72)*CC$4</f>
        <v>0.18682979385223031</v>
      </c>
      <c r="CD72" s="2">
        <f>[1]!EM_S_VAL_PE_TTM(CD$2,$A72)*CD$4</f>
        <v>-1.444469671221882E-3</v>
      </c>
      <c r="CE72" s="2">
        <f>[1]!EM_S_VAL_PE_TTM(CE$2,$A72)*CE$4</f>
        <v>-1.3324560982892506</v>
      </c>
      <c r="CF72" s="2">
        <f>[1]!EM_S_VAL_PE_TTM(CF$2,$A72)*CF$4</f>
        <v>1.2957966845081541E-2</v>
      </c>
      <c r="CG72" s="2">
        <f>[1]!EM_S_VAL_PE_TTM(CG$2,$A72)*CG$4</f>
        <v>1.3746371410238297E-2</v>
      </c>
      <c r="CH72" s="2">
        <f>[1]!EM_S_VAL_PE_TTM(CH$2,$A72)*CH$4</f>
        <v>0.1514535138667657</v>
      </c>
      <c r="CI72" s="2">
        <f>[1]!EM_S_VAL_PE_TTM(CI$2,$A72)*CI$4</f>
        <v>4.0478304702961668E-2</v>
      </c>
      <c r="CJ72" s="2">
        <f>[1]!EM_S_VAL_PE_TTM(CJ$2,$A72)*CJ$4</f>
        <v>6.3358767752046616E-2</v>
      </c>
      <c r="CK72" s="2">
        <f>[1]!EM_S_VAL_PE_TTM(CK$2,$A72)*CK$4</f>
        <v>2.2906957483472067E-2</v>
      </c>
      <c r="CL72" s="2">
        <f>[1]!EM_S_VAL_PE_TTM(CL$2,$A72)*CL$4</f>
        <v>9.4769319772037008E-2</v>
      </c>
      <c r="CM72" s="2">
        <f>[1]!EM_S_VAL_PE_TTM(CM$2,$A72)*CM$4</f>
        <v>4.7674566638451273E-2</v>
      </c>
      <c r="CN72" s="2">
        <f>[1]!EM_S_VAL_PE_TTM(CN$2,$A72)*CN$4</f>
        <v>2.0306267901727158E-2</v>
      </c>
      <c r="CO72" s="2">
        <f>[1]!EM_S_VAL_PE_TTM(CO$2,$A72)*CO$4</f>
        <v>2.6565690895073428E-2</v>
      </c>
      <c r="CP72" s="2">
        <f>[1]!EM_S_VAL_PE_TTM(CP$2,$A72)*CP$4</f>
        <v>5.5580212094891043E-2</v>
      </c>
      <c r="CQ72" s="2">
        <f>[1]!EM_S_VAL_PE_TTM(CQ$2,$A72)*CQ$4</f>
        <v>2.0192942095013144</v>
      </c>
      <c r="CR72" s="2">
        <f>[1]!EM_S_VAL_PE_TTM(CR$2,$A72)*CR$4</f>
        <v>3.0350432486078983E-2</v>
      </c>
      <c r="CS72" s="2">
        <f>[1]!EM_S_VAL_PE_TTM(CS$2,$A72)*CS$4</f>
        <v>0.13852141195217135</v>
      </c>
      <c r="CT72" s="2">
        <f>[1]!EM_S_VAL_PE_TTM(CT$2,$A72)*CT$4</f>
        <v>6.3674603331348417E-2</v>
      </c>
      <c r="CU72" s="2">
        <f>[1]!EM_S_VAL_PE_TTM(CU$2,$A72)*CU$4</f>
        <v>0.86902060334744025</v>
      </c>
      <c r="CV72" s="2">
        <f>[1]!EM_S_VAL_PE_TTM(CV$2,$A72)*CV$4</f>
        <v>-9.7856595955998688E-2</v>
      </c>
      <c r="CW72" s="2">
        <f>[1]!EM_S_VAL_PE_TTM(CW$2,$A72)*CW$4</f>
        <v>4.7546418330888823E-2</v>
      </c>
      <c r="CX72" s="2">
        <f>[1]!EM_S_VAL_PE_TTM(CX$2,$A72)*CX$4</f>
        <v>8.4829540817214291E-2</v>
      </c>
      <c r="CY72" s="2">
        <f>[1]!EM_S_VAL_PE_TTM(CY$2,$A72)*CY$4</f>
        <v>0.12917126908692228</v>
      </c>
      <c r="CZ72" s="2">
        <f>[1]!EM_S_VAL_PE_TTM(CZ$2,$A72)*CZ$4</f>
        <v>0.17534150040115498</v>
      </c>
      <c r="DA72" s="2">
        <f>[1]!EM_S_VAL_PE_TTM(DA$2,$A72)*DA$4</f>
        <v>-0.1279678580053954</v>
      </c>
      <c r="DB72" s="2">
        <f>[1]!EM_S_VAL_PE_TTM(DB$2,$A72)*DB$4</f>
        <v>0.10486767559611537</v>
      </c>
      <c r="DC72" s="2">
        <f>[1]!EM_S_VAL_PE_TTM(DC$2,$A72)*DC$4</f>
        <v>5.2018089634641489E-2</v>
      </c>
      <c r="DD72" s="2">
        <f>[1]!EM_S_VAL_PE_TTM(DD$2,$A72)*DD$4</f>
        <v>5.4744032239942508E-2</v>
      </c>
      <c r="DE72" s="2">
        <f>[1]!EM_S_VAL_PE_TTM(DE$2,$A72)*DE$4</f>
        <v>-6.9927918804995437E-2</v>
      </c>
      <c r="DF72" s="2">
        <f>[1]!EM_S_VAL_PE_TTM(DF$2,$A72)*DF$4</f>
        <v>8.898594595928308E-2</v>
      </c>
      <c r="DG72" s="2">
        <f>[1]!EM_S_VAL_PE_TTM(DG$2,$A72)*DG$4</f>
        <v>2.3214422968430685E-2</v>
      </c>
      <c r="DH72" s="2">
        <f>[1]!EM_S_VAL_PE_TTM(DH$2,$A72)*DH$4</f>
        <v>-2.8440318805559716E-4</v>
      </c>
      <c r="DI72" s="2">
        <f>[1]!EM_S_VAL_PE_TTM(DI$2,$A72)*DI$4</f>
        <v>0.43735247878811961</v>
      </c>
      <c r="DJ72" s="2">
        <f>[1]!EM_S_VAL_PE_TTM(DJ$2,$A72)*DJ$4</f>
        <v>-2.170102655493612E-2</v>
      </c>
      <c r="DK72" s="2">
        <f>[1]!EM_S_VAL_PE_TTM(DK$2,$A72)*DK$4</f>
        <v>0.60753261313424933</v>
      </c>
      <c r="DL72" s="2">
        <f>[1]!EM_S_VAL_PE_TTM(DL$2,$A72)*DL$4</f>
        <v>0.15363678055419264</v>
      </c>
      <c r="DM72" s="2">
        <f>[1]!EM_S_VAL_PE_TTM(DM$2,$A72)*DM$4</f>
        <v>9.4148490505985408E-2</v>
      </c>
      <c r="DN72" s="2">
        <f>[1]!EM_S_VAL_PE_TTM(DN$2,$A72)*DN$4</f>
        <v>6.5974917978866718E-2</v>
      </c>
      <c r="DO72" s="2">
        <f>[1]!EM_S_VAL_PE_TTM(DO$2,$A72)*DO$4</f>
        <v>2.5158462236130279</v>
      </c>
      <c r="DP72" s="2">
        <f>[1]!EM_S_VAL_PE_TTM(DP$2,$A72)*DP$4</f>
        <v>8.521389736778695E-2</v>
      </c>
      <c r="DQ72" s="2">
        <f>[1]!EM_S_VAL_PE_TTM(DQ$2,$A72)*DQ$4</f>
        <v>0.20419144322633889</v>
      </c>
      <c r="DR72" s="2">
        <f>[1]!EM_S_VAL_PE_TTM(DR$2,$A72)*DR$4</f>
        <v>8.8263059241396075E-2</v>
      </c>
      <c r="DS72" s="2">
        <f>[1]!EM_S_VAL_PE_TTM(DS$2,$A72)*DS$4</f>
        <v>9.450028098384454E-2</v>
      </c>
      <c r="DT72" s="2">
        <f>[1]!EM_S_VAL_PE_TTM(DT$2,$A72)*DT$4</f>
        <v>7.7164633519113762E-2</v>
      </c>
      <c r="DU72" s="2">
        <f>[1]!EM_S_VAL_PE_TTM(DU$2,$A72)*DU$4</f>
        <v>1.0859044615444114E-2</v>
      </c>
      <c r="DV72" s="2">
        <f>[1]!EM_S_VAL_PE_TTM(DV$2,$A72)*DV$4</f>
        <v>-5.1603223418232862E-2</v>
      </c>
      <c r="DW72" s="2">
        <f>[1]!EM_S_VAL_PE_TTM(DW$2,$A72)*DW$4</f>
        <v>4.8136467521859044E-2</v>
      </c>
      <c r="DX72" s="2">
        <f>[1]!EM_S_VAL_PE_TTM(DX$2,$A72)*DX$4</f>
        <v>6.5697087988086197E-2</v>
      </c>
      <c r="DY72" s="2">
        <f>[1]!EM_S_VAL_PE_TTM(DY$2,$A72)*DY$4</f>
        <v>2.3404914285628679E-2</v>
      </c>
      <c r="DZ72" s="2">
        <f>[1]!EM_S_VAL_PE_TTM(DZ$2,$A72)*DZ$4</f>
        <v>-4.6410815533041674E-4</v>
      </c>
      <c r="EA72" s="2">
        <f>[1]!EM_S_VAL_PE_TTM(EA$2,$A72)*EA$4</f>
        <v>1.9272470603126812E-2</v>
      </c>
      <c r="EB72" s="2">
        <f>[1]!EM_S_VAL_PE_TTM(EB$2,$A72)*EB$4</f>
        <v>7.3913331431890925E-2</v>
      </c>
      <c r="EC72" s="2">
        <f>[1]!EM_S_VAL_PE_TTM(EC$2,$A72)*EC$4</f>
        <v>4.7536368722014402E-2</v>
      </c>
      <c r="ED72" s="2">
        <f>[1]!EM_S_VAL_PE_TTM(ED$2,$A72)*ED$4</f>
        <v>0.27627028528390518</v>
      </c>
      <c r="EE72" s="2">
        <f>[1]!EM_S_VAL_PE_TTM(EE$2,$A72)*EE$4</f>
        <v>8.745982747858469E-2</v>
      </c>
      <c r="EF72" s="2">
        <f>[1]!EM_S_VAL_PE_TTM(EF$2,$A72)*EF$4</f>
        <v>0.3376830095131555</v>
      </c>
      <c r="EG72" s="2">
        <f>[1]!EM_S_VAL_PE_TTM(EG$2,$A72)*EG$4</f>
        <v>0.56131905150768413</v>
      </c>
      <c r="EH72" s="2">
        <f>[1]!EM_S_VAL_PE_TTM(EH$2,$A72)*EH$4</f>
        <v>-3.5602178476178121</v>
      </c>
      <c r="EI72" s="2">
        <f>[1]!EM_S_VAL_PE_TTM(EI$2,$A72)*EI$4</f>
        <v>2.2295251560321413E-2</v>
      </c>
      <c r="EJ72" s="2">
        <f>[1]!EM_S_VAL_PE_TTM(EJ$2,$A72)*EJ$4</f>
        <v>3.5960210834361149E-2</v>
      </c>
      <c r="EK72" s="2">
        <f>[1]!EM_S_VAL_PE_TTM(EK$2,$A72)*EK$4</f>
        <v>0.39284786212303141</v>
      </c>
      <c r="EL72" s="2">
        <f>[1]!EM_S_VAL_PE_TTM(EL$2,$A72)*EL$4</f>
        <v>2.8979671733230884E-2</v>
      </c>
      <c r="EM72" s="2">
        <f>[1]!EM_S_VAL_PE_TTM(EM$2,$A72)*EM$4</f>
        <v>1.2972002663132875E-2</v>
      </c>
      <c r="EN72" s="2">
        <f>[1]!EM_S_VAL_PE_TTM(EN$2,$A72)*EN$4</f>
        <v>3.5116708682465139</v>
      </c>
      <c r="EO72" s="2">
        <f>[1]!EM_S_VAL_PE_TTM(EO$2,$A72)*EO$4</f>
        <v>6.4094804306413719E-2</v>
      </c>
      <c r="EP72" s="2">
        <f>[1]!EM_S_VAL_PE_TTM(EP$2,$A72)*EP$4</f>
        <v>0.54900733945166713</v>
      </c>
      <c r="EQ72" s="2">
        <f>[1]!EM_S_VAL_PE_TTM(EQ$2,$A72)*EQ$4</f>
        <v>5.2021964609094508E-2</v>
      </c>
      <c r="ER72" s="2">
        <f>[1]!EM_S_VAL_PE_TTM(ER$2,$A72)*ER$4</f>
        <v>-4.5197528161773368E-3</v>
      </c>
      <c r="ES72" s="2">
        <f>[1]!EM_S_VAL_PE_TTM(ES$2,$A72)*ES$4</f>
        <v>5.4040046209820697E-2</v>
      </c>
      <c r="ET72" s="2">
        <f>[1]!EM_S_VAL_PE_TTM(ET$2,$A72)*ET$4</f>
        <v>-0.48536874983092909</v>
      </c>
      <c r="EU72" s="2">
        <f>[1]!EM_S_VAL_PE_TTM(EU$2,$A72)*EU$4</f>
        <v>2.8586016147796191E-2</v>
      </c>
      <c r="EV72" s="2">
        <f>[1]!EM_S_VAL_PE_TTM(EV$2,$A72)*EV$4</f>
        <v>5.5845866687517863E-2</v>
      </c>
      <c r="EW72" s="2">
        <f>[1]!EM_S_VAL_PE_TTM(EW$2,$A72)*EW$4</f>
        <v>1.9900244406726466E-2</v>
      </c>
      <c r="EX72" s="2">
        <f>[1]!EM_S_VAL_PE_TTM(EX$2,$A72)*EX$4</f>
        <v>6.808927144455755E-2</v>
      </c>
      <c r="EY72" s="2">
        <f>[1]!EM_S_VAL_PE_TTM(EY$2,$A72)*EY$4</f>
        <v>-2.1217732973062984E-2</v>
      </c>
      <c r="EZ72" s="2">
        <f>[1]!EM_S_VAL_PE_TTM(EZ$2,$A72)*EZ$4</f>
        <v>5.7350728425971796E-2</v>
      </c>
      <c r="FA72" s="2">
        <f>[1]!EM_S_VAL_PE_TTM(FA$2,$A72)*FA$4</f>
        <v>2.0285469465422309E-2</v>
      </c>
      <c r="FB72" s="2">
        <f>[1]!EM_S_VAL_PE_TTM(FB$2,$A72)*FB$4</f>
        <v>7.4352891676997462E-2</v>
      </c>
      <c r="FC72" s="2">
        <f>[1]!EM_S_VAL_PE_TTM(FC$2,$A72)*FC$4</f>
        <v>3.6377632863412369E-2</v>
      </c>
      <c r="FD72" s="2">
        <f>[1]!EM_S_VAL_PE_TTM(FD$2,$A72)*FD$4</f>
        <v>1.2169653874366457E-2</v>
      </c>
      <c r="FE72" s="2">
        <f>[1]!EM_S_VAL_PE_TTM(FE$2,$A72)*FE$4</f>
        <v>0.22872467120789083</v>
      </c>
      <c r="FF72" s="2">
        <f>[1]!EM_S_VAL_PE_TTM(FF$2,$A72)*FF$4</f>
        <v>0.47308531382336322</v>
      </c>
      <c r="FG72" s="2">
        <f>[1]!EM_S_VAL_PE_TTM(FG$2,$A72)*FG$4</f>
        <v>-1.1728223796695976E-2</v>
      </c>
    </row>
    <row r="73" spans="1:163">
      <c r="A73" s="5">
        <v>44175</v>
      </c>
      <c r="B73" s="6">
        <f>SUM(F73:FG73)</f>
        <v>45.833654393060343</v>
      </c>
      <c r="C73" s="6">
        <f t="shared" si="9"/>
        <v>57.948423456812812</v>
      </c>
      <c r="D73" s="6">
        <f t="shared" si="10"/>
        <v>68.610308328397025</v>
      </c>
      <c r="E73" s="6">
        <f t="shared" si="11"/>
        <v>47.286538585228598</v>
      </c>
      <c r="F73" s="2">
        <f>[1]!EM_S_VAL_PE_TTM(F$2,$A73)*F$4</f>
        <v>0.3089707685531296</v>
      </c>
      <c r="G73" s="2">
        <f>[1]!EM_S_VAL_PE_TTM(G$2,$A73)*G$4</f>
        <v>0.17110148968995065</v>
      </c>
      <c r="H73" s="2">
        <f>[1]!EM_S_VAL_PE_TTM(H$2,$A73)*H$4</f>
        <v>1.0513924506435623</v>
      </c>
      <c r="I73" s="2">
        <f>[1]!EM_S_VAL_PE_TTM(I$2,$A73)*I$4</f>
        <v>3.9979847897513202E-2</v>
      </c>
      <c r="J73" s="2">
        <f>[1]!EM_S_VAL_PE_TTM(J$2,$A73)*J$4</f>
        <v>0.28328368721168046</v>
      </c>
      <c r="K73" s="2">
        <f>[1]!EM_S_VAL_PE_TTM(K$2,$A73)*K$4</f>
        <v>3.9160994624144185E-2</v>
      </c>
      <c r="L73" s="2">
        <f>[1]!EM_S_VAL_PE_TTM(L$2,$A73)*L$4</f>
        <v>0.36646297709194953</v>
      </c>
      <c r="M73" s="2">
        <f>[1]!EM_S_VAL_PE_TTM(M$2,$A73)*M$4</f>
        <v>2.560339902770626E-2</v>
      </c>
      <c r="N73" s="2">
        <f>[1]!EM_S_VAL_PE_TTM(N$2,$A73)*N$4</f>
        <v>4.4623408144841108E-2</v>
      </c>
      <c r="O73" s="2">
        <f>[1]!EM_S_VAL_PE_TTM(O$2,$A73)*O$4</f>
        <v>6.6426028393888822E-2</v>
      </c>
      <c r="P73" s="2">
        <f>[1]!EM_S_VAL_PE_TTM(P$2,$A73)*P$4</f>
        <v>3.8009985873245805E-2</v>
      </c>
      <c r="Q73" s="2">
        <f>[1]!EM_S_VAL_PE_TTM(Q$2,$A73)*Q$4</f>
        <v>-0.21580306504900304</v>
      </c>
      <c r="R73" s="2">
        <f>[1]!EM_S_VAL_PE_TTM(R$2,$A73)*R$4</f>
        <v>3.1149152201305569E-2</v>
      </c>
      <c r="S73" s="2">
        <f>[1]!EM_S_VAL_PE_TTM(S$2,$A73)*S$4</f>
        <v>0.10466147548456334</v>
      </c>
      <c r="T73" s="2">
        <f>[1]!EM_S_VAL_PE_TTM(T$2,$A73)*T$4</f>
        <v>0.26157929974426936</v>
      </c>
      <c r="U73" s="2">
        <f>[1]!EM_S_VAL_PE_TTM(U$2,$A73)*U$4</f>
        <v>2.0449541191503045</v>
      </c>
      <c r="V73" s="2">
        <f>[1]!EM_S_VAL_PE_TTM(V$2,$A73)*V$4</f>
        <v>3.5608307262863459E-2</v>
      </c>
      <c r="W73" s="2">
        <f>[1]!EM_S_VAL_PE_TTM(W$2,$A73)*W$4</f>
        <v>4.068306256572915E-2</v>
      </c>
      <c r="X73" s="2">
        <f>[1]!EM_S_VAL_PE_TTM(X$2,$A73)*X$4</f>
        <v>-0.101268118665072</v>
      </c>
      <c r="Y73" s="2">
        <f>[1]!EM_S_VAL_PE_TTM(Y$2,$A73)*Y$4</f>
        <v>0.10126097354312698</v>
      </c>
      <c r="Z73" s="2">
        <f>[1]!EM_S_VAL_PE_TTM(Z$2,$A73)*Z$4</f>
        <v>-7.8724716468895894E-3</v>
      </c>
      <c r="AA73" s="2">
        <f>[1]!EM_S_VAL_PE_TTM(AA$2,$A73)*AA$4</f>
        <v>-3.8132016241974362E-2</v>
      </c>
      <c r="AB73" s="2">
        <f>[1]!EM_S_VAL_PE_TTM(AB$2,$A73)*AB$4</f>
        <v>3.5256107497040459E-2</v>
      </c>
      <c r="AC73" s="2">
        <f>[1]!EM_S_VAL_PE_TTM(AC$2,$A73)*AC$4</f>
        <v>2.6902121279586581E-2</v>
      </c>
      <c r="AD73" s="2">
        <f>[1]!EM_S_VAL_PE_TTM(AD$2,$A73)*AD$4</f>
        <v>1.6816135922236509E-2</v>
      </c>
      <c r="AE73" s="2">
        <f>[1]!EM_S_VAL_PE_TTM(AE$2,$A73)*AE$4</f>
        <v>-0.43024326261960627</v>
      </c>
      <c r="AF73" s="2">
        <f>[1]!EM_S_VAL_PE_TTM(AF$2,$A73)*AF$4</f>
        <v>1.8092464370373682E-2</v>
      </c>
      <c r="AG73" s="2">
        <f>[1]!EM_S_VAL_PE_TTM(AG$2,$A73)*AG$4</f>
        <v>5.0461106919304922E-2</v>
      </c>
      <c r="AH73" s="2">
        <f>[1]!EM_S_VAL_PE_TTM(AH$2,$A73)*AH$4</f>
        <v>0.19198232465763621</v>
      </c>
      <c r="AI73" s="2">
        <f>[1]!EM_S_VAL_PE_TTM(AI$2,$A73)*AI$4</f>
        <v>0.31346804313299848</v>
      </c>
      <c r="AJ73" s="2">
        <f>[1]!EM_S_VAL_PE_TTM(AJ$2,$A73)*AJ$4</f>
        <v>5.4544667934586843E-2</v>
      </c>
      <c r="AK73" s="2">
        <f>[1]!EM_S_VAL_PE_TTM(AK$2,$A73)*AK$4</f>
        <v>25.109583303220322</v>
      </c>
      <c r="AL73" s="2">
        <f>[1]!EM_S_VAL_PE_TTM(AL$2,$A73)*AL$4</f>
        <v>8.4360757860620972E-2</v>
      </c>
      <c r="AM73" s="2">
        <f>[1]!EM_S_VAL_PE_TTM(AM$2,$A73)*AM$4</f>
        <v>-3.9671028047771539E-3</v>
      </c>
      <c r="AN73" s="2">
        <f>[1]!EM_S_VAL_PE_TTM(AN$2,$A73)*AN$4</f>
        <v>0.10547153238662475</v>
      </c>
      <c r="AO73" s="2">
        <f>[1]!EM_S_VAL_PE_TTM(AO$2,$A73)*AO$4</f>
        <v>0.16577609561232062</v>
      </c>
      <c r="AP73" s="2">
        <f>[1]!EM_S_VAL_PE_TTM(AP$2,$A73)*AP$4</f>
        <v>-2.0952471880618752E-2</v>
      </c>
      <c r="AQ73" s="2">
        <f>[1]!EM_S_VAL_PE_TTM(AQ$2,$A73)*AQ$4</f>
        <v>5.1714423708999049E-2</v>
      </c>
      <c r="AR73" s="2">
        <f>[1]!EM_S_VAL_PE_TTM(AR$2,$A73)*AR$4</f>
        <v>6.614747295383426E-2</v>
      </c>
      <c r="AS73" s="2">
        <f>[1]!EM_S_VAL_PE_TTM(AS$2,$A73)*AS$4</f>
        <v>6.6924804142930103E-2</v>
      </c>
      <c r="AT73" s="2">
        <f>[1]!EM_S_VAL_PE_TTM(AT$2,$A73)*AT$4</f>
        <v>-0.85485616793579766</v>
      </c>
      <c r="AU73" s="2">
        <f>[1]!EM_S_VAL_PE_TTM(AU$2,$A73)*AU$4</f>
        <v>-2.3046620153699508E-3</v>
      </c>
      <c r="AV73" s="2">
        <f>[1]!EM_S_VAL_PE_TTM(AV$2,$A73)*AV$4</f>
        <v>2.7854904246372263E-2</v>
      </c>
      <c r="AW73" s="2">
        <f>[1]!EM_S_VAL_PE_TTM(AW$2,$A73)*AW$4</f>
        <v>8.7152680062482071E-2</v>
      </c>
      <c r="AX73" s="2">
        <f>[1]!EM_S_VAL_PE_TTM(AX$2,$A73)*AX$4</f>
        <v>-0.12587659498438764</v>
      </c>
      <c r="AY73" s="2">
        <f>[1]!EM_S_VAL_PE_TTM(AY$2,$A73)*AY$4</f>
        <v>-0.11283200440498441</v>
      </c>
      <c r="AZ73" s="2">
        <f>[1]!EM_S_VAL_PE_TTM(AZ$2,$A73)*AZ$4</f>
        <v>0.15757550391940481</v>
      </c>
      <c r="BA73" s="2">
        <f>[1]!EM_S_VAL_PE_TTM(BA$2,$A73)*BA$4</f>
        <v>-0.52980538338051053</v>
      </c>
      <c r="BB73" s="2">
        <f>[1]!EM_S_VAL_PE_TTM(BB$2,$A73)*BB$4</f>
        <v>3.9858807212494102E-2</v>
      </c>
      <c r="BC73" s="2">
        <f>[1]!EM_S_VAL_PE_TTM(BC$2,$A73)*BC$4</f>
        <v>0.57579176395033949</v>
      </c>
      <c r="BD73" s="2">
        <f>[1]!EM_S_VAL_PE_TTM(BD$2,$A73)*BD$4</f>
        <v>-3.5531901003737765E-3</v>
      </c>
      <c r="BE73" s="2">
        <f>[1]!EM_S_VAL_PE_TTM(BE$2,$A73)*BE$4</f>
        <v>0.18735099392165161</v>
      </c>
      <c r="BF73" s="2">
        <f>[1]!EM_S_VAL_PE_TTM(BF$2,$A73)*BF$4</f>
        <v>-3.0717065786380851E-2</v>
      </c>
      <c r="BG73" s="2">
        <f>[1]!EM_S_VAL_PE_TTM(BG$2,$A73)*BG$4</f>
        <v>0.13669000444487212</v>
      </c>
      <c r="BH73" s="2">
        <f>[1]!EM_S_VAL_PE_TTM(BH$2,$A73)*BH$4</f>
        <v>5.0934682730702341E-2</v>
      </c>
      <c r="BI73" s="2">
        <f>[1]!EM_S_VAL_PE_TTM(BI$2,$A73)*BI$4</f>
        <v>5.3464064230234601E-2</v>
      </c>
      <c r="BJ73" s="2">
        <f>[1]!EM_S_VAL_PE_TTM(BJ$2,$A73)*BJ$4</f>
        <v>-5.1561636523791169E-3</v>
      </c>
      <c r="BK73" s="2">
        <f>[1]!EM_S_VAL_PE_TTM(BK$2,$A73)*BK$4</f>
        <v>-1.9302166394282051E-2</v>
      </c>
      <c r="BL73" s="2">
        <f>[1]!EM_S_VAL_PE_TTM(BL$2,$A73)*BL$4</f>
        <v>0.40782840084322031</v>
      </c>
      <c r="BM73" s="2">
        <f>[1]!EM_S_VAL_PE_TTM(BM$2,$A73)*BM$4</f>
        <v>1.7199401238802665E-2</v>
      </c>
      <c r="BN73" s="2">
        <f>[1]!EM_S_VAL_PE_TTM(BN$2,$A73)*BN$4</f>
        <v>-1.3269026020265974E-3</v>
      </c>
      <c r="BO73" s="2">
        <f>[1]!EM_S_VAL_PE_TTM(BO$2,$A73)*BO$4</f>
        <v>-1.5625519562540203E-2</v>
      </c>
      <c r="BP73" s="2">
        <f>[1]!EM_S_VAL_PE_TTM(BP$2,$A73)*BP$4</f>
        <v>5.0681493214640917E-2</v>
      </c>
      <c r="BQ73" s="2">
        <f>[1]!EM_S_VAL_PE_TTM(BQ$2,$A73)*BQ$4</f>
        <v>7.3639894651804136E-2</v>
      </c>
      <c r="BR73" s="2">
        <f>[1]!EM_S_VAL_PE_TTM(BR$2,$A73)*BR$4</f>
        <v>7.6557533329837058E-2</v>
      </c>
      <c r="BS73" s="2">
        <f>[1]!EM_S_VAL_PE_TTM(BS$2,$A73)*BS$4</f>
        <v>0.41878385070932905</v>
      </c>
      <c r="BT73" s="2">
        <f>[1]!EM_S_VAL_PE_TTM(BT$2,$A73)*BT$4</f>
        <v>0.25281252342033089</v>
      </c>
      <c r="BU73" s="2">
        <f>[1]!EM_S_VAL_PE_TTM(BU$2,$A73)*BU$4</f>
        <v>0.14793060490868931</v>
      </c>
      <c r="BV73" s="2">
        <f>[1]!EM_S_VAL_PE_TTM(BV$2,$A73)*BV$4</f>
        <v>0.45328130160699992</v>
      </c>
      <c r="BW73" s="2">
        <f>[1]!EM_S_VAL_PE_TTM(BW$2,$A73)*BW$4</f>
        <v>0.12444212161009993</v>
      </c>
      <c r="BX73" s="2">
        <f>[1]!EM_S_VAL_PE_TTM(BX$2,$A73)*BX$4</f>
        <v>2.4767235411962862</v>
      </c>
      <c r="BY73" s="2">
        <f>[1]!EM_S_VAL_PE_TTM(BY$2,$A73)*BY$4</f>
        <v>5.1894963069001092E-2</v>
      </c>
      <c r="BZ73" s="2">
        <f>[1]!EM_S_VAL_PE_TTM(BZ$2,$A73)*BZ$4</f>
        <v>0.21355971579472047</v>
      </c>
      <c r="CA73" s="2">
        <f>[1]!EM_S_VAL_PE_TTM(CA$2,$A73)*CA$4</f>
        <v>9.5472703070480405E-2</v>
      </c>
      <c r="CB73" s="2">
        <f>[1]!EM_S_VAL_PE_TTM(CB$2,$A73)*CB$4</f>
        <v>1.7339921575736293E-2</v>
      </c>
      <c r="CC73" s="2">
        <f>[1]!EM_S_VAL_PE_TTM(CC$2,$A73)*CC$4</f>
        <v>0.18682979385223031</v>
      </c>
      <c r="CD73" s="2">
        <f>[1]!EM_S_VAL_PE_TTM(CD$2,$A73)*CD$4</f>
        <v>-1.4199871360876261E-3</v>
      </c>
      <c r="CE73" s="2">
        <f>[1]!EM_S_VAL_PE_TTM(CE$2,$A73)*CE$4</f>
        <v>-1.3939054130915773</v>
      </c>
      <c r="CF73" s="2">
        <f>[1]!EM_S_VAL_PE_TTM(CF$2,$A73)*CF$4</f>
        <v>1.289655467451351E-2</v>
      </c>
      <c r="CG73" s="2">
        <f>[1]!EM_S_VAL_PE_TTM(CG$2,$A73)*CG$4</f>
        <v>1.3790571953042461E-2</v>
      </c>
      <c r="CH73" s="2">
        <f>[1]!EM_S_VAL_PE_TTM(CH$2,$A73)*CH$4</f>
        <v>0.15640444596245817</v>
      </c>
      <c r="CI73" s="2">
        <f>[1]!EM_S_VAL_PE_TTM(CI$2,$A73)*CI$4</f>
        <v>4.0047684439317201E-2</v>
      </c>
      <c r="CJ73" s="2">
        <f>[1]!EM_S_VAL_PE_TTM(CJ$2,$A73)*CJ$4</f>
        <v>6.3358767752046616E-2</v>
      </c>
      <c r="CK73" s="2">
        <f>[1]!EM_S_VAL_PE_TTM(CK$2,$A73)*CK$4</f>
        <v>2.3530106499439513E-2</v>
      </c>
      <c r="CL73" s="2">
        <f>[1]!EM_S_VAL_PE_TTM(CL$2,$A73)*CL$4</f>
        <v>9.359124813614228E-2</v>
      </c>
      <c r="CM73" s="2">
        <f>[1]!EM_S_VAL_PE_TTM(CM$2,$A73)*CM$4</f>
        <v>4.7260005209966122E-2</v>
      </c>
      <c r="CN73" s="2">
        <f>[1]!EM_S_VAL_PE_TTM(CN$2,$A73)*CN$4</f>
        <v>2.0498440784601914E-2</v>
      </c>
      <c r="CO73" s="2">
        <f>[1]!EM_S_VAL_PE_TTM(CO$2,$A73)*CO$4</f>
        <v>2.6659397034388934E-2</v>
      </c>
      <c r="CP73" s="2">
        <f>[1]!EM_S_VAL_PE_TTM(CP$2,$A73)*CP$4</f>
        <v>5.4016574411614629E-2</v>
      </c>
      <c r="CQ73" s="2">
        <f>[1]!EM_S_VAL_PE_TTM(CQ$2,$A73)*CQ$4</f>
        <v>2.1939588989066023</v>
      </c>
      <c r="CR73" s="2">
        <f>[1]!EM_S_VAL_PE_TTM(CR$2,$A73)*CR$4</f>
        <v>3.0768647108293242E-2</v>
      </c>
      <c r="CS73" s="2">
        <f>[1]!EM_S_VAL_PE_TTM(CS$2,$A73)*CS$4</f>
        <v>0.1349727185438927</v>
      </c>
      <c r="CT73" s="2">
        <f>[1]!EM_S_VAL_PE_TTM(CT$2,$A73)*CT$4</f>
        <v>6.3145451518842266E-2</v>
      </c>
      <c r="CU73" s="2">
        <f>[1]!EM_S_VAL_PE_TTM(CU$2,$A73)*CU$4</f>
        <v>0.8725200150797584</v>
      </c>
      <c r="CV73" s="2">
        <f>[1]!EM_S_VAL_PE_TTM(CV$2,$A73)*CV$4</f>
        <v>-9.4825639420054633E-2</v>
      </c>
      <c r="CW73" s="2">
        <f>[1]!EM_S_VAL_PE_TTM(CW$2,$A73)*CW$4</f>
        <v>4.6436557987181146E-2</v>
      </c>
      <c r="CX73" s="2">
        <f>[1]!EM_S_VAL_PE_TTM(CX$2,$A73)*CX$4</f>
        <v>8.554979165592462E-2</v>
      </c>
      <c r="CY73" s="2">
        <f>[1]!EM_S_VAL_PE_TTM(CY$2,$A73)*CY$4</f>
        <v>0.12983538873142861</v>
      </c>
      <c r="CZ73" s="2">
        <f>[1]!EM_S_VAL_PE_TTM(CZ$2,$A73)*CZ$4</f>
        <v>0.17683376851176513</v>
      </c>
      <c r="DA73" s="2">
        <f>[1]!EM_S_VAL_PE_TTM(DA$2,$A73)*DA$4</f>
        <v>-0.12677676682364394</v>
      </c>
      <c r="DB73" s="2">
        <f>[1]!EM_S_VAL_PE_TTM(DB$2,$A73)*DB$4</f>
        <v>0.10398333818780066</v>
      </c>
      <c r="DC73" s="2">
        <f>[1]!EM_S_VAL_PE_TTM(DC$2,$A73)*DC$4</f>
        <v>5.2346279493561583E-2</v>
      </c>
      <c r="DD73" s="2">
        <f>[1]!EM_S_VAL_PE_TTM(DD$2,$A73)*DD$4</f>
        <v>5.4560941841236443E-2</v>
      </c>
      <c r="DE73" s="2">
        <f>[1]!EM_S_VAL_PE_TTM(DE$2,$A73)*DE$4</f>
        <v>-7.179979425652315E-2</v>
      </c>
      <c r="DF73" s="2">
        <f>[1]!EM_S_VAL_PE_TTM(DF$2,$A73)*DF$4</f>
        <v>9.0077189436310032E-2</v>
      </c>
      <c r="DG73" s="2">
        <f>[1]!EM_S_VAL_PE_TTM(DG$2,$A73)*DG$4</f>
        <v>2.2927825151354029E-2</v>
      </c>
      <c r="DH73" s="2">
        <f>[1]!EM_S_VAL_PE_TTM(DH$2,$A73)*DH$4</f>
        <v>-2.7501251351262857E-4</v>
      </c>
      <c r="DI73" s="2">
        <f>[1]!EM_S_VAL_PE_TTM(DI$2,$A73)*DI$4</f>
        <v>0.44503758625192658</v>
      </c>
      <c r="DJ73" s="2">
        <f>[1]!EM_S_VAL_PE_TTM(DJ$2,$A73)*DJ$4</f>
        <v>-2.1737014990903292E-2</v>
      </c>
      <c r="DK73" s="2">
        <f>[1]!EM_S_VAL_PE_TTM(DK$2,$A73)*DK$4</f>
        <v>0.60160768892290284</v>
      </c>
      <c r="DL73" s="2">
        <f>[1]!EM_S_VAL_PE_TTM(DL$2,$A73)*DL$4</f>
        <v>0.15075470530802279</v>
      </c>
      <c r="DM73" s="2">
        <f>[1]!EM_S_VAL_PE_TTM(DM$2,$A73)*DM$4</f>
        <v>9.3936920873352911E-2</v>
      </c>
      <c r="DN73" s="2">
        <f>[1]!EM_S_VAL_PE_TTM(DN$2,$A73)*DN$4</f>
        <v>6.5974917978866718E-2</v>
      </c>
      <c r="DO73" s="2">
        <f>[1]!EM_S_VAL_PE_TTM(DO$2,$A73)*DO$4</f>
        <v>2.491701826095575</v>
      </c>
      <c r="DP73" s="2">
        <f>[1]!EM_S_VAL_PE_TTM(DP$2,$A73)*DP$4</f>
        <v>8.4922068927259037E-2</v>
      </c>
      <c r="DQ73" s="2">
        <f>[1]!EM_S_VAL_PE_TTM(DQ$2,$A73)*DQ$4</f>
        <v>0.20680928225913048</v>
      </c>
      <c r="DR73" s="2">
        <f>[1]!EM_S_VAL_PE_TTM(DR$2,$A73)*DR$4</f>
        <v>8.8618242579795184E-2</v>
      </c>
      <c r="DS73" s="2">
        <f>[1]!EM_S_VAL_PE_TTM(DS$2,$A73)*DS$4</f>
        <v>9.7736591983856175E-2</v>
      </c>
      <c r="DT73" s="2">
        <f>[1]!EM_S_VAL_PE_TTM(DT$2,$A73)*DT$4</f>
        <v>7.8202141192816682E-2</v>
      </c>
      <c r="DU73" s="2">
        <f>[1]!EM_S_VAL_PE_TTM(DU$2,$A73)*DU$4</f>
        <v>1.0873427451849825E-2</v>
      </c>
      <c r="DV73" s="2">
        <f>[1]!EM_S_VAL_PE_TTM(DV$2,$A73)*DV$4</f>
        <v>-5.18141357823102E-2</v>
      </c>
      <c r="DW73" s="2">
        <f>[1]!EM_S_VAL_PE_TTM(DW$2,$A73)*DW$4</f>
        <v>4.9272431365370933E-2</v>
      </c>
      <c r="DX73" s="2">
        <f>[1]!EM_S_VAL_PE_TTM(DX$2,$A73)*DX$4</f>
        <v>6.5697087988086197E-2</v>
      </c>
      <c r="DY73" s="2">
        <f>[1]!EM_S_VAL_PE_TTM(DY$2,$A73)*DY$4</f>
        <v>2.346634449337465E-2</v>
      </c>
      <c r="DZ73" s="2">
        <f>[1]!EM_S_VAL_PE_TTM(DZ$2,$A73)*DZ$4</f>
        <v>-4.6757165079010118E-4</v>
      </c>
      <c r="EA73" s="2">
        <f>[1]!EM_S_VAL_PE_TTM(EA$2,$A73)*EA$4</f>
        <v>1.931510881678002E-2</v>
      </c>
      <c r="EB73" s="2">
        <f>[1]!EM_S_VAL_PE_TTM(EB$2,$A73)*EB$4</f>
        <v>7.4892315947631891E-2</v>
      </c>
      <c r="EC73" s="2">
        <f>[1]!EM_S_VAL_PE_TTM(EC$2,$A73)*EC$4</f>
        <v>4.7458567796389642E-2</v>
      </c>
      <c r="ED73" s="2">
        <f>[1]!EM_S_VAL_PE_TTM(ED$2,$A73)*ED$4</f>
        <v>0.27525706898821528</v>
      </c>
      <c r="EE73" s="2">
        <f>[1]!EM_S_VAL_PE_TTM(EE$2,$A73)*EE$4</f>
        <v>8.8156718533687381E-2</v>
      </c>
      <c r="EF73" s="2">
        <f>[1]!EM_S_VAL_PE_TTM(EF$2,$A73)*EF$4</f>
        <v>0.33903735305605787</v>
      </c>
      <c r="EG73" s="2">
        <f>[1]!EM_S_VAL_PE_TTM(EG$2,$A73)*EG$4</f>
        <v>0.55435479527590659</v>
      </c>
      <c r="EH73" s="2">
        <f>[1]!EM_S_VAL_PE_TTM(EH$2,$A73)*EH$4</f>
        <v>-3.5602178476178121</v>
      </c>
      <c r="EI73" s="2">
        <f>[1]!EM_S_VAL_PE_TTM(EI$2,$A73)*EI$4</f>
        <v>2.2879406611086183E-2</v>
      </c>
      <c r="EJ73" s="2">
        <f>[1]!EM_S_VAL_PE_TTM(EJ$2,$A73)*EJ$4</f>
        <v>3.552048002729713E-2</v>
      </c>
      <c r="EK73" s="2">
        <f>[1]!EM_S_VAL_PE_TTM(EK$2,$A73)*EK$4</f>
        <v>0.41317451891584039</v>
      </c>
      <c r="EL73" s="2">
        <f>[1]!EM_S_VAL_PE_TTM(EL$2,$A73)*EL$4</f>
        <v>2.8746903290099199E-2</v>
      </c>
      <c r="EM73" s="2">
        <f>[1]!EM_S_VAL_PE_TTM(EM$2,$A73)*EM$4</f>
        <v>1.2915232403826308E-2</v>
      </c>
      <c r="EN73" s="2">
        <f>[1]!EM_S_VAL_PE_TTM(EN$2,$A73)*EN$4</f>
        <v>3.5234025080058036</v>
      </c>
      <c r="EO73" s="2">
        <f>[1]!EM_S_VAL_PE_TTM(EO$2,$A73)*EO$4</f>
        <v>6.4796060351342749E-2</v>
      </c>
      <c r="EP73" s="2">
        <f>[1]!EM_S_VAL_PE_TTM(EP$2,$A73)*EP$4</f>
        <v>0.55400235169958445</v>
      </c>
      <c r="EQ73" s="2">
        <f>[1]!EM_S_VAL_PE_TTM(EQ$2,$A73)*EQ$4</f>
        <v>5.2507410491415586E-2</v>
      </c>
      <c r="ER73" s="2">
        <f>[1]!EM_S_VAL_PE_TTM(ER$2,$A73)*ER$4</f>
        <v>-4.5197528161773368E-3</v>
      </c>
      <c r="ES73" s="2">
        <f>[1]!EM_S_VAL_PE_TTM(ES$2,$A73)*ES$4</f>
        <v>5.4040046209820697E-2</v>
      </c>
      <c r="ET73" s="2">
        <f>[1]!EM_S_VAL_PE_TTM(ET$2,$A73)*ET$4</f>
        <v>-0.48852733170532397</v>
      </c>
      <c r="EU73" s="2">
        <f>[1]!EM_S_VAL_PE_TTM(EU$2,$A73)*EU$4</f>
        <v>2.8092018174927395E-2</v>
      </c>
      <c r="EV73" s="2">
        <f>[1]!EM_S_VAL_PE_TTM(EV$2,$A73)*EV$4</f>
        <v>5.6032642158665283E-2</v>
      </c>
      <c r="EW73" s="2">
        <f>[1]!EM_S_VAL_PE_TTM(EW$2,$A73)*EW$4</f>
        <v>1.99499950160823E-2</v>
      </c>
      <c r="EX73" s="2">
        <f>[1]!EM_S_VAL_PE_TTM(EX$2,$A73)*EX$4</f>
        <v>6.8271816411040243E-2</v>
      </c>
      <c r="EY73" s="2">
        <f>[1]!EM_S_VAL_PE_TTM(EY$2,$A73)*EY$4</f>
        <v>-2.3316813508904854E-2</v>
      </c>
      <c r="EZ73" s="2">
        <f>[1]!EM_S_VAL_PE_TTM(EZ$2,$A73)*EZ$4</f>
        <v>5.7560420297581814E-2</v>
      </c>
      <c r="FA73" s="2">
        <f>[1]!EM_S_VAL_PE_TTM(FA$2,$A73)*FA$4</f>
        <v>2.0324330520243801E-2</v>
      </c>
      <c r="FB73" s="2">
        <f>[1]!EM_S_VAL_PE_TTM(FB$2,$A73)*FB$4</f>
        <v>7.4352891676997462E-2</v>
      </c>
      <c r="FC73" s="2">
        <f>[1]!EM_S_VAL_PE_TTM(FC$2,$A73)*FC$4</f>
        <v>3.6180642058620267E-2</v>
      </c>
      <c r="FD73" s="2">
        <f>[1]!EM_S_VAL_PE_TTM(FD$2,$A73)*FD$4</f>
        <v>1.2564509531128105E-2</v>
      </c>
      <c r="FE73" s="2">
        <f>[1]!EM_S_VAL_PE_TTM(FE$2,$A73)*FE$4</f>
        <v>0.23973097120569972</v>
      </c>
      <c r="FF73" s="2">
        <f>[1]!EM_S_VAL_PE_TTM(FF$2,$A73)*FF$4</f>
        <v>0.47241711422825039</v>
      </c>
      <c r="FG73" s="2">
        <f>[1]!EM_S_VAL_PE_TTM(FG$2,$A73)*FG$4</f>
        <v>-1.1728223796695976E-2</v>
      </c>
    </row>
    <row r="74" spans="1:163">
      <c r="A74" s="5">
        <v>44176</v>
      </c>
      <c r="B74" s="6">
        <f>SUM(F74:FG74)</f>
        <v>45.03458644877076</v>
      </c>
      <c r="C74" s="6">
        <f t="shared" si="9"/>
        <v>57.948423456812812</v>
      </c>
      <c r="D74" s="6">
        <f t="shared" si="10"/>
        <v>68.610308328397025</v>
      </c>
      <c r="E74" s="6">
        <f t="shared" si="11"/>
        <v>47.286538585228598</v>
      </c>
      <c r="F74" s="2">
        <f>[1]!EM_S_VAL_PE_TTM(F$2,$A74)*F$4</f>
        <v>0.30252641882604625</v>
      </c>
      <c r="G74" s="2">
        <f>[1]!EM_S_VAL_PE_TTM(G$2,$A74)*G$4</f>
        <v>0.17393404229899317</v>
      </c>
      <c r="H74" s="2">
        <f>[1]!EM_S_VAL_PE_TTM(H$2,$A74)*H$4</f>
        <v>0.98597884230415</v>
      </c>
      <c r="I74" s="2">
        <f>[1]!EM_S_VAL_PE_TTM(I$2,$A74)*I$4</f>
        <v>3.8342771224643878E-2</v>
      </c>
      <c r="J74" s="2">
        <f>[1]!EM_S_VAL_PE_TTM(J$2,$A74)*J$4</f>
        <v>0.2738302157453058</v>
      </c>
      <c r="K74" s="2">
        <f>[1]!EM_S_VAL_PE_TTM(K$2,$A74)*K$4</f>
        <v>3.8606502662938455E-2</v>
      </c>
      <c r="L74" s="2">
        <f>[1]!EM_S_VAL_PE_TTM(L$2,$A74)*L$4</f>
        <v>0.36897874128979774</v>
      </c>
      <c r="M74" s="2">
        <f>[1]!EM_S_VAL_PE_TTM(M$2,$A74)*M$4</f>
        <v>2.4244806235490877E-2</v>
      </c>
      <c r="N74" s="2">
        <f>[1]!EM_S_VAL_PE_TTM(N$2,$A74)*N$4</f>
        <v>4.2546722863736411E-2</v>
      </c>
      <c r="O74" s="2">
        <f>[1]!EM_S_VAL_PE_TTM(O$2,$A74)*O$4</f>
        <v>6.4317265597067741E-2</v>
      </c>
      <c r="P74" s="2">
        <f>[1]!EM_S_VAL_PE_TTM(P$2,$A74)*P$4</f>
        <v>3.7797902878708045E-2</v>
      </c>
      <c r="Q74" s="2">
        <f>[1]!EM_S_VAL_PE_TTM(Q$2,$A74)*Q$4</f>
        <v>-0.21264497142070235</v>
      </c>
      <c r="R74" s="2">
        <f>[1]!EM_S_VAL_PE_TTM(R$2,$A74)*R$4</f>
        <v>3.1451938614593111E-2</v>
      </c>
      <c r="S74" s="2">
        <f>[1]!EM_S_VAL_PE_TTM(S$2,$A74)*S$4</f>
        <v>0.10245629042932744</v>
      </c>
      <c r="T74" s="2">
        <f>[1]!EM_S_VAL_PE_TTM(T$2,$A74)*T$4</f>
        <v>0.26157929974426936</v>
      </c>
      <c r="U74" s="2">
        <f>[1]!EM_S_VAL_PE_TTM(U$2,$A74)*U$4</f>
        <v>2.1018461968062288</v>
      </c>
      <c r="V74" s="2">
        <f>[1]!EM_S_VAL_PE_TTM(V$2,$A74)*V$4</f>
        <v>3.4538988726059712E-2</v>
      </c>
      <c r="W74" s="2">
        <f>[1]!EM_S_VAL_PE_TTM(W$2,$A74)*W$4</f>
        <v>3.9439475509028286E-2</v>
      </c>
      <c r="X74" s="2">
        <f>[1]!EM_S_VAL_PE_TTM(X$2,$A74)*X$4</f>
        <v>-0.10009058241085446</v>
      </c>
      <c r="Y74" s="2">
        <f>[1]!EM_S_VAL_PE_TTM(Y$2,$A74)*Y$4</f>
        <v>0.10015227676040869</v>
      </c>
      <c r="Z74" s="2">
        <f>[1]!EM_S_VAL_PE_TTM(Z$2,$A74)*Z$4</f>
        <v>-7.6230797215585599E-3</v>
      </c>
      <c r="AA74" s="2">
        <f>[1]!EM_S_VAL_PE_TTM(AA$2,$A74)*AA$4</f>
        <v>-3.7582563565527076E-2</v>
      </c>
      <c r="AB74" s="2">
        <f>[1]!EM_S_VAL_PE_TTM(AB$2,$A74)*AB$4</f>
        <v>3.3967678318555475E-2</v>
      </c>
      <c r="AC74" s="2">
        <f>[1]!EM_S_VAL_PE_TTM(AC$2,$A74)*AC$4</f>
        <v>2.6160562042719462E-2</v>
      </c>
      <c r="AD74" s="2">
        <f>[1]!EM_S_VAL_PE_TTM(AD$2,$A74)*AD$4</f>
        <v>1.6126950023310396E-2</v>
      </c>
      <c r="AE74" s="2">
        <f>[1]!EM_S_VAL_PE_TTM(AE$2,$A74)*AE$4</f>
        <v>-0.43745094615815389</v>
      </c>
      <c r="AF74" s="2">
        <f>[1]!EM_S_VAL_PE_TTM(AF$2,$A74)*AF$4</f>
        <v>1.7600588860976943E-2</v>
      </c>
      <c r="AG74" s="2">
        <f>[1]!EM_S_VAL_PE_TTM(AG$2,$A74)*AG$4</f>
        <v>5.084630621233472E-2</v>
      </c>
      <c r="AH74" s="2">
        <f>[1]!EM_S_VAL_PE_TTM(AH$2,$A74)*AH$4</f>
        <v>0.18754191713484056</v>
      </c>
      <c r="AI74" s="2">
        <f>[1]!EM_S_VAL_PE_TTM(AI$2,$A74)*AI$4</f>
        <v>0.32194779182164635</v>
      </c>
      <c r="AJ74" s="2">
        <f>[1]!EM_S_VAL_PE_TTM(AJ$2,$A74)*AJ$4</f>
        <v>5.3519984835941753E-2</v>
      </c>
      <c r="AK74" s="2">
        <f>[1]!EM_S_VAL_PE_TTM(AK$2,$A74)*AK$4</f>
        <v>24.736316729105372</v>
      </c>
      <c r="AL74" s="2">
        <f>[1]!EM_S_VAL_PE_TTM(AL$2,$A74)*AL$4</f>
        <v>8.2244685341400989E-2</v>
      </c>
      <c r="AM74" s="2">
        <f>[1]!EM_S_VAL_PE_TTM(AM$2,$A74)*AM$4</f>
        <v>-3.8102117280824342E-3</v>
      </c>
      <c r="AN74" s="2">
        <f>[1]!EM_S_VAL_PE_TTM(AN$2,$A74)*AN$4</f>
        <v>0.10924800670182004</v>
      </c>
      <c r="AO74" s="2">
        <f>[1]!EM_S_VAL_PE_TTM(AO$2,$A74)*AO$4</f>
        <v>0.16378279584155056</v>
      </c>
      <c r="AP74" s="2">
        <f>[1]!EM_S_VAL_PE_TTM(AP$2,$A74)*AP$4</f>
        <v>-2.0191292217145673E-2</v>
      </c>
      <c r="AQ74" s="2">
        <f>[1]!EM_S_VAL_PE_TTM(AQ$2,$A74)*AQ$4</f>
        <v>5.0762624490657313E-2</v>
      </c>
      <c r="AR74" s="2">
        <f>[1]!EM_S_VAL_PE_TTM(AR$2,$A74)*AR$4</f>
        <v>6.4186227137287138E-2</v>
      </c>
      <c r="AS74" s="2">
        <f>[1]!EM_S_VAL_PE_TTM(AS$2,$A74)*AS$4</f>
        <v>6.5596272063270594E-2</v>
      </c>
      <c r="AT74" s="2">
        <f>[1]!EM_S_VAL_PE_TTM(AT$2,$A74)*AT$4</f>
        <v>-0.85906728205956939</v>
      </c>
      <c r="AU74" s="2">
        <f>[1]!EM_S_VAL_PE_TTM(AU$2,$A74)*AU$4</f>
        <v>-2.2586607780051321E-3</v>
      </c>
      <c r="AV74" s="2">
        <f>[1]!EM_S_VAL_PE_TTM(AV$2,$A74)*AV$4</f>
        <v>2.8095032739946811E-2</v>
      </c>
      <c r="AW74" s="2">
        <f>[1]!EM_S_VAL_PE_TTM(AW$2,$A74)*AW$4</f>
        <v>8.7660455218560265E-2</v>
      </c>
      <c r="AX74" s="2">
        <f>[1]!EM_S_VAL_PE_TTM(AX$2,$A74)*AX$4</f>
        <v>-0.12287953319265392</v>
      </c>
      <c r="AY74" s="2">
        <f>[1]!EM_S_VAL_PE_TTM(AY$2,$A74)*AY$4</f>
        <v>-0.10941285276454224</v>
      </c>
      <c r="AZ74" s="2">
        <f>[1]!EM_S_VAL_PE_TTM(AZ$2,$A74)*AZ$4</f>
        <v>0.1512864594219718</v>
      </c>
      <c r="BA74" s="2">
        <f>[1]!EM_S_VAL_PE_TTM(BA$2,$A74)*BA$4</f>
        <v>-0.49407837563292051</v>
      </c>
      <c r="BB74" s="2">
        <f>[1]!EM_S_VAL_PE_TTM(BB$2,$A74)*BB$4</f>
        <v>3.8435278387354666E-2</v>
      </c>
      <c r="BC74" s="2">
        <f>[1]!EM_S_VAL_PE_TTM(BC$2,$A74)*BC$4</f>
        <v>0.56716567015012531</v>
      </c>
      <c r="BD74" s="2">
        <f>[1]!EM_S_VAL_PE_TTM(BD$2,$A74)*BD$4</f>
        <v>-3.5531901003737765E-3</v>
      </c>
      <c r="BE74" s="2">
        <f>[1]!EM_S_VAL_PE_TTM(BE$2,$A74)*BE$4</f>
        <v>0.17989423794213716</v>
      </c>
      <c r="BF74" s="2">
        <f>[1]!EM_S_VAL_PE_TTM(BF$2,$A74)*BF$4</f>
        <v>-2.999003464495572E-2</v>
      </c>
      <c r="BG74" s="2">
        <f>[1]!EM_S_VAL_PE_TTM(BG$2,$A74)*BG$4</f>
        <v>0.13763924060929036</v>
      </c>
      <c r="BH74" s="2">
        <f>[1]!EM_S_VAL_PE_TTM(BH$2,$A74)*BH$4</f>
        <v>4.8348155869783922E-2</v>
      </c>
      <c r="BI74" s="2">
        <f>[1]!EM_S_VAL_PE_TTM(BI$2,$A74)*BI$4</f>
        <v>5.2167825978994144E-2</v>
      </c>
      <c r="BJ74" s="2">
        <f>[1]!EM_S_VAL_PE_TTM(BJ$2,$A74)*BJ$4</f>
        <v>-5.2414678302568135E-3</v>
      </c>
      <c r="BK74" s="2">
        <f>[1]!EM_S_VAL_PE_TTM(BK$2,$A74)*BK$4</f>
        <v>-1.9373655893359053E-2</v>
      </c>
      <c r="BL74" s="2">
        <f>[1]!EM_S_VAL_PE_TTM(BL$2,$A74)*BL$4</f>
        <v>0.39024959037919471</v>
      </c>
      <c r="BM74" s="2">
        <f>[1]!EM_S_VAL_PE_TTM(BM$2,$A74)*BM$4</f>
        <v>1.6681897128837341E-2</v>
      </c>
      <c r="BN74" s="2">
        <f>[1]!EM_S_VAL_PE_TTM(BN$2,$A74)*BN$4</f>
        <v>-1.3103163180651818E-3</v>
      </c>
      <c r="BO74" s="2">
        <f>[1]!EM_S_VAL_PE_TTM(BO$2,$A74)*BO$4</f>
        <v>-1.6026173906431122E-2</v>
      </c>
      <c r="BP74" s="2">
        <f>[1]!EM_S_VAL_PE_TTM(BP$2,$A74)*BP$4</f>
        <v>5.0681493214640917E-2</v>
      </c>
      <c r="BQ74" s="2">
        <f>[1]!EM_S_VAL_PE_TTM(BQ$2,$A74)*BQ$4</f>
        <v>7.2114397762794574E-2</v>
      </c>
      <c r="BR74" s="2">
        <f>[1]!EM_S_VAL_PE_TTM(BR$2,$A74)*BR$4</f>
        <v>7.5693452818628368E-2</v>
      </c>
      <c r="BS74" s="2">
        <f>[1]!EM_S_VAL_PE_TTM(BS$2,$A74)*BS$4</f>
        <v>0.40903051503096272</v>
      </c>
      <c r="BT74" s="2">
        <f>[1]!EM_S_VAL_PE_TTM(BT$2,$A74)*BT$4</f>
        <v>0.2466977918060827</v>
      </c>
      <c r="BU74" s="2">
        <f>[1]!EM_S_VAL_PE_TTM(BU$2,$A74)*BU$4</f>
        <v>0.14574345884525788</v>
      </c>
      <c r="BV74" s="2">
        <f>[1]!EM_S_VAL_PE_TTM(BV$2,$A74)*BV$4</f>
        <v>0.44222566010239489</v>
      </c>
      <c r="BW74" s="2">
        <f>[1]!EM_S_VAL_PE_TTM(BW$2,$A74)*BW$4</f>
        <v>0.12070512095496261</v>
      </c>
      <c r="BX74" s="2">
        <f>[1]!EM_S_VAL_PE_TTM(BX$2,$A74)*BX$4</f>
        <v>2.3931210587305625</v>
      </c>
      <c r="BY74" s="2">
        <f>[1]!EM_S_VAL_PE_TTM(BY$2,$A74)*BY$4</f>
        <v>5.0896983008092742E-2</v>
      </c>
      <c r="BZ74" s="2">
        <f>[1]!EM_S_VAL_PE_TTM(BZ$2,$A74)*BZ$4</f>
        <v>0.20982941506122743</v>
      </c>
      <c r="CA74" s="2">
        <f>[1]!EM_S_VAL_PE_TTM(CA$2,$A74)*CA$4</f>
        <v>9.605770738065128E-2</v>
      </c>
      <c r="CB74" s="2">
        <f>[1]!EM_S_VAL_PE_TTM(CB$2,$A74)*CB$4</f>
        <v>1.7056241878848626E-2</v>
      </c>
      <c r="CC74" s="2">
        <f>[1]!EM_S_VAL_PE_TTM(CC$2,$A74)*CC$4</f>
        <v>0.18682979385223031</v>
      </c>
      <c r="CD74" s="2">
        <f>[1]!EM_S_VAL_PE_TTM(CD$2,$A74)*CD$4</f>
        <v>-1.3955045971725706E-3</v>
      </c>
      <c r="CE74" s="2">
        <f>[1]!EM_S_VAL_PE_TTM(CE$2,$A74)*CE$4</f>
        <v>-1.4142379070998286</v>
      </c>
      <c r="CF74" s="2">
        <f>[1]!EM_S_VAL_PE_TTM(CF$2,$A74)*CF$4</f>
        <v>1.2558787771846909E-2</v>
      </c>
      <c r="CG74" s="2">
        <f>[1]!EM_S_VAL_PE_TTM(CG$2,$A74)*CG$4</f>
        <v>1.3525368653449686E-2</v>
      </c>
      <c r="CH74" s="2">
        <f>[1]!EM_S_VAL_PE_TTM(CH$2,$A74)*CH$4</f>
        <v>0.15021578081366876</v>
      </c>
      <c r="CI74" s="2">
        <f>[1]!EM_S_VAL_PE_TTM(CI$2,$A74)*CI$4</f>
        <v>3.9401754043850511E-2</v>
      </c>
      <c r="CJ74" s="2">
        <f>[1]!EM_S_VAL_PE_TTM(CJ$2,$A74)*CJ$4</f>
        <v>6.2061950811303272E-2</v>
      </c>
      <c r="CK74" s="2">
        <f>[1]!EM_S_VAL_PE_TTM(CK$2,$A74)*CK$4</f>
        <v>2.3480254569502673E-2</v>
      </c>
      <c r="CL74" s="2">
        <f>[1]!EM_S_VAL_PE_TTM(CL$2,$A74)*CL$4</f>
        <v>9.0667885133850962E-2</v>
      </c>
      <c r="CM74" s="2">
        <f>[1]!EM_S_VAL_PE_TTM(CM$2,$A74)*CM$4</f>
        <v>4.659670686879791E-2</v>
      </c>
      <c r="CN74" s="2">
        <f>[1]!EM_S_VAL_PE_TTM(CN$2,$A74)*CN$4</f>
        <v>1.9921922135977647E-2</v>
      </c>
      <c r="CO74" s="2">
        <f>[1]!EM_S_VAL_PE_TTM(CO$2,$A74)*CO$4</f>
        <v>2.6284572470245404E-2</v>
      </c>
      <c r="CP74" s="2">
        <f>[1]!EM_S_VAL_PE_TTM(CP$2,$A74)*CP$4</f>
        <v>5.359012778160361E-2</v>
      </c>
      <c r="CQ74" s="2">
        <f>[1]!EM_S_VAL_PE_TTM(CQ$2,$A74)*CQ$4</f>
        <v>2.1833086125732732</v>
      </c>
      <c r="CR74" s="2">
        <f>[1]!EM_S_VAL_PE_TTM(CR$2,$A74)*CR$4</f>
        <v>3.1425841511630852E-2</v>
      </c>
      <c r="CS74" s="2">
        <f>[1]!EM_S_VAL_PE_TTM(CS$2,$A74)*CS$4</f>
        <v>0.13142402512182069</v>
      </c>
      <c r="CT74" s="2">
        <f>[1]!EM_S_VAL_PE_TTM(CT$2,$A74)*CT$4</f>
        <v>6.2439915740578715E-2</v>
      </c>
      <c r="CU74" s="2">
        <f>[1]!EM_S_VAL_PE_TTM(CU$2,$A74)*CU$4</f>
        <v>0.86785413277000079</v>
      </c>
      <c r="CV74" s="2">
        <f>[1]!EM_S_VAL_PE_TTM(CV$2,$A74)*CV$4</f>
        <v>-9.2227676722114446E-2</v>
      </c>
      <c r="CW74" s="2">
        <f>[1]!EM_S_VAL_PE_TTM(CW$2,$A74)*CW$4</f>
        <v>4.4705175797502217E-2</v>
      </c>
      <c r="CX74" s="2">
        <f>[1]!EM_S_VAL_PE_TTM(CX$2,$A74)*CX$4</f>
        <v>8.4189317861792332E-2</v>
      </c>
      <c r="CY74" s="2">
        <f>[1]!EM_S_VAL_PE_TTM(CY$2,$A74)*CY$4</f>
        <v>0.12883920924432937</v>
      </c>
      <c r="CZ74" s="2">
        <f>[1]!EM_S_VAL_PE_TTM(CZ$2,$A74)*CZ$4</f>
        <v>0.19436791855188063</v>
      </c>
      <c r="DA74" s="2">
        <f>[1]!EM_S_VAL_PE_TTM(DA$2,$A74)*DA$4</f>
        <v>-0.12193795892393279</v>
      </c>
      <c r="DB74" s="2">
        <f>[1]!EM_S_VAL_PE_TTM(DB$2,$A74)*DB$4</f>
        <v>0.10258313731312556</v>
      </c>
      <c r="DC74" s="2">
        <f>[1]!EM_S_VAL_PE_TTM(DC$2,$A74)*DC$4</f>
        <v>5.2510374423021644E-2</v>
      </c>
      <c r="DD74" s="2">
        <f>[1]!EM_S_VAL_PE_TTM(DD$2,$A74)*DD$4</f>
        <v>5.4194761002360897E-2</v>
      </c>
      <c r="DE74" s="2">
        <f>[1]!EM_S_VAL_PE_TTM(DE$2,$A74)*DE$4</f>
        <v>-6.5916757109251642E-2</v>
      </c>
      <c r="DF74" s="2">
        <f>[1]!EM_S_VAL_PE_TTM(DF$2,$A74)*DF$4</f>
        <v>9.126763687790114E-2</v>
      </c>
      <c r="DG74" s="2">
        <f>[1]!EM_S_VAL_PE_TTM(DG$2,$A74)*DG$4</f>
        <v>2.2736759942526476E-2</v>
      </c>
      <c r="DH74" s="2">
        <f>[1]!EM_S_VAL_PE_TTM(DH$2,$A74)*DH$4</f>
        <v>-2.8172013514422785E-4</v>
      </c>
      <c r="DI74" s="2">
        <f>[1]!EM_S_VAL_PE_TTM(DI$2,$A74)*DI$4</f>
        <v>0.44014706329326564</v>
      </c>
      <c r="DJ74" s="2">
        <f>[1]!EM_S_VAL_PE_TTM(DJ$2,$A74)*DJ$4</f>
        <v>-2.1521084375100249E-2</v>
      </c>
      <c r="DK74" s="2">
        <f>[1]!EM_S_VAL_PE_TTM(DK$2,$A74)*DK$4</f>
        <v>0.60753261313424933</v>
      </c>
      <c r="DL74" s="2">
        <f>[1]!EM_S_VAL_PE_TTM(DL$2,$A74)*DL$4</f>
        <v>0.14499055481568313</v>
      </c>
      <c r="DM74" s="2">
        <f>[1]!EM_S_VAL_PE_TTM(DM$2,$A74)*DM$4</f>
        <v>9.298485748319664E-2</v>
      </c>
      <c r="DN74" s="2">
        <f>[1]!EM_S_VAL_PE_TTM(DN$2,$A74)*DN$4</f>
        <v>6.473678279767521E-2</v>
      </c>
      <c r="DO74" s="2">
        <f>[1]!EM_S_VAL_PE_TTM(DO$2,$A74)*DO$4</f>
        <v>2.4289263924674085</v>
      </c>
      <c r="DP74" s="2">
        <f>[1]!EM_S_VAL_PE_TTM(DP$2,$A74)*DP$4</f>
        <v>8.2684717742110211E-2</v>
      </c>
      <c r="DQ74" s="2">
        <f>[1]!EM_S_VAL_PE_TTM(DQ$2,$A74)*DQ$4</f>
        <v>0.20797276625306257</v>
      </c>
      <c r="DR74" s="2">
        <f>[1]!EM_S_VAL_PE_TTM(DR$2,$A74)*DR$4</f>
        <v>8.6487142558945629E-2</v>
      </c>
      <c r="DS74" s="2">
        <f>[1]!EM_S_VAL_PE_TTM(DS$2,$A74)*DS$4</f>
        <v>9.1695478124384291E-2</v>
      </c>
      <c r="DT74" s="2">
        <f>[1]!EM_S_VAL_PE_TTM(DT$2,$A74)*DT$4</f>
        <v>7.6905256600688032E-2</v>
      </c>
      <c r="DU74" s="2">
        <f>[1]!EM_S_VAL_PE_TTM(DU$2,$A74)*DU$4</f>
        <v>1.0571387806053731E-2</v>
      </c>
      <c r="DV74" s="2">
        <f>[1]!EM_S_VAL_PE_TTM(DV$2,$A74)*DV$4</f>
        <v>-4.9494099848574738E-2</v>
      </c>
      <c r="DW74" s="2">
        <f>[1]!EM_S_VAL_PE_TTM(DW$2,$A74)*DW$4</f>
        <v>4.8136467521859044E-2</v>
      </c>
      <c r="DX74" s="2">
        <f>[1]!EM_S_VAL_PE_TTM(DX$2,$A74)*DX$4</f>
        <v>6.4149250874980274E-2</v>
      </c>
      <c r="DY74" s="2">
        <f>[1]!EM_S_VAL_PE_TTM(DY$2,$A74)*DY$4</f>
        <v>2.3097763180218125E-2</v>
      </c>
      <c r="DZ74" s="2">
        <f>[1]!EM_S_VAL_PE_TTM(DZ$2,$A74)*DZ$4</f>
        <v>-4.5371767485804588E-4</v>
      </c>
      <c r="EA74" s="2">
        <f>[1]!EM_S_VAL_PE_TTM(EA$2,$A74)*EA$4</f>
        <v>1.9144555972863513E-2</v>
      </c>
      <c r="EB74" s="2">
        <f>[1]!EM_S_VAL_PE_TTM(EB$2,$A74)*EB$4</f>
        <v>7.5381808226956656E-2</v>
      </c>
      <c r="EC74" s="2">
        <f>[1]!EM_S_VAL_PE_TTM(EC$2,$A74)*EC$4</f>
        <v>4.6758359415998159E-2</v>
      </c>
      <c r="ED74" s="2">
        <f>[1]!EM_S_VAL_PE_TTM(ED$2,$A74)*ED$4</f>
        <v>0.27154194297518086</v>
      </c>
      <c r="EE74" s="2">
        <f>[1]!EM_S_VAL_PE_TTM(EE$2,$A74)*EE$4</f>
        <v>8.6066045368379279E-2</v>
      </c>
      <c r="EF74" s="2">
        <f>[1]!EM_S_VAL_PE_TTM(EF$2,$A74)*EF$4</f>
        <v>0.33939851144799749</v>
      </c>
      <c r="EG74" s="2">
        <f>[1]!EM_S_VAL_PE_TTM(EG$2,$A74)*EG$4</f>
        <v>0.54321198533128578</v>
      </c>
      <c r="EH74" s="2">
        <f>[1]!EM_S_VAL_PE_TTM(EH$2,$A74)*EH$4</f>
        <v>-3.5602178476178121</v>
      </c>
      <c r="EI74" s="2">
        <f>[1]!EM_S_VAL_PE_TTM(EI$2,$A74)*EI$4</f>
        <v>2.203562708115131E-2</v>
      </c>
      <c r="EJ74" s="2">
        <f>[1]!EM_S_VAL_PE_TTM(EJ$2,$A74)*EJ$4</f>
        <v>3.6351082706503689E-2</v>
      </c>
      <c r="EK74" s="2">
        <f>[1]!EM_S_VAL_PE_TTM(EK$2,$A74)*EK$4</f>
        <v>0.37191744325375997</v>
      </c>
      <c r="EL74" s="2">
        <f>[1]!EM_S_VAL_PE_TTM(EL$2,$A74)*EL$4</f>
        <v>2.8106790051965511E-2</v>
      </c>
      <c r="EM74" s="2">
        <f>[1]!EM_S_VAL_PE_TTM(EM$2,$A74)*EM$4</f>
        <v>1.2574610890486376E-2</v>
      </c>
      <c r="EN74" s="2">
        <f>[1]!EM_S_VAL_PE_TTM(EN$2,$A74)*EN$4</f>
        <v>3.4530126686885754</v>
      </c>
      <c r="EO74" s="2">
        <f>[1]!EM_S_VAL_PE_TTM(EO$2,$A74)*EO$4</f>
        <v>6.3674050679456293E-2</v>
      </c>
      <c r="EP74" s="2">
        <f>[1]!EM_S_VAL_PE_TTM(EP$2,$A74)*EP$4</f>
        <v>0.5488963392189955</v>
      </c>
      <c r="EQ74" s="2">
        <f>[1]!EM_S_VAL_PE_TTM(EQ$2,$A74)*EQ$4</f>
        <v>5.0426928174921858E-2</v>
      </c>
      <c r="ER74" s="2">
        <f>[1]!EM_S_VAL_PE_TTM(ER$2,$A74)*ER$4</f>
        <v>-4.3291608321238987E-3</v>
      </c>
      <c r="ES74" s="2">
        <f>[1]!EM_S_VAL_PE_TTM(ES$2,$A74)*ES$4</f>
        <v>5.4040046209820697E-2</v>
      </c>
      <c r="ET74" s="2">
        <f>[1]!EM_S_VAL_PE_TTM(ET$2,$A74)*ET$4</f>
        <v>-0.47799872542099925</v>
      </c>
      <c r="EU74" s="2">
        <f>[1]!EM_S_VAL_PE_TTM(EU$2,$A74)*EU$4</f>
        <v>2.7663886596510149E-2</v>
      </c>
      <c r="EV74" s="2">
        <f>[1]!EM_S_VAL_PE_TTM(EV$2,$A74)*EV$4</f>
        <v>5.4538438369499682E-2</v>
      </c>
      <c r="EW74" s="2">
        <f>[1]!EM_S_VAL_PE_TTM(EW$2,$A74)*EW$4</f>
        <v>1.9651491359947284E-2</v>
      </c>
      <c r="EX74" s="2">
        <f>[1]!EM_S_VAL_PE_TTM(EX$2,$A74)*EX$4</f>
        <v>6.7906726525960789E-2</v>
      </c>
      <c r="EY74" s="2">
        <f>[1]!EM_S_VAL_PE_TTM(EY$2,$A74)*EY$4</f>
        <v>-2.5642821667421586E-2</v>
      </c>
      <c r="EZ74" s="2">
        <f>[1]!EM_S_VAL_PE_TTM(EZ$2,$A74)*EZ$4</f>
        <v>5.64071150037267E-2</v>
      </c>
      <c r="FA74" s="2">
        <f>[1]!EM_S_VAL_PE_TTM(FA$2,$A74)*FA$4</f>
        <v>2.0091164205617913E-2</v>
      </c>
      <c r="FB74" s="2">
        <f>[1]!EM_S_VAL_PE_TTM(FB$2,$A74)*FB$4</f>
        <v>7.366316171456512E-2</v>
      </c>
      <c r="FC74" s="2">
        <f>[1]!EM_S_VAL_PE_TTM(FC$2,$A74)*FC$4</f>
        <v>3.5852324072110413E-2</v>
      </c>
      <c r="FD74" s="2">
        <f>[1]!EM_S_VAL_PE_TTM(FD$2,$A74)*FD$4</f>
        <v>1.2250649907697817E-2</v>
      </c>
      <c r="FE74" s="2">
        <f>[1]!EM_S_VAL_PE_TTM(FE$2,$A74)*FE$4</f>
        <v>0.23697939618611549</v>
      </c>
      <c r="FF74" s="2">
        <f>[1]!EM_S_VAL_PE_TTM(FF$2,$A74)*FF$4</f>
        <v>0.45905312232599282</v>
      </c>
      <c r="FG74" s="2">
        <f>[1]!EM_S_VAL_PE_TTM(FG$2,$A74)*FG$4</f>
        <v>-1.1664827985425974E-2</v>
      </c>
    </row>
    <row r="75" spans="1:163">
      <c r="A75" s="5">
        <v>44179</v>
      </c>
      <c r="B75" s="6">
        <f>SUM(F75:FG75)</f>
        <v>46.101526981205794</v>
      </c>
      <c r="C75" s="6">
        <f t="shared" si="9"/>
        <v>57.948423456812812</v>
      </c>
      <c r="D75" s="6">
        <f t="shared" si="10"/>
        <v>68.610308328397025</v>
      </c>
      <c r="E75" s="6">
        <f t="shared" si="11"/>
        <v>47.286538585228598</v>
      </c>
      <c r="F75" s="2">
        <f>[1]!EM_S_VAL_PE_TTM(F$2,$A75)*F$4</f>
        <v>0.33295807040245057</v>
      </c>
      <c r="G75" s="2">
        <f>[1]!EM_S_VAL_PE_TTM(G$2,$A75)*G$4</f>
        <v>0.17880807430296169</v>
      </c>
      <c r="H75" s="2">
        <f>[1]!EM_S_VAL_PE_TTM(H$2,$A75)*H$4</f>
        <v>1.0203567972083518</v>
      </c>
      <c r="I75" s="2">
        <f>[1]!EM_S_VAL_PE_TTM(I$2,$A75)*I$4</f>
        <v>3.9032778747700038E-2</v>
      </c>
      <c r="J75" s="2">
        <f>[1]!EM_S_VAL_PE_TTM(J$2,$A75)*J$4</f>
        <v>0.2882507654086256</v>
      </c>
      <c r="K75" s="2">
        <f>[1]!EM_S_VAL_PE_TTM(K$2,$A75)*K$4</f>
        <v>3.9576863589260818E-2</v>
      </c>
      <c r="L75" s="2">
        <f>[1]!EM_S_VAL_PE_TTM(L$2,$A75)*L$4</f>
        <v>0.38323473817675752</v>
      </c>
      <c r="M75" s="2">
        <f>[1]!EM_S_VAL_PE_TTM(M$2,$A75)*M$4</f>
        <v>2.5625489967619017E-2</v>
      </c>
      <c r="N75" s="2">
        <f>[1]!EM_S_VAL_PE_TTM(N$2,$A75)*N$4</f>
        <v>4.3272718521855699E-2</v>
      </c>
      <c r="O75" s="2">
        <f>[1]!EM_S_VAL_PE_TTM(O$2,$A75)*O$4</f>
        <v>6.4739018135978071E-2</v>
      </c>
      <c r="P75" s="2">
        <f>[1]!EM_S_VAL_PE_TTM(P$2,$A75)*P$4</f>
        <v>3.643114580480239E-2</v>
      </c>
      <c r="Q75" s="2">
        <f>[1]!EM_S_VAL_PE_TTM(Q$2,$A75)*Q$4</f>
        <v>-0.2128555109924051</v>
      </c>
      <c r="R75" s="2">
        <f>[1]!EM_S_VAL_PE_TTM(R$2,$A75)*R$4</f>
        <v>3.2473842739064188E-2</v>
      </c>
      <c r="S75" s="2">
        <f>[1]!EM_S_VAL_PE_TTM(S$2,$A75)*S$4</f>
        <v>0.10511382113804757</v>
      </c>
      <c r="T75" s="2">
        <f>[1]!EM_S_VAL_PE_TTM(T$2,$A75)*T$4</f>
        <v>0.26045904577896134</v>
      </c>
      <c r="U75" s="2">
        <f>[1]!EM_S_VAL_PE_TTM(U$2,$A75)*U$4</f>
        <v>2.2213195594546371</v>
      </c>
      <c r="V75" s="2">
        <f>[1]!EM_S_VAL_PE_TTM(V$2,$A75)*V$4</f>
        <v>3.4966716140781215E-2</v>
      </c>
      <c r="W75" s="2">
        <f>[1]!EM_S_VAL_PE_TTM(W$2,$A75)*W$4</f>
        <v>4.290416479549404E-2</v>
      </c>
      <c r="X75" s="2">
        <f>[1]!EM_S_VAL_PE_TTM(X$2,$A75)*X$4</f>
        <v>-0.10009058241085446</v>
      </c>
      <c r="Y75" s="2">
        <f>[1]!EM_S_VAL_PE_TTM(Y$2,$A75)*Y$4</f>
        <v>0.10200010478314313</v>
      </c>
      <c r="Z75" s="2">
        <f>[1]!EM_S_VAL_PE_TTM(Z$2,$A75)*Z$4</f>
        <v>-7.8309063232480363E-3</v>
      </c>
      <c r="AA75" s="2">
        <f>[1]!EM_S_VAL_PE_TTM(AA$2,$A75)*AA$4</f>
        <v>-3.769245409628888E-2</v>
      </c>
      <c r="AB75" s="2">
        <f>[1]!EM_S_VAL_PE_TTM(AB$2,$A75)*AB$4</f>
        <v>3.5256107497040459E-2</v>
      </c>
      <c r="AC75" s="2">
        <f>[1]!EM_S_VAL_PE_TTM(AC$2,$A75)*AC$4</f>
        <v>2.6696132606188944E-2</v>
      </c>
      <c r="AD75" s="2">
        <f>[1]!EM_S_VAL_PE_TTM(AD$2,$A75)*AD$4</f>
        <v>1.6205714126182436E-2</v>
      </c>
      <c r="AE75" s="2">
        <f>[1]!EM_S_VAL_PE_TTM(AE$2,$A75)*AE$4</f>
        <v>-0.44909412721872671</v>
      </c>
      <c r="AF75" s="2">
        <f>[1]!EM_S_VAL_PE_TTM(AF$2,$A75)*AF$4</f>
        <v>1.7857219556046567E-2</v>
      </c>
      <c r="AG75" s="2">
        <f>[1]!EM_S_VAL_PE_TTM(AG$2,$A75)*AG$4</f>
        <v>5.2926382359625719E-2</v>
      </c>
      <c r="AH75" s="2">
        <f>[1]!EM_S_VAL_PE_TTM(AH$2,$A75)*AH$4</f>
        <v>0.19798993481973229</v>
      </c>
      <c r="AI75" s="2">
        <f>[1]!EM_S_VAL_PE_TTM(AI$2,$A75)*AI$4</f>
        <v>0.33523273137651127</v>
      </c>
      <c r="AJ75" s="2">
        <f>[1]!EM_S_VAL_PE_TTM(AJ$2,$A75)*AJ$4</f>
        <v>5.6121103389923009E-2</v>
      </c>
      <c r="AK75" s="2">
        <f>[1]!EM_S_VAL_PE_TTM(AK$2,$A75)*AK$4</f>
        <v>25.210306030104558</v>
      </c>
      <c r="AL75" s="2">
        <f>[1]!EM_S_VAL_PE_TTM(AL$2,$A75)*AL$4</f>
        <v>8.3796471860099767E-2</v>
      </c>
      <c r="AM75" s="2">
        <f>[1]!EM_S_VAL_PE_TTM(AM$2,$A75)*AM$4</f>
        <v>-3.7653857086837432E-3</v>
      </c>
      <c r="AN75" s="2">
        <f>[1]!EM_S_VAL_PE_TTM(AN$2,$A75)*AN$4</f>
        <v>0.1146429699770687</v>
      </c>
      <c r="AO75" s="2">
        <f>[1]!EM_S_VAL_PE_TTM(AO$2,$A75)*AO$4</f>
        <v>0.16710496216077697</v>
      </c>
      <c r="AP75" s="2">
        <f>[1]!EM_S_VAL_PE_TTM(AP$2,$A75)*AP$4</f>
        <v>-2.0271416397660457E-2</v>
      </c>
      <c r="AQ75" s="2">
        <f>[1]!EM_S_VAL_PE_TTM(AQ$2,$A75)*AQ$4</f>
        <v>5.0989243361032131E-2</v>
      </c>
      <c r="AR75" s="2">
        <f>[1]!EM_S_VAL_PE_TTM(AR$2,$A75)*AR$4</f>
        <v>6.7573833556885093E-2</v>
      </c>
      <c r="AS75" s="2">
        <f>[1]!EM_S_VAL_PE_TTM(AS$2,$A75)*AS$4</f>
        <v>6.5430205555884913E-2</v>
      </c>
      <c r="AT75" s="2">
        <f>[1]!EM_S_VAL_PE_TTM(AT$2,$A75)*AT$4</f>
        <v>-0.86327839618334112</v>
      </c>
      <c r="AU75" s="2">
        <f>[1]!EM_S_VAL_PE_TTM(AU$2,$A75)*AU$4</f>
        <v>-2.2770612724687398E-3</v>
      </c>
      <c r="AV75" s="2">
        <f>[1]!EM_S_VAL_PE_TTM(AV$2,$A75)*AV$4</f>
        <v>3.0736446073889447E-2</v>
      </c>
      <c r="AW75" s="2">
        <f>[1]!EM_S_VAL_PE_TTM(AW$2,$A75)*AW$4</f>
        <v>9.0937913024651817E-2</v>
      </c>
      <c r="AX75" s="2">
        <f>[1]!EM_S_VAL_PE_TTM(AX$2,$A75)*AX$4</f>
        <v>-0.12335275347628374</v>
      </c>
      <c r="AY75" s="2">
        <f>[1]!EM_S_VAL_PE_TTM(AY$2,$A75)*AY$4</f>
        <v>-0.11378176874955166</v>
      </c>
      <c r="AZ75" s="2">
        <f>[1]!EM_S_VAL_PE_TTM(AZ$2,$A75)*AZ$4</f>
        <v>0.15512976439875589</v>
      </c>
      <c r="BA75" s="2">
        <f>[1]!EM_S_VAL_PE_TTM(BA$2,$A75)*BA$4</f>
        <v>-0.48536447130423999</v>
      </c>
      <c r="BB75" s="2">
        <f>[1]!EM_S_VAL_PE_TTM(BB$2,$A75)*BB$4</f>
        <v>3.8573039242276147E-2</v>
      </c>
      <c r="BC75" s="2">
        <f>[1]!EM_S_VAL_PE_TTM(BC$2,$A75)*BC$4</f>
        <v>0.57816393978938851</v>
      </c>
      <c r="BD75" s="2">
        <f>[1]!EM_S_VAL_PE_TTM(BD$2,$A75)*BD$4</f>
        <v>-3.3898250414411712E-3</v>
      </c>
      <c r="BE75" s="2">
        <f>[1]!EM_S_VAL_PE_TTM(BE$2,$A75)*BE$4</f>
        <v>0.18129237969003201</v>
      </c>
      <c r="BF75" s="2">
        <f>[1]!EM_S_VAL_PE_TTM(BF$2,$A75)*BF$4</f>
        <v>-2.999003464495572E-2</v>
      </c>
      <c r="BG75" s="2">
        <f>[1]!EM_S_VAL_PE_TTM(BG$2,$A75)*BG$4</f>
        <v>0.13787654965039492</v>
      </c>
      <c r="BH75" s="2">
        <f>[1]!EM_S_VAL_PE_TTM(BH$2,$A75)*BH$4</f>
        <v>5.0669397924163494E-2</v>
      </c>
      <c r="BI75" s="2">
        <f>[1]!EM_S_VAL_PE_TTM(BI$2,$A75)*BI$4</f>
        <v>5.293107143286882E-2</v>
      </c>
      <c r="BJ75" s="2">
        <f>[1]!EM_S_VAL_PE_TTM(BJ$2,$A75)*BJ$4</f>
        <v>-5.2130331032589055E-3</v>
      </c>
      <c r="BK75" s="2">
        <f>[1]!EM_S_VAL_PE_TTM(BK$2,$A75)*BK$4</f>
        <v>-1.9945571933960227E-2</v>
      </c>
      <c r="BL75" s="2">
        <f>[1]!EM_S_VAL_PE_TTM(BL$2,$A75)*BL$4</f>
        <v>0.38532752347624544</v>
      </c>
      <c r="BM75" s="2">
        <f>[1]!EM_S_VAL_PE_TTM(BM$2,$A75)*BM$4</f>
        <v>1.686454563091291E-2</v>
      </c>
      <c r="BN75" s="2">
        <f>[1]!EM_S_VAL_PE_TTM(BN$2,$A75)*BN$4</f>
        <v>-1.3766614475282522E-3</v>
      </c>
      <c r="BO75" s="2">
        <f>[1]!EM_S_VAL_PE_TTM(BO$2,$A75)*BO$4</f>
        <v>-1.6827482619345347E-2</v>
      </c>
      <c r="BP75" s="2">
        <f>[1]!EM_S_VAL_PE_TTM(BP$2,$A75)*BP$4</f>
        <v>4.9791142658459166E-2</v>
      </c>
      <c r="BQ75" s="2">
        <f>[1]!EM_S_VAL_PE_TTM(BQ$2,$A75)*BQ$4</f>
        <v>7.1837034700651156E-2</v>
      </c>
      <c r="BR75" s="2">
        <f>[1]!EM_S_VAL_PE_TTM(BR$2,$A75)*BR$4</f>
        <v>7.9841039280596174E-2</v>
      </c>
      <c r="BS75" s="2">
        <f>[1]!EM_S_VAL_PE_TTM(BS$2,$A75)*BS$4</f>
        <v>0.40110592979618453</v>
      </c>
      <c r="BT75" s="2">
        <f>[1]!EM_S_VAL_PE_TTM(BT$2,$A75)*BT$4</f>
        <v>0.25745128532533623</v>
      </c>
      <c r="BU75" s="2">
        <f>[1]!EM_S_VAL_PE_TTM(BU$2,$A75)*BU$4</f>
        <v>0.14793060490868931</v>
      </c>
      <c r="BV75" s="2">
        <f>[1]!EM_S_VAL_PE_TTM(BV$2,$A75)*BV$4</f>
        <v>0.45811814476015172</v>
      </c>
      <c r="BW75" s="2">
        <f>[1]!EM_S_VAL_PE_TTM(BW$2,$A75)*BW$4</f>
        <v>0.12332102140827739</v>
      </c>
      <c r="BX75" s="2">
        <f>[1]!EM_S_VAL_PE_TTM(BX$2,$A75)*BX$4</f>
        <v>2.5112095650463759</v>
      </c>
      <c r="BY75" s="2">
        <f>[1]!EM_S_VAL_PE_TTM(BY$2,$A75)*BY$4</f>
        <v>5.1595569065463531E-2</v>
      </c>
      <c r="BZ75" s="2">
        <f>[1]!EM_S_VAL_PE_TTM(BZ$2,$A75)*BZ$4</f>
        <v>0.20982941506122743</v>
      </c>
      <c r="CA75" s="2">
        <f>[1]!EM_S_VAL_PE_TTM(CA$2,$A75)*CA$4</f>
        <v>0.10026973839641126</v>
      </c>
      <c r="CB75" s="2">
        <f>[1]!EM_S_VAL_PE_TTM(CB$2,$A75)*CB$4</f>
        <v>1.7127161798846973E-2</v>
      </c>
      <c r="CC75" s="2">
        <f>[1]!EM_S_VAL_PE_TTM(CC$2,$A75)*CC$4</f>
        <v>0.18682979385223031</v>
      </c>
      <c r="CD75" s="2">
        <f>[1]!EM_S_VAL_PE_TTM(CD$2,$A75)*CD$4</f>
        <v>-1.4118262910428742E-3</v>
      </c>
      <c r="CE75" s="2">
        <f>[1]!EM_S_VAL_PE_TTM(CE$2,$A75)*CE$4</f>
        <v>-1.4842720526259667</v>
      </c>
      <c r="CF75" s="2">
        <f>[1]!EM_S_VAL_PE_TTM(CF$2,$A75)*CF$4</f>
        <v>1.2620199932284207E-2</v>
      </c>
      <c r="CG75" s="2">
        <f>[1]!EM_S_VAL_PE_TTM(CG$2,$A75)*CG$4</f>
        <v>1.3569569196253848E-2</v>
      </c>
      <c r="CH75" s="2">
        <f>[1]!EM_S_VAL_PE_TTM(CH$2,$A75)*CH$4</f>
        <v>0.15111595030152583</v>
      </c>
      <c r="CI75" s="2">
        <f>[1]!EM_S_VAL_PE_TTM(CI$2,$A75)*CI$4</f>
        <v>3.9886201844431431E-2</v>
      </c>
      <c r="CJ75" s="2">
        <f>[1]!EM_S_VAL_PE_TTM(CJ$2,$A75)*CJ$4</f>
        <v>6.1691431733960252E-2</v>
      </c>
      <c r="CK75" s="2">
        <f>[1]!EM_S_VAL_PE_TTM(CK$2,$A75)*CK$4</f>
        <v>2.3505180541687296E-2</v>
      </c>
      <c r="CL75" s="2">
        <f>[1]!EM_S_VAL_PE_TTM(CL$2,$A75)*CL$4</f>
        <v>9.1322369382240837E-2</v>
      </c>
      <c r="CM75" s="2">
        <f>[1]!EM_S_VAL_PE_TTM(CM$2,$A75)*CM$4</f>
        <v>4.6265057698213805E-2</v>
      </c>
      <c r="CN75" s="2">
        <f>[1]!EM_S_VAL_PE_TTM(CN$2,$A75)*CN$4</f>
        <v>1.9729749253102891E-2</v>
      </c>
      <c r="CO75" s="2">
        <f>[1]!EM_S_VAL_PE_TTM(CO$2,$A75)*CO$4</f>
        <v>2.6378278616442413E-2</v>
      </c>
      <c r="CP75" s="2">
        <f>[1]!EM_S_VAL_PE_TTM(CP$2,$A75)*CP$4</f>
        <v>5.4016574411614629E-2</v>
      </c>
      <c r="CQ75" s="2">
        <f>[1]!EM_S_VAL_PE_TTM(CQ$2,$A75)*CQ$4</f>
        <v>2.2273297945179888</v>
      </c>
      <c r="CR75" s="2">
        <f>[1]!EM_S_VAL_PE_TTM(CR$2,$A75)*CR$4</f>
        <v>3.2023290969687625E-2</v>
      </c>
      <c r="CS75" s="2">
        <f>[1]!EM_S_VAL_PE_TTM(CS$2,$A75)*CS$4</f>
        <v>0.13301481872339158</v>
      </c>
      <c r="CT75" s="2">
        <f>[1]!EM_S_VAL_PE_TTM(CT$2,$A75)*CT$4</f>
        <v>6.1910763928072564E-2</v>
      </c>
      <c r="CU75" s="2">
        <f>[1]!EM_S_VAL_PE_TTM(CU$2,$A75)*CU$4</f>
        <v>0.85891119141014827</v>
      </c>
      <c r="CV75" s="2">
        <f>[1]!EM_S_VAL_PE_TTM(CV$2,$A75)*CV$4</f>
        <v>-9.2011179818116282E-2</v>
      </c>
      <c r="CW75" s="2">
        <f>[1]!EM_S_VAL_PE_TTM(CW$2,$A75)*CW$4</f>
        <v>4.40392595842388E-2</v>
      </c>
      <c r="CX75" s="2">
        <f>[1]!EM_S_VAL_PE_TTM(CX$2,$A75)*CX$4</f>
        <v>8.4189317861792332E-2</v>
      </c>
      <c r="CY75" s="2">
        <f>[1]!EM_S_VAL_PE_TTM(CY$2,$A75)*CY$4</f>
        <v>0.1321598074261815</v>
      </c>
      <c r="CZ75" s="2">
        <f>[1]!EM_S_VAL_PE_TTM(CZ$2,$A75)*CZ$4</f>
        <v>0.2137674036931797</v>
      </c>
      <c r="DA75" s="2">
        <f>[1]!EM_S_VAL_PE_TTM(DA$2,$A75)*DA$4</f>
        <v>-0.12513901646617179</v>
      </c>
      <c r="DB75" s="2">
        <f>[1]!EM_S_VAL_PE_TTM(DB$2,$A75)*DB$4</f>
        <v>0.10508875992637084</v>
      </c>
      <c r="DC75" s="2">
        <f>[1]!EM_S_VAL_PE_TTM(DC$2,$A75)*DC$4</f>
        <v>5.1853994705181435E-2</v>
      </c>
      <c r="DD75" s="2">
        <f>[1]!EM_S_VAL_PE_TTM(DD$2,$A75)*DD$4</f>
        <v>5.4377851401066962E-2</v>
      </c>
      <c r="DE75" s="2">
        <f>[1]!EM_S_VAL_PE_TTM(DE$2,$A75)*DE$4</f>
        <v>-7.2468321218785894E-2</v>
      </c>
      <c r="DF75" s="2">
        <f>[1]!EM_S_VAL_PE_TTM(DF$2,$A75)*DF$4</f>
        <v>8.819231433155568E-2</v>
      </c>
      <c r="DG75" s="2">
        <f>[1]!EM_S_VAL_PE_TTM(DG$2,$A75)*DG$4</f>
        <v>2.3214422968430685E-2</v>
      </c>
      <c r="DH75" s="2">
        <f>[1]!EM_S_VAL_PE_TTM(DH$2,$A75)*DH$4</f>
        <v>-2.8842775677582707E-4</v>
      </c>
      <c r="DI75" s="2">
        <f>[1]!EM_S_VAL_PE_TTM(DI$2,$A75)*DI$4</f>
        <v>0.44433894010075492</v>
      </c>
      <c r="DJ75" s="2">
        <f>[1]!EM_S_VAL_PE_TTM(DJ$2,$A75)*DJ$4</f>
        <v>-2.1988934033903253E-2</v>
      </c>
      <c r="DK75" s="2">
        <f>[1]!EM_S_VAL_PE_TTM(DK$2,$A75)*DK$4</f>
        <v>0.60798837653123738</v>
      </c>
      <c r="DL75" s="2">
        <f>[1]!EM_S_VAL_PE_TTM(DL$2,$A75)*DL$4</f>
        <v>0.14565564908882278</v>
      </c>
      <c r="DM75" s="2">
        <f>[1]!EM_S_VAL_PE_TTM(DM$2,$A75)*DM$4</f>
        <v>9.3196427115829122E-2</v>
      </c>
      <c r="DN75" s="2">
        <f>[1]!EM_S_VAL_PE_TTM(DN$2,$A75)*DN$4</f>
        <v>6.5267412154075749E-2</v>
      </c>
      <c r="DO75" s="2">
        <f>[1]!EM_S_VAL_PE_TTM(DO$2,$A75)*DO$4</f>
        <v>2.4240975129757447</v>
      </c>
      <c r="DP75" s="2">
        <f>[1]!EM_S_VAL_PE_TTM(DP$2,$A75)*DP$4</f>
        <v>8.3657479133643853E-2</v>
      </c>
      <c r="DQ75" s="2">
        <f>[1]!EM_S_VAL_PE_TTM(DQ$2,$A75)*DQ$4</f>
        <v>0.20433687873332113</v>
      </c>
      <c r="DR75" s="2">
        <f>[1]!EM_S_VAL_PE_TTM(DR$2,$A75)*DR$4</f>
        <v>8.6309550887359809E-2</v>
      </c>
      <c r="DS75" s="2">
        <f>[1]!EM_S_VAL_PE_TTM(DS$2,$A75)*DS$4</f>
        <v>9.7520837913580474E-2</v>
      </c>
      <c r="DT75" s="2">
        <f>[1]!EM_S_VAL_PE_TTM(DT$2,$A75)*DT$4</f>
        <v>7.7164633519113762E-2</v>
      </c>
      <c r="DU75" s="2">
        <f>[1]!EM_S_VAL_PE_TTM(DU$2,$A75)*DU$4</f>
        <v>1.0657684851580052E-2</v>
      </c>
      <c r="DV75" s="2">
        <f>[1]!EM_S_VAL_PE_TTM(DV$2,$A75)*DV$4</f>
        <v>-5.2306264619971454E-2</v>
      </c>
      <c r="DW75" s="2">
        <f>[1]!EM_S_VAL_PE_TTM(DW$2,$A75)*DW$4</f>
        <v>5.2964313840647044E-2</v>
      </c>
      <c r="DX75" s="2">
        <f>[1]!EM_S_VAL_PE_TTM(DX$2,$A75)*DX$4</f>
        <v>6.4321232776436491E-2</v>
      </c>
      <c r="DY75" s="2">
        <f>[1]!EM_S_VAL_PE_TTM(DY$2,$A75)*DY$4</f>
        <v>2.5432111574670256E-2</v>
      </c>
      <c r="DZ75" s="2">
        <f>[1]!EM_S_VAL_PE_TTM(DZ$2,$A75)*DZ$4</f>
        <v>-4.5025418530504385E-4</v>
      </c>
      <c r="EA75" s="2">
        <f>[1]!EM_S_VAL_PE_TTM(EA$2,$A75)*EA$4</f>
        <v>1.9357747019736908E-2</v>
      </c>
      <c r="EB75" s="2">
        <f>[1]!EM_S_VAL_PE_TTM(EB$2,$A75)*EB$4</f>
        <v>7.6972658070399297E-2</v>
      </c>
      <c r="EC75" s="2">
        <f>[1]!EM_S_VAL_PE_TTM(EC$2,$A75)*EC$4</f>
        <v>4.7225164999607896E-2</v>
      </c>
      <c r="ED75" s="2">
        <f>[1]!EM_S_VAL_PE_TTM(ED$2,$A75)*ED$4</f>
        <v>0.26782681678879128</v>
      </c>
      <c r="EE75" s="2">
        <f>[1]!EM_S_VAL_PE_TTM(EE$2,$A75)*EE$4</f>
        <v>8.7111381951033337E-2</v>
      </c>
      <c r="EF75" s="2">
        <f>[1]!EM_S_VAL_PE_TTM(EF$2,$A75)*EF$4</f>
        <v>0.33542577005607671</v>
      </c>
      <c r="EG75" s="2">
        <f>[1]!EM_S_VAL_PE_TTM(EG$2,$A75)*EG$4</f>
        <v>0.54042628283857475</v>
      </c>
      <c r="EH75" s="2">
        <f>[1]!EM_S_VAL_PE_TTM(EH$2,$A75)*EH$4</f>
        <v>-3.5434243671469674</v>
      </c>
      <c r="EI75" s="2">
        <f>[1]!EM_S_VAL_PE_TTM(EI$2,$A75)*EI$4</f>
        <v>2.1938267915146505E-2</v>
      </c>
      <c r="EJ75" s="2">
        <f>[1]!EM_S_VAL_PE_TTM(EJ$2,$A75)*EJ$4</f>
        <v>3.6888531495630865E-2</v>
      </c>
      <c r="EK75" s="2">
        <f>[1]!EM_S_VAL_PE_TTM(EK$2,$A75)*EK$4</f>
        <v>0.3930491161485189</v>
      </c>
      <c r="EL75" s="2">
        <f>[1]!EM_S_VAL_PE_TTM(EL$2,$A75)*EL$4</f>
        <v>2.8164982165537231E-2</v>
      </c>
      <c r="EM75" s="2">
        <f>[1]!EM_S_VAL_PE_TTM(EM$2,$A75)*EM$4</f>
        <v>1.2602996025452095E-2</v>
      </c>
      <c r="EN75" s="2">
        <f>[1]!EM_S_VAL_PE_TTM(EN$2,$A75)*EN$4</f>
        <v>3.5781501608503969</v>
      </c>
      <c r="EO75" s="2">
        <f>[1]!EM_S_VAL_PE_TTM(EO$2,$A75)*EO$4</f>
        <v>6.5637567655254817E-2</v>
      </c>
      <c r="EP75" s="2">
        <f>[1]!EM_S_VAL_PE_TTM(EP$2,$A75)*EP$4</f>
        <v>0.54756433598251231</v>
      </c>
      <c r="EQ75" s="2">
        <f>[1]!EM_S_VAL_PE_TTM(EQ$2,$A75)*EQ$4</f>
        <v>5.0674604642381472E-2</v>
      </c>
      <c r="ER75" s="2">
        <f>[1]!EM_S_VAL_PE_TTM(ER$2,$A75)*ER$4</f>
        <v>-4.3427745492925652E-3</v>
      </c>
      <c r="ES75" s="2">
        <f>[1]!EM_S_VAL_PE_TTM(ES$2,$A75)*ES$4</f>
        <v>5.0832921802826517E-2</v>
      </c>
      <c r="ET75" s="2">
        <f>[1]!EM_S_VAL_PE_TTM(ET$2,$A75)*ET$4</f>
        <v>-0.47378728290363525</v>
      </c>
      <c r="EU75" s="2">
        <f>[1]!EM_S_VAL_PE_TTM(EU$2,$A75)*EU$4</f>
        <v>2.7894418981917957E-2</v>
      </c>
      <c r="EV75" s="2">
        <f>[1]!EM_S_VAL_PE_TTM(EV$2,$A75)*EV$4</f>
        <v>5.5845866687517863E-2</v>
      </c>
      <c r="EW75" s="2">
        <f>[1]!EM_S_VAL_PE_TTM(EW$2,$A75)*EW$4</f>
        <v>1.9800743188014794E-2</v>
      </c>
      <c r="EX75" s="2">
        <f>[1]!EM_S_VAL_PE_TTM(EX$2,$A75)*EX$4</f>
        <v>6.7906726525960789E-2</v>
      </c>
      <c r="EY75" s="2">
        <f>[1]!EM_S_VAL_PE_TTM(EY$2,$A75)*EY$4</f>
        <v>-2.365720494693244E-2</v>
      </c>
      <c r="EZ75" s="2">
        <f>[1]!EM_S_VAL_PE_TTM(EZ$2,$A75)*EZ$4</f>
        <v>5.7036190618556769E-2</v>
      </c>
      <c r="FA75" s="2">
        <f>[1]!EM_S_VAL_PE_TTM(FA$2,$A75)*FA$4</f>
        <v>2.0207747362930857E-2</v>
      </c>
      <c r="FB75" s="2">
        <f>[1]!EM_S_VAL_PE_TTM(FB$2,$A75)*FB$4</f>
        <v>7.2697539767159841E-2</v>
      </c>
      <c r="FC75" s="2">
        <f>[1]!EM_S_VAL_PE_TTM(FC$2,$A75)*FC$4</f>
        <v>3.5655333283426044E-2</v>
      </c>
      <c r="FD75" s="2">
        <f>[1]!EM_S_VAL_PE_TTM(FD$2,$A75)*FD$4</f>
        <v>1.2392392962208542E-2</v>
      </c>
      <c r="FE75" s="2">
        <f>[1]!EM_S_VAL_PE_TTM(FE$2,$A75)*FE$4</f>
        <v>0.24729780242902832</v>
      </c>
      <c r="FF75" s="2">
        <f>[1]!EM_S_VAL_PE_TTM(FF$2,$A75)*FF$4</f>
        <v>0.46105772111133148</v>
      </c>
      <c r="FG75" s="2">
        <f>[1]!EM_S_VAL_PE_TTM(FG$2,$A75)*FG$4</f>
        <v>-1.1664827985425974E-2</v>
      </c>
    </row>
    <row r="76" spans="1:163">
      <c r="A76" s="5">
        <v>44180</v>
      </c>
      <c r="B76" s="6">
        <f>SUM(F76:FG76)</f>
        <v>46.944911643072466</v>
      </c>
      <c r="C76" s="6">
        <f t="shared" si="9"/>
        <v>57.948423456812812</v>
      </c>
      <c r="D76" s="6">
        <f t="shared" si="10"/>
        <v>68.610308328397025</v>
      </c>
      <c r="E76" s="6">
        <f t="shared" si="11"/>
        <v>47.286538585228598</v>
      </c>
      <c r="F76" s="2">
        <f>[1]!EM_S_VAL_PE_TTM(F$2,$A76)*F$4</f>
        <v>0.32794579841938915</v>
      </c>
      <c r="G76" s="2">
        <f>[1]!EM_S_VAL_PE_TTM(G$2,$A76)*G$4</f>
        <v>0.18335036589713621</v>
      </c>
      <c r="H76" s="2">
        <f>[1]!EM_S_VAL_PE_TTM(H$2,$A76)*H$4</f>
        <v>1.0599869395587711</v>
      </c>
      <c r="I76" s="2">
        <f>[1]!EM_S_VAL_PE_TTM(I$2,$A76)*I$4</f>
        <v>3.8620127190704602E-2</v>
      </c>
      <c r="J76" s="2">
        <f>[1]!EM_S_VAL_PE_TTM(J$2,$A76)*J$4</f>
        <v>0.29626218189899539</v>
      </c>
      <c r="K76" s="2">
        <f>[1]!EM_S_VAL_PE_TTM(K$2,$A76)*K$4</f>
        <v>3.9542207846026196E-2</v>
      </c>
      <c r="L76" s="2">
        <f>[1]!EM_S_VAL_PE_TTM(L$2,$A76)*L$4</f>
        <v>0.38491191430865629</v>
      </c>
      <c r="M76" s="2">
        <f>[1]!EM_S_VAL_PE_TTM(M$2,$A76)*M$4</f>
        <v>2.6343445502364376E-2</v>
      </c>
      <c r="N76" s="2">
        <f>[1]!EM_S_VAL_PE_TTM(N$2,$A76)*N$4</f>
        <v>4.3340253011139467E-2</v>
      </c>
      <c r="O76" s="2">
        <f>[1]!EM_S_VAL_PE_TTM(O$2,$A76)*O$4</f>
        <v>6.4106389314828899E-2</v>
      </c>
      <c r="P76" s="2">
        <f>[1]!EM_S_VAL_PE_TTM(P$2,$A76)*P$4</f>
        <v>3.6525404911481478E-2</v>
      </c>
      <c r="Q76" s="2">
        <f>[1]!EM_S_VAL_PE_TTM(Q$2,$A76)*Q$4</f>
        <v>-0.21075011524020462</v>
      </c>
      <c r="R76" s="2">
        <f>[1]!EM_S_VAL_PE_TTM(R$2,$A76)*R$4</f>
        <v>3.1792573322750137E-2</v>
      </c>
      <c r="S76" s="2">
        <f>[1]!EM_S_VAL_PE_TTM(S$2,$A76)*S$4</f>
        <v>0.10449184586686379</v>
      </c>
      <c r="T76" s="2">
        <f>[1]!EM_S_VAL_PE_TTM(T$2,$A76)*T$4</f>
        <v>0.26157929974426936</v>
      </c>
      <c r="U76" s="2">
        <f>[1]!EM_S_VAL_PE_TTM(U$2,$A76)*U$4</f>
        <v>2.278527704140124</v>
      </c>
      <c r="V76" s="2">
        <f>[1]!EM_S_VAL_PE_TTM(V$2,$A76)*V$4</f>
        <v>3.4806318353909994E-2</v>
      </c>
      <c r="W76" s="2">
        <f>[1]!EM_S_VAL_PE_TTM(W$2,$A76)*W$4</f>
        <v>4.3081821788219211E-2</v>
      </c>
      <c r="X76" s="2">
        <f>[1]!EM_S_VAL_PE_TTM(X$2,$A76)*X$4</f>
        <v>-9.9619567906139656E-2</v>
      </c>
      <c r="Y76" s="2">
        <f>[1]!EM_S_VAL_PE_TTM(Y$2,$A76)*Y$4</f>
        <v>0.10126097354312698</v>
      </c>
      <c r="Z76" s="2">
        <f>[1]!EM_S_VAL_PE_TTM(Z$2,$A76)*Z$4</f>
        <v>-8.1052374493713157E-3</v>
      </c>
      <c r="AA76" s="2">
        <f>[1]!EM_S_VAL_PE_TTM(AA$2,$A76)*AA$4</f>
        <v>-3.8351797318590147E-2</v>
      </c>
      <c r="AB76" s="2">
        <f>[1]!EM_S_VAL_PE_TTM(AB$2,$A76)*AB$4</f>
        <v>3.4963282682605214E-2</v>
      </c>
      <c r="AC76" s="2">
        <f>[1]!EM_S_VAL_PE_TTM(AC$2,$A76)*AC$4</f>
        <v>2.6902121279586581E-2</v>
      </c>
      <c r="AD76" s="2">
        <f>[1]!EM_S_VAL_PE_TTM(AD$2,$A76)*AD$4</f>
        <v>1.5989112844488559E-2</v>
      </c>
      <c r="AE76" s="2">
        <f>[1]!EM_S_VAL_PE_TTM(AE$2,$A76)*AE$4</f>
        <v>-0.44221910601484016</v>
      </c>
      <c r="AF76" s="2">
        <f>[1]!EM_S_VAL_PE_TTM(AF$2,$A76)*AF$4</f>
        <v>1.8028306686092982E-2</v>
      </c>
      <c r="AG76" s="2">
        <f>[1]!EM_S_VAL_PE_TTM(AG$2,$A76)*AG$4</f>
        <v>5.3812340751129235E-2</v>
      </c>
      <c r="AH76" s="2">
        <f>[1]!EM_S_VAL_PE_TTM(AH$2,$A76)*AH$4</f>
        <v>0.19616153171815959</v>
      </c>
      <c r="AI76" s="2">
        <f>[1]!EM_S_VAL_PE_TTM(AI$2,$A76)*AI$4</f>
        <v>0.32251310834353952</v>
      </c>
      <c r="AJ76" s="2">
        <f>[1]!EM_S_VAL_PE_TTM(AJ$2,$A76)*AJ$4</f>
        <v>5.6357568739829382E-2</v>
      </c>
      <c r="AK76" s="2">
        <f>[1]!EM_S_VAL_PE_TTM(AK$2,$A76)*AK$4</f>
        <v>25.876853488033397</v>
      </c>
      <c r="AL76" s="2">
        <f>[1]!EM_S_VAL_PE_TTM(AL$2,$A76)*AL$4</f>
        <v>8.1821470835254942E-2</v>
      </c>
      <c r="AM76" s="2">
        <f>[1]!EM_S_VAL_PE_TTM(AM$2,$A76)*AM$4</f>
        <v>-3.6309076504876712E-3</v>
      </c>
      <c r="AN76" s="2">
        <f>[1]!EM_S_VAL_PE_TTM(AN$2,$A76)*AN$4</f>
        <v>0.10951775485110456</v>
      </c>
      <c r="AO76" s="2">
        <f>[1]!EM_S_VAL_PE_TTM(AO$2,$A76)*AO$4</f>
        <v>0.16644052883463434</v>
      </c>
      <c r="AP76" s="2">
        <f>[1]!EM_S_VAL_PE_TTM(AP$2,$A76)*AP$4</f>
        <v>-1.930992628290042E-2</v>
      </c>
      <c r="AQ76" s="2">
        <f>[1]!EM_S_VAL_PE_TTM(AQ$2,$A76)*AQ$4</f>
        <v>5.0671976963783109E-2</v>
      </c>
      <c r="AR76" s="2">
        <f>[1]!EM_S_VAL_PE_TTM(AR$2,$A76)*AR$4</f>
        <v>6.7306390950136949E-2</v>
      </c>
      <c r="AS76" s="2">
        <f>[1]!EM_S_VAL_PE_TTM(AS$2,$A76)*AS$4</f>
        <v>6.5264139027925133E-2</v>
      </c>
      <c r="AT76" s="2">
        <f>[1]!EM_S_VAL_PE_TTM(AT$2,$A76)*AT$4</f>
        <v>-0.88222840977713846</v>
      </c>
      <c r="AU76" s="2">
        <f>[1]!EM_S_VAL_PE_TTM(AU$2,$A76)*AU$4</f>
        <v>-2.1666583008638934E-3</v>
      </c>
      <c r="AV76" s="2">
        <f>[1]!EM_S_VAL_PE_TTM(AV$2,$A76)*AV$4</f>
        <v>3.0696424660564579E-2</v>
      </c>
      <c r="AW76" s="2">
        <f>[1]!EM_S_VAL_PE_TTM(AW$2,$A76)*AW$4</f>
        <v>0.10127806151318666</v>
      </c>
      <c r="AX76" s="2">
        <f>[1]!EM_S_VAL_PE_TTM(AX$2,$A76)*AX$4</f>
        <v>-0.11578122896573764</v>
      </c>
      <c r="AY76" s="2">
        <f>[1]!EM_S_VAL_PE_TTM(AY$2,$A76)*AY$4</f>
        <v>-0.11131238145367679</v>
      </c>
      <c r="AZ76" s="2">
        <f>[1]!EM_S_VAL_PE_TTM(AZ$2,$A76)*AZ$4</f>
        <v>0.15932246073037787</v>
      </c>
      <c r="BA76" s="2">
        <f>[1]!EM_S_VAL_PE_TTM(BA$2,$A76)*BA$4</f>
        <v>-0.48972142346858022</v>
      </c>
      <c r="BB76" s="2">
        <f>[1]!EM_S_VAL_PE_TTM(BB$2,$A76)*BB$4</f>
        <v>3.8848560952119103E-2</v>
      </c>
      <c r="BC76" s="2">
        <f>[1]!EM_S_VAL_PE_TTM(BC$2,$A76)*BC$4</f>
        <v>0.56544045135808962</v>
      </c>
      <c r="BD76" s="2">
        <f>[1]!EM_S_VAL_PE_TTM(BD$2,$A76)*BD$4</f>
        <v>-3.0549266576529177E-3</v>
      </c>
      <c r="BE76" s="2">
        <f>[1]!EM_S_VAL_PE_TTM(BE$2,$A76)*BE$4</f>
        <v>0.18502075767516021</v>
      </c>
      <c r="BF76" s="2">
        <f>[1]!EM_S_VAL_PE_TTM(BF$2,$A76)*BF$4</f>
        <v>-3.0171792430312001E-2</v>
      </c>
      <c r="BG76" s="2">
        <f>[1]!EM_S_VAL_PE_TTM(BG$2,$A76)*BG$4</f>
        <v>0.13882578577229535</v>
      </c>
      <c r="BH76" s="2">
        <f>[1]!EM_S_VAL_PE_TTM(BH$2,$A76)*BH$4</f>
        <v>5.0536755515223276E-2</v>
      </c>
      <c r="BI76" s="2">
        <f>[1]!EM_S_VAL_PE_TTM(BI$2,$A76)*BI$4</f>
        <v>5.4343075492200681E-2</v>
      </c>
      <c r="BJ76" s="2">
        <f>[1]!EM_S_VAL_PE_TTM(BJ$2,$A76)*BJ$4</f>
        <v>-5.0708594745014195E-3</v>
      </c>
      <c r="BK76" s="2">
        <f>[1]!EM_S_VAL_PE_TTM(BK$2,$A76)*BK$4</f>
        <v>-1.9731103424732926E-2</v>
      </c>
      <c r="BL76" s="2">
        <f>[1]!EM_S_VAL_PE_TTM(BL$2,$A76)*BL$4</f>
        <v>0.38743698079262873</v>
      </c>
      <c r="BM76" s="2">
        <f>[1]!EM_S_VAL_PE_TTM(BM$2,$A76)*BM$4</f>
        <v>1.6803662801037966E-2</v>
      </c>
      <c r="BN76" s="2">
        <f>[1]!EM_S_VAL_PE_TTM(BN$2,$A76)*BN$4</f>
        <v>-1.3891011589036661E-3</v>
      </c>
      <c r="BO76" s="2">
        <f>[1]!EM_S_VAL_PE_TTM(BO$2,$A76)*BO$4</f>
        <v>-1.6026173906431122E-2</v>
      </c>
      <c r="BP76" s="2">
        <f>[1]!EM_S_VAL_PE_TTM(BP$2,$A76)*BP$4</f>
        <v>4.8284395544934793E-2</v>
      </c>
      <c r="BQ76" s="2">
        <f>[1]!EM_S_VAL_PE_TTM(BQ$2,$A76)*BQ$4</f>
        <v>7.1975716231722858E-2</v>
      </c>
      <c r="BR76" s="2">
        <f>[1]!EM_S_VAL_PE_TTM(BR$2,$A76)*BR$4</f>
        <v>8.0013855395087111E-2</v>
      </c>
      <c r="BS76" s="2">
        <f>[1]!EM_S_VAL_PE_TTM(BS$2,$A76)*BS$4</f>
        <v>0.40171551328776617</v>
      </c>
      <c r="BT76" s="2">
        <f>[1]!EM_S_VAL_PE_TTM(BT$2,$A76)*BT$4</f>
        <v>0.265252839426104</v>
      </c>
      <c r="BU76" s="2">
        <f>[1]!EM_S_VAL_PE_TTM(BU$2,$A76)*BU$4</f>
        <v>0.14554462738721502</v>
      </c>
      <c r="BV76" s="2">
        <f>[1]!EM_S_VAL_PE_TTM(BV$2,$A76)*BV$4</f>
        <v>0.44890511016843609</v>
      </c>
      <c r="BW76" s="2">
        <f>[1]!EM_S_VAL_PE_TTM(BW$2,$A76)*BW$4</f>
        <v>0.12294732134100321</v>
      </c>
      <c r="BX76" s="2">
        <f>[1]!EM_S_VAL_PE_TTM(BX$2,$A76)*BX$4</f>
        <v>2.5916769546317968</v>
      </c>
      <c r="BY76" s="2">
        <f>[1]!EM_S_VAL_PE_TTM(BY$2,$A76)*BY$4</f>
        <v>5.1894963069001092E-2</v>
      </c>
      <c r="BZ76" s="2">
        <f>[1]!EM_S_VAL_PE_TTM(BZ$2,$A76)*BZ$4</f>
        <v>0.20982941506122743</v>
      </c>
      <c r="CA76" s="2">
        <f>[1]!EM_S_VAL_PE_TTM(CA$2,$A76)*CA$4</f>
        <v>0.10225875304225708</v>
      </c>
      <c r="CB76" s="2">
        <f>[1]!EM_S_VAL_PE_TTM(CB$2,$A76)*CB$4</f>
        <v>1.7127161798846973E-2</v>
      </c>
      <c r="CC76" s="2">
        <f>[1]!EM_S_VAL_PE_TTM(CC$2,$A76)*CC$4</f>
        <v>0.18682979385223031</v>
      </c>
      <c r="CD76" s="2">
        <f>[1]!EM_S_VAL_PE_TTM(CD$2,$A76)*CD$4</f>
        <v>-1.3465395231232592E-3</v>
      </c>
      <c r="CE76" s="2">
        <f>[1]!EM_S_VAL_PE_TTM(CE$2,$A76)*CE$4</f>
        <v>-1.4594212267890829</v>
      </c>
      <c r="CF76" s="2">
        <f>[1]!EM_S_VAL_PE_TTM(CF$2,$A76)*CF$4</f>
        <v>1.2712318183070885E-2</v>
      </c>
      <c r="CG76" s="2">
        <f>[1]!EM_S_VAL_PE_TTM(CG$2,$A76)*CG$4</f>
        <v>1.3613769749749961E-2</v>
      </c>
      <c r="CH76" s="2">
        <f>[1]!EM_S_VAL_PE_TTM(CH$2,$A76)*CH$4</f>
        <v>0.15066586552842348</v>
      </c>
      <c r="CI76" s="2">
        <f>[1]!EM_S_VAL_PE_TTM(CI$2,$A76)*CI$4</f>
        <v>3.9940029381367891E-2</v>
      </c>
      <c r="CJ76" s="2">
        <f>[1]!EM_S_VAL_PE_TTM(CJ$2,$A76)*CJ$4</f>
        <v>6.1135653032924342E-2</v>
      </c>
      <c r="CK76" s="2">
        <f>[1]!EM_S_VAL_PE_TTM(CK$2,$A76)*CK$4</f>
        <v>2.3729514175889654E-2</v>
      </c>
      <c r="CL76" s="2">
        <f>[1]!EM_S_VAL_PE_TTM(CL$2,$A76)*CL$4</f>
        <v>9.1191472577391131E-2</v>
      </c>
      <c r="CM76" s="2">
        <f>[1]!EM_S_VAL_PE_TTM(CM$2,$A76)*CM$4</f>
        <v>4.6182145440312752E-2</v>
      </c>
      <c r="CN76" s="2">
        <f>[1]!EM_S_VAL_PE_TTM(CN$2,$A76)*CN$4</f>
        <v>2.0434383156976994E-2</v>
      </c>
      <c r="CO76" s="2">
        <f>[1]!EM_S_VAL_PE_TTM(CO$2,$A76)*CO$4</f>
        <v>2.6237719400587646E-2</v>
      </c>
      <c r="CP76" s="2">
        <f>[1]!EM_S_VAL_PE_TTM(CP$2,$A76)*CP$4</f>
        <v>4.8614916978433696E-2</v>
      </c>
      <c r="CQ76" s="2">
        <f>[1]!EM_S_VAL_PE_TTM(CQ$2,$A76)*CQ$4</f>
        <v>2.2564405761834356</v>
      </c>
      <c r="CR76" s="2">
        <f>[1]!EM_S_VAL_PE_TTM(CR$2,$A76)*CR$4</f>
        <v>3.0768647108293242E-2</v>
      </c>
      <c r="CS76" s="2">
        <f>[1]!EM_S_VAL_PE_TTM(CS$2,$A76)*CS$4</f>
        <v>0.13179113134075091</v>
      </c>
      <c r="CT76" s="2">
        <f>[1]!EM_S_VAL_PE_TTM(CT$2,$A76)*CT$4</f>
        <v>6.2087147851446943E-2</v>
      </c>
      <c r="CU76" s="2">
        <f>[1]!EM_S_VAL_PE_TTM(CU$2,$A76)*CU$4</f>
        <v>0.88535119183081745</v>
      </c>
      <c r="CV76" s="2">
        <f>[1]!EM_S_VAL_PE_TTM(CV$2,$A76)*CV$4</f>
        <v>-9.4609142546064021E-2</v>
      </c>
      <c r="CW76" s="2">
        <f>[1]!EM_S_VAL_PE_TTM(CW$2,$A76)*CW$4</f>
        <v>4.3684104258766961E-2</v>
      </c>
      <c r="CX76" s="2">
        <f>[1]!EM_S_VAL_PE_TTM(CX$2,$A76)*CX$4</f>
        <v>8.3549094906370372E-2</v>
      </c>
      <c r="CY76" s="2">
        <f>[1]!EM_S_VAL_PE_TTM(CY$2,$A76)*CY$4</f>
        <v>0.1314956877816752</v>
      </c>
      <c r="CZ76" s="2">
        <f>[1]!EM_S_VAL_PE_TTM(CZ$2,$A76)*CZ$4</f>
        <v>0.23092848670564267</v>
      </c>
      <c r="DA76" s="2">
        <f>[1]!EM_S_VAL_PE_TTM(DA$2,$A76)*DA$4</f>
        <v>-0.1272978692185662</v>
      </c>
      <c r="DB76" s="2">
        <f>[1]!EM_S_VAL_PE_TTM(DB$2,$A76)*DB$4</f>
        <v>0.10449920165416103</v>
      </c>
      <c r="DC76" s="2">
        <f>[1]!EM_S_VAL_PE_TTM(DC$2,$A76)*DC$4</f>
        <v>5.1197615033559615E-2</v>
      </c>
      <c r="DD76" s="2">
        <f>[1]!EM_S_VAL_PE_TTM(DD$2,$A76)*DD$4</f>
        <v>5.4744032239942508E-2</v>
      </c>
      <c r="DE76" s="2">
        <f>[1]!EM_S_VAL_PE_TTM(DE$2,$A76)*DE$4</f>
        <v>-6.8189748749811901E-2</v>
      </c>
      <c r="DF76" s="2">
        <f>[1]!EM_S_VAL_PE_TTM(DF$2,$A76)*DF$4</f>
        <v>8.7696294553127815E-2</v>
      </c>
      <c r="DG76" s="2">
        <f>[1]!EM_S_VAL_PE_TTM(DG$2,$A76)*DG$4</f>
        <v>2.5507205482031954E-2</v>
      </c>
      <c r="DH76" s="2">
        <f>[1]!EM_S_VAL_PE_TTM(DH$2,$A76)*DH$4</f>
        <v>-2.7367099238035601E-4</v>
      </c>
      <c r="DI76" s="2">
        <f>[1]!EM_S_VAL_PE_TTM(DI$2,$A76)*DI$4</f>
        <v>0.44433894010075492</v>
      </c>
      <c r="DJ76" s="2">
        <f>[1]!EM_S_VAL_PE_TTM(DJ$2,$A76)*DJ$4</f>
        <v>-2.2744691180443647E-2</v>
      </c>
      <c r="DK76" s="2">
        <f>[1]!EM_S_VAL_PE_TTM(DK$2,$A76)*DK$4</f>
        <v>0.602063452319891</v>
      </c>
      <c r="DL76" s="2">
        <f>[1]!EM_S_VAL_PE_TTM(DL$2,$A76)*DL$4</f>
        <v>0.143438668142606</v>
      </c>
      <c r="DM76" s="2">
        <f>[1]!EM_S_VAL_PE_TTM(DM$2,$A76)*DM$4</f>
        <v>9.3619566424404152E-2</v>
      </c>
      <c r="DN76" s="2">
        <f>[1]!EM_S_VAL_PE_TTM(DN$2,$A76)*DN$4</f>
        <v>6.5621165042085872E-2</v>
      </c>
      <c r="DO76" s="2">
        <f>[1]!EM_S_VAL_PE_TTM(DO$2,$A76)*DO$4</f>
        <v>2.419268633424946</v>
      </c>
      <c r="DP76" s="2">
        <f>[1]!EM_S_VAL_PE_TTM(DP$2,$A76)*DP$4</f>
        <v>8.1322851801652399E-2</v>
      </c>
      <c r="DQ76" s="2">
        <f>[1]!EM_S_VAL_PE_TTM(DQ$2,$A76)*DQ$4</f>
        <v>0.20491862073028716</v>
      </c>
      <c r="DR76" s="2">
        <f>[1]!EM_S_VAL_PE_TTM(DR$2,$A76)*DR$4</f>
        <v>8.6309550887359809E-2</v>
      </c>
      <c r="DS76" s="2">
        <f>[1]!EM_S_VAL_PE_TTM(DS$2,$A76)*DS$4</f>
        <v>9.8383854183858505E-2</v>
      </c>
      <c r="DT76" s="2">
        <f>[1]!EM_S_VAL_PE_TTM(DT$2,$A76)*DT$4</f>
        <v>7.5997437381485539E-2</v>
      </c>
      <c r="DU76" s="2">
        <f>[1]!EM_S_VAL_PE_TTM(DU$2,$A76)*DU$4</f>
        <v>1.0600153492411181E-2</v>
      </c>
      <c r="DV76" s="2">
        <f>[1]!EM_S_VAL_PE_TTM(DV$2,$A76)*DV$4</f>
        <v>-5.2306264619971454E-2</v>
      </c>
      <c r="DW76" s="2">
        <f>[1]!EM_S_VAL_PE_TTM(DW$2,$A76)*DW$4</f>
        <v>5.3674291224014826E-2</v>
      </c>
      <c r="DX76" s="2">
        <f>[1]!EM_S_VAL_PE_TTM(DX$2,$A76)*DX$4</f>
        <v>6.4321232776436491E-2</v>
      </c>
      <c r="DY76" s="2">
        <f>[1]!EM_S_VAL_PE_TTM(DY$2,$A76)*DY$4</f>
        <v>2.7950750642370823E-2</v>
      </c>
      <c r="DZ76" s="2">
        <f>[1]!EM_S_VAL_PE_TTM(DZ$2,$A76)*DZ$4</f>
        <v>-4.3640020937298855E-4</v>
      </c>
      <c r="EA76" s="2">
        <f>[1]!EM_S_VAL_PE_TTM(EA$2,$A76)*EA$4</f>
        <v>2.1148551811334172E-2</v>
      </c>
      <c r="EB76" s="2">
        <f>[1]!EM_S_VAL_PE_TTM(EB$2,$A76)*EB$4</f>
        <v>8.0276730848570038E-2</v>
      </c>
      <c r="EC76" s="2">
        <f>[1]!EM_S_VAL_PE_TTM(EC$2,$A76)*EC$4</f>
        <v>4.7419667328600396E-2</v>
      </c>
      <c r="ED76" s="2">
        <f>[1]!EM_S_VAL_PE_TTM(ED$2,$A76)*ED$4</f>
        <v>0.29417043822311256</v>
      </c>
      <c r="EE76" s="2">
        <f>[1]!EM_S_VAL_PE_TTM(EE$2,$A76)*EE$4</f>
        <v>8.8156718533687381E-2</v>
      </c>
      <c r="EF76" s="2">
        <f>[1]!EM_S_VAL_PE_TTM(EF$2,$A76)*EF$4</f>
        <v>0.33073071227431156</v>
      </c>
      <c r="EG76" s="2">
        <f>[1]!EM_S_VAL_PE_TTM(EG$2,$A76)*EG$4</f>
        <v>0.55992620026132867</v>
      </c>
      <c r="EH76" s="2">
        <f>[1]!EM_S_VAL_PE_TTM(EH$2,$A76)*EH$4</f>
        <v>-3.6273917692106843</v>
      </c>
      <c r="EI76" s="2">
        <f>[1]!EM_S_VAL_PE_TTM(EI$2,$A76)*EI$4</f>
        <v>2.203562708115131E-2</v>
      </c>
      <c r="EJ76" s="2">
        <f>[1]!EM_S_VAL_PE_TTM(EJ$2,$A76)*EJ$4</f>
        <v>3.5911351899439663E-2</v>
      </c>
      <c r="EK76" s="2">
        <f>[1]!EM_S_VAL_PE_TTM(EK$2,$A76)*EK$4</f>
        <v>0.3930491161485189</v>
      </c>
      <c r="EL76" s="2">
        <f>[1]!EM_S_VAL_PE_TTM(EL$2,$A76)*EL$4</f>
        <v>2.8223174279108941E-2</v>
      </c>
      <c r="EM76" s="2">
        <f>[1]!EM_S_VAL_PE_TTM(EM$2,$A76)*EM$4</f>
        <v>1.2801691906462909E-2</v>
      </c>
      <c r="EN76" s="2">
        <f>[1]!EM_S_VAL_PE_TTM(EN$2,$A76)*EN$4</f>
        <v>3.5640721927585042</v>
      </c>
      <c r="EO76" s="2">
        <f>[1]!EM_S_VAL_PE_TTM(EO$2,$A76)*EO$4</f>
        <v>6.5637567655254817E-2</v>
      </c>
      <c r="EP76" s="2">
        <f>[1]!EM_S_VAL_PE_TTM(EP$2,$A76)*EP$4</f>
        <v>0.52614128374389957</v>
      </c>
      <c r="EQ76" s="2">
        <f>[1]!EM_S_VAL_PE_TTM(EQ$2,$A76)*EQ$4</f>
        <v>5.231917636496252E-2</v>
      </c>
      <c r="ER76" s="2">
        <f>[1]!EM_S_VAL_PE_TTM(ER$2,$A76)*ER$4</f>
        <v>-4.3427745492925652E-3</v>
      </c>
      <c r="ES76" s="2">
        <f>[1]!EM_S_VAL_PE_TTM(ES$2,$A76)*ES$4</f>
        <v>4.7786153624187248E-2</v>
      </c>
      <c r="ET76" s="2">
        <f>[1]!EM_S_VAL_PE_TTM(ET$2,$A76)*ET$4</f>
        <v>-0.46536439788707806</v>
      </c>
      <c r="EU76" s="2">
        <f>[1]!EM_S_VAL_PE_TTM(EU$2,$A76)*EU$4</f>
        <v>2.7532153807607058E-2</v>
      </c>
      <c r="EV76" s="2">
        <f>[1]!EM_S_VAL_PE_TTM(EV$2,$A76)*EV$4</f>
        <v>5.5659091211373884E-2</v>
      </c>
      <c r="EW76" s="2">
        <f>[1]!EM_S_VAL_PE_TTM(EW$2,$A76)*EW$4</f>
        <v>1.9850493797370628E-2</v>
      </c>
      <c r="EX76" s="2">
        <f>[1]!EM_S_VAL_PE_TTM(EX$2,$A76)*EX$4</f>
        <v>6.8271816411040243E-2</v>
      </c>
      <c r="EY76" s="2">
        <f>[1]!EM_S_VAL_PE_TTM(EY$2,$A76)*EY$4</f>
        <v>-2.6039945013125534E-2</v>
      </c>
      <c r="EZ76" s="2">
        <f>[1]!EM_S_VAL_PE_TTM(EZ$2,$A76)*EZ$4</f>
        <v>5.7141036554361778E-2</v>
      </c>
      <c r="FA76" s="2">
        <f>[1]!EM_S_VAL_PE_TTM(FA$2,$A76)*FA$4</f>
        <v>2.0363191575065297E-2</v>
      </c>
      <c r="FB76" s="2">
        <f>[1]!EM_S_VAL_PE_TTM(FB$2,$A76)*FB$4</f>
        <v>7.2559593774673373E-2</v>
      </c>
      <c r="FC76" s="2">
        <f>[1]!EM_S_VAL_PE_TTM(FC$2,$A76)*FC$4</f>
        <v>3.5983651269935905E-2</v>
      </c>
      <c r="FD76" s="2">
        <f>[1]!EM_S_VAL_PE_TTM(FD$2,$A76)*FD$4</f>
        <v>1.232152143495318E-2</v>
      </c>
      <c r="FE76" s="2">
        <f>[1]!EM_S_VAL_PE_TTM(FE$2,$A76)*FE$4</f>
        <v>0.24626596175642029</v>
      </c>
      <c r="FF76" s="2">
        <f>[1]!EM_S_VAL_PE_TTM(FF$2,$A76)*FF$4</f>
        <v>0.46105772111133148</v>
      </c>
      <c r="FG76" s="2">
        <f>[1]!EM_S_VAL_PE_TTM(FG$2,$A76)*FG$4</f>
        <v>-1.1411244774699417E-2</v>
      </c>
    </row>
    <row r="77" spans="1:163">
      <c r="A77" s="5">
        <v>44181</v>
      </c>
      <c r="B77" s="6">
        <f>SUM(F77:FG77)</f>
        <v>46.706588684915573</v>
      </c>
      <c r="C77" s="6">
        <f t="shared" si="9"/>
        <v>57.948423456812812</v>
      </c>
      <c r="D77" s="6">
        <f t="shared" si="10"/>
        <v>68.610308328397025</v>
      </c>
      <c r="E77" s="6">
        <f t="shared" si="11"/>
        <v>47.286538585228598</v>
      </c>
      <c r="F77" s="2">
        <f>[1]!EM_S_VAL_PE_TTM(F$2,$A77)*F$4</f>
        <v>0.33832836182151749</v>
      </c>
      <c r="G77" s="2">
        <f>[1]!EM_S_VAL_PE_TTM(G$2,$A77)*G$4</f>
        <v>0.17679211343024018</v>
      </c>
      <c r="H77" s="2">
        <f>[1]!EM_S_VAL_PE_TTM(H$2,$A77)*H$4</f>
        <v>1.0590319963179466</v>
      </c>
      <c r="I77" s="2">
        <f>[1]!EM_S_VAL_PE_TTM(I$2,$A77)*I$4</f>
        <v>3.8897483156765326E-2</v>
      </c>
      <c r="J77" s="2">
        <f>[1]!EM_S_VAL_PE_TTM(J$2,$A77)*J$4</f>
        <v>0.29385875697123026</v>
      </c>
      <c r="K77" s="2">
        <f>[1]!EM_S_VAL_PE_TTM(K$2,$A77)*K$4</f>
        <v>4.0027388297612057E-2</v>
      </c>
      <c r="L77" s="2">
        <f>[1]!EM_S_VAL_PE_TTM(L$2,$A77)*L$4</f>
        <v>0.38323473817675752</v>
      </c>
      <c r="M77" s="2">
        <f>[1]!EM_S_VAL_PE_TTM(M$2,$A77)*M$4</f>
        <v>2.6111490637420177E-2</v>
      </c>
      <c r="N77" s="2">
        <f>[1]!EM_S_VAL_PE_TTM(N$2,$A77)*N$4</f>
        <v>4.2614257336751185E-2</v>
      </c>
      <c r="O77" s="2">
        <f>[1]!EM_S_VAL_PE_TTM(O$2,$A77)*O$4</f>
        <v>6.4317265597067741E-2</v>
      </c>
      <c r="P77" s="2">
        <f>[1]!EM_S_VAL_PE_TTM(P$2,$A77)*P$4</f>
        <v>3.5677072915291215E-2</v>
      </c>
      <c r="Q77" s="2">
        <f>[1]!EM_S_VAL_PE_TTM(Q$2,$A77)*Q$4</f>
        <v>-0.20485500711821547</v>
      </c>
      <c r="R77" s="2">
        <f>[1]!EM_S_VAL_PE_TTM(R$2,$A77)*R$4</f>
        <v>3.2379221992835203E-2</v>
      </c>
      <c r="S77" s="2">
        <f>[1]!EM_S_VAL_PE_TTM(S$2,$A77)*S$4</f>
        <v>0.10172122874005848</v>
      </c>
      <c r="T77" s="2">
        <f>[1]!EM_S_VAL_PE_TTM(T$2,$A77)*T$4</f>
        <v>0.25933879181365321</v>
      </c>
      <c r="U77" s="2">
        <f>[1]!EM_S_VAL_PE_TTM(U$2,$A77)*U$4</f>
        <v>2.2867454487857644</v>
      </c>
      <c r="V77" s="2">
        <f>[1]!EM_S_VAL_PE_TTM(V$2,$A77)*V$4</f>
        <v>3.4699386504463393E-2</v>
      </c>
      <c r="W77" s="2">
        <f>[1]!EM_S_VAL_PE_TTM(W$2,$A77)*W$4</f>
        <v>4.331277588780065E-2</v>
      </c>
      <c r="X77" s="2">
        <f>[1]!EM_S_VAL_PE_TTM(X$2,$A77)*X$4</f>
        <v>-9.9619567906139656E-2</v>
      </c>
      <c r="Y77" s="2">
        <f>[1]!EM_S_VAL_PE_TTM(Y$2,$A77)*Y$4</f>
        <v>0.10200010478314313</v>
      </c>
      <c r="Z77" s="2">
        <f>[1]!EM_S_VAL_PE_TTM(Z$2,$A77)*Z$4</f>
        <v>-8.5624559598735314E-3</v>
      </c>
      <c r="AA77" s="2">
        <f>[1]!EM_S_VAL_PE_TTM(AA$2,$A77)*AA$4</f>
        <v>-3.769245409628888E-2</v>
      </c>
      <c r="AB77" s="2">
        <f>[1]!EM_S_VAL_PE_TTM(AB$2,$A77)*AB$4</f>
        <v>3.4319068095877765E-2</v>
      </c>
      <c r="AC77" s="2">
        <f>[1]!EM_S_VAL_PE_TTM(AC$2,$A77)*AC$4</f>
        <v>2.789086693400758E-2</v>
      </c>
      <c r="AD77" s="2">
        <f>[1]!EM_S_VAL_PE_TTM(AD$2,$A77)*AD$4</f>
        <v>1.535900002151225E-2</v>
      </c>
      <c r="AE77" s="2">
        <f>[1]!EM_S_VAL_PE_TTM(AE$2,$A77)*AE$4</f>
        <v>-0.45441672429363333</v>
      </c>
      <c r="AF77" s="2">
        <f>[1]!EM_S_VAL_PE_TTM(AF$2,$A77)*AF$4</f>
        <v>1.8071078479117878E-2</v>
      </c>
      <c r="AG77" s="2">
        <f>[1]!EM_S_VAL_PE_TTM(AG$2,$A77)*AG$4</f>
        <v>5.3619741075389381E-2</v>
      </c>
      <c r="AH77" s="2">
        <f>[1]!EM_S_VAL_PE_TTM(AH$2,$A77)*AH$4</f>
        <v>0.21340076088479765</v>
      </c>
      <c r="AI77" s="2">
        <f>[1]!EM_S_VAL_PE_TTM(AI$2,$A77)*AI$4</f>
        <v>0.32703564103483501</v>
      </c>
      <c r="AJ77" s="2">
        <f>[1]!EM_S_VAL_PE_TTM(AJ$2,$A77)*AJ$4</f>
        <v>5.7066964705265975E-2</v>
      </c>
      <c r="AK77" s="2">
        <f>[1]!EM_S_VAL_PE_TTM(AK$2,$A77)*AK$4</f>
        <v>25.457669198895747</v>
      </c>
      <c r="AL77" s="2">
        <f>[1]!EM_S_VAL_PE_TTM(AL$2,$A77)*AL$4</f>
        <v>8.0410755822441601E-2</v>
      </c>
      <c r="AM77" s="2">
        <f>[1]!EM_S_VAL_PE_TTM(AM$2,$A77)*AM$4</f>
        <v>-3.6084946407883255E-3</v>
      </c>
      <c r="AN77" s="2">
        <f>[1]!EM_S_VAL_PE_TTM(AN$2,$A77)*AN$4</f>
        <v>0.10735976952813582</v>
      </c>
      <c r="AO77" s="2">
        <f>[1]!EM_S_VAL_PE_TTM(AO$2,$A77)*AO$4</f>
        <v>0.16544387900116378</v>
      </c>
      <c r="AP77" s="2">
        <f>[1]!EM_S_VAL_PE_TTM(AP$2,$A77)*AP$4</f>
        <v>-1.882918123837474E-2</v>
      </c>
      <c r="AQ77" s="2">
        <f>[1]!EM_S_VAL_PE_TTM(AQ$2,$A77)*AQ$4</f>
        <v>5.1714423708999049E-2</v>
      </c>
      <c r="AR77" s="2">
        <f>[1]!EM_S_VAL_PE_TTM(AR$2,$A77)*AR$4</f>
        <v>6.9713374461461322E-2</v>
      </c>
      <c r="AS77" s="2">
        <f>[1]!EM_S_VAL_PE_TTM(AS$2,$A77)*AS$4</f>
        <v>6.5264139027925133E-2</v>
      </c>
      <c r="AT77" s="2">
        <f>[1]!EM_S_VAL_PE_TTM(AT$2,$A77)*AT$4</f>
        <v>-0.89065063802468181</v>
      </c>
      <c r="AU77" s="2">
        <f>[1]!EM_S_VAL_PE_TTM(AU$2,$A77)*AU$4</f>
        <v>-2.1068566920484691E-3</v>
      </c>
      <c r="AV77" s="2">
        <f>[1]!EM_S_VAL_PE_TTM(AV$2,$A77)*AV$4</f>
        <v>3.2057152740860767E-2</v>
      </c>
      <c r="AW77" s="2">
        <f>[1]!EM_S_VAL_PE_TTM(AW$2,$A77)*AW$4</f>
        <v>0.10871004322993473</v>
      </c>
      <c r="AX77" s="2">
        <f>[1]!EM_S_VAL_PE_TTM(AX$2,$A77)*AX$4</f>
        <v>-0.11136450633688001</v>
      </c>
      <c r="AY77" s="2">
        <f>[1]!EM_S_VAL_PE_TTM(AY$2,$A77)*AY$4</f>
        <v>-0.11169228719150369</v>
      </c>
      <c r="AZ77" s="2">
        <f>[1]!EM_S_VAL_PE_TTM(AZ$2,$A77)*AZ$4</f>
        <v>0.1523346335048773</v>
      </c>
      <c r="BA77" s="2">
        <f>[1]!EM_S_VAL_PE_TTM(BA$2,$A77)*BA$4</f>
        <v>-0.47577917654269142</v>
      </c>
      <c r="BB77" s="2">
        <f>[1]!EM_S_VAL_PE_TTM(BB$2,$A77)*BB$4</f>
        <v>3.9032242082965241E-2</v>
      </c>
      <c r="BC77" s="2">
        <f>[1]!EM_S_VAL_PE_TTM(BC$2,$A77)*BC$4</f>
        <v>0.5628526232233575</v>
      </c>
      <c r="BD77" s="2">
        <f>[1]!EM_S_VAL_PE_TTM(BD$2,$A77)*BD$4</f>
        <v>-3.0630949161608678E-3</v>
      </c>
      <c r="BE77" s="2">
        <f>[1]!EM_S_VAL_PE_TTM(BE$2,$A77)*BE$4</f>
        <v>0.19201146640537639</v>
      </c>
      <c r="BF77" s="2">
        <f>[1]!EM_S_VAL_PE_TTM(BF$2,$A77)*BF$4</f>
        <v>-2.9263003503530591E-2</v>
      </c>
      <c r="BG77" s="2">
        <f>[1]!EM_S_VAL_PE_TTM(BG$2,$A77)*BG$4</f>
        <v>0.13734260431853912</v>
      </c>
      <c r="BH77" s="2">
        <f>[1]!EM_S_VAL_PE_TTM(BH$2,$A77)*BH$4</f>
        <v>4.993986470901704E-2</v>
      </c>
      <c r="BI77" s="2">
        <f>[1]!EM_S_VAL_PE_TTM(BI$2,$A77)*BI$4</f>
        <v>5.3350856415033537E-2</v>
      </c>
      <c r="BJ77" s="2">
        <f>[1]!EM_S_VAL_PE_TTM(BJ$2,$A77)*BJ$4</f>
        <v>-4.7959904541257049E-3</v>
      </c>
      <c r="BK77" s="2">
        <f>[1]!EM_S_VAL_PE_TTM(BK$2,$A77)*BK$4</f>
        <v>-1.9981316695495011E-2</v>
      </c>
      <c r="BL77" s="2">
        <f>[1]!EM_S_VAL_PE_TTM(BL$2,$A77)*BL$4</f>
        <v>0.39024959037919471</v>
      </c>
      <c r="BM77" s="2">
        <f>[1]!EM_S_VAL_PE_TTM(BM$2,$A77)*BM$4</f>
        <v>1.6468807205598936E-2</v>
      </c>
      <c r="BN77" s="2">
        <f>[1]!EM_S_VAL_PE_TTM(BN$2,$A77)*BN$4</f>
        <v>-1.3932477314896681E-3</v>
      </c>
      <c r="BO77" s="2">
        <f>[1]!EM_S_VAL_PE_TTM(BO$2,$A77)*BO$4</f>
        <v>-1.5491968114576562E-2</v>
      </c>
      <c r="BP77" s="2">
        <f>[1]!EM_S_VAL_PE_TTM(BP$2,$A77)*BP$4</f>
        <v>4.8078930033814526E-2</v>
      </c>
      <c r="BQ77" s="2">
        <f>[1]!EM_S_VAL_PE_TTM(BQ$2,$A77)*BQ$4</f>
        <v>7.0727582452077511E-2</v>
      </c>
      <c r="BR77" s="2">
        <f>[1]!EM_S_VAL_PE_TTM(BR$2,$A77)*BR$4</f>
        <v>8.1742016417504476E-2</v>
      </c>
      <c r="BS77" s="2">
        <f>[1]!EM_S_VAL_PE_TTM(BS$2,$A77)*BS$4</f>
        <v>0.39897238760680553</v>
      </c>
      <c r="BT77" s="2">
        <f>[1]!EM_S_VAL_PE_TTM(BT$2,$A77)*BT$4</f>
        <v>0.26736136746717704</v>
      </c>
      <c r="BU77" s="2">
        <f>[1]!EM_S_VAL_PE_TTM(BU$2,$A77)*BU$4</f>
        <v>0.14216449260048636</v>
      </c>
      <c r="BV77" s="2">
        <f>[1]!EM_S_VAL_PE_TTM(BV$2,$A77)*BV$4</f>
        <v>0.45212967227962692</v>
      </c>
      <c r="BW77" s="2">
        <f>[1]!EM_S_VAL_PE_TTM(BW$2,$A77)*BW$4</f>
        <v>0.12257362129133351</v>
      </c>
      <c r="BX77" s="2">
        <f>[1]!EM_S_VAL_PE_TTM(BX$2,$A77)*BX$4</f>
        <v>2.6021272647143081</v>
      </c>
      <c r="BY77" s="2">
        <f>[1]!EM_S_VAL_PE_TTM(BY$2,$A77)*BY$4</f>
        <v>5.1595569065463531E-2</v>
      </c>
      <c r="BZ77" s="2">
        <f>[1]!EM_S_VAL_PE_TTM(BZ$2,$A77)*BZ$4</f>
        <v>0.21076199030163673</v>
      </c>
      <c r="CA77" s="2">
        <f>[1]!EM_S_VAL_PE_TTM(CA$2,$A77)*CA$4</f>
        <v>9.9450732362172042E-2</v>
      </c>
      <c r="CB77" s="2">
        <f>[1]!EM_S_VAL_PE_TTM(CB$2,$A77)*CB$4</f>
        <v>1.6949861994627533E-2</v>
      </c>
      <c r="CC77" s="2">
        <f>[1]!EM_S_VAL_PE_TTM(CC$2,$A77)*CC$4</f>
        <v>0.18934797657677188</v>
      </c>
      <c r="CD77" s="2">
        <f>[1]!EM_S_VAL_PE_TTM(CD$2,$A77)*CD$4</f>
        <v>-1.362861216993563E-3</v>
      </c>
      <c r="CE77" s="2">
        <f>[1]!EM_S_VAL_PE_TTM(CE$2,$A77)*CE$4</f>
        <v>-1.4390887329367124</v>
      </c>
      <c r="CF77" s="2">
        <f>[1]!EM_S_VAL_PE_TTM(CF$2,$A77)*CF$4</f>
        <v>1.2712318183070885E-2</v>
      </c>
      <c r="CG77" s="2">
        <f>[1]!EM_S_VAL_PE_TTM(CG$2,$A77)*CG$4</f>
        <v>1.3525368653449686E-2</v>
      </c>
      <c r="CH77" s="2">
        <f>[1]!EM_S_VAL_PE_TTM(CH$2,$A77)*CH$4</f>
        <v>0.15449158583722916</v>
      </c>
      <c r="CI77" s="2">
        <f>[1]!EM_S_VAL_PE_TTM(CI$2,$A77)*CI$4</f>
        <v>4.0047684439317201E-2</v>
      </c>
      <c r="CJ77" s="2">
        <f>[1]!EM_S_VAL_PE_TTM(CJ$2,$A77)*CJ$4</f>
        <v>6.0579874416909804E-2</v>
      </c>
      <c r="CK77" s="2">
        <f>[1]!EM_S_VAL_PE_TTM(CK$2,$A77)*CK$4</f>
        <v>2.3355624780741591E-2</v>
      </c>
      <c r="CL77" s="2">
        <f>[1]!EM_S_VAL_PE_TTM(CL$2,$A77)*CL$4</f>
        <v>9.0013400885461073E-2</v>
      </c>
      <c r="CM77" s="2">
        <f>[1]!EM_S_VAL_PE_TTM(CM$2,$A77)*CM$4</f>
        <v>4.7011268343609698E-2</v>
      </c>
      <c r="CN77" s="2">
        <f>[1]!EM_S_VAL_PE_TTM(CN$2,$A77)*CN$4</f>
        <v>2.0178152646477321E-2</v>
      </c>
      <c r="CO77" s="2">
        <f>[1]!EM_S_VAL_PE_TTM(CO$2,$A77)*CO$4</f>
        <v>2.6050307121956634E-2</v>
      </c>
      <c r="CP77" s="2">
        <f>[1]!EM_S_VAL_PE_TTM(CP$2,$A77)*CP$4</f>
        <v>4.3924003928604467E-2</v>
      </c>
      <c r="CQ77" s="2">
        <f>[1]!EM_S_VAL_PE_TTM(CQ$2,$A77)*CQ$4</f>
        <v>2.2926515485419712</v>
      </c>
      <c r="CR77" s="2">
        <f>[1]!EM_S_VAL_PE_TTM(CR$2,$A77)*CR$4</f>
        <v>3.1186861730507505E-2</v>
      </c>
      <c r="CS77" s="2">
        <f>[1]!EM_S_VAL_PE_TTM(CS$2,$A77)*CS$4</f>
        <v>0.12946612531511295</v>
      </c>
      <c r="CT77" s="2">
        <f>[1]!EM_S_VAL_PE_TTM(CT$2,$A77)*CT$4</f>
        <v>6.2263531817204336E-2</v>
      </c>
      <c r="CU77" s="2">
        <f>[1]!EM_S_VAL_PE_TTM(CU$2,$A77)*CU$4</f>
        <v>0.90323707455052238</v>
      </c>
      <c r="CV77" s="2">
        <f>[1]!EM_S_VAL_PE_TTM(CV$2,$A77)*CV$4</f>
        <v>-9.937207419396317E-2</v>
      </c>
      <c r="CW77" s="2">
        <f>[1]!EM_S_VAL_PE_TTM(CW$2,$A77)*CW$4</f>
        <v>4.3328948933295128E-2</v>
      </c>
      <c r="CX77" s="2">
        <f>[1]!EM_S_VAL_PE_TTM(CX$2,$A77)*CX$4</f>
        <v>8.3869206384081352E-2</v>
      </c>
      <c r="CY77" s="2">
        <f>[1]!EM_S_VAL_PE_TTM(CY$2,$A77)*CY$4</f>
        <v>0.1344842261616139</v>
      </c>
      <c r="CZ77" s="2">
        <f>[1]!EM_S_VAL_PE_TTM(CZ$2,$A77)*CZ$4</f>
        <v>0.21973647606146207</v>
      </c>
      <c r="DA77" s="2">
        <f>[1]!EM_S_VAL_PE_TTM(DA$2,$A77)*DA$4</f>
        <v>-0.1279678580053954</v>
      </c>
      <c r="DB77" s="2">
        <f>[1]!EM_S_VAL_PE_TTM(DB$2,$A77)*DB$4</f>
        <v>9.8603619063002176E-2</v>
      </c>
      <c r="DC77" s="2">
        <f>[1]!EM_S_VAL_PE_TTM(DC$2,$A77)*DC$4</f>
        <v>5.1033520104099561E-2</v>
      </c>
      <c r="DD77" s="2">
        <f>[1]!EM_S_VAL_PE_TTM(DD$2,$A77)*DD$4</f>
        <v>5.4377851401066962E-2</v>
      </c>
      <c r="DE77" s="2">
        <f>[1]!EM_S_VAL_PE_TTM(DE$2,$A77)*DE$4</f>
        <v>-6.2306711602540386E-2</v>
      </c>
      <c r="DF77" s="2">
        <f>[1]!EM_S_VAL_PE_TTM(DF$2,$A77)*DF$4</f>
        <v>8.7398682703828279E-2</v>
      </c>
      <c r="DG77" s="2">
        <f>[1]!EM_S_VAL_PE_TTM(DG$2,$A77)*DG$4</f>
        <v>2.5316140273204404E-2</v>
      </c>
      <c r="DH77" s="2">
        <f>[1]!EM_S_VAL_PE_TTM(DH$2,$A77)*DH$4</f>
        <v>-2.6025574379374543E-4</v>
      </c>
      <c r="DI77" s="2">
        <f>[1]!EM_S_VAL_PE_TTM(DI$2,$A77)*DI$4</f>
        <v>0.43246195582945873</v>
      </c>
      <c r="DJ77" s="2">
        <f>[1]!EM_S_VAL_PE_TTM(DJ$2,$A77)*DJ$4</f>
        <v>-2.2276841521640646E-2</v>
      </c>
      <c r="DK77" s="2">
        <f>[1]!EM_S_VAL_PE_TTM(DK$2,$A77)*DK$4</f>
        <v>0.58520020647982784</v>
      </c>
      <c r="DL77" s="2">
        <f>[1]!EM_S_VAL_PE_TTM(DL$2,$A77)*DL$4</f>
        <v>0.14277357384265293</v>
      </c>
      <c r="DM77" s="2">
        <f>[1]!EM_S_VAL_PE_TTM(DM$2,$A77)*DM$4</f>
        <v>9.1503870011459099E-2</v>
      </c>
      <c r="DN77" s="2">
        <f>[1]!EM_S_VAL_PE_TTM(DN$2,$A77)*DN$4</f>
        <v>6.5267412154075749E-2</v>
      </c>
      <c r="DO77" s="2">
        <f>[1]!EM_S_VAL_PE_TTM(DO$2,$A77)*DO$4</f>
        <v>2.4042855631637159</v>
      </c>
      <c r="DP77" s="2">
        <f>[1]!EM_S_VAL_PE_TTM(DP$2,$A77)*DP$4</f>
        <v>8.6770315563483691E-2</v>
      </c>
      <c r="DQ77" s="2">
        <f>[1]!EM_S_VAL_PE_TTM(DQ$2,$A77)*DQ$4</f>
        <v>0.19648336169687217</v>
      </c>
      <c r="DR77" s="2">
        <f>[1]!EM_S_VAL_PE_TTM(DR$2,$A77)*DR$4</f>
        <v>8.5599184215334134E-2</v>
      </c>
      <c r="DS77" s="2">
        <f>[1]!EM_S_VAL_PE_TTM(DS$2,$A77)*DS$4</f>
        <v>0.10097290297304304</v>
      </c>
      <c r="DT77" s="2">
        <f>[1]!EM_S_VAL_PE_TTM(DT$2,$A77)*DT$4</f>
        <v>7.5997437381485539E-2</v>
      </c>
      <c r="DU77" s="2">
        <f>[1]!EM_S_VAL_PE_TTM(DU$2,$A77)*DU$4</f>
        <v>1.0628919165222602E-2</v>
      </c>
      <c r="DV77" s="2">
        <f>[1]!EM_S_VAL_PE_TTM(DV$2,$A77)*DV$4</f>
        <v>-5.2376568729478018E-2</v>
      </c>
      <c r="DW77" s="2">
        <f>[1]!EM_S_VAL_PE_TTM(DW$2,$A77)*DW$4</f>
        <v>5.3674291224014826E-2</v>
      </c>
      <c r="DX77" s="2">
        <f>[1]!EM_S_VAL_PE_TTM(DX$2,$A77)*DX$4</f>
        <v>6.466519657934891E-2</v>
      </c>
      <c r="DY77" s="2">
        <f>[1]!EM_S_VAL_PE_TTM(DY$2,$A77)*DY$4</f>
        <v>3.0776540832152116E-2</v>
      </c>
      <c r="DZ77" s="2">
        <f>[1]!EM_S_VAL_PE_TTM(DZ$2,$A77)*DZ$4</f>
        <v>-4.2254623344093329E-4</v>
      </c>
      <c r="EA77" s="2">
        <f>[1]!EM_S_VAL_PE_TTM(EA$2,$A77)*EA$4</f>
        <v>1.9570938066610304E-2</v>
      </c>
      <c r="EB77" s="2">
        <f>[1]!EM_S_VAL_PE_TTM(EB$2,$A77)*EB$4</f>
        <v>8.8353353157068659E-2</v>
      </c>
      <c r="EC77" s="2">
        <f>[1]!EM_S_VAL_PE_TTM(EC$2,$A77)*EC$4</f>
        <v>4.6758359415998159E-2</v>
      </c>
      <c r="ED77" s="2">
        <f>[1]!EM_S_VAL_PE_TTM(ED$2,$A77)*ED$4</f>
        <v>0.29653460929079717</v>
      </c>
      <c r="EE77" s="2">
        <f>[1]!EM_S_VAL_PE_TTM(EE$2,$A77)*EE$4</f>
        <v>8.8853609588790086E-2</v>
      </c>
      <c r="EF77" s="2">
        <f>[1]!EM_S_VAL_PE_TTM(EF$2,$A77)*EF$4</f>
        <v>0.32955694773036159</v>
      </c>
      <c r="EG77" s="2">
        <f>[1]!EM_S_VAL_PE_TTM(EG$2,$A77)*EG$4</f>
        <v>0.56271190274092797</v>
      </c>
      <c r="EH77" s="2">
        <f>[1]!EM_S_VAL_PE_TTM(EH$2,$A77)*EH$4</f>
        <v>-3.5266308867729581</v>
      </c>
      <c r="EI77" s="2">
        <f>[1]!EM_S_VAL_PE_TTM(EI$2,$A77)*EI$4</f>
        <v>2.2068080127363589E-2</v>
      </c>
      <c r="EJ77" s="2">
        <f>[1]!EM_S_VAL_PE_TTM(EJ$2,$A77)*EJ$4</f>
        <v>3.576477492634493E-2</v>
      </c>
      <c r="EK77" s="2">
        <f>[1]!EM_S_VAL_PE_TTM(EK$2,$A77)*EK$4</f>
        <v>0.37996760434611698</v>
      </c>
      <c r="EL77" s="2">
        <f>[1]!EM_S_VAL_PE_TTM(EL$2,$A77)*EL$4</f>
        <v>2.7874021608833833E-2</v>
      </c>
      <c r="EM77" s="2">
        <f>[1]!EM_S_VAL_PE_TTM(EM$2,$A77)*EM$4</f>
        <v>1.2688151398474642E-2</v>
      </c>
      <c r="EN77" s="2">
        <f>[1]!EM_S_VAL_PE_TTM(EN$2,$A77)*EN$4</f>
        <v>3.5859712538963415</v>
      </c>
      <c r="EO77" s="2">
        <f>[1]!EM_S_VAL_PE_TTM(EO$2,$A77)*EO$4</f>
        <v>6.8021838258010753E-2</v>
      </c>
      <c r="EP77" s="2">
        <f>[1]!EM_S_VAL_PE_TTM(EP$2,$A77)*EP$4</f>
        <v>0.54490032950954603</v>
      </c>
      <c r="EQ77" s="2">
        <f>[1]!EM_S_VAL_PE_TTM(EQ$2,$A77)*EQ$4</f>
        <v>5.2309269312364362E-2</v>
      </c>
      <c r="ER77" s="2">
        <f>[1]!EM_S_VAL_PE_TTM(ER$2,$A77)*ER$4</f>
        <v>-4.1113414137331269E-3</v>
      </c>
      <c r="ES77" s="2">
        <f>[1]!EM_S_VAL_PE_TTM(ES$2,$A77)*ES$4</f>
        <v>4.6342947641039869E-2</v>
      </c>
      <c r="ET77" s="2">
        <f>[1]!EM_S_VAL_PE_TTM(ET$2,$A77)*ET$4</f>
        <v>-0.46852297976147295</v>
      </c>
      <c r="EU77" s="2">
        <f>[1]!EM_S_VAL_PE_TTM(EU$2,$A77)*EU$4</f>
        <v>2.6840556641728821E-2</v>
      </c>
      <c r="EV77" s="2">
        <f>[1]!EM_S_VAL_PE_TTM(EV$2,$A77)*EV$4</f>
        <v>5.4351662893355711E-2</v>
      </c>
      <c r="EW77" s="2">
        <f>[1]!EM_S_VAL_PE_TTM(EW$2,$A77)*EW$4</f>
        <v>1.9800743188014794E-2</v>
      </c>
      <c r="EX77" s="2">
        <f>[1]!EM_S_VAL_PE_TTM(EX$2,$A77)*EX$4</f>
        <v>6.8271816411040243E-2</v>
      </c>
      <c r="EY77" s="2">
        <f>[1]!EM_S_VAL_PE_TTM(EY$2,$A77)*EY$4</f>
        <v>-2.3430277324257572E-2</v>
      </c>
      <c r="EZ77" s="2">
        <f>[1]!EM_S_VAL_PE_TTM(EZ$2,$A77)*EZ$4</f>
        <v>5.693134468275176E-2</v>
      </c>
      <c r="FA77" s="2">
        <f>[1]!EM_S_VAL_PE_TTM(FA$2,$A77)*FA$4</f>
        <v>2.0091164205617913E-2</v>
      </c>
      <c r="FB77" s="2">
        <f>[1]!EM_S_VAL_PE_TTM(FB$2,$A77)*FB$4</f>
        <v>7.2697539767159841E-2</v>
      </c>
      <c r="FC77" s="2">
        <f>[1]!EM_S_VAL_PE_TTM(FC$2,$A77)*FC$4</f>
        <v>3.5655333283426044E-2</v>
      </c>
      <c r="FD77" s="2">
        <f>[1]!EM_S_VAL_PE_TTM(FD$2,$A77)*FD$4</f>
        <v>1.2078533338778254E-2</v>
      </c>
      <c r="FE77" s="2">
        <f>[1]!EM_S_VAL_PE_TTM(FE$2,$A77)*FE$4</f>
        <v>0.24076281179777984</v>
      </c>
      <c r="FF77" s="2">
        <f>[1]!EM_S_VAL_PE_TTM(FF$2,$A77)*FF$4</f>
        <v>0.45571212435042846</v>
      </c>
      <c r="FG77" s="2">
        <f>[1]!EM_S_VAL_PE_TTM(FG$2,$A77)*FG$4</f>
        <v>-1.1221057358066137E-2</v>
      </c>
    </row>
    <row r="78" spans="1:163">
      <c r="A78" s="5">
        <v>44182</v>
      </c>
      <c r="B78" s="6">
        <f>SUM(F78:FG78)</f>
        <v>46.599092661182887</v>
      </c>
      <c r="C78" s="6">
        <f t="shared" si="9"/>
        <v>57.948423456812812</v>
      </c>
      <c r="D78" s="6">
        <f t="shared" si="10"/>
        <v>68.610308328397025</v>
      </c>
      <c r="E78" s="6">
        <f t="shared" si="11"/>
        <v>47.286538585228598</v>
      </c>
      <c r="F78" s="2">
        <f>[1]!EM_S_VAL_PE_TTM(F$2,$A78)*F$4</f>
        <v>0.33152599265842869</v>
      </c>
      <c r="G78" s="2">
        <f>[1]!EM_S_VAL_PE_TTM(G$2,$A78)*G$4</f>
        <v>0.16783512269054313</v>
      </c>
      <c r="H78" s="2">
        <f>[1]!EM_S_VAL_PE_TTM(H$2,$A78)*H$4</f>
        <v>1.0590319963179466</v>
      </c>
      <c r="I78" s="2">
        <f>[1]!EM_S_VAL_PE_TTM(I$2,$A78)*I$4</f>
        <v>3.8667480640233148E-2</v>
      </c>
      <c r="J78" s="2">
        <f>[1]!EM_S_VAL_PE_TTM(J$2,$A78)*J$4</f>
        <v>0.29433944199547485</v>
      </c>
      <c r="K78" s="2">
        <f>[1]!EM_S_VAL_PE_TTM(K$2,$A78)*K$4</f>
        <v>3.9715486585349902E-2</v>
      </c>
      <c r="L78" s="2">
        <f>[1]!EM_S_VAL_PE_TTM(L$2,$A78)*L$4</f>
        <v>0.38323473817675752</v>
      </c>
      <c r="M78" s="2">
        <f>[1]!EM_S_VAL_PE_TTM(M$2,$A78)*M$4</f>
        <v>2.6509127547570299E-2</v>
      </c>
      <c r="N78" s="2">
        <f>[1]!EM_S_VAL_PE_TTM(N$2,$A78)*N$4</f>
        <v>4.2546722863736411E-2</v>
      </c>
      <c r="O78" s="2">
        <f>[1]!EM_S_VAL_PE_TTM(O$2,$A78)*O$4</f>
        <v>6.4106389314828899E-2</v>
      </c>
      <c r="P78" s="2">
        <f>[1]!EM_S_VAL_PE_TTM(P$2,$A78)*P$4</f>
        <v>3.5464989920753462E-2</v>
      </c>
      <c r="Q78" s="2">
        <f>[1]!EM_S_VAL_PE_TTM(Q$2,$A78)*Q$4</f>
        <v>-0.20190745306161753</v>
      </c>
      <c r="R78" s="2">
        <f>[1]!EM_S_VAL_PE_TTM(R$2,$A78)*R$4</f>
        <v>3.1754725009770085E-2</v>
      </c>
      <c r="S78" s="2">
        <f>[1]!EM_S_VAL_PE_TTM(S$2,$A78)*S$4</f>
        <v>0.10149505591645909</v>
      </c>
      <c r="T78" s="2">
        <f>[1]!EM_S_VAL_PE_TTM(T$2,$A78)*T$4</f>
        <v>0.2655001887278628</v>
      </c>
      <c r="U78" s="2">
        <f>[1]!EM_S_VAL_PE_TTM(U$2,$A78)*U$4</f>
        <v>2.2870615158153269</v>
      </c>
      <c r="V78" s="2">
        <f>[1]!EM_S_VAL_PE_TTM(V$2,$A78)*V$4</f>
        <v>3.4859784282867068E-2</v>
      </c>
      <c r="W78" s="2">
        <f>[1]!EM_S_VAL_PE_TTM(W$2,$A78)*W$4</f>
        <v>4.4911688861064565E-2</v>
      </c>
      <c r="X78" s="2">
        <f>[1]!EM_S_VAL_PE_TTM(X$2,$A78)*X$4</f>
        <v>-0.10056159691556925</v>
      </c>
      <c r="Y78" s="2">
        <f>[1]!EM_S_VAL_PE_TTM(Y$2,$A78)*Y$4</f>
        <v>0.10236967037738258</v>
      </c>
      <c r="Z78" s="2">
        <f>[1]!EM_S_VAL_PE_TTM(Z$2,$A78)*Z$4</f>
        <v>-8.8617262702707696E-3</v>
      </c>
      <c r="AA78" s="2">
        <f>[1]!EM_S_VAL_PE_TTM(AA$2,$A78)*AA$4</f>
        <v>-3.769245409628888E-2</v>
      </c>
      <c r="AB78" s="2">
        <f>[1]!EM_S_VAL_PE_TTM(AB$2,$A78)*AB$4</f>
        <v>3.5314672459927504E-2</v>
      </c>
      <c r="AC78" s="2">
        <f>[1]!EM_S_VAL_PE_TTM(AC$2,$A78)*AC$4</f>
        <v>2.789086693400758E-2</v>
      </c>
      <c r="AD78" s="2">
        <f>[1]!EM_S_VAL_PE_TTM(AD$2,$A78)*AD$4</f>
        <v>1.5614983357050602E-2</v>
      </c>
      <c r="AE78" s="2">
        <f>[1]!EM_S_VAL_PE_TTM(AE$2,$A78)*AE$4</f>
        <v>-0.43612029687544368</v>
      </c>
      <c r="AF78" s="2">
        <f>[1]!EM_S_VAL_PE_TTM(AF$2,$A78)*AF$4</f>
        <v>1.7942763121069776E-2</v>
      </c>
      <c r="AG78" s="2">
        <f>[1]!EM_S_VAL_PE_TTM(AG$2,$A78)*AG$4</f>
        <v>5.3889380621425162E-2</v>
      </c>
      <c r="AH78" s="2">
        <f>[1]!EM_S_VAL_PE_TTM(AH$2,$A78)*AH$4</f>
        <v>0.21470676306182582</v>
      </c>
      <c r="AI78" s="2">
        <f>[1]!EM_S_VAL_PE_TTM(AI$2,$A78)*AI$4</f>
        <v>0.3154466512176996</v>
      </c>
      <c r="AJ78" s="2">
        <f>[1]!EM_S_VAL_PE_TTM(AJ$2,$A78)*AJ$4</f>
        <v>5.7461073579635327E-2</v>
      </c>
      <c r="AK78" s="2">
        <f>[1]!EM_S_VAL_PE_TTM(AK$2,$A78)*AK$4</f>
        <v>25.445819464776875</v>
      </c>
      <c r="AL78" s="2">
        <f>[1]!EM_S_VAL_PE_TTM(AL$2,$A78)*AL$4</f>
        <v>8.1398256340619174E-2</v>
      </c>
      <c r="AM78" s="2">
        <f>[1]!EM_S_VAL_PE_TTM(AM$2,$A78)*AM$4</f>
        <v>-3.6084946407883255E-3</v>
      </c>
      <c r="AN78" s="2">
        <f>[1]!EM_S_VAL_PE_TTM(AN$2,$A78)*AN$4</f>
        <v>0.10601102871736694</v>
      </c>
      <c r="AO78" s="2">
        <f>[1]!EM_S_VAL_PE_TTM(AO$2,$A78)*AO$4</f>
        <v>0.16876604521656122</v>
      </c>
      <c r="AP78" s="2">
        <f>[1]!EM_S_VAL_PE_TTM(AP$2,$A78)*AP$4</f>
        <v>-1.9189740024982586E-2</v>
      </c>
      <c r="AQ78" s="2">
        <f>[1]!EM_S_VAL_PE_TTM(AQ$2,$A78)*AQ$4</f>
        <v>5.2122337659716939E-2</v>
      </c>
      <c r="AR78" s="2">
        <f>[1]!EM_S_VAL_PE_TTM(AR$2,$A78)*AR$4</f>
        <v>6.935678433599414E-2</v>
      </c>
      <c r="AS78" s="2">
        <f>[1]!EM_S_VAL_PE_TTM(AS$2,$A78)*AS$4</f>
        <v>6.4932006013153784E-2</v>
      </c>
      <c r="AT78" s="2">
        <f>[1]!EM_S_VAL_PE_TTM(AT$2,$A78)*AT$4</f>
        <v>-0.88222840977713846</v>
      </c>
      <c r="AU78" s="2">
        <f>[1]!EM_S_VAL_PE_TTM(AU$2,$A78)*AU$4</f>
        <v>-2.1390575603742836E-3</v>
      </c>
      <c r="AV78" s="2">
        <f>[1]!EM_S_VAL_PE_TTM(AV$2,$A78)*AV$4</f>
        <v>3.1576895767337007E-2</v>
      </c>
      <c r="AW78" s="2">
        <f>[1]!EM_S_VAL_PE_TTM(AW$2,$A78)*AW$4</f>
        <v>0.10944862525563528</v>
      </c>
      <c r="AX78" s="2">
        <f>[1]!EM_S_VAL_PE_TTM(AX$2,$A78)*AX$4</f>
        <v>-0.11215320680730212</v>
      </c>
      <c r="AY78" s="2">
        <f>[1]!EM_S_VAL_PE_TTM(AY$2,$A78)*AY$4</f>
        <v>-0.10865304128888843</v>
      </c>
      <c r="AZ78" s="2">
        <f>[1]!EM_S_VAL_PE_TTM(AZ$2,$A78)*AZ$4</f>
        <v>0.15303341621455313</v>
      </c>
      <c r="BA78" s="2">
        <f>[1]!EM_S_VAL_PE_TTM(BA$2,$A78)*BA$4</f>
        <v>-0.48710725216997608</v>
      </c>
      <c r="BB78" s="2">
        <f>[1]!EM_S_VAL_PE_TTM(BB$2,$A78)*BB$4</f>
        <v>4.2017060588165581E-2</v>
      </c>
      <c r="BC78" s="2">
        <f>[1]!EM_S_VAL_PE_TTM(BC$2,$A78)*BC$4</f>
        <v>0.544522173771264</v>
      </c>
      <c r="BD78" s="2">
        <f>[1]!EM_S_VAL_PE_TTM(BD$2,$A78)*BD$4</f>
        <v>-2.9814123829870185E-3</v>
      </c>
      <c r="BE78" s="2">
        <f>[1]!EM_S_VAL_PE_TTM(BE$2,$A78)*BE$4</f>
        <v>0.18548680492445849</v>
      </c>
      <c r="BF78" s="2">
        <f>[1]!EM_S_VAL_PE_TTM(BF$2,$A78)*BF$4</f>
        <v>-2.8899487932818022E-2</v>
      </c>
      <c r="BG78" s="2">
        <f>[1]!EM_S_VAL_PE_TTM(BG$2,$A78)*BG$4</f>
        <v>0.13639336815412087</v>
      </c>
      <c r="BH78" s="2">
        <f>[1]!EM_S_VAL_PE_TTM(BH$2,$A78)*BH$4</f>
        <v>5.141002735928555E-2</v>
      </c>
      <c r="BI78" s="2">
        <f>[1]!EM_S_VAL_PE_TTM(BI$2,$A78)*BI$4</f>
        <v>5.3923290510035957E-2</v>
      </c>
      <c r="BJ78" s="2">
        <f>[1]!EM_S_VAL_PE_TTM(BJ$2,$A78)*BJ$4</f>
        <v>-4.8623381483768055E-3</v>
      </c>
      <c r="BK78" s="2">
        <f>[1]!EM_S_VAL_PE_TTM(BK$2,$A78)*BK$4</f>
        <v>-1.9659613913659637E-2</v>
      </c>
      <c r="BL78" s="2">
        <f>[1]!EM_S_VAL_PE_TTM(BL$2,$A78)*BL$4</f>
        <v>0.38251491388967945</v>
      </c>
      <c r="BM78" s="2">
        <f>[1]!EM_S_VAL_PE_TTM(BM$2,$A78)*BM$4</f>
        <v>1.659057287779956E-2</v>
      </c>
      <c r="BN78" s="2">
        <f>[1]!EM_S_VAL_PE_TTM(BN$2,$A78)*BN$4</f>
        <v>-1.4222737268264976E-3</v>
      </c>
      <c r="BO78" s="2">
        <f>[1]!EM_S_VAL_PE_TTM(BO$2,$A78)*BO$4</f>
        <v>-1.5892622458467485E-2</v>
      </c>
      <c r="BP78" s="2">
        <f>[1]!EM_S_VAL_PE_TTM(BP$2,$A78)*BP$4</f>
        <v>4.9106257613397673E-2</v>
      </c>
      <c r="BQ78" s="2">
        <f>[1]!EM_S_VAL_PE_TTM(BQ$2,$A78)*BQ$4</f>
        <v>7.3639894651804136E-2</v>
      </c>
      <c r="BR78" s="2">
        <f>[1]!EM_S_VAL_PE_TTM(BR$2,$A78)*BR$4</f>
        <v>8.1914832511580091E-2</v>
      </c>
      <c r="BS78" s="2">
        <f>[1]!EM_S_VAL_PE_TTM(BS$2,$A78)*BS$4</f>
        <v>0.39988676284417785</v>
      </c>
      <c r="BT78" s="2">
        <f>[1]!EM_S_VAL_PE_TTM(BT$2,$A78)*BT$4</f>
        <v>0.27010245410838601</v>
      </c>
      <c r="BU78" s="2">
        <f>[1]!EM_S_VAL_PE_TTM(BU$2,$A78)*BU$4</f>
        <v>0.14335748134874352</v>
      </c>
      <c r="BV78" s="2">
        <f>[1]!EM_S_VAL_PE_TTM(BV$2,$A78)*BV$4</f>
        <v>0.48115073122580648</v>
      </c>
      <c r="BW78" s="2">
        <f>[1]!EM_S_VAL_PE_TTM(BW$2,$A78)*BW$4</f>
        <v>0.12332102140827739</v>
      </c>
      <c r="BX78" s="2">
        <f>[1]!EM_S_VAL_PE_TTM(BX$2,$A78)*BX$4</f>
        <v>2.5770465202273796</v>
      </c>
      <c r="BY78" s="2">
        <f>[1]!EM_S_VAL_PE_TTM(BY$2,$A78)*BY$4</f>
        <v>5.2094559071359466E-2</v>
      </c>
      <c r="BZ78" s="2">
        <f>[1]!EM_S_VAL_PE_TTM(BZ$2,$A78)*BZ$4</f>
        <v>0.21355971579472047</v>
      </c>
      <c r="CA78" s="2">
        <f>[1]!EM_S_VAL_PE_TTM(CA$2,$A78)*CA$4</f>
        <v>9.8280723750565444E-2</v>
      </c>
      <c r="CB78" s="2">
        <f>[1]!EM_S_VAL_PE_TTM(CB$2,$A78)*CB$4</f>
        <v>1.6595262369294376E-2</v>
      </c>
      <c r="CC78" s="2">
        <f>[1]!EM_S_VAL_PE_TTM(CC$2,$A78)*CC$4</f>
        <v>0.19922700146751818</v>
      </c>
      <c r="CD78" s="2">
        <f>[1]!EM_S_VAL_PE_TTM(CD$2,$A78)*CD$4</f>
        <v>-1.3465395231232592E-3</v>
      </c>
      <c r="CE78" s="2">
        <f>[1]!EM_S_VAL_PE_TTM(CE$2,$A78)*CE$4</f>
        <v>-1.5832235227282869</v>
      </c>
      <c r="CF78" s="2">
        <f>[1]!EM_S_VAL_PE_TTM(CF$2,$A78)*CF$4</f>
        <v>1.2773730343508181E-2</v>
      </c>
      <c r="CG78" s="2">
        <f>[1]!EM_S_VAL_PE_TTM(CG$2,$A78)*CG$4</f>
        <v>1.3657970303246073E-2</v>
      </c>
      <c r="CH78" s="2">
        <f>[1]!EM_S_VAL_PE_TTM(CH$2,$A78)*CH$4</f>
        <v>0.15651696711197302</v>
      </c>
      <c r="CI78" s="2">
        <f>[1]!EM_S_VAL_PE_TTM(CI$2,$A78)*CI$4</f>
        <v>4.0155339497266525E-2</v>
      </c>
      <c r="CJ78" s="2">
        <f>[1]!EM_S_VAL_PE_TTM(CJ$2,$A78)*CJ$4</f>
        <v>6.2247210349974789E-2</v>
      </c>
      <c r="CK78" s="2">
        <f>[1]!EM_S_VAL_PE_TTM(CK$2,$A78)*CK$4</f>
        <v>2.4003699740028847E-2</v>
      </c>
      <c r="CL78" s="2">
        <f>[1]!EM_S_VAL_PE_TTM(CL$2,$A78)*CL$4</f>
        <v>9.1322369382240837E-2</v>
      </c>
      <c r="CM78" s="2">
        <f>[1]!EM_S_VAL_PE_TTM(CM$2,$A78)*CM$4</f>
        <v>4.6347970002441487E-2</v>
      </c>
      <c r="CN78" s="2">
        <f>[1]!EM_S_VAL_PE_TTM(CN$2,$A78)*CN$4</f>
        <v>2.1459305189747022E-2</v>
      </c>
      <c r="CO78" s="2">
        <f>[1]!EM_S_VAL_PE_TTM(CO$2,$A78)*CO$4</f>
        <v>2.5956600982641128E-2</v>
      </c>
      <c r="CP78" s="2">
        <f>[1]!EM_S_VAL_PE_TTM(CP$2,$A78)*CP$4</f>
        <v>4.5629790488551217E-2</v>
      </c>
      <c r="CQ78" s="2">
        <f>[1]!EM_S_VAL_PE_TTM(CQ$2,$A78)*CQ$4</f>
        <v>2.2763211098891274</v>
      </c>
      <c r="CR78" s="2">
        <f>[1]!EM_S_VAL_PE_TTM(CR$2,$A78)*CR$4</f>
        <v>3.0947881944135756E-2</v>
      </c>
      <c r="CS78" s="2">
        <f>[1]!EM_S_VAL_PE_TTM(CS$2,$A78)*CS$4</f>
        <v>0.12897665035653932</v>
      </c>
      <c r="CT78" s="2">
        <f>[1]!EM_S_VAL_PE_TTM(CT$2,$A78)*CT$4</f>
        <v>6.3233643501720962E-2</v>
      </c>
      <c r="CU78" s="2">
        <f>[1]!EM_S_VAL_PE_TTM(CU$2,$A78)*CU$4</f>
        <v>0.9129576628289261</v>
      </c>
      <c r="CV78" s="2">
        <f>[1]!EM_S_VAL_PE_TTM(CV$2,$A78)*CV$4</f>
        <v>-9.8939080415974393E-2</v>
      </c>
      <c r="CW78" s="2">
        <f>[1]!EM_S_VAL_PE_TTM(CW$2,$A78)*CW$4</f>
        <v>4.3550921016114276E-2</v>
      </c>
      <c r="CX78" s="2">
        <f>[1]!EM_S_VAL_PE_TTM(CX$2,$A78)*CX$4</f>
        <v>8.4109290033946474E-2</v>
      </c>
      <c r="CY78" s="2">
        <f>[1]!EM_S_VAL_PE_TTM(CY$2,$A78)*CY$4</f>
        <v>0.13548040560803365</v>
      </c>
      <c r="CZ78" s="2">
        <f>[1]!EM_S_VAL_PE_TTM(CZ$2,$A78)*CZ$4</f>
        <v>0.22943621863211161</v>
      </c>
      <c r="DA78" s="2">
        <f>[1]!EM_S_VAL_PE_TTM(DA$2,$A78)*DA$4</f>
        <v>-0.12685120999634925</v>
      </c>
      <c r="DB78" s="2">
        <f>[1]!EM_S_VAL_PE_TTM(DB$2,$A78)*DB$4</f>
        <v>9.9487956471316905E-2</v>
      </c>
      <c r="DC78" s="2">
        <f>[1]!EM_S_VAL_PE_TTM(DC$2,$A78)*DC$4</f>
        <v>5.2018089634641489E-2</v>
      </c>
      <c r="DD78" s="2">
        <f>[1]!EM_S_VAL_PE_TTM(DD$2,$A78)*DD$4</f>
        <v>5.4560941841236443E-2</v>
      </c>
      <c r="DE78" s="2">
        <f>[1]!EM_S_VAL_PE_TTM(DE$2,$A78)*DE$4</f>
        <v>-6.0969657697473062E-2</v>
      </c>
      <c r="DF78" s="2">
        <f>[1]!EM_S_VAL_PE_TTM(DF$2,$A78)*DF$4</f>
        <v>8.7894702482256143E-2</v>
      </c>
      <c r="DG78" s="2">
        <f>[1]!EM_S_VAL_PE_TTM(DG$2,$A78)*DG$4</f>
        <v>2.5125075064376851E-2</v>
      </c>
      <c r="DH78" s="2">
        <f>[1]!EM_S_VAL_PE_TTM(DH$2,$A78)*DH$4</f>
        <v>-2.7367099238035601E-4</v>
      </c>
      <c r="DI78" s="2">
        <f>[1]!EM_S_VAL_PE_TTM(DI$2,$A78)*DI$4</f>
        <v>0.47577801600761371</v>
      </c>
      <c r="DJ78" s="2">
        <f>[1]!EM_S_VAL_PE_TTM(DJ$2,$A78)*DJ$4</f>
        <v>-2.2924633360279518E-2</v>
      </c>
      <c r="DK78" s="2">
        <f>[1]!EM_S_VAL_PE_TTM(DK$2,$A78)*DK$4</f>
        <v>0.60251921571687905</v>
      </c>
      <c r="DL78" s="2">
        <f>[1]!EM_S_VAL_PE_TTM(DL$2,$A78)*DL$4</f>
        <v>0.14432546051573003</v>
      </c>
      <c r="DM78" s="2">
        <f>[1]!EM_S_VAL_PE_TTM(DM$2,$A78)*DM$4</f>
        <v>9.2244363768982873E-2</v>
      </c>
      <c r="DN78" s="2">
        <f>[1]!EM_S_VAL_PE_TTM(DN$2,$A78)*DN$4</f>
        <v>6.6505547335267243E-2</v>
      </c>
      <c r="DO78" s="2">
        <f>[1]!EM_S_VAL_PE_TTM(DO$2,$A78)*DO$4</f>
        <v>2.4235970938050739</v>
      </c>
      <c r="DP78" s="2">
        <f>[1]!EM_S_VAL_PE_TTM(DP$2,$A78)*DP$4</f>
        <v>8.9396771336003045E-2</v>
      </c>
      <c r="DQ78" s="2">
        <f>[1]!EM_S_VAL_PE_TTM(DQ$2,$A78)*DQ$4</f>
        <v>0.20070099121357968</v>
      </c>
      <c r="DR78" s="2">
        <f>[1]!EM_S_VAL_PE_TTM(DR$2,$A78)*DR$4</f>
        <v>8.6487142558945629E-2</v>
      </c>
      <c r="DS78" s="2">
        <f>[1]!EM_S_VAL_PE_TTM(DS$2,$A78)*DS$4</f>
        <v>9.9678378573038379E-2</v>
      </c>
      <c r="DT78" s="2">
        <f>[1]!EM_S_VAL_PE_TTM(DT$2,$A78)*DT$4</f>
        <v>7.4570864325431571E-2</v>
      </c>
      <c r="DU78" s="2">
        <f>[1]!EM_S_VAL_PE_TTM(DU$2,$A78)*DU$4</f>
        <v>1.0686450524391471E-2</v>
      </c>
      <c r="DV78" s="2">
        <f>[1]!EM_S_VAL_PE_TTM(DV$2,$A78)*DV$4</f>
        <v>-5.2657785203061927E-2</v>
      </c>
      <c r="DW78" s="2">
        <f>[1]!EM_S_VAL_PE_TTM(DW$2,$A78)*DW$4</f>
        <v>5.3248304785387453E-2</v>
      </c>
      <c r="DX78" s="2">
        <f>[1]!EM_S_VAL_PE_TTM(DX$2,$A78)*DX$4</f>
        <v>6.5525106086629967E-2</v>
      </c>
      <c r="DY78" s="2">
        <f>[1]!EM_S_VAL_PE_TTM(DY$2,$A78)*DY$4</f>
        <v>3.3848051886257648E-2</v>
      </c>
      <c r="DZ78" s="2">
        <f>[1]!EM_S_VAL_PE_TTM(DZ$2,$A78)*DZ$4</f>
        <v>-4.3293671391330415E-4</v>
      </c>
      <c r="EA78" s="2">
        <f>[1]!EM_S_VAL_PE_TTM(EA$2,$A78)*EA$4</f>
        <v>1.8803450295726814E-2</v>
      </c>
      <c r="EB78" s="2">
        <f>[1]!EM_S_VAL_PE_TTM(EB$2,$A78)*EB$4</f>
        <v>8.602826489463887E-2</v>
      </c>
      <c r="EC78" s="2">
        <f>[1]!EM_S_VAL_PE_TTM(EC$2,$A78)*EC$4</f>
        <v>4.7341866393021903E-2</v>
      </c>
      <c r="ED78" s="2">
        <f>[1]!EM_S_VAL_PE_TTM(ED$2,$A78)*ED$4</f>
        <v>0.30261390654487136</v>
      </c>
      <c r="EE78" s="2">
        <f>[1]!EM_S_VAL_PE_TTM(EE$2,$A78)*EE$4</f>
        <v>9.1292728302714801E-2</v>
      </c>
      <c r="EF78" s="2">
        <f>[1]!EM_S_VAL_PE_TTM(EF$2,$A78)*EF$4</f>
        <v>0.33118216003438244</v>
      </c>
      <c r="EG78" s="2">
        <f>[1]!EM_S_VAL_PE_TTM(EG$2,$A78)*EG$4</f>
        <v>0.55574764652226216</v>
      </c>
      <c r="EH78" s="2">
        <f>[1]!EM_S_VAL_PE_TTM(EH$2,$A78)*EH$4</f>
        <v>-3.4357596481601864</v>
      </c>
      <c r="EI78" s="2">
        <f>[1]!EM_S_VAL_PE_TTM(EI$2,$A78)*EI$4</f>
        <v>2.223034544052889E-2</v>
      </c>
      <c r="EJ78" s="2">
        <f>[1]!EM_S_VAL_PE_TTM(EJ$2,$A78)*EJ$4</f>
        <v>3.5569339018328712E-2</v>
      </c>
      <c r="EK78" s="2">
        <f>[1]!EM_S_VAL_PE_TTM(EK$2,$A78)*EK$4</f>
        <v>0.37231995130473494</v>
      </c>
      <c r="EL78" s="2">
        <f>[1]!EM_S_VAL_PE_TTM(EL$2,$A78)*EL$4</f>
        <v>2.8164982165537231E-2</v>
      </c>
      <c r="EM78" s="2">
        <f>[1]!EM_S_VAL_PE_TTM(EM$2,$A78)*EM$4</f>
        <v>1.2773306782122061E-2</v>
      </c>
      <c r="EN78" s="2">
        <f>[1]!EM_S_VAL_PE_TTM(EN$2,$A78)*EN$4</f>
        <v>3.4428452476907729</v>
      </c>
      <c r="EO78" s="2">
        <f>[1]!EM_S_VAL_PE_TTM(EO$2,$A78)*EO$4</f>
        <v>6.7881587049024944E-2</v>
      </c>
      <c r="EP78" s="2">
        <f>[1]!EM_S_VAL_PE_TTM(EP$2,$A78)*EP$4</f>
        <v>0.53280129992631509</v>
      </c>
      <c r="EQ78" s="2">
        <f>[1]!EM_S_VAL_PE_TTM(EQ$2,$A78)*EQ$4</f>
        <v>5.1932801084875857E-2</v>
      </c>
      <c r="ER78" s="2">
        <f>[1]!EM_S_VAL_PE_TTM(ER$2,$A78)*ER$4</f>
        <v>-4.1930236942219687E-3</v>
      </c>
      <c r="ES78" s="2">
        <f>[1]!EM_S_VAL_PE_TTM(ES$2,$A78)*ES$4</f>
        <v>4.6663660081739285E-2</v>
      </c>
      <c r="ET78" s="2">
        <f>[1]!EM_S_VAL_PE_TTM(ET$2,$A78)*ET$4</f>
        <v>-0.46747011913667469</v>
      </c>
      <c r="EU78" s="2">
        <f>[1]!EM_S_VAL_PE_TTM(EU$2,$A78)*EU$4</f>
        <v>2.7499220605553883E-2</v>
      </c>
      <c r="EV78" s="2">
        <f>[1]!EM_S_VAL_PE_TTM(EV$2,$A78)*EV$4</f>
        <v>5.5098764787938508E-2</v>
      </c>
      <c r="EW78" s="2">
        <f>[1]!EM_S_VAL_PE_TTM(EW$2,$A78)*EW$4</f>
        <v>1.9999745625438142E-2</v>
      </c>
      <c r="EX78" s="2">
        <f>[1]!EM_S_VAL_PE_TTM(EX$2,$A78)*EX$4</f>
        <v>6.808927144455755E-2</v>
      </c>
      <c r="EY78" s="2">
        <f>[1]!EM_S_VAL_PE_TTM(EY$2,$A78)*EY$4</f>
        <v>-2.3713936854608798E-2</v>
      </c>
      <c r="EZ78" s="2">
        <f>[1]!EM_S_VAL_PE_TTM(EZ$2,$A78)*EZ$4</f>
        <v>5.693134468275176E-2</v>
      </c>
      <c r="FA78" s="2">
        <f>[1]!EM_S_VAL_PE_TTM(FA$2,$A78)*FA$4</f>
        <v>2.0479774732378241E-2</v>
      </c>
      <c r="FB78" s="2">
        <f>[1]!EM_S_VAL_PE_TTM(FB$2,$A78)*FB$4</f>
        <v>7.3387269729592183E-2</v>
      </c>
      <c r="FC78" s="2">
        <f>[1]!EM_S_VAL_PE_TTM(FC$2,$A78)*FC$4</f>
        <v>3.6705950849922231E-2</v>
      </c>
      <c r="FD78" s="2">
        <f>[1]!EM_S_VAL_PE_TTM(FD$2,$A78)*FD$4</f>
        <v>1.2007661811522892E-2</v>
      </c>
      <c r="FE78" s="2">
        <f>[1]!EM_S_VAL_PE_TTM(FE$2,$A78)*FE$4</f>
        <v>0.23525966183913935</v>
      </c>
      <c r="FF78" s="2">
        <f>[1]!EM_S_VAL_PE_TTM(FF$2,$A78)*FF$4</f>
        <v>0.46439871908689584</v>
      </c>
      <c r="FG78" s="2">
        <f>[1]!EM_S_VAL_PE_TTM(FG$2,$A78)*FG$4</f>
        <v>-1.1347848972017778E-2</v>
      </c>
    </row>
    <row r="79" spans="1:163">
      <c r="A79" s="5">
        <v>44183</v>
      </c>
      <c r="B79" s="6">
        <f>SUM(F79:FG79)</f>
        <v>47.544397374396773</v>
      </c>
      <c r="C79" s="6">
        <f t="shared" si="9"/>
        <v>57.948423456812812</v>
      </c>
      <c r="D79" s="6">
        <f t="shared" si="10"/>
        <v>68.610308328397025</v>
      </c>
      <c r="E79" s="6">
        <f t="shared" si="11"/>
        <v>47.286538585228598</v>
      </c>
      <c r="F79" s="2">
        <f>[1]!EM_S_VAL_PE_TTM(F$2,$A79)*F$4</f>
        <v>0.33940242012953392</v>
      </c>
      <c r="G79" s="2">
        <f>[1]!EM_S_VAL_PE_TTM(G$2,$A79)*G$4</f>
        <v>0.16811582611005163</v>
      </c>
      <c r="H79" s="2">
        <f>[1]!EM_S_VAL_PE_TTM(H$2,$A79)*H$4</f>
        <v>1.1511840138871763</v>
      </c>
      <c r="I79" s="2">
        <f>[1]!EM_S_VAL_PE_TTM(I$2,$A79)*I$4</f>
        <v>3.9952788787288376E-2</v>
      </c>
      <c r="J79" s="2">
        <f>[1]!EM_S_VAL_PE_TTM(J$2,$A79)*J$4</f>
        <v>0.30240601169831</v>
      </c>
      <c r="K79" s="2">
        <f>[1]!EM_S_VAL_PE_TTM(K$2,$A79)*K$4</f>
        <v>4.2141388889580474E-2</v>
      </c>
      <c r="L79" s="2">
        <f>[1]!EM_S_VAL_PE_TTM(L$2,$A79)*L$4</f>
        <v>0.37904179784701053</v>
      </c>
      <c r="M79" s="2">
        <f>[1]!EM_S_VAL_PE_TTM(M$2,$A79)*M$4</f>
        <v>2.6619582247134097E-2</v>
      </c>
      <c r="N79" s="2">
        <f>[1]!EM_S_VAL_PE_TTM(N$2,$A79)*N$4</f>
        <v>4.2141515976840786E-2</v>
      </c>
      <c r="O79" s="2">
        <f>[1]!EM_S_VAL_PE_TTM(O$2,$A79)*O$4</f>
        <v>6.5371646982694598E-2</v>
      </c>
      <c r="P79" s="2">
        <f>[1]!EM_S_VAL_PE_TTM(P$2,$A79)*P$4</f>
        <v>3.4781611392820239E-2</v>
      </c>
      <c r="Q79" s="2">
        <f>[1]!EM_S_VAL_PE_TTM(Q$2,$A79)*Q$4</f>
        <v>-0.20022313645282255</v>
      </c>
      <c r="R79" s="2">
        <f>[1]!EM_S_VAL_PE_TTM(R$2,$A79)*R$4</f>
        <v>3.2738780857482254E-2</v>
      </c>
      <c r="S79" s="2">
        <f>[1]!EM_S_VAL_PE_TTM(S$2,$A79)*S$4</f>
        <v>0.10087308063898984</v>
      </c>
      <c r="T79" s="2">
        <f>[1]!EM_S_VAL_PE_TTM(T$2,$A79)*T$4</f>
        <v>0.27166158543204205</v>
      </c>
      <c r="U79" s="2">
        <f>[1]!EM_S_VAL_PE_TTM(U$2,$A79)*U$4</f>
        <v>2.3060255416112532</v>
      </c>
      <c r="V79" s="2">
        <f>[1]!EM_S_VAL_PE_TTM(V$2,$A79)*V$4</f>
        <v>3.3576602038702566E-2</v>
      </c>
      <c r="W79" s="2">
        <f>[1]!EM_S_VAL_PE_TTM(W$2,$A79)*W$4</f>
        <v>4.414776377039515E-2</v>
      </c>
      <c r="X79" s="2">
        <f>[1]!EM_S_VAL_PE_TTM(X$2,$A79)*X$4</f>
        <v>-0.10173913316978682</v>
      </c>
      <c r="Y79" s="2">
        <f>[1]!EM_S_VAL_PE_TTM(Y$2,$A79)*Y$4</f>
        <v>0.10347836716010088</v>
      </c>
      <c r="Z79" s="2">
        <f>[1]!EM_S_VAL_PE_TTM(Z$2,$A79)*Z$4</f>
        <v>-8.7536564387137045E-3</v>
      </c>
      <c r="AA79" s="2">
        <f>[1]!EM_S_VAL_PE_TTM(AA$2,$A79)*AA$4</f>
        <v>-3.7252891950603398E-2</v>
      </c>
      <c r="AB79" s="2">
        <f>[1]!EM_S_VAL_PE_TTM(AB$2,$A79)*AB$4</f>
        <v>3.689592644781764E-2</v>
      </c>
      <c r="AC79" s="2">
        <f>[1]!EM_S_VAL_PE_TTM(AC$2,$A79)*AC$4</f>
        <v>2.7396494098899819E-2</v>
      </c>
      <c r="AD79" s="2">
        <f>[1]!EM_S_VAL_PE_TTM(AD$2,$A79)*AD$4</f>
        <v>1.5496837205150995E-2</v>
      </c>
      <c r="AE79" s="2">
        <f>[1]!EM_S_VAL_PE_TTM(AE$2,$A79)*AE$4</f>
        <v>-0.44266265578195851</v>
      </c>
      <c r="AF79" s="2">
        <f>[1]!EM_S_VAL_PE_TTM(AF$2,$A79)*AF$4</f>
        <v>1.7579202969721142E-2</v>
      </c>
      <c r="AG79" s="2">
        <f>[1]!EM_S_VAL_PE_TTM(AG$2,$A79)*AG$4</f>
        <v>5.4004940368419185E-2</v>
      </c>
      <c r="AH79" s="2">
        <f>[1]!EM_S_VAL_PE_TTM(AH$2,$A79)*AH$4</f>
        <v>0.21157235778322495</v>
      </c>
      <c r="AI79" s="2">
        <f>[1]!EM_S_VAL_PE_TTM(AI$2,$A79)*AI$4</f>
        <v>0.32307842503748274</v>
      </c>
      <c r="AJ79" s="2">
        <f>[1]!EM_S_VAL_PE_TTM(AJ$2,$A79)*AJ$4</f>
        <v>5.8722221943904272E-2</v>
      </c>
      <c r="AK79" s="2">
        <f>[1]!EM_S_VAL_PE_TTM(AK$2,$A79)*AK$4</f>
        <v>26.069411641212724</v>
      </c>
      <c r="AL79" s="2">
        <f>[1]!EM_S_VAL_PE_TTM(AL$2,$A79)*AL$4</f>
        <v>8.0975041834473113E-2</v>
      </c>
      <c r="AM79" s="2">
        <f>[1]!EM_S_VAL_PE_TTM(AM$2,$A79)*AM$4</f>
        <v>-3.5860816310889802E-3</v>
      </c>
      <c r="AN79" s="2">
        <f>[1]!EM_S_VAL_PE_TTM(AN$2,$A79)*AN$4</f>
        <v>0.10628077686665145</v>
      </c>
      <c r="AO79" s="2">
        <f>[1]!EM_S_VAL_PE_TTM(AO$2,$A79)*AO$4</f>
        <v>0.16544387900116378</v>
      </c>
      <c r="AP79" s="2">
        <f>[1]!EM_S_VAL_PE_TTM(AP$2,$A79)*AP$4</f>
        <v>-1.9870795520795223E-2</v>
      </c>
      <c r="AQ79" s="2">
        <f>[1]!EM_S_VAL_PE_TTM(AQ$2,$A79)*AQ$4</f>
        <v>5.2802194244246758E-2</v>
      </c>
      <c r="AR79" s="2">
        <f>[1]!EM_S_VAL_PE_TTM(AR$2,$A79)*AR$4</f>
        <v>7.006996463751955E-2</v>
      </c>
      <c r="AS79" s="2">
        <f>[1]!EM_S_VAL_PE_TTM(AS$2,$A79)*AS$4</f>
        <v>6.3935606948265611E-2</v>
      </c>
      <c r="AT79" s="2">
        <f>[1]!EM_S_VAL_PE_TTM(AT$2,$A79)*AT$4</f>
        <v>-0.91170620864354024</v>
      </c>
      <c r="AU79" s="2">
        <f>[1]!EM_S_VAL_PE_TTM(AU$2,$A79)*AU$4</f>
        <v>-2.2448604065545266E-3</v>
      </c>
      <c r="AV79" s="2">
        <f>[1]!EM_S_VAL_PE_TTM(AV$2,$A79)*AV$4</f>
        <v>3.1216703033787856E-2</v>
      </c>
      <c r="AW79" s="2">
        <f>[1]!EM_S_VAL_PE_TTM(AW$2,$A79)*AW$4</f>
        <v>0.11083346655918747</v>
      </c>
      <c r="AX79" s="2">
        <f>[1]!EM_S_VAL_PE_TTM(AX$2,$A79)*AX$4</f>
        <v>-0.11373060774814635</v>
      </c>
      <c r="AY79" s="2">
        <f>[1]!EM_S_VAL_PE_TTM(AY$2,$A79)*AY$4</f>
        <v>-0.11188224006041715</v>
      </c>
      <c r="AZ79" s="2">
        <f>[1]!EM_S_VAL_PE_TTM(AZ$2,$A79)*AZ$4</f>
        <v>0.1491901112561608</v>
      </c>
      <c r="BA79" s="2">
        <f>[1]!EM_S_VAL_PE_TTM(BA$2,$A79)*BA$4</f>
        <v>-0.48013612870703165</v>
      </c>
      <c r="BB79" s="2">
        <f>[1]!EM_S_VAL_PE_TTM(BB$2,$A79)*BB$4</f>
        <v>4.2476263428854674E-2</v>
      </c>
      <c r="BC79" s="2">
        <f>[1]!EM_S_VAL_PE_TTM(BC$2,$A79)*BC$4</f>
        <v>0.5399934745488133</v>
      </c>
      <c r="BD79" s="2">
        <f>[1]!EM_S_VAL_PE_TTM(BD$2,$A79)*BD$4</f>
        <v>-2.9078981083211193E-3</v>
      </c>
      <c r="BE79" s="2">
        <f>[1]!EM_S_VAL_PE_TTM(BE$2,$A79)*BE$4</f>
        <v>0.1836226159365234</v>
      </c>
      <c r="BF79" s="2">
        <f>[1]!EM_S_VAL_PE_TTM(BF$2,$A79)*BF$4</f>
        <v>-2.8354214576749175E-2</v>
      </c>
      <c r="BG79" s="2">
        <f>[1]!EM_S_VAL_PE_TTM(BG$2,$A79)*BG$4</f>
        <v>0.13609673186336962</v>
      </c>
      <c r="BH79" s="2">
        <f>[1]!EM_S_VAL_PE_TTM(BH$2,$A79)*BH$4</f>
        <v>5.141002735928555E-2</v>
      </c>
      <c r="BI79" s="2">
        <f>[1]!EM_S_VAL_PE_TTM(BI$2,$A79)*BI$4</f>
        <v>5.3198207338967109E-2</v>
      </c>
      <c r="BJ79" s="2">
        <f>[1]!EM_S_VAL_PE_TTM(BJ$2,$A79)*BJ$4</f>
        <v>-4.8812946320034014E-3</v>
      </c>
      <c r="BK79" s="2">
        <f>[1]!EM_S_VAL_PE_TTM(BK$2,$A79)*BK$4</f>
        <v>-1.9909827184421722E-2</v>
      </c>
      <c r="BL79" s="2">
        <f>[1]!EM_S_VAL_PE_TTM(BL$2,$A79)*BL$4</f>
        <v>0.38954643794040028</v>
      </c>
      <c r="BM79" s="2">
        <f>[1]!EM_S_VAL_PE_TTM(BM$2,$A79)*BM$4</f>
        <v>1.659057287779956E-2</v>
      </c>
      <c r="BN79" s="2">
        <f>[1]!EM_S_VAL_PE_TTM(BN$2,$A79)*BN$4</f>
        <v>-1.4264202994124999E-3</v>
      </c>
      <c r="BO79" s="2">
        <f>[1]!EM_S_VAL_PE_TTM(BO$2,$A79)*BO$4</f>
        <v>-1.5625519562540203E-2</v>
      </c>
      <c r="BP79" s="2">
        <f>[1]!EM_S_VAL_PE_TTM(BP$2,$A79)*BP$4</f>
        <v>5.1708820770242227E-2</v>
      </c>
      <c r="BQ79" s="2">
        <f>[1]!EM_S_VAL_PE_TTM(BQ$2,$A79)*BQ$4</f>
        <v>7.2391760824937978E-2</v>
      </c>
      <c r="BR79" s="2">
        <f>[1]!EM_S_VAL_PE_TTM(BR$2,$A79)*BR$4</f>
        <v>8.3988625742564008E-2</v>
      </c>
      <c r="BS79" s="2">
        <f>[1]!EM_S_VAL_PE_TTM(BS$2,$A79)*BS$4</f>
        <v>0.40384905544598865</v>
      </c>
      <c r="BT79" s="2">
        <f>[1]!EM_S_VAL_PE_TTM(BT$2,$A79)*BT$4</f>
        <v>0.27621718572263421</v>
      </c>
      <c r="BU79" s="2">
        <f>[1]!EM_S_VAL_PE_TTM(BU$2,$A79)*BU$4</f>
        <v>0.14196566114244349</v>
      </c>
      <c r="BV79" s="2">
        <f>[1]!EM_S_VAL_PE_TTM(BV$2,$A79)*BV$4</f>
        <v>0.48230236052591091</v>
      </c>
      <c r="BW79" s="2">
        <f>[1]!EM_S_VAL_PE_TTM(BW$2,$A79)*BW$4</f>
        <v>0.12481582167737411</v>
      </c>
      <c r="BX79" s="2">
        <f>[1]!EM_S_VAL_PE_TTM(BX$2,$A79)*BX$4</f>
        <v>2.6282530406428397</v>
      </c>
      <c r="BY79" s="2">
        <f>[1]!EM_S_VAL_PE_TTM(BY$2,$A79)*BY$4</f>
        <v>5.1695367066642718E-2</v>
      </c>
      <c r="BZ79" s="2">
        <f>[1]!EM_S_VAL_PE_TTM(BZ$2,$A79)*BZ$4</f>
        <v>0.21822259176862283</v>
      </c>
      <c r="CA79" s="2">
        <f>[1]!EM_S_VAL_PE_TTM(CA$2,$A79)*CA$4</f>
        <v>9.6291709095984473E-2</v>
      </c>
      <c r="CB79" s="2">
        <f>[1]!EM_S_VAL_PE_TTM(CB$2,$A79)*CB$4</f>
        <v>1.627612270818396E-2</v>
      </c>
      <c r="CC79" s="2">
        <f>[1]!EM_S_VAL_PE_TTM(CC$2,$A79)*CC$4</f>
        <v>0.20707210947871607</v>
      </c>
      <c r="CD79" s="2">
        <f>[1]!EM_S_VAL_PE_TTM(CD$2,$A79)*CD$4</f>
        <v>-1.3547003719488111E-3</v>
      </c>
      <c r="CE79" s="2">
        <f>[1]!EM_S_VAL_PE_TTM(CE$2,$A79)*CE$4</f>
        <v>-1.5881936879580159</v>
      </c>
      <c r="CF79" s="2">
        <f>[1]!EM_S_VAL_PE_TTM(CF$2,$A79)*CF$4</f>
        <v>1.2804436433857563E-2</v>
      </c>
      <c r="CG79" s="2">
        <f>[1]!EM_S_VAL_PE_TTM(CG$2,$A79)*CG$4</f>
        <v>1.3702170856742184E-2</v>
      </c>
      <c r="CH79" s="2">
        <f>[1]!EM_S_VAL_PE_TTM(CH$2,$A79)*CH$4</f>
        <v>0.15966756029029899</v>
      </c>
      <c r="CI79" s="2">
        <f>[1]!EM_S_VAL_PE_TTM(CI$2,$A79)*CI$4</f>
        <v>4.0478304702961668E-2</v>
      </c>
      <c r="CJ79" s="2">
        <f>[1]!EM_S_VAL_PE_TTM(CJ$2,$A79)*CJ$4</f>
        <v>6.3729286829389636E-2</v>
      </c>
      <c r="CK79" s="2">
        <f>[1]!EM_S_VAL_PE_TTM(CK$2,$A79)*CK$4</f>
        <v>2.3704588218137437E-2</v>
      </c>
      <c r="CL79" s="2">
        <f>[1]!EM_S_VAL_PE_TTM(CL$2,$A79)*CL$4</f>
        <v>9.0536988272965926E-2</v>
      </c>
      <c r="CM79" s="2">
        <f>[1]!EM_S_VAL_PE_TTM(CM$2,$A79)*CM$4</f>
        <v>4.7674566638451273E-2</v>
      </c>
      <c r="CN79" s="2">
        <f>[1]!EM_S_VAL_PE_TTM(CN$2,$A79)*CN$4</f>
        <v>2.3637264528994253E-2</v>
      </c>
      <c r="CO79" s="2">
        <f>[1]!EM_S_VAL_PE_TTM(CO$2,$A79)*CO$4</f>
        <v>2.5769188697128614E-2</v>
      </c>
      <c r="CP79" s="2">
        <f>[1]!EM_S_VAL_PE_TTM(CP$2,$A79)*CP$4</f>
        <v>4.5233235890379142E-2</v>
      </c>
      <c r="CQ79" s="2">
        <f>[1]!EM_S_VAL_PE_TTM(CQ$2,$A79)*CQ$4</f>
        <v>2.388504121430191</v>
      </c>
      <c r="CR79" s="2">
        <f>[1]!EM_S_VAL_PE_TTM(CR$2,$A79)*CR$4</f>
        <v>3.1605076347473365E-2</v>
      </c>
      <c r="CS79" s="2">
        <f>[1]!EM_S_VAL_PE_TTM(CS$2,$A79)*CS$4</f>
        <v>0.12897665035653932</v>
      </c>
      <c r="CT79" s="2">
        <f>[1]!EM_S_VAL_PE_TTM(CT$2,$A79)*CT$4</f>
        <v>6.3939179237601493E-2</v>
      </c>
      <c r="CU79" s="2">
        <f>[1]!EM_S_VAL_PE_TTM(CU$2,$A79)*CU$4</f>
        <v>0.93900883959070691</v>
      </c>
      <c r="CV79" s="2">
        <f>[1]!EM_S_VAL_PE_TTM(CV$2,$A79)*CV$4</f>
        <v>-0.10023806177994826</v>
      </c>
      <c r="CW79" s="2">
        <f>[1]!EM_S_VAL_PE_TTM(CW$2,$A79)*CW$4</f>
        <v>4.3106976850475973E-2</v>
      </c>
      <c r="CX79" s="2">
        <f>[1]!EM_S_VAL_PE_TTM(CX$2,$A79)*CX$4</f>
        <v>8.4269345745080701E-2</v>
      </c>
      <c r="CY79" s="2">
        <f>[1]!EM_S_VAL_PE_TTM(CY$2,$A79)*CY$4</f>
        <v>0.1344842261616139</v>
      </c>
      <c r="CZ79" s="2">
        <f>[1]!EM_S_VAL_PE_TTM(CZ$2,$A79)*CZ$4</f>
        <v>0.22272101220852417</v>
      </c>
      <c r="DA79" s="2">
        <f>[1]!EM_S_VAL_PE_TTM(DA$2,$A79)*DA$4</f>
        <v>-0.12387348206521874</v>
      </c>
      <c r="DB79" s="2">
        <f>[1]!EM_S_VAL_PE_TTM(DB$2,$A79)*DB$4</f>
        <v>0.1052361494944233</v>
      </c>
      <c r="DC79" s="2">
        <f>[1]!EM_S_VAL_PE_TTM(DC$2,$A79)*DC$4</f>
        <v>5.2510374423021644E-2</v>
      </c>
      <c r="DD79" s="2">
        <f>[1]!EM_S_VAL_PE_TTM(DD$2,$A79)*DD$4</f>
        <v>5.565948427493625E-2</v>
      </c>
      <c r="DE79" s="2">
        <f>[1]!EM_S_VAL_PE_TTM(DE$2,$A79)*DE$4</f>
        <v>-6.1771890036621827E-2</v>
      </c>
      <c r="DF79" s="2">
        <f>[1]!EM_S_VAL_PE_TTM(DF$2,$A79)*DF$4</f>
        <v>8.7993906402427366E-2</v>
      </c>
      <c r="DG79" s="2">
        <f>[1]!EM_S_VAL_PE_TTM(DG$2,$A79)*DG$4</f>
        <v>2.4838477247300199E-2</v>
      </c>
      <c r="DH79" s="2">
        <f>[1]!EM_S_VAL_PE_TTM(DH$2,$A79)*DH$4</f>
        <v>-2.8440318805559716E-4</v>
      </c>
      <c r="DI79" s="2">
        <f>[1]!EM_S_VAL_PE_TTM(DI$2,$A79)*DI$4</f>
        <v>0.49883333839903438</v>
      </c>
      <c r="DJ79" s="2">
        <f>[1]!EM_S_VAL_PE_TTM(DJ$2,$A79)*DJ$4</f>
        <v>-2.335649458311535E-2</v>
      </c>
      <c r="DK79" s="2">
        <f>[1]!EM_S_VAL_PE_TTM(DK$2,$A79)*DK$4</f>
        <v>0.59158089408816239</v>
      </c>
      <c r="DL79" s="2">
        <f>[1]!EM_S_VAL_PE_TTM(DL$2,$A79)*DL$4</f>
        <v>0.14543395101565182</v>
      </c>
      <c r="DM79" s="2">
        <f>[1]!EM_S_VAL_PE_TTM(DM$2,$A79)*DM$4</f>
        <v>9.1821224460407858E-2</v>
      </c>
      <c r="DN79" s="2">
        <f>[1]!EM_S_VAL_PE_TTM(DN$2,$A79)*DN$4</f>
        <v>6.6682423803657673E-2</v>
      </c>
      <c r="DO79" s="2">
        <f>[1]!EM_S_VAL_PE_TTM(DO$2,$A79)*DO$4</f>
        <v>2.418769211159518</v>
      </c>
      <c r="DP79" s="2">
        <f>[1]!EM_S_VAL_PE_TTM(DP$2,$A79)*DP$4</f>
        <v>8.7840353101859961E-2</v>
      </c>
      <c r="DQ79" s="2">
        <f>[1]!EM_S_VAL_PE_TTM(DQ$2,$A79)*DQ$4</f>
        <v>0.20288252372542456</v>
      </c>
      <c r="DR79" s="2">
        <f>[1]!EM_S_VAL_PE_TTM(DR$2,$A79)*DR$4</f>
        <v>8.5776775882147424E-2</v>
      </c>
      <c r="DS79" s="2">
        <f>[1]!EM_S_VAL_PE_TTM(DS$2,$A79)*DS$4</f>
        <v>0.10377770583250329</v>
      </c>
      <c r="DT79" s="2">
        <f>[1]!EM_S_VAL_PE_TTM(DT$2,$A79)*DT$4</f>
        <v>7.2884914350951888E-2</v>
      </c>
      <c r="DU79" s="2">
        <f>[1]!EM_S_VAL_PE_TTM(DU$2,$A79)*DU$4</f>
        <v>1.0657684851580052E-2</v>
      </c>
      <c r="DV79" s="2">
        <f>[1]!EM_S_VAL_PE_TTM(DV$2,$A79)*DV$4</f>
        <v>-5.4134171716045676E-2</v>
      </c>
      <c r="DW79" s="2">
        <f>[1]!EM_S_VAL_PE_TTM(DW$2,$A79)*DW$4</f>
        <v>5.3674291224014826E-2</v>
      </c>
      <c r="DX79" s="2">
        <f>[1]!EM_S_VAL_PE_TTM(DX$2,$A79)*DX$4</f>
        <v>6.7072943265008414E-2</v>
      </c>
      <c r="DY79" s="2">
        <f>[1]!EM_S_VAL_PE_TTM(DY$2,$A79)*DY$4</f>
        <v>3.5998109624131518E-2</v>
      </c>
      <c r="DZ79" s="2">
        <f>[1]!EM_S_VAL_PE_TTM(DZ$2,$A79)*DZ$4</f>
        <v>-4.3986369892599062E-4</v>
      </c>
      <c r="EA79" s="2">
        <f>[1]!EM_S_VAL_PE_TTM(EA$2,$A79)*EA$4</f>
        <v>2.0679531514630489E-2</v>
      </c>
      <c r="EB79" s="2">
        <f>[1]!EM_S_VAL_PE_TTM(EB$2,$A79)*EB$4</f>
        <v>8.1867580692012665E-2</v>
      </c>
      <c r="EC79" s="2">
        <f>[1]!EM_S_VAL_PE_TTM(EC$2,$A79)*EC$4</f>
        <v>4.8119875699038146E-2</v>
      </c>
      <c r="ED79" s="2">
        <f>[1]!EM_S_VAL_PE_TTM(ED$2,$A79)*ED$4</f>
        <v>0.31679893347104432</v>
      </c>
      <c r="EE79" s="2">
        <f>[1]!EM_S_VAL_PE_TTM(EE$2,$A79)*EE$4</f>
        <v>9.2686510412920198E-2</v>
      </c>
      <c r="EF79" s="2">
        <f>[1]!EM_S_VAL_PE_TTM(EF$2,$A79)*EF$4</f>
        <v>0.32269494012233874</v>
      </c>
      <c r="EG79" s="2">
        <f>[1]!EM_S_VAL_PE_TTM(EG$2,$A79)*EG$4</f>
        <v>0.56271190274092797</v>
      </c>
      <c r="EH79" s="2">
        <f>[1]!EM_S_VAL_PE_TTM(EH$2,$A79)*EH$4</f>
        <v>-3.5002809561686852</v>
      </c>
      <c r="EI79" s="2">
        <f>[1]!EM_S_VAL_PE_TTM(EI$2,$A79)*EI$4</f>
        <v>2.2262798486741169E-2</v>
      </c>
      <c r="EJ79" s="2">
        <f>[1]!EM_S_VAL_PE_TTM(EJ$2,$A79)*EJ$4</f>
        <v>3.552048002729713E-2</v>
      </c>
      <c r="EK79" s="2">
        <f>[1]!EM_S_VAL_PE_TTM(EK$2,$A79)*EK$4</f>
        <v>0.36084847170623285</v>
      </c>
      <c r="EL79" s="2">
        <f>[1]!EM_S_VAL_PE_TTM(EL$2,$A79)*EL$4</f>
        <v>2.8048597938393802E-2</v>
      </c>
      <c r="EM79" s="2">
        <f>[1]!EM_S_VAL_PE_TTM(EM$2,$A79)*EM$4</f>
        <v>1.2659766274133791E-2</v>
      </c>
      <c r="EN79" s="2">
        <f>[1]!EM_S_VAL_PE_TTM(EN$2,$A79)*EN$4</f>
        <v>3.4232925145047939</v>
      </c>
      <c r="EO79" s="2">
        <f>[1]!EM_S_VAL_PE_TTM(EO$2,$A79)*EO$4</f>
        <v>6.8723094302939797E-2</v>
      </c>
      <c r="EP79" s="2">
        <f>[1]!EM_S_VAL_PE_TTM(EP$2,$A79)*EP$4</f>
        <v>0.56521337897701929</v>
      </c>
      <c r="EQ79" s="2">
        <f>[1]!EM_S_VAL_PE_TTM(EQ$2,$A79)*EQ$4</f>
        <v>5.1318563442525895E-2</v>
      </c>
      <c r="ER79" s="2">
        <f>[1]!EM_S_VAL_PE_TTM(ER$2,$A79)*ER$4</f>
        <v>-4.3019334090481443E-3</v>
      </c>
      <c r="ES79" s="2">
        <f>[1]!EM_S_VAL_PE_TTM(ES$2,$A79)*ES$4</f>
        <v>4.6182591420690158E-2</v>
      </c>
      <c r="ET79" s="2">
        <f>[1]!EM_S_VAL_PE_TTM(ET$2,$A79)*ET$4</f>
        <v>-0.46641725851187632</v>
      </c>
      <c r="EU79" s="2">
        <f>[1]!EM_S_VAL_PE_TTM(EU$2,$A79)*EU$4</f>
        <v>2.7630953404111779E-2</v>
      </c>
      <c r="EV79" s="2">
        <f>[1]!EM_S_VAL_PE_TTM(EV$2,$A79)*EV$4</f>
        <v>5.5845866687517863E-2</v>
      </c>
      <c r="EW79" s="2">
        <f>[1]!EM_S_VAL_PE_TTM(EW$2,$A79)*EW$4</f>
        <v>2.0447501129181606E-2</v>
      </c>
      <c r="EX79" s="2">
        <f>[1]!EM_S_VAL_PE_TTM(EX$2,$A79)*EX$4</f>
        <v>6.9549631176419172E-2</v>
      </c>
      <c r="EY79" s="2">
        <f>[1]!EM_S_VAL_PE_TTM(EY$2,$A79)*EY$4</f>
        <v>-2.3316813508904854E-2</v>
      </c>
      <c r="EZ79" s="2">
        <f>[1]!EM_S_VAL_PE_TTM(EZ$2,$A79)*EZ$4</f>
        <v>5.8713725591436929E-2</v>
      </c>
      <c r="FA79" s="2">
        <f>[1]!EM_S_VAL_PE_TTM(FA$2,$A79)*FA$4</f>
        <v>2.1062690518942963E-2</v>
      </c>
      <c r="FB79" s="2">
        <f>[1]!EM_S_VAL_PE_TTM(FB$2,$A79)*FB$4</f>
        <v>7.4076999692024526E-2</v>
      </c>
      <c r="FC79" s="2">
        <f>[1]!EM_S_VAL_PE_TTM(FC$2,$A79)*FC$4</f>
        <v>3.6508960045130129E-2</v>
      </c>
      <c r="FD79" s="2">
        <f>[1]!EM_S_VAL_PE_TTM(FD$2,$A79)*FD$4</f>
        <v>1.2068408832702255E-2</v>
      </c>
      <c r="FE79" s="2">
        <f>[1]!EM_S_VAL_PE_TTM(FE$2,$A79)*FE$4</f>
        <v>0.24798569618392441</v>
      </c>
      <c r="FF79" s="2">
        <f>[1]!EM_S_VAL_PE_TTM(FF$2,$A79)*FF$4</f>
        <v>0.48711750532073367</v>
      </c>
      <c r="FG79" s="2">
        <f>[1]!EM_S_VAL_PE_TTM(FG$2,$A79)*FG$4</f>
        <v>-1.1411244774699417E-2</v>
      </c>
    </row>
    <row r="80" spans="1:163">
      <c r="A80" s="5">
        <v>44186</v>
      </c>
      <c r="B80" s="6">
        <f>SUM(F80:FG80)</f>
        <v>50.860691045991366</v>
      </c>
      <c r="C80" s="6">
        <f t="shared" si="9"/>
        <v>57.948423456812812</v>
      </c>
      <c r="D80" s="6">
        <f t="shared" si="10"/>
        <v>68.610308328397025</v>
      </c>
      <c r="E80" s="6">
        <f t="shared" si="11"/>
        <v>47.286538585228598</v>
      </c>
      <c r="F80" s="2">
        <f>[1]!EM_S_VAL_PE_TTM(F$2,$A80)*F$4</f>
        <v>0.33331608983845606</v>
      </c>
      <c r="G80" s="2">
        <f>[1]!EM_S_VAL_PE_TTM(G$2,$A80)*G$4</f>
        <v>0.1939915771268225</v>
      </c>
      <c r="H80" s="2">
        <f>[1]!EM_S_VAL_PE_TTM(H$2,$A80)*H$4</f>
        <v>1.177444951622687</v>
      </c>
      <c r="I80" s="2">
        <f>[1]!EM_S_VAL_PE_TTM(I$2,$A80)*I$4</f>
        <v>4.2063400048334476E-2</v>
      </c>
      <c r="J80" s="2">
        <f>[1]!EM_S_VAL_PE_TTM(J$2,$A80)*J$4</f>
        <v>0.3036880721268127</v>
      </c>
      <c r="K80" s="2">
        <f>[1]!EM_S_VAL_PE_TTM(K$2,$A80)*K$4</f>
        <v>4.4186077995079655E-2</v>
      </c>
      <c r="L80" s="2">
        <f>[1]!EM_S_VAL_PE_TTM(L$2,$A80)*L$4</f>
        <v>0.37568744581739283</v>
      </c>
      <c r="M80" s="2">
        <f>[1]!EM_S_VAL_PE_TTM(M$2,$A80)*M$4</f>
        <v>2.7690992820483606E-2</v>
      </c>
      <c r="N80" s="2">
        <f>[1]!EM_S_VAL_PE_TTM(N$2,$A80)*N$4</f>
        <v>4.2496072000840837E-2</v>
      </c>
      <c r="O80" s="2">
        <f>[1]!EM_S_VAL_PE_TTM(O$2,$A80)*O$4</f>
        <v>7.1908811680964052E-2</v>
      </c>
      <c r="P80" s="2">
        <f>[1]!EM_S_VAL_PE_TTM(P$2,$A80)*P$4</f>
        <v>3.4286751060205983E-2</v>
      </c>
      <c r="Q80" s="2">
        <f>[1]!EM_S_VAL_PE_TTM(Q$2,$A80)*Q$4</f>
        <v>-0.21201335268800761</v>
      </c>
      <c r="R80" s="2">
        <f>[1]!EM_S_VAL_PE_TTM(R$2,$A80)*R$4</f>
        <v>3.3401126135416855E-2</v>
      </c>
      <c r="S80" s="2">
        <f>[1]!EM_S_VAL_PE_TTM(S$2,$A80)*S$4</f>
        <v>0.10223011759944257</v>
      </c>
      <c r="T80" s="2">
        <f>[1]!EM_S_VAL_PE_TTM(T$2,$A80)*T$4</f>
        <v>0.26998129847260582</v>
      </c>
      <c r="U80" s="2">
        <f>[1]!EM_S_VAL_PE_TTM(U$2,$A80)*U$4</f>
        <v>2.371767497971943</v>
      </c>
      <c r="V80" s="2">
        <f>[1]!EM_S_VAL_PE_TTM(V$2,$A80)*V$4</f>
        <v>3.4057795382381142E-2</v>
      </c>
      <c r="W80" s="2">
        <f>[1]!EM_S_VAL_PE_TTM(W$2,$A80)*W$4</f>
        <v>4.3899043972832431E-2</v>
      </c>
      <c r="X80" s="2">
        <f>[1]!EM_S_VAL_PE_TTM(X$2,$A80)*X$4</f>
        <v>-0.1007971041603572</v>
      </c>
      <c r="Y80" s="2">
        <f>[1]!EM_S_VAL_PE_TTM(Y$2,$A80)*Y$4</f>
        <v>0.10680445750825579</v>
      </c>
      <c r="Z80" s="2">
        <f>[1]!EM_S_VAL_PE_TTM(Z$2,$A80)*Z$4</f>
        <v>-8.6705257914305965E-3</v>
      </c>
      <c r="AA80" s="2">
        <f>[1]!EM_S_VAL_PE_TTM(AA$2,$A80)*AA$4</f>
        <v>-3.7252891950603398E-2</v>
      </c>
      <c r="AB80" s="2">
        <f>[1]!EM_S_VAL_PE_TTM(AB$2,$A80)*AB$4</f>
        <v>3.6837361484930595E-2</v>
      </c>
      <c r="AC80" s="2">
        <f>[1]!EM_S_VAL_PE_TTM(AC$2,$A80)*AC$4</f>
        <v>2.8302844280802861E-2</v>
      </c>
      <c r="AD80" s="2">
        <f>[1]!EM_S_VAL_PE_TTM(AD$2,$A80)*AD$4</f>
        <v>1.5811893616639146E-2</v>
      </c>
      <c r="AE80" s="2">
        <f>[1]!EM_S_VAL_PE_TTM(AE$2,$A80)*AE$4</f>
        <v>-0.46417481890920986</v>
      </c>
      <c r="AF80" s="2">
        <f>[1]!EM_S_VAL_PE_TTM(AF$2,$A80)*AF$4</f>
        <v>1.7343958155394027E-2</v>
      </c>
      <c r="AG80" s="2">
        <f>[1]!EM_S_VAL_PE_TTM(AG$2,$A80)*AG$4</f>
        <v>5.4505699466892897E-2</v>
      </c>
      <c r="AH80" s="2">
        <f>[1]!EM_S_VAL_PE_TTM(AH$2,$A80)*AH$4</f>
        <v>0.22254277632549463</v>
      </c>
      <c r="AI80" s="2">
        <f>[1]!EM_S_VAL_PE_TTM(AI$2,$A80)*AI$4</f>
        <v>0.3462564046717535</v>
      </c>
      <c r="AJ80" s="2">
        <f>[1]!EM_S_VAL_PE_TTM(AJ$2,$A80)*AJ$4</f>
        <v>5.9116330818273624E-2</v>
      </c>
      <c r="AK80" s="2">
        <f>[1]!EM_S_VAL_PE_TTM(AK$2,$A80)*AK$4</f>
        <v>28.676352806084061</v>
      </c>
      <c r="AL80" s="2">
        <f>[1]!EM_S_VAL_PE_TTM(AL$2,$A80)*AL$4</f>
        <v>8.3091114353693096E-2</v>
      </c>
      <c r="AM80" s="2">
        <f>[1]!EM_S_VAL_PE_TTM(AM$2,$A80)*AM$4</f>
        <v>-3.9446897862785062E-3</v>
      </c>
      <c r="AN80" s="2">
        <f>[1]!EM_S_VAL_PE_TTM(AN$2,$A80)*AN$4</f>
        <v>0.10843876218962019</v>
      </c>
      <c r="AO80" s="2">
        <f>[1]!EM_S_VAL_PE_TTM(AO$2,$A80)*AO$4</f>
        <v>0.16477944577885009</v>
      </c>
      <c r="AP80" s="2">
        <f>[1]!EM_S_VAL_PE_TTM(AP$2,$A80)*AP$4</f>
        <v>-1.9510236721333039E-2</v>
      </c>
      <c r="AQ80" s="2">
        <f>[1]!EM_S_VAL_PE_TTM(AQ$2,$A80)*AQ$4</f>
        <v>5.4025936069805755E-2</v>
      </c>
      <c r="AR80" s="2">
        <f>[1]!EM_S_VAL_PE_TTM(AR$2,$A80)*AR$4</f>
        <v>7.1318030152541262E-2</v>
      </c>
      <c r="AS80" s="2">
        <f>[1]!EM_S_VAL_PE_TTM(AS$2,$A80)*AS$4</f>
        <v>6.3935606948265611E-2</v>
      </c>
      <c r="AT80" s="2">
        <f>[1]!EM_S_VAL_PE_TTM(AT$2,$A80)*AT$4</f>
        <v>-0.90117842329728626</v>
      </c>
      <c r="AU80" s="2">
        <f>[1]!EM_S_VAL_PE_TTM(AU$2,$A80)*AU$4</f>
        <v>-2.355263378159373E-3</v>
      </c>
      <c r="AV80" s="2">
        <f>[1]!EM_S_VAL_PE_TTM(AV$2,$A80)*AV$4</f>
        <v>3.2177216980835366E-2</v>
      </c>
      <c r="AW80" s="2">
        <f>[1]!EM_S_VAL_PE_TTM(AW$2,$A80)*AW$4</f>
        <v>0.11595737945098492</v>
      </c>
      <c r="AX80" s="2">
        <f>[1]!EM_S_VAL_PE_TTM(AX$2,$A80)*AX$4</f>
        <v>-0.11451930821856847</v>
      </c>
      <c r="AY80" s="2">
        <f>[1]!EM_S_VAL_PE_TTM(AY$2,$A80)*AY$4</f>
        <v>-0.1124520986671575</v>
      </c>
      <c r="AZ80" s="2">
        <f>[1]!EM_S_VAL_PE_TTM(AZ$2,$A80)*AZ$4</f>
        <v>0.14988889396583666</v>
      </c>
      <c r="BA80" s="2">
        <f>[1]!EM_S_VAL_PE_TTM(BA$2,$A80)*BA$4</f>
        <v>-0.48362169043850389</v>
      </c>
      <c r="BB80" s="2">
        <f>[1]!EM_S_VAL_PE_TTM(BB$2,$A80)*BB$4</f>
        <v>4.2705864862772967E-2</v>
      </c>
      <c r="BC80" s="2">
        <f>[1]!EM_S_VAL_PE_TTM(BC$2,$A80)*BC$4</f>
        <v>0.57881089683640197</v>
      </c>
      <c r="BD80" s="2">
        <f>[1]!EM_S_VAL_PE_TTM(BD$2,$A80)*BD$4</f>
        <v>-2.8180473240544128E-3</v>
      </c>
      <c r="BE80" s="2">
        <f>[1]!EM_S_VAL_PE_TTM(BE$2,$A80)*BE$4</f>
        <v>0.17896214345279865</v>
      </c>
      <c r="BF80" s="2">
        <f>[1]!EM_S_VAL_PE_TTM(BF$2,$A80)*BF$4</f>
        <v>-2.8778316065718991E-2</v>
      </c>
      <c r="BG80" s="2">
        <f>[1]!EM_S_VAL_PE_TTM(BG$2,$A80)*BG$4</f>
        <v>0.13526615024076258</v>
      </c>
      <c r="BH80" s="2">
        <f>[1]!EM_S_VAL_PE_TTM(BH$2,$A80)*BH$4</f>
        <v>5.141002735928555E-2</v>
      </c>
      <c r="BI80" s="2">
        <f>[1]!EM_S_VAL_PE_TTM(BI$2,$A80)*BI$4</f>
        <v>5.3694316868357864E-2</v>
      </c>
      <c r="BJ80" s="2">
        <f>[1]!EM_S_VAL_PE_TTM(BJ$2,$A80)*BJ$4</f>
        <v>-4.957120569625815E-3</v>
      </c>
      <c r="BK80" s="2">
        <f>[1]!EM_S_VAL_PE_TTM(BK$2,$A80)*BK$4</f>
        <v>-2.0660466984711686E-2</v>
      </c>
      <c r="BL80" s="2">
        <f>[1]!EM_S_VAL_PE_TTM(BL$2,$A80)*BL$4</f>
        <v>0.39517165728214398</v>
      </c>
      <c r="BM80" s="2">
        <f>[1]!EM_S_VAL_PE_TTM(BM$2,$A80)*BM$4</f>
        <v>1.6894987052075747E-2</v>
      </c>
      <c r="BN80" s="2">
        <f>[1]!EM_S_VAL_PE_TTM(BN$2,$A80)*BN$4</f>
        <v>-1.4347134382019114E-3</v>
      </c>
      <c r="BO80" s="2">
        <f>[1]!EM_S_VAL_PE_TTM(BO$2,$A80)*BO$4</f>
        <v>-1.5491968114576562E-2</v>
      </c>
      <c r="BP80" s="2">
        <f>[1]!EM_S_VAL_PE_TTM(BP$2,$A80)*BP$4</f>
        <v>5.1434866747421273E-2</v>
      </c>
      <c r="BQ80" s="2">
        <f>[1]!EM_S_VAL_PE_TTM(BQ$2,$A80)*BQ$4</f>
        <v>7.3015827761981456E-2</v>
      </c>
      <c r="BR80" s="2">
        <f>[1]!EM_S_VAL_PE_TTM(BR$2,$A80)*BR$4</f>
        <v>8.5371154556414836E-2</v>
      </c>
      <c r="BS80" s="2">
        <f>[1]!EM_S_VAL_PE_TTM(BS$2,$A80)*BS$4</f>
        <v>0.40872572328517187</v>
      </c>
      <c r="BT80" s="2">
        <f>[1]!EM_S_VAL_PE_TTM(BT$2,$A80)*BT$4</f>
        <v>0.28907920728296072</v>
      </c>
      <c r="BU80" s="2">
        <f>[1]!EM_S_VAL_PE_TTM(BU$2,$A80)*BU$4</f>
        <v>0.15150957115346084</v>
      </c>
      <c r="BV80" s="2">
        <f>[1]!EM_S_VAL_PE_TTM(BV$2,$A80)*BV$4</f>
        <v>0.47907779844198872</v>
      </c>
      <c r="BW80" s="2">
        <f>[1]!EM_S_VAL_PE_TTM(BW$2,$A80)*BW$4</f>
        <v>0.12967392251672946</v>
      </c>
      <c r="BX80" s="2">
        <f>[1]!EM_S_VAL_PE_TTM(BX$2,$A80)*BX$4</f>
        <v>2.7515667019999088</v>
      </c>
      <c r="BY80" s="2">
        <f>[1]!EM_S_VAL_PE_TTM(BY$2,$A80)*BY$4</f>
        <v>5.2793145128730255E-2</v>
      </c>
      <c r="BZ80" s="2">
        <f>[1]!EM_S_VAL_PE_TTM(BZ$2,$A80)*BZ$4</f>
        <v>0.21822259176862283</v>
      </c>
      <c r="CA80" s="2">
        <f>[1]!EM_S_VAL_PE_TTM(CA$2,$A80)*CA$4</f>
        <v>9.7578718578360396E-2</v>
      </c>
      <c r="CB80" s="2">
        <f>[1]!EM_S_VAL_PE_TTM(CB$2,$A80)*CB$4</f>
        <v>1.6311582672406705E-2</v>
      </c>
      <c r="CC80" s="2">
        <f>[1]!EM_S_VAL_PE_TTM(CC$2,$A80)*CC$4</f>
        <v>0.21530463016590848</v>
      </c>
      <c r="CD80" s="2">
        <f>[1]!EM_S_VAL_PE_TTM(CD$2,$A80)*CD$4</f>
        <v>-1.362861216993563E-3</v>
      </c>
      <c r="CE80" s="2">
        <f>[1]!EM_S_VAL_PE_TTM(CE$2,$A80)*CE$4</f>
        <v>-1.6916634900448497</v>
      </c>
      <c r="CF80" s="2">
        <f>[1]!EM_S_VAL_PE_TTM(CF$2,$A80)*CF$4</f>
        <v>1.2743024263289535E-2</v>
      </c>
      <c r="CG80" s="2">
        <f>[1]!EM_S_VAL_PE_TTM(CG$2,$A80)*CG$4</f>
        <v>1.3746371410238297E-2</v>
      </c>
      <c r="CH80" s="2">
        <f>[1]!EM_S_VAL_PE_TTM(CH$2,$A80)*CH$4</f>
        <v>0.16225554754600771</v>
      </c>
      <c r="CI80" s="2">
        <f>[1]!EM_S_VAL_PE_TTM(CI$2,$A80)*CI$4</f>
        <v>4.0585959760910985E-2</v>
      </c>
      <c r="CJ80" s="2">
        <f>[1]!EM_S_VAL_PE_TTM(CJ$2,$A80)*CJ$4</f>
        <v>6.2802989051010699E-2</v>
      </c>
      <c r="CK80" s="2">
        <f>[1]!EM_S_VAL_PE_TTM(CK$2,$A80)*CK$4</f>
        <v>2.3629810344880785E-2</v>
      </c>
      <c r="CL80" s="2">
        <f>[1]!EM_S_VAL_PE_TTM(CL$2,$A80)*CL$4</f>
        <v>9.2195015065439145E-2</v>
      </c>
      <c r="CM80" s="2">
        <f>[1]!EM_S_VAL_PE_TTM(CM$2,$A80)*CM$4</f>
        <v>5.1156882813767797E-2</v>
      </c>
      <c r="CN80" s="2">
        <f>[1]!EM_S_VAL_PE_TTM(CN$2,$A80)*CN$4</f>
        <v>2.3701322156619169E-2</v>
      </c>
      <c r="CO80" s="2">
        <f>[1]!EM_S_VAL_PE_TTM(CO$2,$A80)*CO$4</f>
        <v>2.5816041766786368E-2</v>
      </c>
      <c r="CP80" s="2">
        <f>[1]!EM_S_VAL_PE_TTM(CP$2,$A80)*CP$4</f>
        <v>4.5090993003068347E-2</v>
      </c>
      <c r="CQ80" s="2">
        <f>[1]!EM_S_VAL_PE_TTM(CQ$2,$A80)*CQ$4</f>
        <v>2.5340580291700325</v>
      </c>
      <c r="CR80" s="2">
        <f>[1]!EM_S_VAL_PE_TTM(CR$2,$A80)*CR$4</f>
        <v>3.2799975268835317E-2</v>
      </c>
      <c r="CS80" s="2">
        <f>[1]!EM_S_VAL_PE_TTM(CS$2,$A80)*CS$4</f>
        <v>0.13154639386146408</v>
      </c>
      <c r="CT80" s="2">
        <f>[1]!EM_S_VAL_PE_TTM(CT$2,$A80)*CT$4</f>
        <v>6.4027371220480189E-2</v>
      </c>
      <c r="CU80" s="2">
        <f>[1]!EM_S_VAL_PE_TTM(CU$2,$A80)*CU$4</f>
        <v>0.97905766408021155</v>
      </c>
      <c r="CV80" s="2">
        <f>[1]!EM_S_VAL_PE_TTM(CV$2,$A80)*CV$4</f>
        <v>-0.10197003692191089</v>
      </c>
      <c r="CW80" s="2">
        <f>[1]!EM_S_VAL_PE_TTM(CW$2,$A80)*CW$4</f>
        <v>4.359531541860049E-2</v>
      </c>
      <c r="CX80" s="2">
        <f>[1]!EM_S_VAL_PE_TTM(CX$2,$A80)*CX$4</f>
        <v>8.5469763772636251E-2</v>
      </c>
      <c r="CY80" s="2">
        <f>[1]!EM_S_VAL_PE_TTM(CY$2,$A80)*CY$4</f>
        <v>0.1394651234343921</v>
      </c>
      <c r="CZ80" s="2">
        <f>[1]!EM_S_VAL_PE_TTM(CZ$2,$A80)*CZ$4</f>
        <v>0.22831701754915401</v>
      </c>
      <c r="DA80" s="2">
        <f>[1]!EM_S_VAL_PE_TTM(DA$2,$A80)*DA$4</f>
        <v>-0.12841451718111607</v>
      </c>
      <c r="DB80" s="2">
        <f>[1]!EM_S_VAL_PE_TTM(DB$2,$A80)*DB$4</f>
        <v>0.1078154668698716</v>
      </c>
      <c r="DC80" s="2">
        <f>[1]!EM_S_VAL_PE_TTM(DC$2,$A80)*DC$4</f>
        <v>5.382313376626529E-2</v>
      </c>
      <c r="DD80" s="2">
        <f>[1]!EM_S_VAL_PE_TTM(DD$2,$A80)*DD$4</f>
        <v>5.565948427493625E-2</v>
      </c>
      <c r="DE80" s="2">
        <f>[1]!EM_S_VAL_PE_TTM(DE$2,$A80)*DE$4</f>
        <v>-6.4312292450412284E-2</v>
      </c>
      <c r="DF80" s="2">
        <f>[1]!EM_S_VAL_PE_TTM(DF$2,$A80)*DF$4</f>
        <v>8.8390722216291073E-2</v>
      </c>
      <c r="DG80" s="2">
        <f>[1]!EM_S_VAL_PE_TTM(DG$2,$A80)*DG$4</f>
        <v>2.4647412038472649E-2</v>
      </c>
      <c r="DH80" s="2">
        <f>[1]!EM_S_VAL_PE_TTM(DH$2,$A80)*DH$4</f>
        <v>-2.9915995245106822E-4</v>
      </c>
      <c r="DI80" s="2">
        <f>[1]!EM_S_VAL_PE_TTM(DI$2,$A80)*DI$4</f>
        <v>0.53097106045706477</v>
      </c>
      <c r="DJ80" s="2">
        <f>[1]!EM_S_VAL_PE_TTM(DJ$2,$A80)*DJ$4</f>
        <v>-2.3968297985787049E-2</v>
      </c>
      <c r="DK80" s="2">
        <f>[1]!EM_S_VAL_PE_TTM(DK$2,$A80)*DK$4</f>
        <v>0.60251921571687905</v>
      </c>
      <c r="DL80" s="2">
        <f>[1]!EM_S_VAL_PE_TTM(DL$2,$A80)*DL$4</f>
        <v>0.14809432816183732</v>
      </c>
      <c r="DM80" s="2">
        <f>[1]!EM_S_VAL_PE_TTM(DM$2,$A80)*DM$4</f>
        <v>9.4571629814560437E-2</v>
      </c>
      <c r="DN80" s="2">
        <f>[1]!EM_S_VAL_PE_TTM(DN$2,$A80)*DN$4</f>
        <v>7.0043076459222045E-2</v>
      </c>
      <c r="DO80" s="2">
        <f>[1]!EM_S_VAL_PE_TTM(DO$2,$A80)*DO$4</f>
        <v>2.4380807418008761</v>
      </c>
      <c r="DP80" s="2">
        <f>[1]!EM_S_VAL_PE_TTM(DP$2,$A80)*DP$4</f>
        <v>8.9396771336003045E-2</v>
      </c>
      <c r="DQ80" s="2">
        <f>[1]!EM_S_VAL_PE_TTM(DQ$2,$A80)*DQ$4</f>
        <v>0.20651841124516598</v>
      </c>
      <c r="DR80" s="2">
        <f>[1]!EM_S_VAL_PE_TTM(DR$2,$A80)*DR$4</f>
        <v>8.7197509230971304E-2</v>
      </c>
      <c r="DS80" s="2">
        <f>[1]!EM_S_VAL_PE_TTM(DS$2,$A80)*DS$4</f>
        <v>0.10766127902169249</v>
      </c>
      <c r="DT80" s="2">
        <f>[1]!EM_S_VAL_PE_TTM(DT$2,$A80)*DT$4</f>
        <v>7.275522588702657E-2</v>
      </c>
      <c r="DU80" s="2">
        <f>[1]!EM_S_VAL_PE_TTM(DU$2,$A80)*DU$4</f>
        <v>1.0657684851580052E-2</v>
      </c>
      <c r="DV80" s="2">
        <f>[1]!EM_S_VAL_PE_TTM(DV$2,$A80)*DV$4</f>
        <v>-5.5469949974458643E-2</v>
      </c>
      <c r="DW80" s="2">
        <f>[1]!EM_S_VAL_PE_TTM(DW$2,$A80)*DW$4</f>
        <v>5.4810255067526716E-2</v>
      </c>
      <c r="DX80" s="2">
        <f>[1]!EM_S_VAL_PE_TTM(DX$2,$A80)*DX$4</f>
        <v>6.6556997560639763E-2</v>
      </c>
      <c r="DY80" s="2">
        <f>[1]!EM_S_VAL_PE_TTM(DY$2,$A80)*DY$4</f>
        <v>3.9622492681312176E-2</v>
      </c>
      <c r="DZ80" s="2">
        <f>[1]!EM_S_VAL_PE_TTM(DZ$2,$A80)*DZ$4</f>
        <v>-4.5025418530504385E-4</v>
      </c>
      <c r="EA80" s="2">
        <f>[1]!EM_S_VAL_PE_TTM(EA$2,$A80)*EA$4</f>
        <v>2.2768803769711247E-2</v>
      </c>
      <c r="EB80" s="2">
        <f>[1]!EM_S_VAL_PE_TTM(EB$2,$A80)*EB$4</f>
        <v>7.9664865520868364E-2</v>
      </c>
      <c r="EC80" s="2">
        <f>[1]!EM_S_VAL_PE_TTM(EC$2,$A80)*EC$4</f>
        <v>4.8547780824812391E-2</v>
      </c>
      <c r="ED80" s="2">
        <f>[1]!EM_S_VAL_PE_TTM(ED$2,$A80)*ED$4</f>
        <v>0.32355370819779339</v>
      </c>
      <c r="EE80" s="2">
        <f>[1]!EM_S_VAL_PE_TTM(EE$2,$A80)*EE$4</f>
        <v>9.4080292523125608E-2</v>
      </c>
      <c r="EF80" s="2">
        <f>[1]!EM_S_VAL_PE_TTM(EF$2,$A80)*EF$4</f>
        <v>0.3188124883612391</v>
      </c>
      <c r="EG80" s="2">
        <f>[1]!EM_S_VAL_PE_TTM(EG$2,$A80)*EG$4</f>
        <v>0.55296194404266286</v>
      </c>
      <c r="EH80" s="2">
        <f>[1]!EM_S_VAL_PE_TTM(EH$2,$A80)*EH$4</f>
        <v>-3.6293235719920136</v>
      </c>
      <c r="EI80" s="2">
        <f>[1]!EM_S_VAL_PE_TTM(EI$2,$A80)*EI$4</f>
        <v>2.2360157680113939E-2</v>
      </c>
      <c r="EJ80" s="2">
        <f>[1]!EM_S_VAL_PE_TTM(EJ$2,$A80)*EJ$4</f>
        <v>3.4592159366027407E-2</v>
      </c>
      <c r="EK80" s="2">
        <f>[1]!EM_S_VAL_PE_TTM(EK$2,$A80)*EK$4</f>
        <v>0.38318766882677463</v>
      </c>
      <c r="EL80" s="2">
        <f>[1]!EM_S_VAL_PE_TTM(EL$2,$A80)*EL$4</f>
        <v>2.8048597938393802E-2</v>
      </c>
      <c r="EM80" s="2">
        <f>[1]!EM_S_VAL_PE_TTM(EM$2,$A80)*EM$4</f>
        <v>1.2744921647156342E-2</v>
      </c>
      <c r="EN80" s="2">
        <f>[1]!EM_S_VAL_PE_TTM(EN$2,$A80)*EN$4</f>
        <v>3.6547968744520825</v>
      </c>
      <c r="EO80" s="2">
        <f>[1]!EM_S_VAL_PE_TTM(EO$2,$A80)*EO$4</f>
        <v>7.0967113746707139E-2</v>
      </c>
      <c r="EP80" s="2">
        <f>[1]!EM_S_VAL_PE_TTM(EP$2,$A80)*EP$4</f>
        <v>0.58563742889937531</v>
      </c>
      <c r="EQ80" s="2">
        <f>[1]!EM_S_VAL_PE_TTM(EQ$2,$A80)*EQ$4</f>
        <v>5.3725978698099724E-2</v>
      </c>
      <c r="ER80" s="2">
        <f>[1]!EM_S_VAL_PE_TTM(ER$2,$A80)*ER$4</f>
        <v>-4.2747059747108114E-3</v>
      </c>
      <c r="ES80" s="2">
        <f>[1]!EM_S_VAL_PE_TTM(ES$2,$A80)*ES$4</f>
        <v>4.6022235200340447E-2</v>
      </c>
      <c r="ET80" s="2">
        <f>[1]!EM_S_VAL_PE_TTM(ET$2,$A80)*ET$4</f>
        <v>-0.46536439788707806</v>
      </c>
      <c r="EU80" s="2">
        <f>[1]!EM_S_VAL_PE_TTM(EU$2,$A80)*EU$4</f>
        <v>2.8157884569378941E-2</v>
      </c>
      <c r="EV80" s="2">
        <f>[1]!EM_S_VAL_PE_TTM(EV$2,$A80)*EV$4</f>
        <v>5.6032642158665283E-2</v>
      </c>
      <c r="EW80" s="2">
        <f>[1]!EM_S_VAL_PE_TTM(EW$2,$A80)*EW$4</f>
        <v>2.0696254175960785E-2</v>
      </c>
      <c r="EX80" s="2">
        <f>[1]!EM_S_VAL_PE_TTM(EX$2,$A80)*EX$4</f>
        <v>6.9732176142901878E-2</v>
      </c>
      <c r="EY80" s="2">
        <f>[1]!EM_S_VAL_PE_TTM(EY$2,$A80)*EY$4</f>
        <v>-2.3884132569607301E-2</v>
      </c>
      <c r="EZ80" s="2">
        <f>[1]!EM_S_VAL_PE_TTM(EZ$2,$A80)*EZ$4</f>
        <v>6.0181568778297695E-2</v>
      </c>
      <c r="FA80" s="2">
        <f>[1]!EM_S_VAL_PE_TTM(FA$2,$A80)*FA$4</f>
        <v>2.1295856833568851E-2</v>
      </c>
      <c r="FB80" s="2">
        <f>[1]!EM_S_VAL_PE_TTM(FB$2,$A80)*FB$4</f>
        <v>7.4076999692024526E-2</v>
      </c>
      <c r="FC80" s="2">
        <f>[1]!EM_S_VAL_PE_TTM(FC$2,$A80)*FC$4</f>
        <v>3.6771614440781114E-2</v>
      </c>
      <c r="FD80" s="2">
        <f>[1]!EM_S_VAL_PE_TTM(FD$2,$A80)*FD$4</f>
        <v>1.2108906849367936E-2</v>
      </c>
      <c r="FE80" s="2">
        <f>[1]!EM_S_VAL_PE_TTM(FE$2,$A80)*FE$4</f>
        <v>0.25417673989746092</v>
      </c>
      <c r="FF80" s="2">
        <f>[1]!EM_S_VAL_PE_TTM(FF$2,$A80)*FF$4</f>
        <v>0.5078316927692329</v>
      </c>
      <c r="FG80" s="2">
        <f>[1]!EM_S_VAL_PE_TTM(FG$2,$A80)*FG$4</f>
        <v>-1.1474640577381057E-2</v>
      </c>
    </row>
    <row r="81" spans="1:163">
      <c r="A81" s="5">
        <v>44187</v>
      </c>
      <c r="B81" s="6">
        <f>SUM(F81:FG81)</f>
        <v>48.992504204724789</v>
      </c>
      <c r="C81" s="6">
        <f t="shared" si="9"/>
        <v>57.948423456812812</v>
      </c>
      <c r="D81" s="6">
        <f t="shared" si="10"/>
        <v>68.610308328397025</v>
      </c>
      <c r="E81" s="6">
        <f t="shared" si="11"/>
        <v>47.286538585228598</v>
      </c>
      <c r="F81" s="2">
        <f>[1]!EM_S_VAL_PE_TTM(F$2,$A81)*F$4</f>
        <v>0.31004482686114598</v>
      </c>
      <c r="G81" s="2">
        <f>[1]!EM_S_VAL_PE_TTM(G$2,$A81)*G$4</f>
        <v>0.19138869091994126</v>
      </c>
      <c r="H81" s="2">
        <f>[1]!EM_S_VAL_PE_TTM(H$2,$A81)*H$4</f>
        <v>1.1435444684650029</v>
      </c>
      <c r="I81" s="2">
        <f>[1]!EM_S_VAL_PE_TTM(I$2,$A81)*I$4</f>
        <v>4.1434275529919275E-2</v>
      </c>
      <c r="J81" s="2">
        <f>[1]!EM_S_VAL_PE_TTM(J$2,$A81)*J$4</f>
        <v>0.29327136741859078</v>
      </c>
      <c r="K81" s="2">
        <f>[1]!EM_S_VAL_PE_TTM(K$2,$A81)*K$4</f>
        <v>4.2487946368227877E-2</v>
      </c>
      <c r="L81" s="2">
        <f>[1]!EM_S_VAL_PE_TTM(L$2,$A81)*L$4</f>
        <v>0.36814015322384835</v>
      </c>
      <c r="M81" s="2">
        <f>[1]!EM_S_VAL_PE_TTM(M$2,$A81)*M$4</f>
        <v>2.6829446172165535E-2</v>
      </c>
      <c r="N81" s="2">
        <f>[1]!EM_S_VAL_PE_TTM(N$2,$A81)*N$4</f>
        <v>4.1381753065945125E-2</v>
      </c>
      <c r="O81" s="2">
        <f>[1]!EM_S_VAL_PE_TTM(O$2,$A81)*O$4</f>
        <v>7.3174069374397133E-2</v>
      </c>
      <c r="P81" s="2">
        <f>[1]!EM_S_VAL_PE_TTM(P$2,$A81)*P$4</f>
        <v>3.3791890727591728E-2</v>
      </c>
      <c r="Q81" s="2">
        <f>[1]!EM_S_VAL_PE_TTM(Q$2,$A81)*Q$4</f>
        <v>-0.20801310075530943</v>
      </c>
      <c r="R81" s="2">
        <f>[1]!EM_S_VAL_PE_TTM(R$2,$A81)*R$4</f>
        <v>3.141409030161306E-2</v>
      </c>
      <c r="S81" s="2">
        <f>[1]!EM_S_VAL_PE_TTM(S$2,$A81)*S$4</f>
        <v>9.7423945035100892E-2</v>
      </c>
      <c r="T81" s="2">
        <f>[1]!EM_S_VAL_PE_TTM(T$2,$A81)*T$4</f>
        <v>0.26662053552653042</v>
      </c>
      <c r="U81" s="2">
        <f>[1]!EM_S_VAL_PE_TTM(U$2,$A81)*U$4</f>
        <v>2.3705032295855477</v>
      </c>
      <c r="V81" s="2">
        <f>[1]!EM_S_VAL_PE_TTM(V$2,$A81)*V$4</f>
        <v>3.3041942774534462E-2</v>
      </c>
      <c r="W81" s="2">
        <f>[1]!EM_S_VAL_PE_TTM(W$2,$A81)*W$4</f>
        <v>4.1216423319411312E-2</v>
      </c>
      <c r="X81" s="2">
        <f>[1]!EM_S_VAL_PE_TTM(X$2,$A81)*X$4</f>
        <v>-9.8677538896710035E-2</v>
      </c>
      <c r="Y81" s="2">
        <f>[1]!EM_S_VAL_PE_TTM(Y$2,$A81)*Y$4</f>
        <v>0.10347836716010088</v>
      </c>
      <c r="Z81" s="2">
        <f>[1]!EM_S_VAL_PE_TTM(Z$2,$A81)*Z$4</f>
        <v>-8.6123343449397392E-3</v>
      </c>
      <c r="AA81" s="2">
        <f>[1]!EM_S_VAL_PE_TTM(AA$2,$A81)*AA$4</f>
        <v>-3.6813329804917916E-2</v>
      </c>
      <c r="AB81" s="2">
        <f>[1]!EM_S_VAL_PE_TTM(AB$2,$A81)*AB$4</f>
        <v>3.4611892905282923E-2</v>
      </c>
      <c r="AC81" s="2">
        <f>[1]!EM_S_VAL_PE_TTM(AC$2,$A81)*AC$4</f>
        <v>2.6984516752104545E-2</v>
      </c>
      <c r="AD81" s="2">
        <f>[1]!EM_S_VAL_PE_TTM(AD$2,$A81)*AD$4</f>
        <v>1.5319617972484682E-2</v>
      </c>
      <c r="AE81" s="2">
        <f>[1]!EM_S_VAL_PE_TTM(AE$2,$A81)*AE$4</f>
        <v>-0.45120098856592683</v>
      </c>
      <c r="AF81" s="2">
        <f>[1]!EM_S_VAL_PE_TTM(AF$2,$A81)*AF$4</f>
        <v>1.6873468537253088E-2</v>
      </c>
      <c r="AG81" s="2">
        <f>[1]!EM_S_VAL_PE_TTM(AG$2,$A81)*AG$4</f>
        <v>5.2656742872039822E-2</v>
      </c>
      <c r="AH81" s="2">
        <f>[1]!EM_S_VAL_PE_TTM(AH$2,$A81)*AH$4</f>
        <v>0.21157235778322495</v>
      </c>
      <c r="AI81" s="2">
        <f>[1]!EM_S_VAL_PE_TTM(AI$2,$A81)*AI$4</f>
        <v>0.33721133946121246</v>
      </c>
      <c r="AJ81" s="2">
        <f>[1]!EM_S_VAL_PE_TTM(AJ$2,$A81)*AJ$4</f>
        <v>5.6199925173225133E-2</v>
      </c>
      <c r="AK81" s="2">
        <f>[1]!EM_S_VAL_PE_TTM(AK$2,$A81)*AK$4</f>
        <v>27.254384897461016</v>
      </c>
      <c r="AL81" s="2">
        <f>[1]!EM_S_VAL_PE_TTM(AL$2,$A81)*AL$4</f>
        <v>8.1680399340879783E-2</v>
      </c>
      <c r="AM81" s="2">
        <f>[1]!EM_S_VAL_PE_TTM(AM$2,$A81)*AM$4</f>
        <v>-3.7653857086837432E-3</v>
      </c>
      <c r="AN81" s="2">
        <f>[1]!EM_S_VAL_PE_TTM(AN$2,$A81)*AN$4</f>
        <v>0.1038530433943982</v>
      </c>
      <c r="AO81" s="2">
        <f>[1]!EM_S_VAL_PE_TTM(AO$2,$A81)*AO$4</f>
        <v>0.16145727945962368</v>
      </c>
      <c r="AP81" s="2">
        <f>[1]!EM_S_VAL_PE_TTM(AP$2,$A81)*AP$4</f>
        <v>-1.8869243315777794E-2</v>
      </c>
      <c r="AQ81" s="2">
        <f>[1]!EM_S_VAL_PE_TTM(AQ$2,$A81)*AQ$4</f>
        <v>5.1850395025905008E-2</v>
      </c>
      <c r="AR81" s="2">
        <f>[1]!EM_S_VAL_PE_TTM(AR$2,$A81)*AR$4</f>
        <v>6.8287013858410503E-2</v>
      </c>
      <c r="AS81" s="2">
        <f>[1]!EM_S_VAL_PE_TTM(AS$2,$A81)*AS$4</f>
        <v>6.2441008340646323E-2</v>
      </c>
      <c r="AT81" s="2">
        <f>[1]!EM_S_VAL_PE_TTM(AT$2,$A81)*AT$4</f>
        <v>-0.85696172496085876</v>
      </c>
      <c r="AU81" s="2">
        <f>[1]!EM_S_VAL_PE_TTM(AU$2,$A81)*AU$4</f>
        <v>-2.4748665957902219E-3</v>
      </c>
      <c r="AV81" s="2">
        <f>[1]!EM_S_VAL_PE_TTM(AV$2,$A81)*AV$4</f>
        <v>2.9855974953491671E-2</v>
      </c>
      <c r="AW81" s="2">
        <f>[1]!EM_S_VAL_PE_TTM(AW$2,$A81)*AW$4</f>
        <v>0.10875620460385921</v>
      </c>
      <c r="AX81" s="2">
        <f>[1]!EM_S_VAL_PE_TTM(AX$2,$A81)*AX$4</f>
        <v>-0.11357286765130882</v>
      </c>
      <c r="AY81" s="2">
        <f>[1]!EM_S_VAL_PE_TTM(AY$2,$A81)*AY$4</f>
        <v>-0.10523388964844629</v>
      </c>
      <c r="AZ81" s="2">
        <f>[1]!EM_S_VAL_PE_TTM(AZ$2,$A81)*AZ$4</f>
        <v>0.14429863219647124</v>
      </c>
      <c r="BA81" s="2">
        <f>[1]!EM_S_VAL_PE_TTM(BA$2,$A81)*BA$4</f>
        <v>-0.48797864260284413</v>
      </c>
      <c r="BB81" s="2">
        <f>[1]!EM_S_VAL_PE_TTM(BB$2,$A81)*BB$4</f>
        <v>4.2568104007851493E-2</v>
      </c>
      <c r="BC81" s="2">
        <f>[1]!EM_S_VAL_PE_TTM(BC$2,$A81)*BC$4</f>
        <v>0.5632839279213665</v>
      </c>
      <c r="BD81" s="2">
        <f>[1]!EM_S_VAL_PE_TTM(BD$2,$A81)*BD$4</f>
        <v>-2.8262155751472701E-3</v>
      </c>
      <c r="BE81" s="2">
        <f>[1]!EM_S_VAL_PE_TTM(BE$2,$A81)*BE$4</f>
        <v>0.18688494667235334</v>
      </c>
      <c r="BF81" s="2">
        <f>[1]!EM_S_VAL_PE_TTM(BF$2,$A81)*BF$4</f>
        <v>-2.999003464495572E-2</v>
      </c>
      <c r="BG81" s="2">
        <f>[1]!EM_S_VAL_PE_TTM(BG$2,$A81)*BG$4</f>
        <v>0.13152853291777195</v>
      </c>
      <c r="BH81" s="2">
        <f>[1]!EM_S_VAL_PE_TTM(BH$2,$A81)*BH$4</f>
        <v>5.2216459167315536E-2</v>
      </c>
      <c r="BI81" s="2">
        <f>[1]!EM_S_VAL_PE_TTM(BI$2,$A81)*BI$4</f>
        <v>5.1977014620121879E-2</v>
      </c>
      <c r="BJ81" s="2">
        <f>[1]!EM_S_VAL_PE_TTM(BJ$2,$A81)*BJ$4</f>
        <v>-4.7296427598746043E-3</v>
      </c>
      <c r="BK81" s="2">
        <f>[1]!EM_S_VAL_PE_TTM(BK$2,$A81)*BK$4</f>
        <v>-2.0195785204722306E-2</v>
      </c>
      <c r="BL81" s="2">
        <f>[1]!EM_S_VAL_PE_TTM(BL$2,$A81)*BL$4</f>
        <v>0.38532752347624544</v>
      </c>
      <c r="BM81" s="2">
        <f>[1]!EM_S_VAL_PE_TTM(BM$2,$A81)*BM$4</f>
        <v>1.6894987052075747E-2</v>
      </c>
      <c r="BN81" s="2">
        <f>[1]!EM_S_VAL_PE_TTM(BN$2,$A81)*BN$4</f>
        <v>-1.4264202994124999E-3</v>
      </c>
      <c r="BO81" s="2">
        <f>[1]!EM_S_VAL_PE_TTM(BO$2,$A81)*BO$4</f>
        <v>-1.4957762322722001E-2</v>
      </c>
      <c r="BP81" s="2">
        <f>[1]!EM_S_VAL_PE_TTM(BP$2,$A81)*BP$4</f>
        <v>4.8969280589996285E-2</v>
      </c>
      <c r="BQ81" s="2">
        <f>[1]!EM_S_VAL_PE_TTM(BQ$2,$A81)*BQ$4</f>
        <v>7.0034174749498176E-2</v>
      </c>
      <c r="BR81" s="2">
        <f>[1]!EM_S_VAL_PE_TTM(BR$2,$A81)*BR$4</f>
        <v>8.3124545231355318E-2</v>
      </c>
      <c r="BS81" s="2">
        <f>[1]!EM_S_VAL_PE_TTM(BS$2,$A81)*BS$4</f>
        <v>0.39622926195700131</v>
      </c>
      <c r="BT81" s="2">
        <f>[1]!EM_S_VAL_PE_TTM(BT$2,$A81)*BT$4</f>
        <v>0.27094586535164583</v>
      </c>
      <c r="BU81" s="2">
        <f>[1]!EM_S_VAL_PE_TTM(BU$2,$A81)*BU$4</f>
        <v>0.14832826782477504</v>
      </c>
      <c r="BV81" s="2">
        <f>[1]!EM_S_VAL_PE_TTM(BV$2,$A81)*BV$4</f>
        <v>0.48736952954999102</v>
      </c>
      <c r="BW81" s="2">
        <f>[1]!EM_S_VAL_PE_TTM(BW$2,$A81)*BW$4</f>
        <v>0.12294732134100321</v>
      </c>
      <c r="BX81" s="2">
        <f>[1]!EM_S_VAL_PE_TTM(BX$2,$A81)*BX$4</f>
        <v>2.6157126680382485</v>
      </c>
      <c r="BY81" s="2">
        <f>[1]!EM_S_VAL_PE_TTM(BY$2,$A81)*BY$4</f>
        <v>5.109657903500936E-2</v>
      </c>
      <c r="BZ81" s="2">
        <f>[1]!EM_S_VAL_PE_TTM(BZ$2,$A81)*BZ$4</f>
        <v>0.21076199030163673</v>
      </c>
      <c r="CA81" s="2">
        <f>[1]!EM_S_VAL_PE_TTM(CA$2,$A81)*CA$4</f>
        <v>9.6759712544121163E-2</v>
      </c>
      <c r="CB81" s="2">
        <f>[1]!EM_S_VAL_PE_TTM(CB$2,$A81)*CB$4</f>
        <v>1.6453422520850542E-2</v>
      </c>
      <c r="CC81" s="2">
        <f>[1]!EM_S_VAL_PE_TTM(CC$2,$A81)*CC$4</f>
        <v>0.21239903465517995</v>
      </c>
      <c r="CD81" s="2">
        <f>[1]!EM_S_VAL_PE_TTM(CD$2,$A81)*CD$4</f>
        <v>-1.3383786780785075E-3</v>
      </c>
      <c r="CE81" s="2">
        <f>[1]!EM_S_VAL_PE_TTM(CE$2,$A81)*CE$4</f>
        <v>-1.6338288408924857</v>
      </c>
      <c r="CF81" s="2">
        <f>[1]!EM_S_VAL_PE_TTM(CF$2,$A81)*CF$4</f>
        <v>1.2589493852065559E-2</v>
      </c>
      <c r="CG81" s="2">
        <f>[1]!EM_S_VAL_PE_TTM(CG$2,$A81)*CG$4</f>
        <v>1.3702170856742184E-2</v>
      </c>
      <c r="CH81" s="2">
        <f>[1]!EM_S_VAL_PE_TTM(CH$2,$A81)*CH$4</f>
        <v>0.15640444596245817</v>
      </c>
      <c r="CI81" s="2">
        <f>[1]!EM_S_VAL_PE_TTM(CI$2,$A81)*CI$4</f>
        <v>3.9617064175672741E-2</v>
      </c>
      <c r="CJ81" s="2">
        <f>[1]!EM_S_VAL_PE_TTM(CJ$2,$A81)*CJ$4</f>
        <v>6.1135653032924342E-2</v>
      </c>
      <c r="CK81" s="2">
        <f>[1]!EM_S_VAL_PE_TTM(CK$2,$A81)*CK$4</f>
        <v>2.2956809413408906E-2</v>
      </c>
      <c r="CL81" s="2">
        <f>[1]!EM_S_VAL_PE_TTM(CL$2,$A81)*CL$4</f>
        <v>9.1715059964895956E-2</v>
      </c>
      <c r="CM81" s="2">
        <f>[1]!EM_S_VAL_PE_TTM(CM$2,$A81)*CM$4</f>
        <v>5.0327759910470851E-2</v>
      </c>
      <c r="CN81" s="2">
        <f>[1]!EM_S_VAL_PE_TTM(CN$2,$A81)*CN$4</f>
        <v>2.1715535700246695E-2</v>
      </c>
      <c r="CO81" s="2">
        <f>[1]!EM_S_VAL_PE_TTM(CO$2,$A81)*CO$4</f>
        <v>2.5769188697128614E-2</v>
      </c>
      <c r="CP81" s="2">
        <f>[1]!EM_S_VAL_PE_TTM(CP$2,$A81)*CP$4</f>
        <v>4.3953049944484714E-2</v>
      </c>
      <c r="CQ81" s="2">
        <f>[1]!EM_S_VAL_PE_TTM(CQ$2,$A81)*CQ$4</f>
        <v>2.4587960082932043</v>
      </c>
      <c r="CR81" s="2">
        <f>[1]!EM_S_VAL_PE_TTM(CR$2,$A81)*CR$4</f>
        <v>3.2740230318306071E-2</v>
      </c>
      <c r="CS81" s="2">
        <f>[1]!EM_S_VAL_PE_TTM(CS$2,$A81)*CS$4</f>
        <v>0.12616216937232774</v>
      </c>
      <c r="CT81" s="2">
        <f>[1]!EM_S_VAL_PE_TTM(CT$2,$A81)*CT$4</f>
        <v>6.2528107723457405E-2</v>
      </c>
      <c r="CU81" s="2">
        <f>[1]!EM_S_VAL_PE_TTM(CU$2,$A81)*CU$4</f>
        <v>0.95806119288785119</v>
      </c>
      <c r="CV81" s="2">
        <f>[1]!EM_S_VAL_PE_TTM(CV$2,$A81)*CV$4</f>
        <v>-0.10153704314392213</v>
      </c>
      <c r="CW81" s="2">
        <f>[1]!EM_S_VAL_PE_TTM(CW$2,$A81)*CW$4</f>
        <v>4.359531541860049E-2</v>
      </c>
      <c r="CX81" s="2">
        <f>[1]!EM_S_VAL_PE_TTM(CX$2,$A81)*CX$4</f>
        <v>8.3309011311947762E-2</v>
      </c>
      <c r="CY81" s="2">
        <f>[1]!EM_S_VAL_PE_TTM(CY$2,$A81)*CY$4</f>
        <v>0.13647658505445337</v>
      </c>
      <c r="CZ81" s="2">
        <f>[1]!EM_S_VAL_PE_TTM(CZ$2,$A81)*CZ$4</f>
        <v>0.22794395052150149</v>
      </c>
      <c r="DA81" s="2">
        <f>[1]!EM_S_VAL_PE_TTM(DA$2,$A81)*DA$4</f>
        <v>-0.13332776825353254</v>
      </c>
      <c r="DB81" s="2">
        <f>[1]!EM_S_VAL_PE_TTM(DB$2,$A81)*DB$4</f>
        <v>0.1052361494944233</v>
      </c>
      <c r="DC81" s="2">
        <f>[1]!EM_S_VAL_PE_TTM(DC$2,$A81)*DC$4</f>
        <v>5.2510374423021644E-2</v>
      </c>
      <c r="DD81" s="2">
        <f>[1]!EM_S_VAL_PE_TTM(DD$2,$A81)*DD$4</f>
        <v>5.4194761002360897E-2</v>
      </c>
      <c r="DE81" s="2">
        <f>[1]!EM_S_VAL_PE_TTM(DE$2,$A81)*DE$4</f>
        <v>-6.3108943941689144E-2</v>
      </c>
      <c r="DF81" s="2">
        <f>[1]!EM_S_VAL_PE_TTM(DF$2,$A81)*DF$4</f>
        <v>8.819231433155568E-2</v>
      </c>
      <c r="DG81" s="2">
        <f>[1]!EM_S_VAL_PE_TTM(DG$2,$A81)*DG$4</f>
        <v>2.3596553386085784E-2</v>
      </c>
      <c r="DH81" s="2">
        <f>[1]!EM_S_VAL_PE_TTM(DH$2,$A81)*DH$4</f>
        <v>-3.139167221699513E-4</v>
      </c>
      <c r="DI81" s="2">
        <f>[1]!EM_S_VAL_PE_TTM(DI$2,$A81)*DI$4</f>
        <v>0.56031419800994919</v>
      </c>
      <c r="DJ81" s="2">
        <f>[1]!EM_S_VAL_PE_TTM(DJ$2,$A81)*DJ$4</f>
        <v>-2.3320506147148177E-2</v>
      </c>
      <c r="DK81" s="2">
        <f>[1]!EM_S_VAL_PE_TTM(DK$2,$A81)*DK$4</f>
        <v>0.59203665748515044</v>
      </c>
      <c r="DL81" s="2">
        <f>[1]!EM_S_VAL_PE_TTM(DL$2,$A81)*DL$4</f>
        <v>0.14188678146952891</v>
      </c>
      <c r="DM81" s="2">
        <f>[1]!EM_S_VAL_PE_TTM(DM$2,$A81)*DM$4</f>
        <v>9.3090642299512874E-2</v>
      </c>
      <c r="DN81" s="2">
        <f>[1]!EM_S_VAL_PE_TTM(DN$2,$A81)*DN$4</f>
        <v>6.8451188341249705E-2</v>
      </c>
      <c r="DO81" s="2">
        <f>[1]!EM_S_VAL_PE_TTM(DO$2,$A81)*DO$4</f>
        <v>2.4525643897375433</v>
      </c>
      <c r="DP81" s="2">
        <f>[1]!EM_S_VAL_PE_TTM(DP$2,$A81)*DP$4</f>
        <v>8.8034905395545218E-2</v>
      </c>
      <c r="DQ81" s="2">
        <f>[1]!EM_S_VAL_PE_TTM(DQ$2,$A81)*DQ$4</f>
        <v>0.19851945870173482</v>
      </c>
      <c r="DR81" s="2">
        <f>[1]!EM_S_VAL_PE_TTM(DR$2,$A81)*DR$4</f>
        <v>8.5599184215334134E-2</v>
      </c>
      <c r="DS81" s="2">
        <f>[1]!EM_S_VAL_PE_TTM(DS$2,$A81)*DS$4</f>
        <v>0.10162016517304538</v>
      </c>
      <c r="DT81" s="2">
        <f>[1]!EM_S_VAL_PE_TTM(DT$2,$A81)*DT$4</f>
        <v>7.1458341294897934E-2</v>
      </c>
      <c r="DU81" s="2">
        <f>[1]!EM_S_VAL_PE_TTM(DU$2,$A81)*DU$4</f>
        <v>1.042755940135854E-2</v>
      </c>
      <c r="DV81" s="2">
        <f>[1]!EM_S_VAL_PE_TTM(DV$2,$A81)*DV$4</f>
        <v>-5.4696604663213487E-2</v>
      </c>
      <c r="DW81" s="2">
        <f>[1]!EM_S_VAL_PE_TTM(DW$2,$A81)*DW$4</f>
        <v>5.2822318346760086E-2</v>
      </c>
      <c r="DX81" s="2">
        <f>[1]!EM_S_VAL_PE_TTM(DX$2,$A81)*DX$4</f>
        <v>6.5353124185173764E-2</v>
      </c>
      <c r="DY81" s="2">
        <f>[1]!EM_S_VAL_PE_TTM(DY$2,$A81)*DY$4</f>
        <v>4.3615457051649362E-2</v>
      </c>
      <c r="DZ81" s="2">
        <f>[1]!EM_S_VAL_PE_TTM(DZ$2,$A81)*DZ$4</f>
        <v>-4.3293671391330415E-4</v>
      </c>
      <c r="EA81" s="2">
        <f>[1]!EM_S_VAL_PE_TTM(EA$2,$A81)*EA$4</f>
        <v>2.323782406641493E-2</v>
      </c>
      <c r="EB81" s="2">
        <f>[1]!EM_S_VAL_PE_TTM(EB$2,$A81)*EB$4</f>
        <v>7.5259435178579762E-2</v>
      </c>
      <c r="EC81" s="2">
        <f>[1]!EM_S_VAL_PE_TTM(EC$2,$A81)*EC$4</f>
        <v>4.6875060809412152E-2</v>
      </c>
      <c r="ED81" s="2">
        <f>[1]!EM_S_VAL_PE_TTM(ED$2,$A81)*ED$4</f>
        <v>0.32017632083441888</v>
      </c>
      <c r="EE81" s="2">
        <f>[1]!EM_S_VAL_PE_TTM(EE$2,$A81)*EE$4</f>
        <v>9.0247391698995483E-2</v>
      </c>
      <c r="EF81" s="2">
        <f>[1]!EM_S_VAL_PE_TTM(EF$2,$A81)*EF$4</f>
        <v>0.31691640729609982</v>
      </c>
      <c r="EG81" s="2">
        <f>[1]!EM_S_VAL_PE_TTM(EG$2,$A81)*EG$4</f>
        <v>0.54321198533128578</v>
      </c>
      <c r="EH81" s="2">
        <f>[1]!EM_S_VAL_PE_TTM(EH$2,$A81)*EH$4</f>
        <v>-3.5648022640803494</v>
      </c>
      <c r="EI81" s="2">
        <f>[1]!EM_S_VAL_PE_TTM(EI$2,$A81)*EI$4</f>
        <v>2.1938267915146505E-2</v>
      </c>
      <c r="EJ81" s="2">
        <f>[1]!EM_S_VAL_PE_TTM(EJ$2,$A81)*EJ$4</f>
        <v>3.4299005475948025E-2</v>
      </c>
      <c r="EK81" s="2">
        <f>[1]!EM_S_VAL_PE_TTM(EK$2,$A81)*EK$4</f>
        <v>0.38338892285226212</v>
      </c>
      <c r="EL81" s="2">
        <f>[1]!EM_S_VAL_PE_TTM(EL$2,$A81)*EL$4</f>
        <v>2.7932213722405546E-2</v>
      </c>
      <c r="EM81" s="2">
        <f>[1]!EM_S_VAL_PE_TTM(EM$2,$A81)*EM$4</f>
        <v>1.2546225766145525E-2</v>
      </c>
      <c r="EN81" s="2">
        <f>[1]!EM_S_VAL_PE_TTM(EN$2,$A81)*EN$4</f>
        <v>3.5883175818481994</v>
      </c>
      <c r="EO81" s="2">
        <f>[1]!EM_S_VAL_PE_TTM(EO$2,$A81)*EO$4</f>
        <v>6.8162089466996562E-2</v>
      </c>
      <c r="EP81" s="2">
        <f>[1]!EM_S_VAL_PE_TTM(EP$2,$A81)*EP$4</f>
        <v>0.58585942936471869</v>
      </c>
      <c r="EQ81" s="2">
        <f>[1]!EM_S_VAL_PE_TTM(EQ$2,$A81)*EQ$4</f>
        <v>5.2071499897502906E-2</v>
      </c>
      <c r="ER81" s="2">
        <f>[1]!EM_S_VAL_PE_TTM(ER$2,$A81)*ER$4</f>
        <v>-4.1521825539775478E-3</v>
      </c>
      <c r="ES81" s="2">
        <f>[1]!EM_S_VAL_PE_TTM(ES$2,$A81)*ES$4</f>
        <v>4.4739385437542779E-2</v>
      </c>
      <c r="ET81" s="2">
        <f>[1]!EM_S_VAL_PE_TTM(ET$2,$A81)*ET$4</f>
        <v>-0.48115730731356504</v>
      </c>
      <c r="EU81" s="2">
        <f>[1]!EM_S_VAL_PE_TTM(EU$2,$A81)*EU$4</f>
        <v>2.6807623439675649E-2</v>
      </c>
      <c r="EV81" s="2">
        <f>[1]!EM_S_VAL_PE_TTM(EV$2,$A81)*EV$4</f>
        <v>5.4538438369499682E-2</v>
      </c>
      <c r="EW81" s="2">
        <f>[1]!EM_S_VAL_PE_TTM(EW$2,$A81)*EW$4</f>
        <v>2.0447501129181606E-2</v>
      </c>
      <c r="EX81" s="2">
        <f>[1]!EM_S_VAL_PE_TTM(EX$2,$A81)*EX$4</f>
        <v>6.7724181559478083E-2</v>
      </c>
      <c r="EY81" s="2">
        <f>[1]!EM_S_VAL_PE_TTM(EY$2,$A81)*EY$4</f>
        <v>-2.6266872635800399E-2</v>
      </c>
      <c r="EZ81" s="2">
        <f>[1]!EM_S_VAL_PE_TTM(EZ$2,$A81)*EZ$4</f>
        <v>5.8923417463046947E-2</v>
      </c>
      <c r="FA81" s="2">
        <f>[1]!EM_S_VAL_PE_TTM(FA$2,$A81)*FA$4</f>
        <v>2.0946107361630016E-2</v>
      </c>
      <c r="FB81" s="2">
        <f>[1]!EM_S_VAL_PE_TTM(FB$2,$A81)*FB$4</f>
        <v>7.3525215722078638E-2</v>
      </c>
      <c r="FC81" s="2">
        <f>[1]!EM_S_VAL_PE_TTM(FC$2,$A81)*FC$4</f>
        <v>3.5852324072110413E-2</v>
      </c>
      <c r="FD81" s="2">
        <f>[1]!EM_S_VAL_PE_TTM(FD$2,$A81)*FD$4</f>
        <v>1.1967163794857212E-2</v>
      </c>
      <c r="FE81" s="2">
        <f>[1]!EM_S_VAL_PE_TTM(FE$2,$A81)*FE$4</f>
        <v>0.24420228057226009</v>
      </c>
      <c r="FF81" s="2">
        <f>[1]!EM_S_VAL_PE_TTM(FF$2,$A81)*FF$4</f>
        <v>0.49981329762787835</v>
      </c>
      <c r="FG81" s="2">
        <f>[1]!EM_S_VAL_PE_TTM(FG$2,$A81)*FG$4</f>
        <v>-1.1157661555384496E-2</v>
      </c>
    </row>
    <row r="82" spans="1:163">
      <c r="A82" s="5">
        <v>44188</v>
      </c>
      <c r="B82" s="6">
        <f>SUM(F82:FG82)</f>
        <v>50.522652506195278</v>
      </c>
      <c r="C82" s="6">
        <f t="shared" si="9"/>
        <v>57.948423456812812</v>
      </c>
      <c r="D82" s="6">
        <f t="shared" si="10"/>
        <v>68.610308328397025</v>
      </c>
      <c r="E82" s="6">
        <f t="shared" si="11"/>
        <v>47.286538585228598</v>
      </c>
      <c r="F82" s="2">
        <f>[1]!EM_S_VAL_PE_TTM(F$2,$A82)*F$4</f>
        <v>0.31648917658822928</v>
      </c>
      <c r="G82" s="2">
        <f>[1]!EM_S_VAL_PE_TTM(G$2,$A82)*G$4</f>
        <v>0.19929942349409427</v>
      </c>
      <c r="H82" s="2">
        <f>[1]!EM_S_VAL_PE_TTM(H$2,$A82)*H$4</f>
        <v>1.19176909947842</v>
      </c>
      <c r="I82" s="2">
        <f>[1]!EM_S_VAL_PE_TTM(I$2,$A82)*I$4</f>
        <v>4.3612534593067818E-2</v>
      </c>
      <c r="J82" s="2">
        <f>[1]!EM_S_VAL_PE_TTM(J$2,$A82)*J$4</f>
        <v>0.31073944346535126</v>
      </c>
      <c r="K82" s="2">
        <f>[1]!EM_S_VAL_PE_TTM(K$2,$A82)*K$4</f>
        <v>4.5468340656814807E-2</v>
      </c>
      <c r="L82" s="2">
        <f>[1]!EM_S_VAL_PE_TTM(L$2,$A82)*L$4</f>
        <v>0.37484885775144339</v>
      </c>
      <c r="M82" s="2">
        <f>[1]!EM_S_VAL_PE_TTM(M$2,$A82)*M$4</f>
        <v>2.781249298586401E-2</v>
      </c>
      <c r="N82" s="2">
        <f>[1]!EM_S_VAL_PE_TTM(N$2,$A82)*N$4</f>
        <v>4.4285735730960257E-2</v>
      </c>
      <c r="O82" s="2">
        <f>[1]!EM_S_VAL_PE_TTM(O$2,$A82)*O$4</f>
        <v>7.4439327067830199E-2</v>
      </c>
      <c r="P82" s="2">
        <f>[1]!EM_S_VAL_PE_TTM(P$2,$A82)*P$4</f>
        <v>3.343841908205495E-2</v>
      </c>
      <c r="Q82" s="2">
        <f>[1]!EM_S_VAL_PE_TTM(Q$2,$A82)*Q$4</f>
        <v>-0.21685576293389652</v>
      </c>
      <c r="R82" s="2">
        <f>[1]!EM_S_VAL_PE_TTM(R$2,$A82)*R$4</f>
        <v>3.3438974430286338E-2</v>
      </c>
      <c r="S82" s="2">
        <f>[1]!EM_S_VAL_PE_TTM(S$2,$A82)*S$4</f>
        <v>0.1007034510212903</v>
      </c>
      <c r="T82" s="2">
        <f>[1]!EM_S_VAL_PE_TTM(T$2,$A82)*T$4</f>
        <v>0.27614269748711762</v>
      </c>
      <c r="U82" s="2">
        <f>[1]!EM_S_VAL_PE_TTM(U$2,$A82)*U$4</f>
        <v>2.3705032295855477</v>
      </c>
      <c r="V82" s="2">
        <f>[1]!EM_S_VAL_PE_TTM(V$2,$A82)*V$4</f>
        <v>3.3576602038702566E-2</v>
      </c>
      <c r="W82" s="2">
        <f>[1]!EM_S_VAL_PE_TTM(W$2,$A82)*W$4</f>
        <v>4.2637679299950056E-2</v>
      </c>
      <c r="X82" s="2">
        <f>[1]!EM_S_VAL_PE_TTM(X$2,$A82)*X$4</f>
        <v>-0.10032608965564239</v>
      </c>
      <c r="Y82" s="2">
        <f>[1]!EM_S_VAL_PE_TTM(Y$2,$A82)*Y$4</f>
        <v>0.11382620385034233</v>
      </c>
      <c r="Z82" s="2">
        <f>[1]!EM_S_VAL_PE_TTM(Z$2,$A82)*Z$4</f>
        <v>-8.7869087009306065E-3</v>
      </c>
      <c r="AA82" s="2">
        <f>[1]!EM_S_VAL_PE_TTM(AA$2,$A82)*AA$4</f>
        <v>-3.6044096044308756E-2</v>
      </c>
      <c r="AB82" s="2">
        <f>[1]!EM_S_VAL_PE_TTM(AB$2,$A82)*AB$4</f>
        <v>3.4553327942395878E-2</v>
      </c>
      <c r="AC82" s="2">
        <f>[1]!EM_S_VAL_PE_TTM(AC$2,$A82)*AC$4</f>
        <v>2.8508832954200498E-2</v>
      </c>
      <c r="AD82" s="2">
        <f>[1]!EM_S_VAL_PE_TTM(AD$2,$A82)*AD$4</f>
        <v>1.5555910281100798E-2</v>
      </c>
      <c r="AE82" s="2">
        <f>[1]!EM_S_VAL_PE_TTM(AE$2,$A82)*AE$4</f>
        <v>-0.47426557584080287</v>
      </c>
      <c r="AF82" s="2">
        <f>[1]!EM_S_VAL_PE_TTM(AF$2,$A82)*AF$4</f>
        <v>1.6852082645997291E-2</v>
      </c>
      <c r="AG82" s="2">
        <f>[1]!EM_S_VAL_PE_TTM(AG$2,$A82)*AG$4</f>
        <v>5.2887862424477745E-2</v>
      </c>
      <c r="AH82" s="2">
        <f>[1]!EM_S_VAL_PE_TTM(AH$2,$A82)*AH$4</f>
        <v>0.21888597012234923</v>
      </c>
      <c r="AI82" s="2">
        <f>[1]!EM_S_VAL_PE_TTM(AI$2,$A82)*AI$4</f>
        <v>0.34738703788758984</v>
      </c>
      <c r="AJ82" s="2">
        <f>[1]!EM_S_VAL_PE_TTM(AJ$2,$A82)*AJ$4</f>
        <v>6.0377479224683825E-2</v>
      </c>
      <c r="AK82" s="2">
        <f>[1]!EM_S_VAL_PE_TTM(AK$2,$A82)*AK$4</f>
        <v>27.667644321414397</v>
      </c>
      <c r="AL82" s="2">
        <f>[1]!EM_S_VAL_PE_TTM(AL$2,$A82)*AL$4</f>
        <v>8.4501829366506409E-2</v>
      </c>
      <c r="AM82" s="2">
        <f>[1]!EM_S_VAL_PE_TTM(AM$2,$A82)*AM$4</f>
        <v>-4.1464068823719169E-3</v>
      </c>
      <c r="AN82" s="2">
        <f>[1]!EM_S_VAL_PE_TTM(AN$2,$A82)*AN$4</f>
        <v>0.10843876218962019</v>
      </c>
      <c r="AO82" s="2">
        <f>[1]!EM_S_VAL_PE_TTM(AO$2,$A82)*AO$4</f>
        <v>0.15946397979268259</v>
      </c>
      <c r="AP82" s="2">
        <f>[1]!EM_S_VAL_PE_TTM(AP$2,$A82)*AP$4</f>
        <v>-1.9229802115239978E-2</v>
      </c>
      <c r="AQ82" s="2">
        <f>[1]!EM_S_VAL_PE_TTM(AQ$2,$A82)*AQ$4</f>
        <v>5.5295001685396521E-2</v>
      </c>
      <c r="AR82" s="2">
        <f>[1]!EM_S_VAL_PE_TTM(AR$2,$A82)*AR$4</f>
        <v>7.5151374266916482E-2</v>
      </c>
      <c r="AS82" s="2">
        <f>[1]!EM_S_VAL_PE_TTM(AS$2,$A82)*AS$4</f>
        <v>6.3105274390763133E-2</v>
      </c>
      <c r="AT82" s="2">
        <f>[1]!EM_S_VAL_PE_TTM(AT$2,$A82)*AT$4</f>
        <v>-0.92223399398979422</v>
      </c>
      <c r="AU82" s="2">
        <f>[1]!EM_S_VAL_PE_TTM(AU$2,$A82)*AU$4</f>
        <v>-2.5300680815926449E-3</v>
      </c>
      <c r="AV82" s="2">
        <f>[1]!EM_S_VAL_PE_TTM(AV$2,$A82)*AV$4</f>
        <v>3.1937088487260817E-2</v>
      </c>
      <c r="AW82" s="2">
        <f>[1]!EM_S_VAL_PE_TTM(AW$2,$A82)*AW$4</f>
        <v>0.13049821322410074</v>
      </c>
      <c r="AX82" s="2">
        <f>[1]!EM_S_VAL_PE_TTM(AX$2,$A82)*AX$4</f>
        <v>-0.11388834783810112</v>
      </c>
      <c r="AY82" s="2">
        <f>[1]!EM_S_VAL_PE_TTM(AY$2,$A82)*AY$4</f>
        <v>-0.11473153309411893</v>
      </c>
      <c r="AZ82" s="2">
        <f>[1]!EM_S_VAL_PE_TTM(AZ$2,$A82)*AZ$4</f>
        <v>0.14953950261099871</v>
      </c>
      <c r="BA82" s="2">
        <f>[1]!EM_S_VAL_PE_TTM(BA$2,$A82)*BA$4</f>
        <v>-0.48362169043850389</v>
      </c>
      <c r="BB82" s="2">
        <f>[1]!EM_S_VAL_PE_TTM(BB$2,$A82)*BB$4</f>
        <v>4.3348748861455691E-2</v>
      </c>
      <c r="BC82" s="2">
        <f>[1]!EM_S_VAL_PE_TTM(BC$2,$A82)*BC$4</f>
        <v>0.61956919021170942</v>
      </c>
      <c r="BD82" s="2">
        <f>[1]!EM_S_VAL_PE_TTM(BD$2,$A82)*BD$4</f>
        <v>-2.8180473240544128E-3</v>
      </c>
      <c r="BE82" s="2">
        <f>[1]!EM_S_VAL_PE_TTM(BE$2,$A82)*BE$4</f>
        <v>0.18828308842024816</v>
      </c>
      <c r="BF82" s="2">
        <f>[1]!EM_S_VAL_PE_TTM(BF$2,$A82)*BF$4</f>
        <v>-3.0171792430312001E-2</v>
      </c>
      <c r="BG82" s="2">
        <f>[1]!EM_S_VAL_PE_TTM(BG$2,$A82)*BG$4</f>
        <v>0.13253709633183686</v>
      </c>
      <c r="BH82" s="2">
        <f>[1]!EM_S_VAL_PE_TTM(BH$2,$A82)*BH$4</f>
        <v>5.4366943962265157E-2</v>
      </c>
      <c r="BI82" s="2">
        <f>[1]!EM_S_VAL_PE_TTM(BI$2,$A82)*BI$4</f>
        <v>5.4686535945525E-2</v>
      </c>
      <c r="BJ82" s="2">
        <f>[1]!EM_S_VAL_PE_TTM(BJ$2,$A82)*BJ$4</f>
        <v>-4.805468697497017E-3</v>
      </c>
      <c r="BK82" s="2">
        <f>[1]!EM_S_VAL_PE_TTM(BK$2,$A82)*BK$4</f>
        <v>-2.0767701245323476E-2</v>
      </c>
      <c r="BL82" s="2">
        <f>[1]!EM_S_VAL_PE_TTM(BL$2,$A82)*BL$4</f>
        <v>0.39517165728214398</v>
      </c>
      <c r="BM82" s="2">
        <f>[1]!EM_S_VAL_PE_TTM(BM$2,$A82)*BM$4</f>
        <v>1.7199401238802665E-2</v>
      </c>
      <c r="BN82" s="2">
        <f>[1]!EM_S_VAL_PE_TTM(BN$2,$A82)*BN$4</f>
        <v>-1.4015408766616725E-3</v>
      </c>
      <c r="BO82" s="2">
        <f>[1]!EM_S_VAL_PE_TTM(BO$2,$A82)*BO$4</f>
        <v>-1.5224865218649282E-2</v>
      </c>
      <c r="BP82" s="2">
        <f>[1]!EM_S_VAL_PE_TTM(BP$2,$A82)*BP$4</f>
        <v>4.9174746101116551E-2</v>
      </c>
      <c r="BQ82" s="2">
        <f>[1]!EM_S_VAL_PE_TTM(BQ$2,$A82)*BQ$4</f>
        <v>7.0172856280569879E-2</v>
      </c>
      <c r="BR82" s="2">
        <f>[1]!EM_S_VAL_PE_TTM(BR$2,$A82)*BR$4</f>
        <v>8.9691557112458242E-2</v>
      </c>
      <c r="BS82" s="2">
        <f>[1]!EM_S_VAL_PE_TTM(BS$2,$A82)*BS$4</f>
        <v>0.39592447021121058</v>
      </c>
      <c r="BT82" s="2">
        <f>[1]!EM_S_VAL_PE_TTM(BT$2,$A82)*BT$4</f>
        <v>0.29266370516742951</v>
      </c>
      <c r="BU82" s="2">
        <f>[1]!EM_S_VAL_PE_TTM(BU$2,$A82)*BU$4</f>
        <v>0.1521060655275894</v>
      </c>
      <c r="BV82" s="2">
        <f>[1]!EM_S_VAL_PE_TTM(BV$2,$A82)*BV$4</f>
        <v>0.50694722806079529</v>
      </c>
      <c r="BW82" s="2">
        <f>[1]!EM_S_VAL_PE_TTM(BW$2,$A82)*BW$4</f>
        <v>0.12668432199614052</v>
      </c>
      <c r="BX82" s="2">
        <f>[1]!EM_S_VAL_PE_TTM(BX$2,$A82)*BX$4</f>
        <v>2.7902328501719049</v>
      </c>
      <c r="BY82" s="2">
        <f>[1]!EM_S_VAL_PE_TTM(BY$2,$A82)*BY$4</f>
        <v>5.2793145128730255E-2</v>
      </c>
      <c r="BZ82" s="2">
        <f>[1]!EM_S_VAL_PE_TTM(BZ$2,$A82)*BZ$4</f>
        <v>0.22102031726170657</v>
      </c>
      <c r="CA82" s="2">
        <f>[1]!EM_S_VAL_PE_TTM(CA$2,$A82)*CA$4</f>
        <v>9.605770738065128E-2</v>
      </c>
      <c r="CB82" s="2">
        <f>[1]!EM_S_VAL_PE_TTM(CB$2,$A82)*CB$4</f>
        <v>1.6417962556627797E-2</v>
      </c>
      <c r="CC82" s="2">
        <f>[1]!EM_S_VAL_PE_TTM(CC$2,$A82)*CC$4</f>
        <v>0.22373085730129053</v>
      </c>
      <c r="CD82" s="2">
        <f>[1]!EM_S_VAL_PE_TTM(CD$2,$A82)*CD$4</f>
        <v>-1.3138961429442519E-3</v>
      </c>
      <c r="CE82" s="2">
        <f>[1]!EM_S_VAL_PE_TTM(CE$2,$A82)*CE$4</f>
        <v>-1.7025074868388581</v>
      </c>
      <c r="CF82" s="2">
        <f>[1]!EM_S_VAL_PE_TTM(CF$2,$A82)*CF$4</f>
        <v>1.2743024263289535E-2</v>
      </c>
      <c r="CG82" s="2">
        <f>[1]!EM_S_VAL_PE_TTM(CG$2,$A82)*CG$4</f>
        <v>1.4055775263327182E-2</v>
      </c>
      <c r="CH82" s="2">
        <f>[1]!EM_S_VAL_PE_TTM(CH$2,$A82)*CH$4</f>
        <v>0.16461849238599147</v>
      </c>
      <c r="CI82" s="2">
        <f>[1]!EM_S_VAL_PE_TTM(CI$2,$A82)*CI$4</f>
        <v>3.9670891712609194E-2</v>
      </c>
      <c r="CJ82" s="2">
        <f>[1]!EM_S_VAL_PE_TTM(CJ$2,$A82)*CJ$4</f>
        <v>6.2617729512339196E-2</v>
      </c>
      <c r="CK82" s="2">
        <f>[1]!EM_S_VAL_PE_TTM(CK$2,$A82)*CK$4</f>
        <v>2.2607845961580657E-2</v>
      </c>
      <c r="CL82" s="2">
        <f>[1]!EM_S_VAL_PE_TTM(CL$2,$A82)*CL$4</f>
        <v>9.3460351275257231E-2</v>
      </c>
      <c r="CM82" s="2">
        <f>[1]!EM_S_VAL_PE_TTM(CM$2,$A82)*CM$4</f>
        <v>5.1737268850708326E-2</v>
      </c>
      <c r="CN82" s="2">
        <f>[1]!EM_S_VAL_PE_TTM(CN$2,$A82)*CN$4</f>
        <v>2.2356111976495879E-2</v>
      </c>
      <c r="CO82" s="2">
        <f>[1]!EM_S_VAL_PE_TTM(CO$2,$A82)*CO$4</f>
        <v>2.6378278616442413E-2</v>
      </c>
      <c r="CP82" s="2">
        <f>[1]!EM_S_VAL_PE_TTM(CP$2,$A82)*CP$4</f>
        <v>4.3384078435144212E-2</v>
      </c>
      <c r="CQ82" s="2">
        <f>[1]!EM_S_VAL_PE_TTM(CQ$2,$A82)*CQ$4</f>
        <v>2.7044626034545973</v>
      </c>
      <c r="CR82" s="2">
        <f>[1]!EM_S_VAL_PE_TTM(CR$2,$A82)*CR$4</f>
        <v>3.4054619130229696E-2</v>
      </c>
      <c r="CS82" s="2">
        <f>[1]!EM_S_VAL_PE_TTM(CS$2,$A82)*CS$4</f>
        <v>0.13032270647882341</v>
      </c>
      <c r="CT82" s="2">
        <f>[1]!EM_S_VAL_PE_TTM(CT$2,$A82)*CT$4</f>
        <v>6.4115563203358886E-2</v>
      </c>
      <c r="CU82" s="2">
        <f>[1]!EM_S_VAL_PE_TTM(CU$2,$A82)*CU$4</f>
        <v>1.0070529587372086</v>
      </c>
      <c r="CV82" s="2">
        <f>[1]!EM_S_VAL_PE_TTM(CV$2,$A82)*CV$4</f>
        <v>-0.10413500587186986</v>
      </c>
      <c r="CW82" s="2">
        <f>[1]!EM_S_VAL_PE_TTM(CW$2,$A82)*CW$4</f>
        <v>4.4350020472030377E-2</v>
      </c>
      <c r="CX82" s="2">
        <f>[1]!EM_S_VAL_PE_TTM(CX$2,$A82)*CX$4</f>
        <v>8.6430098205769176E-2</v>
      </c>
      <c r="CY82" s="2">
        <f>[1]!EM_S_VAL_PE_TTM(CY$2,$A82)*CY$4</f>
        <v>0.14278572161624423</v>
      </c>
      <c r="CZ82" s="2">
        <f>[1]!EM_S_VAL_PE_TTM(CZ$2,$A82)*CZ$4</f>
        <v>0.23615142501861996</v>
      </c>
      <c r="DA82" s="2">
        <f>[1]!EM_S_VAL_PE_TTM(DA$2,$A82)*DA$4</f>
        <v>-0.14002765612182433</v>
      </c>
      <c r="DB82" s="2">
        <f>[1]!EM_S_VAL_PE_TTM(DB$2,$A82)*DB$4</f>
        <v>0.1083313303798784</v>
      </c>
      <c r="DC82" s="2">
        <f>[1]!EM_S_VAL_PE_TTM(DC$2,$A82)*DC$4</f>
        <v>5.2346279493561583E-2</v>
      </c>
      <c r="DD82" s="2">
        <f>[1]!EM_S_VAL_PE_TTM(DD$2,$A82)*DD$4</f>
        <v>5.5293303477524119E-2</v>
      </c>
      <c r="DE82" s="2">
        <f>[1]!EM_S_VAL_PE_TTM(DE$2,$A82)*DE$4</f>
        <v>-6.7521221787549171E-2</v>
      </c>
      <c r="DF82" s="2">
        <f>[1]!EM_S_VAL_PE_TTM(DF$2,$A82)*DF$4</f>
        <v>8.7993906402427366E-2</v>
      </c>
      <c r="DG82" s="2">
        <f>[1]!EM_S_VAL_PE_TTM(DG$2,$A82)*DG$4</f>
        <v>2.4647412038472649E-2</v>
      </c>
      <c r="DH82" s="2">
        <f>[1]!EM_S_VAL_PE_TTM(DH$2,$A82)*DH$4</f>
        <v>-3.2464891784519251E-4</v>
      </c>
      <c r="DI82" s="2">
        <f>[1]!EM_S_VAL_PE_TTM(DI$2,$A82)*DI$4</f>
        <v>0.55891690580714648</v>
      </c>
      <c r="DJ82" s="2">
        <f>[1]!EM_S_VAL_PE_TTM(DJ$2,$A82)*DJ$4</f>
        <v>-2.4364170772655704E-2</v>
      </c>
      <c r="DK82" s="2">
        <f>[1]!EM_S_VAL_PE_TTM(DK$2,$A82)*DK$4</f>
        <v>0.59932887188746131</v>
      </c>
      <c r="DL82" s="2">
        <f>[1]!EM_S_VAL_PE_TTM(DL$2,$A82)*DL$4</f>
        <v>0.14476885671569875</v>
      </c>
      <c r="DM82" s="2">
        <f>[1]!EM_S_VAL_PE_TTM(DM$2,$A82)*DM$4</f>
        <v>9.2244363768982873E-2</v>
      </c>
      <c r="DN82" s="2">
        <f>[1]!EM_S_VAL_PE_TTM(DN$2,$A82)*DN$4</f>
        <v>7.375748200279654E-2</v>
      </c>
      <c r="DO82" s="2">
        <f>[1]!EM_S_VAL_PE_TTM(DO$2,$A82)*DO$4</f>
        <v>2.46222015508779</v>
      </c>
      <c r="DP82" s="2">
        <f>[1]!EM_S_VAL_PE_TTM(DP$2,$A82)*DP$4</f>
        <v>8.9202219042317787E-2</v>
      </c>
      <c r="DQ82" s="2">
        <f>[1]!EM_S_VAL_PE_TTM(DQ$2,$A82)*DQ$4</f>
        <v>0.20535492725123389</v>
      </c>
      <c r="DR82" s="2">
        <f>[1]!EM_S_VAL_PE_TTM(DR$2,$A82)*DR$4</f>
        <v>8.8618242579795184E-2</v>
      </c>
      <c r="DS82" s="2">
        <f>[1]!EM_S_VAL_PE_TTM(DS$2,$A82)*DS$4</f>
        <v>0.10809278716224388</v>
      </c>
      <c r="DT82" s="2">
        <f>[1]!EM_S_VAL_PE_TTM(DT$2,$A82)*DT$4</f>
        <v>7.2625537432526158E-2</v>
      </c>
      <c r="DU82" s="2">
        <f>[1]!EM_S_VAL_PE_TTM(DU$2,$A82)*DU$4</f>
        <v>1.0513856446884859E-2</v>
      </c>
      <c r="DV82" s="2">
        <f>[1]!EM_S_VAL_PE_TTM(DV$2,$A82)*DV$4</f>
        <v>-5.715724881596209E-2</v>
      </c>
      <c r="DW82" s="2">
        <f>[1]!EM_S_VAL_PE_TTM(DW$2,$A82)*DW$4</f>
        <v>5.651420082203619E-2</v>
      </c>
      <c r="DX82" s="2">
        <f>[1]!EM_S_VAL_PE_TTM(DX$2,$A82)*DX$4</f>
        <v>6.672897946209598E-2</v>
      </c>
      <c r="DY82" s="2">
        <f>[1]!EM_S_VAL_PE_TTM(DY$2,$A82)*DY$4</f>
        <v>4.797700276848342E-2</v>
      </c>
      <c r="DZ82" s="2">
        <f>[1]!EM_S_VAL_PE_TTM(DZ$2,$A82)*DZ$4</f>
        <v>-4.1215575296856243E-4</v>
      </c>
      <c r="EA82" s="2">
        <f>[1]!EM_S_VAL_PE_TTM(EA$2,$A82)*EA$4</f>
        <v>2.5582925582022291E-2</v>
      </c>
      <c r="EB82" s="2">
        <f>[1]!EM_S_VAL_PE_TTM(EB$2,$A82)*EB$4</f>
        <v>7.7095031118776192E-2</v>
      </c>
      <c r="EC82" s="2">
        <f>[1]!EM_S_VAL_PE_TTM(EC$2,$A82)*EC$4</f>
        <v>4.9364690598617887E-2</v>
      </c>
      <c r="ED82" s="2">
        <f>[1]!EM_S_VAL_PE_TTM(ED$2,$A82)*ED$4</f>
        <v>0.33132169904687725</v>
      </c>
      <c r="EE82" s="2">
        <f>[1]!EM_S_VAL_PE_TTM(EE$2,$A82)*EE$4</f>
        <v>9.9306975436395842E-2</v>
      </c>
      <c r="EF82" s="2">
        <f>[1]!EM_S_VAL_PE_TTM(EF$2,$A82)*EF$4</f>
        <v>0.3150203262309606</v>
      </c>
      <c r="EG82" s="2">
        <f>[1]!EM_S_VAL_PE_TTM(EG$2,$A82)*EG$4</f>
        <v>0.54042628283857475</v>
      </c>
      <c r="EH82" s="2">
        <f>[1]!EM_S_VAL_PE_TTM(EH$2,$A82)*EH$4</f>
        <v>-3.5809325910824743</v>
      </c>
      <c r="EI82" s="2">
        <f>[1]!EM_S_VAL_PE_TTM(EI$2,$A82)*EI$4</f>
        <v>2.3431108615638671E-2</v>
      </c>
      <c r="EJ82" s="2">
        <f>[1]!EM_S_VAL_PE_TTM(EJ$2,$A82)*EJ$4</f>
        <v>3.3614979713726109E-2</v>
      </c>
      <c r="EK82" s="2">
        <f>[1]!EM_S_VAL_PE_TTM(EK$2,$A82)*EK$4</f>
        <v>0.40270930951763373</v>
      </c>
      <c r="EL82" s="2">
        <f>[1]!EM_S_VAL_PE_TTM(EL$2,$A82)*EL$4</f>
        <v>2.7990405835977259E-2</v>
      </c>
      <c r="EM82" s="2">
        <f>[1]!EM_S_VAL_PE_TTM(EM$2,$A82)*EM$4</f>
        <v>1.2546225766145525E-2</v>
      </c>
      <c r="EN82" s="2">
        <f>[1]!EM_S_VAL_PE_TTM(EN$2,$A82)*EN$4</f>
        <v>3.9473057619091683</v>
      </c>
      <c r="EO82" s="2">
        <f>[1]!EM_S_VAL_PE_TTM(EO$2,$A82)*EO$4</f>
        <v>7.5034398907289981E-2</v>
      </c>
      <c r="EP82" s="2">
        <f>[1]!EM_S_VAL_PE_TTM(EP$2,$A82)*EP$4</f>
        <v>0.5814194186134769</v>
      </c>
      <c r="EQ82" s="2">
        <f>[1]!EM_S_VAL_PE_TTM(EQ$2,$A82)*EQ$4</f>
        <v>5.7282612715917745E-2</v>
      </c>
      <c r="ER82" s="2">
        <f>[1]!EM_S_VAL_PE_TTM(ER$2,$A82)*ER$4</f>
        <v>-4.3019334090481443E-3</v>
      </c>
      <c r="ES82" s="2">
        <f>[1]!EM_S_VAL_PE_TTM(ES$2,$A82)*ES$4</f>
        <v>4.5060097878242195E-2</v>
      </c>
      <c r="ET82" s="2">
        <f>[1]!EM_S_VAL_PE_TTM(ET$2,$A82)*ET$4</f>
        <v>-0.50537310177478023</v>
      </c>
      <c r="EU82" s="2">
        <f>[1]!EM_S_VAL_PE_TTM(EU$2,$A82)*EU$4</f>
        <v>2.7169888623641354E-2</v>
      </c>
      <c r="EV82" s="2">
        <f>[1]!EM_S_VAL_PE_TTM(EV$2,$A82)*EV$4</f>
        <v>5.677974405324808E-2</v>
      </c>
      <c r="EW82" s="2">
        <f>[1]!EM_S_VAL_PE_TTM(EW$2,$A82)*EW$4</f>
        <v>2.1044508460992577E-2</v>
      </c>
      <c r="EX82" s="2">
        <f>[1]!EM_S_VAL_PE_TTM(EX$2,$A82)*EX$4</f>
        <v>6.9732176142901878E-2</v>
      </c>
      <c r="EY82" s="2">
        <f>[1]!EM_S_VAL_PE_TTM(EY$2,$A82)*EY$4</f>
        <v>-2.8876540332698934E-2</v>
      </c>
      <c r="EZ82" s="2">
        <f>[1]!EM_S_VAL_PE_TTM(EZ$2,$A82)*EZ$4</f>
        <v>6.0705798457322747E-2</v>
      </c>
      <c r="FA82" s="2">
        <f>[1]!EM_S_VAL_PE_TTM(FA$2,$A82)*FA$4</f>
        <v>2.1956494729776562E-2</v>
      </c>
      <c r="FB82" s="2">
        <f>[1]!EM_S_VAL_PE_TTM(FB$2,$A82)*FB$4</f>
        <v>7.4076999692024526E-2</v>
      </c>
      <c r="FC82" s="2">
        <f>[1]!EM_S_VAL_PE_TTM(FC$2,$A82)*FC$4</f>
        <v>3.6049314876902508E-2</v>
      </c>
      <c r="FD82" s="2">
        <f>[1]!EM_S_VAL_PE_TTM(FD$2,$A82)*FD$4</f>
        <v>1.1946914786524371E-2</v>
      </c>
      <c r="FE82" s="2">
        <f>[1]!EM_S_VAL_PE_TTM(FE$2,$A82)*FE$4</f>
        <v>0.25417673989746092</v>
      </c>
      <c r="FF82" s="2">
        <f>[1]!EM_S_VAL_PE_TTM(FF$2,$A82)*FF$4</f>
        <v>0.51384548912524874</v>
      </c>
      <c r="FG82" s="2">
        <f>[1]!EM_S_VAL_PE_TTM(FG$2,$A82)*FG$4</f>
        <v>-1.1474640577381057E-2</v>
      </c>
    </row>
    <row r="83" spans="1:163">
      <c r="A83" s="5">
        <v>44189</v>
      </c>
      <c r="B83" s="6">
        <f>SUM(F83:FG83)</f>
        <v>50.01241653067126</v>
      </c>
      <c r="C83" s="6">
        <f t="shared" si="9"/>
        <v>57.948423456812812</v>
      </c>
      <c r="D83" s="6">
        <f t="shared" si="10"/>
        <v>68.610308328397025</v>
      </c>
      <c r="E83" s="6">
        <f t="shared" si="11"/>
        <v>47.286538585228598</v>
      </c>
      <c r="F83" s="2">
        <f>[1]!EM_S_VAL_PE_TTM(F$2,$A83)*F$4</f>
        <v>0.34799488647264998</v>
      </c>
      <c r="G83" s="2">
        <f>[1]!EM_S_VAL_PE_TTM(G$2,$A83)*G$4</f>
        <v>0.19478265036800077</v>
      </c>
      <c r="H83" s="2">
        <f>[1]!EM_S_VAL_PE_TTM(H$2,$A83)*H$4</f>
        <v>1.1812647243337735</v>
      </c>
      <c r="I83" s="2">
        <f>[1]!EM_S_VAL_PE_TTM(I$2,$A83)*I$4</f>
        <v>4.413342261750295E-2</v>
      </c>
      <c r="J83" s="2">
        <f>[1]!EM_S_VAL_PE_TTM(J$2,$A83)*J$4</f>
        <v>0.32404082244237514</v>
      </c>
      <c r="K83" s="2">
        <f>[1]!EM_S_VAL_PE_TTM(K$2,$A83)*K$4</f>
        <v>4.5121783178167403E-2</v>
      </c>
      <c r="L83" s="2">
        <f>[1]!EM_S_VAL_PE_TTM(L$2,$A83)*L$4</f>
        <v>0.37233309355359523</v>
      </c>
      <c r="M83" s="2">
        <f>[1]!EM_S_VAL_PE_TTM(M$2,$A83)*M$4</f>
        <v>2.6420763787919261E-2</v>
      </c>
      <c r="N83" s="2">
        <f>[1]!EM_S_VAL_PE_TTM(N$2,$A83)*N$4</f>
        <v>4.2918162497855648E-2</v>
      </c>
      <c r="O83" s="2">
        <f>[1]!EM_S_VAL_PE_TTM(O$2,$A83)*O$4</f>
        <v>7.1065306577576051E-2</v>
      </c>
      <c r="P83" s="2">
        <f>[1]!EM_S_VAL_PE_TTM(P$2,$A83)*P$4</f>
        <v>3.5064388712857511E-2</v>
      </c>
      <c r="Q83" s="2">
        <f>[1]!EM_S_VAL_PE_TTM(Q$2,$A83)*Q$4</f>
        <v>-0.20906579863140964</v>
      </c>
      <c r="R83" s="2">
        <f>[1]!EM_S_VAL_PE_TTM(R$2,$A83)*R$4</f>
        <v>3.398777480550192E-2</v>
      </c>
      <c r="S83" s="2">
        <f>[1]!EM_S_VAL_PE_TTM(S$2,$A83)*S$4</f>
        <v>9.6801969763917112E-2</v>
      </c>
      <c r="T83" s="2">
        <f>[1]!EM_S_VAL_PE_TTM(T$2,$A83)*T$4</f>
        <v>0.27502244310174906</v>
      </c>
      <c r="U83" s="2">
        <f>[1]!EM_S_VAL_PE_TTM(U$2,$A83)*U$4</f>
        <v>2.2883257842017222</v>
      </c>
      <c r="V83" s="2">
        <f>[1]!EM_S_VAL_PE_TTM(V$2,$A83)*V$4</f>
        <v>3.2453817572941752E-2</v>
      </c>
      <c r="W83" s="2">
        <f>[1]!EM_S_VAL_PE_TTM(W$2,$A83)*W$4</f>
        <v>4.4343186461101587E-2</v>
      </c>
      <c r="X83" s="2">
        <f>[1]!EM_S_VAL_PE_TTM(X$2,$A83)*X$4</f>
        <v>-9.8677538896710035E-2</v>
      </c>
      <c r="Y83" s="2">
        <f>[1]!EM_S_VAL_PE_TTM(Y$2,$A83)*Y$4</f>
        <v>0.11456533503882119</v>
      </c>
      <c r="Z83" s="2">
        <f>[1]!EM_S_VAL_PE_TTM(Z$2,$A83)*Z$4</f>
        <v>-8.6206474063643922E-3</v>
      </c>
      <c r="AA83" s="2">
        <f>[1]!EM_S_VAL_PE_TTM(AA$2,$A83)*AA$4</f>
        <v>-3.5055081214629892E-2</v>
      </c>
      <c r="AB83" s="2">
        <f>[1]!EM_S_VAL_PE_TTM(AB$2,$A83)*AB$4</f>
        <v>3.2737814102957542E-2</v>
      </c>
      <c r="AC83" s="2">
        <f>[1]!EM_S_VAL_PE_TTM(AC$2,$A83)*AC$4</f>
        <v>2.8714821643392664E-2</v>
      </c>
      <c r="AD83" s="2">
        <f>[1]!EM_S_VAL_PE_TTM(AD$2,$A83)*AD$4</f>
        <v>1.5024252587918764E-2</v>
      </c>
      <c r="AE83" s="2">
        <f>[1]!EM_S_VAL_PE_TTM(AE$2,$A83)*AE$4</f>
        <v>-0.46905386621699818</v>
      </c>
      <c r="AF83" s="2">
        <f>[1]!EM_S_VAL_PE_TTM(AF$2,$A83)*AF$4</f>
        <v>1.6210505897809938E-2</v>
      </c>
      <c r="AG83" s="2">
        <f>[1]!EM_S_VAL_PE_TTM(AG$2,$A83)*AG$4</f>
        <v>5.2425623319601898E-2</v>
      </c>
      <c r="AH83" s="2">
        <f>[1]!EM_S_VAL_PE_TTM(AH$2,$A83)*AH$4</f>
        <v>0.22019197236654395</v>
      </c>
      <c r="AI83" s="2">
        <f>[1]!EM_S_VAL_PE_TTM(AI$2,$A83)*AI$4</f>
        <v>0.37141299239072539</v>
      </c>
      <c r="AJ83" s="2">
        <f>[1]!EM_S_VAL_PE_TTM(AJ$2,$A83)*AJ$4</f>
        <v>5.9746905042549356E-2</v>
      </c>
      <c r="AK83" s="2">
        <f>[1]!EM_S_VAL_PE_TTM(AK$2,$A83)*AK$4</f>
        <v>27.106263241601955</v>
      </c>
      <c r="AL83" s="2">
        <f>[1]!EM_S_VAL_PE_TTM(AL$2,$A83)*AL$4</f>
        <v>8.4360757860620972E-2</v>
      </c>
      <c r="AM83" s="2">
        <f>[1]!EM_S_VAL_PE_TTM(AM$2,$A83)*AM$4</f>
        <v>-4.5610475662094573E-3</v>
      </c>
      <c r="AN83" s="2">
        <f>[1]!EM_S_VAL_PE_TTM(AN$2,$A83)*AN$4</f>
        <v>0.11059674751258892</v>
      </c>
      <c r="AO83" s="2">
        <f>[1]!EM_S_VAL_PE_TTM(AO$2,$A83)*AO$4</f>
        <v>0.15315186386921559</v>
      </c>
      <c r="AP83" s="2">
        <f>[1]!EM_S_VAL_PE_TTM(AP$2,$A83)*AP$4</f>
        <v>-1.8749057057859959E-2</v>
      </c>
      <c r="AQ83" s="2">
        <f>[1]!EM_S_VAL_PE_TTM(AQ$2,$A83)*AQ$4</f>
        <v>5.4751116417772673E-2</v>
      </c>
      <c r="AR83" s="2">
        <f>[1]!EM_S_VAL_PE_TTM(AR$2,$A83)*AR$4</f>
        <v>7.7290915171492725E-2</v>
      </c>
      <c r="AS83" s="2">
        <f>[1]!EM_S_VAL_PE_TTM(AS$2,$A83)*AS$4</f>
        <v>5.9451811125407726E-2</v>
      </c>
      <c r="AT83" s="2">
        <f>[1]!EM_S_VAL_PE_TTM(AT$2,$A83)*AT$4</f>
        <v>-0.91802287986602249</v>
      </c>
      <c r="AU83" s="2">
        <f>[1]!EM_S_VAL_PE_TTM(AU$2,$A83)*AU$4</f>
        <v>-2.658871547661098E-3</v>
      </c>
      <c r="AV83" s="2">
        <f>[1]!EM_S_VAL_PE_TTM(AV$2,$A83)*AV$4</f>
        <v>3.3177752327582404E-2</v>
      </c>
      <c r="AW83" s="2">
        <f>[1]!EM_S_VAL_PE_TTM(AW$2,$A83)*AW$4</f>
        <v>0.12445107281090484</v>
      </c>
      <c r="AX83" s="2">
        <f>[1]!EM_S_VAL_PE_TTM(AX$2,$A83)*AX$4</f>
        <v>-0.11215320680730212</v>
      </c>
      <c r="AY83" s="2">
        <f>[1]!EM_S_VAL_PE_TTM(AY$2,$A83)*AY$4</f>
        <v>-0.11378176874955166</v>
      </c>
      <c r="AZ83" s="2">
        <f>[1]!EM_S_VAL_PE_TTM(AZ$2,$A83)*AZ$4</f>
        <v>0.15058767669390422</v>
      </c>
      <c r="BA83" s="2">
        <f>[1]!EM_S_VAL_PE_TTM(BA$2,$A83)*BA$4</f>
        <v>-0.46706527221401095</v>
      </c>
      <c r="BB83" s="2">
        <f>[1]!EM_S_VAL_PE_TTM(BB$2,$A83)*BB$4</f>
        <v>4.2246662022083874E-2</v>
      </c>
      <c r="BC83" s="2">
        <f>[1]!EM_S_VAL_PE_TTM(BC$2,$A83)*BC$4</f>
        <v>0.67607010490437813</v>
      </c>
      <c r="BD83" s="2">
        <f>[1]!EM_S_VAL_PE_TTM(BD$2,$A83)*BD$4</f>
        <v>-2.7200282812797571E-3</v>
      </c>
      <c r="BE83" s="2">
        <f>[1]!EM_S_VAL_PE_TTM(BE$2,$A83)*BE$4</f>
        <v>0.1747677182091141</v>
      </c>
      <c r="BF83" s="2">
        <f>[1]!EM_S_VAL_PE_TTM(BF$2,$A83)*BF$4</f>
        <v>-3.0414136133925539E-2</v>
      </c>
      <c r="BG83" s="2">
        <f>[1]!EM_S_VAL_PE_TTM(BG$2,$A83)*BG$4</f>
        <v>0.12933342434070205</v>
      </c>
      <c r="BH83" s="2">
        <f>[1]!EM_S_VAL_PE_TTM(BH$2,$A83)*BH$4</f>
        <v>5.4030930718370639E-2</v>
      </c>
      <c r="BI83" s="2">
        <f>[1]!EM_S_VAL_PE_TTM(BI$2,$A83)*BI$4</f>
        <v>5.3846965962809926E-2</v>
      </c>
      <c r="BJ83" s="2">
        <f>[1]!EM_S_VAL_PE_TTM(BJ$2,$A83)*BJ$4</f>
        <v>-5.3836414590142994E-3</v>
      </c>
      <c r="BK83" s="2">
        <f>[1]!EM_S_VAL_PE_TTM(BK$2,$A83)*BK$4</f>
        <v>-2.0803445994861978E-2</v>
      </c>
      <c r="BL83" s="2">
        <f>[1]!EM_S_VAL_PE_TTM(BL$2,$A83)*BL$4</f>
        <v>0.39040435602420936</v>
      </c>
      <c r="BM83" s="2">
        <f>[1]!EM_S_VAL_PE_TTM(BM$2,$A83)*BM$4</f>
        <v>1.6651455707674505E-2</v>
      </c>
      <c r="BN83" s="2">
        <f>[1]!EM_S_VAL_PE_TTM(BN$2,$A83)*BN$4</f>
        <v>-1.4015408766616725E-3</v>
      </c>
      <c r="BO83" s="2">
        <f>[1]!EM_S_VAL_PE_TTM(BO$2,$A83)*BO$4</f>
        <v>-1.4557107978831082E-2</v>
      </c>
      <c r="BP83" s="2">
        <f>[1]!EM_S_VAL_PE_TTM(BP$2,$A83)*BP$4</f>
        <v>4.8626838079456454E-2</v>
      </c>
      <c r="BQ83" s="2">
        <f>[1]!EM_S_VAL_PE_TTM(BQ$2,$A83)*BQ$4</f>
        <v>6.8231314798345183E-2</v>
      </c>
      <c r="BR83" s="2">
        <f>[1]!EM_S_VAL_PE_TTM(BR$2,$A83)*BR$4</f>
        <v>9.0555637623666932E-2</v>
      </c>
      <c r="BS83" s="2">
        <f>[1]!EM_S_VAL_PE_TTM(BS$2,$A83)*BS$4</f>
        <v>0.37641779885447785</v>
      </c>
      <c r="BT83" s="2">
        <f>[1]!EM_S_VAL_PE_TTM(BT$2,$A83)*BT$4</f>
        <v>0.29983270080221419</v>
      </c>
      <c r="BU83" s="2">
        <f>[1]!EM_S_VAL_PE_TTM(BU$2,$A83)*BU$4</f>
        <v>0.14693644761847499</v>
      </c>
      <c r="BV83" s="2">
        <f>[1]!EM_S_VAL_PE_TTM(BV$2,$A83)*BV$4</f>
        <v>0.48829083300643578</v>
      </c>
      <c r="BW83" s="2">
        <f>[1]!EM_S_VAL_PE_TTM(BW$2,$A83)*BW$4</f>
        <v>0.1311687227682217</v>
      </c>
      <c r="BX83" s="2">
        <f>[1]!EM_S_VAL_PE_TTM(BX$2,$A83)*BX$4</f>
        <v>2.8006831606155425</v>
      </c>
      <c r="BY83" s="2">
        <f>[1]!EM_S_VAL_PE_TTM(BY$2,$A83)*BY$4</f>
        <v>5.3591529162721988E-2</v>
      </c>
      <c r="BZ83" s="2">
        <f>[1]!EM_S_VAL_PE_TTM(BZ$2,$A83)*BZ$4</f>
        <v>0.21915516689496006</v>
      </c>
      <c r="CA83" s="2">
        <f>[1]!EM_S_VAL_PE_TTM(CA$2,$A83)*CA$4</f>
        <v>9.7110715130223693E-2</v>
      </c>
      <c r="CB83" s="2">
        <f>[1]!EM_S_VAL_PE_TTM(CB$2,$A83)*CB$4</f>
        <v>1.5779683234406969E-2</v>
      </c>
      <c r="CC83" s="2">
        <f>[1]!EM_S_VAL_PE_TTM(CC$2,$A83)*CC$4</f>
        <v>0.22276232539091942</v>
      </c>
      <c r="CD83" s="2">
        <f>[1]!EM_S_VAL_PE_TTM(CD$2,$A83)*CD$4</f>
        <v>-1.2812527589844444E-3</v>
      </c>
      <c r="CE83" s="2">
        <f>[1]!EM_S_VAL_PE_TTM(CE$2,$A83)*CE$4</f>
        <v>-1.6347325072270362</v>
      </c>
      <c r="CF83" s="2">
        <f>[1]!EM_S_VAL_PE_TTM(CF$2,$A83)*CF$4</f>
        <v>1.2927260754732158E-2</v>
      </c>
      <c r="CG83" s="2">
        <f>[1]!EM_S_VAL_PE_TTM(CG$2,$A83)*CG$4</f>
        <v>1.4188376913123571E-2</v>
      </c>
      <c r="CH83" s="2">
        <f>[1]!EM_S_VAL_PE_TTM(CH$2,$A83)*CH$4</f>
        <v>0.16473101359385395</v>
      </c>
      <c r="CI83" s="2">
        <f>[1]!EM_S_VAL_PE_TTM(CI$2,$A83)*CI$4</f>
        <v>3.8809651185320267E-2</v>
      </c>
      <c r="CJ83" s="2">
        <f>[1]!EM_S_VAL_PE_TTM(CJ$2,$A83)*CJ$4</f>
        <v>6.1876691272631762E-2</v>
      </c>
      <c r="CK83" s="2">
        <f>[1]!EM_S_VAL_PE_TTM(CK$2,$A83)*CK$4</f>
        <v>2.2258882524184811E-2</v>
      </c>
      <c r="CL83" s="2">
        <f>[1]!EM_S_VAL_PE_TTM(CL$2,$A83)*CL$4</f>
        <v>9.2151382778477467E-2</v>
      </c>
      <c r="CM83" s="2">
        <f>[1]!EM_S_VAL_PE_TTM(CM$2,$A83)*CM$4</f>
        <v>5.1820181108609371E-2</v>
      </c>
      <c r="CN83" s="2">
        <f>[1]!EM_S_VAL_PE_TTM(CN$2,$A83)*CN$4</f>
        <v>2.1971766210746368E-2</v>
      </c>
      <c r="CO83" s="2">
        <f>[1]!EM_S_VAL_PE_TTM(CO$2,$A83)*CO$4</f>
        <v>2.5394364132985084E-2</v>
      </c>
      <c r="CP83" s="2">
        <f>[1]!EM_S_VAL_PE_TTM(CP$2,$A83)*CP$4</f>
        <v>4.2246135416463222E-2</v>
      </c>
      <c r="CQ83" s="2">
        <f>[1]!EM_S_VAL_PE_TTM(CQ$2,$A83)*CQ$4</f>
        <v>2.7136928514143523</v>
      </c>
      <c r="CR83" s="2">
        <f>[1]!EM_S_VAL_PE_TTM(CR$2,$A83)*CR$4</f>
        <v>3.2799975268835317E-2</v>
      </c>
      <c r="CS83" s="2">
        <f>[1]!EM_S_VAL_PE_TTM(CS$2,$A83)*CS$4</f>
        <v>0.13142402512182069</v>
      </c>
      <c r="CT83" s="2">
        <f>[1]!EM_S_VAL_PE_TTM(CT$2,$A83)*CT$4</f>
        <v>6.3410027425095342E-2</v>
      </c>
      <c r="CU83" s="2">
        <f>[1]!EM_S_VAL_PE_TTM(CU$2,$A83)*CU$4</f>
        <v>1.0054976645008809</v>
      </c>
      <c r="CV83" s="2">
        <f>[1]!EM_S_VAL_PE_TTM(CV$2,$A83)*CV$4</f>
        <v>-0.1030525213818866</v>
      </c>
      <c r="CW83" s="2">
        <f>[1]!EM_S_VAL_PE_TTM(CW$2,$A83)*CW$4</f>
        <v>4.1641961181296455E-2</v>
      </c>
      <c r="CX83" s="2">
        <f>[1]!EM_S_VAL_PE_TTM(CX$2,$A83)*CX$4</f>
        <v>8.522968017821364E-2</v>
      </c>
      <c r="CY83" s="2">
        <f>[1]!EM_S_VAL_PE_TTM(CY$2,$A83)*CY$4</f>
        <v>0.14444602070717028</v>
      </c>
      <c r="CZ83" s="2">
        <f>[1]!EM_S_VAL_PE_TTM(CZ$2,$A83)*CZ$4</f>
        <v>0.22794395052150149</v>
      </c>
      <c r="DA83" s="2">
        <f>[1]!EM_S_VAL_PE_TTM(DA$2,$A83)*DA$4</f>
        <v>-0.14702531677392991</v>
      </c>
      <c r="DB83" s="2">
        <f>[1]!EM_S_VAL_PE_TTM(DB$2,$A83)*DB$4</f>
        <v>0.10715221383545877</v>
      </c>
      <c r="DC83" s="2">
        <f>[1]!EM_S_VAL_PE_TTM(DC$2,$A83)*DC$4</f>
        <v>5.1197615033559615E-2</v>
      </c>
      <c r="DD83" s="2">
        <f>[1]!EM_S_VAL_PE_TTM(DD$2,$A83)*DD$4</f>
        <v>5.5476393876230184E-2</v>
      </c>
      <c r="DE83" s="2">
        <f>[1]!EM_S_VAL_PE_TTM(DE$2,$A83)*DE$4</f>
        <v>-6.5916757109251642E-2</v>
      </c>
      <c r="DF83" s="2">
        <f>[1]!EM_S_VAL_PE_TTM(DF$2,$A83)*DF$4</f>
        <v>8.7398682703828279E-2</v>
      </c>
      <c r="DG83" s="2">
        <f>[1]!EM_S_VAL_PE_TTM(DG$2,$A83)*DG$4</f>
        <v>2.3883151203162443E-2</v>
      </c>
      <c r="DH83" s="2">
        <f>[1]!EM_S_VAL_PE_TTM(DH$2,$A83)*DH$4</f>
        <v>-3.4074721401976027E-4</v>
      </c>
      <c r="DI83" s="2">
        <f>[1]!EM_S_VAL_PE_TTM(DI$2,$A83)*DI$4</f>
        <v>0.5554236750512882</v>
      </c>
      <c r="DJ83" s="2">
        <f>[1]!EM_S_VAL_PE_TTM(DJ$2,$A83)*DJ$4</f>
        <v>-2.4292193900721359E-2</v>
      </c>
      <c r="DK83" s="2">
        <f>[1]!EM_S_VAL_PE_TTM(DK$2,$A83)*DK$4</f>
        <v>0.58337715289187542</v>
      </c>
      <c r="DL83" s="2">
        <f>[1]!EM_S_VAL_PE_TTM(DL$2,$A83)*DL$4</f>
        <v>0.14210847956951325</v>
      </c>
      <c r="DM83" s="2">
        <f>[1]!EM_S_VAL_PE_TTM(DM$2,$A83)*DM$4</f>
        <v>8.6955122693310197E-2</v>
      </c>
      <c r="DN83" s="2">
        <f>[1]!EM_S_VAL_PE_TTM(DN$2,$A83)*DN$4</f>
        <v>7.1458088108803969E-2</v>
      </c>
      <c r="DO83" s="2">
        <f>[1]!EM_S_VAL_PE_TTM(DO$2,$A83)*DO$4</f>
        <v>2.418769211159518</v>
      </c>
      <c r="DP83" s="2">
        <f>[1]!EM_S_VAL_PE_TTM(DP$2,$A83)*DP$4</f>
        <v>8.4922068927259037E-2</v>
      </c>
      <c r="DQ83" s="2">
        <f>[1]!EM_S_VAL_PE_TTM(DQ$2,$A83)*DQ$4</f>
        <v>0.20113729770356348</v>
      </c>
      <c r="DR83" s="2">
        <f>[1]!EM_S_VAL_PE_TTM(DR$2,$A83)*DR$4</f>
        <v>8.7552692569370413E-2</v>
      </c>
      <c r="DS83" s="2">
        <f>[1]!EM_S_VAL_PE_TTM(DS$2,$A83)*DS$4</f>
        <v>0.10679826276223922</v>
      </c>
      <c r="DT83" s="2">
        <f>[1]!EM_S_VAL_PE_TTM(DT$2,$A83)*DT$4</f>
        <v>6.8864572101215743E-2</v>
      </c>
      <c r="DU83" s="2">
        <f>[1]!EM_S_VAL_PE_TTM(DU$2,$A83)*DU$4</f>
        <v>1.0441942237764248E-2</v>
      </c>
      <c r="DV83" s="2">
        <f>[1]!EM_S_VAL_PE_TTM(DV$2,$A83)*DV$4</f>
        <v>-5.6805728232871618E-2</v>
      </c>
      <c r="DW83" s="2">
        <f>[1]!EM_S_VAL_PE_TTM(DW$2,$A83)*DW$4</f>
        <v>5.5946218889521872E-2</v>
      </c>
      <c r="DX83" s="2">
        <f>[1]!EM_S_VAL_PE_TTM(DX$2,$A83)*DX$4</f>
        <v>6.5525106086629967E-2</v>
      </c>
      <c r="DY83" s="2">
        <f>[1]!EM_S_VAL_PE_TTM(DY$2,$A83)*DY$4</f>
        <v>5.2768560022890147E-2</v>
      </c>
      <c r="DZ83" s="2">
        <f>[1]!EM_S_VAL_PE_TTM(DZ$2,$A83)*DZ$4</f>
        <v>-4.1215575296856243E-4</v>
      </c>
      <c r="EA83" s="2">
        <f>[1]!EM_S_VAL_PE_TTM(EA$2,$A83)*EA$4</f>
        <v>2.8141218133806725E-2</v>
      </c>
      <c r="EB83" s="2">
        <f>[1]!EM_S_VAL_PE_TTM(EB$2,$A83)*EB$4</f>
        <v>7.6605538882360005E-2</v>
      </c>
      <c r="EC83" s="2">
        <f>[1]!EM_S_VAL_PE_TTM(EC$2,$A83)*EC$4</f>
        <v>4.9909297107852385E-2</v>
      </c>
      <c r="ED83" s="2">
        <f>[1]!EM_S_VAL_PE_TTM(ED$2,$A83)*ED$4</f>
        <v>0.32591787926547799</v>
      </c>
      <c r="EE83" s="2">
        <f>[1]!EM_S_VAL_PE_TTM(EE$2,$A83)*EE$4</f>
        <v>0.10174609412925531</v>
      </c>
      <c r="EF83" s="2">
        <f>[1]!EM_S_VAL_PE_TTM(EF$2,$A83)*EF$4</f>
        <v>0.32459102118747801</v>
      </c>
      <c r="EG83" s="2">
        <f>[1]!EM_S_VAL_PE_TTM(EG$2,$A83)*EG$4</f>
        <v>0.53764058034586371</v>
      </c>
      <c r="EH83" s="2">
        <f>[1]!EM_S_VAL_PE_TTM(EH$2,$A83)*EH$4</f>
        <v>-3.5164112831708101</v>
      </c>
      <c r="EI83" s="2">
        <f>[1]!EM_S_VAL_PE_TTM(EI$2,$A83)*EI$4</f>
        <v>2.3463561689218919E-2</v>
      </c>
      <c r="EJ83" s="2">
        <f>[1]!EM_S_VAL_PE_TTM(EJ$2,$A83)*EJ$4</f>
        <v>3.278437703451955E-2</v>
      </c>
      <c r="EK83" s="2">
        <f>[1]!EM_S_VAL_PE_TTM(EK$2,$A83)*EK$4</f>
        <v>0.40552686587445835</v>
      </c>
      <c r="EL83" s="2">
        <f>[1]!EM_S_VAL_PE_TTM(EL$2,$A83)*EL$4</f>
        <v>2.7466676824987005E-2</v>
      </c>
      <c r="EM83" s="2">
        <f>[1]!EM_S_VAL_PE_TTM(EM$2,$A83)*EM$4</f>
        <v>1.2347529885134712E-2</v>
      </c>
      <c r="EN83" s="2">
        <f>[1]!EM_S_VAL_PE_TTM(EN$2,$A83)*EN$4</f>
        <v>3.9457415435284262</v>
      </c>
      <c r="EO83" s="2">
        <f>[1]!EM_S_VAL_PE_TTM(EO$2,$A83)*EO$4</f>
        <v>8.2607964392512431E-2</v>
      </c>
      <c r="EP83" s="2">
        <f>[1]!EM_S_VAL_PE_TTM(EP$2,$A83)*EP$4</f>
        <v>0.58053141641878625</v>
      </c>
      <c r="EQ83" s="2">
        <f>[1]!EM_S_VAL_PE_TTM(EQ$2,$A83)*EQ$4</f>
        <v>6.3008892574448125E-2</v>
      </c>
      <c r="ER83" s="2">
        <f>[1]!EM_S_VAL_PE_TTM(ER$2,$A83)*ER$4</f>
        <v>-4.2474785516350561E-3</v>
      </c>
      <c r="ES83" s="2">
        <f>[1]!EM_S_VAL_PE_TTM(ES$2,$A83)*ES$4</f>
        <v>4.6663660081739285E-2</v>
      </c>
      <c r="ET83" s="2">
        <f>[1]!EM_S_VAL_PE_TTM(ET$2,$A83)*ET$4</f>
        <v>-0.49063305297309145</v>
      </c>
      <c r="EU83" s="2">
        <f>[1]!EM_S_VAL_PE_TTM(EU$2,$A83)*EU$4</f>
        <v>2.6412425063311575E-2</v>
      </c>
      <c r="EV83" s="2">
        <f>[1]!EM_S_VAL_PE_TTM(EV$2,$A83)*EV$4</f>
        <v>5.6406193105956688E-2</v>
      </c>
      <c r="EW83" s="2">
        <f>[1]!EM_S_VAL_PE_TTM(EW$2,$A83)*EW$4</f>
        <v>2.0895256632925071E-2</v>
      </c>
      <c r="EX83" s="2">
        <f>[1]!EM_S_VAL_PE_TTM(EX$2,$A83)*EX$4</f>
        <v>6.8271816411040243E-2</v>
      </c>
      <c r="EY83" s="2">
        <f>[1]!EM_S_VAL_PE_TTM(EY$2,$A83)*EY$4</f>
        <v>-3.1769867551918116E-2</v>
      </c>
      <c r="EZ83" s="2">
        <f>[1]!EM_S_VAL_PE_TTM(EZ$2,$A83)*EZ$4</f>
        <v>6.0810644393127757E-2</v>
      </c>
      <c r="FA83" s="2">
        <f>[1]!EM_S_VAL_PE_TTM(FA$2,$A83)*FA$4</f>
        <v>2.1684467360329179E-2</v>
      </c>
      <c r="FB83" s="2">
        <f>[1]!EM_S_VAL_PE_TTM(FB$2,$A83)*FB$4</f>
        <v>7.2835485759646296E-2</v>
      </c>
      <c r="FC83" s="2">
        <f>[1]!EM_S_VAL_PE_TTM(FC$2,$A83)*FC$4</f>
        <v>3.6377632863412369E-2</v>
      </c>
      <c r="FD83" s="2">
        <f>[1]!EM_S_VAL_PE_TTM(FD$2,$A83)*FD$4</f>
        <v>1.2017786313779734E-2</v>
      </c>
      <c r="FE83" s="2">
        <f>[1]!EM_S_VAL_PE_TTM(FE$2,$A83)*FE$4</f>
        <v>0.26518303989526976</v>
      </c>
      <c r="FF83" s="2">
        <f>[1]!EM_S_VAL_PE_TTM(FF$2,$A83)*FF$4</f>
        <v>0.49847689843765258</v>
      </c>
      <c r="FG83" s="2">
        <f>[1]!EM_S_VAL_PE_TTM(FG$2,$A83)*FG$4</f>
        <v>-1.1284453160747776E-2</v>
      </c>
    </row>
    <row r="84" spans="1:163">
      <c r="A84" s="5">
        <v>44190</v>
      </c>
      <c r="B84" s="6">
        <f>SUM(F84:FG84)</f>
        <v>50.976847196943147</v>
      </c>
      <c r="C84" s="6">
        <f t="shared" si="9"/>
        <v>57.948423456812812</v>
      </c>
      <c r="D84" s="6">
        <f t="shared" si="10"/>
        <v>68.610308328397025</v>
      </c>
      <c r="E84" s="6">
        <f t="shared" si="11"/>
        <v>47.286538585228598</v>
      </c>
      <c r="F84" s="2">
        <f>[1]!EM_S_VAL_PE_TTM(F$2,$A84)*F$4</f>
        <v>0.38272277128111998</v>
      </c>
      <c r="G84" s="2">
        <f>[1]!EM_S_VAL_PE_TTM(G$2,$A84)*G$4</f>
        <v>0.19054658068847746</v>
      </c>
      <c r="H84" s="2">
        <f>[1]!EM_S_VAL_PE_TTM(H$2,$A84)*H$4</f>
        <v>1.2170750939731063</v>
      </c>
      <c r="I84" s="2">
        <f>[1]!EM_S_VAL_PE_TTM(I$2,$A84)*I$4</f>
        <v>4.4059010044479388E-2</v>
      </c>
      <c r="J84" s="2">
        <f>[1]!EM_S_VAL_PE_TTM(J$2,$A84)*J$4</f>
        <v>0.32964983759090627</v>
      </c>
      <c r="K84" s="2">
        <f>[1]!EM_S_VAL_PE_TTM(K$2,$A84)*K$4</f>
        <v>4.7478373995928747E-2</v>
      </c>
      <c r="L84" s="2">
        <f>[1]!EM_S_VAL_PE_TTM(L$2,$A84)*L$4</f>
        <v>0.38407332624270696</v>
      </c>
      <c r="M84" s="2">
        <f>[1]!EM_S_VAL_PE_TTM(M$2,$A84)*M$4</f>
        <v>2.7447992481443254E-2</v>
      </c>
      <c r="N84" s="2">
        <f>[1]!EM_S_VAL_PE_TTM(N$2,$A84)*N$4</f>
        <v>4.3407787484154234E-2</v>
      </c>
      <c r="O84" s="2">
        <f>[1]!EM_S_VAL_PE_TTM(O$2,$A84)*O$4</f>
        <v>7.4228450785591357E-2</v>
      </c>
      <c r="P84" s="2">
        <f>[1]!EM_S_VAL_PE_TTM(P$2,$A84)*P$4</f>
        <v>3.5983415034547293E-2</v>
      </c>
      <c r="Q84" s="2">
        <f>[1]!EM_S_VAL_PE_TTM(Q$2,$A84)*Q$4</f>
        <v>-0.22633004383638511</v>
      </c>
      <c r="R84" s="2">
        <f>[1]!EM_S_VAL_PE_TTM(R$2,$A84)*R$4</f>
        <v>3.4006698961991946E-2</v>
      </c>
      <c r="S84" s="2">
        <f>[1]!EM_S_VAL_PE_TTM(S$2,$A84)*S$4</f>
        <v>9.7876290688585138E-2</v>
      </c>
      <c r="T84" s="2">
        <f>[1]!EM_S_VAL_PE_TTM(T$2,$A84)*T$4</f>
        <v>0.28286422358929852</v>
      </c>
      <c r="U84" s="2">
        <f>[1]!EM_S_VAL_PE_TTM(U$2,$A84)*U$4</f>
        <v>2.3215128292775566</v>
      </c>
      <c r="V84" s="2">
        <f>[1]!EM_S_VAL_PE_TTM(V$2,$A84)*V$4</f>
        <v>3.26676812803025E-2</v>
      </c>
      <c r="W84" s="2">
        <f>[1]!EM_S_VAL_PE_TTM(W$2,$A84)*W$4</f>
        <v>4.4662969063501846E-2</v>
      </c>
      <c r="X84" s="2">
        <f>[1]!EM_S_VAL_PE_TTM(X$2,$A84)*X$4</f>
        <v>-0.10291666943914327</v>
      </c>
      <c r="Y84" s="2">
        <f>[1]!EM_S_VAL_PE_TTM(Y$2,$A84)*Y$4</f>
        <v>0.12602186856331823</v>
      </c>
      <c r="Z84" s="2">
        <f>[1]!EM_S_VAL_PE_TTM(Z$2,$A84)*Z$4</f>
        <v>-9.1526835192433532E-3</v>
      </c>
      <c r="AA84" s="2">
        <f>[1]!EM_S_VAL_PE_TTM(AA$2,$A84)*AA$4</f>
        <v>-3.538475282955357E-2</v>
      </c>
      <c r="AB84" s="2">
        <f>[1]!EM_S_VAL_PE_TTM(AB$2,$A84)*AB$4</f>
        <v>3.7130186299365833E-2</v>
      </c>
      <c r="AC84" s="2">
        <f>[1]!EM_S_VAL_PE_TTM(AC$2,$A84)*AC$4</f>
        <v>2.904440351766998E-2</v>
      </c>
      <c r="AD84" s="2">
        <f>[1]!EM_S_VAL_PE_TTM(AD$2,$A84)*AD$4</f>
        <v>1.5457455151306525E-2</v>
      </c>
      <c r="AE84" s="2">
        <f>[1]!EM_S_VAL_PE_TTM(AE$2,$A84)*AE$4</f>
        <v>-0.47992083521308099</v>
      </c>
      <c r="AF84" s="2">
        <f>[1]!EM_S_VAL_PE_TTM(AF$2,$A84)*AF$4</f>
        <v>1.6381593027856352E-2</v>
      </c>
      <c r="AG84" s="2">
        <f>[1]!EM_S_VAL_PE_TTM(AG$2,$A84)*AG$4</f>
        <v>5.5083498377212659E-2</v>
      </c>
      <c r="AH84" s="2">
        <f>[1]!EM_S_VAL_PE_TTM(AH$2,$A84)*AH$4</f>
        <v>0.24213280945108337</v>
      </c>
      <c r="AI84" s="2">
        <f>[1]!EM_S_VAL_PE_TTM(AI$2,$A84)*AI$4</f>
        <v>0.3810233742952096</v>
      </c>
      <c r="AJ84" s="2">
        <f>[1]!EM_S_VAL_PE_TTM(AJ$2,$A84)*AJ$4</f>
        <v>6.2742132470899978E-2</v>
      </c>
      <c r="AK84" s="2">
        <f>[1]!EM_S_VAL_PE_TTM(AK$2,$A84)*AK$4</f>
        <v>27.4350933202718</v>
      </c>
      <c r="AL84" s="2">
        <f>[1]!EM_S_VAL_PE_TTM(AL$2,$A84)*AL$4</f>
        <v>8.7182187897757904E-2</v>
      </c>
      <c r="AM84" s="2">
        <f>[1]!EM_S_VAL_PE_TTM(AM$2,$A84)*AM$4</f>
        <v>-5.0205142782449906E-3</v>
      </c>
      <c r="AN84" s="2">
        <f>[1]!EM_S_VAL_PE_TTM(AN$2,$A84)*AN$4</f>
        <v>0.10978750303256223</v>
      </c>
      <c r="AO84" s="2">
        <f>[1]!EM_S_VAL_PE_TTM(AO$2,$A84)*AO$4</f>
        <v>0.15448073041767196</v>
      </c>
      <c r="AP84" s="2">
        <f>[1]!EM_S_VAL_PE_TTM(AP$2,$A84)*AP$4</f>
        <v>-1.8668932877345178E-2</v>
      </c>
      <c r="AQ84" s="2">
        <f>[1]!EM_S_VAL_PE_TTM(AQ$2,$A84)*AQ$4</f>
        <v>5.5748239399551508E-2</v>
      </c>
      <c r="AR84" s="2">
        <f>[1]!EM_S_VAL_PE_TTM(AR$2,$A84)*AR$4</f>
        <v>8.0232783946904446E-2</v>
      </c>
      <c r="AS84" s="2">
        <f>[1]!EM_S_VAL_PE_TTM(AS$2,$A84)*AS$4</f>
        <v>5.9119678110636377E-2</v>
      </c>
      <c r="AT84" s="2">
        <f>[1]!EM_S_VAL_PE_TTM(AT$2,$A84)*AT$4</f>
        <v>-0.97066180644999345</v>
      </c>
      <c r="AU84" s="2">
        <f>[1]!EM_S_VAL_PE_TTM(AU$2,$A84)*AU$4</f>
        <v>-2.7922751367425525E-3</v>
      </c>
      <c r="AV84" s="2">
        <f>[1]!EM_S_VAL_PE_TTM(AV$2,$A84)*AV$4</f>
        <v>3.449845899455372E-2</v>
      </c>
      <c r="AW84" s="2">
        <f>[1]!EM_S_VAL_PE_TTM(AW$2,$A84)*AW$4</f>
        <v>0.13857645426160942</v>
      </c>
      <c r="AX84" s="2">
        <f>[1]!EM_S_VAL_PE_TTM(AX$2,$A84)*AX$4</f>
        <v>-0.11373060774814635</v>
      </c>
      <c r="AY84" s="2">
        <f>[1]!EM_S_VAL_PE_TTM(AY$2,$A84)*AY$4</f>
        <v>-0.12308945935635457</v>
      </c>
      <c r="AZ84" s="2">
        <f>[1]!EM_S_VAL_PE_TTM(AZ$2,$A84)*AZ$4</f>
        <v>0.15303341621455313</v>
      </c>
      <c r="BA84" s="2">
        <f>[1]!EM_S_VAL_PE_TTM(BA$2,$A84)*BA$4</f>
        <v>-0.467936662646879</v>
      </c>
      <c r="BB84" s="2">
        <f>[1]!EM_S_VAL_PE_TTM(BB$2,$A84)*BB$4</f>
        <v>4.1925220036316255E-2</v>
      </c>
      <c r="BC84" s="2">
        <f>[1]!EM_S_VAL_PE_TTM(BC$2,$A84)*BC$4</f>
        <v>0.70496751924440448</v>
      </c>
      <c r="BD84" s="2">
        <f>[1]!EM_S_VAL_PE_TTM(BD$2,$A84)*BD$4</f>
        <v>-2.7853743122678918E-3</v>
      </c>
      <c r="BE84" s="2">
        <f>[1]!EM_S_VAL_PE_TTM(BE$2,$A84)*BE$4</f>
        <v>0.16777700947889795</v>
      </c>
      <c r="BF84" s="2">
        <f>[1]!EM_S_VAL_PE_TTM(BF$2,$A84)*BF$4</f>
        <v>-3.0414136133925539E-2</v>
      </c>
      <c r="BG84" s="2">
        <f>[1]!EM_S_VAL_PE_TTM(BG$2,$A84)*BG$4</f>
        <v>0.1322997872907323</v>
      </c>
      <c r="BH84" s="2">
        <f>[1]!EM_S_VAL_PE_TTM(BH$2,$A84)*BH$4</f>
        <v>5.5307781067852939E-2</v>
      </c>
      <c r="BI84" s="2">
        <f>[1]!EM_S_VAL_PE_TTM(BI$2,$A84)*BI$4</f>
        <v>5.3427180962259568E-2</v>
      </c>
      <c r="BJ84" s="2">
        <f>[1]!EM_S_VAL_PE_TTM(BJ$2,$A84)*BJ$4</f>
        <v>-5.4215544262674912E-3</v>
      </c>
      <c r="BK84" s="2">
        <f>[1]!EM_S_VAL_PE_TTM(BK$2,$A84)*BK$4</f>
        <v>-2.1661320055763732E-2</v>
      </c>
      <c r="BL84" s="2">
        <f>[1]!EM_S_VAL_PE_TTM(BL$2,$A84)*BL$4</f>
        <v>0.39460978897122723</v>
      </c>
      <c r="BM84" s="2">
        <f>[1]!EM_S_VAL_PE_TTM(BM$2,$A84)*BM$4</f>
        <v>1.6986311303113531E-2</v>
      </c>
      <c r="BN84" s="2">
        <f>[1]!EM_S_VAL_PE_TTM(BN$2,$A84)*BN$4</f>
        <v>-1.3932477314896681E-3</v>
      </c>
      <c r="BO84" s="2">
        <f>[1]!EM_S_VAL_PE_TTM(BO$2,$A84)*BO$4</f>
        <v>-1.4690659426794719E-2</v>
      </c>
      <c r="BP84" s="2">
        <f>[1]!EM_S_VAL_PE_TTM(BP$2,$A84)*BP$4</f>
        <v>4.8215907057215929E-2</v>
      </c>
      <c r="BQ84" s="2">
        <f>[1]!EM_S_VAL_PE_TTM(BQ$2,$A84)*BQ$4</f>
        <v>7.0034174749498176E-2</v>
      </c>
      <c r="BR84" s="2">
        <f>[1]!EM_S_VAL_PE_TTM(BR$2,$A84)*BR$4</f>
        <v>9.5740120690919042E-2</v>
      </c>
      <c r="BS84" s="2">
        <f>[1]!EM_S_VAL_PE_TTM(BS$2,$A84)*BS$4</f>
        <v>0.3785513410438569</v>
      </c>
      <c r="BT84" s="2">
        <f>[1]!EM_S_VAL_PE_TTM(BT$2,$A84)*BT$4</f>
        <v>0.30215208175471686</v>
      </c>
      <c r="BU84" s="2">
        <f>[1]!EM_S_VAL_PE_TTM(BU$2,$A84)*BU$4</f>
        <v>0.14534579592917216</v>
      </c>
      <c r="BV84" s="2">
        <f>[1]!EM_S_VAL_PE_TTM(BV$2,$A84)*BV$4</f>
        <v>0.48783018129184769</v>
      </c>
      <c r="BW84" s="2">
        <f>[1]!EM_S_VAL_PE_TTM(BW$2,$A84)*BW$4</f>
        <v>0.13565312355790737</v>
      </c>
      <c r="BX84" s="2">
        <f>[1]!EM_S_VAL_PE_TTM(BX$2,$A84)*BX$4</f>
        <v>2.91459154260945</v>
      </c>
      <c r="BY84" s="2">
        <f>[1]!EM_S_VAL_PE_TTM(BY$2,$A84)*BY$4</f>
        <v>5.4888903251726136E-2</v>
      </c>
      <c r="BZ84" s="2">
        <f>[1]!EM_S_VAL_PE_TTM(BZ$2,$A84)*BZ$4</f>
        <v>0.2228854676284531</v>
      </c>
      <c r="CA84" s="2">
        <f>[1]!EM_S_VAL_PE_TTM(CA$2,$A84)*CA$4</f>
        <v>9.8631726336667974E-2</v>
      </c>
      <c r="CB84" s="2">
        <f>[1]!EM_S_VAL_PE_TTM(CB$2,$A84)*CB$4</f>
        <v>1.5744223270184227E-2</v>
      </c>
      <c r="CC84" s="2">
        <f>[1]!EM_S_VAL_PE_TTM(CC$2,$A84)*CC$4</f>
        <v>0.22644274647402177</v>
      </c>
      <c r="CD84" s="2">
        <f>[1]!EM_S_VAL_PE_TTM(CD$2,$A84)*CD$4</f>
        <v>-1.3465395231232592E-3</v>
      </c>
      <c r="CE84" s="2">
        <f>[1]!EM_S_VAL_PE_TTM(CE$2,$A84)*CE$4</f>
        <v>-1.6943744892043817</v>
      </c>
      <c r="CF84" s="2">
        <f>[1]!EM_S_VAL_PE_TTM(CF$2,$A84)*CF$4</f>
        <v>1.2988672925300189E-2</v>
      </c>
      <c r="CG84" s="2">
        <f>[1]!EM_S_VAL_PE_TTM(CG$2,$A84)*CG$4</f>
        <v>1.4718783533693014E-2</v>
      </c>
      <c r="CH84" s="2">
        <f>[1]!EM_S_VAL_PE_TTM(CH$2,$A84)*CH$4</f>
        <v>0.17215741173739268</v>
      </c>
      <c r="CI84" s="2">
        <f>[1]!EM_S_VAL_PE_TTM(CI$2,$A84)*CI$4</f>
        <v>4.0262994571139438E-2</v>
      </c>
      <c r="CJ84" s="2">
        <f>[1]!EM_S_VAL_PE_TTM(CJ$2,$A84)*CJ$4</f>
        <v>6.4099805906732657E-2</v>
      </c>
      <c r="CK84" s="2">
        <f>[1]!EM_S_VAL_PE_TTM(CK$2,$A84)*CK$4</f>
        <v>2.2308734439689244E-2</v>
      </c>
      <c r="CL84" s="2">
        <f>[1]!EM_S_VAL_PE_TTM(CL$2,$A84)*CL$4</f>
        <v>9.0449723755077871E-2</v>
      </c>
      <c r="CM84" s="2">
        <f>[1]!EM_S_VAL_PE_TTM(CM$2,$A84)*CM$4</f>
        <v>5.4307549818500216E-2</v>
      </c>
      <c r="CN84" s="2">
        <f>[1]!EM_S_VAL_PE_TTM(CN$2,$A84)*CN$4</f>
        <v>2.4149725540764926E-2</v>
      </c>
      <c r="CO84" s="2">
        <f>[1]!EM_S_VAL_PE_TTM(CO$2,$A84)*CO$4</f>
        <v>2.5628629488155349E-2</v>
      </c>
      <c r="CP84" s="2">
        <f>[1]!EM_S_VAL_PE_TTM(CP$2,$A84)*CP$4</f>
        <v>4.3384078435144212E-2</v>
      </c>
      <c r="CQ84" s="2">
        <f>[1]!EM_S_VAL_PE_TTM(CQ$2,$A84)*CQ$4</f>
        <v>2.8812573501265515</v>
      </c>
      <c r="CR84" s="2">
        <f>[1]!EM_S_VAL_PE_TTM(CR$2,$A84)*CR$4</f>
        <v>3.3098699995239497E-2</v>
      </c>
      <c r="CS84" s="2">
        <f>[1]!EM_S_VAL_PE_TTM(CS$2,$A84)*CS$4</f>
        <v>0.13093455017704045</v>
      </c>
      <c r="CT84" s="2">
        <f>[1]!EM_S_VAL_PE_TTM(CT$2,$A84)*CT$4</f>
        <v>6.4732906998743733E-2</v>
      </c>
      <c r="CU84" s="2">
        <f>[1]!EM_S_VAL_PE_TTM(CU$2,$A84)*CU$4</f>
        <v>1.0035535466056649</v>
      </c>
      <c r="CV84" s="2">
        <f>[1]!EM_S_VAL_PE_TTM(CV$2,$A84)*CV$4</f>
        <v>-0.10565048410983434</v>
      </c>
      <c r="CW84" s="2">
        <f>[1]!EM_S_VAL_PE_TTM(CW$2,$A84)*CW$4</f>
        <v>4.3062582447989765E-2</v>
      </c>
      <c r="CX84" s="2">
        <f>[1]!EM_S_VAL_PE_TTM(CX$2,$A84)*CX$4</f>
        <v>8.530970806150201E-2</v>
      </c>
      <c r="CY84" s="2">
        <f>[1]!EM_S_VAL_PE_TTM(CY$2,$A84)*CY$4</f>
        <v>0.15141927687278797</v>
      </c>
      <c r="CZ84" s="2">
        <f>[1]!EM_S_VAL_PE_TTM(CZ$2,$A84)*CZ$4</f>
        <v>0.23503222393566239</v>
      </c>
      <c r="DA84" s="2">
        <f>[1]!EM_S_VAL_PE_TTM(DA$2,$A84)*DA$4</f>
        <v>-0.14940749913743281</v>
      </c>
      <c r="DB84" s="2">
        <f>[1]!EM_S_VAL_PE_TTM(DB$2,$A84)*DB$4</f>
        <v>0.11194237468804744</v>
      </c>
      <c r="DC84" s="2">
        <f>[1]!EM_S_VAL_PE_TTM(DC$2,$A84)*DC$4</f>
        <v>5.1361709963019662E-2</v>
      </c>
      <c r="DD84" s="2">
        <f>[1]!EM_S_VAL_PE_TTM(DD$2,$A84)*DD$4</f>
        <v>5.5842574673642315E-2</v>
      </c>
      <c r="DE84" s="2">
        <f>[1]!EM_S_VAL_PE_TTM(DE$2,$A84)*DE$4</f>
        <v>-7.2468321218785894E-2</v>
      </c>
      <c r="DF84" s="2">
        <f>[1]!EM_S_VAL_PE_TTM(DF$2,$A84)*DF$4</f>
        <v>8.7894702482256143E-2</v>
      </c>
      <c r="DG84" s="2">
        <f>[1]!EM_S_VAL_PE_TTM(DG$2,$A84)*DG$4</f>
        <v>2.6271466325012819E-2</v>
      </c>
      <c r="DH84" s="2">
        <f>[1]!EM_S_VAL_PE_TTM(DH$2,$A84)*DH$4</f>
        <v>-3.581870313266007E-4</v>
      </c>
      <c r="DI84" s="2">
        <f>[1]!EM_S_VAL_PE_TTM(DI$2,$A84)*DI$4</f>
        <v>0.5819722280990266</v>
      </c>
      <c r="DJ84" s="2">
        <f>[1]!EM_S_VAL_PE_TTM(DJ$2,$A84)*DJ$4</f>
        <v>-2.6739407511408159E-2</v>
      </c>
      <c r="DK84" s="2">
        <f>[1]!EM_S_VAL_PE_TTM(DK$2,$A84)*DK$4</f>
        <v>0.5824656260978992</v>
      </c>
      <c r="DL84" s="2">
        <f>[1]!EM_S_VAL_PE_TTM(DL$2,$A84)*DL$4</f>
        <v>0.1460990452887915</v>
      </c>
      <c r="DM84" s="2">
        <f>[1]!EM_S_VAL_PE_TTM(DM$2,$A84)*DM$4</f>
        <v>8.6637768244361438E-2</v>
      </c>
      <c r="DN84" s="2">
        <f>[1]!EM_S_VAL_PE_TTM(DN$2,$A84)*DN$4</f>
        <v>7.5349370120768866E-2</v>
      </c>
      <c r="DO84" s="2">
        <f>[1]!EM_S_VAL_PE_TTM(DO$2,$A84)*DO$4</f>
        <v>2.4332528590961853</v>
      </c>
      <c r="DP84" s="2">
        <f>[1]!EM_S_VAL_PE_TTM(DP$2,$A84)*DP$4</f>
        <v>8.229561319318604E-2</v>
      </c>
      <c r="DQ84" s="2">
        <f>[1]!EM_S_VAL_PE_TTM(DQ$2,$A84)*DQ$4</f>
        <v>0.20070099121357968</v>
      </c>
      <c r="DR84" s="2">
        <f>[1]!EM_S_VAL_PE_TTM(DR$2,$A84)*DR$4</f>
        <v>9.1104525939043834E-2</v>
      </c>
      <c r="DS84" s="2">
        <f>[1]!EM_S_VAL_PE_TTM(DS$2,$A84)*DS$4</f>
        <v>0.1102503278217018</v>
      </c>
      <c r="DT84" s="2">
        <f>[1]!EM_S_VAL_PE_TTM(DT$2,$A84)*DT$4</f>
        <v>6.9123949019641473E-2</v>
      </c>
      <c r="DU84" s="2">
        <f>[1]!EM_S_VAL_PE_TTM(DU$2,$A84)*DU$4</f>
        <v>1.0700833374343213E-2</v>
      </c>
      <c r="DV84" s="2">
        <f>[1]!EM_S_VAL_PE_TTM(DV$2,$A84)*DV$4</f>
        <v>-5.7368161180039429E-2</v>
      </c>
      <c r="DW84" s="2">
        <f>[1]!EM_S_VAL_PE_TTM(DW$2,$A84)*DW$4</f>
        <v>5.8928123959913439E-2</v>
      </c>
      <c r="DX84" s="2">
        <f>[1]!EM_S_VAL_PE_TTM(DX$2,$A84)*DX$4</f>
        <v>6.793285277228947E-2</v>
      </c>
      <c r="DY84" s="2">
        <f>[1]!EM_S_VAL_PE_TTM(DY$2,$A84)*DY$4</f>
        <v>5.8051559039285688E-2</v>
      </c>
      <c r="DZ84" s="2">
        <f>[1]!EM_S_VAL_PE_TTM(DZ$2,$A84)*DZ$4</f>
        <v>-4.1561924842824683E-4</v>
      </c>
      <c r="EA84" s="2">
        <f>[1]!EM_S_VAL_PE_TTM(EA$2,$A84)*EA$4</f>
        <v>3.0955339946117769E-2</v>
      </c>
      <c r="EB84" s="2">
        <f>[1]!EM_S_VAL_PE_TTM(EB$2,$A84)*EB$4</f>
        <v>8.125571536431099E-2</v>
      </c>
      <c r="EC84" s="2">
        <f>[1]!EM_S_VAL_PE_TTM(EC$2,$A84)*EC$4</f>
        <v>5.1348614336424618E-2</v>
      </c>
      <c r="ED84" s="2">
        <f>[1]!EM_S_VAL_PE_TTM(ED$2,$A84)*ED$4</f>
        <v>0.35867853660353333</v>
      </c>
      <c r="EE84" s="2">
        <f>[1]!EM_S_VAL_PE_TTM(EE$2,$A84)*EE$4</f>
        <v>0.11185101442824447</v>
      </c>
      <c r="EF84" s="2">
        <f>[1]!EM_S_VAL_PE_TTM(EF$2,$A84)*EF$4</f>
        <v>0.33226563494751127</v>
      </c>
      <c r="EG84" s="2">
        <f>[1]!EM_S_VAL_PE_TTM(EG$2,$A84)*EG$4</f>
        <v>0.54321198533128578</v>
      </c>
      <c r="EH84" s="2">
        <f>[1]!EM_S_VAL_PE_TTM(EH$2,$A84)*EH$4</f>
        <v>-3.5809325910824743</v>
      </c>
      <c r="EI84" s="2">
        <f>[1]!EM_S_VAL_PE_TTM(EI$2,$A84)*EI$4</f>
        <v>2.408016981356393E-2</v>
      </c>
      <c r="EJ84" s="2">
        <f>[1]!EM_S_VAL_PE_TTM(EJ$2,$A84)*EJ$4</f>
        <v>3.3077530924598933E-2</v>
      </c>
      <c r="EK84" s="2">
        <f>[1]!EM_S_VAL_PE_TTM(EK$2,$A84)*EK$4</f>
        <v>0.40331307159409613</v>
      </c>
      <c r="EL84" s="2">
        <f>[1]!EM_S_VAL_PE_TTM(EL$2,$A84)*EL$4</f>
        <v>2.7524868938558718E-2</v>
      </c>
      <c r="EM84" s="2">
        <f>[1]!EM_S_VAL_PE_TTM(EM$2,$A84)*EM$4</f>
        <v>1.2716536522815491E-2</v>
      </c>
      <c r="EN84" s="2">
        <f>[1]!EM_S_VAL_PE_TTM(EN$2,$A84)*EN$4</f>
        <v>4.0614937235020712</v>
      </c>
      <c r="EO84" s="2">
        <f>[1]!EM_S_VAL_PE_TTM(EO$2,$A84)*EO$4</f>
        <v>9.0882785972661154E-2</v>
      </c>
      <c r="EP84" s="2">
        <f>[1]!EM_S_VAL_PE_TTM(EP$2,$A84)*EP$4</f>
        <v>0.5954054527076551</v>
      </c>
      <c r="EQ84" s="2">
        <f>[1]!EM_S_VAL_PE_TTM(EQ$2,$A84)*EQ$4</f>
        <v>6.4395880776971393E-2</v>
      </c>
      <c r="ER84" s="2">
        <f>[1]!EM_S_VAL_PE_TTM(ER$2,$A84)*ER$4</f>
        <v>-4.6695036599863548E-3</v>
      </c>
      <c r="ES84" s="2">
        <f>[1]!EM_S_VAL_PE_TTM(ES$2,$A84)*ES$4</f>
        <v>4.6342947641039869E-2</v>
      </c>
      <c r="ET84" s="2">
        <f>[1]!EM_S_VAL_PE_TTM(ET$2,$A84)*ET$4</f>
        <v>-0.50537310177478023</v>
      </c>
      <c r="EU84" s="2">
        <f>[1]!EM_S_VAL_PE_TTM(EU$2,$A84)*EU$4</f>
        <v>2.7136955421588178E-2</v>
      </c>
      <c r="EV84" s="2">
        <f>[1]!EM_S_VAL_PE_TTM(EV$2,$A84)*EV$4</f>
        <v>5.752684594783089E-2</v>
      </c>
      <c r="EW84" s="2">
        <f>[1]!EM_S_VAL_PE_TTM(EW$2,$A84)*EW$4</f>
        <v>2.1492263964736049E-2</v>
      </c>
      <c r="EX84" s="2">
        <f>[1]!EM_S_VAL_PE_TTM(EX$2,$A84)*EX$4</f>
        <v>7.3930710324118104E-2</v>
      </c>
      <c r="EY84" s="2">
        <f>[1]!EM_S_VAL_PE_TTM(EY$2,$A84)*EY$4</f>
        <v>-3.0691961330159001E-2</v>
      </c>
      <c r="EZ84" s="2">
        <f>[1]!EM_S_VAL_PE_TTM(EZ$2,$A84)*EZ$4</f>
        <v>6.6891708840999597E-2</v>
      </c>
      <c r="FA84" s="2">
        <f>[1]!EM_S_VAL_PE_TTM(FA$2,$A84)*FA$4</f>
        <v>2.3860686308756703E-2</v>
      </c>
      <c r="FB84" s="2">
        <f>[1]!EM_S_VAL_PE_TTM(FB$2,$A84)*FB$4</f>
        <v>7.5180567631916273E-2</v>
      </c>
      <c r="FC84" s="2">
        <f>[1]!EM_S_VAL_PE_TTM(FC$2,$A84)*FC$4</f>
        <v>3.7296923215975337E-2</v>
      </c>
      <c r="FD84" s="2">
        <f>[1]!EM_S_VAL_PE_TTM(FD$2,$A84)*FD$4</f>
        <v>1.2200027384956139E-2</v>
      </c>
      <c r="FE84" s="2">
        <f>[1]!EM_S_VAL_PE_TTM(FE$2,$A84)*FE$4</f>
        <v>0.27034224301672621</v>
      </c>
      <c r="FF84" s="2">
        <f>[1]!EM_S_VAL_PE_TTM(FF$2,$A84)*FF$4</f>
        <v>0.50716349317412002</v>
      </c>
      <c r="FG84" s="2">
        <f>[1]!EM_S_VAL_PE_TTM(FG$2,$A84)*FG$4</f>
        <v>-1.1284453160747776E-2</v>
      </c>
    </row>
    <row r="85" spans="1:163">
      <c r="A85" s="5">
        <v>44193</v>
      </c>
      <c r="B85" s="6">
        <f>SUM(F85:FG85)</f>
        <v>51.478979278124697</v>
      </c>
      <c r="C85" s="6">
        <f t="shared" si="9"/>
        <v>57.948423456812812</v>
      </c>
      <c r="D85" s="6">
        <f t="shared" si="10"/>
        <v>68.610308328397025</v>
      </c>
      <c r="E85" s="6">
        <f t="shared" si="11"/>
        <v>47.286538585228598</v>
      </c>
      <c r="F85" s="2">
        <f>[1]!EM_S_VAL_PE_TTM(F$2,$A85)*F$4</f>
        <v>0.42103085032862952</v>
      </c>
      <c r="G85" s="2">
        <f>[1]!EM_S_VAL_PE_TTM(G$2,$A85)*G$4</f>
        <v>0.18370762480207292</v>
      </c>
      <c r="H85" s="2">
        <f>[1]!EM_S_VAL_PE_TTM(H$2,$A85)*H$4</f>
        <v>1.1707603494413379</v>
      </c>
      <c r="I85" s="2">
        <f>[1]!EM_S_VAL_PE_TTM(I$2,$A85)*I$4</f>
        <v>4.1400451635503148E-2</v>
      </c>
      <c r="J85" s="2">
        <f>[1]!EM_S_VAL_PE_TTM(J$2,$A85)*J$4</f>
        <v>0.32916973642270514</v>
      </c>
      <c r="K85" s="2">
        <f>[1]!EM_S_VAL_PE_TTM(K$2,$A85)*K$4</f>
        <v>4.6854570548253802E-2</v>
      </c>
      <c r="L85" s="2">
        <f>[1]!EM_S_VAL_PE_TTM(L$2,$A85)*L$4</f>
        <v>0.38071897397890936</v>
      </c>
      <c r="M85" s="2">
        <f>[1]!EM_S_VAL_PE_TTM(M$2,$A85)*M$4</f>
        <v>2.695094634582549E-2</v>
      </c>
      <c r="N85" s="2">
        <f>[1]!EM_S_VAL_PE_TTM(N$2,$A85)*N$4</f>
        <v>4.5501356391647124E-2</v>
      </c>
      <c r="O85" s="2">
        <f>[1]!EM_S_VAL_PE_TTM(O$2,$A85)*O$4</f>
        <v>7.5704584735695898E-2</v>
      </c>
      <c r="P85" s="2">
        <f>[1]!EM_S_VAL_PE_TTM(P$2,$A85)*P$4</f>
        <v>3.7350172108452949E-2</v>
      </c>
      <c r="Q85" s="2">
        <f>[1]!EM_S_VAL_PE_TTM(Q$2,$A85)*Q$4</f>
        <v>-0.22506680637978888</v>
      </c>
      <c r="R85" s="2">
        <f>[1]!EM_S_VAL_PE_TTM(R$2,$A85)*R$4</f>
        <v>3.2473842739064188E-2</v>
      </c>
      <c r="S85" s="2">
        <f>[1]!EM_S_VAL_PE_TTM(S$2,$A85)*S$4</f>
        <v>9.1260735510306487E-2</v>
      </c>
      <c r="T85" s="2">
        <f>[1]!EM_S_VAL_PE_TTM(T$2,$A85)*T$4</f>
        <v>0.28174396920392997</v>
      </c>
      <c r="U85" s="2">
        <f>[1]!EM_S_VAL_PE_TTM(U$2,$A85)*U$4</f>
        <v>2.4030581406022575</v>
      </c>
      <c r="V85" s="2">
        <f>[1]!EM_S_VAL_PE_TTM(V$2,$A85)*V$4</f>
        <v>3.1972624237730722E-2</v>
      </c>
      <c r="W85" s="2">
        <f>[1]!EM_S_VAL_PE_TTM(W$2,$A85)*W$4</f>
        <v>4.2655444997931329E-2</v>
      </c>
      <c r="X85" s="2">
        <f>[1]!EM_S_VAL_PE_TTM(X$2,$A85)*X$4</f>
        <v>-0.10503623471792935</v>
      </c>
      <c r="Y85" s="2">
        <f>[1]!EM_S_VAL_PE_TTM(Y$2,$A85)*Y$4</f>
        <v>0.13230448371692591</v>
      </c>
      <c r="Z85" s="2">
        <f>[1]!EM_S_VAL_PE_TTM(Z$2,$A85)*Z$4</f>
        <v>-9.086178994809551E-3</v>
      </c>
      <c r="AA85" s="2">
        <f>[1]!EM_S_VAL_PE_TTM(AA$2,$A85)*AA$4</f>
        <v>-3.5055081214629892E-2</v>
      </c>
      <c r="AB85" s="2">
        <f>[1]!EM_S_VAL_PE_TTM(AB$2,$A85)*AB$4</f>
        <v>3.7774400886093289E-2</v>
      </c>
      <c r="AC85" s="2">
        <f>[1]!EM_S_VAL_PE_TTM(AC$2,$A85)*AC$4</f>
        <v>2.7849669189851337E-2</v>
      </c>
      <c r="AD85" s="2">
        <f>[1]!EM_S_VAL_PE_TTM(AD$2,$A85)*AD$4</f>
        <v>1.5063634636946334E-2</v>
      </c>
      <c r="AE85" s="2">
        <f>[1]!EM_S_VAL_PE_TTM(AE$2,$A85)*AE$4</f>
        <v>-0.46683611743734077</v>
      </c>
      <c r="AF85" s="2">
        <f>[1]!EM_S_VAL_PE_TTM(AF$2,$A85)*AF$4</f>
        <v>1.6231891789065742E-2</v>
      </c>
      <c r="AG85" s="2">
        <f>[1]!EM_S_VAL_PE_TTM(AG$2,$A85)*AG$4</f>
        <v>5.4929418695070661E-2</v>
      </c>
      <c r="AH85" s="2">
        <f>[1]!EM_S_VAL_PE_TTM(AH$2,$A85)*AH$4</f>
        <v>0.26642445049457342</v>
      </c>
      <c r="AI85" s="2">
        <f>[1]!EM_S_VAL_PE_TTM(AI$2,$A85)*AI$4</f>
        <v>0.36858640960920946</v>
      </c>
      <c r="AJ85" s="2">
        <f>[1]!EM_S_VAL_PE_TTM(AJ$2,$A85)*AJ$4</f>
        <v>6.384563731070593E-2</v>
      </c>
      <c r="AK85" s="2">
        <f>[1]!EM_S_VAL_PE_TTM(AK$2,$A85)*AK$4</f>
        <v>27.836503010106313</v>
      </c>
      <c r="AL85" s="2">
        <f>[1]!EM_S_VAL_PE_TTM(AL$2,$A85)*AL$4</f>
        <v>8.6900044897497294E-2</v>
      </c>
      <c r="AM85" s="2">
        <f>[1]!EM_S_VAL_PE_TTM(AM$2,$A85)*AM$4</f>
        <v>-5.5248070096792154E-3</v>
      </c>
      <c r="AN85" s="2">
        <f>[1]!EM_S_VAL_PE_TTM(AN$2,$A85)*AN$4</f>
        <v>0.10628077686665145</v>
      </c>
      <c r="AO85" s="2">
        <f>[1]!EM_S_VAL_PE_TTM(AO$2,$A85)*AO$4</f>
        <v>0.17009491176501759</v>
      </c>
      <c r="AP85" s="2">
        <f>[1]!EM_S_VAL_PE_TTM(AP$2,$A85)*AP$4</f>
        <v>-1.8308374090737333E-2</v>
      </c>
      <c r="AQ85" s="2">
        <f>[1]!EM_S_VAL_PE_TTM(AQ$2,$A85)*AQ$4</f>
        <v>5.4524497573992504E-2</v>
      </c>
      <c r="AR85" s="2">
        <f>[1]!EM_S_VAL_PE_TTM(AR$2,$A85)*AR$4</f>
        <v>8.0143636377594363E-2</v>
      </c>
      <c r="AS85" s="2">
        <f>[1]!EM_S_VAL_PE_TTM(AS$2,$A85)*AS$4</f>
        <v>5.7292946488245726E-2</v>
      </c>
      <c r="AT85" s="2">
        <f>[1]!EM_S_VAL_PE_TTM(AT$2,$A85)*AT$4</f>
        <v>-0.96855624935128282</v>
      </c>
      <c r="AU85" s="2">
        <f>[1]!EM_S_VAL_PE_TTM(AU$2,$A85)*AU$4</f>
        <v>-2.9302788488370086E-3</v>
      </c>
      <c r="AV85" s="2">
        <f>[1]!EM_S_VAL_PE_TTM(AV$2,$A85)*AV$4</f>
        <v>3.3617987887781288E-2</v>
      </c>
      <c r="AW85" s="2">
        <f>[1]!EM_S_VAL_PE_TTM(AW$2,$A85)*AW$4</f>
        <v>0.1426848167983415</v>
      </c>
      <c r="AX85" s="2">
        <f>[1]!EM_S_VAL_PE_TTM(AX$2,$A85)*AX$4</f>
        <v>-0.11073354596329542</v>
      </c>
      <c r="AY85" s="2">
        <f>[1]!EM_S_VAL_PE_TTM(AY$2,$A85)*AY$4</f>
        <v>-0.125368893783316</v>
      </c>
      <c r="AZ85" s="2">
        <f>[1]!EM_S_VAL_PE_TTM(AZ$2,$A85)*AZ$4</f>
        <v>0.14674437171712015</v>
      </c>
      <c r="BA85" s="2">
        <f>[1]!EM_S_VAL_PE_TTM(BA$2,$A85)*BA$4</f>
        <v>-0.454865806114511</v>
      </c>
      <c r="BB85" s="2">
        <f>[1]!EM_S_VAL_PE_TTM(BB$2,$A85)*BB$4</f>
        <v>4.3991632832990929E-2</v>
      </c>
      <c r="BC85" s="2">
        <f>[1]!EM_S_VAL_PE_TTM(BC$2,$A85)*BC$4</f>
        <v>0.70065447231763667</v>
      </c>
      <c r="BD85" s="2">
        <f>[1]!EM_S_VAL_PE_TTM(BD$2,$A85)*BD$4</f>
        <v>-2.7853743122678918E-3</v>
      </c>
      <c r="BE85" s="2">
        <f>[1]!EM_S_VAL_PE_TTM(BE$2,$A85)*BE$4</f>
        <v>0.1710393402239859</v>
      </c>
      <c r="BF85" s="2">
        <f>[1]!EM_S_VAL_PE_TTM(BF$2,$A85)*BF$4</f>
        <v>-2.9081245718174303E-2</v>
      </c>
      <c r="BG85" s="2">
        <f>[1]!EM_S_VAL_PE_TTM(BG$2,$A85)*BG$4</f>
        <v>0.13645269540376756</v>
      </c>
      <c r="BH85" s="2">
        <f>[1]!EM_S_VAL_PE_TTM(BH$2,$A85)*BH$4</f>
        <v>5.2754080357546765E-2</v>
      </c>
      <c r="BI85" s="2">
        <f>[1]!EM_S_VAL_PE_TTM(BI$2,$A85)*BI$4</f>
        <v>5.4075939586102385E-2</v>
      </c>
      <c r="BJ85" s="2">
        <f>[1]!EM_S_VAL_PE_TTM(BJ$2,$A85)*BJ$4</f>
        <v>-5.1561636523791169E-3</v>
      </c>
      <c r="BK85" s="2">
        <f>[1]!EM_S_VAL_PE_TTM(BK$2,$A85)*BK$4</f>
        <v>-2.1482596296074942E-2</v>
      </c>
      <c r="BL85" s="2">
        <f>[1]!EM_S_VAL_PE_TTM(BL$2,$A85)*BL$4</f>
        <v>0.38900254498566622</v>
      </c>
      <c r="BM85" s="2">
        <f>[1]!EM_S_VAL_PE_TTM(BM$2,$A85)*BM$4</f>
        <v>1.6377482942110423E-2</v>
      </c>
      <c r="BN85" s="2">
        <f>[1]!EM_S_VAL_PE_TTM(BN$2,$A85)*BN$4</f>
        <v>-1.3766614475282522E-3</v>
      </c>
      <c r="BO85" s="2">
        <f>[1]!EM_S_VAL_PE_TTM(BO$2,$A85)*BO$4</f>
        <v>-1.5224865218649282E-2</v>
      </c>
      <c r="BP85" s="2">
        <f>[1]!EM_S_VAL_PE_TTM(BP$2,$A85)*BP$4</f>
        <v>4.7325556501034184E-2</v>
      </c>
      <c r="BQ85" s="2">
        <f>[1]!EM_S_VAL_PE_TTM(BQ$2,$A85)*BQ$4</f>
        <v>6.8092633267273481E-2</v>
      </c>
      <c r="BR85" s="2">
        <f>[1]!EM_S_VAL_PE_TTM(BR$2,$A85)*BR$4</f>
        <v>9.7641097827827344E-2</v>
      </c>
      <c r="BS85" s="2">
        <f>[1]!EM_S_VAL_PE_TTM(BS$2,$A85)*BS$4</f>
        <v>0.36940758882591557</v>
      </c>
      <c r="BT85" s="2">
        <f>[1]!EM_S_VAL_PE_TTM(BT$2,$A85)*BT$4</f>
        <v>0.29941099511350788</v>
      </c>
      <c r="BU85" s="2">
        <f>[1]!EM_S_VAL_PE_TTM(BU$2,$A85)*BU$4</f>
        <v>0.14812943636673218</v>
      </c>
      <c r="BV85" s="2">
        <f>[1]!EM_S_VAL_PE_TTM(BV$2,$A85)*BV$4</f>
        <v>0.47009508972120145</v>
      </c>
      <c r="BW85" s="2">
        <f>[1]!EM_S_VAL_PE_TTM(BW$2,$A85)*BW$4</f>
        <v>0.13303722310459259</v>
      </c>
      <c r="BX85" s="2">
        <f>[1]!EM_S_VAL_PE_TTM(BX$2,$A85)*BX$4</f>
        <v>2.8309890605048533</v>
      </c>
      <c r="BY85" s="2">
        <f>[1]!EM_S_VAL_PE_TTM(BY$2,$A85)*BY$4</f>
        <v>5.4988701252905323E-2</v>
      </c>
      <c r="BZ85" s="2">
        <f>[1]!EM_S_VAL_PE_TTM(BZ$2,$A85)*BZ$4</f>
        <v>0.23034606909543923</v>
      </c>
      <c r="CA85" s="2">
        <f>[1]!EM_S_VAL_PE_TTM(CA$2,$A85)*CA$4</f>
        <v>0.10026973839641126</v>
      </c>
      <c r="CB85" s="2">
        <f>[1]!EM_S_VAL_PE_TTM(CB$2,$A85)*CB$4</f>
        <v>1.5531463501742041E-2</v>
      </c>
      <c r="CC85" s="2">
        <f>[1]!EM_S_VAL_PE_TTM(CC$2,$A85)*CC$4</f>
        <v>0.22683015926020872</v>
      </c>
      <c r="CD85" s="2">
        <f>[1]!EM_S_VAL_PE_TTM(CD$2,$A85)*CD$4</f>
        <v>-1.4118262910428742E-3</v>
      </c>
      <c r="CE85" s="2">
        <f>[1]!EM_S_VAL_PE_TTM(CE$2,$A85)*CE$4</f>
        <v>-1.7784154639292757</v>
      </c>
      <c r="CF85" s="2">
        <f>[1]!EM_S_VAL_PE_TTM(CF$2,$A85)*CF$4</f>
        <v>1.2804436433857563E-2</v>
      </c>
      <c r="CG85" s="2">
        <f>[1]!EM_S_VAL_PE_TTM(CG$2,$A85)*CG$4</f>
        <v>1.4718783533693014E-2</v>
      </c>
      <c r="CH85" s="2">
        <f>[1]!EM_S_VAL_PE_TTM(CH$2,$A85)*CH$4</f>
        <v>0.16900681855906671</v>
      </c>
      <c r="CI85" s="2">
        <f>[1]!EM_S_VAL_PE_TTM(CI$2,$A85)*CI$4</f>
        <v>4.0316822108075891E-2</v>
      </c>
      <c r="CJ85" s="2">
        <f>[1]!EM_S_VAL_PE_TTM(CJ$2,$A85)*CJ$4</f>
        <v>6.4470325069097056E-2</v>
      </c>
      <c r="CK85" s="2">
        <f>[1]!EM_S_VAL_PE_TTM(CK$2,$A85)*CK$4</f>
        <v>2.2682623849269709E-2</v>
      </c>
      <c r="CL85" s="2">
        <f>[1]!EM_S_VAL_PE_TTM(CL$2,$A85)*CL$4</f>
        <v>8.5126585138000102E-2</v>
      </c>
      <c r="CM85" s="2">
        <f>[1]!EM_S_VAL_PE_TTM(CM$2,$A85)*CM$4</f>
        <v>5.5302497283925896E-2</v>
      </c>
      <c r="CN85" s="2">
        <f>[1]!EM_S_VAL_PE_TTM(CN$2,$A85)*CN$4</f>
        <v>2.6583915390511834E-2</v>
      </c>
      <c r="CO85" s="2">
        <f>[1]!EM_S_VAL_PE_TTM(CO$2,$A85)*CO$4</f>
        <v>2.4738421150895029E-2</v>
      </c>
      <c r="CP85" s="2">
        <f>[1]!EM_S_VAL_PE_TTM(CP$2,$A85)*CP$4</f>
        <v>4.2672864038492922E-2</v>
      </c>
      <c r="CQ85" s="2">
        <f>[1]!EM_S_VAL_PE_TTM(CQ$2,$A85)*CQ$4</f>
        <v>2.8784172733794025</v>
      </c>
      <c r="CR85" s="2">
        <f>[1]!EM_S_VAL_PE_TTM(CR$2,$A85)*CR$4</f>
        <v>3.4532578697724796E-2</v>
      </c>
      <c r="CS85" s="2">
        <f>[1]!EM_S_VAL_PE_TTM(CS$2,$A85)*CS$4</f>
        <v>0.13301481872339158</v>
      </c>
      <c r="CT85" s="2">
        <f>[1]!EM_S_VAL_PE_TTM(CT$2,$A85)*CT$4</f>
        <v>6.5438442777007277E-2</v>
      </c>
      <c r="CU85" s="2">
        <f>[1]!EM_S_VAL_PE_TTM(CU$2,$A85)*CU$4</f>
        <v>1.0412694299402907</v>
      </c>
      <c r="CV85" s="2">
        <f>[1]!EM_S_VAL_PE_TTM(CV$2,$A85)*CV$4</f>
        <v>-0.10370201206387353</v>
      </c>
      <c r="CW85" s="2">
        <f>[1]!EM_S_VAL_PE_TTM(CW$2,$A85)*CW$4</f>
        <v>4.2085905311740716E-2</v>
      </c>
      <c r="CX85" s="2">
        <f>[1]!EM_S_VAL_PE_TTM(CX$2,$A85)*CX$4</f>
        <v>8.6910265394614397E-2</v>
      </c>
      <c r="CY85" s="2">
        <f>[1]!EM_S_VAL_PE_TTM(CY$2,$A85)*CY$4</f>
        <v>0.15075515722828164</v>
      </c>
      <c r="CZ85" s="2">
        <f>[1]!EM_S_VAL_PE_TTM(CZ$2,$A85)*CZ$4</f>
        <v>0.22645168244797043</v>
      </c>
      <c r="DA85" s="2">
        <f>[1]!EM_S_VAL_PE_TTM(DA$2,$A85)*DA$4</f>
        <v>-0.15074747671109118</v>
      </c>
      <c r="DB85" s="2">
        <f>[1]!EM_S_VAL_PE_TTM(DB$2,$A85)*DB$4</f>
        <v>0.11290040690221159</v>
      </c>
      <c r="DC85" s="2">
        <f>[1]!EM_S_VAL_PE_TTM(DC$2,$A85)*DC$4</f>
        <v>5.0705330291397836E-2</v>
      </c>
      <c r="DD85" s="2">
        <f>[1]!EM_S_VAL_PE_TTM(DD$2,$A85)*DD$4</f>
        <v>5.7673478785093199E-2</v>
      </c>
      <c r="DE85" s="2">
        <f>[1]!EM_S_VAL_PE_TTM(DE$2,$A85)*DE$4</f>
        <v>-7.4607607443543819E-2</v>
      </c>
      <c r="DF85" s="2">
        <f>[1]!EM_S_VAL_PE_TTM(DF$2,$A85)*DF$4</f>
        <v>8.7497886668392436E-2</v>
      </c>
      <c r="DG85" s="2">
        <f>[1]!EM_S_VAL_PE_TTM(DG$2,$A85)*DG$4</f>
        <v>2.7895520603882333E-2</v>
      </c>
      <c r="DH85" s="2">
        <f>[1]!EM_S_VAL_PE_TTM(DH$2,$A85)*DH$4</f>
        <v>-3.7562684863344113E-4</v>
      </c>
      <c r="DI85" s="2">
        <f>[1]!EM_S_VAL_PE_TTM(DI$2,$A85)*DI$4</f>
        <v>0.58336952040136991</v>
      </c>
      <c r="DJ85" s="2">
        <f>[1]!EM_S_VAL_PE_TTM(DJ$2,$A85)*DJ$4</f>
        <v>-2.9402551729127743E-2</v>
      </c>
      <c r="DK85" s="2">
        <f>[1]!EM_S_VAL_PE_TTM(DK$2,$A85)*DK$4</f>
        <v>0.5291413081957812</v>
      </c>
      <c r="DL85" s="2">
        <f>[1]!EM_S_VAL_PE_TTM(DL$2,$A85)*DL$4</f>
        <v>0.14233017766949763</v>
      </c>
      <c r="DM85" s="2">
        <f>[1]!EM_S_VAL_PE_TTM(DM$2,$A85)*DM$4</f>
        <v>8.5050995956307648E-2</v>
      </c>
      <c r="DN85" s="2">
        <f>[1]!EM_S_VAL_PE_TTM(DN$2,$A85)*DN$4</f>
        <v>7.4111234939577386E-2</v>
      </c>
      <c r="DO85" s="2">
        <f>[1]!EM_S_VAL_PE_TTM(DO$2,$A85)*DO$4</f>
        <v>2.5684335735265562</v>
      </c>
      <c r="DP85" s="2">
        <f>[1]!EM_S_VAL_PE_TTM(DP$2,$A85)*DP$4</f>
        <v>8.2198337084789755E-2</v>
      </c>
      <c r="DQ85" s="2">
        <f>[1]!EM_S_VAL_PE_TTM(DQ$2,$A85)*DQ$4</f>
        <v>0.19008419963735687</v>
      </c>
      <c r="DR85" s="2">
        <f>[1]!EM_S_VAL_PE_TTM(DR$2,$A85)*DR$4</f>
        <v>9.2702850954681018E-2</v>
      </c>
      <c r="DS85" s="2">
        <f>[1]!EM_S_VAL_PE_TTM(DS$2,$A85)*DS$4</f>
        <v>0.11176060628115739</v>
      </c>
      <c r="DT85" s="2">
        <f>[1]!EM_S_VAL_PE_TTM(DT$2,$A85)*DT$4</f>
        <v>6.7697375963587506E-2</v>
      </c>
      <c r="DU85" s="2">
        <f>[1]!EM_S_VAL_PE_TTM(DU$2,$A85)*DU$4</f>
        <v>1.0758364733512082E-2</v>
      </c>
      <c r="DV85" s="2">
        <f>[1]!EM_S_VAL_PE_TTM(DV$2,$A85)*DV$4</f>
        <v>-5.9406980640190996E-2</v>
      </c>
      <c r="DW85" s="2">
        <f>[1]!EM_S_VAL_PE_TTM(DW$2,$A85)*DW$4</f>
        <v>5.8218146576545657E-2</v>
      </c>
      <c r="DX85" s="2">
        <f>[1]!EM_S_VAL_PE_TTM(DX$2,$A85)*DX$4</f>
        <v>6.9652671852124121E-2</v>
      </c>
      <c r="DY85" s="2">
        <f>[1]!EM_S_VAL_PE_TTM(DY$2,$A85)*DY$4</f>
        <v>6.388743005875637E-2</v>
      </c>
      <c r="DZ85" s="2">
        <f>[1]!EM_S_VAL_PE_TTM(DZ$2,$A85)*DZ$4</f>
        <v>-4.0176527249619152E-4</v>
      </c>
      <c r="EA85" s="2">
        <f>[1]!EM_S_VAL_PE_TTM(EA$2,$A85)*EA$4</f>
        <v>3.4067929232608617E-2</v>
      </c>
      <c r="EB85" s="2">
        <f>[1]!EM_S_VAL_PE_TTM(EB$2,$A85)*EB$4</f>
        <v>8.3336057487078383E-2</v>
      </c>
      <c r="EC85" s="2">
        <f>[1]!EM_S_VAL_PE_TTM(EC$2,$A85)*EC$4</f>
        <v>5.1776519452245116E-2</v>
      </c>
      <c r="ED85" s="2">
        <f>[1]!EM_S_VAL_PE_TTM(ED$2,$A85)*ED$4</f>
        <v>0.36002949154888314</v>
      </c>
      <c r="EE85" s="2">
        <f>[1]!EM_S_VAL_PE_TTM(EE$2,$A85)*EE$4</f>
        <v>0.12300127133095293</v>
      </c>
      <c r="EF85" s="2">
        <f>[1]!EM_S_VAL_PE_TTM(EF$2,$A85)*EF$4</f>
        <v>0.32910549983894583</v>
      </c>
      <c r="EG85" s="2">
        <f>[1]!EM_S_VAL_PE_TTM(EG$2,$A85)*EG$4</f>
        <v>0.52510491914177571</v>
      </c>
      <c r="EH85" s="2">
        <f>[1]!EM_S_VAL_PE_TTM(EH$2,$A85)*EH$4</f>
        <v>-3.5486719370782245</v>
      </c>
      <c r="EI85" s="2">
        <f>[1]!EM_S_VAL_PE_TTM(EI$2,$A85)*EI$4</f>
        <v>2.4339794265366067E-2</v>
      </c>
      <c r="EJ85" s="2">
        <f>[1]!EM_S_VAL_PE_TTM(EJ$2,$A85)*EJ$4</f>
        <v>3.3419543805709884E-2</v>
      </c>
      <c r="EK85" s="2">
        <f>[1]!EM_S_VAL_PE_TTM(EK$2,$A85)*EK$4</f>
        <v>0.40049551516441345</v>
      </c>
      <c r="EL85" s="2">
        <f>[1]!EM_S_VAL_PE_TTM(EL$2,$A85)*EL$4</f>
        <v>2.7292100484271862E-2</v>
      </c>
      <c r="EM85" s="2">
        <f>[1]!EM_S_VAL_PE_TTM(EM$2,$A85)*EM$4</f>
        <v>1.2489455517463827E-2</v>
      </c>
      <c r="EN85" s="2">
        <f>[1]!EM_S_VAL_PE_TTM(EN$2,$A85)*EN$4</f>
        <v>4.1451794213400763</v>
      </c>
      <c r="EO85" s="2">
        <f>[1]!EM_S_VAL_PE_TTM(EO$2,$A85)*EO$4</f>
        <v>9.9999114806724715E-2</v>
      </c>
      <c r="EP85" s="2">
        <f>[1]!EM_S_VAL_PE_TTM(EP$2,$A85)*EP$4</f>
        <v>0.59218644484911909</v>
      </c>
      <c r="EQ85" s="2">
        <f>[1]!EM_S_VAL_PE_TTM(EQ$2,$A85)*EQ$4</f>
        <v>6.7576046592718528E-2</v>
      </c>
      <c r="ER85" s="2">
        <f>[1]!EM_S_VAL_PE_TTM(ER$2,$A85)*ER$4</f>
        <v>-4.7239585173994422E-3</v>
      </c>
      <c r="ES85" s="2">
        <f>[1]!EM_S_VAL_PE_TTM(ES$2,$A85)*ES$4</f>
        <v>4.4739385437542779E-2</v>
      </c>
      <c r="ET85" s="2">
        <f>[1]!EM_S_VAL_PE_TTM(ET$2,$A85)*ET$4</f>
        <v>-0.50642596239957849</v>
      </c>
      <c r="EU85" s="2">
        <f>[1]!EM_S_VAL_PE_TTM(EU$2,$A85)*EU$4</f>
        <v>2.6642957448719383E-2</v>
      </c>
      <c r="EV85" s="2">
        <f>[1]!EM_S_VAL_PE_TTM(EV$2,$A85)*EV$4</f>
        <v>5.659296858210066E-2</v>
      </c>
      <c r="EW85" s="2">
        <f>[1]!EM_S_VAL_PE_TTM(EW$2,$A85)*EW$4</f>
        <v>2.2039520687191186E-2</v>
      </c>
      <c r="EX85" s="2">
        <f>[1]!EM_S_VAL_PE_TTM(EX$2,$A85)*EX$4</f>
        <v>7.411325529060081E-2</v>
      </c>
      <c r="EY85" s="2">
        <f>[1]!EM_S_VAL_PE_TTM(EY$2,$A85)*EY$4</f>
        <v>-3.3755484272407259E-2</v>
      </c>
      <c r="EZ85" s="2">
        <f>[1]!EM_S_VAL_PE_TTM(EZ$2,$A85)*EZ$4</f>
        <v>6.825470600646473E-2</v>
      </c>
      <c r="FA85" s="2">
        <f>[1]!EM_S_VAL_PE_TTM(FA$2,$A85)*FA$4</f>
        <v>2.6231210516988623E-2</v>
      </c>
      <c r="FB85" s="2">
        <f>[1]!EM_S_VAL_PE_TTM(FB$2,$A85)*FB$4</f>
        <v>7.5318513696352368E-2</v>
      </c>
      <c r="FC85" s="2">
        <f>[1]!EM_S_VAL_PE_TTM(FC$2,$A85)*FC$4</f>
        <v>3.7034268836432092E-2</v>
      </c>
      <c r="FD85" s="2">
        <f>[1]!EM_S_VAL_PE_TTM(FD$2,$A85)*FD$4</f>
        <v>1.2098782347111096E-2</v>
      </c>
      <c r="FE85" s="2">
        <f>[1]!EM_S_VAL_PE_TTM(FE$2,$A85)*FE$4</f>
        <v>0.26139962428360547</v>
      </c>
      <c r="FF85" s="2">
        <f>[1]!EM_S_VAL_PE_TTM(FF$2,$A85)*FF$4</f>
        <v>0.49112670289141092</v>
      </c>
      <c r="FG85" s="2">
        <f>[1]!EM_S_VAL_PE_TTM(FG$2,$A85)*FG$4</f>
        <v>-1.1411244774699417E-2</v>
      </c>
    </row>
    <row r="86" spans="1:163">
      <c r="A86" s="5">
        <v>44194</v>
      </c>
      <c r="B86" s="6">
        <f>SUM(F86:FG86)</f>
        <v>49.246870947092447</v>
      </c>
      <c r="C86" s="6">
        <f t="shared" si="9"/>
        <v>57.948423456812812</v>
      </c>
      <c r="D86" s="6">
        <f t="shared" si="10"/>
        <v>68.610308328397025</v>
      </c>
      <c r="E86" s="6">
        <f t="shared" si="11"/>
        <v>47.286538585228598</v>
      </c>
      <c r="F86" s="2">
        <f>[1]!EM_S_VAL_PE_TTM(F$2,$A86)*F$4</f>
        <v>0.37878455748505979</v>
      </c>
      <c r="G86" s="2">
        <f>[1]!EM_S_VAL_PE_TTM(G$2,$A86)*G$4</f>
        <v>0.16826893705384641</v>
      </c>
      <c r="H86" s="2">
        <f>[1]!EM_S_VAL_PE_TTM(H$2,$A86)*H$4</f>
        <v>1.05521222360686</v>
      </c>
      <c r="I86" s="2">
        <f>[1]!EM_S_VAL_PE_TTM(I$2,$A86)*I$4</f>
        <v>4.1677807601563872E-2</v>
      </c>
      <c r="J86" s="2">
        <f>[1]!EM_S_VAL_PE_TTM(J$2,$A86)*J$4</f>
        <v>0.29631686587924294</v>
      </c>
      <c r="K86" s="2">
        <f>[1]!EM_S_VAL_PE_TTM(K$2,$A86)*K$4</f>
        <v>4.3077094072668215E-2</v>
      </c>
      <c r="L86" s="2">
        <f>[1]!EM_S_VAL_PE_TTM(L$2,$A86)*L$4</f>
        <v>0.37652603388334221</v>
      </c>
      <c r="M86" s="2">
        <f>[1]!EM_S_VAL_PE_TTM(M$2,$A86)*M$4</f>
        <v>2.5625489967619017E-2</v>
      </c>
      <c r="N86" s="2">
        <f>[1]!EM_S_VAL_PE_TTM(N$2,$A86)*N$4</f>
        <v>4.5687076216841239E-2</v>
      </c>
      <c r="O86" s="2">
        <f>[1]!EM_S_VAL_PE_TTM(O$2,$A86)*O$4</f>
        <v>7.0643554013098353E-2</v>
      </c>
      <c r="P86" s="2">
        <f>[1]!EM_S_VAL_PE_TTM(P$2,$A86)*P$4</f>
        <v>3.808068021678454E-2</v>
      </c>
      <c r="Q86" s="2">
        <f>[1]!EM_S_VAL_PE_TTM(Q$2,$A86)*Q$4</f>
        <v>-0.21159227353580887</v>
      </c>
      <c r="R86" s="2">
        <f>[1]!EM_S_VAL_PE_TTM(R$2,$A86)*R$4</f>
        <v>2.9919082391665353E-2</v>
      </c>
      <c r="S86" s="2">
        <f>[1]!EM_S_VAL_PE_TTM(S$2,$A86)*S$4</f>
        <v>8.8546661595686499E-2</v>
      </c>
      <c r="T86" s="2">
        <f>[1]!EM_S_VAL_PE_TTM(T$2,$A86)*T$4</f>
        <v>0.27446231601407994</v>
      </c>
      <c r="U86" s="2">
        <f>[1]!EM_S_VAL_PE_TTM(U$2,$A86)*U$4</f>
        <v>2.3325751777255497</v>
      </c>
      <c r="V86" s="2">
        <f>[1]!EM_S_VAL_PE_TTM(V$2,$A86)*V$4</f>
        <v>3.2079556087177323E-2</v>
      </c>
      <c r="W86" s="2">
        <f>[1]!EM_S_VAL_PE_TTM(W$2,$A86)*W$4</f>
        <v>4.0896640729923515E-2</v>
      </c>
      <c r="X86" s="2">
        <f>[1]!EM_S_VAL_PE_TTM(X$2,$A86)*X$4</f>
        <v>-0.11563406108158189</v>
      </c>
      <c r="Y86" s="2">
        <f>[1]!EM_S_VAL_PE_TTM(Y$2,$A86)*Y$4</f>
        <v>0.11900012222123169</v>
      </c>
      <c r="Z86" s="2">
        <f>[1]!EM_S_VAL_PE_TTM(Z$2,$A86)*Z$4</f>
        <v>-9.3272578587159302E-3</v>
      </c>
      <c r="AA86" s="2">
        <f>[1]!EM_S_VAL_PE_TTM(AA$2,$A86)*AA$4</f>
        <v>-3.5494643360315374E-2</v>
      </c>
      <c r="AB86" s="2">
        <f>[1]!EM_S_VAL_PE_TTM(AB$2,$A86)*AB$4</f>
        <v>3.5841757120880856E-2</v>
      </c>
      <c r="AC86" s="2">
        <f>[1]!EM_S_VAL_PE_TTM(AC$2,$A86)*AC$4</f>
        <v>2.809685560740522E-2</v>
      </c>
      <c r="AD86" s="2">
        <f>[1]!EM_S_VAL_PE_TTM(AD$2,$A86)*AD$4</f>
        <v>1.5162089766740607E-2</v>
      </c>
      <c r="AE86" s="2">
        <f>[1]!EM_S_VAL_PE_TTM(AE$2,$A86)*AE$4</f>
        <v>-0.44521306685898748</v>
      </c>
      <c r="AF86" s="2">
        <f>[1]!EM_S_VAL_PE_TTM(AF$2,$A86)*AF$4</f>
        <v>1.6167734115298333E-2</v>
      </c>
      <c r="AG86" s="2">
        <f>[1]!EM_S_VAL_PE_TTM(AG$2,$A86)*AG$4</f>
        <v>5.311898203536556E-2</v>
      </c>
      <c r="AH86" s="2">
        <f>[1]!EM_S_VAL_PE_TTM(AH$2,$A86)*AH$4</f>
        <v>0.24814041961317945</v>
      </c>
      <c r="AI86" s="2">
        <f>[1]!EM_S_VAL_PE_TTM(AI$2,$A86)*AI$4</f>
        <v>0.34766969606251147</v>
      </c>
      <c r="AJ86" s="2">
        <f>[1]!EM_S_VAL_PE_TTM(AJ$2,$A86)*AJ$4</f>
        <v>5.9589261475945107E-2</v>
      </c>
      <c r="AK86" s="2">
        <f>[1]!EM_S_VAL_PE_TTM(AK$2,$A86)*AK$4</f>
        <v>26.45452794944654</v>
      </c>
      <c r="AL86" s="2">
        <f>[1]!EM_S_VAL_PE_TTM(AL$2,$A86)*AL$4</f>
        <v>8.4360757860620972E-2</v>
      </c>
      <c r="AM86" s="2">
        <f>[1]!EM_S_VAL_PE_TTM(AM$2,$A86)*AM$4</f>
        <v>-4.9756882588463001E-3</v>
      </c>
      <c r="AN86" s="2">
        <f>[1]!EM_S_VAL_PE_TTM(AN$2,$A86)*AN$4</f>
        <v>0.1041227915758559</v>
      </c>
      <c r="AO86" s="2">
        <f>[1]!EM_S_VAL_PE_TTM(AO$2,$A86)*AO$4</f>
        <v>0.16843382860540437</v>
      </c>
      <c r="AP86" s="2">
        <f>[1]!EM_S_VAL_PE_TTM(AP$2,$A86)*AP$4</f>
        <v>-1.898942958654997E-2</v>
      </c>
      <c r="AQ86" s="2">
        <f>[1]!EM_S_VAL_PE_TTM(AQ$2,$A86)*AQ$4</f>
        <v>5.1578452392093084E-2</v>
      </c>
      <c r="AR86" s="2">
        <f>[1]!EM_S_VAL_PE_TTM(AR$2,$A86)*AR$4</f>
        <v>7.3011833362340239E-2</v>
      </c>
      <c r="AS86" s="2">
        <f>[1]!EM_S_VAL_PE_TTM(AS$2,$A86)*AS$4</f>
        <v>5.6628680438128909E-2</v>
      </c>
      <c r="AT86" s="2">
        <f>[1]!EM_S_VAL_PE_TTM(AT$2,$A86)*AT$4</f>
        <v>-0.87591173855465621</v>
      </c>
      <c r="AU86" s="2">
        <f>[1]!EM_S_VAL_PE_TTM(AU$2,$A86)*AU$4</f>
        <v>-3.0636824403300648E-3</v>
      </c>
      <c r="AV86" s="2">
        <f>[1]!EM_S_VAL_PE_TTM(AV$2,$A86)*AV$4</f>
        <v>3.0616381820289501E-2</v>
      </c>
      <c r="AW86" s="2">
        <f>[1]!EM_S_VAL_PE_TTM(AW$2,$A86)*AW$4</f>
        <v>0.12892872642485068</v>
      </c>
      <c r="AX86" s="2">
        <f>[1]!EM_S_VAL_PE_TTM(AX$2,$A86)*AX$4</f>
        <v>-0.11183772662050984</v>
      </c>
      <c r="AY86" s="2">
        <f>[1]!EM_S_VAL_PE_TTM(AY$2,$A86)*AY$4</f>
        <v>-0.1168210146521669</v>
      </c>
      <c r="AZ86" s="2">
        <f>[1]!EM_S_VAL_PE_TTM(AZ$2,$A86)*AZ$4</f>
        <v>0.14849132852809324</v>
      </c>
      <c r="BA86" s="2">
        <f>[1]!EM_S_VAL_PE_TTM(BA$2,$A86)*BA$4</f>
        <v>-0.45399441568164295</v>
      </c>
      <c r="BB86" s="2">
        <f>[1]!EM_S_VAL_PE_TTM(BB$2,$A86)*BB$4</f>
        <v>4.5644763092048658E-2</v>
      </c>
      <c r="BC86" s="2">
        <f>[1]!EM_S_VAL_PE_TTM(BC$2,$A86)*BC$4</f>
        <v>0.67865793303911026</v>
      </c>
      <c r="BD86" s="2">
        <f>[1]!EM_S_VAL_PE_TTM(BD$2,$A86)*BD$4</f>
        <v>-2.8752250965345979E-3</v>
      </c>
      <c r="BE86" s="2">
        <f>[1]!EM_S_VAL_PE_TTM(BE$2,$A86)*BE$4</f>
        <v>0.16171839524727835</v>
      </c>
      <c r="BF86" s="2">
        <f>[1]!EM_S_VAL_PE_TTM(BF$2,$A86)*BF$4</f>
        <v>-2.9020659784624793E-2</v>
      </c>
      <c r="BG86" s="2">
        <f>[1]!EM_S_VAL_PE_TTM(BG$2,$A86)*BG$4</f>
        <v>0.13402027778559311</v>
      </c>
      <c r="BH86" s="2">
        <f>[1]!EM_S_VAL_PE_TTM(BH$2,$A86)*BH$4</f>
        <v>4.9662758457009355E-2</v>
      </c>
      <c r="BI86" s="2">
        <f>[1]!EM_S_VAL_PE_TTM(BI$2,$A86)*BI$4</f>
        <v>5.2702097791190727E-2</v>
      </c>
      <c r="BJ86" s="2">
        <f>[1]!EM_S_VAL_PE_TTM(BJ$2,$A86)*BJ$4</f>
        <v>-5.0045117802503189E-3</v>
      </c>
      <c r="BK86" s="2">
        <f>[1]!EM_S_VAL_PE_TTM(BK$2,$A86)*BK$4</f>
        <v>-2.0839190756396765E-2</v>
      </c>
      <c r="BL86" s="2">
        <f>[1]!EM_S_VAL_PE_TTM(BL$2,$A86)*BL$4</f>
        <v>0.38269439564944535</v>
      </c>
      <c r="BM86" s="2">
        <f>[1]!EM_S_VAL_PE_TTM(BM$2,$A86)*BM$4</f>
        <v>1.6194834440034854E-2</v>
      </c>
      <c r="BN86" s="2">
        <f>[1]!EM_S_VAL_PE_TTM(BN$2,$A86)*BN$4</f>
        <v>-1.339342313402011E-3</v>
      </c>
      <c r="BO86" s="2">
        <f>[1]!EM_S_VAL_PE_TTM(BO$2,$A86)*BO$4</f>
        <v>-1.5091313770685642E-2</v>
      </c>
      <c r="BP86" s="2">
        <f>[1]!EM_S_VAL_PE_TTM(BP$2,$A86)*BP$4</f>
        <v>4.7531022012154443E-2</v>
      </c>
      <c r="BQ86" s="2">
        <f>[1]!EM_S_VAL_PE_TTM(BQ$2,$A86)*BQ$4</f>
        <v>6.7884610970665921E-2</v>
      </c>
      <c r="BR86" s="2">
        <f>[1]!EM_S_VAL_PE_TTM(BR$2,$A86)*BR$4</f>
        <v>8.9345924903891719E-2</v>
      </c>
      <c r="BS86" s="2">
        <f>[1]!EM_S_VAL_PE_TTM(BS$2,$A86)*BS$4</f>
        <v>0.36940758882591557</v>
      </c>
      <c r="BT86" s="2">
        <f>[1]!EM_S_VAL_PE_TTM(BT$2,$A86)*BT$4</f>
        <v>0.29203114670144642</v>
      </c>
      <c r="BU86" s="2">
        <f>[1]!EM_S_VAL_PE_TTM(BU$2,$A86)*BU$4</f>
        <v>0.14514696447112929</v>
      </c>
      <c r="BV86" s="2">
        <f>[1]!EM_S_VAL_PE_TTM(BV$2,$A86)*BV$4</f>
        <v>0.46065172925855746</v>
      </c>
      <c r="BW86" s="2">
        <f>[1]!EM_S_VAL_PE_TTM(BW$2,$A86)*BW$4</f>
        <v>0.12406842154282575</v>
      </c>
      <c r="BX86" s="2">
        <f>[1]!EM_S_VAL_PE_TTM(BX$2,$A86)*BX$4</f>
        <v>2.6376583196448742</v>
      </c>
      <c r="BY86" s="2">
        <f>[1]!EM_S_VAL_PE_TTM(BY$2,$A86)*BY$4</f>
        <v>5.5986681313813673E-2</v>
      </c>
      <c r="BZ86" s="2">
        <f>[1]!EM_S_VAL_PE_TTM(BZ$2,$A86)*BZ$4</f>
        <v>0.2228854676284531</v>
      </c>
      <c r="CA86" s="2">
        <f>[1]!EM_S_VAL_PE_TTM(CA$2,$A86)*CA$4</f>
        <v>9.7812720302428741E-2</v>
      </c>
      <c r="CB86" s="2">
        <f>[1]!EM_S_VAL_PE_TTM(CB$2,$A86)*CB$4</f>
        <v>1.556692345751765E-2</v>
      </c>
      <c r="CC86" s="2">
        <f>[1]!EM_S_VAL_PE_TTM(CC$2,$A86)*CC$4</f>
        <v>0.22905778247775441</v>
      </c>
      <c r="CD86" s="2">
        <f>[1]!EM_S_VAL_PE_TTM(CD$2,$A86)*CD$4</f>
        <v>-1.4852739002264412E-3</v>
      </c>
      <c r="CE86" s="2">
        <f>[1]!EM_S_VAL_PE_TTM(CE$2,$A86)*CE$4</f>
        <v>-1.60039318417591</v>
      </c>
      <c r="CF86" s="2">
        <f>[1]!EM_S_VAL_PE_TTM(CF$2,$A86)*CF$4</f>
        <v>1.2804436433857563E-2</v>
      </c>
      <c r="CG86" s="2">
        <f>[1]!EM_S_VAL_PE_TTM(CG$2,$A86)*CG$4</f>
        <v>1.4144176370319407E-2</v>
      </c>
      <c r="CH86" s="2">
        <f>[1]!EM_S_VAL_PE_TTM(CH$2,$A86)*CH$4</f>
        <v>0.15899243315981926</v>
      </c>
      <c r="CI86" s="2">
        <f>[1]!EM_S_VAL_PE_TTM(CI$2,$A86)*CI$4</f>
        <v>3.9993856902380748E-2</v>
      </c>
      <c r="CJ86" s="2">
        <f>[1]!EM_S_VAL_PE_TTM(CJ$2,$A86)*CJ$4</f>
        <v>6.2617729512339196E-2</v>
      </c>
      <c r="CK86" s="2">
        <f>[1]!EM_S_VAL_PE_TTM(CK$2,$A86)*CK$4</f>
        <v>2.2283808481937027E-2</v>
      </c>
      <c r="CL86" s="2">
        <f>[1]!EM_S_VAL_PE_TTM(CL$2,$A86)*CL$4</f>
        <v>8.6653715069588286E-2</v>
      </c>
      <c r="CM86" s="2">
        <f>[1]!EM_S_VAL_PE_TTM(CM$2,$A86)*CM$4</f>
        <v>5.2898040878262741E-2</v>
      </c>
      <c r="CN86" s="2">
        <f>[1]!EM_S_VAL_PE_TTM(CN$2,$A86)*CN$4</f>
        <v>2.498247469988887E-2</v>
      </c>
      <c r="CO86" s="2">
        <f>[1]!EM_S_VAL_PE_TTM(CO$2,$A86)*CO$4</f>
        <v>2.4738421150895029E-2</v>
      </c>
      <c r="CP86" s="2">
        <f>[1]!EM_S_VAL_PE_TTM(CP$2,$A86)*CP$4</f>
        <v>4.2530621151182141E-2</v>
      </c>
      <c r="CQ86" s="2">
        <f>[1]!EM_S_VAL_PE_TTM(CQ$2,$A86)*CQ$4</f>
        <v>2.6235204308456463</v>
      </c>
      <c r="CR86" s="2">
        <f>[1]!EM_S_VAL_PE_TTM(CR$2,$A86)*CR$4</f>
        <v>3.2740230318306071E-2</v>
      </c>
      <c r="CS86" s="2">
        <f>[1]!EM_S_VAL_PE_TTM(CS$2,$A86)*CS$4</f>
        <v>0.12946612531511295</v>
      </c>
      <c r="CT86" s="2">
        <f>[1]!EM_S_VAL_PE_TTM(CT$2,$A86)*CT$4</f>
        <v>6.3410027425095342E-2</v>
      </c>
      <c r="CU86" s="2">
        <f>[1]!EM_S_VAL_PE_TTM(CU$2,$A86)*CU$4</f>
        <v>1.0241611941391369</v>
      </c>
      <c r="CV86" s="2">
        <f>[1]!EM_S_VAL_PE_TTM(CV$2,$A86)*CV$4</f>
        <v>-0.1030525213818866</v>
      </c>
      <c r="CW86" s="2">
        <f>[1]!EM_S_VAL_PE_TTM(CW$2,$A86)*CW$4</f>
        <v>4.1198017015658152E-2</v>
      </c>
      <c r="CX86" s="2">
        <f>[1]!EM_S_VAL_PE_TTM(CX$2,$A86)*CX$4</f>
        <v>8.7950627711035706E-2</v>
      </c>
      <c r="CY86" s="2">
        <f>[1]!EM_S_VAL_PE_TTM(CY$2,$A86)*CY$4</f>
        <v>0.1421216019717379</v>
      </c>
      <c r="CZ86" s="2">
        <f>[1]!EM_S_VAL_PE_TTM(CZ$2,$A86)*CZ$4</f>
        <v>0.20630606325136627</v>
      </c>
      <c r="DA86" s="2">
        <f>[1]!EM_S_VAL_PE_TTM(DA$2,$A86)*DA$4</f>
        <v>-0.14933305591823123</v>
      </c>
      <c r="DB86" s="2">
        <f>[1]!EM_S_VAL_PE_TTM(DB$2,$A86)*DB$4</f>
        <v>0.10788916167572103</v>
      </c>
      <c r="DC86" s="2">
        <f>[1]!EM_S_VAL_PE_TTM(DC$2,$A86)*DC$4</f>
        <v>5.086942522085789E-2</v>
      </c>
      <c r="DD86" s="2">
        <f>[1]!EM_S_VAL_PE_TTM(DD$2,$A86)*DD$4</f>
        <v>5.6208755512517854E-2</v>
      </c>
      <c r="DE86" s="2">
        <f>[1]!EM_S_VAL_PE_TTM(DE$2,$A86)*DE$4</f>
        <v>-6.7120105617974782E-2</v>
      </c>
      <c r="DF86" s="2">
        <f>[1]!EM_S_VAL_PE_TTM(DF$2,$A86)*DF$4</f>
        <v>8.848992618085523E-2</v>
      </c>
      <c r="DG86" s="2">
        <f>[1]!EM_S_VAL_PE_TTM(DG$2,$A86)*DG$4</f>
        <v>2.6749129350917025E-2</v>
      </c>
      <c r="DH86" s="2">
        <f>[1]!EM_S_VAL_PE_TTM(DH$2,$A86)*DH$4</f>
        <v>-3.6891922700184191E-4</v>
      </c>
      <c r="DI86" s="2">
        <f>[1]!EM_S_VAL_PE_TTM(DI$2,$A86)*DI$4</f>
        <v>0.52538189144677283</v>
      </c>
      <c r="DJ86" s="2">
        <f>[1]!EM_S_VAL_PE_TTM(DJ$2,$A86)*DJ$4</f>
        <v>-3.2353603434584724E-2</v>
      </c>
      <c r="DK86" s="2">
        <f>[1]!EM_S_VAL_PE_TTM(DK$2,$A86)*DK$4</f>
        <v>0.53962386642750981</v>
      </c>
      <c r="DL86" s="2">
        <f>[1]!EM_S_VAL_PE_TTM(DL$2,$A86)*DL$4</f>
        <v>0.14144338526956021</v>
      </c>
      <c r="DM86" s="2">
        <f>[1]!EM_S_VAL_PE_TTM(DM$2,$A86)*DM$4</f>
        <v>8.4204717382467625E-2</v>
      </c>
      <c r="DN86" s="2">
        <f>[1]!EM_S_VAL_PE_TTM(DN$2,$A86)*DN$4</f>
        <v>6.9866199990831615E-2</v>
      </c>
      <c r="DO86" s="2">
        <f>[1]!EM_S_VAL_PE_TTM(DO$2,$A86)*DO$4</f>
        <v>2.5346383948893956</v>
      </c>
      <c r="DP86" s="2">
        <f>[1]!EM_S_VAL_PE_TTM(DP$2,$A86)*DP$4</f>
        <v>7.9863709752798287E-2</v>
      </c>
      <c r="DQ86" s="2">
        <f>[1]!EM_S_VAL_PE_TTM(DQ$2,$A86)*DQ$4</f>
        <v>0.18979332865435533</v>
      </c>
      <c r="DR86" s="2">
        <f>[1]!EM_S_VAL_PE_TTM(DR$2,$A86)*DR$4</f>
        <v>8.9683792590219955E-2</v>
      </c>
      <c r="DS86" s="2">
        <f>[1]!EM_S_VAL_PE_TTM(DS$2,$A86)*DS$4</f>
        <v>0.10054139484331641</v>
      </c>
      <c r="DT86" s="2">
        <f>[1]!EM_S_VAL_PE_TTM(DT$2,$A86)*DT$4</f>
        <v>7.0161456693344379E-2</v>
      </c>
      <c r="DU86" s="2">
        <f>[1]!EM_S_VAL_PE_TTM(DU$2,$A86)*DU$4</f>
        <v>1.0600153492411181E-2</v>
      </c>
      <c r="DV86" s="2">
        <f>[1]!EM_S_VAL_PE_TTM(DV$2,$A86)*DV$4</f>
        <v>-6.0110021841929581E-2</v>
      </c>
      <c r="DW86" s="2">
        <f>[1]!EM_S_VAL_PE_TTM(DW$2,$A86)*DW$4</f>
        <v>5.3816286717901771E-2</v>
      </c>
      <c r="DX86" s="2">
        <f>[1]!EM_S_VAL_PE_TTM(DX$2,$A86)*DX$4</f>
        <v>6.7416907067920834E-2</v>
      </c>
      <c r="DY86" s="2">
        <f>[1]!EM_S_VAL_PE_TTM(DY$2,$A86)*DY$4</f>
        <v>6.0140186569413584E-2</v>
      </c>
      <c r="DZ86" s="2">
        <f>[1]!EM_S_VAL_PE_TTM(DZ$2,$A86)*DZ$4</f>
        <v>-4.0522876204919354E-4</v>
      </c>
      <c r="EA86" s="2">
        <f>[1]!EM_S_VAL_PE_TTM(EA$2,$A86)*EA$4</f>
        <v>3.0656872482634275E-2</v>
      </c>
      <c r="EB86" s="2">
        <f>[1]!EM_S_VAL_PE_TTM(EB$2,$A86)*EB$4</f>
        <v>7.9542492429582876E-2</v>
      </c>
      <c r="EC86" s="2">
        <f>[1]!EM_S_VAL_PE_TTM(EC$2,$A86)*EC$4</f>
        <v>5.2826832012878612E-2</v>
      </c>
      <c r="ED86" s="2">
        <f>[1]!EM_S_VAL_PE_TTM(ED$2,$A86)*ED$4</f>
        <v>0.32997074410152744</v>
      </c>
      <c r="EE86" s="2">
        <f>[1]!EM_S_VAL_PE_TTM(EE$2,$A86)*EE$4</f>
        <v>0.1351968647952502</v>
      </c>
      <c r="EF86" s="2">
        <f>[1]!EM_S_VAL_PE_TTM(EF$2,$A86)*EF$4</f>
        <v>0.33190447668691658</v>
      </c>
      <c r="EG86" s="2">
        <f>[1]!EM_S_VAL_PE_TTM(EG$2,$A86)*EG$4</f>
        <v>0.52092636541582094</v>
      </c>
      <c r="EH86" s="2">
        <f>[1]!EM_S_VAL_PE_TTM(EH$2,$A86)*EH$4</f>
        <v>-3.4135549082009193</v>
      </c>
      <c r="EI86" s="2">
        <f>[1]!EM_S_VAL_PE_TTM(EI$2,$A86)*EI$4</f>
        <v>2.3982810620191159E-2</v>
      </c>
      <c r="EJ86" s="2">
        <f>[1]!EM_S_VAL_PE_TTM(EJ$2,$A86)*EJ$4</f>
        <v>3.4592159366027407E-2</v>
      </c>
      <c r="EK86" s="2">
        <f>[1]!EM_S_VAL_PE_TTM(EK$2,$A86)*EK$4</f>
        <v>0.42283471228495523</v>
      </c>
      <c r="EL86" s="2">
        <f>[1]!EM_S_VAL_PE_TTM(EL$2,$A86)*EL$4</f>
        <v>2.7292100484271862E-2</v>
      </c>
      <c r="EM86" s="2">
        <f>[1]!EM_S_VAL_PE_TTM(EM$2,$A86)*EM$4</f>
        <v>1.2517840641804676E-2</v>
      </c>
      <c r="EN86" s="2">
        <f>[1]!EM_S_VAL_PE_TTM(EN$2,$A86)*EN$4</f>
        <v>4.0137850545130513</v>
      </c>
      <c r="EO86" s="2">
        <f>[1]!EM_S_VAL_PE_TTM(EO$2,$A86)*EO$4</f>
        <v>9.00412786687491E-2</v>
      </c>
      <c r="EP86" s="2">
        <f>[1]!EM_S_VAL_PE_TTM(EP$2,$A86)*EP$4</f>
        <v>0.58208542023171839</v>
      </c>
      <c r="EQ86" s="2">
        <f>[1]!EM_S_VAL_PE_TTM(EQ$2,$A86)*EQ$4</f>
        <v>6.4613836061218927E-2</v>
      </c>
      <c r="ER86" s="2">
        <f>[1]!EM_S_VAL_PE_TTM(ER$2,$A86)*ER$4</f>
        <v>-4.6286625197419339E-3</v>
      </c>
      <c r="ES86" s="2">
        <f>[1]!EM_S_VAL_PE_TTM(ES$2,$A86)*ES$4</f>
        <v>4.4579029217193068E-2</v>
      </c>
      <c r="ET86" s="2">
        <f>[1]!EM_S_VAL_PE_TTM(ET$2,$A86)*ET$4</f>
        <v>-0.49379163486565725</v>
      </c>
      <c r="EU86" s="2">
        <f>[1]!EM_S_VAL_PE_TTM(EU$2,$A86)*EU$4</f>
        <v>2.6412425063311575E-2</v>
      </c>
      <c r="EV86" s="2">
        <f>[1]!EM_S_VAL_PE_TTM(EV$2,$A86)*EV$4</f>
        <v>5.5659091211373884E-2</v>
      </c>
      <c r="EW86" s="2">
        <f>[1]!EM_S_VAL_PE_TTM(EW$2,$A86)*EW$4</f>
        <v>2.1094259070348415E-2</v>
      </c>
      <c r="EX86" s="2">
        <f>[1]!EM_S_VAL_PE_TTM(EX$2,$A86)*EX$4</f>
        <v>7.1192535826877554E-2</v>
      </c>
      <c r="EY86" s="2">
        <f>[1]!EM_S_VAL_PE_TTM(EY$2,$A86)*EY$4</f>
        <v>-3.1826599459594471E-2</v>
      </c>
      <c r="EZ86" s="2">
        <f>[1]!EM_S_VAL_PE_TTM(EZ$2,$A86)*EZ$4</f>
        <v>6.3746330681258664E-2</v>
      </c>
      <c r="FA86" s="2">
        <f>[1]!EM_S_VAL_PE_TTM(FA$2,$A86)*FA$4</f>
        <v>2.4054991568561099E-2</v>
      </c>
      <c r="FB86" s="2">
        <f>[1]!EM_S_VAL_PE_TTM(FB$2,$A86)*FB$4</f>
        <v>7.2559593774673373E-2</v>
      </c>
      <c r="FC86" s="2">
        <f>[1]!EM_S_VAL_PE_TTM(FC$2,$A86)*FC$4</f>
        <v>3.742825041380083E-2</v>
      </c>
      <c r="FD86" s="2">
        <f>[1]!EM_S_VAL_PE_TTM(FD$2,$A86)*FD$4</f>
        <v>1.2179778380442456E-2</v>
      </c>
      <c r="FE86" s="2">
        <f>[1]!EM_S_VAL_PE_TTM(FE$2,$A86)*FE$4</f>
        <v>0.24317043989965204</v>
      </c>
      <c r="FF86" s="2">
        <f>[1]!EM_S_VAL_PE_TTM(FF$2,$A86)*FF$4</f>
        <v>0.4897903037011852</v>
      </c>
      <c r="FG86" s="2">
        <f>[1]!EM_S_VAL_PE_TTM(FG$2,$A86)*FG$4</f>
        <v>-1.1411244774699417E-2</v>
      </c>
    </row>
    <row r="87" spans="1:163">
      <c r="A87" s="5">
        <v>44195</v>
      </c>
      <c r="B87" s="6">
        <f>SUM(F87:FG87)</f>
        <v>51.099218355793951</v>
      </c>
      <c r="C87" s="6">
        <f t="shared" si="9"/>
        <v>57.948423456812812</v>
      </c>
      <c r="D87" s="6">
        <f t="shared" si="10"/>
        <v>68.610308328397025</v>
      </c>
      <c r="E87" s="6">
        <f t="shared" si="11"/>
        <v>47.286538585228598</v>
      </c>
      <c r="F87" s="2">
        <f>[1]!EM_S_VAL_PE_TTM(F$2,$A87)*F$4</f>
        <v>0.36410576085086588</v>
      </c>
      <c r="G87" s="2">
        <f>[1]!EM_S_VAL_PE_TTM(G$2,$A87)*G$4</f>
        <v>0.17023386096334411</v>
      </c>
      <c r="H87" s="2">
        <f>[1]!EM_S_VAL_PE_TTM(H$2,$A87)*H$4</f>
        <v>1.0609418825473844</v>
      </c>
      <c r="I87" s="2">
        <f>[1]!EM_S_VAL_PE_TTM(I$2,$A87)*I$4</f>
        <v>4.078485668547055E-2</v>
      </c>
      <c r="J87" s="2">
        <f>[1]!EM_S_VAL_PE_TTM(J$2,$A87)*J$4</f>
        <v>0.30320795586889282</v>
      </c>
      <c r="K87" s="2">
        <f>[1]!EM_S_VAL_PE_TTM(K$2,$A87)*K$4</f>
        <v>4.3978143512521342E-2</v>
      </c>
      <c r="L87" s="2">
        <f>[1]!EM_S_VAL_PE_TTM(L$2,$A87)*L$4</f>
        <v>0.37484885775144339</v>
      </c>
      <c r="M87" s="2">
        <f>[1]!EM_S_VAL_PE_TTM(M$2,$A87)*M$4</f>
        <v>2.4951716304419627E-2</v>
      </c>
      <c r="N87" s="2">
        <f>[1]!EM_S_VAL_PE_TTM(N$2,$A87)*N$4</f>
        <v>4.5028615031736732E-2</v>
      </c>
      <c r="O87" s="2">
        <f>[1]!EM_S_VAL_PE_TTM(O$2,$A87)*O$4</f>
        <v>7.2541440527680592E-2</v>
      </c>
      <c r="P87" s="2">
        <f>[1]!EM_S_VAL_PE_TTM(P$2,$A87)*P$4</f>
        <v>3.8222068885822788E-2</v>
      </c>
      <c r="Q87" s="2">
        <f>[1]!EM_S_VAL_PE_TTM(Q$2,$A87)*Q$4</f>
        <v>-0.22401410850368864</v>
      </c>
      <c r="R87" s="2">
        <f>[1]!EM_S_VAL_PE_TTM(R$2,$A87)*R$4</f>
        <v>2.9729840881096817E-2</v>
      </c>
      <c r="S87" s="2">
        <f>[1]!EM_S_VAL_PE_TTM(S$2,$A87)*S$4</f>
        <v>8.6793822187649361E-2</v>
      </c>
      <c r="T87" s="2">
        <f>[1]!EM_S_VAL_PE_TTM(T$2,$A87)*T$4</f>
        <v>0.30528526414243679</v>
      </c>
      <c r="U87" s="2">
        <f>[1]!EM_S_VAL_PE_TTM(U$2,$A87)*U$4</f>
        <v>2.6862542596910477</v>
      </c>
      <c r="V87" s="2">
        <f>[1]!EM_S_VAL_PE_TTM(V$2,$A87)*V$4</f>
        <v>3.2453817572941752E-2</v>
      </c>
      <c r="W87" s="2">
        <f>[1]!EM_S_VAL_PE_TTM(W$2,$A87)*W$4</f>
        <v>4.0594623825504529E-2</v>
      </c>
      <c r="X87" s="2">
        <f>[1]!EM_S_VAL_PE_TTM(X$2,$A87)*X$4</f>
        <v>-0.11045290152971907</v>
      </c>
      <c r="Y87" s="2">
        <f>[1]!EM_S_VAL_PE_TTM(Y$2,$A87)*Y$4</f>
        <v>0.11973925340971056</v>
      </c>
      <c r="Z87" s="2">
        <f>[1]!EM_S_VAL_PE_TTM(Z$2,$A87)*Z$4</f>
        <v>-9.6099020297455706E-3</v>
      </c>
      <c r="AA87" s="2">
        <f>[1]!EM_S_VAL_PE_TTM(AA$2,$A87)*AA$4</f>
        <v>-3.5604533898623267E-2</v>
      </c>
      <c r="AB87" s="2">
        <f>[1]!EM_S_VAL_PE_TTM(AB$2,$A87)*AB$4</f>
        <v>3.5021847645492266E-2</v>
      </c>
      <c r="AC87" s="2">
        <f>[1]!EM_S_VAL_PE_TTM(AC$2,$A87)*AC$4</f>
        <v>2.7355296370538105E-2</v>
      </c>
      <c r="AD87" s="2">
        <f>[1]!EM_S_VAL_PE_TTM(AD$2,$A87)*AD$4</f>
        <v>1.5437764124384291E-2</v>
      </c>
      <c r="AE87" s="2">
        <f>[1]!EM_S_VAL_PE_TTM(AE$2,$A87)*AE$4</f>
        <v>-0.45796512233735615</v>
      </c>
      <c r="AF87" s="2">
        <f>[1]!EM_S_VAL_PE_TTM(AF$2,$A87)*AF$4</f>
        <v>1.6039418767763523E-2</v>
      </c>
      <c r="AG87" s="2">
        <f>[1]!EM_S_VAL_PE_TTM(AG$2,$A87)*AG$4</f>
        <v>5.3735300880833295E-2</v>
      </c>
      <c r="AH87" s="2">
        <f>[1]!EM_S_VAL_PE_TTM(AH$2,$A87)*AH$4</f>
        <v>0.2570212345916042</v>
      </c>
      <c r="AI87" s="2">
        <f>[1]!EM_S_VAL_PE_TTM(AI$2,$A87)*AI$4</f>
        <v>0.35417083683850814</v>
      </c>
      <c r="AJ87" s="2">
        <f>[1]!EM_S_VAL_PE_TTM(AJ$2,$A87)*AJ$4</f>
        <v>6.0456301007985949E-2</v>
      </c>
      <c r="AK87" s="2">
        <f>[1]!EM_S_VAL_PE_TTM(AK$2,$A87)*AK$4</f>
        <v>27.55062821292946</v>
      </c>
      <c r="AL87" s="2">
        <f>[1]!EM_S_VAL_PE_TTM(AL$2,$A87)*AL$4</f>
        <v>8.7041116391872453E-2</v>
      </c>
      <c r="AM87" s="2">
        <f>[1]!EM_S_VAL_PE_TTM(AM$2,$A87)*AM$4</f>
        <v>-4.8187971909508824E-3</v>
      </c>
      <c r="AN87" s="2">
        <f>[1]!EM_S_VAL_PE_TTM(AN$2,$A87)*AN$4</f>
        <v>0.10331354706365602</v>
      </c>
      <c r="AO87" s="2">
        <f>[1]!EM_S_VAL_PE_TTM(AO$2,$A87)*AO$4</f>
        <v>0.16345057923039372</v>
      </c>
      <c r="AP87" s="2">
        <f>[1]!EM_S_VAL_PE_TTM(AP$2,$A87)*AP$4</f>
        <v>-1.8628870799942125E-2</v>
      </c>
      <c r="AQ87" s="2">
        <f>[1]!EM_S_VAL_PE_TTM(AQ$2,$A87)*AQ$4</f>
        <v>5.180507126246791E-2</v>
      </c>
      <c r="AR87" s="2">
        <f>[1]!EM_S_VAL_PE_TTM(AR$2,$A87)*AR$4</f>
        <v>7.390330875189477E-2</v>
      </c>
      <c r="AS87" s="2">
        <f>[1]!EM_S_VAL_PE_TTM(AS$2,$A87)*AS$4</f>
        <v>5.679474694551459E-2</v>
      </c>
      <c r="AT87" s="2">
        <f>[1]!EM_S_VAL_PE_TTM(AT$2,$A87)*AT$4</f>
        <v>-0.87591173855465621</v>
      </c>
      <c r="AU87" s="2">
        <f>[1]!EM_S_VAL_PE_TTM(AU$2,$A87)*AU$4</f>
        <v>-2.9118783543734014E-3</v>
      </c>
      <c r="AV87" s="2">
        <f>[1]!EM_S_VAL_PE_TTM(AV$2,$A87)*AV$4</f>
        <v>3.0016060620416486E-2</v>
      </c>
      <c r="AW87" s="2">
        <f>[1]!EM_S_VAL_PE_TTM(AW$2,$A87)*AW$4</f>
        <v>0.13040589047625178</v>
      </c>
      <c r="AX87" s="2">
        <f>[1]!EM_S_VAL_PE_TTM(AX$2,$A87)*AX$4</f>
        <v>-0.11073354596329542</v>
      </c>
      <c r="AY87" s="2">
        <f>[1]!EM_S_VAL_PE_TTM(AY$2,$A87)*AY$4</f>
        <v>-0.1172009203899938</v>
      </c>
      <c r="AZ87" s="2">
        <f>[1]!EM_S_VAL_PE_TTM(AZ$2,$A87)*AZ$4</f>
        <v>0.14604558898905257</v>
      </c>
      <c r="BA87" s="2">
        <f>[1]!EM_S_VAL_PE_TTM(BA$2,$A87)*BA$4</f>
        <v>-0.45050885395017071</v>
      </c>
      <c r="BB87" s="2">
        <f>[1]!EM_S_VAL_PE_TTM(BB$2,$A87)*BB$4</f>
        <v>4.8216299032484568E-2</v>
      </c>
      <c r="BC87" s="2">
        <f>[1]!EM_S_VAL_PE_TTM(BC$2,$A87)*BC$4</f>
        <v>0.69051881207439136</v>
      </c>
      <c r="BD87" s="2">
        <f>[1]!EM_S_VAL_PE_TTM(BD$2,$A87)*BD$4</f>
        <v>-2.7608695515742277E-3</v>
      </c>
      <c r="BE87" s="2">
        <f>[1]!EM_S_VAL_PE_TTM(BE$2,$A87)*BE$4</f>
        <v>0.17803004895420207</v>
      </c>
      <c r="BF87" s="2">
        <f>[1]!EM_S_VAL_PE_TTM(BF$2,$A87)*BF$4</f>
        <v>-2.8838901999268508E-2</v>
      </c>
      <c r="BG87" s="2">
        <f>[1]!EM_S_VAL_PE_TTM(BG$2,$A87)*BG$4</f>
        <v>0.1324184418325435</v>
      </c>
      <c r="BH87" s="2">
        <f>[1]!EM_S_VAL_PE_TTM(BH$2,$A87)*BH$4</f>
        <v>5.2418067113652253E-2</v>
      </c>
      <c r="BI87" s="2">
        <f>[1]!EM_S_VAL_PE_TTM(BI$2,$A87)*BI$4</f>
        <v>5.2854746885642789E-2</v>
      </c>
      <c r="BJ87" s="2">
        <f>[1]!EM_S_VAL_PE_TTM(BJ$2,$A87)*BJ$4</f>
        <v>-5.1656418926344008E-3</v>
      </c>
      <c r="BK87" s="2">
        <f>[1]!EM_S_VAL_PE_TTM(BK$2,$A87)*BK$4</f>
        <v>-2.0767701245323476E-2</v>
      </c>
      <c r="BL87" s="2">
        <f>[1]!EM_S_VAL_PE_TTM(BL$2,$A87)*BL$4</f>
        <v>0.38059167909163061</v>
      </c>
      <c r="BM87" s="2">
        <f>[1]!EM_S_VAL_PE_TTM(BM$2,$A87)*BM$4</f>
        <v>1.6194834440034854E-2</v>
      </c>
      <c r="BN87" s="2">
        <f>[1]!EM_S_VAL_PE_TTM(BN$2,$A87)*BN$4</f>
        <v>-1.339342313402011E-3</v>
      </c>
      <c r="BO87" s="2">
        <f>[1]!EM_S_VAL_PE_TTM(BO$2,$A87)*BO$4</f>
        <v>-1.4824210874758362E-2</v>
      </c>
      <c r="BP87" s="2">
        <f>[1]!EM_S_VAL_PE_TTM(BP$2,$A87)*BP$4</f>
        <v>4.6983113966512523E-2</v>
      </c>
      <c r="BQ87" s="2">
        <f>[1]!EM_S_VAL_PE_TTM(BQ$2,$A87)*BQ$4</f>
        <v>6.8786040969852816E-2</v>
      </c>
      <c r="BR87" s="2">
        <f>[1]!EM_S_VAL_PE_TTM(BR$2,$A87)*BR$4</f>
        <v>8.8654660507173952E-2</v>
      </c>
      <c r="BS87" s="2">
        <f>[1]!EM_S_VAL_PE_TTM(BS$2,$A87)*BS$4</f>
        <v>0.36696925492190224</v>
      </c>
      <c r="BT87" s="2">
        <f>[1]!EM_S_VAL_PE_TTM(BT$2,$A87)*BT$4</f>
        <v>0.29582649736319194</v>
      </c>
      <c r="BU87" s="2">
        <f>[1]!EM_S_VAL_PE_TTM(BU$2,$A87)*BU$4</f>
        <v>0.14315864989070068</v>
      </c>
      <c r="BV87" s="2">
        <f>[1]!EM_S_VAL_PE_TTM(BV$2,$A87)*BV$4</f>
        <v>0.45950009993118446</v>
      </c>
      <c r="BW87" s="2">
        <f>[1]!EM_S_VAL_PE_TTM(BW$2,$A87)*BW$4</f>
        <v>0.12369472147555156</v>
      </c>
      <c r="BX87" s="2">
        <f>[1]!EM_S_VAL_PE_TTM(BX$2,$A87)*BX$4</f>
        <v>2.6313881335231426</v>
      </c>
      <c r="BY87" s="2">
        <f>[1]!EM_S_VAL_PE_TTM(BY$2,$A87)*BY$4</f>
        <v>5.4489711222451151E-2</v>
      </c>
      <c r="BZ87" s="2">
        <f>[1]!EM_S_VAL_PE_TTM(BZ$2,$A87)*BZ$4</f>
        <v>0.2228854676284531</v>
      </c>
      <c r="CA87" s="2">
        <f>[1]!EM_S_VAL_PE_TTM(CA$2,$A87)*CA$4</f>
        <v>9.570670479454875E-2</v>
      </c>
      <c r="CB87" s="2">
        <f>[1]!EM_S_VAL_PE_TTM(CB$2,$A87)*CB$4</f>
        <v>1.5496003537519298E-2</v>
      </c>
      <c r="CC87" s="2">
        <f>[1]!EM_S_VAL_PE_TTM(CC$2,$A87)*CC$4</f>
        <v>0.2299294611089345</v>
      </c>
      <c r="CD87" s="2">
        <f>[1]!EM_S_VAL_PE_TTM(CD$2,$A87)*CD$4</f>
        <v>-1.444469671221882E-3</v>
      </c>
      <c r="CE87" s="2">
        <f>[1]!EM_S_VAL_PE_TTM(CE$2,$A87)*CE$4</f>
        <v>-1.6835304925662535</v>
      </c>
      <c r="CF87" s="2">
        <f>[1]!EM_S_VAL_PE_TTM(CF$2,$A87)*CF$4</f>
        <v>1.2620199932284207E-2</v>
      </c>
      <c r="CG87" s="2">
        <f>[1]!EM_S_VAL_PE_TTM(CG$2,$A87)*CG$4</f>
        <v>1.4807184629993291E-2</v>
      </c>
      <c r="CH87" s="2">
        <f>[1]!EM_S_VAL_PE_TTM(CH$2,$A87)*CH$4</f>
        <v>0.17485792014261628</v>
      </c>
      <c r="CI87" s="2">
        <f>[1]!EM_S_VAL_PE_TTM(CI$2,$A87)*CI$4</f>
        <v>4.0155339497266525E-2</v>
      </c>
      <c r="CJ87" s="2">
        <f>[1]!EM_S_VAL_PE_TTM(CJ$2,$A87)*CJ$4</f>
        <v>6.2802989051010699E-2</v>
      </c>
      <c r="CK87" s="2">
        <f>[1]!EM_S_VAL_PE_TTM(CK$2,$A87)*CK$4</f>
        <v>2.2009622917797834E-2</v>
      </c>
      <c r="CL87" s="2">
        <f>[1]!EM_S_VAL_PE_TTM(CL$2,$A87)*CL$4</f>
        <v>8.6871876504396692E-2</v>
      </c>
      <c r="CM87" s="2">
        <f>[1]!EM_S_VAL_PE_TTM(CM$2,$A87)*CM$4</f>
        <v>5.2483479449777583E-2</v>
      </c>
      <c r="CN87" s="2">
        <f>[1]!EM_S_VAL_PE_TTM(CN$2,$A87)*CN$4</f>
        <v>2.4790301817014113E-2</v>
      </c>
      <c r="CO87" s="2">
        <f>[1]!EM_S_VAL_PE_TTM(CO$2,$A87)*CO$4</f>
        <v>2.4925833429526041E-2</v>
      </c>
      <c r="CP87" s="2">
        <f>[1]!EM_S_VAL_PE_TTM(CP$2,$A87)*CP$4</f>
        <v>4.1961649641841639E-2</v>
      </c>
      <c r="CQ87" s="2">
        <f>[1]!EM_S_VAL_PE_TTM(CQ$2,$A87)*CQ$4</f>
        <v>2.6945223366017514</v>
      </c>
      <c r="CR87" s="2">
        <f>[1]!EM_S_VAL_PE_TTM(CR$2,$A87)*CR$4</f>
        <v>3.285972021411615E-2</v>
      </c>
      <c r="CS87" s="2">
        <f>[1]!EM_S_VAL_PE_TTM(CS$2,$A87)*CS$4</f>
        <v>0.13301481872339158</v>
      </c>
      <c r="CT87" s="2">
        <f>[1]!EM_S_VAL_PE_TTM(CT$2,$A87)*CT$4</f>
        <v>6.3145451518842266E-2</v>
      </c>
      <c r="CU87" s="2">
        <f>[1]!EM_S_VAL_PE_TTM(CU$2,$A87)*CU$4</f>
        <v>1.019106488170491</v>
      </c>
      <c r="CV87" s="2">
        <f>[1]!EM_S_VAL_PE_TTM(CV$2,$A87)*CV$4</f>
        <v>-0.10326901828588478</v>
      </c>
      <c r="CW87" s="2">
        <f>[1]!EM_S_VAL_PE_TTM(CW$2,$A87)*CW$4</f>
        <v>4.0532100802394729E-2</v>
      </c>
      <c r="CX87" s="2">
        <f>[1]!EM_S_VAL_PE_TTM(CX$2,$A87)*CX$4</f>
        <v>8.6590153916903417E-2</v>
      </c>
      <c r="CY87" s="2">
        <f>[1]!EM_S_VAL_PE_TTM(CY$2,$A87)*CY$4</f>
        <v>0.14112542252531818</v>
      </c>
      <c r="CZ87" s="2">
        <f>[1]!EM_S_VAL_PE_TTM(CZ$2,$A87)*CZ$4</f>
        <v>0.22682474947562295</v>
      </c>
      <c r="DA87" s="2">
        <f>[1]!EM_S_VAL_PE_TTM(DA$2,$A87)*DA$4</f>
        <v>-0.14888639674251053</v>
      </c>
      <c r="DB87" s="2">
        <f>[1]!EM_S_VAL_PE_TTM(DB$2,$A87)*DB$4</f>
        <v>0.11496386081129953</v>
      </c>
      <c r="DC87" s="2">
        <f>[1]!EM_S_VAL_PE_TTM(DC$2,$A87)*DC$4</f>
        <v>5.086942522085789E-2</v>
      </c>
      <c r="DD87" s="2">
        <f>[1]!EM_S_VAL_PE_TTM(DD$2,$A87)*DD$4</f>
        <v>5.6025665113811796E-2</v>
      </c>
      <c r="DE87" s="2">
        <f>[1]!EM_S_VAL_PE_TTM(DE$2,$A87)*DE$4</f>
        <v>-6.805604335346771E-2</v>
      </c>
      <c r="DF87" s="2">
        <f>[1]!EM_S_VAL_PE_TTM(DF$2,$A87)*DF$4</f>
        <v>8.819231433155568E-2</v>
      </c>
      <c r="DG87" s="2">
        <f>[1]!EM_S_VAL_PE_TTM(DG$2,$A87)*DG$4</f>
        <v>2.7035727160323021E-2</v>
      </c>
      <c r="DH87" s="2">
        <f>[1]!EM_S_VAL_PE_TTM(DH$2,$A87)*DH$4</f>
        <v>-3.5013788323931679E-4</v>
      </c>
      <c r="DI87" s="2">
        <f>[1]!EM_S_VAL_PE_TTM(DI$2,$A87)*DI$4</f>
        <v>0.56590336711978173</v>
      </c>
      <c r="DJ87" s="2">
        <f>[1]!EM_S_VAL_PE_TTM(DJ$2,$A87)*DJ$4</f>
        <v>-3.0950054449405448E-2</v>
      </c>
      <c r="DK87" s="2">
        <f>[1]!EM_S_VAL_PE_TTM(DK$2,$A87)*DK$4</f>
        <v>0.54418150044789193</v>
      </c>
      <c r="DL87" s="2">
        <f>[1]!EM_S_VAL_PE_TTM(DL$2,$A87)*DL$4</f>
        <v>0.14388206434257472</v>
      </c>
      <c r="DM87" s="2">
        <f>[1]!EM_S_VAL_PE_TTM(DM$2,$A87)*DM$4</f>
        <v>8.3781578073892596E-2</v>
      </c>
      <c r="DN87" s="2">
        <f>[1]!EM_S_VAL_PE_TTM(DN$2,$A87)*DN$4</f>
        <v>7.092745875240343E-2</v>
      </c>
      <c r="DO87" s="2">
        <f>[1]!EM_S_VAL_PE_TTM(DO$2,$A87)*DO$4</f>
        <v>2.5104989816024821</v>
      </c>
      <c r="DP87" s="2">
        <f>[1]!EM_S_VAL_PE_TTM(DP$2,$A87)*DP$4</f>
        <v>8.0641918850646657E-2</v>
      </c>
      <c r="DQ87" s="2">
        <f>[1]!EM_S_VAL_PE_TTM(DQ$2,$A87)*DQ$4</f>
        <v>0.19066594166528586</v>
      </c>
      <c r="DR87" s="2">
        <f>[1]!EM_S_VAL_PE_TTM(DR$2,$A87)*DR$4</f>
        <v>9.3058034293080114E-2</v>
      </c>
      <c r="DS87" s="2">
        <f>[1]!EM_S_VAL_PE_TTM(DS$2,$A87)*DS$4</f>
        <v>0.10075714890276735</v>
      </c>
      <c r="DT87" s="2">
        <f>[1]!EM_S_VAL_PE_TTM(DT$2,$A87)*DT$4</f>
        <v>6.9123949019641473E-2</v>
      </c>
      <c r="DU87" s="2">
        <f>[1]!EM_S_VAL_PE_TTM(DU$2,$A87)*DU$4</f>
        <v>1.0600153492411181E-2</v>
      </c>
      <c r="DV87" s="2">
        <f>[1]!EM_S_VAL_PE_TTM(DV$2,$A87)*DV$4</f>
        <v>-5.9336676530684432E-2</v>
      </c>
      <c r="DW87" s="2">
        <f>[1]!EM_S_VAL_PE_TTM(DW$2,$A87)*DW$4</f>
        <v>5.9212114926170602E-2</v>
      </c>
      <c r="DX87" s="2">
        <f>[1]!EM_S_VAL_PE_TTM(DX$2,$A87)*DX$4</f>
        <v>6.7416907067920834E-2</v>
      </c>
      <c r="DY87" s="2">
        <f>[1]!EM_S_VAL_PE_TTM(DY$2,$A87)*DY$4</f>
        <v>6.1184500317807367E-2</v>
      </c>
      <c r="DZ87" s="2">
        <f>[1]!EM_S_VAL_PE_TTM(DZ$2,$A87)*DZ$4</f>
        <v>-4.0522876204919354E-4</v>
      </c>
      <c r="EA87" s="2">
        <f>[1]!EM_S_VAL_PE_TTM(EA$2,$A87)*EA$4</f>
        <v>2.920717336817371E-2</v>
      </c>
      <c r="EB87" s="2">
        <f>[1]!EM_S_VAL_PE_TTM(EB$2,$A87)*EB$4</f>
        <v>8.1378088412687885E-2</v>
      </c>
      <c r="EC87" s="2">
        <f>[1]!EM_S_VAL_PE_TTM(EC$2,$A87)*EC$4</f>
        <v>5.1270813400846119E-2</v>
      </c>
      <c r="ED87" s="2">
        <f>[1]!EM_S_VAL_PE_TTM(ED$2,$A87)*ED$4</f>
        <v>0.33301039264188687</v>
      </c>
      <c r="EE87" s="2">
        <f>[1]!EM_S_VAL_PE_TTM(EE$2,$A87)*EE$4</f>
        <v>0.14878624039081811</v>
      </c>
      <c r="EF87" s="2">
        <f>[1]!EM_S_VAL_PE_TTM(EF$2,$A87)*EF$4</f>
        <v>0.33416171601265054</v>
      </c>
      <c r="EG87" s="2">
        <f>[1]!EM_S_VAL_PE_TTM(EG$2,$A87)*EG$4</f>
        <v>0.51396210919715501</v>
      </c>
      <c r="EH87" s="2">
        <f>[1]!EM_S_VAL_PE_TTM(EH$2,$A87)*EH$4</f>
        <v>-3.4616331463732357</v>
      </c>
      <c r="EI87" s="2">
        <f>[1]!EM_S_VAL_PE_TTM(EI$2,$A87)*EI$4</f>
        <v>2.3690733094808777E-2</v>
      </c>
      <c r="EJ87" s="2">
        <f>[1]!EM_S_VAL_PE_TTM(EJ$2,$A87)*EJ$4</f>
        <v>3.4152428502853292E-2</v>
      </c>
      <c r="EK87" s="2">
        <f>[1]!EM_S_VAL_PE_TTM(EK$2,$A87)*EK$4</f>
        <v>0.46509805807447296</v>
      </c>
      <c r="EL87" s="2">
        <f>[1]!EM_S_VAL_PE_TTM(EL$2,$A87)*EL$4</f>
        <v>2.717571626828361E-2</v>
      </c>
      <c r="EM87" s="2">
        <f>[1]!EM_S_VAL_PE_TTM(EM$2,$A87)*EM$4</f>
        <v>1.2546225766145525E-2</v>
      </c>
      <c r="EN87" s="2">
        <f>[1]!EM_S_VAL_PE_TTM(EN$2,$A87)*EN$4</f>
        <v>4.2468536336025728</v>
      </c>
      <c r="EO87" s="2">
        <f>[1]!EM_S_VAL_PE_TTM(EO$2,$A87)*EO$4</f>
        <v>9.2706051739473869E-2</v>
      </c>
      <c r="EP87" s="2">
        <f>[1]!EM_S_VAL_PE_TTM(EP$2,$A87)*EP$4</f>
        <v>0.59906846160798377</v>
      </c>
      <c r="EQ87" s="2">
        <f>[1]!EM_S_VAL_PE_TTM(EQ$2,$A87)*EQ$4</f>
        <v>6.6397106621844629E-2</v>
      </c>
      <c r="ER87" s="2">
        <f>[1]!EM_S_VAL_PE_TTM(ER$2,$A87)*ER$4</f>
        <v>-4.7375722345681095E-3</v>
      </c>
      <c r="ES87" s="2">
        <f>[1]!EM_S_VAL_PE_TTM(ES$2,$A87)*ES$4</f>
        <v>4.4418672996843364E-2</v>
      </c>
      <c r="ET87" s="2">
        <f>[1]!EM_S_VAL_PE_TTM(ET$2,$A87)*ET$4</f>
        <v>-0.48326302856316167</v>
      </c>
      <c r="EU87" s="2">
        <f>[1]!EM_S_VAL_PE_TTM(EU$2,$A87)*EU$4</f>
        <v>2.6577091054267837E-2</v>
      </c>
      <c r="EV87" s="2">
        <f>[1]!EM_S_VAL_PE_TTM(EV$2,$A87)*EV$4</f>
        <v>5.5845866687517863E-2</v>
      </c>
      <c r="EW87" s="2">
        <f>[1]!EM_S_VAL_PE_TTM(EW$2,$A87)*EW$4</f>
        <v>2.1144009679704253E-2</v>
      </c>
      <c r="EX87" s="2">
        <f>[1]!EM_S_VAL_PE_TTM(EX$2,$A87)*EX$4</f>
        <v>7.137508079336026E-2</v>
      </c>
      <c r="EY87" s="2">
        <f>[1]!EM_S_VAL_PE_TTM(EY$2,$A87)*EY$4</f>
        <v>-3.1259280398892024E-2</v>
      </c>
      <c r="EZ87" s="2">
        <f>[1]!EM_S_VAL_PE_TTM(EZ$2,$A87)*EZ$4</f>
        <v>6.4794790039308769E-2</v>
      </c>
      <c r="FA87" s="2">
        <f>[1]!EM_S_VAL_PE_TTM(FA$2,$A87)*FA$4</f>
        <v>2.3549797884487824E-2</v>
      </c>
      <c r="FB87" s="2">
        <f>[1]!EM_S_VAL_PE_TTM(FB$2,$A87)*FB$4</f>
        <v>7.242164778218689E-2</v>
      </c>
      <c r="FC87" s="2">
        <f>[1]!EM_S_VAL_PE_TTM(FC$2,$A87)*FC$4</f>
        <v>3.7034268836432092E-2</v>
      </c>
      <c r="FD87" s="2">
        <f>[1]!EM_S_VAL_PE_TTM(FD$2,$A87)*FD$4</f>
        <v>1.2250649907697817E-2</v>
      </c>
      <c r="FE87" s="2">
        <f>[1]!EM_S_VAL_PE_TTM(FE$2,$A87)*FE$4</f>
        <v>0.25245700555048478</v>
      </c>
      <c r="FF87" s="2">
        <f>[1]!EM_S_VAL_PE_TTM(FF$2,$A87)*FF$4</f>
        <v>0.50649529357900713</v>
      </c>
      <c r="FG87" s="2">
        <f>[1]!EM_S_VAL_PE_TTM(FG$2,$A87)*FG$4</f>
        <v>-1.1411244774699417E-2</v>
      </c>
    </row>
    <row r="88" spans="1:163">
      <c r="A88" s="5">
        <v>44196</v>
      </c>
      <c r="B88" s="6">
        <f>SUM(F88:FG88)</f>
        <v>52.959419170114352</v>
      </c>
      <c r="C88" s="6">
        <f t="shared" si="9"/>
        <v>57.948423456812812</v>
      </c>
      <c r="D88" s="6">
        <f t="shared" si="10"/>
        <v>68.610308328397025</v>
      </c>
      <c r="E88" s="6">
        <f t="shared" si="11"/>
        <v>47.286538585228598</v>
      </c>
      <c r="F88" s="2">
        <f>[1]!EM_S_VAL_PE_TTM(F$2,$A88)*F$4</f>
        <v>0.36016754717582083</v>
      </c>
      <c r="G88" s="2">
        <f>[1]!EM_S_VAL_PE_TTM(G$2,$A88)*G$4</f>
        <v>0.17656244700101717</v>
      </c>
      <c r="H88" s="2">
        <f>[1]!EM_S_VAL_PE_TTM(H$2,$A88)*H$4</f>
        <v>1.1053467408497148</v>
      </c>
      <c r="I88" s="2">
        <f>[1]!EM_S_VAL_PE_TTM(I$2,$A88)*I$4</f>
        <v>4.0981035294316411E-2</v>
      </c>
      <c r="J88" s="2">
        <f>[1]!EM_S_VAL_PE_TTM(J$2,$A88)*J$4</f>
        <v>0.3042279649516233</v>
      </c>
      <c r="K88" s="2">
        <f>[1]!EM_S_VAL_PE_TTM(K$2,$A88)*K$4</f>
        <v>4.4636602703430908E-2</v>
      </c>
      <c r="L88" s="2">
        <f>[1]!EM_S_VAL_PE_TTM(L$2,$A88)*L$4</f>
        <v>0.37401026968549406</v>
      </c>
      <c r="M88" s="2">
        <f>[1]!EM_S_VAL_PE_TTM(M$2,$A88)*M$4</f>
        <v>2.6133581577332938E-2</v>
      </c>
      <c r="N88" s="2">
        <f>[1]!EM_S_VAL_PE_TTM(N$2,$A88)*N$4</f>
        <v>4.5281869329945615E-2</v>
      </c>
      <c r="O88" s="2">
        <f>[1]!EM_S_VAL_PE_TTM(O$2,$A88)*O$4</f>
        <v>7.1697935398725224E-2</v>
      </c>
      <c r="P88" s="2">
        <f>[1]!EM_S_VAL_PE_TTM(P$2,$A88)*P$4</f>
        <v>3.8033550654425388E-2</v>
      </c>
      <c r="Q88" s="2">
        <f>[1]!EM_S_VAL_PE_TTM(Q$2,$A88)*Q$4</f>
        <v>-0.22380356892319264</v>
      </c>
      <c r="R88" s="2">
        <f>[1]!EM_S_VAL_PE_TTM(R$2,$A88)*R$4</f>
        <v>3.0603208008671591E-2</v>
      </c>
      <c r="S88" s="2">
        <f>[1]!EM_S_VAL_PE_TTM(S$2,$A88)*S$4</f>
        <v>8.9620982520354525E-2</v>
      </c>
      <c r="T88" s="2">
        <f>[1]!EM_S_VAL_PE_TTM(T$2,$A88)*T$4</f>
        <v>0.30905421810112044</v>
      </c>
      <c r="U88" s="2">
        <f>[1]!EM_S_VAL_PE_TTM(U$2,$A88)*U$4</f>
        <v>2.6546475497630251</v>
      </c>
      <c r="V88" s="2">
        <f>[1]!EM_S_VAL_PE_TTM(V$2,$A88)*V$4</f>
        <v>3.2721147209259574E-2</v>
      </c>
      <c r="W88" s="2">
        <f>[1]!EM_S_VAL_PE_TTM(W$2,$A88)*W$4</f>
        <v>4.3330801048745905E-2</v>
      </c>
      <c r="X88" s="2">
        <f>[1]!EM_S_VAL_PE_TTM(X$2,$A88)*X$4</f>
        <v>-0.10951087252028945</v>
      </c>
      <c r="Y88" s="2">
        <f>[1]!EM_S_VAL_PE_TTM(Y$2,$A88)*Y$4</f>
        <v>0.12676099975179711</v>
      </c>
      <c r="Z88" s="2">
        <f>[1]!EM_S_VAL_PE_TTM(Z$2,$A88)*Z$4</f>
        <v>-1.02001295725971E-2</v>
      </c>
      <c r="AA88" s="2">
        <f>[1]!EM_S_VAL_PE_TTM(AA$2,$A88)*AA$4</f>
        <v>-3.5824314975239052E-2</v>
      </c>
      <c r="AB88" s="2">
        <f>[1]!EM_S_VAL_PE_TTM(AB$2,$A88)*AB$4</f>
        <v>3.4781985947786691E-2</v>
      </c>
      <c r="AC88" s="2">
        <f>[1]!EM_S_VAL_PE_TTM(AC$2,$A88)*AC$4</f>
        <v>2.8632426170874706E-2</v>
      </c>
      <c r="AD88" s="2">
        <f>[1]!EM_S_VAL_PE_TTM(AD$2,$A88)*AD$4</f>
        <v>1.5831584638744484E-2</v>
      </c>
      <c r="AE88" s="2">
        <f>[1]!EM_S_VAL_PE_TTM(AE$2,$A88)*AE$4</f>
        <v>-0.48779384336501669</v>
      </c>
      <c r="AF88" s="2">
        <f>[1]!EM_S_VAL_PE_TTM(AF$2,$A88)*AF$4</f>
        <v>1.6253490606074086E-2</v>
      </c>
      <c r="AG88" s="2">
        <f>[1]!EM_S_VAL_PE_TTM(AG$2,$A88)*AG$4</f>
        <v>5.8449007248984435E-2</v>
      </c>
      <c r="AH88" s="2">
        <f>[1]!EM_S_VAL_PE_TTM(AH$2,$A88)*AH$4</f>
        <v>0.26877525445352413</v>
      </c>
      <c r="AI88" s="2">
        <f>[1]!EM_S_VAL_PE_TTM(AI$2,$A88)*AI$4</f>
        <v>0.36180261065829117</v>
      </c>
      <c r="AJ88" s="2">
        <f>[1]!EM_S_VAL_PE_TTM(AJ$2,$A88)*AJ$4</f>
        <v>6.2426874583730384E-2</v>
      </c>
      <c r="AK88" s="2">
        <f>[1]!EM_S_VAL_PE_TTM(AK$2,$A88)*AK$4</f>
        <v>28.780037966498018</v>
      </c>
      <c r="AL88" s="2">
        <f>[1]!EM_S_VAL_PE_TTM(AL$2,$A88)*AL$4</f>
        <v>8.8310759910310621E-2</v>
      </c>
      <c r="AM88" s="2">
        <f>[1]!EM_S_VAL_PE_TTM(AM$2,$A88)*AM$4</f>
        <v>-4.6170800948574717E-3</v>
      </c>
      <c r="AN88" s="2">
        <f>[1]!EM_S_VAL_PE_TTM(AN$2,$A88)*AN$4</f>
        <v>0.10466228790659808</v>
      </c>
      <c r="AO88" s="2">
        <f>[1]!EM_S_VAL_PE_TTM(AO$2,$A88)*AO$4</f>
        <v>0.16444722906386425</v>
      </c>
      <c r="AP88" s="2">
        <f>[1]!EM_S_VAL_PE_TTM(AP$2,$A88)*AP$4</f>
        <v>-1.8708994967602567E-2</v>
      </c>
      <c r="AQ88" s="2">
        <f>[1]!EM_S_VAL_PE_TTM(AQ$2,$A88)*AQ$4</f>
        <v>5.2031690106248071E-2</v>
      </c>
      <c r="AR88" s="2">
        <f>[1]!EM_S_VAL_PE_TTM(AR$2,$A88)*AR$4</f>
        <v>7.5062226748197444E-2</v>
      </c>
      <c r="AS88" s="2">
        <f>[1]!EM_S_VAL_PE_TTM(AS$2,$A88)*AS$4</f>
        <v>5.8123279045748211E-2</v>
      </c>
      <c r="AT88" s="2">
        <f>[1]!EM_S_VAL_PE_TTM(AT$2,$A88)*AT$4</f>
        <v>-0.89491980841258123</v>
      </c>
      <c r="AU88" s="2">
        <f>[1]!EM_S_VAL_PE_TTM(AU$2,$A88)*AU$4</f>
        <v>-2.9670798401758244E-3</v>
      </c>
      <c r="AV88" s="2">
        <f>[1]!EM_S_VAL_PE_TTM(AV$2,$A88)*AV$4</f>
        <v>3.0416274753665162E-2</v>
      </c>
      <c r="AW88" s="2">
        <f>[1]!EM_S_VAL_PE_TTM(AW$2,$A88)*AW$4</f>
        <v>0.1330832503784162</v>
      </c>
      <c r="AX88" s="2">
        <f>[1]!EM_S_VAL_PE_TTM(AX$2,$A88)*AX$4</f>
        <v>-0.11183772662050984</v>
      </c>
      <c r="AY88" s="2">
        <f>[1]!EM_S_VAL_PE_TTM(AY$2,$A88)*AY$4</f>
        <v>-0.119529380221175</v>
      </c>
      <c r="AZ88" s="2">
        <f>[1]!EM_S_VAL_PE_TTM(AZ$2,$A88)*AZ$4</f>
        <v>0.14604558898905257</v>
      </c>
      <c r="BA88" s="2">
        <f>[1]!EM_S_VAL_PE_TTM(BA$2,$A88)*BA$4</f>
        <v>-0.4531230252487749</v>
      </c>
      <c r="BB88" s="2">
        <f>[1]!EM_S_VAL_PE_TTM(BB$2,$A88)*BB$4</f>
        <v>4.7848936770792286E-2</v>
      </c>
      <c r="BC88" s="2">
        <f>[1]!EM_S_VAL_PE_TTM(BC$2,$A88)*BC$4</f>
        <v>0.71704405062869003</v>
      </c>
      <c r="BD88" s="2">
        <f>[1]!EM_S_VAL_PE_TTM(BD$2,$A88)*BD$4</f>
        <v>-2.752701293066278E-3</v>
      </c>
      <c r="BE88" s="2">
        <f>[1]!EM_S_VAL_PE_TTM(BE$2,$A88)*BE$4</f>
        <v>0.19573984439976264</v>
      </c>
      <c r="BF88" s="2">
        <f>[1]!EM_S_VAL_PE_TTM(BF$2,$A88)*BF$4</f>
        <v>-2.914183163643156E-2</v>
      </c>
      <c r="BG88" s="2">
        <f>[1]!EM_S_VAL_PE_TTM(BG$2,$A88)*BG$4</f>
        <v>0.13253709633183686</v>
      </c>
      <c r="BH88" s="2">
        <f>[1]!EM_S_VAL_PE_TTM(BH$2,$A88)*BH$4</f>
        <v>5.1141406724162841E-2</v>
      </c>
      <c r="BI88" s="2">
        <f>[1]!EM_S_VAL_PE_TTM(BI$2,$A88)*BI$4</f>
        <v>5.4533886851072938E-2</v>
      </c>
      <c r="BJ88" s="2">
        <f>[1]!EM_S_VAL_PE_TTM(BJ$2,$A88)*BJ$4</f>
        <v>-5.2225113466302176E-3</v>
      </c>
      <c r="BK88" s="2">
        <f>[1]!EM_S_VAL_PE_TTM(BK$2,$A88)*BK$4</f>
        <v>-2.0445998475484388E-2</v>
      </c>
      <c r="BL88" s="2">
        <f>[1]!EM_S_VAL_PE_TTM(BL$2,$A88)*BL$4</f>
        <v>0.38034617876936933</v>
      </c>
      <c r="BM88" s="2">
        <f>[1]!EM_S_VAL_PE_TTM(BM$2,$A88)*BM$4</f>
        <v>1.6377482942110423E-2</v>
      </c>
      <c r="BN88" s="2">
        <f>[1]!EM_S_VAL_PE_TTM(BN$2,$A88)*BN$4</f>
        <v>-1.3434888859880133E-3</v>
      </c>
      <c r="BO88" s="2">
        <f>[1]!EM_S_VAL_PE_TTM(BO$2,$A88)*BO$4</f>
        <v>-1.4824210874758362E-2</v>
      </c>
      <c r="BP88" s="2">
        <f>[1]!EM_S_VAL_PE_TTM(BP$2,$A88)*BP$4</f>
        <v>4.6983113966512523E-2</v>
      </c>
      <c r="BQ88" s="2">
        <f>[1]!EM_S_VAL_PE_TTM(BQ$2,$A88)*BQ$4</f>
        <v>7.0311537811641581E-2</v>
      </c>
      <c r="BR88" s="2">
        <f>[1]!EM_S_VAL_PE_TTM(BR$2,$A88)*BR$4</f>
        <v>8.9864373226949179E-2</v>
      </c>
      <c r="BS88" s="2">
        <f>[1]!EM_S_VAL_PE_TTM(BS$2,$A88)*BS$4</f>
        <v>0.37093154752371305</v>
      </c>
      <c r="BT88" s="2">
        <f>[1]!EM_S_VAL_PE_TTM(BT$2,$A88)*BT$4</f>
        <v>0.30046525926819728</v>
      </c>
      <c r="BU88" s="2">
        <f>[1]!EM_S_VAL_PE_TTM(BU$2,$A88)*BU$4</f>
        <v>0.1485270992828179</v>
      </c>
      <c r="BV88" s="2">
        <f>[1]!EM_S_VAL_PE_TTM(BV$2,$A88)*BV$4</f>
        <v>0.48207203468225113</v>
      </c>
      <c r="BW88" s="2">
        <f>[1]!EM_S_VAL_PE_TTM(BW$2,$A88)*BW$4</f>
        <v>0.12444212161009993</v>
      </c>
      <c r="BX88" s="2">
        <f>[1]!EM_S_VAL_PE_TTM(BX$2,$A88)*BX$4</f>
        <v>2.6648291266538826</v>
      </c>
      <c r="BY88" s="2">
        <f>[1]!EM_S_VAL_PE_TTM(BY$2,$A88)*BY$4</f>
        <v>5.5188297255263689E-2</v>
      </c>
      <c r="BZ88" s="2">
        <f>[1]!EM_S_VAL_PE_TTM(BZ$2,$A88)*BZ$4</f>
        <v>0.2228854676284531</v>
      </c>
      <c r="CA88" s="2">
        <f>[1]!EM_S_VAL_PE_TTM(CA$2,$A88)*CA$4</f>
        <v>9.5823705656582936E-2</v>
      </c>
      <c r="CB88" s="2">
        <f>[1]!EM_S_VAL_PE_TTM(CB$2,$A88)*CB$4</f>
        <v>1.5637867325148123E-2</v>
      </c>
      <c r="CC88" s="2">
        <f>[1]!EM_S_VAL_PE_TTM(CC$2,$A88)*CC$4</f>
        <v>0.23419100131622103</v>
      </c>
      <c r="CD88" s="2">
        <f>[1]!EM_S_VAL_PE_TTM(CD$2,$A88)*CD$4</f>
        <v>-1.4689522101369373E-3</v>
      </c>
      <c r="CE88" s="2">
        <f>[1]!EM_S_VAL_PE_TTM(CE$2,$A88)*CE$4</f>
        <v>-1.7675714671352674</v>
      </c>
      <c r="CF88" s="2">
        <f>[1]!EM_S_VAL_PE_TTM(CF$2,$A88)*CF$4</f>
        <v>1.2650906012502855E-2</v>
      </c>
      <c r="CG88" s="2">
        <f>[1]!EM_S_VAL_PE_TTM(CG$2,$A88)*CG$4</f>
        <v>1.4630382426700792E-2</v>
      </c>
      <c r="CH88" s="2">
        <f>[1]!EM_S_VAL_PE_TTM(CH$2,$A88)*CH$4</f>
        <v>0.17091967868429572</v>
      </c>
      <c r="CI88" s="2">
        <f>[1]!EM_S_VAL_PE_TTM(CI$2,$A88)*CI$4</f>
        <v>4.0047684439317201E-2</v>
      </c>
      <c r="CJ88" s="2">
        <f>[1]!EM_S_VAL_PE_TTM(CJ$2,$A88)*CJ$4</f>
        <v>6.2988248589682216E-2</v>
      </c>
      <c r="CK88" s="2">
        <f>[1]!EM_S_VAL_PE_TTM(CK$2,$A88)*CK$4</f>
        <v>2.2009622917797834E-2</v>
      </c>
      <c r="CL88" s="2">
        <f>[1]!EM_S_VAL_PE_TTM(CL$2,$A88)*CL$4</f>
        <v>8.752984345942022E-2</v>
      </c>
      <c r="CM88" s="2">
        <f>[1]!EM_S_VAL_PE_TTM(CM$2,$A88)*CM$4</f>
        <v>5.1654356546480637E-2</v>
      </c>
      <c r="CN88" s="2">
        <f>[1]!EM_S_VAL_PE_TTM(CN$2,$A88)*CN$4</f>
        <v>2.4021610294743763E-2</v>
      </c>
      <c r="CO88" s="2">
        <f>[1]!EM_S_VAL_PE_TTM(CO$2,$A88)*CO$4</f>
        <v>2.5160098784696314E-2</v>
      </c>
      <c r="CP88" s="2">
        <f>[1]!EM_S_VAL_PE_TTM(CP$2,$A88)*CP$4</f>
        <v>4.2673061915728061E-2</v>
      </c>
      <c r="CQ88" s="2">
        <f>[1]!EM_S_VAL_PE_TTM(CQ$2,$A88)*CQ$4</f>
        <v>2.7293132705867125</v>
      </c>
      <c r="CR88" s="2">
        <f>[1]!EM_S_VAL_PE_TTM(CR$2,$A88)*CR$4</f>
        <v>3.2740230318306071E-2</v>
      </c>
      <c r="CS88" s="2">
        <f>[1]!EM_S_VAL_PE_TTM(CS$2,$A88)*CS$4</f>
        <v>0.13815430574703452</v>
      </c>
      <c r="CT88" s="2">
        <f>[1]!EM_S_VAL_PE_TTM(CT$2,$A88)*CT$4</f>
        <v>6.2792683629710494E-2</v>
      </c>
      <c r="CU88" s="2">
        <f>[1]!EM_S_VAL_PE_TTM(CU$2,$A88)*CU$4</f>
        <v>1.0331041354989894</v>
      </c>
      <c r="CV88" s="2">
        <f>[1]!EM_S_VAL_PE_TTM(CV$2,$A88)*CV$4</f>
        <v>-0.10608347791783067</v>
      </c>
      <c r="CW88" s="2">
        <f>[1]!EM_S_VAL_PE_TTM(CW$2,$A88)*CW$4</f>
        <v>4.1020439370519253E-2</v>
      </c>
      <c r="CX88" s="2">
        <f>[1]!EM_S_VAL_PE_TTM(CX$2,$A88)*CX$4</f>
        <v>8.6750380723627993E-2</v>
      </c>
      <c r="CY88" s="2">
        <f>[1]!EM_S_VAL_PE_TTM(CY$2,$A88)*CY$4</f>
        <v>0.14178954212914499</v>
      </c>
      <c r="CZ88" s="2">
        <f>[1]!EM_S_VAL_PE_TTM(CZ$2,$A88)*CZ$4</f>
        <v>0.2424935643774758</v>
      </c>
      <c r="DA88" s="2">
        <f>[1]!EM_S_VAL_PE_TTM(DA$2,$A88)*DA$4</f>
        <v>-0.15618183017842993</v>
      </c>
      <c r="DB88" s="2">
        <f>[1]!EM_S_VAL_PE_TTM(DB$2,$A88)*DB$4</f>
        <v>0.11496386081129953</v>
      </c>
      <c r="DC88" s="2">
        <f>[1]!EM_S_VAL_PE_TTM(DC$2,$A88)*DC$4</f>
        <v>5.0541235361937789E-2</v>
      </c>
      <c r="DD88" s="2">
        <f>[1]!EM_S_VAL_PE_TTM(DD$2,$A88)*DD$4</f>
        <v>5.5293303477524119E-2</v>
      </c>
      <c r="DE88" s="2">
        <f>[1]!EM_S_VAL_PE_TTM(DE$2,$A88)*DE$4</f>
        <v>-6.7788632580237512E-2</v>
      </c>
      <c r="DF88" s="2">
        <f>[1]!EM_S_VAL_PE_TTM(DF$2,$A88)*DF$4</f>
        <v>8.8093110366991523E-2</v>
      </c>
      <c r="DG88" s="2">
        <f>[1]!EM_S_VAL_PE_TTM(DG$2,$A88)*DG$4</f>
        <v>2.6749129350917025E-2</v>
      </c>
      <c r="DH88" s="2">
        <f>[1]!EM_S_VAL_PE_TTM(DH$2,$A88)*DH$4</f>
        <v>-3.581870313266007E-4</v>
      </c>
      <c r="DI88" s="2">
        <f>[1]!EM_S_VAL_PE_TTM(DI$2,$A88)*DI$4</f>
        <v>0.57987628974505223</v>
      </c>
      <c r="DJ88" s="2">
        <f>[1]!EM_S_VAL_PE_TTM(DJ$2,$A88)*DJ$4</f>
        <v>-2.9078655814193437E-2</v>
      </c>
      <c r="DK88" s="2">
        <f>[1]!EM_S_VAL_PE_TTM(DK$2,$A88)*DK$4</f>
        <v>0.54053539322148603</v>
      </c>
      <c r="DL88" s="2">
        <f>[1]!EM_S_VAL_PE_TTM(DL$2,$A88)*DL$4</f>
        <v>0.14676413958874457</v>
      </c>
      <c r="DM88" s="2">
        <f>[1]!EM_S_VAL_PE_TTM(DM$2,$A88)*DM$4</f>
        <v>8.6108844162780182E-2</v>
      </c>
      <c r="DN88" s="2">
        <f>[1]!EM_S_VAL_PE_TTM(DN$2,$A88)*DN$4</f>
        <v>7.1104335172023123E-2</v>
      </c>
      <c r="DO88" s="2">
        <f>[1]!EM_S_VAL_PE_TTM(DO$2,$A88)*DO$4</f>
        <v>2.5442941602396423</v>
      </c>
      <c r="DP88" s="2">
        <f>[1]!EM_S_VAL_PE_TTM(DP$2,$A88)*DP$4</f>
        <v>8.1906508644261855E-2</v>
      </c>
      <c r="DQ88" s="2">
        <f>[1]!EM_S_VAL_PE_TTM(DQ$2,$A88)*DQ$4</f>
        <v>0.19430182918502731</v>
      </c>
      <c r="DR88" s="2">
        <f>[1]!EM_S_VAL_PE_TTM(DR$2,$A88)*DR$4</f>
        <v>9.2525259287867714E-2</v>
      </c>
      <c r="DS88" s="2">
        <f>[1]!EM_S_VAL_PE_TTM(DS$2,$A88)*DS$4</f>
        <v>9.8168100113582804E-2</v>
      </c>
      <c r="DT88" s="2">
        <f>[1]!EM_S_VAL_PE_TTM(DT$2,$A88)*DT$4</f>
        <v>6.9383325938067203E-2</v>
      </c>
      <c r="DU88" s="2">
        <f>[1]!EM_S_VAL_PE_TTM(DU$2,$A88)*DU$4</f>
        <v>1.072960858356002E-2</v>
      </c>
      <c r="DV88" s="2">
        <f>[1]!EM_S_VAL_PE_TTM(DV$2,$A88)*DV$4</f>
        <v>-6.0813063008110534E-2</v>
      </c>
      <c r="DW88" s="2">
        <f>[1]!EM_S_VAL_PE_TTM(DW$2,$A88)*DW$4</f>
        <v>5.8786128487543235E-2</v>
      </c>
      <c r="DX88" s="2">
        <f>[1]!EM_S_VAL_PE_TTM(DX$2,$A88)*DX$4</f>
        <v>6.672897946209598E-2</v>
      </c>
      <c r="DY88" s="2">
        <f>[1]!EM_S_VAL_PE_TTM(DY$2,$A88)*DY$4</f>
        <v>5.9157303028765783E-2</v>
      </c>
      <c r="DZ88" s="2">
        <f>[1]!EM_S_VAL_PE_TTM(DZ$2,$A88)*DZ$4</f>
        <v>-4.1215575296856243E-4</v>
      </c>
      <c r="EA88" s="2">
        <f>[1]!EM_S_VAL_PE_TTM(EA$2,$A88)*EA$4</f>
        <v>3.0273128602540691E-2</v>
      </c>
      <c r="EB88" s="2">
        <f>[1]!EM_S_VAL_PE_TTM(EB$2,$A88)*EB$4</f>
        <v>7.9787238569245258E-2</v>
      </c>
      <c r="EC88" s="2">
        <f>[1]!EM_S_VAL_PE_TTM(EC$2,$A88)*EC$4</f>
        <v>5.1348614336424618E-2</v>
      </c>
      <c r="ED88" s="2">
        <f>[1]!EM_S_VAL_PE_TTM(ED$2,$A88)*ED$4</f>
        <v>0.34280481608235064</v>
      </c>
      <c r="EE88" s="2">
        <f>[1]!EM_S_VAL_PE_TTM(EE$2,$A88)*EE$4</f>
        <v>0.13902976559831504</v>
      </c>
      <c r="EF88" s="2">
        <f>[1]!EM_S_VAL_PE_TTM(EF$2,$A88)*EF$4</f>
        <v>0.36160974683877661</v>
      </c>
      <c r="EG88" s="2">
        <f>[1]!EM_S_VAL_PE_TTM(EG$2,$A88)*EG$4</f>
        <v>0.52092636541582094</v>
      </c>
      <c r="EH88" s="2">
        <f>[1]!EM_S_VAL_PE_TTM(EH$2,$A88)*EH$4</f>
        <v>-3.4616331463732357</v>
      </c>
      <c r="EI88" s="2">
        <f>[1]!EM_S_VAL_PE_TTM(EI$2,$A88)*EI$4</f>
        <v>2.3690733094808777E-2</v>
      </c>
      <c r="EJ88" s="2">
        <f>[1]!EM_S_VAL_PE_TTM(EJ$2,$A88)*EJ$4</f>
        <v>3.4641018357058989E-2</v>
      </c>
      <c r="EK88" s="2">
        <f>[1]!EM_S_VAL_PE_TTM(EK$2,$A88)*EK$4</f>
        <v>0.50313506932875385</v>
      </c>
      <c r="EL88" s="2">
        <f>[1]!EM_S_VAL_PE_TTM(EL$2,$A88)*EL$4</f>
        <v>2.7350292597843575E-2</v>
      </c>
      <c r="EM88" s="2">
        <f>[1]!EM_S_VAL_PE_TTM(EM$2,$A88)*EM$4</f>
        <v>1.2688151398474642E-2</v>
      </c>
      <c r="EN88" s="2">
        <f>[1]!EM_S_VAL_PE_TTM(EN$2,$A88)*EN$4</f>
        <v>4.6418188425125262</v>
      </c>
      <c r="EO88" s="2">
        <f>[1]!EM_S_VAL_PE_TTM(EO$2,$A88)*EO$4</f>
        <v>0.10196263178252322</v>
      </c>
      <c r="EP88" s="2">
        <f>[1]!EM_S_VAL_PE_TTM(EP$2,$A88)*EP$4</f>
        <v>0.60184346842472725</v>
      </c>
      <c r="EQ88" s="2">
        <f>[1]!EM_S_VAL_PE_TTM(EQ$2,$A88)*EQ$4</f>
        <v>6.6971716002966725E-2</v>
      </c>
      <c r="ER88" s="2">
        <f>[1]!EM_S_VAL_PE_TTM(ER$2,$A88)*ER$4</f>
        <v>-4.7511859404751966E-3</v>
      </c>
      <c r="ES88" s="2">
        <f>[1]!EM_S_VAL_PE_TTM(ES$2,$A88)*ES$4</f>
        <v>4.4579029217193068E-2</v>
      </c>
      <c r="ET88" s="2">
        <f>[1]!EM_S_VAL_PE_TTM(ET$2,$A88)*ET$4</f>
        <v>-0.48642161045572746</v>
      </c>
      <c r="EU88" s="2">
        <f>[1]!EM_S_VAL_PE_TTM(EU$2,$A88)*EU$4</f>
        <v>2.690642303618037E-2</v>
      </c>
      <c r="EV88" s="2">
        <f>[1]!EM_S_VAL_PE_TTM(EV$2,$A88)*EV$4</f>
        <v>5.677974405324808E-2</v>
      </c>
      <c r="EW88" s="2">
        <f>[1]!EM_S_VAL_PE_TTM(EW$2,$A88)*EW$4</f>
        <v>2.0795755414213399E-2</v>
      </c>
      <c r="EX88" s="2">
        <f>[1]!EM_S_VAL_PE_TTM(EX$2,$A88)*EX$4</f>
        <v>7.0827445941798101E-2</v>
      </c>
      <c r="EY88" s="2">
        <f>[1]!EM_S_VAL_PE_TTM(EY$2,$A88)*EY$4</f>
        <v>-3.4379535248816651E-2</v>
      </c>
      <c r="EZ88" s="2">
        <f>[1]!EM_S_VAL_PE_TTM(EZ$2,$A88)*EZ$4</f>
        <v>6.3851176617063674E-2</v>
      </c>
      <c r="FA88" s="2">
        <f>[1]!EM_S_VAL_PE_TTM(FA$2,$A88)*FA$4</f>
        <v>2.3161187364879033E-2</v>
      </c>
      <c r="FB88" s="2">
        <f>[1]!EM_S_VAL_PE_TTM(FB$2,$A88)*FB$4</f>
        <v>7.2007809732777872E-2</v>
      </c>
      <c r="FC88" s="2">
        <f>[1]!EM_S_VAL_PE_TTM(FC$2,$A88)*FC$4</f>
        <v>3.7296923215975337E-2</v>
      </c>
      <c r="FD88" s="2">
        <f>[1]!EM_S_VAL_PE_TTM(FD$2,$A88)*FD$4</f>
        <v>1.2159529372109616E-2</v>
      </c>
      <c r="FE88" s="2">
        <f>[1]!EM_S_VAL_PE_TTM(FE$2,$A88)*FE$4</f>
        <v>0.25383279306027684</v>
      </c>
      <c r="FF88" s="2">
        <f>[1]!EM_S_VAL_PE_TTM(FF$2,$A88)*FF$4</f>
        <v>0.50315429560344271</v>
      </c>
      <c r="FG88" s="2">
        <f>[1]!EM_S_VAL_PE_TTM(FG$2,$A88)*FG$4</f>
        <v>-1.1474640577381057E-2</v>
      </c>
    </row>
    <row r="89" spans="1:163">
      <c r="A89" s="5">
        <v>44200</v>
      </c>
      <c r="B89" s="6">
        <f>SUM(F89:FG89)</f>
        <v>56.18865199777035</v>
      </c>
      <c r="C89" s="6">
        <f t="shared" si="9"/>
        <v>57.948423456812812</v>
      </c>
      <c r="D89" s="6">
        <f t="shared" si="10"/>
        <v>68.610308328397025</v>
      </c>
      <c r="E89" s="6">
        <f t="shared" si="11"/>
        <v>47.286538585228598</v>
      </c>
      <c r="F89" s="2">
        <f>[1]!EM_S_VAL_PE_TTM(F$2,$A89)*F$4</f>
        <v>0.39632750960729751</v>
      </c>
      <c r="G89" s="2">
        <f>[1]!EM_S_VAL_PE_TTM(G$2,$A89)*G$4</f>
        <v>0.1816916639293514</v>
      </c>
      <c r="H89" s="2">
        <f>[1]!EM_S_VAL_PE_TTM(H$2,$A89)*H$4</f>
        <v>1.1540488436096494</v>
      </c>
      <c r="I89" s="2">
        <f>[1]!EM_S_VAL_PE_TTM(I$2,$A89)*I$4</f>
        <v>4.115691956385855E-2</v>
      </c>
      <c r="J89" s="2">
        <f>[1]!EM_S_VAL_PE_TTM(J$2,$A89)*J$4</f>
        <v>0.32057741305832055</v>
      </c>
      <c r="K89" s="2">
        <f>[1]!EM_S_VAL_PE_TTM(K$2,$A89)*K$4</f>
        <v>4.6369390096667941E-2</v>
      </c>
      <c r="L89" s="2">
        <f>[1]!EM_S_VAL_PE_TTM(L$2,$A89)*L$4</f>
        <v>0.37484885775144339</v>
      </c>
      <c r="M89" s="2">
        <f>[1]!EM_S_VAL_PE_TTM(M$2,$A89)*M$4</f>
        <v>2.7171855736673533E-2</v>
      </c>
      <c r="N89" s="2">
        <f>[1]!EM_S_VAL_PE_TTM(N$2,$A89)*N$4</f>
        <v>4.5906563278542749E-2</v>
      </c>
      <c r="O89" s="2">
        <f>[1]!EM_S_VAL_PE_TTM(O$2,$A89)*O$4</f>
        <v>7.8867728943711204E-2</v>
      </c>
      <c r="P89" s="2">
        <f>[1]!EM_S_VAL_PE_TTM(P$2,$A89)*P$4</f>
        <v>3.8787623543936556E-2</v>
      </c>
      <c r="Q89" s="2">
        <f>[1]!EM_S_VAL_PE_TTM(Q$2,$A89)*Q$4</f>
        <v>-0.23264623110177973</v>
      </c>
      <c r="R89" s="2">
        <f>[1]!EM_S_VAL_PE_TTM(R$2,$A89)*R$4</f>
        <v>3.1426183583820218E-2</v>
      </c>
      <c r="S89" s="2">
        <f>[1]!EM_S_VAL_PE_TTM(S$2,$A89)*S$4</f>
        <v>9.1599994751991029E-2</v>
      </c>
      <c r="T89" s="2">
        <f>[1]!EM_S_VAL_PE_TTM(T$2,$A89)*T$4</f>
        <v>0.31093869497544713</v>
      </c>
      <c r="U89" s="2">
        <f>[1]!EM_S_VAL_PE_TTM(U$2,$A89)*U$4</f>
        <v>2.765587101004376</v>
      </c>
      <c r="V89" s="2">
        <f>[1]!EM_S_VAL_PE_TTM(V$2,$A89)*V$4</f>
        <v>3.3309272402384744E-2</v>
      </c>
      <c r="W89" s="2">
        <f>[1]!EM_S_VAL_PE_TTM(W$2,$A89)*W$4</f>
        <v>4.6191095829726143E-2</v>
      </c>
      <c r="X89" s="2">
        <f>[1]!EM_S_VAL_PE_TTM(X$2,$A89)*X$4</f>
        <v>-0.10951087252028945</v>
      </c>
      <c r="Y89" s="2">
        <f>[1]!EM_S_VAL_PE_TTM(Y$2,$A89)*Y$4</f>
        <v>0.13932623005901243</v>
      </c>
      <c r="Z89" s="2">
        <f>[1]!EM_S_VAL_PE_TTM(Z$2,$A89)*Z$4</f>
        <v>-1.0033868294549176E-2</v>
      </c>
      <c r="AA89" s="2">
        <f>[1]!EM_S_VAL_PE_TTM(AA$2,$A89)*AA$4</f>
        <v>-3.5604533898623267E-2</v>
      </c>
      <c r="AB89" s="2">
        <f>[1]!EM_S_VAL_PE_TTM(AB$2,$A89)*AB$4</f>
        <v>3.4962515282578044E-2</v>
      </c>
      <c r="AC89" s="2">
        <f>[1]!EM_S_VAL_PE_TTM(AC$2,$A89)*AC$4</f>
        <v>2.9291589935223863E-2</v>
      </c>
      <c r="AD89" s="2">
        <f>[1]!EM_S_VAL_PE_TTM(AD$2,$A89)*AD$4</f>
        <v>1.6225405153104673E-2</v>
      </c>
      <c r="AE89" s="2">
        <f>[1]!EM_S_VAL_PE_TTM(AE$2,$A89)*AE$4</f>
        <v>-0.53647342901044237</v>
      </c>
      <c r="AF89" s="2">
        <f>[1]!EM_S_VAL_PE_TTM(AF$2,$A89)*AF$4</f>
        <v>1.6403193810850761E-2</v>
      </c>
      <c r="AG89" s="2">
        <f>[1]!EM_S_VAL_PE_TTM(AG$2,$A89)*AG$4</f>
        <v>5.9771757068439575E-2</v>
      </c>
      <c r="AH89" s="2">
        <f>[1]!EM_S_VAL_PE_TTM(AH$2,$A89)*AH$4</f>
        <v>0.28261887787928902</v>
      </c>
      <c r="AI89" s="2">
        <f>[1]!EM_S_VAL_PE_TTM(AI$2,$A89)*AI$4</f>
        <v>0.37678349995088567</v>
      </c>
      <c r="AJ89" s="2">
        <f>[1]!EM_S_VAL_PE_TTM(AJ$2,$A89)*AJ$4</f>
        <v>6.8653797698085384E-2</v>
      </c>
      <c r="AK89" s="2">
        <f>[1]!EM_S_VAL_PE_TTM(AK$2,$A89)*AK$4</f>
        <v>30.62563381361571</v>
      </c>
      <c r="AL89" s="2">
        <f>[1]!EM_S_VAL_PE_TTM(AL$2,$A89)*AL$4</f>
        <v>8.9580403417238497E-2</v>
      </c>
      <c r="AM89" s="2">
        <f>[1]!EM_S_VAL_PE_TTM(AM$2,$A89)*AM$4</f>
        <v>-4.6731126235054861E-3</v>
      </c>
      <c r="AN89" s="2">
        <f>[1]!EM_S_VAL_PE_TTM(AN$2,$A89)*AN$4</f>
        <v>0.10735976952813582</v>
      </c>
      <c r="AO89" s="2">
        <f>[1]!EM_S_VAL_PE_TTM(AO$2,$A89)*AO$4</f>
        <v>0.16112506284846684</v>
      </c>
      <c r="AP89" s="2">
        <f>[1]!EM_S_VAL_PE_TTM(AP$2,$A89)*AP$4</f>
        <v>-1.9470174643929986E-2</v>
      </c>
      <c r="AQ89" s="2">
        <f>[1]!EM_S_VAL_PE_TTM(AQ$2,$A89)*AQ$4</f>
        <v>5.7243923885517099E-2</v>
      </c>
      <c r="AR89" s="2">
        <f>[1]!EM_S_VAL_PE_TTM(AR$2,$A89)*AR$4</f>
        <v>7.8717275774543544E-2</v>
      </c>
      <c r="AS89" s="2">
        <f>[1]!EM_S_VAL_PE_TTM(AS$2,$A89)*AS$4</f>
        <v>5.8123279045748211E-2</v>
      </c>
      <c r="AT89" s="2">
        <f>[1]!EM_S_VAL_PE_TTM(AT$2,$A89)*AT$4</f>
        <v>-0.89913119570261757</v>
      </c>
      <c r="AU89" s="2">
        <f>[1]!EM_S_VAL_PE_TTM(AU$2,$A89)*AU$4</f>
        <v>-3.0222813259782474E-3</v>
      </c>
      <c r="AV89" s="2">
        <f>[1]!EM_S_VAL_PE_TTM(AV$2,$A89)*AV$4</f>
        <v>3.2577431114084045E-2</v>
      </c>
      <c r="AW89" s="2">
        <f>[1]!EM_S_VAL_PE_TTM(AW$2,$A89)*AW$4</f>
        <v>0.1362683853937498</v>
      </c>
      <c r="AX89" s="2">
        <f>[1]!EM_S_VAL_PE_TTM(AX$2,$A89)*AX$4</f>
        <v>-0.11215320680730212</v>
      </c>
      <c r="AY89" s="2">
        <f>[1]!EM_S_VAL_PE_TTM(AY$2,$A89)*AY$4</f>
        <v>-0.12265433133630116</v>
      </c>
      <c r="AZ89" s="2">
        <f>[1]!EM_S_VAL_PE_TTM(AZ$2,$A89)*AZ$4</f>
        <v>0.14849132852809324</v>
      </c>
      <c r="BA89" s="2">
        <f>[1]!EM_S_VAL_PE_TTM(BA$2,$A89)*BA$4</f>
        <v>-0.46009414871171928</v>
      </c>
      <c r="BB89" s="2">
        <f>[1]!EM_S_VAL_PE_TTM(BB$2,$A89)*BB$4</f>
        <v>5.7400356009151381E-2</v>
      </c>
      <c r="BC89" s="2">
        <f>[1]!EM_S_VAL_PE_TTM(BC$2,$A89)*BC$4</f>
        <v>0.7694475707435956</v>
      </c>
      <c r="BD89" s="2">
        <f>[1]!EM_S_VAL_PE_TTM(BD$2,$A89)*BD$4</f>
        <v>-2.7445330419734208E-3</v>
      </c>
      <c r="BE89" s="2">
        <f>[1]!EM_S_VAL_PE_TTM(BE$2,$A89)*BE$4</f>
        <v>0.21531382883325828</v>
      </c>
      <c r="BF89" s="2">
        <f>[1]!EM_S_VAL_PE_TTM(BF$2,$A89)*BF$4</f>
        <v>-3.0171792430312001E-2</v>
      </c>
      <c r="BG89" s="2">
        <f>[1]!EM_S_VAL_PE_TTM(BG$2,$A89)*BG$4</f>
        <v>0.14576707504390296</v>
      </c>
      <c r="BH89" s="2">
        <f>[1]!EM_S_VAL_PE_TTM(BH$2,$A89)*BH$4</f>
        <v>5.2754276317231362E-2</v>
      </c>
      <c r="BI89" s="2">
        <f>[1]!EM_S_VAL_PE_TTM(BI$2,$A89)*BI$4</f>
        <v>5.6632811817053444E-2</v>
      </c>
      <c r="BJ89" s="2">
        <f>[1]!EM_S_VAL_PE_TTM(BJ$2,$A89)*BJ$4</f>
        <v>-5.1751201360057128E-3</v>
      </c>
      <c r="BK89" s="2">
        <f>[1]!EM_S_VAL_PE_TTM(BK$2,$A89)*BK$4</f>
        <v>-2.0303019465334096E-2</v>
      </c>
      <c r="BL89" s="2">
        <f>[1]!EM_S_VAL_PE_TTM(BL$2,$A89)*BL$4</f>
        <v>0.39584176385095171</v>
      </c>
      <c r="BM89" s="2">
        <f>[1]!EM_S_VAL_PE_TTM(BM$2,$A89)*BM$4</f>
        <v>1.6742779958712289E-2</v>
      </c>
      <c r="BN89" s="2">
        <f>[1]!EM_S_VAL_PE_TTM(BN$2,$A89)*BN$4</f>
        <v>-1.3186094632371861E-3</v>
      </c>
      <c r="BO89" s="2">
        <f>[1]!EM_S_VAL_PE_TTM(BO$2,$A89)*BO$4</f>
        <v>-1.4824210874758362E-2</v>
      </c>
      <c r="BP89" s="2">
        <f>[1]!EM_S_VAL_PE_TTM(BP$2,$A89)*BP$4</f>
        <v>4.7667999011574001E-2</v>
      </c>
      <c r="BQ89" s="2">
        <f>[1]!EM_S_VAL_PE_TTM(BQ$2,$A89)*BQ$4</f>
        <v>6.9202085563067936E-2</v>
      </c>
      <c r="BR89" s="2">
        <f>[1]!EM_S_VAL_PE_TTM(BR$2,$A89)*BR$4</f>
        <v>9.3320695271783924E-2</v>
      </c>
      <c r="BS89" s="2">
        <f>[1]!EM_S_VAL_PE_TTM(BS$2,$A89)*BS$4</f>
        <v>0.3721507145068762</v>
      </c>
      <c r="BT89" s="2">
        <f>[1]!EM_S_VAL_PE_TTM(BT$2,$A89)*BT$4</f>
        <v>0.32260480463853441</v>
      </c>
      <c r="BU89" s="2">
        <f>[1]!EM_S_VAL_PE_TTM(BU$2,$A89)*BU$4</f>
        <v>0.1495212565730322</v>
      </c>
      <c r="BV89" s="2">
        <f>[1]!EM_S_VAL_PE_TTM(BV$2,$A89)*BV$4</f>
        <v>0.48368431572421222</v>
      </c>
      <c r="BW89" s="2">
        <f>[1]!EM_S_VAL_PE_TTM(BW$2,$A89)*BW$4</f>
        <v>0.12556322181192245</v>
      </c>
      <c r="BX89" s="2">
        <f>[1]!EM_S_VAL_PE_TTM(BX$2,$A89)*BX$4</f>
        <v>2.7923229123328572</v>
      </c>
      <c r="BY89" s="2">
        <f>[1]!EM_S_VAL_PE_TTM(BY$2,$A89)*BY$4</f>
        <v>5.7982641435630367E-2</v>
      </c>
      <c r="BZ89" s="2">
        <f>[1]!EM_S_VAL_PE_TTM(BZ$2,$A89)*BZ$4</f>
        <v>0.22008774213536939</v>
      </c>
      <c r="CA89" s="2">
        <f>[1]!EM_S_VAL_PE_TTM(CA$2,$A89)*CA$4</f>
        <v>9.2898684114463712E-2</v>
      </c>
      <c r="CB89" s="2">
        <f>[1]!EM_S_VAL_PE_TTM(CB$2,$A89)*CB$4</f>
        <v>1.5708787354959248E-2</v>
      </c>
      <c r="CC89" s="2">
        <f>[1]!EM_S_VAL_PE_TTM(CC$2,$A89)*CC$4</f>
        <v>0.23971163283068217</v>
      </c>
      <c r="CD89" s="2">
        <f>[1]!EM_S_VAL_PE_TTM(CD$2,$A89)*CD$4</f>
        <v>-1.4526305162666337E-3</v>
      </c>
      <c r="CE89" s="2">
        <f>[1]!EM_S_VAL_PE_TTM(CE$2,$A89)*CE$4</f>
        <v>-1.8484496094554141</v>
      </c>
      <c r="CF89" s="2">
        <f>[1]!EM_S_VAL_PE_TTM(CF$2,$A89)*CF$4</f>
        <v>1.2773730343508181E-2</v>
      </c>
      <c r="CG89" s="2">
        <f>[1]!EM_S_VAL_PE_TTM(CG$2,$A89)*CG$4</f>
        <v>1.5116588493774126E-2</v>
      </c>
      <c r="CH89" s="2">
        <f>[1]!EM_S_VAL_PE_TTM(CH$2,$A89)*CH$4</f>
        <v>0.17654573791046793</v>
      </c>
      <c r="CI89" s="2">
        <f>[1]!EM_S_VAL_PE_TTM(CI$2,$A89)*CI$4</f>
        <v>4.0209167034202978E-2</v>
      </c>
      <c r="CJ89" s="2">
        <f>[1]!EM_S_VAL_PE_TTM(CJ$2,$A89)*CJ$4</f>
        <v>6.2432469973667679E-2</v>
      </c>
      <c r="CK89" s="2">
        <f>[1]!EM_S_VAL_PE_TTM(CK$2,$A89)*CK$4</f>
        <v>2.1735437353658637E-2</v>
      </c>
      <c r="CL89" s="2">
        <f>[1]!EM_S_VAL_PE_TTM(CL$2,$A89)*CL$4</f>
        <v>9.1282369136015964E-2</v>
      </c>
      <c r="CM89" s="2">
        <f>[1]!EM_S_VAL_PE_TTM(CM$2,$A89)*CM$4</f>
        <v>5.4639198989084321E-2</v>
      </c>
      <c r="CN89" s="2">
        <f>[1]!EM_S_VAL_PE_TTM(CN$2,$A89)*CN$4</f>
        <v>2.4790301817014113E-2</v>
      </c>
      <c r="CO89" s="2">
        <f>[1]!EM_S_VAL_PE_TTM(CO$2,$A89)*CO$4</f>
        <v>2.5534923348839843E-2</v>
      </c>
      <c r="CP89" s="2">
        <f>[1]!EM_S_VAL_PE_TTM(CP$2,$A89)*CP$4</f>
        <v>4.3668766715708171E-2</v>
      </c>
      <c r="CQ89" s="2">
        <f>[1]!EM_S_VAL_PE_TTM(CQ$2,$A89)*CQ$4</f>
        <v>2.9572293893090795</v>
      </c>
      <c r="CR89" s="2">
        <f>[1]!EM_S_VAL_PE_TTM(CR$2,$A89)*CR$4</f>
        <v>3.3337679776362851E-2</v>
      </c>
      <c r="CS89" s="2">
        <f>[1]!EM_S_VAL_PE_TTM(CS$2,$A89)*CS$4</f>
        <v>0.15198197318880563</v>
      </c>
      <c r="CT89" s="2">
        <f>[1]!EM_S_VAL_PE_TTM(CT$2,$A89)*CT$4</f>
        <v>6.2704491646831784E-2</v>
      </c>
      <c r="CU89" s="2">
        <f>[1]!EM_S_VAL_PE_TTM(CU$2,$A89)*CU$4</f>
        <v>1.037770017808747</v>
      </c>
      <c r="CV89" s="2">
        <f>[1]!EM_S_VAL_PE_TTM(CV$2,$A89)*CV$4</f>
        <v>-0.10803194993378393</v>
      </c>
      <c r="CW89" s="2">
        <f>[1]!EM_S_VAL_PE_TTM(CW$2,$A89)*CW$4</f>
        <v>4.14199890984773E-2</v>
      </c>
      <c r="CX89" s="2">
        <f>[1]!EM_S_VAL_PE_TTM(CX$2,$A89)*CX$4</f>
        <v>8.8190885173174222E-2</v>
      </c>
      <c r="CY89" s="2">
        <f>[1]!EM_S_VAL_PE_TTM(CY$2,$A89)*CY$4</f>
        <v>0.14677043940192319</v>
      </c>
      <c r="CZ89" s="2">
        <f>[1]!EM_S_VAL_PE_TTM(CZ$2,$A89)*CZ$4</f>
        <v>0.25368557505873551</v>
      </c>
      <c r="DA89" s="2">
        <f>[1]!EM_S_VAL_PE_TTM(DA$2,$A89)*DA$4</f>
        <v>-0.1604250924640172</v>
      </c>
      <c r="DB89" s="2">
        <f>[1]!EM_S_VAL_PE_TTM(DB$2,$A89)*DB$4</f>
        <v>0.11872229468752102</v>
      </c>
      <c r="DC89" s="2">
        <f>[1]!EM_S_VAL_PE_TTM(DC$2,$A89)*DC$4</f>
        <v>5.0705330291397836E-2</v>
      </c>
      <c r="DD89" s="2">
        <f>[1]!EM_S_VAL_PE_TTM(DD$2,$A89)*DD$4</f>
        <v>5.492712263864858E-2</v>
      </c>
      <c r="DE89" s="2">
        <f>[1]!EM_S_VAL_PE_TTM(DE$2,$A89)*DE$4</f>
        <v>-7.046274037091399E-2</v>
      </c>
      <c r="DF89" s="2">
        <f>[1]!EM_S_VAL_PE_TTM(DF$2,$A89)*DF$4</f>
        <v>8.7101070854528728E-2</v>
      </c>
      <c r="DG89" s="2">
        <f>[1]!EM_S_VAL_PE_TTM(DG$2,$A89)*DG$4</f>
        <v>2.7035727160323021E-2</v>
      </c>
      <c r="DH89" s="2">
        <f>[1]!EM_S_VAL_PE_TTM(DH$2,$A89)*DH$4</f>
        <v>-3.60870078914558E-4</v>
      </c>
      <c r="DI89" s="2">
        <f>[1]!EM_S_VAL_PE_TTM(DI$2,$A89)*DI$4</f>
        <v>0.59873973532898372</v>
      </c>
      <c r="DJ89" s="2">
        <f>[1]!EM_S_VAL_PE_TTM(DJ$2,$A89)*DJ$4</f>
        <v>-2.8574817719423256E-2</v>
      </c>
      <c r="DK89" s="2">
        <f>[1]!EM_S_VAL_PE_TTM(DK$2,$A89)*DK$4</f>
        <v>0.54509302724186814</v>
      </c>
      <c r="DL89" s="2">
        <f>[1]!EM_S_VAL_PE_TTM(DL$2,$A89)*DL$4</f>
        <v>0.14920281863494569</v>
      </c>
      <c r="DM89" s="2">
        <f>[1]!EM_S_VAL_PE_TTM(DM$2,$A89)*DM$4</f>
        <v>9.1292300378826588E-2</v>
      </c>
      <c r="DN89" s="2">
        <f>[1]!EM_S_VAL_PE_TTM(DN$2,$A89)*DN$4</f>
        <v>7.092745875240343E-2</v>
      </c>
      <c r="DO89" s="2">
        <f>[1]!EM_S_VAL_PE_TTM(DO$2,$A89)*DO$4</f>
        <v>2.5684335735265562</v>
      </c>
      <c r="DP89" s="2">
        <f>[1]!EM_S_VAL_PE_TTM(DP$2,$A89)*DP$4</f>
        <v>9.0077704287008772E-2</v>
      </c>
      <c r="DQ89" s="2">
        <f>[1]!EM_S_VAL_PE_TTM(DQ$2,$A89)*DQ$4</f>
        <v>0.19633792618988993</v>
      </c>
      <c r="DR89" s="2">
        <f>[1]!EM_S_VAL_PE_TTM(DR$2,$A89)*DR$4</f>
        <v>9.2880442621494294E-2</v>
      </c>
      <c r="DS89" s="2">
        <f>[1]!EM_S_VAL_PE_TTM(DS$2,$A89)*DS$4</f>
        <v>0.10485647616223225</v>
      </c>
      <c r="DT89" s="2">
        <f>[1]!EM_S_VAL_PE_TTM(DT$2,$A89)*DT$4</f>
        <v>6.9902079774918663E-2</v>
      </c>
      <c r="DU89" s="2">
        <f>[1]!EM_S_VAL_PE_TTM(DU$2,$A89)*DU$4</f>
        <v>1.074399144705779E-2</v>
      </c>
      <c r="DV89" s="2">
        <f>[1]!EM_S_VAL_PE_TTM(DV$2,$A89)*DV$4</f>
        <v>-6.4820397818907097E-2</v>
      </c>
      <c r="DW89" s="2">
        <f>[1]!EM_S_VAL_PE_TTM(DW$2,$A89)*DW$4</f>
        <v>6.1910029030305014E-2</v>
      </c>
      <c r="DX89" s="2">
        <f>[1]!EM_S_VAL_PE_TTM(DX$2,$A89)*DX$4</f>
        <v>6.6556997560639763E-2</v>
      </c>
      <c r="DY89" s="2">
        <f>[1]!EM_S_VAL_PE_TTM(DY$2,$A89)*DY$4</f>
        <v>6.5054604255982432E-2</v>
      </c>
      <c r="DZ89" s="2">
        <f>[1]!EM_S_VAL_PE_TTM(DZ$2,$A89)*DZ$4</f>
        <v>-4.3293671391330415E-4</v>
      </c>
      <c r="EA89" s="2">
        <f>[1]!EM_S_VAL_PE_TTM(EA$2,$A89)*EA$4</f>
        <v>3.330044146172513E-2</v>
      </c>
      <c r="EB89" s="2">
        <f>[1]!EM_S_VAL_PE_TTM(EB$2,$A89)*EB$4</f>
        <v>7.9787238569245258E-2</v>
      </c>
      <c r="EC89" s="2">
        <f>[1]!EM_S_VAL_PE_TTM(EC$2,$A89)*EC$4</f>
        <v>5.255452875826136E-2</v>
      </c>
      <c r="ED89" s="2">
        <f>[1]!EM_S_VAL_PE_TTM(ED$2,$A89)*ED$4</f>
        <v>0.3613804464942329</v>
      </c>
      <c r="EE89" s="2">
        <f>[1]!EM_S_VAL_PE_TTM(EE$2,$A89)*EE$4</f>
        <v>0.14634712169795863</v>
      </c>
      <c r="EF89" s="2">
        <f>[1]!EM_S_VAL_PE_TTM(EF$2,$A89)*EF$4</f>
        <v>0.37623665783765387</v>
      </c>
      <c r="EG89" s="2">
        <f>[1]!EM_S_VAL_PE_TTM(EG$2,$A89)*EG$4</f>
        <v>0.51256925795079944</v>
      </c>
      <c r="EH89" s="2">
        <f>[1]!EM_S_VAL_PE_TTM(EH$2,$A89)*EH$4</f>
        <v>-3.4616331463732357</v>
      </c>
      <c r="EI89" s="2">
        <f>[1]!EM_S_VAL_PE_TTM(EI$2,$A89)*EI$4</f>
        <v>2.4631871818116421E-2</v>
      </c>
      <c r="EJ89" s="2">
        <f>[1]!EM_S_VAL_PE_TTM(EJ$2,$A89)*EJ$4</f>
        <v>3.2198069254360792E-2</v>
      </c>
      <c r="EK89" s="2">
        <f>[1]!EM_S_VAL_PE_TTM(EK$2,$A89)*EK$4</f>
        <v>0.51319777074884354</v>
      </c>
      <c r="EL89" s="2">
        <f>[1]!EM_S_VAL_PE_TTM(EL$2,$A89)*EL$4</f>
        <v>2.717571626828361E-2</v>
      </c>
      <c r="EM89" s="2">
        <f>[1]!EM_S_VAL_PE_TTM(EM$2,$A89)*EM$4</f>
        <v>1.2716536522815491E-2</v>
      </c>
      <c r="EN89" s="2">
        <f>[1]!EM_S_VAL_PE_TTM(EN$2,$A89)*EN$4</f>
        <v>5.1063917811685915</v>
      </c>
      <c r="EO89" s="2">
        <f>[1]!EM_S_VAL_PE_TTM(EO$2,$A89)*EO$4</f>
        <v>0.11220097033847046</v>
      </c>
      <c r="EP89" s="2">
        <f>[1]!EM_S_VAL_PE_TTM(EP$2,$A89)*EP$4</f>
        <v>0.64679857810045482</v>
      </c>
      <c r="EQ89" s="2">
        <f>[1]!EM_S_VAL_PE_TTM(EQ$2,$A89)*EQ$4</f>
        <v>7.0825561802070378E-2</v>
      </c>
      <c r="ER89" s="2">
        <f>[1]!EM_S_VAL_PE_TTM(ER$2,$A89)*ER$4</f>
        <v>-4.8737093612084602E-3</v>
      </c>
      <c r="ES89" s="2">
        <f>[1]!EM_S_VAL_PE_TTM(ES$2,$A89)*ES$4</f>
        <v>4.4579029217193068E-2</v>
      </c>
      <c r="ET89" s="2">
        <f>[1]!EM_S_VAL_PE_TTM(ET$2,$A89)*ET$4</f>
        <v>-0.47905158606396853</v>
      </c>
      <c r="EU89" s="2">
        <f>[1]!EM_S_VAL_PE_TTM(EU$2,$A89)*EU$4</f>
        <v>2.7169888623641354E-2</v>
      </c>
      <c r="EV89" s="2">
        <f>[1]!EM_S_VAL_PE_TTM(EV$2,$A89)*EV$4</f>
        <v>5.7153295000539485E-2</v>
      </c>
      <c r="EW89" s="2">
        <f>[1]!EM_S_VAL_PE_TTM(EW$2,$A89)*EW$4</f>
        <v>2.0795755414213399E-2</v>
      </c>
      <c r="EX89" s="2">
        <f>[1]!EM_S_VAL_PE_TTM(EX$2,$A89)*EX$4</f>
        <v>7.0644900975315394E-2</v>
      </c>
      <c r="EY89" s="2">
        <f>[1]!EM_S_VAL_PE_TTM(EY$2,$A89)*EY$4</f>
        <v>-3.4436267148462436E-2</v>
      </c>
      <c r="EZ89" s="2">
        <f>[1]!EM_S_VAL_PE_TTM(EZ$2,$A89)*EZ$4</f>
        <v>6.5528711589943833E-2</v>
      </c>
      <c r="FA89" s="2">
        <f>[1]!EM_S_VAL_PE_TTM(FA$2,$A89)*FA$4</f>
        <v>2.4599046307455862E-2</v>
      </c>
      <c r="FB89" s="2">
        <f>[1]!EM_S_VAL_PE_TTM(FB$2,$A89)*FB$4</f>
        <v>7.1869863740291404E-2</v>
      </c>
      <c r="FC89" s="2">
        <f>[1]!EM_S_VAL_PE_TTM(FC$2,$A89)*FC$4</f>
        <v>3.7756568400310685E-2</v>
      </c>
      <c r="FD89" s="2">
        <f>[1]!EM_S_VAL_PE_TTM(FD$2,$A89)*FD$4</f>
        <v>1.2341770443286021E-2</v>
      </c>
      <c r="FE89" s="2">
        <f>[1]!EM_S_VAL_PE_TTM(FE$2,$A89)*FE$4</f>
        <v>0.26311935863058167</v>
      </c>
      <c r="FF89" s="2">
        <f>[1]!EM_S_VAL_PE_TTM(FF$2,$A89)*FF$4</f>
        <v>0.52052748507637747</v>
      </c>
      <c r="FG89" s="2">
        <f>[1]!EM_S_VAL_PE_TTM(FG$2,$A89)*FG$4</f>
        <v>-1.1347848972017778E-2</v>
      </c>
    </row>
    <row r="90" spans="1:163">
      <c r="A90" s="5">
        <v>44201</v>
      </c>
      <c r="B90" s="6">
        <f>SUM(F90:FG90)</f>
        <v>58.371573649726137</v>
      </c>
      <c r="C90" s="6">
        <f t="shared" si="9"/>
        <v>57.948423456812812</v>
      </c>
      <c r="D90" s="6">
        <f t="shared" si="10"/>
        <v>68.610308328397025</v>
      </c>
      <c r="E90" s="6">
        <f t="shared" si="11"/>
        <v>47.286538585228598</v>
      </c>
      <c r="F90" s="2">
        <f>[1]!EM_S_VAL_PE_TTM(F$2,$A90)*F$4</f>
        <v>0.38308079071712542</v>
      </c>
      <c r="G90" s="2">
        <f>[1]!EM_S_VAL_PE_TTM(G$2,$A90)*G$4</f>
        <v>0.18171718239743245</v>
      </c>
      <c r="H90" s="2">
        <f>[1]!EM_S_VAL_PE_TTM(H$2,$A90)*H$4</f>
        <v>1.1067791555848459</v>
      </c>
      <c r="I90" s="2">
        <f>[1]!EM_S_VAL_PE_TTM(I$2,$A90)*I$4</f>
        <v>3.9878376200994624E-2</v>
      </c>
      <c r="J90" s="2">
        <f>[1]!EM_S_VAL_PE_TTM(J$2,$A90)*J$4</f>
        <v>0.31640990665731888</v>
      </c>
      <c r="K90" s="2">
        <f>[1]!EM_S_VAL_PE_TTM(K$2,$A90)*K$4</f>
        <v>4.5156438921402017E-2</v>
      </c>
      <c r="L90" s="2">
        <f>[1]!EM_S_VAL_PE_TTM(L$2,$A90)*L$4</f>
        <v>0.3656243890260002</v>
      </c>
      <c r="M90" s="2">
        <f>[1]!EM_S_VAL_PE_TTM(M$2,$A90)*M$4</f>
        <v>2.7149764796760775E-2</v>
      </c>
      <c r="N90" s="2">
        <f>[1]!EM_S_VAL_PE_TTM(N$2,$A90)*N$4</f>
        <v>4.5552007254542698E-2</v>
      </c>
      <c r="O90" s="2">
        <f>[1]!EM_S_VAL_PE_TTM(O$2,$A90)*O$4</f>
        <v>7.7813347558084361E-2</v>
      </c>
      <c r="P90" s="2">
        <f>[1]!EM_S_VAL_PE_TTM(P$2,$A90)*P$4</f>
        <v>3.8881882650615644E-2</v>
      </c>
      <c r="Q90" s="2">
        <f>[1]!EM_S_VAL_PE_TTM(Q$2,$A90)*Q$4</f>
        <v>-0.2271722021407826</v>
      </c>
      <c r="R90" s="2">
        <f>[1]!EM_S_VAL_PE_TTM(R$2,$A90)*R$4</f>
        <v>3.0718041822911581E-2</v>
      </c>
      <c r="S90" s="2">
        <f>[1]!EM_S_VAL_PE_TTM(S$2,$A90)*S$4</f>
        <v>9.0638760239122707E-2</v>
      </c>
      <c r="T90" s="2">
        <f>[1]!EM_S_VAL_PE_TTM(T$2,$A90)*T$4</f>
        <v>0.30528526414243679</v>
      </c>
      <c r="U90" s="2">
        <f>[1]!EM_S_VAL_PE_TTM(U$2,$A90)*U$4</f>
        <v>2.8035151525962281</v>
      </c>
      <c r="V90" s="2">
        <f>[1]!EM_S_VAL_PE_TTM(V$2,$A90)*V$4</f>
        <v>3.2988476845577396E-2</v>
      </c>
      <c r="W90" s="2">
        <f>[1]!EM_S_VAL_PE_TTM(W$2,$A90)*W$4</f>
        <v>4.5160679071357027E-2</v>
      </c>
      <c r="X90" s="2">
        <f>[1]!EM_S_VAL_PE_TTM(X$2,$A90)*X$4</f>
        <v>-0.1097463797650774</v>
      </c>
      <c r="Y90" s="2">
        <f>[1]!EM_S_VAL_PE_TTM(Y$2,$A90)*Y$4</f>
        <v>0.13563057406508081</v>
      </c>
      <c r="Z90" s="2">
        <f>[1]!EM_S_VAL_PE_TTM(Z$2,$A90)*Z$4</f>
        <v>-9.9091723401428071E-3</v>
      </c>
      <c r="AA90" s="2">
        <f>[1]!EM_S_VAL_PE_TTM(AA$2,$A90)*AA$4</f>
        <v>-3.4835300145560195E-2</v>
      </c>
      <c r="AB90" s="2">
        <f>[1]!EM_S_VAL_PE_TTM(AB$2,$A90)*AB$4</f>
        <v>3.3939515700316746E-2</v>
      </c>
      <c r="AC90" s="2">
        <f>[1]!EM_S_VAL_PE_TTM(AC$2,$A90)*AC$4</f>
        <v>2.8632426170874706E-2</v>
      </c>
      <c r="AD90" s="2">
        <f>[1]!EM_S_VAL_PE_TTM(AD$2,$A90)*AD$4</f>
        <v>1.6067876947360598E-2</v>
      </c>
      <c r="AE90" s="2">
        <f>[1]!EM_S_VAL_PE_TTM(AE$2,$A90)*AE$4</f>
        <v>-0.52216894940309377</v>
      </c>
      <c r="AF90" s="2">
        <f>[1]!EM_S_VAL_PE_TTM(AF$2,$A90)*AF$4</f>
        <v>1.6595669355343647E-2</v>
      </c>
      <c r="AG90" s="2">
        <f>[1]!EM_S_VAL_PE_TTM(AG$2,$A90)*AG$4</f>
        <v>5.9606413333701452E-2</v>
      </c>
      <c r="AH90" s="2">
        <f>[1]!EM_S_VAL_PE_TTM(AH$2,$A90)*AH$4</f>
        <v>0.30247011146715003</v>
      </c>
      <c r="AI90" s="2">
        <f>[1]!EM_S_VAL_PE_TTM(AI$2,$A90)*AI$4</f>
        <v>0.36406387691791392</v>
      </c>
      <c r="AJ90" s="2">
        <f>[1]!EM_S_VAL_PE_TTM(AJ$2,$A90)*AJ$4</f>
        <v>6.9914946652332055E-2</v>
      </c>
      <c r="AK90" s="2">
        <f>[1]!EM_S_VAL_PE_TTM(AK$2,$A90)*AK$4</f>
        <v>32.571952385742485</v>
      </c>
      <c r="AL90" s="2">
        <f>[1]!EM_S_VAL_PE_TTM(AL$2,$A90)*AL$4</f>
        <v>8.8028616898539719E-2</v>
      </c>
      <c r="AM90" s="2">
        <f>[1]!EM_S_VAL_PE_TTM(AM$2,$A90)*AM$4</f>
        <v>-4.4265695080133857E-3</v>
      </c>
      <c r="AN90" s="2">
        <f>[1]!EM_S_VAL_PE_TTM(AN$2,$A90)*AN$4</f>
        <v>0.10439253972514038</v>
      </c>
      <c r="AO90" s="2">
        <f>[1]!EM_S_VAL_PE_TTM(AO$2,$A90)*AO$4</f>
        <v>0.15946397979268259</v>
      </c>
      <c r="AP90" s="2">
        <f>[1]!EM_S_VAL_PE_TTM(AP$2,$A90)*AP$4</f>
        <v>-1.9149677934725193E-2</v>
      </c>
      <c r="AQ90" s="2">
        <f>[1]!EM_S_VAL_PE_TTM(AQ$2,$A90)*AQ$4</f>
        <v>5.7697161599672087E-2</v>
      </c>
      <c r="AR90" s="2">
        <f>[1]!EM_S_VAL_PE_TTM(AR$2,$A90)*AR$4</f>
        <v>7.7380062740802794E-2</v>
      </c>
      <c r="AS90" s="2">
        <f>[1]!EM_S_VAL_PE_TTM(AS$2,$A90)*AS$4</f>
        <v>5.6960813452900258E-2</v>
      </c>
      <c r="AT90" s="2">
        <f>[1]!EM_S_VAL_PE_TTM(AT$2,$A90)*AT$4</f>
        <v>-0.86544009708772807</v>
      </c>
      <c r="AU90" s="2">
        <f>[1]!EM_S_VAL_PE_TTM(AU$2,$A90)*AU$4</f>
        <v>-3.1740854095233095E-3</v>
      </c>
      <c r="AV90" s="2">
        <f>[1]!EM_S_VAL_PE_TTM(AV$2,$A90)*AV$4</f>
        <v>3.2537409700759176E-2</v>
      </c>
      <c r="AW90" s="2">
        <f>[1]!EM_S_VAL_PE_TTM(AW$2,$A90)*AW$4</f>
        <v>0.12989811532017359</v>
      </c>
      <c r="AX90" s="2">
        <f>[1]!EM_S_VAL_PE_TTM(AX$2,$A90)*AX$4</f>
        <v>-0.11294190727772423</v>
      </c>
      <c r="AY90" s="2">
        <f>[1]!EM_S_VAL_PE_TTM(AY$2,$A90)*AY$4</f>
        <v>-0.11972468964521531</v>
      </c>
      <c r="AZ90" s="2">
        <f>[1]!EM_S_VAL_PE_TTM(AZ$2,$A90)*AZ$4</f>
        <v>0.14953950261099871</v>
      </c>
      <c r="BA90" s="2">
        <f>[1]!EM_S_VAL_PE_TTM(BA$2,$A90)*BA$4</f>
        <v>-0.45747997741311519</v>
      </c>
      <c r="BB90" s="2">
        <f>[1]!EM_S_VAL_PE_TTM(BB$2,$A90)*BB$4</f>
        <v>6.8880427216411147E-2</v>
      </c>
      <c r="BC90" s="2">
        <f>[1]!EM_S_VAL_PE_TTM(BC$2,$A90)*BC$4</f>
        <v>0.75995886749404207</v>
      </c>
      <c r="BD90" s="2">
        <f>[1]!EM_S_VAL_PE_TTM(BD$2,$A90)*BD$4</f>
        <v>-2.6546822577067147E-3</v>
      </c>
      <c r="BE90" s="2">
        <f>[1]!EM_S_VAL_PE_TTM(BE$2,$A90)*BE$4</f>
        <v>0.23675200227320506</v>
      </c>
      <c r="BF90" s="2">
        <f>[1]!EM_S_VAL_PE_TTM(BF$2,$A90)*BF$4</f>
        <v>-3.0353550215668289E-2</v>
      </c>
      <c r="BG90" s="2">
        <f>[1]!EM_S_VAL_PE_TTM(BG$2,$A90)*BG$4</f>
        <v>0.14636034766792327</v>
      </c>
      <c r="BH90" s="2">
        <f>[1]!EM_S_VAL_PE_TTM(BH$2,$A90)*BH$4</f>
        <v>5.4434348808593366E-2</v>
      </c>
      <c r="BI90" s="2">
        <f>[1]!EM_S_VAL_PE_TTM(BI$2,$A90)*BI$4</f>
        <v>5.6747298647085304E-2</v>
      </c>
      <c r="BJ90" s="2">
        <f>[1]!EM_S_VAL_PE_TTM(BJ$2,$A90)*BJ$4</f>
        <v>-5.3552067320163897E-3</v>
      </c>
      <c r="BK90" s="2">
        <f>[1]!EM_S_VAL_PE_TTM(BK$2,$A90)*BK$4</f>
        <v>-1.9373655893359053E-2</v>
      </c>
      <c r="BL90" s="2">
        <f>[1]!EM_S_VAL_PE_TTM(BL$2,$A90)*BL$4</f>
        <v>0.3902070056394672</v>
      </c>
      <c r="BM90" s="2">
        <f>[1]!EM_S_VAL_PE_TTM(BM$2,$A90)*BM$4</f>
        <v>1.656013145663672E-2</v>
      </c>
      <c r="BN90" s="2">
        <f>[1]!EM_S_VAL_PE_TTM(BN$2,$A90)*BN$4</f>
        <v>-1.3310491746125997E-3</v>
      </c>
      <c r="BO90" s="2">
        <f>[1]!EM_S_VAL_PE_TTM(BO$2,$A90)*BO$4</f>
        <v>-1.4423556530867439E-2</v>
      </c>
      <c r="BP90" s="2">
        <f>[1]!EM_S_VAL_PE_TTM(BP$2,$A90)*BP$4</f>
        <v>4.6777648455392257E-2</v>
      </c>
      <c r="BQ90" s="2">
        <f>[1]!EM_S_VAL_PE_TTM(BQ$2,$A90)*BQ$4</f>
        <v>6.96874709218189E-2</v>
      </c>
      <c r="BR90" s="2">
        <f>[1]!EM_S_VAL_PE_TTM(BR$2,$A90)*BR$4</f>
        <v>8.9518741018382642E-2</v>
      </c>
      <c r="BS90" s="2">
        <f>[1]!EM_S_VAL_PE_TTM(BS$2,$A90)*BS$4</f>
        <v>0.36849321361969967</v>
      </c>
      <c r="BT90" s="2">
        <f>[1]!EM_S_VAL_PE_TTM(BT$2,$A90)*BT$4</f>
        <v>0.31902030675406567</v>
      </c>
      <c r="BU90" s="2">
        <f>[1]!EM_S_VAL_PE_TTM(BU$2,$A90)*BU$4</f>
        <v>0.15270255990171799</v>
      </c>
      <c r="BV90" s="2">
        <f>[1]!EM_S_VAL_PE_TTM(BV$2,$A90)*BV$4</f>
        <v>0.49266702444499949</v>
      </c>
      <c r="BW90" s="2">
        <f>[1]!EM_S_VAL_PE_TTM(BW$2,$A90)*BW$4</f>
        <v>0.11995772083801874</v>
      </c>
      <c r="BX90" s="2">
        <f>[1]!EM_S_VAL_PE_TTM(BX$2,$A90)*BX$4</f>
        <v>2.8403943395068882</v>
      </c>
      <c r="BY90" s="2">
        <f>[1]!EM_S_VAL_PE_TTM(BY$2,$A90)*BY$4</f>
        <v>5.7982641435630367E-2</v>
      </c>
      <c r="BZ90" s="2">
        <f>[1]!EM_S_VAL_PE_TTM(BZ$2,$A90)*BZ$4</f>
        <v>0.21542486616146697</v>
      </c>
      <c r="CA90" s="2">
        <f>[1]!EM_S_VAL_PE_TTM(CA$2,$A90)*CA$4</f>
        <v>9.1260672054720424E-2</v>
      </c>
      <c r="CB90" s="2">
        <f>[1]!EM_S_VAL_PE_TTM(CB$2,$A90)*CB$4</f>
        <v>1.560240731024256E-2</v>
      </c>
      <c r="CC90" s="2">
        <f>[1]!EM_S_VAL_PE_TTM(CC$2,$A90)*CC$4</f>
        <v>0.23922736687549662</v>
      </c>
      <c r="CD90" s="2">
        <f>[1]!EM_S_VAL_PE_TTM(CD$2,$A90)*CD$4</f>
        <v>-1.4281479811323779E-3</v>
      </c>
      <c r="CE90" s="2">
        <f>[1]!EM_S_VAL_PE_TTM(CE$2,$A90)*CE$4</f>
        <v>-1.8773669340315962</v>
      </c>
      <c r="CF90" s="2">
        <f>[1]!EM_S_VAL_PE_TTM(CF$2,$A90)*CF$4</f>
        <v>1.2927260754732158E-2</v>
      </c>
      <c r="CG90" s="2">
        <f>[1]!EM_S_VAL_PE_TTM(CG$2,$A90)*CG$4</f>
        <v>1.4674582980196903E-2</v>
      </c>
      <c r="CH90" s="2">
        <f>[1]!EM_S_VAL_PE_TTM(CH$2,$A90)*CH$4</f>
        <v>0.17249497530263255</v>
      </c>
      <c r="CI90" s="2">
        <f>[1]!EM_S_VAL_PE_TTM(CI$2,$A90)*CI$4</f>
        <v>3.9993856902380748E-2</v>
      </c>
      <c r="CJ90" s="2">
        <f>[1]!EM_S_VAL_PE_TTM(CJ$2,$A90)*CJ$4</f>
        <v>6.1320912571595852E-2</v>
      </c>
      <c r="CK90" s="2">
        <f>[1]!EM_S_VAL_PE_TTM(CK$2,$A90)*CK$4</f>
        <v>2.1810215241347693E-2</v>
      </c>
      <c r="CL90" s="2">
        <f>[1]!EM_S_VAL_PE_TTM(CL$2,$A90)*CL$4</f>
        <v>8.9929714558376214E-2</v>
      </c>
      <c r="CM90" s="2">
        <f>[1]!EM_S_VAL_PE_TTM(CM$2,$A90)*CM$4</f>
        <v>5.3892988390015058E-2</v>
      </c>
      <c r="CN90" s="2">
        <f>[1]!EM_S_VAL_PE_TTM(CN$2,$A90)*CN$4</f>
        <v>2.3188861135619823E-2</v>
      </c>
      <c r="CO90" s="2">
        <f>[1]!EM_S_VAL_PE_TTM(CO$2,$A90)*CO$4</f>
        <v>2.5909747906101874E-2</v>
      </c>
      <c r="CP90" s="2">
        <f>[1]!EM_S_VAL_PE_TTM(CP$2,$A90)*CP$4</f>
        <v>4.3242036098546023E-2</v>
      </c>
      <c r="CQ90" s="2">
        <f>[1]!EM_S_VAL_PE_TTM(CQ$2,$A90)*CQ$4</f>
        <v>3.0175810099066385</v>
      </c>
      <c r="CR90" s="2">
        <f>[1]!EM_S_VAL_PE_TTM(CR$2,$A90)*CR$4</f>
        <v>3.4592323643005636E-2</v>
      </c>
      <c r="CS90" s="2">
        <f>[1]!EM_S_VAL_PE_TTM(CS$2,$A90)*CS$4</f>
        <v>0.1561425102953013</v>
      </c>
      <c r="CT90" s="2">
        <f>[1]!EM_S_VAL_PE_TTM(CT$2,$A90)*CT$4</f>
        <v>6.2704491646831784E-2</v>
      </c>
      <c r="CU90" s="2">
        <f>[1]!EM_S_VAL_PE_TTM(CU$2,$A90)*CU$4</f>
        <v>1.0544894299510126</v>
      </c>
      <c r="CV90" s="2">
        <f>[1]!EM_S_VAL_PE_TTM(CV$2,$A90)*CV$4</f>
        <v>-0.11106290646972797</v>
      </c>
      <c r="CW90" s="2">
        <f>[1]!EM_S_VAL_PE_TTM(CW$2,$A90)*CW$4</f>
        <v>4.0842861690186312E-2</v>
      </c>
      <c r="CX90" s="2">
        <f>[1]!EM_S_VAL_PE_TTM(CX$2,$A90)*CX$4</f>
        <v>8.8350941216963533E-2</v>
      </c>
      <c r="CY90" s="2">
        <f>[1]!EM_S_VAL_PE_TTM(CY$2,$A90)*CY$4</f>
        <v>0.14245366177365132</v>
      </c>
      <c r="CZ90" s="2">
        <f>[1]!EM_S_VAL_PE_TTM(CZ$2,$A90)*CZ$4</f>
        <v>0.25256637397577786</v>
      </c>
      <c r="DA90" s="2">
        <f>[1]!EM_S_VAL_PE_TTM(DA$2,$A90)*DA$4</f>
        <v>-0.15558628456430604</v>
      </c>
      <c r="DB90" s="2">
        <f>[1]!EM_S_VAL_PE_TTM(DB$2,$A90)*DB$4</f>
        <v>0.11791165208505575</v>
      </c>
      <c r="DC90" s="2">
        <f>[1]!EM_S_VAL_PE_TTM(DC$2,$A90)*DC$4</f>
        <v>5.0541235361937789E-2</v>
      </c>
      <c r="DD90" s="2">
        <f>[1]!EM_S_VAL_PE_TTM(DD$2,$A90)*DD$4</f>
        <v>5.4377851401066962E-2</v>
      </c>
      <c r="DE90" s="2">
        <f>[1]!EM_S_VAL_PE_TTM(DE$2,$A90)*DE$4</f>
        <v>-7.7549126026908652E-2</v>
      </c>
      <c r="DF90" s="2">
        <f>[1]!EM_S_VAL_PE_TTM(DF$2,$A90)*DF$4</f>
        <v>8.7001866889964571E-2</v>
      </c>
      <c r="DG90" s="2">
        <f>[1]!EM_S_VAL_PE_TTM(DG$2,$A90)*DG$4</f>
        <v>2.5984868507936163E-2</v>
      </c>
      <c r="DH90" s="2">
        <f>[1]!EM_S_VAL_PE_TTM(DH$2,$A90)*DH$4</f>
        <v>-3.4343026160771757E-4</v>
      </c>
      <c r="DI90" s="2">
        <f>[1]!EM_S_VAL_PE_TTM(DI$2,$A90)*DI$4</f>
        <v>0.65882330263755517</v>
      </c>
      <c r="DJ90" s="2">
        <f>[1]!EM_S_VAL_PE_TTM(DJ$2,$A90)*DJ$4</f>
        <v>-2.6451500023670766E-2</v>
      </c>
      <c r="DK90" s="2">
        <f>[1]!EM_S_VAL_PE_TTM(DK$2,$A90)*DK$4</f>
        <v>0.53734504944256922</v>
      </c>
      <c r="DL90" s="2">
        <f>[1]!EM_S_VAL_PE_TTM(DL$2,$A90)*DL$4</f>
        <v>0.15008961100806972</v>
      </c>
      <c r="DM90" s="2">
        <f>[1]!EM_S_VAL_PE_TTM(DM$2,$A90)*DM$4</f>
        <v>9.3407996791771655E-2</v>
      </c>
      <c r="DN90" s="2">
        <f>[1]!EM_S_VAL_PE_TTM(DN$2,$A90)*DN$4</f>
        <v>7.0043076459222045E-2</v>
      </c>
      <c r="DO90" s="2">
        <f>[1]!EM_S_VAL_PE_TTM(DO$2,$A90)*DO$4</f>
        <v>2.5249826295982842</v>
      </c>
      <c r="DP90" s="2">
        <f>[1]!EM_S_VAL_PE_TTM(DP$2,$A90)*DP$4</f>
        <v>9.3774197559458067E-2</v>
      </c>
      <c r="DQ90" s="2">
        <f>[1]!EM_S_VAL_PE_TTM(DQ$2,$A90)*DQ$4</f>
        <v>0.19808315221175099</v>
      </c>
      <c r="DR90" s="2">
        <f>[1]!EM_S_VAL_PE_TTM(DR$2,$A90)*DR$4</f>
        <v>9.1459709277442944E-2</v>
      </c>
      <c r="DS90" s="2">
        <f>[1]!EM_S_VAL_PE_TTM(DS$2,$A90)*DS$4</f>
        <v>0.10162016517304538</v>
      </c>
      <c r="DT90" s="2">
        <f>[1]!EM_S_VAL_PE_TTM(DT$2,$A90)*DT$4</f>
        <v>6.8864572101215743E-2</v>
      </c>
      <c r="DU90" s="2">
        <f>[1]!EM_S_VAL_PE_TTM(DU$2,$A90)*DU$4</f>
        <v>1.0859054273763775E-2</v>
      </c>
      <c r="DV90" s="2">
        <f>[1]!EM_S_VAL_PE_TTM(DV$2,$A90)*DV$4</f>
        <v>-6.7421650226226468E-2</v>
      </c>
      <c r="DW90" s="2">
        <f>[1]!EM_S_VAL_PE_TTM(DW$2,$A90)*DW$4</f>
        <v>5.8502137521286073E-2</v>
      </c>
      <c r="DX90" s="2">
        <f>[1]!EM_S_VAL_PE_TTM(DX$2,$A90)*DX$4</f>
        <v>6.5353124185173764E-2</v>
      </c>
      <c r="DY90" s="2">
        <f>[1]!EM_S_VAL_PE_TTM(DY$2,$A90)*DY$4</f>
        <v>5.8543000817944682E-2</v>
      </c>
      <c r="DZ90" s="2">
        <f>[1]!EM_S_VAL_PE_TTM(DZ$2,$A90)*DZ$4</f>
        <v>-4.3640020937298855E-4</v>
      </c>
      <c r="EA90" s="2">
        <f>[1]!EM_S_VAL_PE_TTM(EA$2,$A90)*EA$4</f>
        <v>2.9974661139057199E-2</v>
      </c>
      <c r="EB90" s="2">
        <f>[1]!EM_S_VAL_PE_TTM(EB$2,$A90)*EB$4</f>
        <v>7.6360792742697622E-2</v>
      </c>
      <c r="EC90" s="2">
        <f>[1]!EM_S_VAL_PE_TTM(EC$2,$A90)*EC$4</f>
        <v>5.4188348305872353E-2</v>
      </c>
      <c r="ED90" s="2">
        <f>[1]!EM_S_VAL_PE_TTM(ED$2,$A90)*ED$4</f>
        <v>0.35395019429480895</v>
      </c>
      <c r="EE90" s="2">
        <f>[1]!EM_S_VAL_PE_TTM(EE$2,$A90)*EE$4</f>
        <v>0.13171240951973667</v>
      </c>
      <c r="EF90" s="2">
        <f>[1]!EM_S_VAL_PE_TTM(EF$2,$A90)*EF$4</f>
        <v>0.37713955362048535</v>
      </c>
      <c r="EG90" s="2">
        <f>[1]!EM_S_VAL_PE_TTM(EG$2,$A90)*EG$4</f>
        <v>0.5181406629231099</v>
      </c>
      <c r="EH90" s="2">
        <f>[1]!EM_S_VAL_PE_TTM(EH$2,$A90)*EH$4</f>
        <v>-3.429580987559413</v>
      </c>
      <c r="EI90" s="2">
        <f>[1]!EM_S_VAL_PE_TTM(EI$2,$A90)*EI$4</f>
        <v>2.4404700385158594E-2</v>
      </c>
      <c r="EJ90" s="2">
        <f>[1]!EM_S_VAL_PE_TTM(EJ$2,$A90)*EJ$4</f>
        <v>3.3663838704757691E-2</v>
      </c>
      <c r="EK90" s="2">
        <f>[1]!EM_S_VAL_PE_TTM(EK$2,$A90)*EK$4</f>
        <v>0.50695889588587384</v>
      </c>
      <c r="EL90" s="2">
        <f>[1]!EM_S_VAL_PE_TTM(EL$2,$A90)*EL$4</f>
        <v>2.717571626828361E-2</v>
      </c>
      <c r="EM90" s="2">
        <f>[1]!EM_S_VAL_PE_TTM(EM$2,$A90)*EM$4</f>
        <v>1.2631381149792944E-2</v>
      </c>
      <c r="EN90" s="2">
        <f>[1]!EM_S_VAL_PE_TTM(EN$2,$A90)*EN$4</f>
        <v>5.2635957554660529</v>
      </c>
      <c r="EO90" s="2">
        <f>[1]!EM_S_VAL_PE_TTM(EO$2,$A90)*EO$4</f>
        <v>0.11051795578064356</v>
      </c>
      <c r="EP90" s="2">
        <f>[1]!EM_S_VAL_PE_TTM(EP$2,$A90)*EP$4</f>
        <v>0.64646557729133414</v>
      </c>
      <c r="EQ90" s="2">
        <f>[1]!EM_S_VAL_PE_TTM(EQ$2,$A90)*EQ$4</f>
        <v>6.8893685376219482E-2</v>
      </c>
      <c r="ER90" s="2">
        <f>[1]!EM_S_VAL_PE_TTM(ER$2,$A90)*ER$4</f>
        <v>-4.6967310943236877E-3</v>
      </c>
      <c r="ES90" s="2">
        <f>[1]!EM_S_VAL_PE_TTM(ES$2,$A90)*ES$4</f>
        <v>4.32961794543954E-2</v>
      </c>
      <c r="ET90" s="2">
        <f>[1]!EM_S_VAL_PE_TTM(ET$2,$A90)*ET$4</f>
        <v>-0.47694586479620099</v>
      </c>
      <c r="EU90" s="2">
        <f>[1]!EM_S_VAL_PE_TTM(EU$2,$A90)*EU$4</f>
        <v>2.7169888623641354E-2</v>
      </c>
      <c r="EV90" s="2">
        <f>[1]!EM_S_VAL_PE_TTM(EV$2,$A90)*EV$4</f>
        <v>5.5659091211373884E-2</v>
      </c>
      <c r="EW90" s="2">
        <f>[1]!EM_S_VAL_PE_TTM(EW$2,$A90)*EW$4</f>
        <v>2.0347999910469934E-2</v>
      </c>
      <c r="EX90" s="2">
        <f>[1]!EM_S_VAL_PE_TTM(EX$2,$A90)*EX$4</f>
        <v>6.8819451310488361E-2</v>
      </c>
      <c r="EY90" s="2">
        <f>[1]!EM_S_VAL_PE_TTM(EY$2,$A90)*EY$4</f>
        <v>-3.1713135644241754E-2</v>
      </c>
      <c r="EZ90" s="2">
        <f>[1]!EM_S_VAL_PE_TTM(EZ$2,$A90)*EZ$4</f>
        <v>6.2802717259013568E-2</v>
      </c>
      <c r="FA90" s="2">
        <f>[1]!EM_S_VAL_PE_TTM(FA$2,$A90)*FA$4</f>
        <v>2.2811437885788665E-2</v>
      </c>
      <c r="FB90" s="2">
        <f>[1]!EM_S_VAL_PE_TTM(FB$2,$A90)*FB$4</f>
        <v>7.1731917747804935E-2</v>
      </c>
      <c r="FC90" s="2">
        <f>[1]!EM_S_VAL_PE_TTM(FC$2,$A90)*FC$4</f>
        <v>3.8281877175504915E-2</v>
      </c>
      <c r="FD90" s="2">
        <f>[1]!EM_S_VAL_PE_TTM(FD$2,$A90)*FD$4</f>
        <v>1.2088657841035095E-2</v>
      </c>
      <c r="FE90" s="2">
        <f>[1]!EM_S_VAL_PE_TTM(FE$2,$A90)*FE$4</f>
        <v>0.2586480492640213</v>
      </c>
      <c r="FF90" s="2">
        <f>[1]!EM_S_VAL_PE_TTM(FF$2,$A90)*FF$4</f>
        <v>0.51919108588615182</v>
      </c>
      <c r="FG90" s="2">
        <f>[1]!EM_S_VAL_PE_TTM(FG$2,$A90)*FG$4</f>
        <v>-1.1221057358066137E-2</v>
      </c>
    </row>
    <row r="91" spans="1:163">
      <c r="A91" s="5">
        <v>44202</v>
      </c>
      <c r="B91" s="6">
        <f>SUM(F91:FG91)</f>
        <v>57.855834832706499</v>
      </c>
      <c r="C91" s="6">
        <f t="shared" si="9"/>
        <v>57.948423456812812</v>
      </c>
      <c r="D91" s="6">
        <f t="shared" si="10"/>
        <v>68.610308328397025</v>
      </c>
      <c r="E91" s="6">
        <f t="shared" si="11"/>
        <v>47.286538585228598</v>
      </c>
      <c r="F91" s="2">
        <f>[1]!EM_S_VAL_PE_TTM(F$2,$A91)*F$4</f>
        <v>0.37413030493800381</v>
      </c>
      <c r="G91" s="2">
        <f>[1]!EM_S_VAL_PE_TTM(G$2,$A91)*G$4</f>
        <v>0.1739085238309121</v>
      </c>
      <c r="H91" s="2">
        <f>[1]!EM_S_VAL_PE_TTM(H$2,$A91)*H$4</f>
        <v>1.0852929340534574</v>
      </c>
      <c r="I91" s="2">
        <f>[1]!EM_S_VAL_PE_TTM(I$2,$A91)*I$4</f>
        <v>4.0521030274522238E-2</v>
      </c>
      <c r="J91" s="2">
        <f>[1]!EM_S_VAL_PE_TTM(J$2,$A91)*J$4</f>
        <v>0.31079980195370605</v>
      </c>
      <c r="K91" s="2">
        <f>[1]!EM_S_VAL_PE_TTM(K$2,$A91)*K$4</f>
        <v>4.4082110765375826E-2</v>
      </c>
      <c r="L91" s="2">
        <f>[1]!EM_S_VAL_PE_TTM(L$2,$A91)*L$4</f>
        <v>0.37484885775144339</v>
      </c>
      <c r="M91" s="2">
        <f>[1]!EM_S_VAL_PE_TTM(M$2,$A91)*M$4</f>
        <v>2.7149764796760775E-2</v>
      </c>
      <c r="N91" s="2">
        <f>[1]!EM_S_VAL_PE_TTM(N$2,$A91)*N$4</f>
        <v>4.6193584813259018E-2</v>
      </c>
      <c r="O91" s="2">
        <f>[1]!EM_S_VAL_PE_TTM(O$2,$A91)*O$4</f>
        <v>7.6548089864651281E-2</v>
      </c>
      <c r="P91" s="2">
        <f>[1]!EM_S_VAL_PE_TTM(P$2,$A91)*P$4</f>
        <v>3.7797902878708045E-2</v>
      </c>
      <c r="Q91" s="2">
        <f>[1]!EM_S_VAL_PE_TTM(Q$2,$A91)*Q$4</f>
        <v>-0.21832953996219548</v>
      </c>
      <c r="R91" s="2">
        <f>[1]!EM_S_VAL_PE_TTM(R$2,$A91)*R$4</f>
        <v>2.9493147943199433E-2</v>
      </c>
      <c r="S91" s="2">
        <f>[1]!EM_S_VAL_PE_TTM(S$2,$A91)*S$4</f>
        <v>8.6963451811634396E-2</v>
      </c>
      <c r="T91" s="2">
        <f>[1]!EM_S_VAL_PE_TTM(T$2,$A91)*T$4</f>
        <v>0.31470764893413078</v>
      </c>
      <c r="U91" s="2">
        <f>[1]!EM_S_VAL_PE_TTM(U$2,$A91)*U$4</f>
        <v>2.7324000559285411</v>
      </c>
      <c r="V91" s="2">
        <f>[1]!EM_S_VAL_PE_TTM(V$2,$A91)*V$4</f>
        <v>3.2507283501898826E-2</v>
      </c>
      <c r="W91" s="2">
        <f>[1]!EM_S_VAL_PE_TTM(W$2,$A91)*W$4</f>
        <v>4.2282618489095855E-2</v>
      </c>
      <c r="X91" s="2">
        <f>[1]!EM_S_VAL_PE_TTM(X$2,$A91)*X$4</f>
        <v>-0.10550724922264415</v>
      </c>
      <c r="Y91" s="2">
        <f>[1]!EM_S_VAL_PE_TTM(Y$2,$A91)*Y$4</f>
        <v>0.14930450115501445</v>
      </c>
      <c r="Z91" s="2">
        <f>[1]!EM_S_VAL_PE_TTM(Z$2,$A91)*Z$4</f>
        <v>-9.7262849227272886E-3</v>
      </c>
      <c r="AA91" s="2">
        <f>[1]!EM_S_VAL_PE_TTM(AA$2,$A91)*AA$4</f>
        <v>-3.4285847461566821E-2</v>
      </c>
      <c r="AB91" s="2">
        <f>[1]!EM_S_VAL_PE_TTM(AB$2,$A91)*AB$4</f>
        <v>3.4120045035108092E-2</v>
      </c>
      <c r="AC91" s="2">
        <f>[1]!EM_S_VAL_PE_TTM(AC$2,$A91)*AC$4</f>
        <v>2.6778528062912376E-2</v>
      </c>
      <c r="AD91" s="2">
        <f>[1]!EM_S_VAL_PE_TTM(AD$2,$A91)*AD$4</f>
        <v>1.5634674383972837E-2</v>
      </c>
      <c r="AE91" s="2">
        <f>[1]!EM_S_VAL_PE_TTM(AE$2,$A91)*AE$4</f>
        <v>-0.50121122347541802</v>
      </c>
      <c r="AF91" s="2">
        <f>[1]!EM_S_VAL_PE_TTM(AF$2,$A91)*AF$4</f>
        <v>1.6253490606074086E-2</v>
      </c>
      <c r="AG91" s="2">
        <f>[1]!EM_S_VAL_PE_TTM(AG$2,$A91)*AG$4</f>
        <v>6.349199092469783E-2</v>
      </c>
      <c r="AH91" s="2">
        <f>[1]!EM_S_VAL_PE_TTM(AH$2,$A91)*AH$4</f>
        <v>0.33276936267273621</v>
      </c>
      <c r="AI91" s="2">
        <f>[1]!EM_S_VAL_PE_TTM(AI$2,$A91)*AI$4</f>
        <v>0.33834197250499887</v>
      </c>
      <c r="AJ91" s="2">
        <f>[1]!EM_S_VAL_PE_TTM(AJ$2,$A91)*AJ$4</f>
        <v>6.8969084957717683E-2</v>
      </c>
      <c r="AK91" s="2">
        <f>[1]!EM_S_VAL_PE_TTM(AK$2,$A91)*AK$4</f>
        <v>32.038714421649608</v>
      </c>
      <c r="AL91" s="2">
        <f>[1]!EM_S_VAL_PE_TTM(AL$2,$A91)*AL$4</f>
        <v>8.6476830391351234E-2</v>
      </c>
      <c r="AM91" s="2">
        <f>[1]!EM_S_VAL_PE_TTM(AM$2,$A91)*AM$4</f>
        <v>-4.6058735944074503E-3</v>
      </c>
      <c r="AN91" s="2">
        <f>[1]!EM_S_VAL_PE_TTM(AN$2,$A91)*AN$4</f>
        <v>0.10466228790659808</v>
      </c>
      <c r="AO91" s="2">
        <f>[1]!EM_S_VAL_PE_TTM(AO$2,$A91)*AO$4</f>
        <v>0.15580959686229934</v>
      </c>
      <c r="AP91" s="2">
        <f>[1]!EM_S_VAL_PE_TTM(AP$2,$A91)*AP$4</f>
        <v>-1.8708994967602567E-2</v>
      </c>
      <c r="AQ91" s="2">
        <f>[1]!EM_S_VAL_PE_TTM(AQ$2,$A91)*AQ$4</f>
        <v>5.6337448430612461E-2</v>
      </c>
      <c r="AR91" s="2">
        <f>[1]!EM_S_VAL_PE_TTM(AR$2,$A91)*AR$4</f>
        <v>7.5151374266916482E-2</v>
      </c>
      <c r="AS91" s="2">
        <f>[1]!EM_S_VAL_PE_TTM(AS$2,$A91)*AS$4</f>
        <v>5.4968015323123939E-2</v>
      </c>
      <c r="AT91" s="2">
        <f>[1]!EM_S_VAL_PE_TTM(AT$2,$A91)*AT$4</f>
        <v>-0.83385469204420726</v>
      </c>
      <c r="AU91" s="2">
        <f>[1]!EM_S_VAL_PE_TTM(AU$2,$A91)*AU$4</f>
        <v>-3.201686152424521E-3</v>
      </c>
      <c r="AV91" s="2">
        <f>[1]!EM_S_VAL_PE_TTM(AV$2,$A91)*AV$4</f>
        <v>3.0976574553838652E-2</v>
      </c>
      <c r="AW91" s="2">
        <f>[1]!EM_S_VAL_PE_TTM(AW$2,$A91)*AW$4</f>
        <v>0.12791317611269429</v>
      </c>
      <c r="AX91" s="2">
        <f>[1]!EM_S_VAL_PE_TTM(AX$2,$A91)*AX$4</f>
        <v>-0.11546574877894536</v>
      </c>
      <c r="AY91" s="2">
        <f>[1]!EM_S_VAL_PE_TTM(AY$2,$A91)*AY$4</f>
        <v>-0.11484195353346385</v>
      </c>
      <c r="AZ91" s="2">
        <f>[1]!EM_S_VAL_PE_TTM(AZ$2,$A91)*AZ$4</f>
        <v>0.14499741490614707</v>
      </c>
      <c r="BA91" s="2">
        <f>[1]!EM_S_VAL_PE_TTM(BA$2,$A91)*BA$4</f>
        <v>-0.42698131226273339</v>
      </c>
      <c r="BB91" s="2">
        <f>[1]!EM_S_VAL_PE_TTM(BB$2,$A91)*BB$4</f>
        <v>7.1176441447004121E-2</v>
      </c>
      <c r="BC91" s="2">
        <f>[1]!EM_S_VAL_PE_TTM(BC$2,$A91)*BC$4</f>
        <v>0.80503020784943868</v>
      </c>
      <c r="BD91" s="2">
        <f>[1]!EM_S_VAL_PE_TTM(BD$2,$A91)*BD$4</f>
        <v>-2.703691779094043E-3</v>
      </c>
      <c r="BE91" s="2">
        <f>[1]!EM_S_VAL_PE_TTM(BE$2,$A91)*BE$4</f>
        <v>0.26052041195038522</v>
      </c>
      <c r="BF91" s="2">
        <f>[1]!EM_S_VAL_PE_TTM(BF$2,$A91)*BF$4</f>
        <v>-2.9384175355337355E-2</v>
      </c>
      <c r="BG91" s="2">
        <f>[1]!EM_S_VAL_PE_TTM(BG$2,$A91)*BG$4</f>
        <v>0.14268205759457936</v>
      </c>
      <c r="BH91" s="2">
        <f>[1]!EM_S_VAL_PE_TTM(BH$2,$A91)*BH$4</f>
        <v>5.1746232820145836E-2</v>
      </c>
      <c r="BI91" s="2">
        <f>[1]!EM_S_VAL_PE_TTM(BI$2,$A91)*BI$4</f>
        <v>5.6022215476016463E-2</v>
      </c>
      <c r="BJ91" s="2">
        <f>[1]!EM_S_VAL_PE_TTM(BJ$2,$A91)*BJ$4</f>
        <v>-5.4879021205185919E-3</v>
      </c>
      <c r="BK91" s="2">
        <f>[1]!EM_S_VAL_PE_TTM(BK$2,$A91)*BK$4</f>
        <v>-1.8658760842607591E-2</v>
      </c>
      <c r="BL91" s="2">
        <f>[1]!EM_S_VAL_PE_TTM(BL$2,$A91)*BL$4</f>
        <v>0.39161569519233835</v>
      </c>
      <c r="BM91" s="2">
        <f>[1]!EM_S_VAL_PE_TTM(BM$2,$A91)*BM$4</f>
        <v>1.6894987052075747E-2</v>
      </c>
      <c r="BN91" s="2">
        <f>[1]!EM_S_VAL_PE_TTM(BN$2,$A91)*BN$4</f>
        <v>-1.3186094632371861E-3</v>
      </c>
      <c r="BO91" s="2">
        <f>[1]!EM_S_VAL_PE_TTM(BO$2,$A91)*BO$4</f>
        <v>-1.402290218697652E-2</v>
      </c>
      <c r="BP91" s="2">
        <f>[1]!EM_S_VAL_PE_TTM(BP$2,$A91)*BP$4</f>
        <v>4.5887297899210498E-2</v>
      </c>
      <c r="BQ91" s="2">
        <f>[1]!EM_S_VAL_PE_TTM(BQ$2,$A91)*BQ$4</f>
        <v>7.0796923217613356E-2</v>
      </c>
      <c r="BR91" s="2">
        <f>[1]!EM_S_VAL_PE_TTM(BR$2,$A91)*BR$4</f>
        <v>8.8136212204531814E-2</v>
      </c>
      <c r="BS91" s="2">
        <f>[1]!EM_S_VAL_PE_TTM(BS$2,$A91)*BS$4</f>
        <v>0.37458904841088952</v>
      </c>
      <c r="BT91" s="2">
        <f>[1]!EM_S_VAL_PE_TTM(BT$2,$A91)*BT$4</f>
        <v>0.331249769982562</v>
      </c>
      <c r="BU91" s="2">
        <f>[1]!EM_S_VAL_PE_TTM(BU$2,$A91)*BU$4</f>
        <v>0.14773177345064645</v>
      </c>
      <c r="BV91" s="2">
        <f>[1]!EM_S_VAL_PE_TTM(BV$2,$A91)*BV$4</f>
        <v>0.489212136490149</v>
      </c>
      <c r="BW91" s="2">
        <f>[1]!EM_S_VAL_PE_TTM(BW$2,$A91)*BW$4</f>
        <v>0.1150996199810589</v>
      </c>
      <c r="BX91" s="2">
        <f>[1]!EM_S_VAL_PE_TTM(BX$2,$A91)*BX$4</f>
        <v>2.7672421674848025</v>
      </c>
      <c r="BY91" s="2">
        <f>[1]!EM_S_VAL_PE_TTM(BY$2,$A91)*BY$4</f>
        <v>5.6884863373542829E-2</v>
      </c>
      <c r="BZ91" s="2">
        <f>[1]!EM_S_VAL_PE_TTM(BZ$2,$A91)*BZ$4</f>
        <v>0.22568319312153687</v>
      </c>
      <c r="CA91" s="2">
        <f>[1]!EM_S_VAL_PE_TTM(CA$2,$A91)*CA$4</f>
        <v>9.1845676356156147E-2</v>
      </c>
      <c r="CB91" s="2">
        <f>[1]!EM_S_VAL_PE_TTM(CB$2,$A91)*CB$4</f>
        <v>1.6205227588978528E-2</v>
      </c>
      <c r="CC91" s="2">
        <f>[1]!EM_S_VAL_PE_TTM(CC$2,$A91)*CC$4</f>
        <v>0.24697562171769585</v>
      </c>
      <c r="CD91" s="2">
        <f>[1]!EM_S_VAL_PE_TTM(CD$2,$A91)*CD$4</f>
        <v>-1.5015955903159451E-3</v>
      </c>
      <c r="CE91" s="2">
        <f>[1]!EM_S_VAL_PE_TTM(CE$2,$A91)*CE$4</f>
        <v>-1.8620046054089547</v>
      </c>
      <c r="CF91" s="2">
        <f>[1]!EM_S_VAL_PE_TTM(CF$2,$A91)*CF$4</f>
        <v>1.2712318183070885E-2</v>
      </c>
      <c r="CG91" s="2">
        <f>[1]!EM_S_VAL_PE_TTM(CG$2,$A91)*CG$4</f>
        <v>1.4630382426700792E-2</v>
      </c>
      <c r="CH91" s="2">
        <f>[1]!EM_S_VAL_PE_TTM(CH$2,$A91)*CH$4</f>
        <v>0.16821917027907216</v>
      </c>
      <c r="CI91" s="2">
        <f>[1]!EM_S_VAL_PE_TTM(CI$2,$A91)*CI$4</f>
        <v>3.9294098985901187E-2</v>
      </c>
      <c r="CJ91" s="2">
        <f>[1]!EM_S_VAL_PE_TTM(CJ$2,$A91)*CJ$4</f>
        <v>6.1876691272631762E-2</v>
      </c>
      <c r="CK91" s="2">
        <f>[1]!EM_S_VAL_PE_TTM(CK$2,$A91)*CK$4</f>
        <v>2.1934845044541178E-2</v>
      </c>
      <c r="CL91" s="2">
        <f>[1]!EM_S_VAL_PE_TTM(CL$2,$A91)*CL$4</f>
        <v>8.704986925083609E-2</v>
      </c>
      <c r="CM91" s="2">
        <f>[1]!EM_S_VAL_PE_TTM(CM$2,$A91)*CM$4</f>
        <v>5.2068918021292432E-2</v>
      </c>
      <c r="CN91" s="2">
        <f>[1]!EM_S_VAL_PE_TTM(CN$2,$A91)*CN$4</f>
        <v>2.549493572088822E-2</v>
      </c>
      <c r="CO91" s="2">
        <f>[1]!EM_S_VAL_PE_TTM(CO$2,$A91)*CO$4</f>
        <v>2.6612543964731183E-2</v>
      </c>
      <c r="CP91" s="2">
        <f>[1]!EM_S_VAL_PE_TTM(CP$2,$A91)*CP$4</f>
        <v>4.2530818389974891E-2</v>
      </c>
      <c r="CQ91" s="2">
        <f>[1]!EM_S_VAL_PE_TTM(CQ$2,$A91)*CQ$4</f>
        <v>3.0104808192135493</v>
      </c>
      <c r="CR91" s="2">
        <f>[1]!EM_S_VAL_PE_TTM(CR$2,$A91)*CR$4</f>
        <v>3.3337679776362851E-2</v>
      </c>
      <c r="CS91" s="2">
        <f>[1]!EM_S_VAL_PE_TTM(CS$2,$A91)*CS$4</f>
        <v>0.15271618562666606</v>
      </c>
      <c r="CT91" s="2">
        <f>[1]!EM_S_VAL_PE_TTM(CT$2,$A91)*CT$4</f>
        <v>6.3145451518842266E-2</v>
      </c>
      <c r="CU91" s="2">
        <f>[1]!EM_S_VAL_PE_TTM(CU$2,$A91)*CU$4</f>
        <v>1.0222170766431464</v>
      </c>
      <c r="CV91" s="2">
        <f>[1]!EM_S_VAL_PE_TTM(CV$2,$A91)*CV$4</f>
        <v>-0.10543398723584374</v>
      </c>
      <c r="CW91" s="2">
        <f>[1]!EM_S_VAL_PE_TTM(CW$2,$A91)*CW$4</f>
        <v>3.8534352127410437E-2</v>
      </c>
      <c r="CX91" s="2">
        <f>[1]!EM_S_VAL_PE_TTM(CX$2,$A91)*CX$4</f>
        <v>8.7150520860822506E-2</v>
      </c>
      <c r="CY91" s="2">
        <f>[1]!EM_S_VAL_PE_TTM(CY$2,$A91)*CY$4</f>
        <v>0.14344984122007107</v>
      </c>
      <c r="CZ91" s="2">
        <f>[1]!EM_S_VAL_PE_TTM(CZ$2,$A91)*CZ$4</f>
        <v>0.24361276546043342</v>
      </c>
      <c r="DA91" s="2">
        <f>[1]!EM_S_VAL_PE_TTM(DA$2,$A91)*DA$4</f>
        <v>-0.14784419195266599</v>
      </c>
      <c r="DB91" s="2">
        <f>[1]!EM_S_VAL_PE_TTM(DB$2,$A91)*DB$4</f>
        <v>0.11680623034648556</v>
      </c>
      <c r="DC91" s="2">
        <f>[1]!EM_S_VAL_PE_TTM(DC$2,$A91)*DC$4</f>
        <v>5.086942522085789E-2</v>
      </c>
      <c r="DD91" s="2">
        <f>[1]!EM_S_VAL_PE_TTM(DD$2,$A91)*DD$4</f>
        <v>5.5110213037354631E-2</v>
      </c>
      <c r="DE91" s="2">
        <f>[1]!EM_S_VAL_PE_TTM(DE$2,$A91)*DE$4</f>
        <v>-7.6746893687759887E-2</v>
      </c>
      <c r="DF91" s="2">
        <f>[1]!EM_S_VAL_PE_TTM(DF$2,$A91)*DF$4</f>
        <v>8.7398682703828279E-2</v>
      </c>
      <c r="DG91" s="2">
        <f>[1]!EM_S_VAL_PE_TTM(DG$2,$A91)*DG$4</f>
        <v>2.7035727160323021E-2</v>
      </c>
      <c r="DH91" s="2">
        <f>[1]!EM_S_VAL_PE_TTM(DH$2,$A91)*DH$4</f>
        <v>-3.3806416643180303E-4</v>
      </c>
      <c r="DI91" s="2">
        <f>[1]!EM_S_VAL_PE_TTM(DI$2,$A91)*DI$4</f>
        <v>0.66580976395019054</v>
      </c>
      <c r="DJ91" s="2">
        <f>[1]!EM_S_VAL_PE_TTM(DJ$2,$A91)*DJ$4</f>
        <v>-2.7063303426342465E-2</v>
      </c>
      <c r="DK91" s="2">
        <f>[1]!EM_S_VAL_PE_TTM(DK$2,$A91)*DK$4</f>
        <v>0.51957027680852996</v>
      </c>
      <c r="DL91" s="2">
        <f>[1]!EM_S_VAL_PE_TTM(DL$2,$A91)*DL$4</f>
        <v>0.14698583766191553</v>
      </c>
      <c r="DM91" s="2">
        <f>[1]!EM_S_VAL_PE_TTM(DM$2,$A91)*DM$4</f>
        <v>9.0869161070251558E-2</v>
      </c>
      <c r="DN91" s="2">
        <f>[1]!EM_S_VAL_PE_TTM(DN$2,$A91)*DN$4</f>
        <v>7.375748200279654E-2</v>
      </c>
      <c r="DO91" s="2">
        <f>[1]!EM_S_VAL_PE_TTM(DO$2,$A91)*DO$4</f>
        <v>2.5249826295982842</v>
      </c>
      <c r="DP91" s="2">
        <f>[1]!EM_S_VAL_PE_TTM(DP$2,$A91)*DP$4</f>
        <v>9.2217779325314969E-2</v>
      </c>
      <c r="DQ91" s="2">
        <f>[1]!EM_S_VAL_PE_TTM(DQ$2,$A91)*DQ$4</f>
        <v>0.19197486116620022</v>
      </c>
      <c r="DR91" s="2">
        <f>[1]!EM_S_VAL_PE_TTM(DR$2,$A91)*DR$4</f>
        <v>9.021656759543234E-2</v>
      </c>
      <c r="DS91" s="2">
        <f>[1]!EM_S_VAL_PE_TTM(DS$2,$A91)*DS$4</f>
        <v>9.9246870443311749E-2</v>
      </c>
      <c r="DT91" s="2">
        <f>[1]!EM_S_VAL_PE_TTM(DT$2,$A91)*DT$4</f>
        <v>7.5738060463059809E-2</v>
      </c>
      <c r="DU91" s="2">
        <f>[1]!EM_S_VAL_PE_TTM(DU$2,$A91)*DU$4</f>
        <v>1.101726565032498E-2</v>
      </c>
      <c r="DV91" s="2">
        <f>[1]!EM_S_VAL_PE_TTM(DV$2,$A91)*DV$4</f>
        <v>-6.7843474918823504E-2</v>
      </c>
      <c r="DW91" s="2">
        <f>[1]!EM_S_VAL_PE_TTM(DW$2,$A91)*DW$4</f>
        <v>5.7934155610288501E-2</v>
      </c>
      <c r="DX91" s="2">
        <f>[1]!EM_S_VAL_PE_TTM(DX$2,$A91)*DX$4</f>
        <v>6.5009160382261344E-2</v>
      </c>
      <c r="DY91" s="2">
        <f>[1]!EM_S_VAL_PE_TTM(DY$2,$A91)*DY$4</f>
        <v>5.6147222182406226E-2</v>
      </c>
      <c r="DZ91" s="2">
        <f>[1]!EM_S_VAL_PE_TTM(DZ$2,$A91)*DZ$4</f>
        <v>-4.2600972890061769E-4</v>
      </c>
      <c r="EA91" s="2">
        <f>[1]!EM_S_VAL_PE_TTM(EA$2,$A91)*EA$4</f>
        <v>3.0059937555667295E-2</v>
      </c>
      <c r="EB91" s="2">
        <f>[1]!EM_S_VAL_PE_TTM(EB$2,$A91)*EB$4</f>
        <v>8.2112326831675034E-2</v>
      </c>
      <c r="EC91" s="2">
        <f>[1]!EM_S_VAL_PE_TTM(EC$2,$A91)*EC$4</f>
        <v>5.243782736484736E-2</v>
      </c>
      <c r="ED91" s="2">
        <f>[1]!EM_S_VAL_PE_TTM(ED$2,$A91)*ED$4</f>
        <v>0.34719541956805994</v>
      </c>
      <c r="EE91" s="2">
        <f>[1]!EM_S_VAL_PE_TTM(EE$2,$A91)*EE$4</f>
        <v>0.14495333958775325</v>
      </c>
      <c r="EF91" s="2">
        <f>[1]!EM_S_VAL_PE_TTM(EF$2,$A91)*EF$4</f>
        <v>0.38282779681590318</v>
      </c>
      <c r="EG91" s="2">
        <f>[1]!EM_S_VAL_PE_TTM(EG$2,$A91)*EG$4</f>
        <v>0.51117640670444398</v>
      </c>
      <c r="EH91" s="2">
        <f>[1]!EM_S_VAL_PE_TTM(EH$2,$A91)*EH$4</f>
        <v>-3.429580987559413</v>
      </c>
      <c r="EI91" s="2">
        <f>[1]!EM_S_VAL_PE_TTM(EI$2,$A91)*EI$4</f>
        <v>2.388545145418635E-2</v>
      </c>
      <c r="EJ91" s="2">
        <f>[1]!EM_S_VAL_PE_TTM(EJ$2,$A91)*EJ$4</f>
        <v>3.3663838704757691E-2</v>
      </c>
      <c r="EK91" s="2">
        <f>[1]!EM_S_VAL_PE_TTM(EK$2,$A91)*EK$4</f>
        <v>0.50414133945619122</v>
      </c>
      <c r="EL91" s="2">
        <f>[1]!EM_S_VAL_PE_TTM(EL$2,$A91)*EL$4</f>
        <v>2.705933204114018E-2</v>
      </c>
      <c r="EM91" s="2">
        <f>[1]!EM_S_VAL_PE_TTM(EM$2,$A91)*EM$4</f>
        <v>1.2744921647156342E-2</v>
      </c>
      <c r="EN91" s="2">
        <f>[1]!EM_S_VAL_PE_TTM(EN$2,$A91)*EN$4</f>
        <v>5.3574488746826061</v>
      </c>
      <c r="EO91" s="2">
        <f>[1]!EM_S_VAL_PE_TTM(EO$2,$A91)*EO$4</f>
        <v>0.11612800429006749</v>
      </c>
      <c r="EP91" s="2">
        <f>[1]!EM_S_VAL_PE_TTM(EP$2,$A91)*EP$4</f>
        <v>0.62981553661308398</v>
      </c>
      <c r="EQ91" s="2">
        <f>[1]!EM_S_VAL_PE_TTM(EQ$2,$A91)*EQ$4</f>
        <v>6.8517217148730977E-2</v>
      </c>
      <c r="ER91" s="2">
        <f>[1]!EM_S_VAL_PE_TTM(ER$2,$A91)*ER$4</f>
        <v>-4.5061390990086703E-3</v>
      </c>
      <c r="ES91" s="2">
        <f>[1]!EM_S_VAL_PE_TTM(ES$2,$A91)*ES$4</f>
        <v>4.3616891895094816E-2</v>
      </c>
      <c r="ET91" s="2">
        <f>[1]!EM_S_VAL_PE_TTM(ET$2,$A91)*ET$4</f>
        <v>-0.47589300417140273</v>
      </c>
      <c r="EU91" s="2">
        <f>[1]!EM_S_VAL_PE_TTM(EU$2,$A91)*EU$4</f>
        <v>2.6642957448719383E-2</v>
      </c>
      <c r="EV91" s="2">
        <f>[1]!EM_S_VAL_PE_TTM(EV$2,$A91)*EV$4</f>
        <v>5.4911989316791081E-2</v>
      </c>
      <c r="EW91" s="2">
        <f>[1]!EM_S_VAL_PE_TTM(EW$2,$A91)*EW$4</f>
        <v>2.0397750519825768E-2</v>
      </c>
      <c r="EX91" s="2">
        <f>[1]!EM_S_VAL_PE_TTM(EX$2,$A91)*EX$4</f>
        <v>6.9549631176419172E-2</v>
      </c>
      <c r="EY91" s="2">
        <f>[1]!EM_S_VAL_PE_TTM(EY$2,$A91)*EY$4</f>
        <v>-3.4890122401842742E-2</v>
      </c>
      <c r="EZ91" s="2">
        <f>[1]!EM_S_VAL_PE_TTM(EZ$2,$A91)*EZ$4</f>
        <v>6.4585098167698751E-2</v>
      </c>
      <c r="FA91" s="2">
        <f>[1]!EM_S_VAL_PE_TTM(FA$2,$A91)*FA$4</f>
        <v>2.3394353679504924E-2</v>
      </c>
      <c r="FB91" s="2">
        <f>[1]!EM_S_VAL_PE_TTM(FB$2,$A91)*FB$4</f>
        <v>7.1869863740291404E-2</v>
      </c>
      <c r="FC91" s="2">
        <f>[1]!EM_S_VAL_PE_TTM(FC$2,$A91)*FC$4</f>
        <v>3.7362586822941947E-2</v>
      </c>
      <c r="FD91" s="2">
        <f>[1]!EM_S_VAL_PE_TTM(FD$2,$A91)*FD$4</f>
        <v>1.1754549209271969E-2</v>
      </c>
      <c r="FE91" s="2">
        <f>[1]!EM_S_VAL_PE_TTM(FE$2,$A91)*FE$4</f>
        <v>0.24832964302110846</v>
      </c>
      <c r="FF91" s="2">
        <f>[1]!EM_S_VAL_PE_TTM(FF$2,$A91)*FF$4</f>
        <v>0.50248609600832983</v>
      </c>
      <c r="FG91" s="2">
        <f>[1]!EM_S_VAL_PE_TTM(FG$2,$A91)*FG$4</f>
        <v>-1.1157661555384496E-2</v>
      </c>
    </row>
    <row r="92" spans="1:163">
      <c r="A92" s="5">
        <v>44203</v>
      </c>
      <c r="B92" s="6">
        <f>SUM(F92:FG92)</f>
        <v>60.17050810319666</v>
      </c>
      <c r="C92" s="6">
        <f t="shared" si="9"/>
        <v>57.948423456812812</v>
      </c>
      <c r="D92" s="6">
        <f t="shared" si="10"/>
        <v>68.610308328397025</v>
      </c>
      <c r="E92" s="6">
        <f t="shared" si="11"/>
        <v>47.286538585228598</v>
      </c>
      <c r="F92" s="2">
        <f>[1]!EM_S_VAL_PE_TTM(F$2,$A92)*F$4</f>
        <v>0.36195764423483306</v>
      </c>
      <c r="G92" s="2">
        <f>[1]!EM_S_VAL_PE_TTM(G$2,$A92)*G$4</f>
        <v>0.16944278769510412</v>
      </c>
      <c r="H92" s="2">
        <f>[1]!EM_S_VAL_PE_TTM(H$2,$A92)*H$4</f>
        <v>1.1268329626333144</v>
      </c>
      <c r="I92" s="2">
        <f>[1]!EM_S_VAL_PE_TTM(I$2,$A92)*I$4</f>
        <v>3.9445430304695467E-2</v>
      </c>
      <c r="J92" s="2">
        <f>[1]!EM_S_VAL_PE_TTM(J$2,$A92)*J$4</f>
        <v>0.31304384385449696</v>
      </c>
      <c r="K92" s="2">
        <f>[1]!EM_S_VAL_PE_TTM(K$2,$A92)*K$4</f>
        <v>4.4601946960196287E-2</v>
      </c>
      <c r="L92" s="2">
        <f>[1]!EM_S_VAL_PE_TTM(L$2,$A92)*L$4</f>
        <v>0.36981732935574707</v>
      </c>
      <c r="M92" s="2">
        <f>[1]!EM_S_VAL_PE_TTM(M$2,$A92)*M$4</f>
        <v>2.7149764796760775E-2</v>
      </c>
      <c r="N92" s="2">
        <f>[1]!EM_S_VAL_PE_TTM(N$2,$A92)*N$4</f>
        <v>4.3897412470452826E-2</v>
      </c>
      <c r="O92" s="2">
        <f>[1]!EM_S_VAL_PE_TTM(O$2,$A92)*O$4</f>
        <v>7.4017574503352515E-2</v>
      </c>
      <c r="P92" s="2">
        <f>[1]!EM_S_VAL_PE_TTM(P$2,$A92)*P$4</f>
        <v>3.6831747012698333E-2</v>
      </c>
      <c r="Q92" s="2">
        <f>[1]!EM_S_VAL_PE_TTM(Q$2,$A92)*Q$4</f>
        <v>-0.219171698266593</v>
      </c>
      <c r="R92" s="2">
        <f>[1]!EM_S_VAL_PE_TTM(R$2,$A92)*R$4</f>
        <v>2.8995534790417485E-2</v>
      </c>
      <c r="S92" s="2">
        <f>[1]!EM_S_VAL_PE_TTM(S$2,$A92)*S$4</f>
        <v>8.0630612662854956E-2</v>
      </c>
      <c r="T92" s="2">
        <f>[1]!EM_S_VAL_PE_TTM(T$2,$A92)*T$4</f>
        <v>0.31533580796224975</v>
      </c>
      <c r="U92" s="2">
        <f>[1]!EM_S_VAL_PE_TTM(U$2,$A92)*U$4</f>
        <v>2.7940331398323379</v>
      </c>
      <c r="V92" s="2">
        <f>[1]!EM_S_VAL_PE_TTM(V$2,$A92)*V$4</f>
        <v>3.1437964965095079E-2</v>
      </c>
      <c r="W92" s="2">
        <f>[1]!EM_S_VAL_PE_TTM(W$2,$A92)*W$4</f>
        <v>4.0701461748980296E-2</v>
      </c>
      <c r="X92" s="2">
        <f>[1]!EM_S_VAL_PE_TTM(X$2,$A92)*X$4</f>
        <v>-0.10056159691556925</v>
      </c>
      <c r="Y92" s="2">
        <f>[1]!EM_S_VAL_PE_TTM(Y$2,$A92)*Y$4</f>
        <v>0.15152189477198832</v>
      </c>
      <c r="Z92" s="2">
        <f>[1]!EM_S_VAL_PE_TTM(Z$2,$A92)*Z$4</f>
        <v>-9.942424602359709E-3</v>
      </c>
      <c r="AA92" s="2">
        <f>[1]!EM_S_VAL_PE_TTM(AA$2,$A92)*AA$4</f>
        <v>-3.3186942093580071E-2</v>
      </c>
      <c r="AB92" s="2">
        <f>[1]!EM_S_VAL_PE_TTM(AB$2,$A92)*AB$4</f>
        <v>3.0870516938442592E-2</v>
      </c>
      <c r="AC92" s="2">
        <f>[1]!EM_S_VAL_PE_TTM(AC$2,$A92)*AC$4</f>
        <v>2.4224268462239178E-2</v>
      </c>
      <c r="AD92" s="2">
        <f>[1]!EM_S_VAL_PE_TTM(AD$2,$A92)*AD$4</f>
        <v>1.4886415409096923E-2</v>
      </c>
      <c r="AE92" s="2">
        <f>[1]!EM_S_VAL_PE_TTM(AE$2,$A92)*AE$4</f>
        <v>-0.50753180747972892</v>
      </c>
      <c r="AF92" s="2">
        <f>[1]!EM_S_VAL_PE_TTM(AF$2,$A92)*AF$4</f>
        <v>1.520556818315065E-2</v>
      </c>
      <c r="AG92" s="2">
        <f>[1]!EM_S_VAL_PE_TTM(AG$2,$A92)*AG$4</f>
        <v>6.3326647189959701E-2</v>
      </c>
      <c r="AH92" s="2">
        <f>[1]!EM_S_VAL_PE_TTM(AH$2,$A92)*AH$4</f>
        <v>0.34452338260182269</v>
      </c>
      <c r="AI92" s="2">
        <f>[1]!EM_S_VAL_PE_TTM(AI$2,$A92)*AI$4</f>
        <v>0.35473615336040132</v>
      </c>
      <c r="AJ92" s="2">
        <f>[1]!EM_S_VAL_PE_TTM(AJ$2,$A92)*AJ$4</f>
        <v>7.3225658772148261E-2</v>
      </c>
      <c r="AK92" s="2">
        <f>[1]!EM_S_VAL_PE_TTM(AK$2,$A92)*AK$4</f>
        <v>33.333297703496129</v>
      </c>
      <c r="AL92" s="2">
        <f>[1]!EM_S_VAL_PE_TTM(AL$2,$A92)*AL$4</f>
        <v>9.5082191974116617E-2</v>
      </c>
      <c r="AM92" s="2">
        <f>[1]!EM_S_VAL_PE_TTM(AM$2,$A92)*AM$4</f>
        <v>-4.269678440117968E-3</v>
      </c>
      <c r="AN92" s="2">
        <f>[1]!EM_S_VAL_PE_TTM(AN$2,$A92)*AN$4</f>
        <v>9.9806820929918424E-2</v>
      </c>
      <c r="AO92" s="2">
        <f>[1]!EM_S_VAL_PE_TTM(AO$2,$A92)*AO$4</f>
        <v>0.15281964725805874</v>
      </c>
      <c r="AP92" s="2">
        <f>[1]!EM_S_VAL_PE_TTM(AP$2,$A92)*AP$4</f>
        <v>-1.7787566955954261E-2</v>
      </c>
      <c r="AQ92" s="2">
        <f>[1]!EM_S_VAL_PE_TTM(AQ$2,$A92)*AQ$4</f>
        <v>5.9827378880135736E-2</v>
      </c>
      <c r="AR92" s="2">
        <f>[1]!EM_S_VAL_PE_TTM(AR$2,$A92)*AR$4</f>
        <v>7.4527341534701141E-2</v>
      </c>
      <c r="AS92" s="2">
        <f>[1]!EM_S_VAL_PE_TTM(AS$2,$A92)*AS$4</f>
        <v>5.3639483222890312E-2</v>
      </c>
      <c r="AT92" s="2">
        <f>[1]!EM_S_VAL_PE_TTM(AT$2,$A92)*AT$4</f>
        <v>-0.80648067436437232</v>
      </c>
      <c r="AU92" s="2">
        <f>[1]!EM_S_VAL_PE_TTM(AU$2,$A92)*AU$4</f>
        <v>-3.0452819434548558E-3</v>
      </c>
      <c r="AV92" s="2">
        <f>[1]!EM_S_VAL_PE_TTM(AV$2,$A92)*AV$4</f>
        <v>2.8735375366770035E-2</v>
      </c>
      <c r="AW92" s="2">
        <f>[1]!EM_S_VAL_PE_TTM(AW$2,$A92)*AW$4</f>
        <v>0.13317557312626513</v>
      </c>
      <c r="AX92" s="2">
        <f>[1]!EM_S_VAL_PE_TTM(AX$2,$A92)*AX$4</f>
        <v>-0.11152224643371753</v>
      </c>
      <c r="AY92" s="2">
        <f>[1]!EM_S_VAL_PE_TTM(AY$2,$A92)*AY$4</f>
        <v>-0.11034983629983676</v>
      </c>
      <c r="AZ92" s="2">
        <f>[1]!EM_S_VAL_PE_TTM(AZ$2,$A92)*AZ$4</f>
        <v>0.13556384815999761</v>
      </c>
      <c r="BA92" s="2">
        <f>[1]!EM_S_VAL_PE_TTM(BA$2,$A92)*BA$4</f>
        <v>-0.39386847581374751</v>
      </c>
      <c r="BB92" s="2">
        <f>[1]!EM_S_VAL_PE_TTM(BB$2,$A92)*BB$4</f>
        <v>7.5309267067500948E-2</v>
      </c>
      <c r="BC92" s="2">
        <f>[1]!EM_S_VAL_PE_TTM(BC$2,$A92)*BC$4</f>
        <v>0.81451891104567065</v>
      </c>
      <c r="BD92" s="2">
        <f>[1]!EM_S_VAL_PE_TTM(BD$2,$A92)*BD$4</f>
        <v>-2.6383457555210006E-3</v>
      </c>
      <c r="BE92" s="2">
        <f>[1]!EM_S_VAL_PE_TTM(BE$2,$A92)*BE$4</f>
        <v>0.28661905786479874</v>
      </c>
      <c r="BF92" s="2">
        <f>[1]!EM_S_VAL_PE_TTM(BF$2,$A92)*BF$4</f>
        <v>-2.914183163643156E-2</v>
      </c>
      <c r="BG92" s="2">
        <f>[1]!EM_S_VAL_PE_TTM(BG$2,$A92)*BG$4</f>
        <v>0.13876645852264866</v>
      </c>
      <c r="BH92" s="2">
        <f>[1]!EM_S_VAL_PE_TTM(BH$2,$A92)*BH$4</f>
        <v>5.0536580628179846E-2</v>
      </c>
      <c r="BI92" s="2">
        <f>[1]!EM_S_VAL_PE_TTM(BI$2,$A92)*BI$4</f>
        <v>5.3885128227230128E-2</v>
      </c>
      <c r="BJ92" s="2">
        <f>[1]!EM_S_VAL_PE_TTM(BJ$2,$A92)*BJ$4</f>
        <v>-5.2699025541386941E-3</v>
      </c>
      <c r="BK92" s="2">
        <f>[1]!EM_S_VAL_PE_TTM(BK$2,$A92)*BK$4</f>
        <v>-1.8122589551544922E-2</v>
      </c>
      <c r="BL92" s="2">
        <f>[1]!EM_S_VAL_PE_TTM(BL$2,$A92)*BL$4</f>
        <v>0.38950266077872581</v>
      </c>
      <c r="BM92" s="2">
        <f>[1]!EM_S_VAL_PE_TTM(BM$2,$A92)*BM$4</f>
        <v>1.6255717269909802E-2</v>
      </c>
      <c r="BN92" s="2">
        <f>[1]!EM_S_VAL_PE_TTM(BN$2,$A92)*BN$4</f>
        <v>-1.2771437565249428E-3</v>
      </c>
      <c r="BO92" s="2">
        <f>[1]!EM_S_VAL_PE_TTM(BO$2,$A92)*BO$4</f>
        <v>-1.3622247817953216E-2</v>
      </c>
      <c r="BP92" s="2">
        <f>[1]!EM_S_VAL_PE_TTM(BP$2,$A92)*BP$4</f>
        <v>4.5955786410911206E-2</v>
      </c>
      <c r="BQ92" s="2">
        <f>[1]!EM_S_VAL_PE_TTM(BQ$2,$A92)*BQ$4</f>
        <v>7.2253079293866276E-2</v>
      </c>
      <c r="BR92" s="2">
        <f>[1]!EM_S_VAL_PE_TTM(BR$2,$A92)*BR$4</f>
        <v>8.8654660507173952E-2</v>
      </c>
      <c r="BS92" s="2">
        <f>[1]!EM_S_VAL_PE_TTM(BS$2,$A92)*BS$4</f>
        <v>0.35873987794133333</v>
      </c>
      <c r="BT92" s="2">
        <f>[1]!EM_S_VAL_PE_TTM(BT$2,$A92)*BT$4</f>
        <v>0.34558776125213142</v>
      </c>
      <c r="BU92" s="2">
        <f>[1]!EM_S_VAL_PE_TTM(BU$2,$A92)*BU$4</f>
        <v>0.14415280718091497</v>
      </c>
      <c r="BV92" s="2">
        <f>[1]!EM_S_VAL_PE_TTM(BV$2,$A92)*BV$4</f>
        <v>0.46226401032778719</v>
      </c>
      <c r="BW92" s="2">
        <f>[1]!EM_S_VAL_PE_TTM(BW$2,$A92)*BW$4</f>
        <v>0.1150996199810589</v>
      </c>
      <c r="BX92" s="2">
        <f>[1]!EM_S_VAL_PE_TTM(BX$2,$A92)*BX$4</f>
        <v>3.0441753904493778</v>
      </c>
      <c r="BY92" s="2">
        <f>[1]!EM_S_VAL_PE_TTM(BY$2,$A92)*BY$4</f>
        <v>5.6884863373542829E-2</v>
      </c>
      <c r="BZ92" s="2">
        <f>[1]!EM_S_VAL_PE_TTM(BZ$2,$A92)*BZ$4</f>
        <v>0.22195289238804378</v>
      </c>
      <c r="CA92" s="2">
        <f>[1]!EM_S_VAL_PE_TTM(CA$2,$A92)*CA$4</f>
        <v>8.9037655684806261E-2</v>
      </c>
      <c r="CB92" s="2">
        <f>[1]!EM_S_VAL_PE_TTM(CB$2,$A92)*CB$4</f>
        <v>1.5708787354959248E-2</v>
      </c>
      <c r="CC92" s="2">
        <f>[1]!EM_S_VAL_PE_TTM(CC$2,$A92)*CC$4</f>
        <v>0.27167318388946543</v>
      </c>
      <c r="CD92" s="2">
        <f>[1]!EM_S_VAL_PE_TTM(CD$2,$A92)*CD$4</f>
        <v>-1.4689522101369373E-3</v>
      </c>
      <c r="CE92" s="2">
        <f>[1]!EM_S_VAL_PE_TTM(CE$2,$A92)*CE$4</f>
        <v>-2.0061393952005293</v>
      </c>
      <c r="CF92" s="2">
        <f>[1]!EM_S_VAL_PE_TTM(CF$2,$A92)*CF$4</f>
        <v>1.2528081681497527E-2</v>
      </c>
      <c r="CG92" s="2">
        <f>[1]!EM_S_VAL_PE_TTM(CG$2,$A92)*CG$4</f>
        <v>1.4232577466619682E-2</v>
      </c>
      <c r="CH92" s="2">
        <f>[1]!EM_S_VAL_PE_TTM(CH$2,$A92)*CH$4</f>
        <v>0.17452035657737641</v>
      </c>
      <c r="CI92" s="2">
        <f>[1]!EM_S_VAL_PE_TTM(CI$2,$A92)*CI$4</f>
        <v>3.8755823648383807E-2</v>
      </c>
      <c r="CJ92" s="2">
        <f>[1]!EM_S_VAL_PE_TTM(CJ$2,$A92)*CJ$4</f>
        <v>6.0950393494252832E-2</v>
      </c>
      <c r="CK92" s="2">
        <f>[1]!EM_S_VAL_PE_TTM(CK$2,$A92)*CK$4</f>
        <v>2.0663621069286476E-2</v>
      </c>
      <c r="CL92" s="2">
        <f>[1]!EM_S_VAL_PE_TTM(CL$2,$A92)*CL$4</f>
        <v>8.473726619999275E-2</v>
      </c>
      <c r="CM92" s="2">
        <f>[1]!EM_S_VAL_PE_TTM(CM$2,$A92)*CM$4</f>
        <v>4.9913198481985693E-2</v>
      </c>
      <c r="CN92" s="2">
        <f>[1]!EM_S_VAL_PE_TTM(CN$2,$A92)*CN$4</f>
        <v>2.5815223859012811E-2</v>
      </c>
      <c r="CO92" s="2">
        <f>[1]!EM_S_VAL_PE_TTM(CO$2,$A92)*CO$4</f>
        <v>2.6846809319901455E-2</v>
      </c>
      <c r="CP92" s="2">
        <f>[1]!EM_S_VAL_PE_TTM(CP$2,$A92)*CP$4</f>
        <v>4.1819600681403758E-2</v>
      </c>
      <c r="CQ92" s="2">
        <f>[1]!EM_S_VAL_PE_TTM(CQ$2,$A92)*CQ$4</f>
        <v>3.1283439830741271</v>
      </c>
      <c r="CR92" s="2">
        <f>[1]!EM_S_VAL_PE_TTM(CR$2,$A92)*CR$4</f>
        <v>3.2142780860249305E-2</v>
      </c>
      <c r="CS92" s="2">
        <f>[1]!EM_S_VAL_PE_TTM(CS$2,$A92)*CS$4</f>
        <v>0.15345039805073313</v>
      </c>
      <c r="CT92" s="2">
        <f>[1]!EM_S_VAL_PE_TTM(CT$2,$A92)*CT$4</f>
        <v>6.2439915740578715E-2</v>
      </c>
      <c r="CU92" s="2">
        <f>[1]!EM_S_VAL_PE_TTM(CU$2,$A92)*CU$4</f>
        <v>1.057600018423668</v>
      </c>
      <c r="CV92" s="2">
        <f>[1]!EM_S_VAL_PE_TTM(CV$2,$A92)*CV$4</f>
        <v>-9.4825639420054633E-2</v>
      </c>
      <c r="CW92" s="2">
        <f>[1]!EM_S_VAL_PE_TTM(CW$2,$A92)*CW$4</f>
        <v>3.8312380044591289E-2</v>
      </c>
      <c r="CX92" s="2">
        <f>[1]!EM_S_VAL_PE_TTM(CX$2,$A92)*CX$4</f>
        <v>8.5309876218639252E-2</v>
      </c>
      <c r="CY92" s="2">
        <f>[1]!EM_S_VAL_PE_TTM(CY$2,$A92)*CY$4</f>
        <v>0.13647658505445337</v>
      </c>
      <c r="CZ92" s="2">
        <f>[1]!EM_S_VAL_PE_TTM(CZ$2,$A92)*CZ$4</f>
        <v>0.25704317827052919</v>
      </c>
      <c r="DA92" s="2">
        <f>[1]!EM_S_VAL_PE_TTM(DA$2,$A92)*DA$4</f>
        <v>-0.15521406860778694</v>
      </c>
      <c r="DB92" s="2">
        <f>[1]!EM_S_VAL_PE_TTM(DB$2,$A92)*DB$4</f>
        <v>0.11909076862947537</v>
      </c>
      <c r="DC92" s="2">
        <f>[1]!EM_S_VAL_PE_TTM(DC$2,$A92)*DC$4</f>
        <v>5.0213045503017681E-2</v>
      </c>
      <c r="DD92" s="2">
        <f>[1]!EM_S_VAL_PE_TTM(DD$2,$A92)*DD$4</f>
        <v>5.4011670603654839E-2</v>
      </c>
      <c r="DE92" s="2">
        <f>[1]!EM_S_VAL_PE_TTM(DE$2,$A92)*DE$4</f>
        <v>-7.1131267313718577E-2</v>
      </c>
      <c r="DF92" s="2">
        <f>[1]!EM_S_VAL_PE_TTM(DF$2,$A92)*DF$4</f>
        <v>8.6307439226801327E-2</v>
      </c>
      <c r="DG92" s="2">
        <f>[1]!EM_S_VAL_PE_TTM(DG$2,$A92)*DG$4</f>
        <v>2.5793803299108613E-2</v>
      </c>
      <c r="DH92" s="2">
        <f>[1]!EM_S_VAL_PE_TTM(DH$2,$A92)*DH$4</f>
        <v>-3.3538111352043371E-4</v>
      </c>
      <c r="DI92" s="2">
        <f>[1]!EM_S_VAL_PE_TTM(DI$2,$A92)*DI$4</f>
        <v>0.70144071676407915</v>
      </c>
      <c r="DJ92" s="2">
        <f>[1]!EM_S_VAL_PE_TTM(DJ$2,$A92)*DJ$4</f>
        <v>-2.4939985739360231E-2</v>
      </c>
      <c r="DK92" s="2">
        <f>[1]!EM_S_VAL_PE_TTM(DK$2,$A92)*DK$4</f>
        <v>0.51455687939115968</v>
      </c>
      <c r="DL92" s="2">
        <f>[1]!EM_S_VAL_PE_TTM(DL$2,$A92)*DL$4</f>
        <v>0.14476885671569875</v>
      </c>
      <c r="DM92" s="2">
        <f>[1]!EM_S_VAL_PE_TTM(DM$2,$A92)*DM$4</f>
        <v>8.6003059303153911E-2</v>
      </c>
      <c r="DN92" s="2">
        <f>[1]!EM_S_VAL_PE_TTM(DN$2,$A92)*DN$4</f>
        <v>7.0573705815622584E-2</v>
      </c>
      <c r="DO92" s="2">
        <f>[1]!EM_S_VAL_PE_TTM(DO$2,$A92)*DO$4</f>
        <v>2.4911874510202594</v>
      </c>
      <c r="DP92" s="2">
        <f>[1]!EM_S_VAL_PE_TTM(DP$2,$A92)*DP$4</f>
        <v>9.1050465678542428E-2</v>
      </c>
      <c r="DQ92" s="2">
        <f>[1]!EM_S_VAL_PE_TTM(DQ$2,$A92)*DQ$4</f>
        <v>0.18586657012064939</v>
      </c>
      <c r="DR92" s="2">
        <f>[1]!EM_S_VAL_PE_TTM(DR$2,$A92)*DR$4</f>
        <v>8.7019917564158028E-2</v>
      </c>
      <c r="DS92" s="2">
        <f>[1]!EM_S_VAL_PE_TTM(DS$2,$A92)*DS$4</f>
        <v>9.3637264724391267E-2</v>
      </c>
      <c r="DT92" s="2">
        <f>[1]!EM_S_VAL_PE_TTM(DT$2,$A92)*DT$4</f>
        <v>7.5738060463059809E-2</v>
      </c>
      <c r="DU92" s="2">
        <f>[1]!EM_S_VAL_PE_TTM(DU$2,$A92)*DU$4</f>
        <v>1.0672077170207026E-2</v>
      </c>
      <c r="DV92" s="2">
        <f>[1]!EM_S_VAL_PE_TTM(DV$2,$A92)*DV$4</f>
        <v>-6.7210737862149122E-2</v>
      </c>
      <c r="DW92" s="2">
        <f>[1]!EM_S_VAL_PE_TTM(DW$2,$A92)*DW$4</f>
        <v>5.7082182733033761E-2</v>
      </c>
      <c r="DX92" s="2">
        <f>[1]!EM_S_VAL_PE_TTM(DX$2,$A92)*DX$4</f>
        <v>6.3977268973524057E-2</v>
      </c>
      <c r="DY92" s="2">
        <f>[1]!EM_S_VAL_PE_TTM(DY$2,$A92)*DY$4</f>
        <v>5.1847106706658493E-2</v>
      </c>
      <c r="DZ92" s="2">
        <f>[1]!EM_S_VAL_PE_TTM(DZ$2,$A92)*DZ$4</f>
        <v>-4.0522876204919354E-4</v>
      </c>
      <c r="EA92" s="2">
        <f>[1]!EM_S_VAL_PE_TTM(EA$2,$A92)*EA$4</f>
        <v>2.7842750670323237E-2</v>
      </c>
      <c r="EB92" s="2">
        <f>[1]!EM_S_VAL_PE_TTM(EB$2,$A92)*EB$4</f>
        <v>8.1010969224648594E-2</v>
      </c>
      <c r="EC92" s="2">
        <f>[1]!EM_S_VAL_PE_TTM(EC$2,$A92)*EC$4</f>
        <v>5.0570605020454629E-2</v>
      </c>
      <c r="ED92" s="2">
        <f>[1]!EM_S_VAL_PE_TTM(ED$2,$A92)*ED$4</f>
        <v>0.3563143653624935</v>
      </c>
      <c r="EE92" s="2">
        <f>[1]!EM_S_VAL_PE_TTM(EE$2,$A92)*EE$4</f>
        <v>0.14983157697347216</v>
      </c>
      <c r="EF92" s="2">
        <f>[1]!EM_S_VAL_PE_TTM(EF$2,$A92)*EF$4</f>
        <v>0.403052661510722</v>
      </c>
      <c r="EG92" s="2">
        <f>[1]!EM_S_VAL_PE_TTM(EG$2,$A92)*EG$4</f>
        <v>0.50142644799306701</v>
      </c>
      <c r="EH92" s="2">
        <f>[1]!EM_S_VAL_PE_TTM(EH$2,$A92)*EH$4</f>
        <v>-3.3975288288424257</v>
      </c>
      <c r="EI92" s="2">
        <f>[1]!EM_S_VAL_PE_TTM(EI$2,$A92)*EI$4</f>
        <v>2.3658280021228526E-2</v>
      </c>
      <c r="EJ92" s="2">
        <f>[1]!EM_S_VAL_PE_TTM(EJ$2,$A92)*EJ$4</f>
        <v>3.3908133603805485E-2</v>
      </c>
      <c r="EK92" s="2">
        <f>[1]!EM_S_VAL_PE_TTM(EK$2,$A92)*EK$4</f>
        <v>0.49971375082260866</v>
      </c>
      <c r="EL92" s="2">
        <f>[1]!EM_S_VAL_PE_TTM(EL$2,$A92)*EL$4</f>
        <v>2.6244642473446524E-2</v>
      </c>
      <c r="EM92" s="2">
        <f>[1]!EM_S_VAL_PE_TTM(EM$2,$A92)*EM$4</f>
        <v>1.237591500947556E-2</v>
      </c>
      <c r="EN92" s="2">
        <f>[1]!EM_S_VAL_PE_TTM(EN$2,$A92)*EN$4</f>
        <v>5.8924116526559001</v>
      </c>
      <c r="EO92" s="2">
        <f>[1]!EM_S_VAL_PE_TTM(EO$2,$A92)*EO$4</f>
        <v>0.11037770457165776</v>
      </c>
      <c r="EP92" s="2">
        <f>[1]!EM_S_VAL_PE_TTM(EP$2,$A92)*EP$4</f>
        <v>0.65035058676811175</v>
      </c>
      <c r="EQ92" s="2">
        <f>[1]!EM_S_VAL_PE_TTM(EQ$2,$A92)*EQ$4</f>
        <v>6.6436734857654875E-2</v>
      </c>
      <c r="ER92" s="2">
        <f>[1]!EM_S_VAL_PE_TTM(ER$2,$A92)*ER$4</f>
        <v>-4.1930236942219687E-3</v>
      </c>
      <c r="ES92" s="2">
        <f>[1]!EM_S_VAL_PE_TTM(ES$2,$A92)*ES$4</f>
        <v>4.1532261030548599E-2</v>
      </c>
      <c r="ET92" s="2">
        <f>[1]!EM_S_VAL_PE_TTM(ET$2,$A92)*ET$4</f>
        <v>-0.48431588920613083</v>
      </c>
      <c r="EU92" s="2">
        <f>[1]!EM_S_VAL_PE_TTM(EU$2,$A92)*EU$4</f>
        <v>2.5556161906477075E-2</v>
      </c>
      <c r="EV92" s="2">
        <f>[1]!EM_S_VAL_PE_TTM(EV$2,$A92)*EV$4</f>
        <v>5.1550030786171923E-2</v>
      </c>
      <c r="EW92" s="2">
        <f>[1]!EM_S_VAL_PE_TTM(EW$2,$A92)*EW$4</f>
        <v>1.99499950160823E-2</v>
      </c>
      <c r="EX92" s="2">
        <f>[1]!EM_S_VAL_PE_TTM(EX$2,$A92)*EX$4</f>
        <v>6.7906726525960789E-2</v>
      </c>
      <c r="EY92" s="2">
        <f>[1]!EM_S_VAL_PE_TTM(EY$2,$A92)*EY$4</f>
        <v>-3.1599671836919613E-2</v>
      </c>
      <c r="EZ92" s="2">
        <f>[1]!EM_S_VAL_PE_TTM(EZ$2,$A92)*EZ$4</f>
        <v>6.2697871323208559E-2</v>
      </c>
      <c r="FA92" s="2">
        <f>[1]!EM_S_VAL_PE_TTM(FA$2,$A92)*FA$4</f>
        <v>2.2073077887089506E-2</v>
      </c>
      <c r="FB92" s="2">
        <f>[1]!EM_S_VAL_PE_TTM(FB$2,$A92)*FB$4</f>
        <v>7.1180133777859061E-2</v>
      </c>
      <c r="FC92" s="2">
        <f>[1]!EM_S_VAL_PE_TTM(FC$2,$A92)*FC$4</f>
        <v>3.7034268836432092E-2</v>
      </c>
      <c r="FD92" s="2">
        <f>[1]!EM_S_VAL_PE_TTM(FD$2,$A92)*FD$4</f>
        <v>1.1673553175940609E-2</v>
      </c>
      <c r="FE92" s="2">
        <f>[1]!EM_S_VAL_PE_TTM(FE$2,$A92)*FE$4</f>
        <v>0.24970543053090055</v>
      </c>
      <c r="FF92" s="2">
        <f>[1]!EM_S_VAL_PE_TTM(FF$2,$A92)*FF$4</f>
        <v>0.50449069479366848</v>
      </c>
      <c r="FG92" s="2">
        <f>[1]!EM_S_VAL_PE_TTM(FG$2,$A92)*FG$4</f>
        <v>-1.0713890928024657E-2</v>
      </c>
    </row>
    <row r="93" spans="1:163">
      <c r="A93" s="5">
        <v>44204</v>
      </c>
      <c r="B93" s="6">
        <f>SUM(F93:FG93)</f>
        <v>60.376861858776039</v>
      </c>
      <c r="C93" s="6">
        <f t="shared" si="9"/>
        <v>57.948423456812812</v>
      </c>
      <c r="D93" s="6">
        <f t="shared" si="10"/>
        <v>68.610308328397025</v>
      </c>
      <c r="E93" s="6">
        <f t="shared" si="11"/>
        <v>47.286538585228598</v>
      </c>
      <c r="F93" s="2">
        <f>[1]!EM_S_VAL_PE_TTM(F$2,$A93)*F$4</f>
        <v>0.33152599265842869</v>
      </c>
      <c r="G93" s="2">
        <f>[1]!EM_S_VAL_PE_TTM(G$2,$A93)*G$4</f>
        <v>0.16513016253015259</v>
      </c>
      <c r="H93" s="2">
        <f>[1]!EM_S_VAL_PE_TTM(H$2,$A93)*H$4</f>
        <v>1.1220582466814035</v>
      </c>
      <c r="I93" s="2">
        <f>[1]!EM_S_VAL_PE_TTM(I$2,$A93)*I$4</f>
        <v>3.8971895729788888E-2</v>
      </c>
      <c r="J93" s="2">
        <f>[1]!EM_S_VAL_PE_TTM(J$2,$A93)*J$4</f>
        <v>0.29412977644642851</v>
      </c>
      <c r="K93" s="2">
        <f>[1]!EM_S_VAL_PE_TTM(K$2,$A93)*K$4</f>
        <v>4.4497979730492458E-2</v>
      </c>
      <c r="L93" s="2">
        <f>[1]!EM_S_VAL_PE_TTM(L$2,$A93)*L$4</f>
        <v>0.36646297709194953</v>
      </c>
      <c r="M93" s="2">
        <f>[1]!EM_S_VAL_PE_TTM(M$2,$A93)*M$4</f>
        <v>2.7149764796760775E-2</v>
      </c>
      <c r="N93" s="2">
        <f>[1]!EM_S_VAL_PE_TTM(N$2,$A93)*N$4</f>
        <v>4.3458438347049815E-2</v>
      </c>
      <c r="O93" s="2">
        <f>[1]!EM_S_VAL_PE_TTM(O$2,$A93)*O$4</f>
        <v>7.2541440527680592E-2</v>
      </c>
      <c r="P93" s="2">
        <f>[1]!EM_S_VAL_PE_TTM(P$2,$A93)*P$4</f>
        <v>3.6336886698123301E-2</v>
      </c>
      <c r="Q93" s="2">
        <f>[1]!EM_S_VAL_PE_TTM(Q$2,$A93)*Q$4</f>
        <v>-0.20443392796601675</v>
      </c>
      <c r="R93" s="2">
        <f>[1]!EM_S_VAL_PE_TTM(R$2,$A93)*R$4</f>
        <v>2.8383087859616699E-2</v>
      </c>
      <c r="S93" s="2">
        <f>[1]!EM_S_VAL_PE_TTM(S$2,$A93)*S$4</f>
        <v>7.9217032496502374E-2</v>
      </c>
      <c r="T93" s="2">
        <f>[1]!EM_S_VAL_PE_TTM(T$2,$A93)*T$4</f>
        <v>0.31533580796224975</v>
      </c>
      <c r="U93" s="2">
        <f>[1]!EM_S_VAL_PE_TTM(U$2,$A93)*U$4</f>
        <v>2.7918206700891099</v>
      </c>
      <c r="V93" s="2">
        <f>[1]!EM_S_VAL_PE_TTM(V$2,$A93)*V$4</f>
        <v>3.2026090166687789E-2</v>
      </c>
      <c r="W93" s="2">
        <f>[1]!EM_S_VAL_PE_TTM(W$2,$A93)*W$4</f>
        <v>3.9511152740345286E-2</v>
      </c>
      <c r="X93" s="2">
        <f>[1]!EM_S_VAL_PE_TTM(X$2,$A93)*X$4</f>
        <v>-0.10009058241085446</v>
      </c>
      <c r="Y93" s="2">
        <f>[1]!EM_S_VAL_PE_TTM(Y$2,$A93)*Y$4</f>
        <v>0.1478262387780567</v>
      </c>
      <c r="Z93" s="2">
        <f>[1]!EM_S_VAL_PE_TTM(Z$2,$A93)*Z$4</f>
        <v>-9.950737663784362E-3</v>
      </c>
      <c r="AA93" s="2">
        <f>[1]!EM_S_VAL_PE_TTM(AA$2,$A93)*AA$4</f>
        <v>-3.3626504239265553E-2</v>
      </c>
      <c r="AB93" s="2">
        <f>[1]!EM_S_VAL_PE_TTM(AB$2,$A93)*AB$4</f>
        <v>3.0569634705406867E-2</v>
      </c>
      <c r="AC93" s="2">
        <f>[1]!EM_S_VAL_PE_TTM(AC$2,$A93)*AC$4</f>
        <v>2.443025715143134E-2</v>
      </c>
      <c r="AD93" s="2">
        <f>[1]!EM_S_VAL_PE_TTM(AD$2,$A93)*AD$4</f>
        <v>1.482734233314712E-2</v>
      </c>
      <c r="AE93" s="2">
        <f>[1]!EM_S_VAL_PE_TTM(AE$2,$A93)*AE$4</f>
        <v>-0.47859018594901565</v>
      </c>
      <c r="AF93" s="2">
        <f>[1]!EM_S_VAL_PE_TTM(AF$2,$A93)*AF$4</f>
        <v>1.5569133107534962E-2</v>
      </c>
      <c r="AG93" s="2">
        <f>[1]!EM_S_VAL_PE_TTM(AG$2,$A93)*AG$4</f>
        <v>6.2003897370504553E-2</v>
      </c>
      <c r="AH93" s="2">
        <f>[1]!EM_S_VAL_PE_TTM(AH$2,$A93)*AH$4</f>
        <v>0.37900184086793226</v>
      </c>
      <c r="AI93" s="2">
        <f>[1]!EM_S_VAL_PE_TTM(AI$2,$A93)*AI$4</f>
        <v>0.33805931433007719</v>
      </c>
      <c r="AJ93" s="2">
        <f>[1]!EM_S_VAL_PE_TTM(AJ$2,$A93)*AJ$4</f>
        <v>6.999395587998733E-2</v>
      </c>
      <c r="AK93" s="2">
        <f>[1]!EM_S_VAL_PE_TTM(AK$2,$A93)*AK$4</f>
        <v>33.699158196599527</v>
      </c>
      <c r="AL93" s="2">
        <f>[1]!EM_S_VAL_PE_TTM(AL$2,$A93)*AL$4</f>
        <v>0.10453398256917409</v>
      </c>
      <c r="AM93" s="2">
        <f>[1]!EM_S_VAL_PE_TTM(AM$2,$A93)*AM$4</f>
        <v>-4.2136459114699527E-3</v>
      </c>
      <c r="AN93" s="2">
        <f>[1]!EM_S_VAL_PE_TTM(AN$2,$A93)*AN$4</f>
        <v>9.603034661472315E-2</v>
      </c>
      <c r="AO93" s="2">
        <f>[1]!EM_S_VAL_PE_TTM(AO$2,$A93)*AO$4</f>
        <v>0.15747068002191253</v>
      </c>
      <c r="AP93" s="2">
        <f>[1]!EM_S_VAL_PE_TTM(AP$2,$A93)*AP$4</f>
        <v>-1.7827629046211654E-2</v>
      </c>
      <c r="AQ93" s="2">
        <f>[1]!EM_S_VAL_PE_TTM(AQ$2,$A93)*AQ$4</f>
        <v>6.0688530545008605E-2</v>
      </c>
      <c r="AR93" s="2">
        <f>[1]!EM_S_VAL_PE_TTM(AR$2,$A93)*AR$4</f>
        <v>7.1407177721851345E-2</v>
      </c>
      <c r="AS93" s="2">
        <f>[1]!EM_S_VAL_PE_TTM(AS$2,$A93)*AS$4</f>
        <v>5.2975217172773502E-2</v>
      </c>
      <c r="AT93" s="2">
        <f>[1]!EM_S_VAL_PE_TTM(AT$2,$A93)*AT$4</f>
        <v>-0.86544009708772807</v>
      </c>
      <c r="AU93" s="2">
        <f>[1]!EM_S_VAL_PE_TTM(AU$2,$A93)*AU$4</f>
        <v>-2.8934778599097942E-3</v>
      </c>
      <c r="AV93" s="2">
        <f>[1]!EM_S_VAL_PE_TTM(AV$2,$A93)*AV$4</f>
        <v>2.7294604446198776E-2</v>
      </c>
      <c r="AW93" s="2">
        <f>[1]!EM_S_VAL_PE_TTM(AW$2,$A93)*AW$4</f>
        <v>0.12925185604232198</v>
      </c>
      <c r="AX93" s="2">
        <f>[1]!EM_S_VAL_PE_TTM(AX$2,$A93)*AX$4</f>
        <v>-0.11152224643371753</v>
      </c>
      <c r="AY93" s="2">
        <f>[1]!EM_S_VAL_PE_TTM(AY$2,$A93)*AY$4</f>
        <v>-0.10702957573062653</v>
      </c>
      <c r="AZ93" s="2">
        <f>[1]!EM_S_VAL_PE_TTM(AZ$2,$A93)*AZ$4</f>
        <v>0.13626263088806517</v>
      </c>
      <c r="BA93" s="2">
        <f>[1]!EM_S_VAL_PE_TTM(BA$2,$A93)*BA$4</f>
        <v>-0.40781072273963626</v>
      </c>
      <c r="BB93" s="2">
        <f>[1]!EM_S_VAL_PE_TTM(BB$2,$A93)*BB$4</f>
        <v>6.9569231463871048E-2</v>
      </c>
      <c r="BC93" s="2">
        <f>[1]!EM_S_VAL_PE_TTM(BC$2,$A93)*BC$4</f>
        <v>0.73796232821551566</v>
      </c>
      <c r="BD93" s="2">
        <f>[1]!EM_S_VAL_PE_TTM(BD$2,$A93)*BD$4</f>
        <v>-2.8180473240544128E-3</v>
      </c>
      <c r="BE93" s="2">
        <f>[1]!EM_S_VAL_PE_TTM(BE$2,$A93)*BE$4</f>
        <v>0.27356973490296299</v>
      </c>
      <c r="BF93" s="2">
        <f>[1]!EM_S_VAL_PE_TTM(BF$2,$A93)*BF$4</f>
        <v>-2.8778316065718991E-2</v>
      </c>
      <c r="BG93" s="2">
        <f>[1]!EM_S_VAL_PE_TTM(BG$2,$A93)*BG$4</f>
        <v>0.13710529527743456</v>
      </c>
      <c r="BH93" s="2">
        <f>[1]!EM_S_VAL_PE_TTM(BH$2,$A93)*BH$4</f>
        <v>4.9797348735609863E-2</v>
      </c>
      <c r="BI93" s="2">
        <f>[1]!EM_S_VAL_PE_TTM(BI$2,$A93)*BI$4</f>
        <v>5.4877347304397264E-2</v>
      </c>
      <c r="BJ93" s="2">
        <f>[1]!EM_S_VAL_PE_TTM(BJ$2,$A93)*BJ$4</f>
        <v>-5.4025979426408945E-3</v>
      </c>
      <c r="BK93" s="2">
        <f>[1]!EM_S_VAL_PE_TTM(BK$2,$A93)*BK$4</f>
        <v>-1.7407694500793464E-2</v>
      </c>
      <c r="BL93" s="2">
        <f>[1]!EM_S_VAL_PE_TTM(BL$2,$A93)*BL$4</f>
        <v>0.42824162356698764</v>
      </c>
      <c r="BM93" s="2">
        <f>[1]!EM_S_VAL_PE_TTM(BM$2,$A93)*BM$4</f>
        <v>1.6073068767834233E-2</v>
      </c>
      <c r="BN93" s="2">
        <f>[1]!EM_S_VAL_PE_TTM(BN$2,$A93)*BN$4</f>
        <v>-1.2522643337741152E-3</v>
      </c>
      <c r="BO93" s="2">
        <f>[1]!EM_S_VAL_PE_TTM(BO$2,$A93)*BO$4</f>
        <v>-1.42900050829038E-2</v>
      </c>
      <c r="BP93" s="2">
        <f>[1]!EM_S_VAL_PE_TTM(BP$2,$A93)*BP$4</f>
        <v>4.520241285414902E-2</v>
      </c>
      <c r="BQ93" s="2">
        <f>[1]!EM_S_VAL_PE_TTM(BQ$2,$A93)*BQ$4</f>
        <v>7.3085168527517314E-2</v>
      </c>
      <c r="BR93" s="2">
        <f>[1]!EM_S_VAL_PE_TTM(BR$2,$A93)*BR$4</f>
        <v>8.4334257951130531E-2</v>
      </c>
      <c r="BS93" s="2">
        <f>[1]!EM_S_VAL_PE_TTM(BS$2,$A93)*BS$4</f>
        <v>0.34929133400875773</v>
      </c>
      <c r="BT93" s="2">
        <f>[1]!EM_S_VAL_PE_TTM(BT$2,$A93)*BT$4</f>
        <v>0.34221411627909221</v>
      </c>
      <c r="BU93" s="2">
        <f>[1]!EM_S_VAL_PE_TTM(BU$2,$A93)*BU$4</f>
        <v>0.14335748134874352</v>
      </c>
      <c r="BV93" s="2">
        <f>[1]!EM_S_VAL_PE_TTM(BV$2,$A93)*BV$4</f>
        <v>0.45627553784726232</v>
      </c>
      <c r="BW93" s="2">
        <f>[1]!EM_S_VAL_PE_TTM(BW$2,$A93)*BW$4</f>
        <v>0.11211001946046995</v>
      </c>
      <c r="BX93" s="2">
        <f>[1]!EM_S_VAL_PE_TTM(BX$2,$A93)*BX$4</f>
        <v>3.1674890521675736</v>
      </c>
      <c r="BY93" s="2">
        <f>[1]!EM_S_VAL_PE_TTM(BY$2,$A93)*BY$4</f>
        <v>5.5986681313813673E-2</v>
      </c>
      <c r="BZ93" s="2">
        <f>[1]!EM_S_VAL_PE_TTM(BZ$2,$A93)*BZ$4</f>
        <v>0.22568319312153687</v>
      </c>
      <c r="CA93" s="2">
        <f>[1]!EM_S_VAL_PE_TTM(CA$2,$A93)*CA$4</f>
        <v>8.8686653098703744E-2</v>
      </c>
      <c r="CB93" s="2">
        <f>[1]!EM_S_VAL_PE_TTM(CB$2,$A93)*CB$4</f>
        <v>1.5850627423028636E-2</v>
      </c>
      <c r="CC93" s="2">
        <f>[1]!EM_S_VAL_PE_TTM(CC$2,$A93)*CC$4</f>
        <v>0.27641898994174513</v>
      </c>
      <c r="CD93" s="2">
        <f>[1]!EM_S_VAL_PE_TTM(CD$2,$A93)*CD$4</f>
        <v>-1.4852739002264412E-3</v>
      </c>
      <c r="CE93" s="2">
        <f>[1]!EM_S_VAL_PE_TTM(CE$2,$A93)*CE$4</f>
        <v>-1.9424309144838858</v>
      </c>
      <c r="CF93" s="2">
        <f>[1]!EM_S_VAL_PE_TTM(CF$2,$A93)*CF$4</f>
        <v>1.2497375601278879E-2</v>
      </c>
      <c r="CG93" s="2">
        <f>[1]!EM_S_VAL_PE_TTM(CG$2,$A93)*CG$4</f>
        <v>1.3878973060034683E-2</v>
      </c>
      <c r="CH93" s="2">
        <f>[1]!EM_S_VAL_PE_TTM(CH$2,$A93)*CH$4</f>
        <v>0.17215741173739268</v>
      </c>
      <c r="CI93" s="2">
        <f>[1]!EM_S_VAL_PE_TTM(CI$2,$A93)*CI$4</f>
        <v>3.8648168590434497E-2</v>
      </c>
      <c r="CJ93" s="2">
        <f>[1]!EM_S_VAL_PE_TTM(CJ$2,$A93)*CJ$4</f>
        <v>6.1691431733960252E-2</v>
      </c>
      <c r="CK93" s="2">
        <f>[1]!EM_S_VAL_PE_TTM(CK$2,$A93)*CK$4</f>
        <v>2.1361547958510575E-2</v>
      </c>
      <c r="CL93" s="2">
        <f>[1]!EM_S_VAL_PE_TTM(CL$2,$A93)*CL$4</f>
        <v>8.4300926015464919E-2</v>
      </c>
      <c r="CM93" s="2">
        <f>[1]!EM_S_VAL_PE_TTM(CM$2,$A93)*CM$4</f>
        <v>4.8006215809035378E-2</v>
      </c>
      <c r="CN93" s="2">
        <f>[1]!EM_S_VAL_PE_TTM(CN$2,$A93)*CN$4</f>
        <v>2.4790301817014113E-2</v>
      </c>
      <c r="CO93" s="2">
        <f>[1]!EM_S_VAL_PE_TTM(CO$2,$A93)*CO$4</f>
        <v>2.6425131686100171E-2</v>
      </c>
      <c r="CP93" s="2">
        <f>[1]!EM_S_VAL_PE_TTM(CP$2,$A93)*CP$4</f>
        <v>4.238857486422172E-2</v>
      </c>
      <c r="CQ93" s="2">
        <f>[1]!EM_S_VAL_PE_TTM(CQ$2,$A93)*CQ$4</f>
        <v>2.989180247134283</v>
      </c>
      <c r="CR93" s="2">
        <f>[1]!EM_S_VAL_PE_TTM(CR$2,$A93)*CR$4</f>
        <v>2.9573748192179696E-2</v>
      </c>
      <c r="CS93" s="2">
        <f>[1]!EM_S_VAL_PE_TTM(CS$2,$A93)*CS$4</f>
        <v>0.14574116752216543</v>
      </c>
      <c r="CT93" s="2">
        <f>[1]!EM_S_VAL_PE_TTM(CT$2,$A93)*CT$4</f>
        <v>6.3321835442216645E-2</v>
      </c>
      <c r="CU93" s="2">
        <f>[1]!EM_S_VAL_PE_TTM(CU$2,$A93)*CU$4</f>
        <v>1.0817070776894582</v>
      </c>
      <c r="CV93" s="2">
        <f>[1]!EM_S_VAL_PE_TTM(CV$2,$A93)*CV$4</f>
        <v>-9.2877167374093822E-2</v>
      </c>
      <c r="CW93" s="2">
        <f>[1]!EM_S_VAL_PE_TTM(CW$2,$A93)*CW$4</f>
        <v>3.9155873938187639E-2</v>
      </c>
      <c r="CX93" s="2">
        <f>[1]!EM_S_VAL_PE_TTM(CX$2,$A93)*CX$4</f>
        <v>9.0431669952551988E-2</v>
      </c>
      <c r="CY93" s="2">
        <f>[1]!EM_S_VAL_PE_TTM(CY$2,$A93)*CY$4</f>
        <v>0.13614452525253995</v>
      </c>
      <c r="CZ93" s="2">
        <f>[1]!EM_S_VAL_PE_TTM(CZ$2,$A93)*CZ$4</f>
        <v>0.27681573043948082</v>
      </c>
      <c r="DA93" s="2">
        <f>[1]!EM_S_VAL_PE_TTM(DA$2,$A93)*DA$4</f>
        <v>-0.16295616121942702</v>
      </c>
      <c r="DB93" s="2">
        <f>[1]!EM_S_VAL_PE_TTM(DB$2,$A93)*DB$4</f>
        <v>0.11304779642661764</v>
      </c>
      <c r="DC93" s="2">
        <f>[1]!EM_S_VAL_PE_TTM(DC$2,$A93)*DC$4</f>
        <v>5.0705330291397836E-2</v>
      </c>
      <c r="DD93" s="2">
        <f>[1]!EM_S_VAL_PE_TTM(DD$2,$A93)*DD$4</f>
        <v>5.3828580204948774E-2</v>
      </c>
      <c r="DE93" s="2">
        <f>[1]!EM_S_VAL_PE_TTM(DE$2,$A93)*DE$4</f>
        <v>-6.805604335346771E-2</v>
      </c>
      <c r="DF93" s="2">
        <f>[1]!EM_S_VAL_PE_TTM(DF$2,$A93)*DF$4</f>
        <v>8.6109031297673E-2</v>
      </c>
      <c r="DG93" s="2">
        <f>[1]!EM_S_VAL_PE_TTM(DG$2,$A93)*DG$4</f>
        <v>2.4838477247300199E-2</v>
      </c>
      <c r="DH93" s="2">
        <f>[1]!EM_S_VAL_PE_TTM(DH$2,$A93)*DH$4</f>
        <v>-3.5282093082727415E-4</v>
      </c>
      <c r="DI93" s="2">
        <f>[1]!EM_S_VAL_PE_TTM(DI$2,$A93)*DI$4</f>
        <v>0.6741935175651691</v>
      </c>
      <c r="DJ93" s="2">
        <f>[1]!EM_S_VAL_PE_TTM(DJ$2,$A93)*DJ$4</f>
        <v>-2.3788355805951178E-2</v>
      </c>
      <c r="DK93" s="2">
        <f>[1]!EM_S_VAL_PE_TTM(DK$2,$A93)*DK$4</f>
        <v>0.52412791077841103</v>
      </c>
      <c r="DL93" s="2">
        <f>[1]!EM_S_VAL_PE_TTM(DL$2,$A93)*DL$4</f>
        <v>0.15008961100806972</v>
      </c>
      <c r="DM93" s="2">
        <f>[1]!EM_S_VAL_PE_TTM(DM$2,$A93)*DM$4</f>
        <v>8.6320413795412693E-2</v>
      </c>
      <c r="DN93" s="2">
        <f>[1]!EM_S_VAL_PE_TTM(DN$2,$A93)*DN$4</f>
        <v>6.8804941278030537E-2</v>
      </c>
      <c r="DO93" s="2">
        <f>[1]!EM_S_VAL_PE_TTM(DO$2,$A93)*DO$4</f>
        <v>2.5056710989569262</v>
      </c>
      <c r="DP93" s="2">
        <f>[1]!EM_S_VAL_PE_TTM(DP$2,$A93)*DP$4</f>
        <v>9.1050465678542428E-2</v>
      </c>
      <c r="DQ93" s="2">
        <f>[1]!EM_S_VAL_PE_TTM(DQ$2,$A93)*DQ$4</f>
        <v>0.188484409153441</v>
      </c>
      <c r="DR93" s="2">
        <f>[1]!EM_S_VAL_PE_TTM(DR$2,$A93)*DR$4</f>
        <v>8.5776775882147424E-2</v>
      </c>
      <c r="DS93" s="2">
        <f>[1]!EM_S_VAL_PE_TTM(DS$2,$A93)*DS$4</f>
        <v>9.0616707794655318E-2</v>
      </c>
      <c r="DT93" s="2">
        <f>[1]!EM_S_VAL_PE_TTM(DT$2,$A93)*DT$4</f>
        <v>7.3922422024654807E-2</v>
      </c>
      <c r="DU93" s="2">
        <f>[1]!EM_S_VAL_PE_TTM(DU$2,$A93)*DU$4</f>
        <v>1.0643311470303547E-2</v>
      </c>
      <c r="DV93" s="2">
        <f>[1]!EM_S_VAL_PE_TTM(DV$2,$A93)*DV$4</f>
        <v>-6.60858719678135E-2</v>
      </c>
      <c r="DW93" s="2">
        <f>[1]!EM_S_VAL_PE_TTM(DW$2,$A93)*DW$4</f>
        <v>5.5662227944781449E-2</v>
      </c>
      <c r="DX93" s="2">
        <f>[1]!EM_S_VAL_PE_TTM(DX$2,$A93)*DX$4</f>
        <v>6.4493214677892693E-2</v>
      </c>
      <c r="DY93" s="2">
        <f>[1]!EM_S_VAL_PE_TTM(DY$2,$A93)*DY$4</f>
        <v>5.1969967138820607E-2</v>
      </c>
      <c r="DZ93" s="2">
        <f>[1]!EM_S_VAL_PE_TTM(DZ$2,$A93)*DZ$4</f>
        <v>-4.1908273798124879E-4</v>
      </c>
      <c r="EA93" s="2">
        <f>[1]!EM_S_VAL_PE_TTM(EA$2,$A93)*EA$4</f>
        <v>2.7629559623449842E-2</v>
      </c>
      <c r="EB93" s="2">
        <f>[1]!EM_S_VAL_PE_TTM(EB$2,$A93)*EB$4</f>
        <v>7.7951642586140249E-2</v>
      </c>
      <c r="EC93" s="2">
        <f>[1]!EM_S_VAL_PE_TTM(EC$2,$A93)*EC$4</f>
        <v>5.0492804094829875E-2</v>
      </c>
      <c r="ED93" s="2">
        <f>[1]!EM_S_VAL_PE_TTM(ED$2,$A93)*ED$4</f>
        <v>0.34618220344572515</v>
      </c>
      <c r="EE93" s="2">
        <f>[1]!EM_S_VAL_PE_TTM(EE$2,$A93)*EE$4</f>
        <v>0.1648147346581802</v>
      </c>
      <c r="EF93" s="2">
        <f>[1]!EM_S_VAL_PE_TTM(EF$2,$A93)*EF$4</f>
        <v>0.40612250711981118</v>
      </c>
      <c r="EG93" s="2">
        <f>[1]!EM_S_VAL_PE_TTM(EG$2,$A93)*EG$4</f>
        <v>0.50421215048577805</v>
      </c>
      <c r="EH93" s="2">
        <f>[1]!EM_S_VAL_PE_TTM(EH$2,$A93)*EH$4</f>
        <v>-3.3975288288424257</v>
      </c>
      <c r="EI93" s="2">
        <f>[1]!EM_S_VAL_PE_TTM(EI$2,$A93)*EI$4</f>
        <v>2.3625826975016247E-2</v>
      </c>
      <c r="EJ93" s="2">
        <f>[1]!EM_S_VAL_PE_TTM(EJ$2,$A93)*EJ$4</f>
        <v>3.4543300374995825E-2</v>
      </c>
      <c r="EK93" s="2">
        <f>[1]!EM_S_VAL_PE_TTM(EK$2,$A93)*EK$4</f>
        <v>0.49407863810895941</v>
      </c>
      <c r="EL93" s="2">
        <f>[1]!EM_S_VAL_PE_TTM(EL$2,$A93)*EL$4</f>
        <v>2.6361026700589953E-2</v>
      </c>
      <c r="EM93" s="2">
        <f>[1]!EM_S_VAL_PE_TTM(EM$2,$A93)*EM$4</f>
        <v>1.2319144760793861E-2</v>
      </c>
      <c r="EN93" s="2">
        <f>[1]!EM_S_VAL_PE_TTM(EN$2,$A93)*EN$4</f>
        <v>5.804815408485295</v>
      </c>
      <c r="EO93" s="2">
        <f>[1]!EM_S_VAL_PE_TTM(EO$2,$A93)*EO$4</f>
        <v>0.10532866089817704</v>
      </c>
      <c r="EP93" s="2">
        <f>[1]!EM_S_VAL_PE_TTM(EP$2,$A93)*EP$4</f>
        <v>0.68054266038764211</v>
      </c>
      <c r="EQ93" s="2">
        <f>[1]!EM_S_VAL_PE_TTM(EQ$2,$A93)*EQ$4</f>
        <v>6.6476363093465121E-2</v>
      </c>
      <c r="ER93" s="2">
        <f>[1]!EM_S_VAL_PE_TTM(ER$2,$A93)*ER$4</f>
        <v>-4.1794099883148807E-3</v>
      </c>
      <c r="ES93" s="2">
        <f>[1]!EM_S_VAL_PE_TTM(ES$2,$A93)*ES$4</f>
        <v>4.1852973471248021E-2</v>
      </c>
      <c r="ET93" s="2">
        <f>[1]!EM_S_VAL_PE_TTM(ET$2,$A93)*ET$4</f>
        <v>-0.47905158606396853</v>
      </c>
      <c r="EU93" s="2">
        <f>[1]!EM_S_VAL_PE_TTM(EU$2,$A93)*EU$4</f>
        <v>2.7038155834738266E-2</v>
      </c>
      <c r="EV93" s="2">
        <f>[1]!EM_S_VAL_PE_TTM(EV$2,$A93)*EV$4</f>
        <v>5.2483908156898705E-2</v>
      </c>
      <c r="EW93" s="2">
        <f>[1]!EM_S_VAL_PE_TTM(EW$2,$A93)*EW$4</f>
        <v>2.0049496234793976E-2</v>
      </c>
      <c r="EX93" s="2">
        <f>[1]!EM_S_VAL_PE_TTM(EX$2,$A93)*EX$4</f>
        <v>6.7906726525960789E-2</v>
      </c>
      <c r="EY93" s="2">
        <f>[1]!EM_S_VAL_PE_TTM(EY$2,$A93)*EY$4</f>
        <v>-2.9557323208754101E-2</v>
      </c>
      <c r="EZ93" s="2">
        <f>[1]!EM_S_VAL_PE_TTM(EZ$2,$A93)*EZ$4</f>
        <v>6.3431792873843637E-2</v>
      </c>
      <c r="FA93" s="2">
        <f>[1]!EM_S_VAL_PE_TTM(FA$2,$A93)*FA$4</f>
        <v>2.1373578943211839E-2</v>
      </c>
      <c r="FB93" s="2">
        <f>[1]!EM_S_VAL_PE_TTM(FB$2,$A93)*FB$4</f>
        <v>7.2007809732777872E-2</v>
      </c>
      <c r="FC93" s="2">
        <f>[1]!EM_S_VAL_PE_TTM(FC$2,$A93)*FC$4</f>
        <v>3.6377632863412369E-2</v>
      </c>
      <c r="FD93" s="2">
        <f>[1]!EM_S_VAL_PE_TTM(FD$2,$A93)*FD$4</f>
        <v>1.1541934623686726E-2</v>
      </c>
      <c r="FE93" s="2">
        <f>[1]!EM_S_VAL_PE_TTM(FE$2,$A93)*FE$4</f>
        <v>0.24076281179777984</v>
      </c>
      <c r="FF93" s="2">
        <f>[1]!EM_S_VAL_PE_TTM(FF$2,$A93)*FF$4</f>
        <v>0.4917949024865238</v>
      </c>
      <c r="FG93" s="2">
        <f>[1]!EM_S_VAL_PE_TTM(FG$2,$A93)*FG$4</f>
        <v>-1.0777286730706298E-2</v>
      </c>
    </row>
    <row r="94" spans="1:163">
      <c r="A94" s="5">
        <v>44207</v>
      </c>
      <c r="B94" s="6">
        <f>SUM(F94:FG94)</f>
        <v>60.378169351681315</v>
      </c>
      <c r="C94" s="6">
        <f t="shared" si="9"/>
        <v>57.948423456812812</v>
      </c>
      <c r="D94" s="6">
        <f t="shared" si="10"/>
        <v>68.610308328397025</v>
      </c>
      <c r="E94" s="6">
        <f t="shared" si="11"/>
        <v>47.286538585228598</v>
      </c>
      <c r="F94" s="2">
        <f>[1]!EM_S_VAL_PE_TTM(F$2,$A94)*F$4</f>
        <v>0.30789671024511317</v>
      </c>
      <c r="G94" s="2">
        <f>[1]!EM_S_VAL_PE_TTM(G$2,$A94)*G$4</f>
        <v>0.16122583323336159</v>
      </c>
      <c r="H94" s="2">
        <f>[1]!EM_S_VAL_PE_TTM(H$2,$A94)*H$4</f>
        <v>1.050437507654949</v>
      </c>
      <c r="I94" s="2">
        <f>[1]!EM_S_VAL_PE_TTM(I$2,$A94)*I$4</f>
        <v>3.494685181654255E-2</v>
      </c>
      <c r="J94" s="2">
        <f>[1]!EM_S_VAL_PE_TTM(J$2,$A94)*J$4</f>
        <v>0.28803880564194517</v>
      </c>
      <c r="K94" s="2">
        <f>[1]!EM_S_VAL_PE_TTM(K$2,$A94)*K$4</f>
        <v>4.1829487177318318E-2</v>
      </c>
      <c r="L94" s="2">
        <f>[1]!EM_S_VAL_PE_TTM(L$2,$A94)*L$4</f>
        <v>0.36227003699638238</v>
      </c>
      <c r="M94" s="2">
        <f>[1]!EM_S_VAL_PE_TTM(M$2,$A94)*M$4</f>
        <v>2.7149764796760775E-2</v>
      </c>
      <c r="N94" s="2">
        <f>[1]!EM_S_VAL_PE_TTM(N$2,$A94)*N$4</f>
        <v>4.3036347850034996E-2</v>
      </c>
      <c r="O94" s="2">
        <f>[1]!EM_S_VAL_PE_TTM(O$2,$A94)*O$4</f>
        <v>7.0010925166381827E-2</v>
      </c>
      <c r="P94" s="2">
        <f>[1]!EM_S_VAL_PE_TTM(P$2,$A94)*P$4</f>
        <v>3.5582813808612127E-2</v>
      </c>
      <c r="Q94" s="2">
        <f>[1]!EM_S_VAL_PE_TTM(Q$2,$A94)*Q$4</f>
        <v>-0.18990669724593651</v>
      </c>
      <c r="R94" s="2">
        <f>[1]!EM_S_VAL_PE_TTM(R$2,$A94)*R$4</f>
        <v>2.6564886015125331E-2</v>
      </c>
      <c r="S94" s="2">
        <f>[1]!EM_S_VAL_PE_TTM(S$2,$A94)*S$4</f>
        <v>7.5315551239129197E-2</v>
      </c>
      <c r="T94" s="2">
        <f>[1]!EM_S_VAL_PE_TTM(T$2,$A94)*T$4</f>
        <v>0.30465710532434809</v>
      </c>
      <c r="U94" s="2">
        <f>[1]!EM_S_VAL_PE_TTM(U$2,$A94)*U$4</f>
        <v>2.690047064850233</v>
      </c>
      <c r="V94" s="2">
        <f>[1]!EM_S_VAL_PE_TTM(V$2,$A94)*V$4</f>
        <v>3.0368646428291329E-2</v>
      </c>
      <c r="W94" s="2">
        <f>[1]!EM_S_VAL_PE_TTM(W$2,$A94)*W$4</f>
        <v>3.8942646944405426E-2</v>
      </c>
      <c r="X94" s="2">
        <f>[1]!EM_S_VAL_PE_TTM(X$2,$A94)*X$4</f>
        <v>-0.10032608965564239</v>
      </c>
      <c r="Y94" s="2">
        <f>[1]!EM_S_VAL_PE_TTM(Y$2,$A94)*Y$4</f>
        <v>0.13821753327629413</v>
      </c>
      <c r="Z94" s="2">
        <f>[1]!EM_S_VAL_PE_TTM(Z$2,$A94)*Z$4</f>
        <v>-1.0449521497928131E-2</v>
      </c>
      <c r="AA94" s="2">
        <f>[1]!EM_S_VAL_PE_TTM(AA$2,$A94)*AA$4</f>
        <v>-3.263748940958669E-2</v>
      </c>
      <c r="AB94" s="2">
        <f>[1]!EM_S_VAL_PE_TTM(AB$2,$A94)*AB$4</f>
        <v>2.9185576443502698E-2</v>
      </c>
      <c r="AC94" s="2">
        <f>[1]!EM_S_VAL_PE_TTM(AC$2,$A94)*AC$4</f>
        <v>2.3276720551974418E-2</v>
      </c>
      <c r="AD94" s="2">
        <f>[1]!EM_S_VAL_PE_TTM(AD$2,$A94)*AD$4</f>
        <v>1.4118465407298775E-2</v>
      </c>
      <c r="AE94" s="2">
        <f>[1]!EM_S_VAL_PE_TTM(AE$2,$A94)*AE$4</f>
        <v>-0.45186631319795961</v>
      </c>
      <c r="AF94" s="2">
        <f>[1]!EM_S_VAL_PE_TTM(AF$2,$A94)*AF$4</f>
        <v>1.5419429902758288E-2</v>
      </c>
      <c r="AG94" s="2">
        <f>[1]!EM_S_VAL_PE_TTM(AG$2,$A94)*AG$4</f>
        <v>6.1177178755263795E-2</v>
      </c>
      <c r="AH94" s="2">
        <f>[1]!EM_S_VAL_PE_TTM(AH$2,$A94)*AH$4</f>
        <v>0.34112777686094953</v>
      </c>
      <c r="AI94" s="2">
        <f>[1]!EM_S_VAL_PE_TTM(AI$2,$A94)*AI$4</f>
        <v>0.33890728919894197</v>
      </c>
      <c r="AJ94" s="2">
        <f>[1]!EM_S_VAL_PE_TTM(AJ$2,$A94)*AJ$4</f>
        <v>6.8102227349524078E-2</v>
      </c>
      <c r="AK94" s="2">
        <f>[1]!EM_S_VAL_PE_TTM(AK$2,$A94)*AK$4</f>
        <v>34.787852375320576</v>
      </c>
      <c r="AL94" s="2">
        <f>[1]!EM_S_VAL_PE_TTM(AL$2,$A94)*AL$4</f>
        <v>0.13332667587295766</v>
      </c>
      <c r="AM94" s="2">
        <f>[1]!EM_S_VAL_PE_TTM(AM$2,$A94)*AM$4</f>
        <v>-3.8326247377817799E-3</v>
      </c>
      <c r="AN94" s="2">
        <f>[1]!EM_S_VAL_PE_TTM(AN$2,$A94)*AN$4</f>
        <v>8.9286642496532453E-2</v>
      </c>
      <c r="AO94" s="2">
        <f>[1]!EM_S_VAL_PE_TTM(AO$2,$A94)*AO$4</f>
        <v>0.15016191426497499</v>
      </c>
      <c r="AP94" s="2">
        <f>[1]!EM_S_VAL_PE_TTM(AP$2,$A94)*AP$4</f>
        <v>-1.7066449369884235E-2</v>
      </c>
      <c r="AQ94" s="2">
        <f>[1]!EM_S_VAL_PE_TTM(AQ$2,$A94)*AQ$4</f>
        <v>5.8105075550389976E-2</v>
      </c>
      <c r="AR94" s="2">
        <f>[1]!EM_S_VAL_PE_TTM(AR$2,$A94)*AR$4</f>
        <v>6.7841276214224269E-2</v>
      </c>
      <c r="AS94" s="2">
        <f>[1]!EM_S_VAL_PE_TTM(AS$2,$A94)*AS$4</f>
        <v>5.1314552057768525E-2</v>
      </c>
      <c r="AT94" s="2">
        <f>[1]!EM_S_VAL_PE_TTM(AT$2,$A94)*AT$4</f>
        <v>-0.87175717809643227</v>
      </c>
      <c r="AU94" s="2">
        <f>[1]!EM_S_VAL_PE_TTM(AU$2,$A94)*AU$4</f>
        <v>-3.0360816974288533E-3</v>
      </c>
      <c r="AV94" s="2">
        <f>[1]!EM_S_VAL_PE_TTM(AV$2,$A94)*AV$4</f>
        <v>2.6494176166076081E-2</v>
      </c>
      <c r="AW94" s="2">
        <f>[1]!EM_S_VAL_PE_TTM(AW$2,$A94)*AW$4</f>
        <v>0.13211386144018428</v>
      </c>
      <c r="AX94" s="2">
        <f>[1]!EM_S_VAL_PE_TTM(AX$2,$A94)*AX$4</f>
        <v>-0.10032269975785314</v>
      </c>
      <c r="AY94" s="2">
        <f>[1]!EM_S_VAL_PE_TTM(AY$2,$A94)*AY$4</f>
        <v>-9.9217197957832931E-2</v>
      </c>
      <c r="AZ94" s="2">
        <f>[1]!EM_S_VAL_PE_TTM(AZ$2,$A94)*AZ$4</f>
        <v>0.12857602093449702</v>
      </c>
      <c r="BA94" s="2">
        <f>[1]!EM_S_VAL_PE_TTM(BA$2,$A94)*BA$4</f>
        <v>-0.3973540375452197</v>
      </c>
      <c r="BB94" s="2">
        <f>[1]!EM_S_VAL_PE_TTM(BB$2,$A94)*BB$4</f>
        <v>6.1808703339491164E-2</v>
      </c>
      <c r="BC94" s="2">
        <f>[1]!EM_S_VAL_PE_TTM(BC$2,$A94)*BC$4</f>
        <v>0.72782666791894879</v>
      </c>
      <c r="BD94" s="2">
        <f>[1]!EM_S_VAL_PE_TTM(BD$2,$A94)*BD$4</f>
        <v>-2.7853743122678918E-3</v>
      </c>
      <c r="BE94" s="2">
        <f>[1]!EM_S_VAL_PE_TTM(BE$2,$A94)*BE$4</f>
        <v>0.24607294724065459</v>
      </c>
      <c r="BF94" s="2">
        <f>[1]!EM_S_VAL_PE_TTM(BF$2,$A94)*BF$4</f>
        <v>-2.8233042709650144E-2</v>
      </c>
      <c r="BG94" s="2">
        <f>[1]!EM_S_VAL_PE_TTM(BG$2,$A94)*BG$4</f>
        <v>0.13995300368565364</v>
      </c>
      <c r="BH94" s="2">
        <f>[1]!EM_S_VAL_PE_TTM(BH$2,$A94)*BH$4</f>
        <v>4.6101189238735241E-2</v>
      </c>
      <c r="BI94" s="2">
        <f>[1]!EM_S_VAL_PE_TTM(BI$2,$A94)*BI$4</f>
        <v>5.3770641415583895E-2</v>
      </c>
      <c r="BJ94" s="2">
        <f>[1]!EM_S_VAL_PE_TTM(BJ$2,$A94)*BJ$4</f>
        <v>-5.4784238802633081E-3</v>
      </c>
      <c r="BK94" s="2">
        <f>[1]!EM_S_VAL_PE_TTM(BK$2,$A94)*BK$4</f>
        <v>-1.5691946378989952E-2</v>
      </c>
      <c r="BL94" s="2">
        <f>[1]!EM_S_VAL_PE_TTM(BL$2,$A94)*BL$4</f>
        <v>0.39091135033159691</v>
      </c>
      <c r="BM94" s="2">
        <f>[1]!EM_S_VAL_PE_TTM(BM$2,$A94)*BM$4</f>
        <v>1.5646888908906694E-2</v>
      </c>
      <c r="BN94" s="2">
        <f>[1]!EM_S_VAL_PE_TTM(BN$2,$A94)*BN$4</f>
        <v>-1.1983589156864584E-3</v>
      </c>
      <c r="BO94" s="2">
        <f>[1]!EM_S_VAL_PE_TTM(BO$2,$A94)*BO$4</f>
        <v>-1.42900050829038E-2</v>
      </c>
      <c r="BP94" s="2">
        <f>[1]!EM_S_VAL_PE_TTM(BP$2,$A94)*BP$4</f>
        <v>4.3147757718964556E-2</v>
      </c>
      <c r="BQ94" s="2">
        <f>[1]!EM_S_VAL_PE_TTM(BQ$2,$A94)*BQ$4</f>
        <v>7.0242197046105737E-2</v>
      </c>
      <c r="BR94" s="2">
        <f>[1]!EM_S_VAL_PE_TTM(BR$2,$A94)*BR$4</f>
        <v>7.9322590977954036E-2</v>
      </c>
      <c r="BS94" s="2">
        <f>[1]!EM_S_VAL_PE_TTM(BS$2,$A94)*BS$4</f>
        <v>0.32856549566886178</v>
      </c>
      <c r="BT94" s="2">
        <f>[1]!EM_S_VAL_PE_TTM(BT$2,$A94)*BT$4</f>
        <v>0.32091798215201484</v>
      </c>
      <c r="BU94" s="2">
        <f>[1]!EM_S_VAL_PE_TTM(BU$2,$A94)*BU$4</f>
        <v>0.14037500947810058</v>
      </c>
      <c r="BV94" s="2">
        <f>[1]!EM_S_VAL_PE_TTM(BV$2,$A94)*BV$4</f>
        <v>0.44660185151369003</v>
      </c>
      <c r="BW94" s="2">
        <f>[1]!EM_S_VAL_PE_TTM(BW$2,$A94)*BW$4</f>
        <v>0.10687821855384039</v>
      </c>
      <c r="BX94" s="2">
        <f>[1]!EM_S_VAL_PE_TTM(BX$2,$A94)*BX$4</f>
        <v>3.0431303593689014</v>
      </c>
      <c r="BY94" s="2">
        <f>[1]!EM_S_VAL_PE_TTM(BY$2,$A94)*BY$4</f>
        <v>5.5886883312634479E-2</v>
      </c>
      <c r="BZ94" s="2">
        <f>[1]!EM_S_VAL_PE_TTM(BZ$2,$A94)*BZ$4</f>
        <v>0.21915516689496006</v>
      </c>
      <c r="CA94" s="2">
        <f>[1]!EM_S_VAL_PE_TTM(CA$2,$A94)*CA$4</f>
        <v>8.4357621220909576E-2</v>
      </c>
      <c r="CB94" s="2">
        <f>[1]!EM_S_VAL_PE_TTM(CB$2,$A94)*CB$4</f>
        <v>1.5496027257078736E-2</v>
      </c>
      <c r="CC94" s="2">
        <f>[1]!EM_S_VAL_PE_TTM(CC$2,$A94)*CC$4</f>
        <v>0.24881583214905462</v>
      </c>
      <c r="CD94" s="2">
        <f>[1]!EM_S_VAL_PE_TTM(CD$2,$A94)*CD$4</f>
        <v>-1.550560664365256E-3</v>
      </c>
      <c r="CE94" s="2">
        <f>[1]!EM_S_VAL_PE_TTM(CE$2,$A94)*CE$4</f>
        <v>-1.7951332921316832</v>
      </c>
      <c r="CF94" s="2">
        <f>[1]!EM_S_VAL_PE_TTM(CF$2,$A94)*CF$4</f>
        <v>1.20674904478256E-2</v>
      </c>
      <c r="CG94" s="2">
        <f>[1]!EM_S_VAL_PE_TTM(CG$2,$A94)*CG$4</f>
        <v>1.3569569196253848E-2</v>
      </c>
      <c r="CH94" s="2">
        <f>[1]!EM_S_VAL_PE_TTM(CH$2,$A94)*CH$4</f>
        <v>0.18329700898187454</v>
      </c>
      <c r="CI94" s="2">
        <f>[1]!EM_S_VAL_PE_TTM(CI$2,$A94)*CI$4</f>
        <v>3.7786928063145563E-2</v>
      </c>
      <c r="CJ94" s="2">
        <f>[1]!EM_S_VAL_PE_TTM(CJ$2,$A94)*CJ$4</f>
        <v>6.0394614878238287E-2</v>
      </c>
      <c r="CK94" s="2">
        <f>[1]!EM_S_VAL_PE_TTM(CK$2,$A94)*CK$4</f>
        <v>2.0190027814264738E-2</v>
      </c>
      <c r="CL94" s="2">
        <f>[1]!EM_S_VAL_PE_TTM(CL$2,$A94)*CL$4</f>
        <v>8.2293761133015758E-2</v>
      </c>
      <c r="CM94" s="2">
        <f>[1]!EM_S_VAL_PE_TTM(CM$2,$A94)*CM$4</f>
        <v>4.7011268343609698E-2</v>
      </c>
      <c r="CN94" s="2">
        <f>[1]!EM_S_VAL_PE_TTM(CN$2,$A94)*CN$4</f>
        <v>2.2292054348870962E-2</v>
      </c>
      <c r="CO94" s="2">
        <f>[1]!EM_S_VAL_PE_TTM(CO$2,$A94)*CO$4</f>
        <v>2.6565690895073428E-2</v>
      </c>
      <c r="CP94" s="2">
        <f>[1]!EM_S_VAL_PE_TTM(CP$2,$A94)*CP$4</f>
        <v>4.0681652355670485E-2</v>
      </c>
      <c r="CQ94" s="2">
        <f>[1]!EM_S_VAL_PE_TTM(CQ$2,$A94)*CQ$4</f>
        <v>2.7917949484509372</v>
      </c>
      <c r="CR94" s="2">
        <f>[1]!EM_S_VAL_PE_TTM(CR$2,$A94)*CR$4</f>
        <v>2.7243695305233441E-2</v>
      </c>
      <c r="CS94" s="2">
        <f>[1]!EM_S_VAL_PE_TTM(CS$2,$A94)*CS$4</f>
        <v>0.14672011743931268</v>
      </c>
      <c r="CT94" s="2">
        <f>[1]!EM_S_VAL_PE_TTM(CT$2,$A94)*CT$4</f>
        <v>6.2175339834325639E-2</v>
      </c>
      <c r="CU94" s="2">
        <f>[1]!EM_S_VAL_PE_TTM(CU$2,$A94)*CU$4</f>
        <v>1.0412694299402907</v>
      </c>
      <c r="CV94" s="2">
        <f>[1]!EM_S_VAL_PE_TTM(CV$2,$A94)*CV$4</f>
        <v>-9.2011179818116282E-2</v>
      </c>
      <c r="CW94" s="2">
        <f>[1]!EM_S_VAL_PE_TTM(CW$2,$A94)*CW$4</f>
        <v>3.8001619156799706E-2</v>
      </c>
      <c r="CX94" s="2">
        <f>[1]!EM_S_VAL_PE_TTM(CX$2,$A94)*CX$4</f>
        <v>9.1071894127709205E-2</v>
      </c>
      <c r="CY94" s="2">
        <f>[1]!EM_S_VAL_PE_TTM(CY$2,$A94)*CY$4</f>
        <v>0.14046130288081182</v>
      </c>
      <c r="CZ94" s="2">
        <f>[1]!EM_S_VAL_PE_TTM(CZ$2,$A94)*CZ$4</f>
        <v>0.26562371975822113</v>
      </c>
      <c r="DA94" s="2">
        <f>[1]!EM_S_VAL_PE_TTM(DA$2,$A94)*DA$4</f>
        <v>-0.16675276432929359</v>
      </c>
      <c r="DB94" s="2">
        <f>[1]!EM_S_VAL_PE_TTM(DB$2,$A94)*DB$4</f>
        <v>0.11348996513077499</v>
      </c>
      <c r="DC94" s="2">
        <f>[1]!EM_S_VAL_PE_TTM(DC$2,$A94)*DC$4</f>
        <v>5.0377140432477742E-2</v>
      </c>
      <c r="DD94" s="2">
        <f>[1]!EM_S_VAL_PE_TTM(DD$2,$A94)*DD$4</f>
        <v>5.3279308967367163E-2</v>
      </c>
      <c r="DE94" s="2">
        <f>[1]!EM_S_VAL_PE_TTM(DE$2,$A94)*DE$4</f>
        <v>-6.8323454126697922E-2</v>
      </c>
      <c r="DF94" s="2">
        <f>[1]!EM_S_VAL_PE_TTM(DF$2,$A94)*DF$4</f>
        <v>8.591062341293762E-2</v>
      </c>
      <c r="DG94" s="2">
        <f>[1]!EM_S_VAL_PE_TTM(DG$2,$A94)*DG$4</f>
        <v>2.4456346829645096E-2</v>
      </c>
      <c r="DH94" s="2">
        <f>[1]!EM_S_VAL_PE_TTM(DH$2,$A94)*DH$4</f>
        <v>-3.5416245728295877E-4</v>
      </c>
      <c r="DI94" s="2">
        <f>[1]!EM_S_VAL_PE_TTM(DI$2,$A94)*DI$4</f>
        <v>0.60712348884442169</v>
      </c>
      <c r="DJ94" s="2">
        <f>[1]!EM_S_VAL_PE_TTM(DJ$2,$A94)*DJ$4</f>
        <v>-2.2492772128673431E-2</v>
      </c>
      <c r="DK94" s="2">
        <f>[1]!EM_S_VAL_PE_TTM(DK$2,$A94)*DK$4</f>
        <v>0.51091077216475389</v>
      </c>
      <c r="DL94" s="2">
        <f>[1]!EM_S_VAL_PE_TTM(DL$2,$A94)*DL$4</f>
        <v>0.15252829008108423</v>
      </c>
      <c r="DM94" s="2">
        <f>[1]!EM_S_VAL_PE_TTM(DM$2,$A94)*DM$4</f>
        <v>8.4627856647732619E-2</v>
      </c>
      <c r="DN94" s="2">
        <f>[1]!EM_S_VAL_PE_TTM(DN$2,$A94)*DN$4</f>
        <v>6.5621165042085872E-2</v>
      </c>
      <c r="DO94" s="2">
        <f>[1]!EM_S_VAL_PE_TTM(DO$2,$A94)*DO$4</f>
        <v>2.442908624446432</v>
      </c>
      <c r="DP94" s="2">
        <f>[1]!EM_S_VAL_PE_TTM(DP$2,$A94)*DP$4</f>
        <v>9.1147741825385056E-2</v>
      </c>
      <c r="DQ94" s="2">
        <f>[1]!EM_S_VAL_PE_TTM(DQ$2,$A94)*DQ$4</f>
        <v>0.18775723164949271</v>
      </c>
      <c r="DR94" s="2">
        <f>[1]!EM_S_VAL_PE_TTM(DR$2,$A94)*DR$4</f>
        <v>8.311290085608547E-2</v>
      </c>
      <c r="DS94" s="2">
        <f>[1]!EM_S_VAL_PE_TTM(DS$2,$A94)*DS$4</f>
        <v>8.7380396805468469E-2</v>
      </c>
      <c r="DT94" s="2">
        <f>[1]!EM_S_VAL_PE_TTM(DT$2,$A94)*DT$4</f>
        <v>7.3403668187803348E-2</v>
      </c>
      <c r="DU94" s="2">
        <f>[1]!EM_S_VAL_PE_TTM(DU$2,$A94)*DU$4</f>
        <v>1.0413185816891577E-2</v>
      </c>
      <c r="DV94" s="2">
        <f>[1]!EM_S_VAL_PE_TTM(DV$2,$A94)*DV$4</f>
        <v>-6.1797320683433035E-2</v>
      </c>
      <c r="DW94" s="2">
        <f>[1]!EM_S_VAL_PE_TTM(DW$2,$A94)*DW$4</f>
        <v>5.2964313840647044E-2</v>
      </c>
      <c r="DX94" s="2">
        <f>[1]!EM_S_VAL_PE_TTM(DX$2,$A94)*DX$4</f>
        <v>6.2945377499514274E-2</v>
      </c>
      <c r="DY94" s="2">
        <f>[1]!EM_S_VAL_PE_TTM(DY$2,$A94)*DY$4</f>
        <v>5.7191535947470173E-2</v>
      </c>
      <c r="DZ94" s="2">
        <f>[1]!EM_S_VAL_PE_TTM(DZ$2,$A94)*DZ$4</f>
        <v>-4.0522876204919354E-4</v>
      </c>
      <c r="EA94" s="2">
        <f>[1]!EM_S_VAL_PE_TTM(EA$2,$A94)*EA$4</f>
        <v>2.8226494550416821E-2</v>
      </c>
      <c r="EB94" s="2">
        <f>[1]!EM_S_VAL_PE_TTM(EB$2,$A94)*EB$4</f>
        <v>7.9787238569245258E-2</v>
      </c>
      <c r="EC94" s="2">
        <f>[1]!EM_S_VAL_PE_TTM(EC$2,$A94)*EC$4</f>
        <v>4.8625581750437137E-2</v>
      </c>
      <c r="ED94" s="2">
        <f>[1]!EM_S_VAL_PE_TTM(ED$2,$A94)*ED$4</f>
        <v>0.33098396022386217</v>
      </c>
      <c r="EE94" s="2">
        <f>[1]!EM_S_VAL_PE_TTM(EE$2,$A94)*EE$4</f>
        <v>0.16690540782348831</v>
      </c>
      <c r="EF94" s="2">
        <f>[1]!EM_S_VAL_PE_TTM(EF$2,$A94)*EF$4</f>
        <v>0.42580563442373803</v>
      </c>
      <c r="EG94" s="2">
        <f>[1]!EM_S_VAL_PE_TTM(EG$2,$A94)*EG$4</f>
        <v>0.49446219177440115</v>
      </c>
      <c r="EH94" s="2">
        <f>[1]!EM_S_VAL_PE_TTM(EH$2,$A94)*EH$4</f>
        <v>-3.2372680349669833</v>
      </c>
      <c r="EI94" s="2">
        <f>[1]!EM_S_VAL_PE_TTM(EI$2,$A94)*EI$4</f>
        <v>2.2425063799906469E-2</v>
      </c>
      <c r="EJ94" s="2">
        <f>[1]!EM_S_VAL_PE_TTM(EJ$2,$A94)*EJ$4</f>
        <v>3.5618198009360287E-2</v>
      </c>
      <c r="EK94" s="2">
        <f>[1]!EM_S_VAL_PE_TTM(EK$2,$A94)*EK$4</f>
        <v>0.48502220681630703</v>
      </c>
      <c r="EL94" s="2">
        <f>[1]!EM_S_VAL_PE_TTM(EL$2,$A94)*EL$4</f>
        <v>2.5662721348884556E-2</v>
      </c>
      <c r="EM94" s="2">
        <f>[1]!EM_S_VAL_PE_TTM(EM$2,$A94)*EM$4</f>
        <v>1.1978523247453928E-2</v>
      </c>
      <c r="EN94" s="2">
        <f>[1]!EM_S_VAL_PE_TTM(EN$2,$A94)*EN$4</f>
        <v>5.4395703537591231</v>
      </c>
      <c r="EO94" s="2">
        <f>[1]!EM_S_VAL_PE_TTM(EO$2,$A94)*EO$4</f>
        <v>9.9999114806724715E-2</v>
      </c>
      <c r="EP94" s="2">
        <f>[1]!EM_S_VAL_PE_TTM(EP$2,$A94)*EP$4</f>
        <v>0.63769655591041652</v>
      </c>
      <c r="EQ94" s="2">
        <f>[1]!EM_S_VAL_PE_TTM(EQ$2,$A94)*EQ$4</f>
        <v>6.7585953645316693E-2</v>
      </c>
      <c r="ER94" s="2">
        <f>[1]!EM_S_VAL_PE_TTM(ER$2,$A94)*ER$4</f>
        <v>-4.2202511285593016E-3</v>
      </c>
      <c r="ES94" s="2">
        <f>[1]!EM_S_VAL_PE_TTM(ES$2,$A94)*ES$4</f>
        <v>4.1051192369499473E-2</v>
      </c>
      <c r="ET94" s="2">
        <f>[1]!EM_S_VAL_PE_TTM(ET$2,$A94)*ET$4</f>
        <v>-0.47589300417140273</v>
      </c>
      <c r="EU94" s="2">
        <f>[1]!EM_S_VAL_PE_TTM(EU$2,$A94)*EU$4</f>
        <v>2.6511224659816295E-2</v>
      </c>
      <c r="EV94" s="2">
        <f>[1]!EM_S_VAL_PE_TTM(EV$2,$A94)*EV$4</f>
        <v>5.0429377944297721E-2</v>
      </c>
      <c r="EW94" s="2">
        <f>[1]!EM_S_VAL_PE_TTM(EW$2,$A94)*EW$4</f>
        <v>1.960174075059145E-2</v>
      </c>
      <c r="EX94" s="2">
        <f>[1]!EM_S_VAL_PE_TTM(EX$2,$A94)*EX$4</f>
        <v>6.6081276861133756E-2</v>
      </c>
      <c r="EY94" s="2">
        <f>[1]!EM_S_VAL_PE_TTM(EY$2,$A94)*EY$4</f>
        <v>-2.6663995981504339E-2</v>
      </c>
      <c r="EZ94" s="2">
        <f>[1]!EM_S_VAL_PE_TTM(EZ$2,$A94)*EZ$4</f>
        <v>6.1334874072152809E-2</v>
      </c>
      <c r="FA94" s="2">
        <f>[1]!EM_S_VAL_PE_TTM(FA$2,$A94)*FA$4</f>
        <v>2.0557496834869692E-2</v>
      </c>
      <c r="FB94" s="2">
        <f>[1]!EM_S_VAL_PE_TTM(FB$2,$A94)*FB$4</f>
        <v>7.1180133777859061E-2</v>
      </c>
      <c r="FC94" s="2">
        <f>[1]!EM_S_VAL_PE_TTM(FC$2,$A94)*FC$4</f>
        <v>3.5524006101708278E-2</v>
      </c>
      <c r="FD94" s="2">
        <f>[1]!EM_S_VAL_PE_TTM(FD$2,$A94)*FD$4</f>
        <v>1.1440689582022524E-2</v>
      </c>
      <c r="FE94" s="2">
        <f>[1]!EM_S_VAL_PE_TTM(FE$2,$A94)*FE$4</f>
        <v>0.23388387432934726</v>
      </c>
      <c r="FF94" s="2">
        <f>[1]!EM_S_VAL_PE_TTM(FF$2,$A94)*FF$4</f>
        <v>0.47308531382336322</v>
      </c>
      <c r="FG94" s="2">
        <f>[1]!EM_S_VAL_PE_TTM(FG$2,$A94)*FG$4</f>
        <v>-1.0523703511391378E-2</v>
      </c>
    </row>
    <row r="95" spans="1:163">
      <c r="A95" s="5">
        <v>44208</v>
      </c>
      <c r="B95" s="6">
        <f>SUM(F95:FG95)</f>
        <v>61.704179496919771</v>
      </c>
      <c r="C95" s="6">
        <f t="shared" si="9"/>
        <v>57.948423456812812</v>
      </c>
      <c r="D95" s="6">
        <f t="shared" si="10"/>
        <v>68.610308328397025</v>
      </c>
      <c r="E95" s="6">
        <f t="shared" si="11"/>
        <v>47.286538585228598</v>
      </c>
      <c r="F95" s="2">
        <f>[1]!EM_S_VAL_PE_TTM(F$2,$A95)*F$4</f>
        <v>0.31219294347717874</v>
      </c>
      <c r="G95" s="2">
        <f>[1]!EM_S_VAL_PE_TTM(G$2,$A95)*G$4</f>
        <v>0.16201690650160155</v>
      </c>
      <c r="H95" s="2">
        <f>[1]!EM_S_VAL_PE_TTM(H$2,$A95)*H$4</f>
        <v>1.0604644110530776</v>
      </c>
      <c r="I95" s="2">
        <f>[1]!EM_S_VAL_PE_TTM(I$2,$A95)*I$4</f>
        <v>3.5210678227490862E-2</v>
      </c>
      <c r="J95" s="2">
        <f>[1]!EM_S_VAL_PE_TTM(J$2,$A95)*J$4</f>
        <v>0.29765612804626951</v>
      </c>
      <c r="K95" s="2">
        <f>[1]!EM_S_VAL_PE_TTM(K$2,$A95)*K$4</f>
        <v>4.1205683706492725E-2</v>
      </c>
      <c r="L95" s="2">
        <f>[1]!EM_S_VAL_PE_TTM(L$2,$A95)*L$4</f>
        <v>0.35639992053473668</v>
      </c>
      <c r="M95" s="2">
        <f>[1]!EM_S_VAL_PE_TTM(M$2,$A95)*M$4</f>
        <v>2.7149764796760775E-2</v>
      </c>
      <c r="N95" s="2">
        <f>[1]!EM_S_VAL_PE_TTM(N$2,$A95)*N$4</f>
        <v>4.3238951285348312E-2</v>
      </c>
      <c r="O95" s="2">
        <f>[1]!EM_S_VAL_PE_TTM(O$2,$A95)*O$4</f>
        <v>7.1065306577576051E-2</v>
      </c>
      <c r="P95" s="2">
        <f>[1]!EM_S_VAL_PE_TTM(P$2,$A95)*P$4</f>
        <v>3.5276471707395278E-2</v>
      </c>
      <c r="Q95" s="2">
        <f>[1]!EM_S_VAL_PE_TTM(Q$2,$A95)*Q$4</f>
        <v>-0.19032777639813525</v>
      </c>
      <c r="R95" s="2">
        <f>[1]!EM_S_VAL_PE_TTM(R$2,$A95)*R$4</f>
        <v>2.6430913234863771E-2</v>
      </c>
      <c r="S95" s="2">
        <f>[1]!EM_S_VAL_PE_TTM(S$2,$A95)*S$4</f>
        <v>7.6050612928398154E-2</v>
      </c>
      <c r="T95" s="2">
        <f>[1]!EM_S_VAL_PE_TTM(T$2,$A95)*T$4</f>
        <v>0.30716974122679375</v>
      </c>
      <c r="U95" s="2">
        <f>[1]!EM_S_VAL_PE_TTM(U$2,$A95)*U$4</f>
        <v>2.8758945179184559</v>
      </c>
      <c r="V95" s="2">
        <f>[1]!EM_S_VAL_PE_TTM(V$2,$A95)*V$4</f>
        <v>3.0903305700926975E-2</v>
      </c>
      <c r="W95" s="2">
        <f>[1]!EM_S_VAL_PE_TTM(W$2,$A95)*W$4</f>
        <v>3.9386792092641267E-2</v>
      </c>
      <c r="X95" s="2">
        <f>[1]!EM_S_VAL_PE_TTM(X$2,$A95)*X$4</f>
        <v>-0.10197464042971367</v>
      </c>
      <c r="Y95" s="2">
        <f>[1]!EM_S_VAL_PE_TTM(Y$2,$A95)*Y$4</f>
        <v>0.15292869606087584</v>
      </c>
      <c r="Z95" s="2">
        <f>[1]!EM_S_VAL_PE_TTM(Z$2,$A95)*Z$4</f>
        <v>-1.0383016990012621E-2</v>
      </c>
      <c r="AA95" s="2">
        <f>[1]!EM_S_VAL_PE_TTM(AA$2,$A95)*AA$4</f>
        <v>-3.263748940958669E-2</v>
      </c>
      <c r="AB95" s="2">
        <f>[1]!EM_S_VAL_PE_TTM(AB$2,$A95)*AB$4</f>
        <v>2.8884694210466973E-2</v>
      </c>
      <c r="AC95" s="2">
        <f>[1]!EM_S_VAL_PE_TTM(AC$2,$A95)*AC$4</f>
        <v>2.298833640605882E-2</v>
      </c>
      <c r="AD95" s="2">
        <f>[1]!EM_S_VAL_PE_TTM(AD$2,$A95)*AD$4</f>
        <v>1.4197229510170812E-2</v>
      </c>
      <c r="AE95" s="2">
        <f>[1]!EM_S_VAL_PE_TTM(AE$2,$A95)*AE$4</f>
        <v>-0.46129174549751978</v>
      </c>
      <c r="AF95" s="2">
        <f>[1]!EM_S_VAL_PE_TTM(AF$2,$A95)*AF$4</f>
        <v>1.516279584343444E-2</v>
      </c>
      <c r="AG95" s="2">
        <f>[1]!EM_S_VAL_PE_TTM(AG$2,$A95)*AG$4</f>
        <v>6.7294896589875253E-2</v>
      </c>
      <c r="AH95" s="2">
        <f>[1]!EM_S_VAL_PE_TTM(AH$2,$A95)*AH$4</f>
        <v>0.3617626117012942</v>
      </c>
      <c r="AI95" s="2">
        <f>[1]!EM_S_VAL_PE_TTM(AI$2,$A95)*AI$4</f>
        <v>0.34173387198045796</v>
      </c>
      <c r="AJ95" s="2">
        <f>[1]!EM_S_VAL_PE_TTM(AJ$2,$A95)*AJ$4</f>
        <v>6.7944583277224635E-2</v>
      </c>
      <c r="AK95" s="2">
        <f>[1]!EM_S_VAL_PE_TTM(AK$2,$A95)*AK$4</f>
        <v>35.103351505919434</v>
      </c>
      <c r="AL95" s="2">
        <f>[1]!EM_S_VAL_PE_TTM(AL$2,$A95)*AL$4</f>
        <v>0.1221397058245709</v>
      </c>
      <c r="AM95" s="2">
        <f>[1]!EM_S_VAL_PE_TTM(AM$2,$A95)*AM$4</f>
        <v>-3.7653857086837432E-3</v>
      </c>
      <c r="AN95" s="2">
        <f>[1]!EM_S_VAL_PE_TTM(AN$2,$A95)*AN$4</f>
        <v>9.0365635158016808E-2</v>
      </c>
      <c r="AO95" s="2">
        <f>[1]!EM_S_VAL_PE_TTM(AO$2,$A95)*AO$4</f>
        <v>0.1485008311053618</v>
      </c>
      <c r="AP95" s="2">
        <f>[1]!EM_S_VAL_PE_TTM(AP$2,$A95)*AP$4</f>
        <v>-1.6946263111966401E-2</v>
      </c>
      <c r="AQ95" s="2">
        <f>[1]!EM_S_VAL_PE_TTM(AQ$2,$A95)*AQ$4</f>
        <v>5.8241046867295941E-2</v>
      </c>
      <c r="AR95" s="2">
        <f>[1]!EM_S_VAL_PE_TTM(AR$2,$A95)*AR$4</f>
        <v>6.8821899122497837E-2</v>
      </c>
      <c r="AS95" s="2">
        <f>[1]!EM_S_VAL_PE_TTM(AS$2,$A95)*AS$4</f>
        <v>5.1812751600499661E-2</v>
      </c>
      <c r="AT95" s="2">
        <f>[1]!EM_S_VAL_PE_TTM(AT$2,$A95)*AT$4</f>
        <v>-0.85701732243400564</v>
      </c>
      <c r="AU95" s="2">
        <f>[1]!EM_S_VAL_PE_TTM(AU$2,$A95)*AU$4</f>
        <v>-3.187885780973915E-3</v>
      </c>
      <c r="AV95" s="2">
        <f>[1]!EM_S_VAL_PE_TTM(AV$2,$A95)*AV$4</f>
        <v>2.6614240406050683E-2</v>
      </c>
      <c r="AW95" s="2">
        <f>[1]!EM_S_VAL_PE_TTM(AW$2,$A95)*AW$4</f>
        <v>0.13525283508159341</v>
      </c>
      <c r="AX95" s="2">
        <f>[1]!EM_S_VAL_PE_TTM(AX$2,$A95)*AX$4</f>
        <v>-9.7483378069839727E-2</v>
      </c>
      <c r="AY95" s="2">
        <f>[1]!EM_S_VAL_PE_TTM(AY$2,$A95)*AY$4</f>
        <v>-9.9998435714081665E-2</v>
      </c>
      <c r="AZ95" s="2">
        <f>[1]!EM_S_VAL_PE_TTM(AZ$2,$A95)*AZ$4</f>
        <v>0.12857602093449702</v>
      </c>
      <c r="BA95" s="2">
        <f>[1]!EM_S_VAL_PE_TTM(BA$2,$A95)*BA$4</f>
        <v>-0.43743799745715001</v>
      </c>
      <c r="BB95" s="2">
        <f>[1]!EM_S_VAL_PE_TTM(BB$2,$A95)*BB$4</f>
        <v>6.0109652804508772E-2</v>
      </c>
      <c r="BC95" s="2">
        <f>[1]!EM_S_VAL_PE_TTM(BC$2,$A95)*BC$4</f>
        <v>0.73839363291352456</v>
      </c>
      <c r="BD95" s="2">
        <f>[1]!EM_S_VAL_PE_TTM(BD$2,$A95)*BD$4</f>
        <v>-2.8833933476274552E-3</v>
      </c>
      <c r="BE95" s="2">
        <f>[1]!EM_S_VAL_PE_TTM(BE$2,$A95)*BE$4</f>
        <v>0.27077345141643133</v>
      </c>
      <c r="BF95" s="2">
        <f>[1]!EM_S_VAL_PE_TTM(BF$2,$A95)*BF$4</f>
        <v>-2.8414800495006429E-2</v>
      </c>
      <c r="BG95" s="2">
        <f>[1]!EM_S_VAL_PE_TTM(BG$2,$A95)*BG$4</f>
        <v>0.13734260431853912</v>
      </c>
      <c r="BH95" s="2">
        <f>[1]!EM_S_VAL_PE_TTM(BH$2,$A95)*BH$4</f>
        <v>4.5765174747267781E-2</v>
      </c>
      <c r="BI95" s="2">
        <f>[1]!EM_S_VAL_PE_TTM(BI$2,$A95)*BI$4</f>
        <v>5.4152264133328416E-2</v>
      </c>
      <c r="BJ95" s="2">
        <f>[1]!EM_S_VAL_PE_TTM(BJ$2,$A95)*BJ$4</f>
        <v>-5.4120761860122074E-3</v>
      </c>
      <c r="BK95" s="2">
        <f>[1]!EM_S_VAL_PE_TTM(BK$2,$A95)*BK$4</f>
        <v>-1.5656201629451451E-2</v>
      </c>
      <c r="BL95" s="2">
        <f>[1]!EM_S_VAL_PE_TTM(BL$2,$A95)*BL$4</f>
        <v>0.38245921301437019</v>
      </c>
      <c r="BM95" s="2">
        <f>[1]!EM_S_VAL_PE_TTM(BM$2,$A95)*BM$4</f>
        <v>1.567733033006953E-2</v>
      </c>
      <c r="BN95" s="2">
        <f>[1]!EM_S_VAL_PE_TTM(BN$2,$A95)*BN$4</f>
        <v>-1.2190917658512837E-3</v>
      </c>
      <c r="BO95" s="2">
        <f>[1]!EM_S_VAL_PE_TTM(BO$2,$A95)*BO$4</f>
        <v>-1.402290218697652E-2</v>
      </c>
      <c r="BP95" s="2">
        <f>[1]!EM_S_VAL_PE_TTM(BP$2,$A95)*BP$4</f>
        <v>4.3010780719544991E-2</v>
      </c>
      <c r="BQ95" s="2">
        <f>[1]!EM_S_VAL_PE_TTM(BQ$2,$A95)*BQ$4</f>
        <v>7.0866263983149214E-2</v>
      </c>
      <c r="BR95" s="2">
        <f>[1]!EM_S_VAL_PE_TTM(BR$2,$A95)*BR$4</f>
        <v>7.9668223186520573E-2</v>
      </c>
      <c r="BS95" s="2">
        <f>[1]!EM_S_VAL_PE_TTM(BS$2,$A95)*BS$4</f>
        <v>0.32826070395422752</v>
      </c>
      <c r="BT95" s="2">
        <f>[1]!EM_S_VAL_PE_TTM(BT$2,$A95)*BT$4</f>
        <v>0.33399085662377098</v>
      </c>
      <c r="BU95" s="2">
        <f>[1]!EM_S_VAL_PE_TTM(BU$2,$A95)*BU$4</f>
        <v>0.14176682968440063</v>
      </c>
      <c r="BV95" s="2">
        <f>[1]!EM_S_VAL_PE_TTM(BV$2,$A95)*BV$4</f>
        <v>0.44291663768791129</v>
      </c>
      <c r="BW95" s="2">
        <f>[1]!EM_S_VAL_PE_TTM(BW$2,$A95)*BW$4</f>
        <v>0.10650451848656621</v>
      </c>
      <c r="BX95" s="2">
        <f>[1]!EM_S_VAL_PE_TTM(BX$2,$A95)*BX$4</f>
        <v>3.3472343893424847</v>
      </c>
      <c r="BY95" s="2">
        <f>[1]!EM_S_VAL_PE_TTM(BY$2,$A95)*BY$4</f>
        <v>5.8381833464905351E-2</v>
      </c>
      <c r="BZ95" s="2">
        <f>[1]!EM_S_VAL_PE_TTM(BZ$2,$A95)*BZ$4</f>
        <v>0.21635744140187629</v>
      </c>
      <c r="CA95" s="2">
        <f>[1]!EM_S_VAL_PE_TTM(CA$2,$A95)*CA$4</f>
        <v>8.2602608290396951E-2</v>
      </c>
      <c r="CB95" s="2">
        <f>[1]!EM_S_VAL_PE_TTM(CB$2,$A95)*CB$4</f>
        <v>1.5566947286889862E-2</v>
      </c>
      <c r="CC95" s="2">
        <f>[1]!EM_S_VAL_PE_TTM(CC$2,$A95)*CC$4</f>
        <v>0.24242352200341341</v>
      </c>
      <c r="CD95" s="2">
        <f>[1]!EM_S_VAL_PE_TTM(CD$2,$A95)*CD$4</f>
        <v>-1.5342389742757526E-3</v>
      </c>
      <c r="CE95" s="2">
        <f>[1]!EM_S_VAL_PE_TTM(CE$2,$A95)*CE$4</f>
        <v>-1.9279722521957949</v>
      </c>
      <c r="CF95" s="2">
        <f>[1]!EM_S_VAL_PE_TTM(CF$2,$A95)*CF$4</f>
        <v>1.215960869861228E-2</v>
      </c>
      <c r="CG95" s="2">
        <f>[1]!EM_S_VAL_PE_TTM(CG$2,$A95)*CG$4</f>
        <v>1.3613769749749961E-2</v>
      </c>
      <c r="CH95" s="2">
        <f>[1]!EM_S_VAL_PE_TTM(CH$2,$A95)*CH$4</f>
        <v>0.19443660616800879</v>
      </c>
      <c r="CI95" s="2">
        <f>[1]!EM_S_VAL_PE_TTM(CI$2,$A95)*CI$4</f>
        <v>3.7733100526209103E-2</v>
      </c>
      <c r="CJ95" s="2">
        <f>[1]!EM_S_VAL_PE_TTM(CJ$2,$A95)*CJ$4</f>
        <v>6.0579874416909804E-2</v>
      </c>
      <c r="CK95" s="2">
        <f>[1]!EM_S_VAL_PE_TTM(CK$2,$A95)*CK$4</f>
        <v>2.0165101856512522E-2</v>
      </c>
      <c r="CL95" s="2">
        <f>[1]!EM_S_VAL_PE_TTM(CL$2,$A95)*CL$4</f>
        <v>9.054059083912927E-2</v>
      </c>
      <c r="CM95" s="2">
        <f>[1]!EM_S_VAL_PE_TTM(CM$2,$A95)*CM$4</f>
        <v>4.7757478942678962E-2</v>
      </c>
      <c r="CN95" s="2">
        <f>[1]!EM_S_VAL_PE_TTM(CN$2,$A95)*CN$4</f>
        <v>2.1907708583121448E-2</v>
      </c>
      <c r="CO95" s="2">
        <f>[1]!EM_S_VAL_PE_TTM(CO$2,$A95)*CO$4</f>
        <v>2.7174780807505728E-2</v>
      </c>
      <c r="CP95" s="2">
        <f>[1]!EM_S_VAL_PE_TTM(CP$2,$A95)*CP$4</f>
        <v>4.0681652355670485E-2</v>
      </c>
      <c r="CQ95" s="2">
        <f>[1]!EM_S_VAL_PE_TTM(CQ$2,$A95)*CQ$4</f>
        <v>2.8691870260070393</v>
      </c>
      <c r="CR95" s="2">
        <f>[1]!EM_S_VAL_PE_TTM(CR$2,$A95)*CR$4</f>
        <v>2.7303440250514278E-2</v>
      </c>
      <c r="CS95" s="2">
        <f>[1]!EM_S_VAL_PE_TTM(CS$2,$A95)*CS$4</f>
        <v>0.1614043660585876</v>
      </c>
      <c r="CT95" s="2">
        <f>[1]!EM_S_VAL_PE_TTM(CT$2,$A95)*CT$4</f>
        <v>6.2175339834325639E-2</v>
      </c>
      <c r="CU95" s="2">
        <f>[1]!EM_S_VAL_PE_TTM(CU$2,$A95)*CU$4</f>
        <v>1.0661541361246323</v>
      </c>
      <c r="CV95" s="2">
        <f>[1]!EM_S_VAL_PE_TTM(CV$2,$A95)*CV$4</f>
        <v>-9.0928695358140577E-2</v>
      </c>
      <c r="CW95" s="2">
        <f>[1]!EM_S_VAL_PE_TTM(CW$2,$A95)*CW$4</f>
        <v>3.7424491748508718E-2</v>
      </c>
      <c r="CX95" s="2">
        <f>[1]!EM_S_VAL_PE_TTM(CX$2,$A95)*CX$4</f>
        <v>9.1472034264903732E-2</v>
      </c>
      <c r="CY95" s="2">
        <f>[1]!EM_S_VAL_PE_TTM(CY$2,$A95)*CY$4</f>
        <v>0.13813688414537945</v>
      </c>
      <c r="CZ95" s="2">
        <f>[1]!EM_S_VAL_PE_TTM(CZ$2,$A95)*CZ$4</f>
        <v>0.27010052401589335</v>
      </c>
      <c r="DA95" s="2">
        <f>[1]!EM_S_VAL_PE_TTM(DA$2,$A95)*DA$4</f>
        <v>-0.16667832115658829</v>
      </c>
      <c r="DB95" s="2">
        <f>[1]!EM_S_VAL_PE_TTM(DB$2,$A95)*DB$4</f>
        <v>0.11253193296025726</v>
      </c>
      <c r="DC95" s="2">
        <f>[1]!EM_S_VAL_PE_TTM(DC$2,$A95)*DC$4</f>
        <v>5.0705330291397836E-2</v>
      </c>
      <c r="DD95" s="2">
        <f>[1]!EM_S_VAL_PE_TTM(DD$2,$A95)*DD$4</f>
        <v>5.3462399366073228E-2</v>
      </c>
      <c r="DE95" s="2">
        <f>[1]!EM_S_VAL_PE_TTM(DE$2,$A95)*DE$4</f>
        <v>-6.7521221787549171E-2</v>
      </c>
      <c r="DF95" s="2">
        <f>[1]!EM_S_VAL_PE_TTM(DF$2,$A95)*DF$4</f>
        <v>8.6109031297673E-2</v>
      </c>
      <c r="DG95" s="2">
        <f>[1]!EM_S_VAL_PE_TTM(DG$2,$A95)*DG$4</f>
        <v>2.3596553386085784E-2</v>
      </c>
      <c r="DH95" s="2">
        <f>[1]!EM_S_VAL_PE_TTM(DH$2,$A95)*DH$4</f>
        <v>-3.367226399761184E-4</v>
      </c>
      <c r="DI95" s="2">
        <f>[1]!EM_S_VAL_PE_TTM(DI$2,$A95)*DI$4</f>
        <v>0.6679057024037055</v>
      </c>
      <c r="DJ95" s="2">
        <f>[1]!EM_S_VAL_PE_TTM(DJ$2,$A95)*DJ$4</f>
        <v>-2.2492772128673431E-2</v>
      </c>
      <c r="DK95" s="2">
        <f>[1]!EM_S_VAL_PE_TTM(DK$2,$A95)*DK$4</f>
        <v>0.5118222989587301</v>
      </c>
      <c r="DL95" s="2">
        <f>[1]!EM_S_VAL_PE_TTM(DL$2,$A95)*DL$4</f>
        <v>0.15341508245420829</v>
      </c>
      <c r="DM95" s="2">
        <f>[1]!EM_S_VAL_PE_TTM(DM$2,$A95)*DM$4</f>
        <v>8.452207183141637E-2</v>
      </c>
      <c r="DN95" s="2">
        <f>[1]!EM_S_VAL_PE_TTM(DN$2,$A95)*DN$4</f>
        <v>6.6328670866876827E-2</v>
      </c>
      <c r="DO95" s="2">
        <f>[1]!EM_S_VAL_PE_TTM(DO$2,$A95)*DO$4</f>
        <v>2.4380807418008761</v>
      </c>
      <c r="DP95" s="2">
        <f>[1]!EM_S_VAL_PE_TTM(DP$2,$A95)*DP$4</f>
        <v>9.2898712314767054E-2</v>
      </c>
      <c r="DQ95" s="2">
        <f>[1]!EM_S_VAL_PE_TTM(DQ$2,$A95)*DQ$4</f>
        <v>0.18790266712551201</v>
      </c>
      <c r="DR95" s="2">
        <f>[1]!EM_S_VAL_PE_TTM(DR$2,$A95)*DR$4</f>
        <v>8.4000859199696964E-2</v>
      </c>
      <c r="DS95" s="2">
        <f>[1]!EM_S_VAL_PE_TTM(DS$2,$A95)*DS$4</f>
        <v>8.7596150875744155E-2</v>
      </c>
      <c r="DT95" s="2">
        <f>[1]!EM_S_VAL_PE_TTM(DT$2,$A95)*DT$4</f>
        <v>7.6905256600688032E-2</v>
      </c>
      <c r="DU95" s="2">
        <f>[1]!EM_S_VAL_PE_TTM(DU$2,$A95)*DU$4</f>
        <v>1.0528248643597561E-2</v>
      </c>
      <c r="DV95" s="2">
        <f>[1]!EM_S_VAL_PE_TTM(DV$2,$A95)*DV$4</f>
        <v>-6.6437392550903973E-2</v>
      </c>
      <c r="DW95" s="2">
        <f>[1]!EM_S_VAL_PE_TTM(DW$2,$A95)*DW$4</f>
        <v>5.2964313840647044E-2</v>
      </c>
      <c r="DX95" s="2">
        <f>[1]!EM_S_VAL_PE_TTM(DX$2,$A95)*DX$4</f>
        <v>6.2945377499514274E-2</v>
      </c>
      <c r="DY95" s="2">
        <f>[1]!EM_S_VAL_PE_TTM(DY$2,$A95)*DY$4</f>
        <v>5.1478525376831792E-2</v>
      </c>
      <c r="DZ95" s="2">
        <f>[1]!EM_S_VAL_PE_TTM(DZ$2,$A95)*DZ$4</f>
        <v>-4.0522876204919354E-4</v>
      </c>
      <c r="EA95" s="2">
        <f>[1]!EM_S_VAL_PE_TTM(EA$2,$A95)*EA$4</f>
        <v>2.7629559623449842E-2</v>
      </c>
      <c r="EB95" s="2">
        <f>[1]!EM_S_VAL_PE_TTM(EB$2,$A95)*EB$4</f>
        <v>7.9787238569245258E-2</v>
      </c>
      <c r="EC95" s="2">
        <f>[1]!EM_S_VAL_PE_TTM(EC$2,$A95)*EC$4</f>
        <v>4.9792595714438385E-2</v>
      </c>
      <c r="ED95" s="2">
        <f>[1]!EM_S_VAL_PE_TTM(ED$2,$A95)*ED$4</f>
        <v>0.34381803220468538</v>
      </c>
      <c r="EE95" s="2">
        <f>[1]!EM_S_VAL_PE_TTM(EE$2,$A95)*EE$4</f>
        <v>0.15018002250102352</v>
      </c>
      <c r="EF95" s="2">
        <f>[1]!EM_S_VAL_PE_TTM(EF$2,$A95)*EF$4</f>
        <v>0.45144787368420103</v>
      </c>
      <c r="EG95" s="2">
        <f>[1]!EM_S_VAL_PE_TTM(EG$2,$A95)*EG$4</f>
        <v>0.48331938181666861</v>
      </c>
      <c r="EH95" s="2">
        <f>[1]!EM_S_VAL_PE_TTM(EH$2,$A95)*EH$4</f>
        <v>-3.2532941144223124</v>
      </c>
      <c r="EI95" s="2">
        <f>[1]!EM_S_VAL_PE_TTM(EI$2,$A95)*EI$4</f>
        <v>2.2425063799906469E-2</v>
      </c>
      <c r="EJ95" s="2">
        <f>[1]!EM_S_VAL_PE_TTM(EJ$2,$A95)*EJ$4</f>
        <v>3.5031890229201529E-2</v>
      </c>
      <c r="EK95" s="2">
        <f>[1]!EM_S_VAL_PE_TTM(EK$2,$A95)*EK$4</f>
        <v>0.49287111388317656</v>
      </c>
      <c r="EL95" s="2">
        <f>[1]!EM_S_VAL_PE_TTM(EL$2,$A95)*EL$4</f>
        <v>2.5837297689599699E-2</v>
      </c>
      <c r="EM95" s="2">
        <f>[1]!EM_S_VAL_PE_TTM(EM$2,$A95)*EM$4</f>
        <v>1.1978523247453928E-2</v>
      </c>
      <c r="EN95" s="2">
        <f>[1]!EM_S_VAL_PE_TTM(EN$2,$A95)*EN$4</f>
        <v>5.8501777491417117</v>
      </c>
      <c r="EO95" s="2">
        <f>[1]!EM_S_VAL_PE_TTM(EO$2,$A95)*EO$4</f>
        <v>0.10027961722469633</v>
      </c>
      <c r="EP95" s="2">
        <f>[1]!EM_S_VAL_PE_TTM(EP$2,$A95)*EP$4</f>
        <v>0.62448752366715143</v>
      </c>
      <c r="EQ95" s="2">
        <f>[1]!EM_S_VAL_PE_TTM(EQ$2,$A95)*EQ$4</f>
        <v>6.7585953645316693E-2</v>
      </c>
      <c r="ER95" s="2">
        <f>[1]!EM_S_VAL_PE_TTM(ER$2,$A95)*ER$4</f>
        <v>-4.2066374113906351E-3</v>
      </c>
      <c r="ES95" s="2">
        <f>[1]!EM_S_VAL_PE_TTM(ES$2,$A95)*ES$4</f>
        <v>4.1371904810198895E-2</v>
      </c>
      <c r="ET95" s="2">
        <f>[1]!EM_S_VAL_PE_TTM(ET$2,$A95)*ET$4</f>
        <v>-0.47799872542099925</v>
      </c>
      <c r="EU95" s="2">
        <f>[1]!EM_S_VAL_PE_TTM(EU$2,$A95)*EU$4</f>
        <v>2.7169888623641354E-2</v>
      </c>
      <c r="EV95" s="2">
        <f>[1]!EM_S_VAL_PE_TTM(EV$2,$A95)*EV$4</f>
        <v>5.0802928891589119E-2</v>
      </c>
      <c r="EW95" s="2">
        <f>[1]!EM_S_VAL_PE_TTM(EW$2,$A95)*EW$4</f>
        <v>1.960174075059145E-2</v>
      </c>
      <c r="EX95" s="2">
        <f>[1]!EM_S_VAL_PE_TTM(EX$2,$A95)*EX$4</f>
        <v>6.6081276861133756E-2</v>
      </c>
      <c r="EY95" s="2">
        <f>[1]!EM_S_VAL_PE_TTM(EY$2,$A95)*EY$4</f>
        <v>-2.6607264073827984E-2</v>
      </c>
      <c r="EZ95" s="2">
        <f>[1]!EM_S_VAL_PE_TTM(EZ$2,$A95)*EZ$4</f>
        <v>6.1649411879567843E-2</v>
      </c>
      <c r="FA95" s="2">
        <f>[1]!EM_S_VAL_PE_TTM(FA$2,$A95)*FA$4</f>
        <v>2.0596357889691184E-2</v>
      </c>
      <c r="FB95" s="2">
        <f>[1]!EM_S_VAL_PE_TTM(FB$2,$A95)*FB$4</f>
        <v>7.131807977034553E-2</v>
      </c>
      <c r="FC95" s="2">
        <f>[1]!EM_S_VAL_PE_TTM(FC$2,$A95)*FC$4</f>
        <v>3.5852324072110413E-2</v>
      </c>
      <c r="FD95" s="2">
        <f>[1]!EM_S_VAL_PE_TTM(FD$2,$A95)*FD$4</f>
        <v>1.1491312104764204E-2</v>
      </c>
      <c r="FE95" s="2">
        <f>[1]!EM_S_VAL_PE_TTM(FE$2,$A95)*FE$4</f>
        <v>0.23663544934893144</v>
      </c>
      <c r="FF95" s="2">
        <f>[1]!EM_S_VAL_PE_TTM(FF$2,$A95)*FF$4</f>
        <v>0.47776271098915341</v>
      </c>
      <c r="FG95" s="2">
        <f>[1]!EM_S_VAL_PE_TTM(FG$2,$A95)*FG$4</f>
        <v>-1.0650495116754656E-2</v>
      </c>
    </row>
    <row r="96" spans="1:163">
      <c r="A96" s="5">
        <v>44209</v>
      </c>
      <c r="B96" s="6">
        <f>SUM(F96:FG96)</f>
        <v>62.316553324147925</v>
      </c>
      <c r="C96" s="6">
        <f t="shared" si="9"/>
        <v>57.948423456812812</v>
      </c>
      <c r="D96" s="6">
        <f t="shared" si="10"/>
        <v>68.610308328397025</v>
      </c>
      <c r="E96" s="6">
        <f t="shared" si="11"/>
        <v>47.286538585228598</v>
      </c>
      <c r="F96" s="2">
        <f>[1]!EM_S_VAL_PE_TTM(F$2,$A96)*F$4</f>
        <v>0.30288443826205175</v>
      </c>
      <c r="G96" s="2">
        <f>[1]!EM_S_VAL_PE_TTM(G$2,$A96)*G$4</f>
        <v>0.15076325146967454</v>
      </c>
      <c r="H96" s="2">
        <f>[1]!EM_S_VAL_PE_TTM(H$2,$A96)*H$4</f>
        <v>1.0050777061117941</v>
      </c>
      <c r="I96" s="2">
        <f>[1]!EM_S_VAL_PE_TTM(I$2,$A96)*I$4</f>
        <v>3.5826273177523453E-2</v>
      </c>
      <c r="J96" s="2">
        <f>[1]!EM_S_VAL_PE_TTM(J$2,$A96)*J$4</f>
        <v>0.30470883105249374</v>
      </c>
      <c r="K96" s="2">
        <f>[1]!EM_S_VAL_PE_TTM(K$2,$A96)*K$4</f>
        <v>4.1240339472877981E-2</v>
      </c>
      <c r="L96" s="2">
        <f>[1]!EM_S_VAL_PE_TTM(L$2,$A96)*L$4</f>
        <v>0.35975427279853422</v>
      </c>
      <c r="M96" s="2">
        <f>[1]!EM_S_VAL_PE_TTM(M$2,$A96)*M$4</f>
        <v>2.4432579228889105E-2</v>
      </c>
      <c r="N96" s="2">
        <f>[1]!EM_S_VAL_PE_TTM(N$2,$A96)*N$4</f>
        <v>4.1601240127646627E-2</v>
      </c>
      <c r="O96" s="2">
        <f>[1]!EM_S_VAL_PE_TTM(O$2,$A96)*O$4</f>
        <v>6.6847780958366521E-2</v>
      </c>
      <c r="P96" s="2">
        <f>[1]!EM_S_VAL_PE_TTM(P$2,$A96)*P$4</f>
        <v>3.4357445385705503E-2</v>
      </c>
      <c r="Q96" s="2">
        <f>[1]!EM_S_VAL_PE_TTM(Q$2,$A96)*Q$4</f>
        <v>-0.18359050997174864</v>
      </c>
      <c r="R96" s="2">
        <f>[1]!EM_S_VAL_PE_TTM(R$2,$A96)*R$4</f>
        <v>2.6220384608626513E-2</v>
      </c>
      <c r="S96" s="2">
        <f>[1]!EM_S_VAL_PE_TTM(S$2,$A96)*S$4</f>
        <v>7.1583699605741027E-2</v>
      </c>
      <c r="T96" s="2">
        <f>[1]!EM_S_VAL_PE_TTM(T$2,$A96)*T$4</f>
        <v>0.32978346434880479</v>
      </c>
      <c r="U96" s="2">
        <f>[1]!EM_S_VAL_PE_TTM(U$2,$A96)*U$4</f>
        <v>2.7813904559683871</v>
      </c>
      <c r="V96" s="2">
        <f>[1]!EM_S_VAL_PE_TTM(V$2,$A96)*V$4</f>
        <v>2.9940919013569829E-2</v>
      </c>
      <c r="W96" s="2">
        <f>[1]!EM_S_VAL_PE_TTM(W$2,$A96)*W$4</f>
        <v>3.9759874022840855E-2</v>
      </c>
      <c r="X96" s="2">
        <f>[1]!EM_S_VAL_PE_TTM(X$2,$A96)*X$4</f>
        <v>-0.10197464042971367</v>
      </c>
      <c r="Y96" s="2">
        <f>[1]!EM_S_VAL_PE_TTM(Y$2,$A96)*Y$4</f>
        <v>0.15376437194775855</v>
      </c>
      <c r="Z96" s="2">
        <f>[1]!EM_S_VAL_PE_TTM(Z$2,$A96)*Z$4</f>
        <v>-1.0457834559352784E-2</v>
      </c>
      <c r="AA96" s="2">
        <f>[1]!EM_S_VAL_PE_TTM(AA$2,$A96)*AA$4</f>
        <v>-3.1318802964984162E-2</v>
      </c>
      <c r="AB96" s="2">
        <f>[1]!EM_S_VAL_PE_TTM(AB$2,$A96)*AB$4</f>
        <v>2.7921871069782733E-2</v>
      </c>
      <c r="AC96" s="2">
        <f>[1]!EM_S_VAL_PE_TTM(AC$2,$A96)*AC$4</f>
        <v>2.2164381696673736E-2</v>
      </c>
      <c r="AD96" s="2">
        <f>[1]!EM_S_VAL_PE_TTM(AD$2,$A96)*AD$4</f>
        <v>1.3370206432422862E-2</v>
      </c>
      <c r="AE96" s="2">
        <f>[1]!EM_S_VAL_PE_TTM(AE$2,$A96)*AE$4</f>
        <v>-0.44022313211874198</v>
      </c>
      <c r="AF96" s="2">
        <f>[1]!EM_S_VAL_PE_TTM(AF$2,$A96)*AF$4</f>
        <v>1.4777844743935375E-2</v>
      </c>
      <c r="AG96" s="2">
        <f>[1]!EM_S_VAL_PE_TTM(AG$2,$A96)*AG$4</f>
        <v>6.5476115624655593E-2</v>
      </c>
      <c r="AH96" s="2">
        <f>[1]!EM_S_VAL_PE_TTM(AH$2,$A96)*AH$4</f>
        <v>0.3257169507958842</v>
      </c>
      <c r="AI96" s="2">
        <f>[1]!EM_S_VAL_PE_TTM(AI$2,$A96)*AI$4</f>
        <v>0.35445349501342971</v>
      </c>
      <c r="AJ96" s="2">
        <f>[1]!EM_S_VAL_PE_TTM(AJ$2,$A96)*AJ$4</f>
        <v>6.8811625548447802E-2</v>
      </c>
      <c r="AK96" s="2">
        <f>[1]!EM_S_VAL_PE_TTM(AK$2,$A96)*AK$4</f>
        <v>35.44551253266026</v>
      </c>
      <c r="AL96" s="2">
        <f>[1]!EM_S_VAL_PE_TTM(AL$2,$A96)*AL$4</f>
        <v>0.10985237805329823</v>
      </c>
      <c r="AM96" s="2">
        <f>[1]!EM_S_VAL_PE_TTM(AM$2,$A96)*AM$4</f>
        <v>-3.6197011412383469E-3</v>
      </c>
      <c r="AN96" s="2">
        <f>[1]!EM_S_VAL_PE_TTM(AN$2,$A96)*AN$4</f>
        <v>8.8207649835048085E-2</v>
      </c>
      <c r="AO96" s="2">
        <f>[1]!EM_S_VAL_PE_TTM(AO$2,$A96)*AO$4</f>
        <v>0.1461753147234349</v>
      </c>
      <c r="AP96" s="2">
        <f>[1]!EM_S_VAL_PE_TTM(AP$2,$A96)*AP$4</f>
        <v>-1.6345331796668545E-2</v>
      </c>
      <c r="AQ96" s="2">
        <f>[1]!EM_S_VAL_PE_TTM(AQ$2,$A96)*AQ$4</f>
        <v>5.6654714854456147E-2</v>
      </c>
      <c r="AR96" s="2">
        <f>[1]!EM_S_VAL_PE_TTM(AR$2,$A96)*AR$4</f>
        <v>6.9980817118800512E-2</v>
      </c>
      <c r="AS96" s="2">
        <f>[1]!EM_S_VAL_PE_TTM(AS$2,$A96)*AS$4</f>
        <v>5.065028602822582E-2</v>
      </c>
      <c r="AT96" s="2">
        <f>[1]!EM_S_VAL_PE_TTM(AT$2,$A96)*AT$4</f>
        <v>-0.86965148437776452</v>
      </c>
      <c r="AU96" s="2">
        <f>[1]!EM_S_VAL_PE_TTM(AU$2,$A96)*AU$4</f>
        <v>-3.3488901129565809E-3</v>
      </c>
      <c r="AV96" s="2">
        <f>[1]!EM_S_VAL_PE_TTM(AV$2,$A96)*AV$4</f>
        <v>2.7694818593072792E-2</v>
      </c>
      <c r="AW96" s="2">
        <f>[1]!EM_S_VAL_PE_TTM(AW$2,$A96)*AW$4</f>
        <v>0.13206770006625981</v>
      </c>
      <c r="AX96" s="2">
        <f>[1]!EM_S_VAL_PE_TTM(AX$2,$A96)*AX$4</f>
        <v>-9.5905977128995498E-2</v>
      </c>
      <c r="AY96" s="2">
        <f>[1]!EM_S_VAL_PE_TTM(AY$2,$A96)*AY$4</f>
        <v>-9.4920390178289876E-2</v>
      </c>
      <c r="AZ96" s="2">
        <f>[1]!EM_S_VAL_PE_TTM(AZ$2,$A96)*AZ$4</f>
        <v>0.12368454187480746</v>
      </c>
      <c r="BA96" s="2">
        <f>[1]!EM_S_VAL_PE_TTM(BA$2,$A96)*BA$4</f>
        <v>-0.41478184620258074</v>
      </c>
      <c r="BB96" s="2">
        <f>[1]!EM_S_VAL_PE_TTM(BB$2,$A96)*BB$4</f>
        <v>5.8777964558366147E-2</v>
      </c>
      <c r="BC96" s="2">
        <f>[1]!EM_S_VAL_PE_TTM(BC$2,$A96)*BC$4</f>
        <v>0.7025953434586768</v>
      </c>
      <c r="BD96" s="2">
        <f>[1]!EM_S_VAL_PE_TTM(BD$2,$A96)*BD$4</f>
        <v>-2.8425520773329846E-3</v>
      </c>
      <c r="BE96" s="2">
        <f>[1]!EM_S_VAL_PE_TTM(BE$2,$A96)*BE$4</f>
        <v>0.2978041918294414</v>
      </c>
      <c r="BF96" s="2">
        <f>[1]!EM_S_VAL_PE_TTM(BF$2,$A96)*BF$4</f>
        <v>-2.7203081931061961E-2</v>
      </c>
      <c r="BG96" s="2">
        <f>[1]!EM_S_VAL_PE_TTM(BG$2,$A96)*BG$4</f>
        <v>0.13615605911301631</v>
      </c>
      <c r="BH96" s="2">
        <f>[1]!EM_S_VAL_PE_TTM(BH$2,$A96)*BH$4</f>
        <v>4.2606638459424237E-2</v>
      </c>
      <c r="BI96" s="2">
        <f>[1]!EM_S_VAL_PE_TTM(BI$2,$A96)*BI$4</f>
        <v>5.5869566381564401E-2</v>
      </c>
      <c r="BJ96" s="2">
        <f>[1]!EM_S_VAL_PE_TTM(BJ$2,$A96)*BJ$4</f>
        <v>-4.8149469377523008E-3</v>
      </c>
      <c r="BK96" s="2">
        <f>[1]!EM_S_VAL_PE_TTM(BK$2,$A96)*BK$4</f>
        <v>-1.5155775087927283E-2</v>
      </c>
      <c r="BL96" s="2">
        <f>[1]!EM_S_VAL_PE_TTM(BL$2,$A96)*BL$4</f>
        <v>0.3887983160865961</v>
      </c>
      <c r="BM96" s="2">
        <f>[1]!EM_S_VAL_PE_TTM(BM$2,$A96)*BM$4</f>
        <v>1.500761912674075E-2</v>
      </c>
      <c r="BN96" s="2">
        <f>[1]!EM_S_VAL_PE_TTM(BN$2,$A96)*BN$4</f>
        <v>-1.2812903227283521E-3</v>
      </c>
      <c r="BO96" s="2">
        <f>[1]!EM_S_VAL_PE_TTM(BO$2,$A96)*BO$4</f>
        <v>-1.42900050829038E-2</v>
      </c>
      <c r="BP96" s="2">
        <f>[1]!EM_S_VAL_PE_TTM(BP$2,$A96)*BP$4</f>
        <v>4.1504033630002456E-2</v>
      </c>
      <c r="BQ96" s="2">
        <f>[1]!EM_S_VAL_PE_TTM(BQ$2,$A96)*BQ$4</f>
        <v>6.8994063266460376E-2</v>
      </c>
      <c r="BR96" s="2">
        <f>[1]!EM_S_VAL_PE_TTM(BR$2,$A96)*BR$4</f>
        <v>8.0532303697729263E-2</v>
      </c>
      <c r="BS96" s="2">
        <f>[1]!EM_S_VAL_PE_TTM(BS$2,$A96)*BS$4</f>
        <v>0.3124115334535148</v>
      </c>
      <c r="BT96" s="2">
        <f>[1]!EM_S_VAL_PE_TTM(BT$2,$A96)*BT$4</f>
        <v>0.33314744538051122</v>
      </c>
      <c r="BU96" s="2">
        <f>[1]!EM_S_VAL_PE_TTM(BU$2,$A96)*BU$4</f>
        <v>0.13639838031724336</v>
      </c>
      <c r="BV96" s="2">
        <f>[1]!EM_S_VAL_PE_TTM(BV$2,$A96)*BV$4</f>
        <v>0.44383794114435593</v>
      </c>
      <c r="BW96" s="2">
        <f>[1]!EM_S_VAL_PE_TTM(BW$2,$A96)*BW$4</f>
        <v>0.10426231810052562</v>
      </c>
      <c r="BX96" s="2">
        <f>[1]!EM_S_VAL_PE_TTM(BX$2,$A96)*BX$4</f>
        <v>3.3796303510316221</v>
      </c>
      <c r="BY96" s="2">
        <f>[1]!EM_S_VAL_PE_TTM(BY$2,$A96)*BY$4</f>
        <v>5.8581429467263725E-2</v>
      </c>
      <c r="BZ96" s="2">
        <f>[1]!EM_S_VAL_PE_TTM(BZ$2,$A96)*BZ$4</f>
        <v>0.22381804275479031</v>
      </c>
      <c r="CA96" s="2">
        <f>[1]!EM_S_VAL_PE_TTM(CA$2,$A96)*CA$4</f>
        <v>7.8390577274636983E-2</v>
      </c>
      <c r="CB96" s="2">
        <f>[1]!EM_S_VAL_PE_TTM(CB$2,$A96)*CB$4</f>
        <v>1.5247807144292665E-2</v>
      </c>
      <c r="CC96" s="2">
        <f>[1]!EM_S_VAL_PE_TTM(CC$2,$A96)*CC$4</f>
        <v>0.24881583214905462</v>
      </c>
      <c r="CD96" s="2">
        <f>[1]!EM_S_VAL_PE_TTM(CD$2,$A96)*CD$4</f>
        <v>-1.5097564353606968E-3</v>
      </c>
      <c r="CE96" s="2">
        <f>[1]!EM_S_VAL_PE_TTM(CE$2,$A96)*CE$4</f>
        <v>-1.7680233003804831</v>
      </c>
      <c r="CF96" s="2">
        <f>[1]!EM_S_VAL_PE_TTM(CF$2,$A96)*CF$4</f>
        <v>1.2251726939268223E-2</v>
      </c>
      <c r="CG96" s="2">
        <f>[1]!EM_S_VAL_PE_TTM(CG$2,$A96)*CG$4</f>
        <v>1.3657970303246073E-2</v>
      </c>
      <c r="CH96" s="2">
        <f>[1]!EM_S_VAL_PE_TTM(CH$2,$A96)*CH$4</f>
        <v>0.19769972049584961</v>
      </c>
      <c r="CI96" s="2">
        <f>[1]!EM_S_VAL_PE_TTM(CI$2,$A96)*CI$4</f>
        <v>3.6710377404034406E-2</v>
      </c>
      <c r="CJ96" s="2">
        <f>[1]!EM_S_VAL_PE_TTM(CJ$2,$A96)*CJ$4</f>
        <v>6.1691431733960252E-2</v>
      </c>
      <c r="CK96" s="2">
        <f>[1]!EM_S_VAL_PE_TTM(CK$2,$A96)*CK$4</f>
        <v>1.9915842264557948E-2</v>
      </c>
      <c r="CL96" s="2">
        <f>[1]!EM_S_VAL_PE_TTM(CL$2,$A96)*CL$4</f>
        <v>9.4903992796478084E-2</v>
      </c>
      <c r="CM96" s="2">
        <f>[1]!EM_S_VAL_PE_TTM(CM$2,$A96)*CM$4</f>
        <v>4.5767583965500958E-2</v>
      </c>
      <c r="CN96" s="2">
        <f>[1]!EM_S_VAL_PE_TTM(CN$2,$A96)*CN$4</f>
        <v>2.1395247562122102E-2</v>
      </c>
      <c r="CO96" s="2">
        <f>[1]!EM_S_VAL_PE_TTM(CO$2,$A96)*CO$4</f>
        <v>2.6987368528874713E-2</v>
      </c>
      <c r="CP96" s="2">
        <f>[1]!EM_S_VAL_PE_TTM(CP$2,$A96)*CP$4</f>
        <v>3.9685990969772211E-2</v>
      </c>
      <c r="CQ96" s="2">
        <f>[1]!EM_S_VAL_PE_TTM(CQ$2,$A96)*CQ$4</f>
        <v>2.7939250051302116</v>
      </c>
      <c r="CR96" s="2">
        <f>[1]!EM_S_VAL_PE_TTM(CR$2,$A96)*CR$4</f>
        <v>2.5809816602748142E-2</v>
      </c>
      <c r="CS96" s="2">
        <f>[1]!EM_S_VAL_PE_TTM(CS$2,$A96)*CS$4</f>
        <v>0.15663198525387489</v>
      </c>
      <c r="CT96" s="2">
        <f>[1]!EM_S_VAL_PE_TTM(CT$2,$A96)*CT$4</f>
        <v>6.2263531817204336E-2</v>
      </c>
      <c r="CU96" s="2">
        <f>[1]!EM_S_VAL_PE_TTM(CU$2,$A96)*CU$4</f>
        <v>1.069264724198062</v>
      </c>
      <c r="CV96" s="2">
        <f>[1]!EM_S_VAL_PE_TTM(CV$2,$A96)*CV$4</f>
        <v>-8.7031751266218968E-2</v>
      </c>
      <c r="CW96" s="2">
        <f>[1]!EM_S_VAL_PE_TTM(CW$2,$A96)*CW$4</f>
        <v>3.7424491748508718E-2</v>
      </c>
      <c r="CX96" s="2">
        <f>[1]!EM_S_VAL_PE_TTM(CX$2,$A96)*CX$4</f>
        <v>9.3872875088070781E-2</v>
      </c>
      <c r="CY96" s="2">
        <f>[1]!EM_S_VAL_PE_TTM(CY$2,$A96)*CY$4</f>
        <v>0.14278572161624423</v>
      </c>
      <c r="CZ96" s="2">
        <f>[1]!EM_S_VAL_PE_TTM(CZ$2,$A96)*CZ$4</f>
        <v>0.26636985381352624</v>
      </c>
      <c r="DA96" s="2">
        <f>[1]!EM_S_VAL_PE_TTM(DA$2,$A96)*DA$4</f>
        <v>-0.16511501397182146</v>
      </c>
      <c r="DB96" s="2">
        <f>[1]!EM_S_VAL_PE_TTM(DB$2,$A96)*DB$4</f>
        <v>0.11350090275022871</v>
      </c>
      <c r="DC96" s="2">
        <f>[1]!EM_S_VAL_PE_TTM(DC$2,$A96)*DC$4</f>
        <v>5.2182184564101536E-2</v>
      </c>
      <c r="DD96" s="2">
        <f>[1]!EM_S_VAL_PE_TTM(DD$2,$A96)*DD$4</f>
        <v>5.2913128128491617E-2</v>
      </c>
      <c r="DE96" s="2">
        <f>[1]!EM_S_VAL_PE_TTM(DE$2,$A96)*DE$4</f>
        <v>-6.2173006206196202E-2</v>
      </c>
      <c r="DF96" s="2">
        <f>[1]!EM_S_VAL_PE_TTM(DF$2,$A96)*DF$4</f>
        <v>8.5216195705381428E-2</v>
      </c>
      <c r="DG96" s="2">
        <f>[1]!EM_S_VAL_PE_TTM(DG$2,$A96)*DG$4</f>
        <v>2.4074216411989993E-2</v>
      </c>
      <c r="DH96" s="2">
        <f>[1]!EM_S_VAL_PE_TTM(DH$2,$A96)*DH$4</f>
        <v>-3.4611330919567487E-4</v>
      </c>
      <c r="DI96" s="2">
        <f>[1]!EM_S_VAL_PE_TTM(DI$2,$A96)*DI$4</f>
        <v>0.71611228554052131</v>
      </c>
      <c r="DJ96" s="2">
        <f>[1]!EM_S_VAL_PE_TTM(DJ$2,$A96)*DJ$4</f>
        <v>-2.1808991862837641E-2</v>
      </c>
      <c r="DK96" s="2">
        <f>[1]!EM_S_VAL_PE_TTM(DK$2,$A96)*DK$4</f>
        <v>0.50407432115943118</v>
      </c>
      <c r="DL96" s="2">
        <f>[1]!EM_S_VAL_PE_TTM(DL$2,$A96)*DL$4</f>
        <v>0.15696225200033118</v>
      </c>
      <c r="DM96" s="2">
        <f>[1]!EM_S_VAL_PE_TTM(DM$2,$A96)*DM$4</f>
        <v>8.7378262001885226E-2</v>
      </c>
      <c r="DN96" s="2">
        <f>[1]!EM_S_VAL_PE_TTM(DN$2,$A96)*DN$4</f>
        <v>6.6859300272048089E-2</v>
      </c>
      <c r="DO96" s="2">
        <f>[1]!EM_S_VAL_PE_TTM(DO$2,$A96)*DO$4</f>
        <v>2.4863595683747035</v>
      </c>
      <c r="DP96" s="2">
        <f>[1]!EM_S_VAL_PE_TTM(DP$2,$A96)*DP$4</f>
        <v>9.5330615755154793E-2</v>
      </c>
      <c r="DQ96" s="2">
        <f>[1]!EM_S_VAL_PE_TTM(DQ$2,$A96)*DQ$4</f>
        <v>0.19139311916923415</v>
      </c>
      <c r="DR96" s="2">
        <f>[1]!EM_S_VAL_PE_TTM(DR$2,$A96)*DR$4</f>
        <v>8.1159392502049205E-2</v>
      </c>
      <c r="DS96" s="2">
        <f>[1]!EM_S_VAL_PE_TTM(DS$2,$A96)*DS$4</f>
        <v>8.371257767573019E-2</v>
      </c>
      <c r="DT96" s="2">
        <f>[1]!EM_S_VAL_PE_TTM(DT$2,$A96)*DT$4</f>
        <v>7.6775568136762729E-2</v>
      </c>
      <c r="DU96" s="2">
        <f>[1]!EM_S_VAL_PE_TTM(DU$2,$A96)*DU$4</f>
        <v>1.0470717230244571E-2</v>
      </c>
      <c r="DV96" s="2">
        <f>[1]!EM_S_VAL_PE_TTM(DV$2,$A96)*DV$4</f>
        <v>-6.3765836034078024E-2</v>
      </c>
      <c r="DW96" s="2">
        <f>[1]!EM_S_VAL_PE_TTM(DW$2,$A96)*DW$4</f>
        <v>5.3106309313017241E-2</v>
      </c>
      <c r="DX96" s="2">
        <f>[1]!EM_S_VAL_PE_TTM(DX$2,$A96)*DX$4</f>
        <v>6.346132326915542E-2</v>
      </c>
      <c r="DY96" s="2">
        <f>[1]!EM_S_VAL_PE_TTM(DY$2,$A96)*DY$4</f>
        <v>5.2338548468647307E-2</v>
      </c>
      <c r="DZ96" s="2">
        <f>[1]!EM_S_VAL_PE_TTM(DZ$2,$A96)*DZ$4</f>
        <v>-4.0176527249619152E-4</v>
      </c>
      <c r="EA96" s="2">
        <f>[1]!EM_S_VAL_PE_TTM(EA$2,$A96)*EA$4</f>
        <v>2.5540287368369084E-2</v>
      </c>
      <c r="EB96" s="2">
        <f>[1]!EM_S_VAL_PE_TTM(EB$2,$A96)*EB$4</f>
        <v>7.7339777258438575E-2</v>
      </c>
      <c r="EC96" s="2">
        <f>[1]!EM_S_VAL_PE_TTM(EC$2,$A96)*EC$4</f>
        <v>5.1893220845659116E-2</v>
      </c>
      <c r="ED96" s="2">
        <f>[1]!EM_S_VAL_PE_TTM(ED$2,$A96)*ED$4</f>
        <v>0.36104270767121788</v>
      </c>
      <c r="EE96" s="2">
        <f>[1]!EM_S_VAL_PE_TTM(EE$2,$A96)*EE$4</f>
        <v>0.1421657753462772</v>
      </c>
      <c r="EF96" s="2">
        <f>[1]!EM_S_VAL_PE_TTM(EF$2,$A96)*EF$4</f>
        <v>0.43880733311859443</v>
      </c>
      <c r="EG96" s="2">
        <f>[1]!EM_S_VAL_PE_TTM(EG$2,$A96)*EG$4</f>
        <v>0.46242661314755923</v>
      </c>
      <c r="EH96" s="2">
        <f>[1]!EM_S_VAL_PE_TTM(EH$2,$A96)*EH$4</f>
        <v>-3.2372680349669833</v>
      </c>
      <c r="EI96" s="2">
        <f>[1]!EM_S_VAL_PE_TTM(EI$2,$A96)*EI$4</f>
        <v>2.2262798486741169E-2</v>
      </c>
      <c r="EJ96" s="2">
        <f>[1]!EM_S_VAL_PE_TTM(EJ$2,$A96)*EJ$4</f>
        <v>3.5618198009360287E-2</v>
      </c>
      <c r="EK96" s="2">
        <f>[1]!EM_S_VAL_PE_TTM(EK$2,$A96)*EK$4</f>
        <v>0.46006670736442812</v>
      </c>
      <c r="EL96" s="2">
        <f>[1]!EM_S_VAL_PE_TTM(EL$2,$A96)*EL$4</f>
        <v>2.55463371328963E-2</v>
      </c>
      <c r="EM96" s="2">
        <f>[1]!EM_S_VAL_PE_TTM(EM$2,$A96)*EM$4</f>
        <v>1.1751442231477395E-2</v>
      </c>
      <c r="EN96" s="2">
        <f>[1]!EM_S_VAL_PE_TTM(EN$2,$A96)*EN$4</f>
        <v>6.0926316396579194</v>
      </c>
      <c r="EO96" s="2">
        <f>[1]!EM_S_VAL_PE_TTM(EO$2,$A96)*EO$4</f>
        <v>0.10266388782745225</v>
      </c>
      <c r="EP96" s="2">
        <f>[1]!EM_S_VAL_PE_TTM(EP$2,$A96)*EP$4</f>
        <v>0.62504252494161572</v>
      </c>
      <c r="EQ96" s="2">
        <f>[1]!EM_S_VAL_PE_TTM(EQ$2,$A96)*EQ$4</f>
        <v>6.7962421872805184E-2</v>
      </c>
      <c r="ER96" s="2">
        <f>[1]!EM_S_VAL_PE_TTM(ER$2,$A96)*ER$4</f>
        <v>-4.1521825539775478E-3</v>
      </c>
      <c r="ES96" s="2">
        <f>[1]!EM_S_VAL_PE_TTM(ES$2,$A96)*ES$4</f>
        <v>4.0409767488100642E-2</v>
      </c>
      <c r="ET96" s="2">
        <f>[1]!EM_S_VAL_PE_TTM(ET$2,$A96)*ET$4</f>
        <v>-0.46536439788707806</v>
      </c>
      <c r="EU96" s="2">
        <f>[1]!EM_S_VAL_PE_TTM(EU$2,$A96)*EU$4</f>
        <v>2.6511224659816295E-2</v>
      </c>
      <c r="EV96" s="2">
        <f>[1]!EM_S_VAL_PE_TTM(EV$2,$A96)*EV$4</f>
        <v>4.9495500573570946E-2</v>
      </c>
      <c r="EW96" s="2">
        <f>[1]!EM_S_VAL_PE_TTM(EW$2,$A96)*EW$4</f>
        <v>1.960174075059145E-2</v>
      </c>
      <c r="EX96" s="2">
        <f>[1]!EM_S_VAL_PE_TTM(EX$2,$A96)*EX$4</f>
        <v>6.6628911760581874E-2</v>
      </c>
      <c r="EY96" s="2">
        <f>[1]!EM_S_VAL_PE_TTM(EY$2,$A96)*EY$4</f>
        <v>-2.7458242672912234E-2</v>
      </c>
      <c r="EZ96" s="2">
        <f>[1]!EM_S_VAL_PE_TTM(EZ$2,$A96)*EZ$4</f>
        <v>6.4375406296088719E-2</v>
      </c>
      <c r="FA96" s="2">
        <f>[1]!EM_S_VAL_PE_TTM(FA$2,$A96)*FA$4</f>
        <v>2.0324330520243801E-2</v>
      </c>
      <c r="FB96" s="2">
        <f>[1]!EM_S_VAL_PE_TTM(FB$2,$A96)*FB$4</f>
        <v>7.1731917747804935E-2</v>
      </c>
      <c r="FC96" s="2">
        <f>[1]!EM_S_VAL_PE_TTM(FC$2,$A96)*FC$4</f>
        <v>3.6640287242955621E-2</v>
      </c>
      <c r="FD96" s="2">
        <f>[1]!EM_S_VAL_PE_TTM(FD$2,$A96)*FD$4</f>
        <v>1.1339444540358323E-2</v>
      </c>
      <c r="FE96" s="2">
        <f>[1]!EM_S_VAL_PE_TTM(FE$2,$A96)*FE$4</f>
        <v>0.23353992749216318</v>
      </c>
      <c r="FF96" s="2">
        <f>[1]!EM_S_VAL_PE_TTM(FF$2,$A96)*FF$4</f>
        <v>0.48110370896471782</v>
      </c>
      <c r="FG96" s="2">
        <f>[1]!EM_S_VAL_PE_TTM(FG$2,$A96)*FG$4</f>
        <v>-1.0460307708709737E-2</v>
      </c>
    </row>
    <row r="97" spans="1:163">
      <c r="A97" s="5">
        <v>44210</v>
      </c>
      <c r="B97" s="6">
        <f>SUM(F97:FG97)</f>
        <v>58.966499219095795</v>
      </c>
      <c r="C97" s="6">
        <f t="shared" si="9"/>
        <v>57.948423456812812</v>
      </c>
      <c r="D97" s="6">
        <f t="shared" si="10"/>
        <v>68.610308328397025</v>
      </c>
      <c r="E97" s="6">
        <f t="shared" si="11"/>
        <v>47.286538585228598</v>
      </c>
      <c r="F97" s="2">
        <f>[1]!EM_S_VAL_PE_TTM(F$2,$A97)*F$4</f>
        <v>0.27925515584873617</v>
      </c>
      <c r="G97" s="2">
        <f>[1]!EM_S_VAL_PE_TTM(G$2,$A97)*G$4</f>
        <v>0.15377443354471629</v>
      </c>
      <c r="H97" s="2">
        <f>[1]!EM_S_VAL_PE_TTM(H$2,$A97)*H$4</f>
        <v>1.0155820812564407</v>
      </c>
      <c r="I97" s="2">
        <f>[1]!EM_S_VAL_PE_TTM(I$2,$A97)*I$4</f>
        <v>3.6935697041766351E-2</v>
      </c>
      <c r="J97" s="2">
        <f>[1]!EM_S_VAL_PE_TTM(J$2,$A97)*J$4</f>
        <v>0.29220631194621782</v>
      </c>
      <c r="K97" s="2">
        <f>[1]!EM_S_VAL_PE_TTM(K$2,$A97)*K$4</f>
        <v>3.9958076811142829E-2</v>
      </c>
      <c r="L97" s="2">
        <f>[1]!EM_S_VAL_PE_TTM(L$2,$A97)*L$4</f>
        <v>0.36059286086448367</v>
      </c>
      <c r="M97" s="2">
        <f>[1]!EM_S_VAL_PE_TTM(M$2,$A97)*M$4</f>
        <v>2.258798576687256E-2</v>
      </c>
      <c r="N97" s="2">
        <f>[1]!EM_S_VAL_PE_TTM(N$2,$A97)*N$4</f>
        <v>4.2968813360751229E-2</v>
      </c>
      <c r="O97" s="2">
        <f>[1]!EM_S_VAL_PE_TTM(O$2,$A97)*O$4</f>
        <v>6.558252326493344E-2</v>
      </c>
      <c r="P97" s="2">
        <f>[1]!EM_S_VAL_PE_TTM(P$2,$A97)*P$4</f>
        <v>3.2283744984647832E-2</v>
      </c>
      <c r="Q97" s="2">
        <f>[1]!EM_S_VAL_PE_TTM(Q$2,$A97)*Q$4</f>
        <v>-0.17895863931514894</v>
      </c>
      <c r="R97" s="2">
        <f>[1]!EM_S_VAL_PE_TTM(R$2,$A97)*R$4</f>
        <v>2.5301714185259467E-2</v>
      </c>
      <c r="S97" s="2">
        <f>[1]!EM_S_VAL_PE_TTM(S$2,$A97)*S$4</f>
        <v>7.1753329223440562E-2</v>
      </c>
      <c r="T97" s="2">
        <f>[1]!EM_S_VAL_PE_TTM(T$2,$A97)*T$4</f>
        <v>0.33983400816861775</v>
      </c>
      <c r="U97" s="2">
        <f>[1]!EM_S_VAL_PE_TTM(U$2,$A97)*U$4</f>
        <v>2.743462404108389</v>
      </c>
      <c r="V97" s="2">
        <f>[1]!EM_S_VAL_PE_TTM(V$2,$A97)*V$4</f>
        <v>3.1063703479330653E-2</v>
      </c>
      <c r="W97" s="2">
        <f>[1]!EM_S_VAL_PE_TTM(W$2,$A97)*W$4</f>
        <v>3.8125453515839812E-2</v>
      </c>
      <c r="X97" s="2">
        <f>[1]!EM_S_VAL_PE_TTM(X$2,$A97)*X$4</f>
        <v>-0.10103261142028405</v>
      </c>
      <c r="Y97" s="2">
        <f>[1]!EM_S_VAL_PE_TTM(Y$2,$A97)*Y$4</f>
        <v>0.14415409873323445</v>
      </c>
      <c r="Z97" s="2">
        <f>[1]!EM_S_VAL_PE_TTM(Z$2,$A97)*Z$4</f>
        <v>-1.0449521497928131E-2</v>
      </c>
      <c r="AA97" s="2">
        <f>[1]!EM_S_VAL_PE_TTM(AA$2,$A97)*AA$4</f>
        <v>-3.1978146187285422E-2</v>
      </c>
      <c r="AB97" s="2">
        <f>[1]!EM_S_VAL_PE_TTM(AB$2,$A97)*AB$4</f>
        <v>2.786169462317559E-2</v>
      </c>
      <c r="AC97" s="2">
        <f>[1]!EM_S_VAL_PE_TTM(AC$2,$A97)*AC$4</f>
        <v>2.2329172641709659E-2</v>
      </c>
      <c r="AD97" s="2">
        <f>[1]!EM_S_VAL_PE_TTM(AD$2,$A97)*AD$4</f>
        <v>1.340958848145043E-2</v>
      </c>
      <c r="AE97" s="2">
        <f>[1]!EM_S_VAL_PE_TTM(AE$2,$A97)*AE$4</f>
        <v>-0.45020300161787774</v>
      </c>
      <c r="AF97" s="2">
        <f>[1]!EM_S_VAL_PE_TTM(AF$2,$A97)*AF$4</f>
        <v>1.4927547948712051E-2</v>
      </c>
      <c r="AG97" s="2">
        <f>[1]!EM_S_VAL_PE_TTM(AG$2,$A97)*AG$4</f>
        <v>6.6096154571473706E-2</v>
      </c>
      <c r="AH97" s="2">
        <f>[1]!EM_S_VAL_PE_TTM(AH$2,$A97)*AH$4</f>
        <v>0.30847772162924608</v>
      </c>
      <c r="AI97" s="2">
        <f>[1]!EM_S_VAL_PE_TTM(AI$2,$A97)*AI$4</f>
        <v>0.34173387198045796</v>
      </c>
      <c r="AJ97" s="2">
        <f>[1]!EM_S_VAL_PE_TTM(AJ$2,$A97)*AJ$4</f>
        <v>6.5106990481529778E-2</v>
      </c>
      <c r="AK97" s="2">
        <f>[1]!EM_S_VAL_PE_TTM(AK$2,$A97)*AK$4</f>
        <v>33.17184509769092</v>
      </c>
      <c r="AL97" s="2">
        <f>[1]!EM_S_VAL_PE_TTM(AL$2,$A97)*AL$4</f>
        <v>0.1028834458927629</v>
      </c>
      <c r="AM97" s="2">
        <f>[1]!EM_S_VAL_PE_TTM(AM$2,$A97)*AM$4</f>
        <v>-3.6533206601870164E-3</v>
      </c>
      <c r="AN97" s="2">
        <f>[1]!EM_S_VAL_PE_TTM(AN$2,$A97)*AN$4</f>
        <v>8.604966454425253E-2</v>
      </c>
      <c r="AO97" s="2">
        <f>[1]!EM_S_VAL_PE_TTM(AO$2,$A97)*AO$4</f>
        <v>0.14750418127189127</v>
      </c>
      <c r="AP97" s="2">
        <f>[1]!EM_S_VAL_PE_TTM(AP$2,$A97)*AP$4</f>
        <v>-1.6345331796668545E-2</v>
      </c>
      <c r="AQ97" s="2">
        <f>[1]!EM_S_VAL_PE_TTM(AQ$2,$A97)*AQ$4</f>
        <v>5.6156153350269397E-2</v>
      </c>
      <c r="AR97" s="2">
        <f>[1]!EM_S_VAL_PE_TTM(AR$2,$A97)*AR$4</f>
        <v>6.864360403446873E-2</v>
      </c>
      <c r="AS97" s="2">
        <f>[1]!EM_S_VAL_PE_TTM(AS$2,$A97)*AS$4</f>
        <v>5.1646685093113986E-2</v>
      </c>
      <c r="AT97" s="2">
        <f>[1]!EM_S_VAL_PE_TTM(AT$2,$A97)*AT$4</f>
        <v>-0.85912301607902397</v>
      </c>
      <c r="AU97" s="2">
        <f>[1]!EM_S_VAL_PE_TTM(AU$2,$A97)*AU$4</f>
        <v>-3.5144945703638503E-3</v>
      </c>
      <c r="AV97" s="2">
        <f>[1]!EM_S_VAL_PE_TTM(AV$2,$A97)*AV$4</f>
        <v>2.6774326072975495E-2</v>
      </c>
      <c r="AW97" s="2">
        <f>[1]!EM_S_VAL_PE_TTM(AW$2,$A97)*AW$4</f>
        <v>0.11854241656239137</v>
      </c>
      <c r="AX97" s="2">
        <f>[1]!EM_S_VAL_PE_TTM(AX$2,$A97)*AX$4</f>
        <v>-9.3855355904521459E-2</v>
      </c>
      <c r="AY97" s="2">
        <f>[1]!EM_S_VAL_PE_TTM(AY$2,$A97)*AY$4</f>
        <v>-9.3943842937913344E-2</v>
      </c>
      <c r="AZ97" s="2">
        <f>[1]!EM_S_VAL_PE_TTM(AZ$2,$A97)*AZ$4</f>
        <v>0.12682906412352396</v>
      </c>
      <c r="BA97" s="2">
        <f>[1]!EM_S_VAL_PE_TTM(BA$2,$A97)*BA$4</f>
        <v>-0.41391045576971269</v>
      </c>
      <c r="BB97" s="2">
        <f>[1]!EM_S_VAL_PE_TTM(BB$2,$A97)*BB$4</f>
        <v>5.5609464895172177E-2</v>
      </c>
      <c r="BC97" s="2">
        <f>[1]!EM_S_VAL_PE_TTM(BC$2,$A97)*BC$4</f>
        <v>0.6784422806901057</v>
      </c>
      <c r="BD97" s="2">
        <f>[1]!EM_S_VAL_PE_TTM(BD$2,$A97)*BD$4</f>
        <v>-2.6710187673075216E-3</v>
      </c>
      <c r="BE97" s="2">
        <f>[1]!EM_S_VAL_PE_TTM(BE$2,$A97)*BE$4</f>
        <v>0.26797716792064169</v>
      </c>
      <c r="BF97" s="2">
        <f>[1]!EM_S_VAL_PE_TTM(BF$2,$A97)*BF$4</f>
        <v>-2.7081910063962933E-2</v>
      </c>
      <c r="BG97" s="2">
        <f>[1]!EM_S_VAL_PE_TTM(BG$2,$A97)*BG$4</f>
        <v>0.13603740461372296</v>
      </c>
      <c r="BH97" s="2">
        <f>[1]!EM_S_VAL_PE_TTM(BH$2,$A97)*BH$4</f>
        <v>4.2606638459424237E-2</v>
      </c>
      <c r="BI97" s="2">
        <f>[1]!EM_S_VAL_PE_TTM(BI$2,$A97)*BI$4</f>
        <v>5.5220807757721584E-2</v>
      </c>
      <c r="BJ97" s="2">
        <f>[1]!EM_S_VAL_PE_TTM(BJ$2,$A97)*BJ$4</f>
        <v>-4.7675557302438252E-3</v>
      </c>
      <c r="BK97" s="2">
        <f>[1]!EM_S_VAL_PE_TTM(BK$2,$A97)*BK$4</f>
        <v>-1.5227264599000572E-2</v>
      </c>
      <c r="BL97" s="2">
        <f>[1]!EM_S_VAL_PE_TTM(BL$2,$A97)*BL$4</f>
        <v>0.38809397122585465</v>
      </c>
      <c r="BM97" s="2">
        <f>[1]!EM_S_VAL_PE_TTM(BM$2,$A97)*BM$4</f>
        <v>1.5098943390229262E-2</v>
      </c>
      <c r="BN97" s="2">
        <f>[1]!EM_S_VAL_PE_TTM(BN$2,$A97)*BN$4</f>
        <v>-1.339342313402011E-3</v>
      </c>
      <c r="BO97" s="2">
        <f>[1]!EM_S_VAL_PE_TTM(BO$2,$A97)*BO$4</f>
        <v>-1.4957762322722001E-2</v>
      </c>
      <c r="BP97" s="2">
        <f>[1]!EM_S_VAL_PE_TTM(BP$2,$A97)*BP$4</f>
        <v>4.5681832388090239E-2</v>
      </c>
      <c r="BQ97" s="2">
        <f>[1]!EM_S_VAL_PE_TTM(BQ$2,$A97)*BQ$4</f>
        <v>6.9202085563067936E-2</v>
      </c>
      <c r="BR97" s="2">
        <f>[1]!EM_S_VAL_PE_TTM(BR$2,$A97)*BR$4</f>
        <v>7.8112878258178808E-2</v>
      </c>
      <c r="BS97" s="2">
        <f>[1]!EM_S_VAL_PE_TTM(BS$2,$A97)*BS$4</f>
        <v>0.32826070395422752</v>
      </c>
      <c r="BT97" s="2">
        <f>[1]!EM_S_VAL_PE_TTM(BT$2,$A97)*BT$4</f>
        <v>0.3122730168079873</v>
      </c>
      <c r="BU97" s="2">
        <f>[1]!EM_S_VAL_PE_TTM(BU$2,$A97)*BU$4</f>
        <v>0.13500656011094331</v>
      </c>
      <c r="BV97" s="2">
        <f>[1]!EM_S_VAL_PE_TTM(BV$2,$A97)*BV$4</f>
        <v>0.42379959091896363</v>
      </c>
      <c r="BW97" s="2">
        <f>[1]!EM_S_VAL_PE_TTM(BW$2,$A97)*BW$4</f>
        <v>0.10538341830234817</v>
      </c>
      <c r="BX97" s="2">
        <f>[1]!EM_S_VAL_PE_TTM(BX$2,$A97)*BX$4</f>
        <v>3.1507685556022036</v>
      </c>
      <c r="BY97" s="2">
        <f>[1]!EM_S_VAL_PE_TTM(BY$2,$A97)*BY$4</f>
        <v>5.6984661374722016E-2</v>
      </c>
      <c r="BZ97" s="2">
        <f>[1]!EM_S_VAL_PE_TTM(BZ$2,$A97)*BZ$4</f>
        <v>0.2247506179951996</v>
      </c>
      <c r="CA97" s="2">
        <f>[1]!EM_S_VAL_PE_TTM(CA$2,$A97)*CA$4</f>
        <v>7.8975581584807844E-2</v>
      </c>
      <c r="CB97" s="2">
        <f>[1]!EM_S_VAL_PE_TTM(CB$2,$A97)*CB$4</f>
        <v>1.5105967076223277E-2</v>
      </c>
      <c r="CC97" s="2">
        <f>[1]!EM_S_VAL_PE_TTM(CC$2,$A97)*CC$4</f>
        <v>0.23583750540958254</v>
      </c>
      <c r="CD97" s="2">
        <f>[1]!EM_S_VAL_PE_TTM(CD$2,$A97)*CD$4</f>
        <v>-1.5832040483250637E-3</v>
      </c>
      <c r="CE97" s="2">
        <f>[1]!EM_S_VAL_PE_TTM(CE$2,$A97)*CE$4</f>
        <v>-1.687145158060336</v>
      </c>
      <c r="CF97" s="2">
        <f>[1]!EM_S_VAL_PE_TTM(CF$2,$A97)*CF$4</f>
        <v>1.2528081681497527E-2</v>
      </c>
      <c r="CG97" s="2">
        <f>[1]!EM_S_VAL_PE_TTM(CG$2,$A97)*CG$4</f>
        <v>1.3613769749749961E-2</v>
      </c>
      <c r="CH97" s="2">
        <f>[1]!EM_S_VAL_PE_TTM(CH$2,$A97)*CH$4</f>
        <v>0.18813541986970456</v>
      </c>
      <c r="CI97" s="2">
        <f>[1]!EM_S_VAL_PE_TTM(CI$2,$A97)*CI$4</f>
        <v>3.6818032461983723E-2</v>
      </c>
      <c r="CJ97" s="2">
        <f>[1]!EM_S_VAL_PE_TTM(CJ$2,$A97)*CJ$4</f>
        <v>6.2247210349974789E-2</v>
      </c>
      <c r="CK97" s="2">
        <f>[1]!EM_S_VAL_PE_TTM(CK$2,$A97)*CK$4</f>
        <v>2.0514065308340771E-2</v>
      </c>
      <c r="CL97" s="2">
        <f>[1]!EM_S_VAL_PE_TTM(CL$2,$A97)*CL$4</f>
        <v>9.3507704138746692E-2</v>
      </c>
      <c r="CM97" s="2">
        <f>[1]!EM_S_VAL_PE_TTM(CM$2,$A97)*CM$4</f>
        <v>4.5021373366431701E-2</v>
      </c>
      <c r="CN97" s="2">
        <f>[1]!EM_S_VAL_PE_TTM(CN$2,$A97)*CN$4</f>
        <v>2.0050037391227481E-2</v>
      </c>
      <c r="CO97" s="2">
        <f>[1]!EM_S_VAL_PE_TTM(CO$2,$A97)*CO$4</f>
        <v>2.7268486946821234E-2</v>
      </c>
      <c r="CP97" s="2">
        <f>[1]!EM_S_VAL_PE_TTM(CP$2,$A97)*CP$4</f>
        <v>4.3669166979177741E-2</v>
      </c>
      <c r="CQ97" s="2">
        <f>[1]!EM_S_VAL_PE_TTM(CQ$2,$A97)*CQ$4</f>
        <v>2.6916822604419943</v>
      </c>
      <c r="CR97" s="2">
        <f>[1]!EM_S_VAL_PE_TTM(CR$2,$A97)*CR$4</f>
        <v>2.491364241303878E-2</v>
      </c>
      <c r="CS97" s="2">
        <f>[1]!EM_S_VAL_PE_TTM(CS$2,$A97)*CS$4</f>
        <v>0.14757669860302314</v>
      </c>
      <c r="CT97" s="2">
        <f>[1]!EM_S_VAL_PE_TTM(CT$2,$A97)*CT$4</f>
        <v>6.2528107723457405E-2</v>
      </c>
      <c r="CU97" s="2">
        <f>[1]!EM_S_VAL_PE_TTM(CU$2,$A97)*CU$4</f>
        <v>1.0696535478569504</v>
      </c>
      <c r="CV97" s="2">
        <f>[1]!EM_S_VAL_PE_TTM(CV$2,$A97)*CV$4</f>
        <v>-8.8114235726194673E-2</v>
      </c>
      <c r="CW97" s="2">
        <f>[1]!EM_S_VAL_PE_TTM(CW$2,$A97)*CW$4</f>
        <v>3.777964707398055E-2</v>
      </c>
      <c r="CX97" s="2">
        <f>[1]!EM_S_VAL_PE_TTM(CX$2,$A97)*CX$4</f>
        <v>9.2112258495503446E-2</v>
      </c>
      <c r="CY97" s="2">
        <f>[1]!EM_S_VAL_PE_TTM(CY$2,$A97)*CY$4</f>
        <v>0.14544220015359005</v>
      </c>
      <c r="CZ97" s="2">
        <f>[1]!EM_S_VAL_PE_TTM(CZ$2,$A97)*CZ$4</f>
        <v>0.26189304955585396</v>
      </c>
      <c r="DA97" s="2">
        <f>[1]!EM_S_VAL_PE_TTM(DA$2,$A97)*DA$4</f>
        <v>-0.1568518189652591</v>
      </c>
      <c r="DB97" s="2">
        <f>[1]!EM_S_VAL_PE_TTM(DB$2,$A97)*DB$4</f>
        <v>0.10472467956446993</v>
      </c>
      <c r="DC97" s="2">
        <f>[1]!EM_S_VAL_PE_TTM(DC$2,$A97)*DC$4</f>
        <v>5.1853994705181435E-2</v>
      </c>
      <c r="DD97" s="2">
        <f>[1]!EM_S_VAL_PE_TTM(DD$2,$A97)*DD$4</f>
        <v>5.3462399366073228E-2</v>
      </c>
      <c r="DE97" s="2">
        <f>[1]!EM_S_VAL_PE_TTM(DE$2,$A97)*DE$4</f>
        <v>-5.7894433737222209E-2</v>
      </c>
      <c r="DF97" s="2">
        <f>[1]!EM_S_VAL_PE_TTM(DF$2,$A97)*DF$4</f>
        <v>8.5513807599073913E-2</v>
      </c>
      <c r="DG97" s="2">
        <f>[1]!EM_S_VAL_PE_TTM(DG$2,$A97)*DG$4</f>
        <v>2.3787618594913337E-2</v>
      </c>
      <c r="DH97" s="2">
        <f>[1]!EM_S_VAL_PE_TTM(DH$2,$A97)*DH$4</f>
        <v>-3.5013788323931679E-4</v>
      </c>
      <c r="DI97" s="2">
        <f>[1]!EM_S_VAL_PE_TTM(DI$2,$A97)*DI$4</f>
        <v>0.73707166947842706</v>
      </c>
      <c r="DJ97" s="2">
        <f>[1]!EM_S_VAL_PE_TTM(DJ$2,$A97)*DJ$4</f>
        <v>-2.1665038118968943E-2</v>
      </c>
      <c r="DK97" s="2">
        <f>[1]!EM_S_VAL_PE_TTM(DK$2,$A97)*DK$4</f>
        <v>0.51501264278814785</v>
      </c>
      <c r="DL97" s="2">
        <f>[1]!EM_S_VAL_PE_TTM(DL$2,$A97)*DL$4</f>
        <v>0.15674055390034683</v>
      </c>
      <c r="DM97" s="2">
        <f>[1]!EM_S_VAL_PE_TTM(DM$2,$A97)*DM$4</f>
        <v>8.5897274486837663E-2</v>
      </c>
      <c r="DN97" s="2">
        <f>[1]!EM_S_VAL_PE_TTM(DN$2,$A97)*DN$4</f>
        <v>6.6151794447257134E-2</v>
      </c>
      <c r="DO97" s="2">
        <f>[1]!EM_S_VAL_PE_TTM(DO$2,$A97)*DO$4</f>
        <v>2.5008432163113707</v>
      </c>
      <c r="DP97" s="2">
        <f>[1]!EM_S_VAL_PE_TTM(DP$2,$A97)*DP$4</f>
        <v>8.9202219042317787E-2</v>
      </c>
      <c r="DQ97" s="2">
        <f>[1]!EM_S_VAL_PE_TTM(DQ$2,$A97)*DQ$4</f>
        <v>0.19270203867014848</v>
      </c>
      <c r="DR97" s="2">
        <f>[1]!EM_S_VAL_PE_TTM(DR$2,$A97)*DR$4</f>
        <v>8.1159392502049205E-2</v>
      </c>
      <c r="DS97" s="2">
        <f>[1]!EM_S_VAL_PE_TTM(DS$2,$A97)*DS$4</f>
        <v>8.2202299216274602E-2</v>
      </c>
      <c r="DT97" s="2">
        <f>[1]!EM_S_VAL_PE_TTM(DT$2,$A97)*DT$4</f>
        <v>7.7424010437539506E-2</v>
      </c>
      <c r="DU97" s="2">
        <f>[1]!EM_S_VAL_PE_TTM(DU$2,$A97)*DU$4</f>
        <v>1.0571397206998814E-2</v>
      </c>
      <c r="DV97" s="2">
        <f>[1]!EM_S_VAL_PE_TTM(DV$2,$A97)*DV$4</f>
        <v>-5.9266372385620221E-2</v>
      </c>
      <c r="DW97" s="2">
        <f>[1]!EM_S_VAL_PE_TTM(DW$2,$A97)*DW$4</f>
        <v>5.2254336435762515E-2</v>
      </c>
      <c r="DX97" s="2">
        <f>[1]!EM_S_VAL_PE_TTM(DX$2,$A97)*DX$4</f>
        <v>6.346132326915542E-2</v>
      </c>
      <c r="DY97" s="2">
        <f>[1]!EM_S_VAL_PE_TTM(DY$2,$A97)*DY$4</f>
        <v>4.7116979659997733E-2</v>
      </c>
      <c r="DZ97" s="2">
        <f>[1]!EM_S_VAL_PE_TTM(DZ$2,$A97)*DZ$4</f>
        <v>-3.9483828157682268E-4</v>
      </c>
      <c r="EA97" s="2">
        <f>[1]!EM_S_VAL_PE_TTM(EA$2,$A97)*EA$4</f>
        <v>2.3323100483025026E-2</v>
      </c>
      <c r="EB97" s="2">
        <f>[1]!EM_S_VAL_PE_TTM(EB$2,$A97)*EB$4</f>
        <v>7.5381808226956656E-2</v>
      </c>
      <c r="EC97" s="2">
        <f>[1]!EM_S_VAL_PE_TTM(EC$2,$A97)*EC$4</f>
        <v>5.2360026429268867E-2</v>
      </c>
      <c r="ED97" s="2">
        <f>[1]!EM_S_VAL_PE_TTM(ED$2,$A97)*ED$4</f>
        <v>0.36813522122098197</v>
      </c>
      <c r="EE97" s="2">
        <f>[1]!EM_S_VAL_PE_TTM(EE$2,$A97)*EE$4</f>
        <v>0.14390800300509921</v>
      </c>
      <c r="EF97" s="2">
        <f>[1]!EM_S_VAL_PE_TTM(EF$2,$A97)*EF$4</f>
        <v>0.4392587810100102</v>
      </c>
      <c r="EG97" s="2">
        <f>[1]!EM_S_VAL_PE_TTM(EG$2,$A97)*EG$4</f>
        <v>0.50839070421173294</v>
      </c>
      <c r="EH97" s="2">
        <f>[1]!EM_S_VAL_PE_TTM(EH$2,$A97)*EH$4</f>
        <v>-3.2532941144223124</v>
      </c>
      <c r="EI97" s="2">
        <f>[1]!EM_S_VAL_PE_TTM(EI$2,$A97)*EI$4</f>
        <v>2.2392610726326218E-2</v>
      </c>
      <c r="EJ97" s="2">
        <f>[1]!EM_S_VAL_PE_TTM(EJ$2,$A97)*EJ$4</f>
        <v>3.4934172247138365E-2</v>
      </c>
      <c r="EK97" s="2">
        <f>[1]!EM_S_VAL_PE_TTM(EK$2,$A97)*EK$4</f>
        <v>0.42263345825946774</v>
      </c>
      <c r="EL97" s="2">
        <f>[1]!EM_S_VAL_PE_TTM(EL$2,$A97)*EL$4</f>
        <v>2.5895489803171412E-2</v>
      </c>
      <c r="EM97" s="2">
        <f>[1]!EM_S_VAL_PE_TTM(EM$2,$A97)*EM$4</f>
        <v>1.1808212490783962E-2</v>
      </c>
      <c r="EN97" s="2">
        <f>[1]!EM_S_VAL_PE_TTM(EN$2,$A97)*EN$4</f>
        <v>5.4833684760347987</v>
      </c>
      <c r="EO97" s="2">
        <f>[1]!EM_S_VAL_PE_TTM(EO$2,$A97)*EO$4</f>
        <v>9.691358810904252E-2</v>
      </c>
      <c r="EP97" s="2">
        <f>[1]!EM_S_VAL_PE_TTM(EP$2,$A97)*EP$4</f>
        <v>0.59762545813882895</v>
      </c>
      <c r="EQ97" s="2">
        <f>[1]!EM_S_VAL_PE_TTM(EQ$2,$A97)*EQ$4</f>
        <v>7.0746305330449899E-2</v>
      </c>
      <c r="ER97" s="2">
        <f>[1]!EM_S_VAL_PE_TTM(ER$2,$A97)*ER$4</f>
        <v>-4.2474785516350561E-3</v>
      </c>
      <c r="ES97" s="2">
        <f>[1]!EM_S_VAL_PE_TTM(ES$2,$A97)*ES$4</f>
        <v>4.0890836149149769E-2</v>
      </c>
      <c r="ET97" s="2">
        <f>[1]!EM_S_VAL_PE_TTM(ET$2,$A97)*ET$4</f>
        <v>-0.46220581599451233</v>
      </c>
      <c r="EU97" s="2">
        <f>[1]!EM_S_VAL_PE_TTM(EU$2,$A97)*EU$4</f>
        <v>2.6939356238233542E-2</v>
      </c>
      <c r="EV97" s="2">
        <f>[1]!EM_S_VAL_PE_TTM(EV$2,$A97)*EV$4</f>
        <v>4.9682276049714917E-2</v>
      </c>
      <c r="EW97" s="2">
        <f>[1]!EM_S_VAL_PE_TTM(EW$2,$A97)*EW$4</f>
        <v>1.9701241969303122E-2</v>
      </c>
      <c r="EX97" s="2">
        <f>[1]!EM_S_VAL_PE_TTM(EX$2,$A97)*EX$4</f>
        <v>6.6811456727064567E-2</v>
      </c>
      <c r="EY97" s="2">
        <f>[1]!EM_S_VAL_PE_TTM(EY$2,$A97)*EY$4</f>
        <v>-2.4962038791366416E-2</v>
      </c>
      <c r="EZ97" s="2">
        <f>[1]!EM_S_VAL_PE_TTM(EZ$2,$A97)*EZ$4</f>
        <v>6.427056036028371E-2</v>
      </c>
      <c r="FA97" s="2">
        <f>[1]!EM_S_VAL_PE_TTM(FA$2,$A97)*FA$4</f>
        <v>2.0207747362930857E-2</v>
      </c>
      <c r="FB97" s="2">
        <f>[1]!EM_S_VAL_PE_TTM(FB$2,$A97)*FB$4</f>
        <v>7.1731917747804935E-2</v>
      </c>
      <c r="FC97" s="2">
        <f>[1]!EM_S_VAL_PE_TTM(FC$2,$A97)*FC$4</f>
        <v>3.8478867964189291E-2</v>
      </c>
      <c r="FD97" s="2">
        <f>[1]!EM_S_VAL_PE_TTM(FD$2,$A97)*FD$4</f>
        <v>1.1460938590355364E-2</v>
      </c>
      <c r="FE97" s="2">
        <f>[1]!EM_S_VAL_PE_TTM(FE$2,$A97)*FE$4</f>
        <v>0.23422782116653132</v>
      </c>
      <c r="FF97" s="2">
        <f>[1]!EM_S_VAL_PE_TTM(FF$2,$A97)*FF$4</f>
        <v>0.47108071503802462</v>
      </c>
      <c r="FG97" s="2">
        <f>[1]!EM_S_VAL_PE_TTM(FG$2,$A97)*FG$4</f>
        <v>-1.0650495116754656E-2</v>
      </c>
    </row>
    <row r="98" spans="1:163">
      <c r="A98" s="5">
        <v>44211</v>
      </c>
      <c r="B98" s="6">
        <f>SUM(F98:FG98)</f>
        <v>58.897898958971034</v>
      </c>
      <c r="C98" s="6">
        <f t="shared" si="9"/>
        <v>57.948423456812812</v>
      </c>
      <c r="D98" s="6">
        <f t="shared" si="10"/>
        <v>68.610308328397025</v>
      </c>
      <c r="E98" s="6">
        <f t="shared" si="11"/>
        <v>47.286538585228598</v>
      </c>
      <c r="F98" s="2">
        <f>[1]!EM_S_VAL_PE_TTM(F$2,$A98)*F$4</f>
        <v>0.28355138895978671</v>
      </c>
      <c r="G98" s="2">
        <f>[1]!EM_S_VAL_PE_TTM(G$2,$A98)*G$4</f>
        <v>0.1579594662339541</v>
      </c>
      <c r="H98" s="2">
        <f>[1]!EM_S_VAL_PE_TTM(H$2,$A98)*H$4</f>
        <v>1.0208342687026584</v>
      </c>
      <c r="I98" s="2">
        <f>[1]!EM_S_VAL_PE_TTM(I$2,$A98)*I$4</f>
        <v>3.7889530975770816E-2</v>
      </c>
      <c r="J98" s="2">
        <f>[1]!EM_S_VAL_PE_TTM(J$2,$A98)*J$4</f>
        <v>0.30166334565025205</v>
      </c>
      <c r="K98" s="2">
        <f>[1]!EM_S_VAL_PE_TTM(K$2,$A98)*K$4</f>
        <v>4.0997749223934413E-2</v>
      </c>
      <c r="L98" s="2">
        <f>[1]!EM_S_VAL_PE_TTM(L$2,$A98)*L$4</f>
        <v>0.36478580119423054</v>
      </c>
      <c r="M98" s="2">
        <f>[1]!EM_S_VAL_PE_TTM(M$2,$A98)*M$4</f>
        <v>2.30298045568482E-2</v>
      </c>
      <c r="N98" s="2">
        <f>[1]!EM_S_VAL_PE_TTM(N$2,$A98)*N$4</f>
        <v>4.364415817224393E-2</v>
      </c>
      <c r="O98" s="2">
        <f>[1]!EM_S_VAL_PE_TTM(O$2,$A98)*O$4</f>
        <v>6.558252326493344E-2</v>
      </c>
      <c r="P98" s="2">
        <f>[1]!EM_S_VAL_PE_TTM(P$2,$A98)*P$4</f>
        <v>3.3933279396629983E-2</v>
      </c>
      <c r="Q98" s="2">
        <f>[1]!EM_S_VAL_PE_TTM(Q$2,$A98)*Q$4</f>
        <v>-0.18485374742834487</v>
      </c>
      <c r="R98" s="2">
        <f>[1]!EM_S_VAL_PE_TTM(R$2,$A98)*R$4</f>
        <v>2.6392635302820634E-2</v>
      </c>
      <c r="S98" s="2">
        <f>[1]!EM_S_VAL_PE_TTM(S$2,$A98)*S$4</f>
        <v>7.4128143902661481E-2</v>
      </c>
      <c r="T98" s="2">
        <f>[1]!EM_S_VAL_PE_TTM(T$2,$A98)*T$4</f>
        <v>0.32664266962827038</v>
      </c>
      <c r="U98" s="2">
        <f>[1]!EM_S_VAL_PE_TTM(U$2,$A98)*U$4</f>
        <v>2.7744369797091415</v>
      </c>
      <c r="V98" s="2">
        <f>[1]!EM_S_VAL_PE_TTM(V$2,$A98)*V$4</f>
        <v>3.2346885723495145E-2</v>
      </c>
      <c r="W98" s="2">
        <f>[1]!EM_S_VAL_PE_TTM(W$2,$A98)*W$4</f>
        <v>3.8676194001172191E-2</v>
      </c>
      <c r="X98" s="2">
        <f>[1]!EM_S_VAL_PE_TTM(X$2,$A98)*X$4</f>
        <v>-0.101268118665072</v>
      </c>
      <c r="Y98" s="2">
        <f>[1]!EM_S_VAL_PE_TTM(Y$2,$A98)*Y$4</f>
        <v>0.14916815431221719</v>
      </c>
      <c r="Z98" s="2">
        <f>[1]!EM_S_VAL_PE_TTM(Z$2,$A98)*Z$4</f>
        <v>-1.0308199420672457E-2</v>
      </c>
      <c r="AA98" s="2">
        <f>[1]!EM_S_VAL_PE_TTM(AA$2,$A98)*AA$4</f>
        <v>-3.3077051555272172E-2</v>
      </c>
      <c r="AB98" s="2">
        <f>[1]!EM_S_VAL_PE_TTM(AB$2,$A98)*AB$4</f>
        <v>2.9305929336716989E-2</v>
      </c>
      <c r="AC98" s="2">
        <f>[1]!EM_S_VAL_PE_TTM(AC$2,$A98)*AC$4</f>
        <v>2.298833640605882E-2</v>
      </c>
      <c r="AD98" s="2">
        <f>[1]!EM_S_VAL_PE_TTM(AD$2,$A98)*AD$4</f>
        <v>1.3567116687194507E-2</v>
      </c>
      <c r="AE98" s="2">
        <f>[1]!EM_S_VAL_PE_TTM(AE$2,$A98)*AE$4</f>
        <v>-0.45685624793820506</v>
      </c>
      <c r="AF98" s="2">
        <f>[1]!EM_S_VAL_PE_TTM(AF$2,$A98)*AF$4</f>
        <v>1.5312499048211116E-2</v>
      </c>
      <c r="AG98" s="2">
        <f>[1]!EM_S_VAL_PE_TTM(AG$2,$A98)*AG$4</f>
        <v>6.4773404810468435E-2</v>
      </c>
      <c r="AH98" s="2">
        <f>[1]!EM_S_VAL_PE_TTM(AH$2,$A98)*AH$4</f>
        <v>0.3006417083655773</v>
      </c>
      <c r="AI98" s="2">
        <f>[1]!EM_S_VAL_PE_TTM(AI$2,$A98)*AI$4</f>
        <v>0.34738703788758984</v>
      </c>
      <c r="AJ98" s="2">
        <f>[1]!EM_S_VAL_PE_TTM(AJ$2,$A98)*AJ$4</f>
        <v>6.6131676782911125E-2</v>
      </c>
      <c r="AK98" s="2">
        <f>[1]!EM_S_VAL_PE_TTM(AK$2,$A98)*AK$4</f>
        <v>33.356997167983536</v>
      </c>
      <c r="AL98" s="2">
        <f>[1]!EM_S_VAL_PE_TTM(AL$2,$A98)*AL$4</f>
        <v>0.10306683883890369</v>
      </c>
      <c r="AM98" s="2">
        <f>[1]!EM_S_VAL_PE_TTM(AM$2,$A98)*AM$4</f>
        <v>-3.6533206601870164E-3</v>
      </c>
      <c r="AN98" s="2">
        <f>[1]!EM_S_VAL_PE_TTM(AN$2,$A98)*AN$4</f>
        <v>8.9826138827274624E-2</v>
      </c>
      <c r="AO98" s="2">
        <f>[1]!EM_S_VAL_PE_TTM(AO$2,$A98)*AO$4</f>
        <v>0.14484644827880752</v>
      </c>
      <c r="AP98" s="2">
        <f>[1]!EM_S_VAL_PE_TTM(AP$2,$A98)*AP$4</f>
        <v>-1.6465518054586382E-2</v>
      </c>
      <c r="AQ98" s="2">
        <f>[1]!EM_S_VAL_PE_TTM(AQ$2,$A98)*AQ$4</f>
        <v>5.3028813088026913E-2</v>
      </c>
      <c r="AR98" s="2">
        <f>[1]!EM_S_VAL_PE_TTM(AR$2,$A98)*AR$4</f>
        <v>7.0872292457763997E-2</v>
      </c>
      <c r="AS98" s="2">
        <f>[1]!EM_S_VAL_PE_TTM(AS$2,$A98)*AS$4</f>
        <v>5.2310951143230804E-2</v>
      </c>
      <c r="AT98" s="2">
        <f>[1]!EM_S_VAL_PE_TTM(AT$2,$A98)*AT$4</f>
        <v>-0.87175717809643227</v>
      </c>
      <c r="AU98" s="2">
        <f>[1]!EM_S_VAL_PE_TTM(AU$2,$A98)*AU$4</f>
        <v>-3.6754989023465162E-3</v>
      </c>
      <c r="AV98" s="2">
        <f>[1]!EM_S_VAL_PE_TTM(AV$2,$A98)*AV$4</f>
        <v>2.7254583032873907E-2</v>
      </c>
      <c r="AW98" s="2">
        <f>[1]!EM_S_VAL_PE_TTM(AW$2,$A98)*AW$4</f>
        <v>0.12094280817809994</v>
      </c>
      <c r="AX98" s="2">
        <f>[1]!EM_S_VAL_PE_TTM(AX$2,$A98)*AX$4</f>
        <v>-9.5432756845365674E-2</v>
      </c>
      <c r="AY98" s="2">
        <f>[1]!EM_S_VAL_PE_TTM(AY$2,$A98)*AY$4</f>
        <v>-9.609224684270673E-2</v>
      </c>
      <c r="AZ98" s="2">
        <f>[1]!EM_S_VAL_PE_TTM(AZ$2,$A98)*AZ$4</f>
        <v>0.12997358637224043</v>
      </c>
      <c r="BA98" s="2">
        <f>[1]!EM_S_VAL_PE_TTM(BA$2,$A98)*BA$4</f>
        <v>-0.41826740793405287</v>
      </c>
      <c r="BB98" s="2">
        <f>[1]!EM_S_VAL_PE_TTM(BB$2,$A98)*BB$4</f>
        <v>5.7721797994919E-2</v>
      </c>
      <c r="BC98" s="2">
        <f>[1]!EM_S_VAL_PE_TTM(BC$2,$A98)*BC$4</f>
        <v>0.66097444068735167</v>
      </c>
      <c r="BD98" s="2">
        <f>[1]!EM_S_VAL_PE_TTM(BD$2,$A98)*BD$4</f>
        <v>-2.6383457555210006E-3</v>
      </c>
      <c r="BE98" s="2">
        <f>[1]!EM_S_VAL_PE_TTM(BE$2,$A98)*BE$4</f>
        <v>0.24327666375412296</v>
      </c>
      <c r="BF98" s="2">
        <f>[1]!EM_S_VAL_PE_TTM(BF$2,$A98)*BF$4</f>
        <v>-2.7203081931061961E-2</v>
      </c>
      <c r="BG98" s="2">
        <f>[1]!EM_S_VAL_PE_TTM(BG$2,$A98)*BG$4</f>
        <v>0.13390162328629973</v>
      </c>
      <c r="BH98" s="2">
        <f>[1]!EM_S_VAL_PE_TTM(BH$2,$A98)*BH$4</f>
        <v>4.3614681956509756E-2</v>
      </c>
      <c r="BI98" s="2">
        <f>[1]!EM_S_VAL_PE_TTM(BI$2,$A98)*BI$4</f>
        <v>5.5526105928240074E-2</v>
      </c>
      <c r="BJ98" s="2">
        <f>[1]!EM_S_VAL_PE_TTM(BJ$2,$A98)*BJ$4</f>
        <v>-4.7959904541257049E-3</v>
      </c>
      <c r="BK98" s="2">
        <f>[1]!EM_S_VAL_PE_TTM(BK$2,$A98)*BK$4</f>
        <v>-1.5763435890063241E-2</v>
      </c>
      <c r="BL98" s="2">
        <f>[1]!EM_S_VAL_PE_TTM(BL$2,$A98)*BL$4</f>
        <v>0.38457224742798274</v>
      </c>
      <c r="BM98" s="2">
        <f>[1]!EM_S_VAL_PE_TTM(BM$2,$A98)*BM$4</f>
        <v>1.5403357564505451E-2</v>
      </c>
      <c r="BN98" s="2">
        <f>[1]!EM_S_VAL_PE_TTM(BN$2,$A98)*BN$4</f>
        <v>-1.339342313402011E-3</v>
      </c>
      <c r="BO98" s="2">
        <f>[1]!EM_S_VAL_PE_TTM(BO$2,$A98)*BO$4</f>
        <v>-1.575907101050384E-2</v>
      </c>
      <c r="BP98" s="2">
        <f>[1]!EM_S_VAL_PE_TTM(BP$2,$A98)*BP$4</f>
        <v>4.5681832388090239E-2</v>
      </c>
      <c r="BQ98" s="2">
        <f>[1]!EM_S_VAL_PE_TTM(BQ$2,$A98)*BQ$4</f>
        <v>6.9479448625211354E-2</v>
      </c>
      <c r="BR98" s="2">
        <f>[1]!EM_S_VAL_PE_TTM(BR$2,$A98)*BR$4</f>
        <v>7.8804142675311883E-2</v>
      </c>
      <c r="BS98" s="2">
        <f>[1]!EM_S_VAL_PE_TTM(BS$2,$A98)*BS$4</f>
        <v>0.33527091395163328</v>
      </c>
      <c r="BT98" s="2">
        <f>[1]!EM_S_VAL_PE_TTM(BT$2,$A98)*BT$4</f>
        <v>0.30911022461222487</v>
      </c>
      <c r="BU98" s="2">
        <f>[1]!EM_S_VAL_PE_TTM(BU$2,$A98)*BU$4</f>
        <v>0.13460889719485758</v>
      </c>
      <c r="BV98" s="2">
        <f>[1]!EM_S_VAL_PE_TTM(BV$2,$A98)*BV$4</f>
        <v>0.43577653588001342</v>
      </c>
      <c r="BW98" s="2">
        <f>[1]!EM_S_VAL_PE_TTM(BW$2,$A98)*BW$4</f>
        <v>0.10799931875566293</v>
      </c>
      <c r="BX98" s="2">
        <f>[1]!EM_S_VAL_PE_TTM(BX$2,$A98)*BX$4</f>
        <v>3.058805824853795</v>
      </c>
      <c r="BY98" s="2">
        <f>[1]!EM_S_VAL_PE_TTM(BY$2,$A98)*BY$4</f>
        <v>5.6585469345447025E-2</v>
      </c>
      <c r="BZ98" s="2">
        <f>[1]!EM_S_VAL_PE_TTM(BZ$2,$A98)*BZ$4</f>
        <v>0.22381804275479031</v>
      </c>
      <c r="CA98" s="2">
        <f>[1]!EM_S_VAL_PE_TTM(CA$2,$A98)*CA$4</f>
        <v>8.0613593644551146E-2</v>
      </c>
      <c r="CB98" s="2">
        <f>[1]!EM_S_VAL_PE_TTM(CB$2,$A98)*CB$4</f>
        <v>1.5247807144292665E-2</v>
      </c>
      <c r="CC98" s="2">
        <f>[1]!EM_S_VAL_PE_TTM(CC$2,$A98)*CC$4</f>
        <v>0.24242352200341341</v>
      </c>
      <c r="CD98" s="2">
        <f>[1]!EM_S_VAL_PE_TTM(CD$2,$A98)*CD$4</f>
        <v>-1.6648125025533825E-3</v>
      </c>
      <c r="CE98" s="2">
        <f>[1]!EM_S_VAL_PE_TTM(CE$2,$A98)*CE$4</f>
        <v>-1.7345876438197874</v>
      </c>
      <c r="CF98" s="2">
        <f>[1]!EM_S_VAL_PE_TTM(CF$2,$A98)*CF$4</f>
        <v>1.2558787771846909E-2</v>
      </c>
      <c r="CG98" s="2">
        <f>[1]!EM_S_VAL_PE_TTM(CG$2,$A98)*CG$4</f>
        <v>1.3702170856742184E-2</v>
      </c>
      <c r="CH98" s="2">
        <f>[1]!EM_S_VAL_PE_TTM(CH$2,$A98)*CH$4</f>
        <v>0.19747467813847225</v>
      </c>
      <c r="CI98" s="2">
        <f>[1]!EM_S_VAL_PE_TTM(CI$2,$A98)*CI$4</f>
        <v>3.6710377404034406E-2</v>
      </c>
      <c r="CJ98" s="2">
        <f>[1]!EM_S_VAL_PE_TTM(CJ$2,$A98)*CJ$4</f>
        <v>6.1691431733960252E-2</v>
      </c>
      <c r="CK98" s="2">
        <f>[1]!EM_S_VAL_PE_TTM(CK$2,$A98)*CK$4</f>
        <v>2.0339583575210447E-2</v>
      </c>
      <c r="CL98" s="2">
        <f>[1]!EM_S_VAL_PE_TTM(CL$2,$A98)*CL$4</f>
        <v>9.3594972186859332E-2</v>
      </c>
      <c r="CM98" s="2">
        <f>[1]!EM_S_VAL_PE_TTM(CM$2,$A98)*CM$4</f>
        <v>4.6016320831857381E-2</v>
      </c>
      <c r="CN98" s="2">
        <f>[1]!EM_S_VAL_PE_TTM(CN$2,$A98)*CN$4</f>
        <v>2.0370325529352078E-2</v>
      </c>
      <c r="CO98" s="2">
        <f>[1]!EM_S_VAL_PE_TTM(CO$2,$A98)*CO$4</f>
        <v>2.7081074668190219E-2</v>
      </c>
      <c r="CP98" s="2">
        <f>[1]!EM_S_VAL_PE_TTM(CP$2,$A98)*CP$4</f>
        <v>4.281569792393429E-2</v>
      </c>
      <c r="CQ98" s="2">
        <f>[1]!EM_S_VAL_PE_TTM(CQ$2,$A98)*CQ$4</f>
        <v>2.7335733851200441</v>
      </c>
      <c r="CR98" s="2">
        <f>[1]!EM_S_VAL_PE_TTM(CR$2,$A98)*CR$4</f>
        <v>2.5391601980533876E-2</v>
      </c>
      <c r="CS98" s="2">
        <f>[1]!EM_S_VAL_PE_TTM(CS$2,$A98)*CS$4</f>
        <v>0.14855564852017039</v>
      </c>
      <c r="CT98" s="2">
        <f>[1]!EM_S_VAL_PE_TTM(CT$2,$A98)*CT$4</f>
        <v>6.2616299706336115E-2</v>
      </c>
      <c r="CU98" s="2">
        <f>[1]!EM_S_VAL_PE_TTM(CU$2,$A98)*CU$4</f>
        <v>1.0459353122500483</v>
      </c>
      <c r="CV98" s="2">
        <f>[1]!EM_S_VAL_PE_TTM(CV$2,$A98)*CV$4</f>
        <v>-8.8980223312179765E-2</v>
      </c>
      <c r="CW98" s="2">
        <f>[1]!EM_S_VAL_PE_TTM(CW$2,$A98)*CW$4</f>
        <v>3.813480239945239E-2</v>
      </c>
      <c r="CX98" s="2">
        <f>[1]!EM_S_VAL_PE_TTM(CX$2,$A98)*CX$4</f>
        <v>9.0431669952551988E-2</v>
      </c>
      <c r="CY98" s="2">
        <f>[1]!EM_S_VAL_PE_TTM(CY$2,$A98)*CY$4</f>
        <v>0.1421216019717379</v>
      </c>
      <c r="CZ98" s="2">
        <f>[1]!EM_S_VAL_PE_TTM(CZ$2,$A98)*CZ$4</f>
        <v>0.25517784313226649</v>
      </c>
      <c r="DA98" s="2">
        <f>[1]!EM_S_VAL_PE_TTM(DA$2,$A98)*DA$4</f>
        <v>-0.15357631825031479</v>
      </c>
      <c r="DB98" s="2">
        <f>[1]!EM_S_VAL_PE_TTM(DB$2,$A98)*DB$4</f>
        <v>0.10649467416169062</v>
      </c>
      <c r="DC98" s="2">
        <f>[1]!EM_S_VAL_PE_TTM(DC$2,$A98)*DC$4</f>
        <v>5.2838564235723362E-2</v>
      </c>
      <c r="DD98" s="2">
        <f>[1]!EM_S_VAL_PE_TTM(DD$2,$A98)*DD$4</f>
        <v>5.3462399366073228E-2</v>
      </c>
      <c r="DE98" s="2">
        <f>[1]!EM_S_VAL_PE_TTM(DE$2,$A98)*DE$4</f>
        <v>-5.8830371472715144E-2</v>
      </c>
      <c r="DF98" s="2">
        <f>[1]!EM_S_VAL_PE_TTM(DF$2,$A98)*DF$4</f>
        <v>8.5414603634509756E-2</v>
      </c>
      <c r="DG98" s="2">
        <f>[1]!EM_S_VAL_PE_TTM(DG$2,$A98)*DG$4</f>
        <v>2.3596553386085784E-2</v>
      </c>
      <c r="DH98" s="2">
        <f>[1]!EM_S_VAL_PE_TTM(DH$2,$A98)*DH$4</f>
        <v>-3.4879636210704418E-4</v>
      </c>
      <c r="DI98" s="2">
        <f>[1]!EM_S_VAL_PE_TTM(DI$2,$A98)*DI$4</f>
        <v>0.81112815951180972</v>
      </c>
      <c r="DJ98" s="2">
        <f>[1]!EM_S_VAL_PE_TTM(DJ$2,$A98)*DJ$4</f>
        <v>-2.2060910905837602E-2</v>
      </c>
      <c r="DK98" s="2">
        <f>[1]!EM_S_VAL_PE_TTM(DK$2,$A98)*DK$4</f>
        <v>0.51136653556174194</v>
      </c>
      <c r="DL98" s="2">
        <f>[1]!EM_S_VAL_PE_TTM(DL$2,$A98)*DL$4</f>
        <v>0.15829244057342393</v>
      </c>
      <c r="DM98" s="2">
        <f>[1]!EM_S_VAL_PE_TTM(DM$2,$A98)*DM$4</f>
        <v>8.4839426280365129E-2</v>
      </c>
      <c r="DN98" s="2">
        <f>[1]!EM_S_VAL_PE_TTM(DN$2,$A98)*DN$4</f>
        <v>6.6682423803657673E-2</v>
      </c>
      <c r="DO98" s="2">
        <f>[1]!EM_S_VAL_PE_TTM(DO$2,$A98)*DO$4</f>
        <v>2.5008432163113707</v>
      </c>
      <c r="DP98" s="2">
        <f>[1]!EM_S_VAL_PE_TTM(DP$2,$A98)*DP$4</f>
        <v>8.9007666748632516E-2</v>
      </c>
      <c r="DQ98" s="2">
        <f>[1]!EM_S_VAL_PE_TTM(DQ$2,$A98)*DQ$4</f>
        <v>0.18979332865435533</v>
      </c>
      <c r="DR98" s="2">
        <f>[1]!EM_S_VAL_PE_TTM(DR$2,$A98)*DR$4</f>
        <v>8.2402534184059809E-2</v>
      </c>
      <c r="DS98" s="2">
        <f>[1]!EM_S_VAL_PE_TTM(DS$2,$A98)*DS$4</f>
        <v>8.3928331746005891E-2</v>
      </c>
      <c r="DT98" s="2">
        <f>[1]!EM_S_VAL_PE_TTM(DT$2,$A98)*DT$4</f>
        <v>7.910996041201919E-2</v>
      </c>
      <c r="DU98" s="2">
        <f>[1]!EM_S_VAL_PE_TTM(DU$2,$A98)*DU$4</f>
        <v>1.0600162906902294E-2</v>
      </c>
      <c r="DV98" s="2">
        <f>[1]!EM_S_VAL_PE_TTM(DV$2,$A98)*DV$4</f>
        <v>-5.954758889476177E-2</v>
      </c>
      <c r="DW98" s="2">
        <f>[1]!EM_S_VAL_PE_TTM(DW$2,$A98)*DW$4</f>
        <v>5.3106309313017241E-2</v>
      </c>
      <c r="DX98" s="2">
        <f>[1]!EM_S_VAL_PE_TTM(DX$2,$A98)*DX$4</f>
        <v>6.380528707206784E-2</v>
      </c>
      <c r="DY98" s="2">
        <f>[1]!EM_S_VAL_PE_TTM(DY$2,$A98)*DY$4</f>
        <v>4.8099863200645535E-2</v>
      </c>
      <c r="DZ98" s="2">
        <f>[1]!EM_S_VAL_PE_TTM(DZ$2,$A98)*DZ$4</f>
        <v>-4.0869225750887793E-4</v>
      </c>
      <c r="EA98" s="2">
        <f>[1]!EM_S_VAL_PE_TTM(EA$2,$A98)*EA$4</f>
        <v>2.3451015113288325E-2</v>
      </c>
      <c r="EB98" s="2">
        <f>[1]!EM_S_VAL_PE_TTM(EB$2,$A98)*EB$4</f>
        <v>7.5993673554658331E-2</v>
      </c>
      <c r="EC98" s="2">
        <f>[1]!EM_S_VAL_PE_TTM(EC$2,$A98)*EC$4</f>
        <v>5.2982433874081865E-2</v>
      </c>
      <c r="ED98" s="2">
        <f>[1]!EM_S_VAL_PE_TTM(ED$2,$A98)*ED$4</f>
        <v>0.35327471682213407</v>
      </c>
      <c r="EE98" s="2">
        <f>[1]!EM_S_VAL_PE_TTM(EE$2,$A98)*EE$4</f>
        <v>0.13693909243300695</v>
      </c>
      <c r="EF98" s="2">
        <f>[1]!EM_S_VAL_PE_TTM(EF$2,$A98)*EF$4</f>
        <v>0.44133544120544677</v>
      </c>
      <c r="EG98" s="2">
        <f>[1]!EM_S_VAL_PE_TTM(EG$2,$A98)*EG$4</f>
        <v>0.55992620026132867</v>
      </c>
      <c r="EH98" s="2">
        <f>[1]!EM_S_VAL_PE_TTM(EH$2,$A98)*EH$4</f>
        <v>-3.2853462731392997</v>
      </c>
      <c r="EI98" s="2">
        <f>[1]!EM_S_VAL_PE_TTM(EI$2,$A98)*EI$4</f>
        <v>2.3171484136468565E-2</v>
      </c>
      <c r="EJ98" s="2">
        <f>[1]!EM_S_VAL_PE_TTM(EJ$2,$A98)*EJ$4</f>
        <v>3.4836454265075208E-2</v>
      </c>
      <c r="EK98" s="2">
        <f>[1]!EM_S_VAL_PE_TTM(EK$2,$A98)*EK$4</f>
        <v>0.42645728474372974</v>
      </c>
      <c r="EL98" s="2">
        <f>[1]!EM_S_VAL_PE_TTM(EL$2,$A98)*EL$4</f>
        <v>2.6186450359874811E-2</v>
      </c>
      <c r="EM98" s="2">
        <f>[1]!EM_S_VAL_PE_TTM(EM$2,$A98)*EM$4</f>
        <v>1.2035293496135628E-2</v>
      </c>
      <c r="EN98" s="2">
        <f>[1]!EM_S_VAL_PE_TTM(EN$2,$A98)*EN$4</f>
        <v>5.2323113825207841</v>
      </c>
      <c r="EO98" s="2">
        <f>[1]!EM_S_VAL_PE_TTM(EO$2,$A98)*EO$4</f>
        <v>0.1029443902954211</v>
      </c>
      <c r="EP98" s="2">
        <f>[1]!EM_S_VAL_PE_TTM(EP$2,$A98)*EP$4</f>
        <v>0.58830143537234147</v>
      </c>
      <c r="EQ98" s="2">
        <f>[1]!EM_S_VAL_PE_TTM(EQ$2,$A98)*EQ$4</f>
        <v>6.9686250067006725E-2</v>
      </c>
      <c r="ER98" s="2">
        <f>[1]!EM_S_VAL_PE_TTM(ER$2,$A98)*ER$4</f>
        <v>-4.2474785516350561E-3</v>
      </c>
      <c r="ES98" s="2">
        <f>[1]!EM_S_VAL_PE_TTM(ES$2,$A98)*ES$4</f>
        <v>4.1852973471248021E-2</v>
      </c>
      <c r="ET98" s="2">
        <f>[1]!EM_S_VAL_PE_TTM(ET$2,$A98)*ET$4</f>
        <v>-0.4601000947449157</v>
      </c>
      <c r="EU98" s="2">
        <f>[1]!EM_S_VAL_PE_TTM(EU$2,$A98)*EU$4</f>
        <v>2.6840556641728821E-2</v>
      </c>
      <c r="EV98" s="2">
        <f>[1]!EM_S_VAL_PE_TTM(EV$2,$A98)*EV$4</f>
        <v>5.0616153415445148E-2</v>
      </c>
      <c r="EW98" s="2">
        <f>[1]!EM_S_VAL_PE_TTM(EW$2,$A98)*EW$4</f>
        <v>1.960174075059145E-2</v>
      </c>
      <c r="EX98" s="2">
        <f>[1]!EM_S_VAL_PE_TTM(EX$2,$A98)*EX$4</f>
        <v>6.6811456727064567E-2</v>
      </c>
      <c r="EY98" s="2">
        <f>[1]!EM_S_VAL_PE_TTM(EY$2,$A98)*EY$4</f>
        <v>-2.4791843076367913E-2</v>
      </c>
      <c r="EZ98" s="2">
        <f>[1]!EM_S_VAL_PE_TTM(EZ$2,$A98)*EZ$4</f>
        <v>6.2488179451598541E-2</v>
      </c>
      <c r="FA98" s="2">
        <f>[1]!EM_S_VAL_PE_TTM(FA$2,$A98)*FA$4</f>
        <v>2.0402052622735253E-2</v>
      </c>
      <c r="FB98" s="2">
        <f>[1]!EM_S_VAL_PE_TTM(FB$2,$A98)*FB$4</f>
        <v>7.1456025762831998E-2</v>
      </c>
      <c r="FC98" s="2">
        <f>[1]!EM_S_VAL_PE_TTM(FC$2,$A98)*FC$4</f>
        <v>3.7165596018149852E-2</v>
      </c>
      <c r="FD98" s="2">
        <f>[1]!EM_S_VAL_PE_TTM(FD$2,$A98)*FD$4</f>
        <v>1.1855794247117012E-2</v>
      </c>
      <c r="FE98" s="2">
        <f>[1]!EM_S_VAL_PE_TTM(FE$2,$A98)*FE$4</f>
        <v>0.23697939618611549</v>
      </c>
      <c r="FF98" s="2">
        <f>[1]!EM_S_VAL_PE_TTM(FF$2,$A98)*FF$4</f>
        <v>0.49313130167674962</v>
      </c>
      <c r="FG98" s="2">
        <f>[1]!EM_S_VAL_PE_TTM(FG$2,$A98)*FG$4</f>
        <v>-1.0650495116754656E-2</v>
      </c>
    </row>
    <row r="99" spans="1:163">
      <c r="A99" s="5">
        <v>44214</v>
      </c>
      <c r="B99" s="6">
        <f>SUM(F99:FG99)</f>
        <v>59.002598893072616</v>
      </c>
      <c r="C99" s="6">
        <f t="shared" si="9"/>
        <v>57.948423456812812</v>
      </c>
      <c r="D99" s="6">
        <f t="shared" si="10"/>
        <v>68.610308328397025</v>
      </c>
      <c r="E99" s="6">
        <f t="shared" si="11"/>
        <v>47.286538585228598</v>
      </c>
      <c r="F99" s="2">
        <f>[1]!EM_S_VAL_PE_TTM(F$2,$A99)*F$4</f>
        <v>0.28498346670380853</v>
      </c>
      <c r="G99" s="2">
        <f>[1]!EM_S_VAL_PE_TTM(G$2,$A99)*G$4</f>
        <v>0.15775531829987383</v>
      </c>
      <c r="H99" s="2">
        <f>[1]!EM_S_VAL_PE_TTM(H$2,$A99)*H$4</f>
        <v>1.036113359799216</v>
      </c>
      <c r="I99" s="2">
        <f>[1]!EM_S_VAL_PE_TTM(I$2,$A99)*I$4</f>
        <v>3.7578351115293965E-2</v>
      </c>
      <c r="J99" s="2">
        <f>[1]!EM_S_VAL_PE_TTM(J$2,$A99)*J$4</f>
        <v>0.32314203235969174</v>
      </c>
      <c r="K99" s="2">
        <f>[1]!EM_S_VAL_PE_TTM(K$2,$A99)*K$4</f>
        <v>4.1344306702581823E-2</v>
      </c>
      <c r="L99" s="2">
        <f>[1]!EM_S_VAL_PE_TTM(L$2,$A99)*L$4</f>
        <v>0.35891568473258484</v>
      </c>
      <c r="M99" s="2">
        <f>[1]!EM_S_VAL_PE_TTM(M$2,$A99)*M$4</f>
        <v>2.2201394322539047E-2</v>
      </c>
      <c r="N99" s="2">
        <f>[1]!EM_S_VAL_PE_TTM(N$2,$A99)*N$4</f>
        <v>4.5062382268244112E-2</v>
      </c>
      <c r="O99" s="2">
        <f>[1]!EM_S_VAL_PE_TTM(O$2,$A99)*O$4</f>
        <v>6.621515211164998E-2</v>
      </c>
      <c r="P99" s="2">
        <f>[1]!EM_S_VAL_PE_TTM(P$2,$A99)*P$4</f>
        <v>3.4640222723781998E-2</v>
      </c>
      <c r="Q99" s="2">
        <f>[1]!EM_S_VAL_PE_TTM(Q$2,$A99)*Q$4</f>
        <v>-0.19138047427423549</v>
      </c>
      <c r="R99" s="2">
        <f>[1]!EM_S_VAL_PE_TTM(R$2,$A99)*R$4</f>
        <v>2.6507469098950048E-2</v>
      </c>
      <c r="S99" s="2">
        <f>[1]!EM_S_VAL_PE_TTM(S$2,$A99)*S$4</f>
        <v>7.5767896892613443E-2</v>
      </c>
      <c r="T99" s="2">
        <f>[1]!EM_S_VAL_PE_TTM(T$2,$A99)*T$4</f>
        <v>0.3278989874744781</v>
      </c>
      <c r="U99" s="2">
        <f>[1]!EM_S_VAL_PE_TTM(U$2,$A99)*U$4</f>
        <v>2.9021280870031902</v>
      </c>
      <c r="V99" s="2">
        <f>[1]!EM_S_VAL_PE_TTM(V$2,$A99)*V$4</f>
        <v>3.218648794509147E-2</v>
      </c>
      <c r="W99" s="2">
        <f>[1]!EM_S_VAL_PE_TTM(W$2,$A99)*W$4</f>
        <v>3.9226934473592101E-2</v>
      </c>
      <c r="X99" s="2">
        <f>[1]!EM_S_VAL_PE_TTM(X$2,$A99)*X$4</f>
        <v>-0.10173913316978682</v>
      </c>
      <c r="Y99" s="2">
        <f>[1]!EM_S_VAL_PE_TTM(Y$2,$A99)*Y$4</f>
        <v>0.14833247837379718</v>
      </c>
      <c r="Z99" s="2">
        <f>[1]!EM_S_VAL_PE_TTM(Z$2,$A99)*Z$4</f>
        <v>-1.0067120556766078E-2</v>
      </c>
      <c r="AA99" s="2">
        <f>[1]!EM_S_VAL_PE_TTM(AA$2,$A99)*AA$4</f>
        <v>-3.3186942093580071E-2</v>
      </c>
      <c r="AB99" s="2">
        <f>[1]!EM_S_VAL_PE_TTM(AB$2,$A99)*AB$4</f>
        <v>2.9546635118115484E-2</v>
      </c>
      <c r="AC99" s="2">
        <f>[1]!EM_S_VAL_PE_TTM(AC$2,$A99)*AC$4</f>
        <v>2.3153127351094739E-2</v>
      </c>
      <c r="AD99" s="2">
        <f>[1]!EM_S_VAL_PE_TTM(AD$2,$A99)*AD$4</f>
        <v>1.3862482071760425E-2</v>
      </c>
      <c r="AE99" s="2">
        <f>[1]!EM_S_VAL_PE_TTM(AE$2,$A99)*AE$4</f>
        <v>-0.46173529524599333</v>
      </c>
      <c r="AF99" s="2">
        <f>[1]!EM_S_VAL_PE_TTM(AF$2,$A99)*AF$4</f>
        <v>1.5376657563042078E-2</v>
      </c>
      <c r="AG99" s="2">
        <f>[1]!EM_S_VAL_PE_TTM(AG$2,$A99)*AG$4</f>
        <v>6.3533326858382366E-2</v>
      </c>
      <c r="AH99" s="2">
        <f>[1]!EM_S_VAL_PE_TTM(AH$2,$A99)*AH$4</f>
        <v>0.30403731410645046</v>
      </c>
      <c r="AI99" s="2">
        <f>[1]!EM_S_VAL_PE_TTM(AI$2,$A99)*AI$4</f>
        <v>0.36689045987147989</v>
      </c>
      <c r="AJ99" s="2">
        <f>[1]!EM_S_VAL_PE_TTM(AJ$2,$A99)*AJ$4</f>
        <v>6.5343456547837686E-2</v>
      </c>
      <c r="AK99" s="2">
        <f>[1]!EM_S_VAL_PE_TTM(AK$2,$A99)*AK$4</f>
        <v>32.83709015196164</v>
      </c>
      <c r="AL99" s="2">
        <f>[1]!EM_S_VAL_PE_TTM(AL$2,$A99)*AL$4</f>
        <v>0.10581773312309789</v>
      </c>
      <c r="AM99" s="2">
        <f>[1]!EM_S_VAL_PE_TTM(AM$2,$A99)*AM$4</f>
        <v>-3.7205596892850522E-3</v>
      </c>
      <c r="AN99" s="2">
        <f>[1]!EM_S_VAL_PE_TTM(AN$2,$A99)*AN$4</f>
        <v>9.0905131488758992E-2</v>
      </c>
      <c r="AO99" s="2">
        <f>[1]!EM_S_VAL_PE_TTM(AO$2,$A99)*AO$4</f>
        <v>0.15049413087613184</v>
      </c>
      <c r="AP99" s="2">
        <f>[1]!EM_S_VAL_PE_TTM(AP$2,$A99)*AP$4</f>
        <v>-1.6665828493019001E-2</v>
      </c>
      <c r="AQ99" s="2">
        <f>[1]!EM_S_VAL_PE_TTM(AQ$2,$A99)*AQ$4</f>
        <v>5.3300755721838844E-2</v>
      </c>
      <c r="AR99" s="2">
        <f>[1]!EM_S_VAL_PE_TTM(AR$2,$A99)*AR$4</f>
        <v>7.1852915366037565E-2</v>
      </c>
      <c r="AS99" s="2">
        <f>[1]!EM_S_VAL_PE_TTM(AS$2,$A99)*AS$4</f>
        <v>5.2310951143230804E-2</v>
      </c>
      <c r="AT99" s="2">
        <f>[1]!EM_S_VAL_PE_TTM(AT$2,$A99)*AT$4</f>
        <v>-0.91597681718664348</v>
      </c>
      <c r="AU99" s="2">
        <f>[1]!EM_S_VAL_PE_TTM(AU$2,$A99)*AU$4</f>
        <v>-3.4914939504756401E-3</v>
      </c>
      <c r="AV99" s="2">
        <f>[1]!EM_S_VAL_PE_TTM(AV$2,$A99)*AV$4</f>
        <v>2.737464728647385E-2</v>
      </c>
      <c r="AW99" s="2">
        <f>[1]!EM_S_VAL_PE_TTM(AW$2,$A99)*AW$4</f>
        <v>0.11835777106669348</v>
      </c>
      <c r="AX99" s="2">
        <f>[1]!EM_S_VAL_PE_TTM(AX$2,$A99)*AX$4</f>
        <v>-9.5590496942203215E-2</v>
      </c>
      <c r="AY99" s="2">
        <f>[1]!EM_S_VAL_PE_TTM(AY$2,$A99)*AY$4</f>
        <v>-9.7654722385247958E-2</v>
      </c>
      <c r="AZ99" s="2">
        <f>[1]!EM_S_VAL_PE_TTM(AZ$2,$A99)*AZ$4</f>
        <v>0.13346749999418661</v>
      </c>
      <c r="BA99" s="2">
        <f>[1]!EM_S_VAL_PE_TTM(BA$2,$A99)*BA$4</f>
        <v>-0.4252385313969973</v>
      </c>
      <c r="BB99" s="2">
        <f>[1]!EM_S_VAL_PE_TTM(BB$2,$A99)*BB$4</f>
        <v>6.1257659919805245E-2</v>
      </c>
      <c r="BC99" s="2">
        <f>[1]!EM_S_VAL_PE_TTM(BC$2,$A99)*BC$4</f>
        <v>0.66960053448756574</v>
      </c>
      <c r="BD99" s="2">
        <f>[1]!EM_S_VAL_PE_TTM(BD$2,$A99)*BD$4</f>
        <v>-2.6628505087995719E-3</v>
      </c>
      <c r="BE99" s="2">
        <f>[1]!EM_S_VAL_PE_TTM(BE$2,$A99)*BE$4</f>
        <v>0.24141247475692984</v>
      </c>
      <c r="BF99" s="2">
        <f>[1]!EM_S_VAL_PE_TTM(BF$2,$A99)*BF$4</f>
        <v>-2.8535972362105456E-2</v>
      </c>
      <c r="BG99" s="2">
        <f>[1]!EM_S_VAL_PE_TTM(BG$2,$A99)*BG$4</f>
        <v>0.13491018670036464</v>
      </c>
      <c r="BH99" s="2">
        <f>[1]!EM_S_VAL_PE_TTM(BH$2,$A99)*BH$4</f>
        <v>4.4622725442253708E-2</v>
      </c>
      <c r="BI99" s="2">
        <f>[1]!EM_S_VAL_PE_TTM(BI$2,$A99)*BI$4</f>
        <v>5.8311951800869226E-2</v>
      </c>
      <c r="BJ99" s="2">
        <f>[1]!EM_S_VAL_PE_TTM(BJ$2,$A99)*BJ$4</f>
        <v>-4.8149469377523008E-3</v>
      </c>
      <c r="BK99" s="2">
        <f>[1]!EM_S_VAL_PE_TTM(BK$2,$A99)*BK$4</f>
        <v>-1.5727691128528457E-2</v>
      </c>
      <c r="BL99" s="2">
        <f>[1]!EM_S_VAL_PE_TTM(BL$2,$A99)*BL$4</f>
        <v>0.38457224742798274</v>
      </c>
      <c r="BM99" s="2">
        <f>[1]!EM_S_VAL_PE_TTM(BM$2,$A99)*BM$4</f>
        <v>1.567733033006953E-2</v>
      </c>
      <c r="BN99" s="2">
        <f>[1]!EM_S_VAL_PE_TTM(BN$2,$A99)*BN$4</f>
        <v>-1.4056874428650819E-3</v>
      </c>
      <c r="BO99" s="2">
        <f>[1]!EM_S_VAL_PE_TTM(BO$2,$A99)*BO$4</f>
        <v>-1.5892622458467485E-2</v>
      </c>
      <c r="BP99" s="2">
        <f>[1]!EM_S_VAL_PE_TTM(BP$2,$A99)*BP$4</f>
        <v>4.4791481831908495E-2</v>
      </c>
      <c r="BQ99" s="2">
        <f>[1]!EM_S_VAL_PE_TTM(BQ$2,$A99)*BQ$4</f>
        <v>7.0796923217613356E-2</v>
      </c>
      <c r="BR99" s="2">
        <f>[1]!EM_S_VAL_PE_TTM(BR$2,$A99)*BR$4</f>
        <v>8.2087648605655691E-2</v>
      </c>
      <c r="BS99" s="2">
        <f>[1]!EM_S_VAL_PE_TTM(BS$2,$A99)*BS$4</f>
        <v>0.33527091395163328</v>
      </c>
      <c r="BT99" s="2">
        <f>[1]!EM_S_VAL_PE_TTM(BT$2,$A99)*BT$4</f>
        <v>0.31290557527397039</v>
      </c>
      <c r="BU99" s="2">
        <f>[1]!EM_S_VAL_PE_TTM(BU$2,$A99)*BU$4</f>
        <v>0.1413691667683149</v>
      </c>
      <c r="BV99" s="2">
        <f>[1]!EM_S_VAL_PE_TTM(BV$2,$A99)*BV$4</f>
        <v>0.44130435664595019</v>
      </c>
      <c r="BW99" s="2">
        <f>[1]!EM_S_VAL_PE_TTM(BW$2,$A99)*BW$4</f>
        <v>0.10762561868838876</v>
      </c>
      <c r="BX99" s="2">
        <f>[1]!EM_S_VAL_PE_TTM(BX$2,$A99)*BX$4</f>
        <v>3.1758493004502588</v>
      </c>
      <c r="BY99" s="2">
        <f>[1]!EM_S_VAL_PE_TTM(BY$2,$A99)*BY$4</f>
        <v>5.888082349535953E-2</v>
      </c>
      <c r="BZ99" s="2">
        <f>[1]!EM_S_VAL_PE_TTM(BZ$2,$A99)*BZ$4</f>
        <v>0.2247506179951996</v>
      </c>
      <c r="CA99" s="2">
        <f>[1]!EM_S_VAL_PE_TTM(CA$2,$A99)*CA$4</f>
        <v>8.2953610876499481E-2</v>
      </c>
      <c r="CB99" s="2">
        <f>[1]!EM_S_VAL_PE_TTM(CB$2,$A99)*CB$4</f>
        <v>1.5354187189009352E-2</v>
      </c>
      <c r="CC99" s="2">
        <f>[1]!EM_S_VAL_PE_TTM(CC$2,$A99)*CC$4</f>
        <v>0.26150359938153084</v>
      </c>
      <c r="CD99" s="2">
        <f>[1]!EM_S_VAL_PE_TTM(CD$2,$A99)*CD$4</f>
        <v>-1.6240082735488233E-3</v>
      </c>
      <c r="CE99" s="2">
        <f>[1]!EM_S_VAL_PE_TTM(CE$2,$A99)*CE$4</f>
        <v>-1.7079294851579221</v>
      </c>
      <c r="CF99" s="2">
        <f>[1]!EM_S_VAL_PE_TTM(CF$2,$A99)*CF$4</f>
        <v>1.2589493852065559E-2</v>
      </c>
      <c r="CG99" s="2">
        <f>[1]!EM_S_VAL_PE_TTM(CG$2,$A99)*CG$4</f>
        <v>1.3657970303246073E-2</v>
      </c>
      <c r="CH99" s="2">
        <f>[1]!EM_S_VAL_PE_TTM(CH$2,$A99)*CH$4</f>
        <v>0.1957868603706206</v>
      </c>
      <c r="CI99" s="2">
        <f>[1]!EM_S_VAL_PE_TTM(CI$2,$A99)*CI$4</f>
        <v>3.6871859998920176E-2</v>
      </c>
      <c r="CJ99" s="2">
        <f>[1]!EM_S_VAL_PE_TTM(CJ$2,$A99)*CJ$4</f>
        <v>6.1691431733960252E-2</v>
      </c>
      <c r="CK99" s="2">
        <f>[1]!EM_S_VAL_PE_TTM(CK$2,$A99)*CK$4</f>
        <v>2.0140175898760306E-2</v>
      </c>
      <c r="CL99" s="2">
        <f>[1]!EM_S_VAL_PE_TTM(CL$2,$A99)*CL$4</f>
        <v>9.115419211704405E-2</v>
      </c>
      <c r="CM99" s="2">
        <f>[1]!EM_S_VAL_PE_TTM(CM$2,$A99)*CM$4</f>
        <v>4.808912806693643E-2</v>
      </c>
      <c r="CN99" s="2">
        <f>[1]!EM_S_VAL_PE_TTM(CN$2,$A99)*CN$4</f>
        <v>2.0370325529352078E-2</v>
      </c>
      <c r="CO99" s="2">
        <f>[1]!EM_S_VAL_PE_TTM(CO$2,$A99)*CO$4</f>
        <v>2.7502752301991503E-2</v>
      </c>
      <c r="CP99" s="2">
        <f>[1]!EM_S_VAL_PE_TTM(CP$2,$A99)*CP$4</f>
        <v>4.3526922136637156E-2</v>
      </c>
      <c r="CQ99" s="2">
        <f>[1]!EM_S_VAL_PE_TTM(CQ$2,$A99)*CQ$4</f>
        <v>2.7193730037338666</v>
      </c>
      <c r="CR99" s="2">
        <f>[1]!EM_S_VAL_PE_TTM(CR$2,$A99)*CR$4</f>
        <v>2.5929306493309819E-2</v>
      </c>
      <c r="CS99" s="2">
        <f>[1]!EM_S_VAL_PE_TTM(CS$2,$A99)*CS$4</f>
        <v>0.1594464662380865</v>
      </c>
      <c r="CT99" s="2">
        <f>[1]!EM_S_VAL_PE_TTM(CT$2,$A99)*CT$4</f>
        <v>6.2528107723457405E-2</v>
      </c>
      <c r="CU99" s="2">
        <f>[1]!EM_S_VAL_PE_TTM(CU$2,$A99)*CU$4</f>
        <v>1.1233111960160653</v>
      </c>
      <c r="CV99" s="2">
        <f>[1]!EM_S_VAL_PE_TTM(CV$2,$A99)*CV$4</f>
        <v>-8.854722950418345E-2</v>
      </c>
      <c r="CW99" s="2">
        <f>[1]!EM_S_VAL_PE_TTM(CW$2,$A99)*CW$4</f>
        <v>3.8267985642105075E-2</v>
      </c>
      <c r="CX99" s="2">
        <f>[1]!EM_S_VAL_PE_TTM(CX$2,$A99)*CX$4</f>
        <v>9.2272314539292744E-2</v>
      </c>
      <c r="CY99" s="2">
        <f>[1]!EM_S_VAL_PE_TTM(CY$2,$A99)*CY$4</f>
        <v>0.14112542252531818</v>
      </c>
      <c r="CZ99" s="2">
        <f>[1]!EM_S_VAL_PE_TTM(CZ$2,$A99)*CZ$4</f>
        <v>0.28054640064184799</v>
      </c>
      <c r="DA99" s="2">
        <f>[1]!EM_S_VAL_PE_TTM(DA$2,$A99)*DA$4</f>
        <v>-0.15446963660175619</v>
      </c>
      <c r="DB99" s="2">
        <f>[1]!EM_S_VAL_PE_TTM(DB$2,$A99)*DB$4</f>
        <v>0.10737967146030096</v>
      </c>
      <c r="DC99" s="2">
        <f>[1]!EM_S_VAL_PE_TTM(DC$2,$A99)*DC$4</f>
        <v>5.2510374423021644E-2</v>
      </c>
      <c r="DD99" s="2">
        <f>[1]!EM_S_VAL_PE_TTM(DD$2,$A99)*DD$4</f>
        <v>5.3462399366073228E-2</v>
      </c>
      <c r="DE99" s="2">
        <f>[1]!EM_S_VAL_PE_TTM(DE$2,$A99)*DE$4</f>
        <v>-6.4713408619986659E-2</v>
      </c>
      <c r="DF99" s="2">
        <f>[1]!EM_S_VAL_PE_TTM(DF$2,$A99)*DF$4</f>
        <v>8.5315399669945599E-2</v>
      </c>
      <c r="DG99" s="2">
        <f>[1]!EM_S_VAL_PE_TTM(DG$2,$A99)*DG$4</f>
        <v>2.3883151203162443E-2</v>
      </c>
      <c r="DH99" s="2">
        <f>[1]!EM_S_VAL_PE_TTM(DH$2,$A99)*DH$4</f>
        <v>-3.3538111352043371E-4</v>
      </c>
      <c r="DI99" s="2">
        <f>[1]!EM_S_VAL_PE_TTM(DI$2,$A99)*DI$4</f>
        <v>0.89217111085782741</v>
      </c>
      <c r="DJ99" s="2">
        <f>[1]!EM_S_VAL_PE_TTM(DJ$2,$A99)*DJ$4</f>
        <v>-2.3140563967312306E-2</v>
      </c>
      <c r="DK99" s="2">
        <f>[1]!EM_S_VAL_PE_TTM(DK$2,$A99)*DK$4</f>
        <v>0.53324317881917527</v>
      </c>
      <c r="DL99" s="2">
        <f>[1]!EM_S_VAL_PE_TTM(DL$2,$A99)*DL$4</f>
        <v>0.16472168536571669</v>
      </c>
      <c r="DM99" s="2">
        <f>[1]!EM_S_VAL_PE_TTM(DM$2,$A99)*DM$4</f>
        <v>8.5262565588940159E-2</v>
      </c>
      <c r="DN99" s="2">
        <f>[1]!EM_S_VAL_PE_TTM(DN$2,$A99)*DN$4</f>
        <v>6.8451188341249705E-2</v>
      </c>
      <c r="DO99" s="2">
        <f>[1]!EM_S_VAL_PE_TTM(DO$2,$A99)*DO$4</f>
        <v>2.5249826295982842</v>
      </c>
      <c r="DP99" s="2">
        <f>[1]!EM_S_VAL_PE_TTM(DP$2,$A99)*DP$4</f>
        <v>9.7957071527674161E-2</v>
      </c>
      <c r="DQ99" s="2">
        <f>[1]!EM_S_VAL_PE_TTM(DQ$2,$A99)*DQ$4</f>
        <v>0.19531987767197714</v>
      </c>
      <c r="DR99" s="2">
        <f>[1]!EM_S_VAL_PE_TTM(DR$2,$A99)*DR$4</f>
        <v>8.311290085608547E-2</v>
      </c>
      <c r="DS99" s="2">
        <f>[1]!EM_S_VAL_PE_TTM(DS$2,$A99)*DS$4</f>
        <v>8.5438610205461479E-2</v>
      </c>
      <c r="DT99" s="2">
        <f>[1]!EM_S_VAL_PE_TTM(DT$2,$A99)*DT$4</f>
        <v>7.8461518120667303E-2</v>
      </c>
      <c r="DU99" s="2">
        <f>[1]!EM_S_VAL_PE_TTM(DU$2,$A99)*DU$4</f>
        <v>1.049948293014805E-2</v>
      </c>
      <c r="DV99" s="2">
        <f>[1]!EM_S_VAL_PE_TTM(DV$2,$A99)*DV$4</f>
        <v>-6.1516104209849119E-2</v>
      </c>
      <c r="DW99" s="2">
        <f>[1]!EM_S_VAL_PE_TTM(DW$2,$A99)*DW$4</f>
        <v>5.3816286717901771E-2</v>
      </c>
      <c r="DX99" s="2">
        <f>[1]!EM_S_VAL_PE_TTM(DX$2,$A99)*DX$4</f>
        <v>6.2773395598058057E-2</v>
      </c>
      <c r="DY99" s="2">
        <f>[1]!EM_S_VAL_PE_TTM(DY$2,$A99)*DY$4</f>
        <v>5.2891420455052268E-2</v>
      </c>
      <c r="DZ99" s="2">
        <f>[1]!EM_S_VAL_PE_TTM(DZ$2,$A99)*DZ$4</f>
        <v>-4.1561924842824683E-4</v>
      </c>
      <c r="EA99" s="2">
        <f>[1]!EM_S_VAL_PE_TTM(EA$2,$A99)*EA$4</f>
        <v>2.4090588253908512E-2</v>
      </c>
      <c r="EB99" s="2">
        <f>[1]!EM_S_VAL_PE_TTM(EB$2,$A99)*EB$4</f>
        <v>7.5993673554658331E-2</v>
      </c>
      <c r="EC99" s="2">
        <f>[1]!EM_S_VAL_PE_TTM(EC$2,$A99)*EC$4</f>
        <v>5.2671230151675359E-2</v>
      </c>
      <c r="ED99" s="2">
        <f>[1]!EM_S_VAL_PE_TTM(ED$2,$A99)*ED$4</f>
        <v>0.38096929302845001</v>
      </c>
      <c r="EE99" s="2">
        <f>[1]!EM_S_VAL_PE_TTM(EE$2,$A99)*EE$4</f>
        <v>0.13763598348810963</v>
      </c>
      <c r="EF99" s="2">
        <f>[1]!EM_S_VAL_PE_TTM(EF$2,$A99)*EF$4</f>
        <v>0.45343424424881662</v>
      </c>
      <c r="EG99" s="2">
        <f>[1]!EM_S_VAL_PE_TTM(EG$2,$A99)*EG$4</f>
        <v>0.55435479527590659</v>
      </c>
      <c r="EH99" s="2">
        <f>[1]!EM_S_VAL_PE_TTM(EH$2,$A99)*EH$4</f>
        <v>-3.3815027493870966</v>
      </c>
      <c r="EI99" s="2">
        <f>[1]!EM_S_VAL_PE_TTM(EI$2,$A99)*EI$4</f>
        <v>2.3236390256261091E-2</v>
      </c>
      <c r="EJ99" s="2">
        <f>[1]!EM_S_VAL_PE_TTM(EJ$2,$A99)*EJ$4</f>
        <v>3.5667056944281766E-2</v>
      </c>
      <c r="EK99" s="2">
        <f>[1]!EM_S_VAL_PE_TTM(EK$2,$A99)*EK$4</f>
        <v>0.44175259089935193</v>
      </c>
      <c r="EL99" s="2">
        <f>[1]!EM_S_VAL_PE_TTM(EL$2,$A99)*EL$4</f>
        <v>2.6302834587018237E-2</v>
      </c>
      <c r="EM99" s="2">
        <f>[1]!EM_S_VAL_PE_TTM(EM$2,$A99)*EM$4</f>
        <v>1.2177219128464745E-2</v>
      </c>
      <c r="EN99" s="2">
        <f>[1]!EM_S_VAL_PE_TTM(EN$2,$A99)*EN$4</f>
        <v>5.3199076270721335</v>
      </c>
      <c r="EO99" s="2">
        <f>[1]!EM_S_VAL_PE_TTM(EO$2,$A99)*EO$4</f>
        <v>0.10434690238527917</v>
      </c>
      <c r="EP99" s="2">
        <f>[1]!EM_S_VAL_PE_TTM(EP$2,$A99)*EP$4</f>
        <v>0.58819043502856416</v>
      </c>
      <c r="EQ99" s="2">
        <f>[1]!EM_S_VAL_PE_TTM(EQ$2,$A99)*EQ$4</f>
        <v>7.1964873537134044E-2</v>
      </c>
      <c r="ER99" s="2">
        <f>[1]!EM_S_VAL_PE_TTM(ER$2,$A99)*ER$4</f>
        <v>-4.2474785516350561E-3</v>
      </c>
      <c r="ES99" s="2">
        <f>[1]!EM_S_VAL_PE_TTM(ES$2,$A99)*ES$4</f>
        <v>4.265475457299657E-2</v>
      </c>
      <c r="ET99" s="2">
        <f>[1]!EM_S_VAL_PE_TTM(ET$2,$A99)*ET$4</f>
        <v>-0.47168156165403874</v>
      </c>
      <c r="EU99" s="2">
        <f>[1]!EM_S_VAL_PE_TTM(EU$2,$A99)*EU$4</f>
        <v>2.7202821825694529E-2</v>
      </c>
      <c r="EV99" s="2">
        <f>[1]!EM_S_VAL_PE_TTM(EV$2,$A99)*EV$4</f>
        <v>5.1176479838880524E-2</v>
      </c>
      <c r="EW99" s="2">
        <f>[1]!EM_S_VAL_PE_TTM(EW$2,$A99)*EW$4</f>
        <v>1.960174075059145E-2</v>
      </c>
      <c r="EX99" s="2">
        <f>[1]!EM_S_VAL_PE_TTM(EX$2,$A99)*EX$4</f>
        <v>6.6811456727064567E-2</v>
      </c>
      <c r="EY99" s="2">
        <f>[1]!EM_S_VAL_PE_TTM(EY$2,$A99)*EY$4</f>
        <v>-2.5983213105449172E-2</v>
      </c>
      <c r="EZ99" s="2">
        <f>[1]!EM_S_VAL_PE_TTM(EZ$2,$A99)*EZ$4</f>
        <v>6.2278487494397898E-2</v>
      </c>
      <c r="FA99" s="2">
        <f>[1]!EM_S_VAL_PE_TTM(FA$2,$A99)*FA$4</f>
        <v>2.063521894451268E-2</v>
      </c>
      <c r="FB99" s="2">
        <f>[1]!EM_S_VAL_PE_TTM(FB$2,$A99)*FB$4</f>
        <v>7.131807977034553E-2</v>
      </c>
      <c r="FC99" s="2">
        <f>[1]!EM_S_VAL_PE_TTM(FC$2,$A99)*FC$4</f>
        <v>3.7165596018149852E-2</v>
      </c>
      <c r="FD99" s="2">
        <f>[1]!EM_S_VAL_PE_TTM(FD$2,$A99)*FD$4</f>
        <v>1.181529623427049E-2</v>
      </c>
      <c r="FE99" s="2">
        <f>[1]!EM_S_VAL_PE_TTM(FE$2,$A99)*FE$4</f>
        <v>0.24145070555267586</v>
      </c>
      <c r="FF99" s="2">
        <f>[1]!EM_S_VAL_PE_TTM(FF$2,$A99)*FF$4</f>
        <v>0.49580410005720105</v>
      </c>
      <c r="FG99" s="2">
        <f>[1]!EM_S_VAL_PE_TTM(FG$2,$A99)*FG$4</f>
        <v>-1.0777286730706298E-2</v>
      </c>
    </row>
    <row r="100" spans="1:163">
      <c r="A100" s="5">
        <v>44215</v>
      </c>
      <c r="B100" s="6">
        <f>SUM(F100:FG100)</f>
        <v>57.463103997549901</v>
      </c>
      <c r="C100" s="6">
        <f t="shared" si="9"/>
        <v>57.948423456812812</v>
      </c>
      <c r="D100" s="6">
        <f t="shared" si="10"/>
        <v>68.610308328397025</v>
      </c>
      <c r="E100" s="6">
        <f t="shared" si="11"/>
        <v>47.286538585228598</v>
      </c>
      <c r="F100" s="2">
        <f>[1]!EM_S_VAL_PE_TTM(F$2,$A100)*F$4</f>
        <v>0.28641554444783041</v>
      </c>
      <c r="G100" s="2">
        <f>[1]!EM_S_VAL_PE_TTM(G$2,$A100)*G$4</f>
        <v>0.15515243212005428</v>
      </c>
      <c r="H100" s="2">
        <f>[1]!EM_S_VAL_PE_TTM(H$2,$A100)*H$4</f>
        <v>1.0074650640877498</v>
      </c>
      <c r="I100" s="2">
        <f>[1]!EM_S_VAL_PE_TTM(I$2,$A100)*I$4</f>
        <v>3.7727176274611279E-2</v>
      </c>
      <c r="J100" s="2">
        <f>[1]!EM_S_VAL_PE_TTM(J$2,$A100)*J$4</f>
        <v>0.30855576005291502</v>
      </c>
      <c r="K100" s="2">
        <f>[1]!EM_S_VAL_PE_TTM(K$2,$A100)*K$4</f>
        <v>4.058188025881778E-2</v>
      </c>
      <c r="L100" s="2">
        <f>[1]!EM_S_VAL_PE_TTM(L$2,$A100)*L$4</f>
        <v>0.36227003699638238</v>
      </c>
      <c r="M100" s="2">
        <f>[1]!EM_S_VAL_PE_TTM(M$2,$A100)*M$4</f>
        <v>2.2101985097071404E-2</v>
      </c>
      <c r="N100" s="2">
        <f>[1]!EM_S_VAL_PE_TTM(N$2,$A100)*N$4</f>
        <v>4.484289520654261E-2</v>
      </c>
      <c r="O100" s="2">
        <f>[1]!EM_S_VAL_PE_TTM(O$2,$A100)*O$4</f>
        <v>6.6426028393888822E-2</v>
      </c>
      <c r="P100" s="2">
        <f>[1]!EM_S_VAL_PE_TTM(P$2,$A100)*P$4</f>
        <v>3.560637858979171E-2</v>
      </c>
      <c r="Q100" s="2">
        <f>[1]!EM_S_VAL_PE_TTM(Q$2,$A100)*Q$4</f>
        <v>-0.18611698488494108</v>
      </c>
      <c r="R100" s="2">
        <f>[1]!EM_S_VAL_PE_TTM(R$2,$A100)*R$4</f>
        <v>2.7043360183775136E-2</v>
      </c>
      <c r="S100" s="2">
        <f>[1]!EM_S_VAL_PE_TTM(S$2,$A100)*S$4</f>
        <v>7.995209418577133E-2</v>
      </c>
      <c r="T100" s="2">
        <f>[1]!EM_S_VAL_PE_TTM(T$2,$A100)*T$4</f>
        <v>0.32036107976714107</v>
      </c>
      <c r="U100" s="2">
        <f>[1]!EM_S_VAL_PE_TTM(U$2,$A100)*U$4</f>
        <v>2.7083789563188887</v>
      </c>
      <c r="V100" s="2">
        <f>[1]!EM_S_VAL_PE_TTM(V$2,$A100)*V$4</f>
        <v>3.2346885723495145E-2</v>
      </c>
      <c r="W100" s="2">
        <f>[1]!EM_S_VAL_PE_TTM(W$2,$A100)*W$4</f>
        <v>3.7983326950642708E-2</v>
      </c>
      <c r="X100" s="2">
        <f>[1]!EM_S_VAL_PE_TTM(X$2,$A100)*X$4</f>
        <v>-0.10056159691556925</v>
      </c>
      <c r="Y100" s="2">
        <f>[1]!EM_S_VAL_PE_TTM(Y$2,$A100)*Y$4</f>
        <v>0.14081139497955444</v>
      </c>
      <c r="Z100" s="2">
        <f>[1]!EM_S_VAL_PE_TTM(Z$2,$A100)*Z$4</f>
        <v>-1.0033868294549176E-2</v>
      </c>
      <c r="AA100" s="2">
        <f>[1]!EM_S_VAL_PE_TTM(AA$2,$A100)*AA$4</f>
        <v>-3.3406723162649768E-2</v>
      </c>
      <c r="AB100" s="2">
        <f>[1]!EM_S_VAL_PE_TTM(AB$2,$A100)*AB$4</f>
        <v>2.9847517351151209E-2</v>
      </c>
      <c r="AC100" s="2">
        <f>[1]!EM_S_VAL_PE_TTM(AC$2,$A100)*AC$4</f>
        <v>2.3359116024492376E-2</v>
      </c>
      <c r="AD100" s="2">
        <f>[1]!EM_S_VAL_PE_TTM(AD$2,$A100)*AD$4</f>
        <v>1.392155514771023E-2</v>
      </c>
      <c r="AE100" s="2">
        <f>[1]!EM_S_VAL_PE_TTM(AE$2,$A100)*AE$4</f>
        <v>-0.44488040454297112</v>
      </c>
      <c r="AF100" s="2">
        <f>[1]!EM_S_VAL_PE_TTM(AF$2,$A100)*AF$4</f>
        <v>1.5419429902758288E-2</v>
      </c>
      <c r="AG100" s="2">
        <f>[1]!EM_S_VAL_PE_TTM(AG$2,$A100)*AG$4</f>
        <v>5.9895764869493183E-2</v>
      </c>
      <c r="AH100" s="2">
        <f>[1]!EM_S_VAL_PE_TTM(AH$2,$A100)*AH$4</f>
        <v>0.27373806290086428</v>
      </c>
      <c r="AI100" s="2">
        <f>[1]!EM_S_VAL_PE_TTM(AI$2,$A100)*AI$4</f>
        <v>0.34371248006515909</v>
      </c>
      <c r="AJ100" s="2">
        <f>[1]!EM_S_VAL_PE_TTM(AJ$2,$A100)*AJ$4</f>
        <v>6.3136439914916825E-2</v>
      </c>
      <c r="AK100" s="2">
        <f>[1]!EM_S_VAL_PE_TTM(AK$2,$A100)*AK$4</f>
        <v>32.023902255876187</v>
      </c>
      <c r="AL100" s="2">
        <f>[1]!EM_S_VAL_PE_TTM(AL$2,$A100)*AL$4</f>
        <v>0.10471737541172227</v>
      </c>
      <c r="AM100" s="2">
        <f>[1]!EM_S_VAL_PE_TTM(AM$2,$A100)*AM$4</f>
        <v>-3.6869401703363835E-3</v>
      </c>
      <c r="AN100" s="2">
        <f>[1]!EM_S_VAL_PE_TTM(AN$2,$A100)*AN$4</f>
        <v>9.3332864961012243E-2</v>
      </c>
      <c r="AO100" s="2">
        <f>[1]!EM_S_VAL_PE_TTM(AO$2,$A100)*AO$4</f>
        <v>0.15946397979268259</v>
      </c>
      <c r="AP100" s="2">
        <f>[1]!EM_S_VAL_PE_TTM(AP$2,$A100)*AP$4</f>
        <v>-1.6946263111966401E-2</v>
      </c>
      <c r="AQ100" s="2">
        <f>[1]!EM_S_VAL_PE_TTM(AQ$2,$A100)*AQ$4</f>
        <v>5.2167661423154037E-2</v>
      </c>
      <c r="AR100" s="2">
        <f>[1]!EM_S_VAL_PE_TTM(AR$2,$A100)*AR$4</f>
        <v>7.0693997420325921E-2</v>
      </c>
      <c r="AS100" s="2">
        <f>[1]!EM_S_VAL_PE_TTM(AS$2,$A100)*AS$4</f>
        <v>5.3141283700733288E-2</v>
      </c>
      <c r="AT100" s="2">
        <f>[1]!EM_S_VAL_PE_TTM(AT$2,$A100)*AT$4</f>
        <v>-0.92018820484492769</v>
      </c>
      <c r="AU100" s="2">
        <f>[1]!EM_S_VAL_PE_TTM(AU$2,$A100)*AU$4</f>
        <v>-3.5788963021922762E-3</v>
      </c>
      <c r="AV100" s="2">
        <f>[1]!EM_S_VAL_PE_TTM(AV$2,$A100)*AV$4</f>
        <v>2.7134518792899302E-2</v>
      </c>
      <c r="AW100" s="2">
        <f>[1]!EM_S_VAL_PE_TTM(AW$2,$A100)*AW$4</f>
        <v>0.11212598511489069</v>
      </c>
      <c r="AX100" s="2">
        <f>[1]!EM_S_VAL_PE_TTM(AX$2,$A100)*AX$4</f>
        <v>-9.6852417689372389E-2</v>
      </c>
      <c r="AY100" s="2">
        <f>[1]!EM_S_VAL_PE_TTM(AY$2,$A100)*AY$4</f>
        <v>-9.863126962562449E-2</v>
      </c>
      <c r="AZ100" s="2">
        <f>[1]!EM_S_VAL_PE_TTM(AZ$2,$A100)*AZ$4</f>
        <v>0.13521445680515967</v>
      </c>
      <c r="BA100" s="2">
        <f>[1]!EM_S_VAL_PE_TTM(BA$2,$A100)*BA$4</f>
        <v>-0.42610992182986535</v>
      </c>
      <c r="BB100" s="2">
        <f>[1]!EM_S_VAL_PE_TTM(BB$2,$A100)*BB$4</f>
        <v>6.2130145325258783E-2</v>
      </c>
      <c r="BC100" s="2">
        <f>[1]!EM_S_VAL_PE_TTM(BC$2,$A100)*BC$4</f>
        <v>0.63444920207973143</v>
      </c>
      <c r="BD100" s="2">
        <f>[1]!EM_S_VAL_PE_TTM(BD$2,$A100)*BD$4</f>
        <v>-2.6546822577067147E-3</v>
      </c>
      <c r="BE100" s="2">
        <f>[1]!EM_S_VAL_PE_TTM(BE$2,$A100)*BE$4</f>
        <v>0.23069338804158546</v>
      </c>
      <c r="BF100" s="2">
        <f>[1]!EM_S_VAL_PE_TTM(BF$2,$A100)*BF$4</f>
        <v>-2.8717730147461741E-2</v>
      </c>
      <c r="BG100" s="2">
        <f>[1]!EM_S_VAL_PE_TTM(BG$2,$A100)*BG$4</f>
        <v>0.14001233093530033</v>
      </c>
      <c r="BH100" s="2">
        <f>[1]!EM_S_VAL_PE_TTM(BH$2,$A100)*BH$4</f>
        <v>4.5227551549578277E-2</v>
      </c>
      <c r="BI100" s="2">
        <f>[1]!EM_S_VAL_PE_TTM(BI$2,$A100)*BI$4</f>
        <v>5.79684913475449E-2</v>
      </c>
      <c r="BJ100" s="2">
        <f>[1]!EM_S_VAL_PE_TTM(BJ$2,$A100)*BJ$4</f>
        <v>-4.8244251811236129E-3</v>
      </c>
      <c r="BK100" s="2">
        <f>[1]!EM_S_VAL_PE_TTM(BK$2,$A100)*BK$4</f>
        <v>-1.5977904399290536E-2</v>
      </c>
      <c r="BL100" s="2">
        <f>[1]!EM_S_VAL_PE_TTM(BL$2,$A100)*BL$4</f>
        <v>0.3740070758657551</v>
      </c>
      <c r="BM100" s="2">
        <f>[1]!EM_S_VAL_PE_TTM(BM$2,$A100)*BM$4</f>
        <v>1.5646888908906694E-2</v>
      </c>
      <c r="BN100" s="2">
        <f>[1]!EM_S_VAL_PE_TTM(BN$2,$A100)*BN$4</f>
        <v>-1.4430065769913229E-3</v>
      </c>
      <c r="BO100" s="2">
        <f>[1]!EM_S_VAL_PE_TTM(BO$2,$A100)*BO$4</f>
        <v>-1.6159725379527146E-2</v>
      </c>
      <c r="BP100" s="2">
        <f>[1]!EM_S_VAL_PE_TTM(BP$2,$A100)*BP$4</f>
        <v>4.5270901365849714E-2</v>
      </c>
      <c r="BQ100" s="2">
        <f>[1]!EM_S_VAL_PE_TTM(BQ$2,$A100)*BQ$4</f>
        <v>7.5026710009742009E-2</v>
      </c>
      <c r="BR100" s="2">
        <f>[1]!EM_S_VAL_PE_TTM(BR$2,$A100)*BR$4</f>
        <v>8.1914832511580091E-2</v>
      </c>
      <c r="BS100" s="2">
        <f>[1]!EM_S_VAL_PE_TTM(BS$2,$A100)*BS$4</f>
        <v>0.33831883134722818</v>
      </c>
      <c r="BT100" s="2">
        <f>[1]!EM_S_VAL_PE_TTM(BT$2,$A100)*BT$4</f>
        <v>0.30257378730927037</v>
      </c>
      <c r="BU100" s="2">
        <f>[1]!EM_S_VAL_PE_TTM(BU$2,$A100)*BU$4</f>
        <v>0.14017617802005775</v>
      </c>
      <c r="BV100" s="2">
        <f>[1]!EM_S_VAL_PE_TTM(BV$2,$A100)*BV$4</f>
        <v>0.44890511016843609</v>
      </c>
      <c r="BW100" s="2">
        <f>[1]!EM_S_VAL_PE_TTM(BW$2,$A100)*BW$4</f>
        <v>0.11024151914170353</v>
      </c>
      <c r="BX100" s="2">
        <f>[1]!EM_S_VAL_PE_TTM(BX$2,$A100)*BX$4</f>
        <v>3.0055092422773821</v>
      </c>
      <c r="BY100" s="2">
        <f>[1]!EM_S_VAL_PE_TTM(BY$2,$A100)*BY$4</f>
        <v>5.8980621496538717E-2</v>
      </c>
      <c r="BZ100" s="2">
        <f>[1]!EM_S_VAL_PE_TTM(BZ$2,$A100)*BZ$4</f>
        <v>0.23221121934811367</v>
      </c>
      <c r="CA100" s="2">
        <f>[1]!EM_S_VAL_PE_TTM(CA$2,$A100)*CA$4</f>
        <v>8.3070611738533653E-2</v>
      </c>
      <c r="CB100" s="2">
        <f>[1]!EM_S_VAL_PE_TTM(CB$2,$A100)*CB$4</f>
        <v>1.5566947286889862E-2</v>
      </c>
      <c r="CC100" s="2">
        <f>[1]!EM_S_VAL_PE_TTM(CC$2,$A100)*CC$4</f>
        <v>0.25288366601834394</v>
      </c>
      <c r="CD100" s="2">
        <f>[1]!EM_S_VAL_PE_TTM(CD$2,$A100)*CD$4</f>
        <v>-1.6403299674191268E-3</v>
      </c>
      <c r="CE100" s="2">
        <f>[1]!EM_S_VAL_PE_TTM(CE$2,$A100)*CE$4</f>
        <v>-1.6717828294376946</v>
      </c>
      <c r="CF100" s="2">
        <f>[1]!EM_S_VAL_PE_TTM(CF$2,$A100)*CF$4</f>
        <v>1.2589493852065559E-2</v>
      </c>
      <c r="CG100" s="2">
        <f>[1]!EM_S_VAL_PE_TTM(CG$2,$A100)*CG$4</f>
        <v>1.3613769749749961E-2</v>
      </c>
      <c r="CH100" s="2">
        <f>[1]!EM_S_VAL_PE_TTM(CH$2,$A100)*CH$4</f>
        <v>0.19061088591755077</v>
      </c>
      <c r="CI100" s="2">
        <f>[1]!EM_S_VAL_PE_TTM(CI$2,$A100)*CI$4</f>
        <v>3.6656549867097946E-2</v>
      </c>
      <c r="CJ100" s="2">
        <f>[1]!EM_S_VAL_PE_TTM(CJ$2,$A100)*CJ$4</f>
        <v>6.2247210349974789E-2</v>
      </c>
      <c r="CK100" s="2">
        <f>[1]!EM_S_VAL_PE_TTM(CK$2,$A100)*CK$4</f>
        <v>2.0563917223845204E-2</v>
      </c>
      <c r="CL100" s="2">
        <f>[1]!EM_S_VAL_PE_TTM(CL$2,$A100)*CL$4</f>
        <v>9.1426294206650091E-2</v>
      </c>
      <c r="CM100" s="2">
        <f>[1]!EM_S_VAL_PE_TTM(CM$2,$A100)*CM$4</f>
        <v>4.709418060151075E-2</v>
      </c>
      <c r="CN100" s="2">
        <f>[1]!EM_S_VAL_PE_TTM(CN$2,$A100)*CN$4</f>
        <v>2.0562498412226831E-2</v>
      </c>
      <c r="CO100" s="2">
        <f>[1]!EM_S_VAL_PE_TTM(CO$2,$A100)*CO$4</f>
        <v>2.6893662389559207E-2</v>
      </c>
      <c r="CP100" s="2">
        <f>[1]!EM_S_VAL_PE_TTM(CP$2,$A100)*CP$4</f>
        <v>4.3953656704161535E-2</v>
      </c>
      <c r="CQ100" s="2">
        <f>[1]!EM_S_VAL_PE_TTM(CQ$2,$A100)*CQ$4</f>
        <v>2.6405608883915814</v>
      </c>
      <c r="CR100" s="2">
        <f>[1]!EM_S_VAL_PE_TTM(CR$2,$A100)*CR$4</f>
        <v>2.5989051438590653E-2</v>
      </c>
      <c r="CS100" s="2">
        <f>[1]!EM_S_VAL_PE_TTM(CS$2,$A100)*CS$4</f>
        <v>0.15393987300930673</v>
      </c>
      <c r="CT100" s="2">
        <f>[1]!EM_S_VAL_PE_TTM(CT$2,$A100)*CT$4</f>
        <v>6.2704491646831784E-2</v>
      </c>
      <c r="CU100" s="2">
        <f>[1]!EM_S_VAL_PE_TTM(CU$2,$A100)*CU$4</f>
        <v>1.1396417844994424</v>
      </c>
      <c r="CV100" s="2">
        <f>[1]!EM_S_VAL_PE_TTM(CV$2,$A100)*CV$4</f>
        <v>-8.6815254362220803E-2</v>
      </c>
      <c r="CW100" s="2">
        <f>[1]!EM_S_VAL_PE_TTM(CW$2,$A100)*CW$4</f>
        <v>3.7912830316633242E-2</v>
      </c>
      <c r="CX100" s="2">
        <f>[1]!EM_S_VAL_PE_TTM(CX$2,$A100)*CX$4</f>
        <v>8.8911137453389855E-2</v>
      </c>
      <c r="CY100" s="2">
        <f>[1]!EM_S_VAL_PE_TTM(CY$2,$A100)*CY$4</f>
        <v>0.14145748232723157</v>
      </c>
      <c r="CZ100" s="2">
        <f>[1]!EM_S_VAL_PE_TTM(CZ$2,$A100)*CZ$4</f>
        <v>0.29397681345194376</v>
      </c>
      <c r="DA100" s="2">
        <f>[1]!EM_S_VAL_PE_TTM(DA$2,$A100)*DA$4</f>
        <v>-0.1472486463850384</v>
      </c>
      <c r="DB100" s="2">
        <f>[1]!EM_S_VAL_PE_TTM(DB$2,$A100)*DB$4</f>
        <v>0.10457718005107358</v>
      </c>
      <c r="DC100" s="2">
        <f>[1]!EM_S_VAL_PE_TTM(DC$2,$A100)*DC$4</f>
        <v>5.2838564235723362E-2</v>
      </c>
      <c r="DD100" s="2">
        <f>[1]!EM_S_VAL_PE_TTM(DD$2,$A100)*DD$4</f>
        <v>5.4560941841236443E-2</v>
      </c>
      <c r="DE100" s="2">
        <f>[1]!EM_S_VAL_PE_TTM(DE$2,$A100)*DE$4</f>
        <v>-6.5248230166447055E-2</v>
      </c>
      <c r="DF100" s="2">
        <f>[1]!EM_S_VAL_PE_TTM(DF$2,$A100)*DF$4</f>
        <v>8.640664314697255E-2</v>
      </c>
      <c r="DG100" s="2">
        <f>[1]!EM_S_VAL_PE_TTM(DG$2,$A100)*DG$4</f>
        <v>2.4169749020239099E-2</v>
      </c>
      <c r="DH100" s="2">
        <f>[1]!EM_S_VAL_PE_TTM(DH$2,$A100)*DH$4</f>
        <v>-3.2733197075656182E-4</v>
      </c>
      <c r="DI100" s="2">
        <f>[1]!EM_S_VAL_PE_TTM(DI$2,$A100)*DI$4</f>
        <v>0.8970616337169478</v>
      </c>
      <c r="DJ100" s="2">
        <f>[1]!EM_S_VAL_PE_TTM(DJ$2,$A100)*DJ$4</f>
        <v>-2.335649458311535E-2</v>
      </c>
      <c r="DK100" s="2">
        <f>[1]!EM_S_VAL_PE_TTM(DK$2,$A100)*DK$4</f>
        <v>0.52093756699949423</v>
      </c>
      <c r="DL100" s="2">
        <f>[1]!EM_S_VAL_PE_TTM(DL$2,$A100)*DL$4</f>
        <v>0.15696225200033118</v>
      </c>
      <c r="DM100" s="2">
        <f>[1]!EM_S_VAL_PE_TTM(DM$2,$A100)*DM$4</f>
        <v>8.6003059303153911E-2</v>
      </c>
      <c r="DN100" s="2">
        <f>[1]!EM_S_VAL_PE_TTM(DN$2,$A100)*DN$4</f>
        <v>6.7389929628448628E-2</v>
      </c>
      <c r="DO100" s="2">
        <f>[1]!EM_S_VAL_PE_TTM(DO$2,$A100)*DO$4</f>
        <v>2.5153268643071729</v>
      </c>
      <c r="DP100" s="2">
        <f>[1]!EM_S_VAL_PE_TTM(DP$2,$A100)*DP$4</f>
        <v>9.6887033989297891E-2</v>
      </c>
      <c r="DQ100" s="2">
        <f>[1]!EM_S_VAL_PE_TTM(DQ$2,$A100)*DQ$4</f>
        <v>0.19430182918502731</v>
      </c>
      <c r="DR100" s="2">
        <f>[1]!EM_S_VAL_PE_TTM(DR$2,$A100)*DR$4</f>
        <v>8.2757717517686374E-2</v>
      </c>
      <c r="DS100" s="2">
        <f>[1]!EM_S_VAL_PE_TTM(DS$2,$A100)*DS$4</f>
        <v>8.522285614601055E-2</v>
      </c>
      <c r="DT100" s="2">
        <f>[1]!EM_S_VAL_PE_TTM(DT$2,$A100)*DT$4</f>
        <v>7.5348995080708761E-2</v>
      </c>
      <c r="DU100" s="2">
        <f>[1]!EM_S_VAL_PE_TTM(DU$2,$A100)*DU$4</f>
        <v>1.0413185816891577E-2</v>
      </c>
      <c r="DV100" s="2">
        <f>[1]!EM_S_VAL_PE_TTM(DV$2,$A100)*DV$4</f>
        <v>-5.9969413587358807E-2</v>
      </c>
      <c r="DW100" s="2">
        <f>[1]!EM_S_VAL_PE_TTM(DW$2,$A100)*DW$4</f>
        <v>5.694018726066355E-2</v>
      </c>
      <c r="DX100" s="2">
        <f>[1]!EM_S_VAL_PE_TTM(DX$2,$A100)*DX$4</f>
        <v>6.346132326915542E-2</v>
      </c>
      <c r="DY100" s="2">
        <f>[1]!EM_S_VAL_PE_TTM(DY$2,$A100)*DY$4</f>
        <v>5.8174419488117975E-2</v>
      </c>
      <c r="DZ100" s="2">
        <f>[1]!EM_S_VAL_PE_TTM(DZ$2,$A100)*DZ$4</f>
        <v>-4.1908273798124879E-4</v>
      </c>
      <c r="EA100" s="2">
        <f>[1]!EM_S_VAL_PE_TTM(EA$2,$A100)*EA$4</f>
        <v>2.3664206160161724E-2</v>
      </c>
      <c r="EB100" s="2">
        <f>[1]!EM_S_VAL_PE_TTM(EB$2,$A100)*EB$4</f>
        <v>7.7095031118776192E-2</v>
      </c>
      <c r="EC100" s="2">
        <f>[1]!EM_S_VAL_PE_TTM(EC$2,$A100)*EC$4</f>
        <v>5.1465315729838618E-2</v>
      </c>
      <c r="ED100" s="2">
        <f>[1]!EM_S_VAL_PE_TTM(ED$2,$A100)*ED$4</f>
        <v>0.36712200492529201</v>
      </c>
      <c r="EE100" s="2">
        <f>[1]!EM_S_VAL_PE_TTM(EE$2,$A100)*EE$4</f>
        <v>0.13240930057483938</v>
      </c>
      <c r="EF100" s="2">
        <f>[1]!EM_S_VAL_PE_TTM(EF$2,$A100)*EF$4</f>
        <v>0.44566934085796223</v>
      </c>
      <c r="EG100" s="2">
        <f>[1]!EM_S_VAL_PE_TTM(EG$2,$A100)*EG$4</f>
        <v>0.54460483656452963</v>
      </c>
      <c r="EH100" s="2">
        <f>[1]!EM_S_VAL_PE_TTM(EH$2,$A100)*EH$4</f>
        <v>-3.3975288288424257</v>
      </c>
      <c r="EI100" s="2">
        <f>[1]!EM_S_VAL_PE_TTM(EI$2,$A100)*EI$4</f>
        <v>2.3366202495846141E-2</v>
      </c>
      <c r="EJ100" s="2">
        <f>[1]!EM_S_VAL_PE_TTM(EJ$2,$A100)*EJ$4</f>
        <v>3.7132826450788768E-2</v>
      </c>
      <c r="EK100" s="2">
        <f>[1]!EM_S_VAL_PE_TTM(EK$2,$A100)*EK$4</f>
        <v>0.42706104682019219</v>
      </c>
      <c r="EL100" s="2">
        <f>[1]!EM_S_VAL_PE_TTM(EL$2,$A100)*EL$4</f>
        <v>2.694294781399675E-2</v>
      </c>
      <c r="EM100" s="2">
        <f>[1]!EM_S_VAL_PE_TTM(EM$2,$A100)*EM$4</f>
        <v>1.2233989377146443E-2</v>
      </c>
      <c r="EN100" s="2">
        <f>[1]!EM_S_VAL_PE_TTM(EN$2,$A100)*EN$4</f>
        <v>5.22449028947484</v>
      </c>
      <c r="EO100" s="2">
        <f>[1]!EM_S_VAL_PE_TTM(EO$2,$A100)*EO$4</f>
        <v>9.9578361179767289E-2</v>
      </c>
      <c r="EP100" s="2">
        <f>[1]!EM_S_VAL_PE_TTM(EP$2,$A100)*EP$4</f>
        <v>0.57864441179673332</v>
      </c>
      <c r="EQ100" s="2">
        <f>[1]!EM_S_VAL_PE_TTM(EQ$2,$A100)*EQ$4</f>
        <v>6.9280060656306125E-2</v>
      </c>
      <c r="ER100" s="2">
        <f>[1]!EM_S_VAL_PE_TTM(ER$2,$A100)*ER$4</f>
        <v>-4.3019334090481443E-3</v>
      </c>
      <c r="ES100" s="2">
        <f>[1]!EM_S_VAL_PE_TTM(ES$2,$A100)*ES$4</f>
        <v>4.69843725224387E-2</v>
      </c>
      <c r="ET100" s="2">
        <f>[1]!EM_S_VAL_PE_TTM(ET$2,$A100)*ET$4</f>
        <v>-0.46641725851187632</v>
      </c>
      <c r="EU100" s="2">
        <f>[1]!EM_S_VAL_PE_TTM(EU$2,$A100)*EU$4</f>
        <v>2.7038155834738266E-2</v>
      </c>
      <c r="EV100" s="2">
        <f>[1]!EM_S_VAL_PE_TTM(EV$2,$A100)*EV$4</f>
        <v>5.1550030786171923E-2</v>
      </c>
      <c r="EW100" s="2">
        <f>[1]!EM_S_VAL_PE_TTM(EW$2,$A100)*EW$4</f>
        <v>1.9651491359947284E-2</v>
      </c>
      <c r="EX100" s="2">
        <f>[1]!EM_S_VAL_PE_TTM(EX$2,$A100)*EX$4</f>
        <v>6.6811456727064567E-2</v>
      </c>
      <c r="EY100" s="2">
        <f>[1]!EM_S_VAL_PE_TTM(EY$2,$A100)*EY$4</f>
        <v>-2.5132234514395498E-2</v>
      </c>
      <c r="EZ100" s="2">
        <f>[1]!EM_S_VAL_PE_TTM(EZ$2,$A100)*EZ$4</f>
        <v>6.1859103751177862E-2</v>
      </c>
      <c r="FA100" s="2">
        <f>[1]!EM_S_VAL_PE_TTM(FA$2,$A100)*FA$4</f>
        <v>2.0479774732378241E-2</v>
      </c>
      <c r="FB100" s="2">
        <f>[1]!EM_S_VAL_PE_TTM(FB$2,$A100)*FB$4</f>
        <v>7.1869863740291404E-2</v>
      </c>
      <c r="FC100" s="2">
        <f>[1]!EM_S_VAL_PE_TTM(FC$2,$A100)*FC$4</f>
        <v>3.6771614440781114E-2</v>
      </c>
      <c r="FD100" s="2">
        <f>[1]!EM_S_VAL_PE_TTM(FD$2,$A100)*FD$4</f>
        <v>1.1876043255449853E-2</v>
      </c>
      <c r="FE100" s="2">
        <f>[1]!EM_S_VAL_PE_TTM(FE$2,$A100)*FE$4</f>
        <v>0.23663544934893144</v>
      </c>
      <c r="FF100" s="2">
        <f>[1]!EM_S_VAL_PE_TTM(FF$2,$A100)*FF$4</f>
        <v>0.48177190855983065</v>
      </c>
      <c r="FG100" s="2">
        <f>[1]!EM_S_VAL_PE_TTM(FG$2,$A100)*FG$4</f>
        <v>-1.0777286730706298E-2</v>
      </c>
    </row>
    <row r="101" spans="1:163">
      <c r="A101" s="5">
        <v>44216</v>
      </c>
      <c r="B101" s="6">
        <f>SUM(F101:FG101)</f>
        <v>59.137628266084569</v>
      </c>
      <c r="C101" s="6">
        <f t="shared" si="9"/>
        <v>57.948423456812812</v>
      </c>
      <c r="D101" s="6">
        <f t="shared" si="10"/>
        <v>68.610308328397025</v>
      </c>
      <c r="E101" s="6">
        <f t="shared" si="11"/>
        <v>47.286538585228598</v>
      </c>
      <c r="F101" s="2">
        <f>[1]!EM_S_VAL_PE_TTM(F$2,$A101)*F$4</f>
        <v>0.29464999135494108</v>
      </c>
      <c r="G101" s="2">
        <f>[1]!EM_S_VAL_PE_TTM(G$2,$A101)*G$4</f>
        <v>0.15545865400764383</v>
      </c>
      <c r="H101" s="2">
        <f>[1]!EM_S_VAL_PE_TTM(H$2,$A101)*H$4</f>
        <v>1.038978189269478</v>
      </c>
      <c r="I101" s="2">
        <f>[1]!EM_S_VAL_PE_TTM(I$2,$A101)*I$4</f>
        <v>3.7152169989915933E-2</v>
      </c>
      <c r="J101" s="2">
        <f>[1]!EM_S_VAL_PE_TTM(J$2,$A101)*J$4</f>
        <v>0.31464673085739836</v>
      </c>
      <c r="K101" s="2">
        <f>[1]!EM_S_VAL_PE_TTM(K$2,$A101)*K$4</f>
        <v>4.058188025881778E-2</v>
      </c>
      <c r="L101" s="2">
        <f>[1]!EM_S_VAL_PE_TTM(L$2,$A101)*L$4</f>
        <v>0.36059286086448367</v>
      </c>
      <c r="M101" s="2">
        <f>[1]!EM_S_VAL_PE_TTM(M$2,$A101)*M$4</f>
        <v>2.1538666133435812E-2</v>
      </c>
      <c r="N101" s="2">
        <f>[1]!EM_S_VAL_PE_TTM(N$2,$A101)*N$4</f>
        <v>4.4792244343647036E-2</v>
      </c>
      <c r="O101" s="2">
        <f>[1]!EM_S_VAL_PE_TTM(O$2,$A101)*O$4</f>
        <v>6.5371646982694598E-2</v>
      </c>
      <c r="P101" s="2">
        <f>[1]!EM_S_VAL_PE_TTM(P$2,$A101)*P$4</f>
        <v>3.5300036488574854E-2</v>
      </c>
      <c r="Q101" s="2">
        <f>[1]!EM_S_VAL_PE_TTM(Q$2,$A101)*Q$4</f>
        <v>-0.18506428700884084</v>
      </c>
      <c r="R101" s="2">
        <f>[1]!EM_S_VAL_PE_TTM(R$2,$A101)*R$4</f>
        <v>2.8134281283225725E-2</v>
      </c>
      <c r="S101" s="2">
        <f>[1]!EM_S_VAL_PE_TTM(S$2,$A101)*S$4</f>
        <v>8.1365674352123926E-2</v>
      </c>
      <c r="T101" s="2">
        <f>[1]!EM_S_VAL_PE_TTM(T$2,$A101)*T$4</f>
        <v>0.32036107976714107</v>
      </c>
      <c r="U101" s="2">
        <f>[1]!EM_S_VAL_PE_TTM(U$2,$A101)*U$4</f>
        <v>2.8777909206321213</v>
      </c>
      <c r="V101" s="2">
        <f>[1]!EM_S_VAL_PE_TTM(V$2,$A101)*V$4</f>
        <v>3.2453817572941752E-2</v>
      </c>
      <c r="W101" s="2">
        <f>[1]!EM_S_VAL_PE_TTM(W$2,$A101)*W$4</f>
        <v>3.7894497840938297E-2</v>
      </c>
      <c r="X101" s="2">
        <f>[1]!EM_S_VAL_PE_TTM(X$2,$A101)*X$4</f>
        <v>-0.10056159691556925</v>
      </c>
      <c r="Y101" s="2">
        <f>[1]!EM_S_VAL_PE_TTM(Y$2,$A101)*Y$4</f>
        <v>0.14039355703611309</v>
      </c>
      <c r="Z101" s="2">
        <f>[1]!EM_S_VAL_PE_TTM(Z$2,$A101)*Z$4</f>
        <v>-9.6265281691131667E-3</v>
      </c>
      <c r="AA101" s="2">
        <f>[1]!EM_S_VAL_PE_TTM(AA$2,$A101)*AA$4</f>
        <v>-3.3296832631887957E-2</v>
      </c>
      <c r="AB101" s="2">
        <f>[1]!EM_S_VAL_PE_TTM(AB$2,$A101)*AB$4</f>
        <v>3.0569634705406867E-2</v>
      </c>
      <c r="AC101" s="2">
        <f>[1]!EM_S_VAL_PE_TTM(AC$2,$A101)*AC$4</f>
        <v>2.3771093371287657E-2</v>
      </c>
      <c r="AD101" s="2">
        <f>[1]!EM_S_VAL_PE_TTM(AD$2,$A101)*AD$4</f>
        <v>1.4098774380376541E-2</v>
      </c>
      <c r="AE101" s="2">
        <f>[1]!EM_S_VAL_PE_TTM(AE$2,$A101)*AE$4</f>
        <v>-0.45541471124168237</v>
      </c>
      <c r="AF101" s="2">
        <f>[1]!EM_S_VAL_PE_TTM(AF$2,$A101)*AF$4</f>
        <v>1.5226954358265403E-2</v>
      </c>
      <c r="AG101" s="2">
        <f>[1]!EM_S_VAL_PE_TTM(AG$2,$A101)*AG$4</f>
        <v>6.0226452338969436E-2</v>
      </c>
      <c r="AH101" s="2">
        <f>[1]!EM_S_VAL_PE_TTM(AH$2,$A101)*AH$4</f>
        <v>0.34208509809851456</v>
      </c>
      <c r="AI101" s="2">
        <f>[1]!EM_S_VAL_PE_TTM(AI$2,$A101)*AI$4</f>
        <v>0.34456045493402387</v>
      </c>
      <c r="AJ101" s="2">
        <f>[1]!EM_S_VAL_PE_TTM(AJ$2,$A101)*AJ$4</f>
        <v>6.3688194083682356E-2</v>
      </c>
      <c r="AK101" s="2">
        <f>[1]!EM_S_VAL_PE_TTM(AK$2,$A101)*AK$4</f>
        <v>32.88300786698435</v>
      </c>
      <c r="AL101" s="2">
        <f>[1]!EM_S_VAL_PE_TTM(AL$2,$A101)*AL$4</f>
        <v>0.10508416131551414</v>
      </c>
      <c r="AM101" s="2">
        <f>[1]!EM_S_VAL_PE_TTM(AM$2,$A101)*AM$4</f>
        <v>-3.6197011412383469E-3</v>
      </c>
      <c r="AN101" s="2">
        <f>[1]!EM_S_VAL_PE_TTM(AN$2,$A101)*AN$4</f>
        <v>9.1714376000958858E-2</v>
      </c>
      <c r="AO101" s="2">
        <f>[1]!EM_S_VAL_PE_TTM(AO$2,$A101)*AO$4</f>
        <v>0.15315186386921559</v>
      </c>
      <c r="AP101" s="2">
        <f>[1]!EM_S_VAL_PE_TTM(AP$2,$A101)*AP$4</f>
        <v>-1.6745952673533782E-2</v>
      </c>
      <c r="AQ101" s="2">
        <f>[1]!EM_S_VAL_PE_TTM(AQ$2,$A101)*AQ$4</f>
        <v>5.2575575373871926E-2</v>
      </c>
      <c r="AR101" s="2">
        <f>[1]!EM_S_VAL_PE_TTM(AR$2,$A101)*AR$4</f>
        <v>7.0872292457763997E-2</v>
      </c>
      <c r="AS101" s="2">
        <f>[1]!EM_S_VAL_PE_TTM(AS$2,$A101)*AS$4</f>
        <v>5.2809150665387827E-2</v>
      </c>
      <c r="AT101" s="2">
        <f>[1]!EM_S_VAL_PE_TTM(AT$2,$A101)*AT$4</f>
        <v>-0.95809069384313572</v>
      </c>
      <c r="AU101" s="2">
        <f>[1]!EM_S_VAL_PE_TTM(AU$2,$A101)*AU$4</f>
        <v>-3.5420953132650622E-3</v>
      </c>
      <c r="AV101" s="2">
        <f>[1]!EM_S_VAL_PE_TTM(AV$2,$A101)*AV$4</f>
        <v>2.681434748630036E-2</v>
      </c>
      <c r="AW101" s="2">
        <f>[1]!EM_S_VAL_PE_TTM(AW$2,$A101)*AW$4</f>
        <v>0.11743454350238602</v>
      </c>
      <c r="AX101" s="2">
        <f>[1]!EM_S_VAL_PE_TTM(AX$2,$A101)*AX$4</f>
        <v>-9.6694677599417606E-2</v>
      </c>
      <c r="AY101" s="2">
        <f>[1]!EM_S_VAL_PE_TTM(AY$2,$A101)*AY$4</f>
        <v>-0.10038905462224977</v>
      </c>
      <c r="AZ101" s="2">
        <f>[1]!EM_S_VAL_PE_TTM(AZ$2,$A101)*AZ$4</f>
        <v>0.13521445680515967</v>
      </c>
      <c r="BA101" s="2">
        <f>[1]!EM_S_VAL_PE_TTM(BA$2,$A101)*BA$4</f>
        <v>-0.42088157923265707</v>
      </c>
      <c r="BB101" s="2">
        <f>[1]!EM_S_VAL_PE_TTM(BB$2,$A101)*BB$4</f>
        <v>6.0614775948270021E-2</v>
      </c>
      <c r="BC101" s="2">
        <f>[1]!EM_S_VAL_PE_TTM(BC$2,$A101)*BC$4</f>
        <v>0.64911356165207046</v>
      </c>
      <c r="BD101" s="2">
        <f>[1]!EM_S_VAL_PE_TTM(BD$2,$A101)*BD$4</f>
        <v>-2.5893362341336728E-3</v>
      </c>
      <c r="BE101" s="2">
        <f>[1]!EM_S_VAL_PE_TTM(BE$2,$A101)*BE$4</f>
        <v>0.23209152978022227</v>
      </c>
      <c r="BF101" s="2">
        <f>[1]!EM_S_VAL_PE_TTM(BF$2,$A101)*BF$4</f>
        <v>-2.8475386428555946E-2</v>
      </c>
      <c r="BG101" s="2">
        <f>[1]!EM_S_VAL_PE_TTM(BG$2,$A101)*BG$4</f>
        <v>0.13538480474005596</v>
      </c>
      <c r="BH101" s="2">
        <f>[1]!EM_S_VAL_PE_TTM(BH$2,$A101)*BH$4</f>
        <v>4.5361957346165258E-2</v>
      </c>
      <c r="BI101" s="2">
        <f>[1]!EM_S_VAL_PE_TTM(BI$2,$A101)*BI$4</f>
        <v>5.8006653611965102E-2</v>
      </c>
      <c r="BJ101" s="2">
        <f>[1]!EM_S_VAL_PE_TTM(BJ$2,$A101)*BJ$4</f>
        <v>-4.8433816647502088E-3</v>
      </c>
      <c r="BK101" s="2">
        <f>[1]!EM_S_VAL_PE_TTM(BK$2,$A101)*BK$4</f>
        <v>-1.5620456879912948E-2</v>
      </c>
      <c r="BL101" s="2">
        <f>[1]!EM_S_VAL_PE_TTM(BL$2,$A101)*BL$4</f>
        <v>0.37048535189927145</v>
      </c>
      <c r="BM101" s="2">
        <f>[1]!EM_S_VAL_PE_TTM(BM$2,$A101)*BM$4</f>
        <v>1.5464240406831127E-2</v>
      </c>
      <c r="BN101" s="2">
        <f>[1]!EM_S_VAL_PE_TTM(BN$2,$A101)*BN$4</f>
        <v>-1.451299722163327E-3</v>
      </c>
      <c r="BO101" s="2">
        <f>[1]!EM_S_VAL_PE_TTM(BO$2,$A101)*BO$4</f>
        <v>-1.6293276827490787E-2</v>
      </c>
      <c r="BP101" s="2">
        <f>[1]!EM_S_VAL_PE_TTM(BP$2,$A101)*BP$4</f>
        <v>4.4243573786266567E-2</v>
      </c>
      <c r="BQ101" s="2">
        <f>[1]!EM_S_VAL_PE_TTM(BQ$2,$A101)*BQ$4</f>
        <v>7.4333302307162674E-2</v>
      </c>
      <c r="BR101" s="2">
        <f>[1]!EM_S_VAL_PE_TTM(BR$2,$A101)*BR$4</f>
        <v>8.1914832511580091E-2</v>
      </c>
      <c r="BS101" s="2">
        <f>[1]!EM_S_VAL_PE_TTM(BS$2,$A101)*BS$4</f>
        <v>0.33984279007618218</v>
      </c>
      <c r="BT101" s="2">
        <f>[1]!EM_S_VAL_PE_TTM(BT$2,$A101)*BT$4</f>
        <v>0.31838774842223549</v>
      </c>
      <c r="BU101" s="2">
        <f>[1]!EM_S_VAL_PE_TTM(BU$2,$A101)*BU$4</f>
        <v>0.13838669489767197</v>
      </c>
      <c r="BV101" s="2">
        <f>[1]!EM_S_VAL_PE_TTM(BV$2,$A101)*BV$4</f>
        <v>0.4491354360393644</v>
      </c>
      <c r="BW101" s="2">
        <f>[1]!EM_S_VAL_PE_TTM(BW$2,$A101)*BW$4</f>
        <v>0.10799931875566293</v>
      </c>
      <c r="BX101" s="2">
        <f>[1]!EM_S_VAL_PE_TTM(BX$2,$A101)*BX$4</f>
        <v>3.0462654526103305</v>
      </c>
      <c r="BY101" s="2">
        <f>[1]!EM_S_VAL_PE_TTM(BY$2,$A101)*BY$4</f>
        <v>5.888082349535953E-2</v>
      </c>
      <c r="BZ101" s="2">
        <f>[1]!EM_S_VAL_PE_TTM(BZ$2,$A101)*BZ$4</f>
        <v>0.22848091872869269</v>
      </c>
      <c r="CA101" s="2">
        <f>[1]!EM_S_VAL_PE_TTM(CA$2,$A101)*CA$4</f>
        <v>8.1900603126927068E-2</v>
      </c>
      <c r="CB101" s="2">
        <f>[1]!EM_S_VAL_PE_TTM(CB$2,$A101)*CB$4</f>
        <v>1.404216657837359E-2</v>
      </c>
      <c r="CC101" s="2">
        <f>[1]!EM_S_VAL_PE_TTM(CC$2,$A101)*CC$4</f>
        <v>0.26411863538526342</v>
      </c>
      <c r="CD101" s="2">
        <f>[1]!EM_S_VAL_PE_TTM(CD$2,$A101)*CD$4</f>
        <v>-1.5832040483250637E-3</v>
      </c>
      <c r="CE101" s="2">
        <f>[1]!EM_S_VAL_PE_TTM(CE$2,$A101)*CE$4</f>
        <v>-1.7034111531734084</v>
      </c>
      <c r="CF101" s="2">
        <f>[1]!EM_S_VAL_PE_TTM(CF$2,$A101)*CF$4</f>
        <v>1.2528081681497527E-2</v>
      </c>
      <c r="CG101" s="2">
        <f>[1]!EM_S_VAL_PE_TTM(CG$2,$A101)*CG$4</f>
        <v>1.3569569196253848E-2</v>
      </c>
      <c r="CH101" s="2">
        <f>[1]!EM_S_VAL_PE_TTM(CH$2,$A101)*CH$4</f>
        <v>0.19679955106634017</v>
      </c>
      <c r="CI101" s="2">
        <f>[1]!EM_S_VAL_PE_TTM(CI$2,$A101)*CI$4</f>
        <v>3.6495067272212169E-2</v>
      </c>
      <c r="CJ101" s="2">
        <f>[1]!EM_S_VAL_PE_TTM(CJ$2,$A101)*CJ$4</f>
        <v>6.1506172195288741E-2</v>
      </c>
      <c r="CK101" s="2">
        <f>[1]!EM_S_VAL_PE_TTM(CK$2,$A101)*CK$4</f>
        <v>2.0314657617458227E-2</v>
      </c>
      <c r="CL101" s="2">
        <f>[1]!EM_S_VAL_PE_TTM(CL$2,$A101)*CL$4</f>
        <v>9.233330107861136E-2</v>
      </c>
      <c r="CM101" s="2">
        <f>[1]!EM_S_VAL_PE_TTM(CM$2,$A101)*CM$4</f>
        <v>4.6762531430926645E-2</v>
      </c>
      <c r="CN101" s="2">
        <f>[1]!EM_S_VAL_PE_TTM(CN$2,$A101)*CN$4</f>
        <v>2.0370325529352078E-2</v>
      </c>
      <c r="CO101" s="2">
        <f>[1]!EM_S_VAL_PE_TTM(CO$2,$A101)*CO$4</f>
        <v>2.6612543964731183E-2</v>
      </c>
      <c r="CP101" s="2">
        <f>[1]!EM_S_VAL_PE_TTM(CP$2,$A101)*CP$4</f>
        <v>4.3669166979177741E-2</v>
      </c>
      <c r="CQ101" s="2">
        <f>[1]!EM_S_VAL_PE_TTM(CQ$2,$A101)*CQ$4</f>
        <v>2.7207930421074407</v>
      </c>
      <c r="CR101" s="2">
        <f>[1]!EM_S_VAL_PE_TTM(CR$2,$A101)*CR$4</f>
        <v>2.5690326712186469E-2</v>
      </c>
      <c r="CS101" s="2">
        <f>[1]!EM_S_VAL_PE_TTM(CS$2,$A101)*CS$4</f>
        <v>0.1626280534412283</v>
      </c>
      <c r="CT101" s="2">
        <f>[1]!EM_S_VAL_PE_TTM(CT$2,$A101)*CT$4</f>
        <v>6.2351723757700019E-2</v>
      </c>
      <c r="CU101" s="2">
        <f>[1]!EM_S_VAL_PE_TTM(CU$2,$A101)*CU$4</f>
        <v>1.1443076668092</v>
      </c>
      <c r="CV101" s="2">
        <f>[1]!EM_S_VAL_PE_TTM(CV$2,$A101)*CV$4</f>
        <v>-8.8980223312179765E-2</v>
      </c>
      <c r="CW101" s="2">
        <f>[1]!EM_S_VAL_PE_TTM(CW$2,$A101)*CW$4</f>
        <v>3.7735252671494343E-2</v>
      </c>
      <c r="CX101" s="2">
        <f>[1]!EM_S_VAL_PE_TTM(CX$2,$A101)*CX$4</f>
        <v>8.8591025310368748E-2</v>
      </c>
      <c r="CY101" s="2">
        <f>[1]!EM_S_VAL_PE_TTM(CY$2,$A101)*CY$4</f>
        <v>0.13979718323630552</v>
      </c>
      <c r="CZ101" s="2">
        <f>[1]!EM_S_VAL_PE_TTM(CZ$2,$A101)*CZ$4</f>
        <v>0.29099227726780258</v>
      </c>
      <c r="DA101" s="2">
        <f>[1]!EM_S_VAL_PE_TTM(DA$2,$A101)*DA$4</f>
        <v>-0.14829085112838669</v>
      </c>
      <c r="DB101" s="2">
        <f>[1]!EM_S_VAL_PE_TTM(DB$2,$A101)*DB$4</f>
        <v>0.10516717823559832</v>
      </c>
      <c r="DC101" s="2">
        <f>[1]!EM_S_VAL_PE_TTM(DC$2,$A101)*DC$4</f>
        <v>5.2510374423021644E-2</v>
      </c>
      <c r="DD101" s="2">
        <f>[1]!EM_S_VAL_PE_TTM(DD$2,$A101)*DD$4</f>
        <v>5.3828580204948774E-2</v>
      </c>
      <c r="DE101" s="2">
        <f>[1]!EM_S_VAL_PE_TTM(DE$2,$A101)*DE$4</f>
        <v>-6.4178587054068106E-2</v>
      </c>
      <c r="DF101" s="2">
        <f>[1]!EM_S_VAL_PE_TTM(DF$2,$A101)*DF$4</f>
        <v>8.5414603634509756E-2</v>
      </c>
      <c r="DG101" s="2">
        <f>[1]!EM_S_VAL_PE_TTM(DG$2,$A101)*DG$4</f>
        <v>2.369208599433489E-2</v>
      </c>
      <c r="DH101" s="2">
        <f>[1]!EM_S_VAL_PE_TTM(DH$2,$A101)*DH$4</f>
        <v>-3.2599044430087719E-4</v>
      </c>
      <c r="DI101" s="2">
        <f>[1]!EM_S_VAL_PE_TTM(DI$2,$A101)*DI$4</f>
        <v>0.98648833867794428</v>
      </c>
      <c r="DJ101" s="2">
        <f>[1]!EM_S_VAL_PE_TTM(DJ$2,$A101)*DJ$4</f>
        <v>-2.2888644924312345E-2</v>
      </c>
      <c r="DK101" s="2">
        <f>[1]!EM_S_VAL_PE_TTM(DK$2,$A101)*DK$4</f>
        <v>0.52139333039648239</v>
      </c>
      <c r="DL101" s="2">
        <f>[1]!EM_S_VAL_PE_TTM(DL$2,$A101)*DL$4</f>
        <v>0.16117451581959377</v>
      </c>
      <c r="DM101" s="2">
        <f>[1]!EM_S_VAL_PE_TTM(DM$2,$A101)*DM$4</f>
        <v>8.4733641464048881E-2</v>
      </c>
      <c r="DN101" s="2">
        <f>[1]!EM_S_VAL_PE_TTM(DN$2,$A101)*DN$4</f>
        <v>6.6505547335267243E-2</v>
      </c>
      <c r="DO101" s="2">
        <f>[1]!EM_S_VAL_PE_TTM(DO$2,$A101)*DO$4</f>
        <v>2.5104989816024821</v>
      </c>
      <c r="DP101" s="2">
        <f>[1]!EM_S_VAL_PE_TTM(DP$2,$A101)*DP$4</f>
        <v>9.6400653293531077E-2</v>
      </c>
      <c r="DQ101" s="2">
        <f>[1]!EM_S_VAL_PE_TTM(DQ$2,$A101)*DQ$4</f>
        <v>0.19982837820264915</v>
      </c>
      <c r="DR101" s="2">
        <f>[1]!EM_S_VAL_PE_TTM(DR$2,$A101)*DR$4</f>
        <v>8.311290085608547E-2</v>
      </c>
      <c r="DS101" s="2">
        <f>[1]!EM_S_VAL_PE_TTM(DS$2,$A101)*DS$4</f>
        <v>8.3496823616279262E-2</v>
      </c>
      <c r="DT101" s="2">
        <f>[1]!EM_S_VAL_PE_TTM(DT$2,$A101)*DT$4</f>
        <v>7.5608371999134505E-2</v>
      </c>
      <c r="DU101" s="2">
        <f>[1]!EM_S_VAL_PE_TTM(DU$2,$A101)*DU$4</f>
        <v>1.0312505840137334E-2</v>
      </c>
      <c r="DV101" s="2">
        <f>[1]!EM_S_VAL_PE_TTM(DV$2,$A101)*DV$4</f>
        <v>-5.9969413587358807E-2</v>
      </c>
      <c r="DW101" s="2">
        <f>[1]!EM_S_VAL_PE_TTM(DW$2,$A101)*DW$4</f>
        <v>5.694018726066355E-2</v>
      </c>
      <c r="DX101" s="2">
        <f>[1]!EM_S_VAL_PE_TTM(DX$2,$A101)*DX$4</f>
        <v>6.260141369660184E-2</v>
      </c>
      <c r="DY101" s="2">
        <f>[1]!EM_S_VAL_PE_TTM(DY$2,$A101)*DY$4</f>
        <v>5.2338548468647307E-2</v>
      </c>
      <c r="DZ101" s="2">
        <f>[1]!EM_S_VAL_PE_TTM(DZ$2,$A101)*DZ$4</f>
        <v>-4.1215575296856243E-4</v>
      </c>
      <c r="EA101" s="2">
        <f>[1]!EM_S_VAL_PE_TTM(EA$2,$A101)*EA$4</f>
        <v>2.3749482576771813E-2</v>
      </c>
      <c r="EB101" s="2">
        <f>[1]!EM_S_VAL_PE_TTM(EB$2,$A101)*EB$4</f>
        <v>7.6116046603035226E-2</v>
      </c>
      <c r="EC101" s="2">
        <f>[1]!EM_S_VAL_PE_TTM(EC$2,$A101)*EC$4</f>
        <v>5.3449239467645349E-2</v>
      </c>
      <c r="ED101" s="2">
        <f>[1]!EM_S_VAL_PE_TTM(ED$2,$A101)*ED$4</f>
        <v>0.37151260841100137</v>
      </c>
      <c r="EE101" s="2">
        <f>[1]!EM_S_VAL_PE_TTM(EE$2,$A101)*EE$4</f>
        <v>0.12613728107891509</v>
      </c>
      <c r="EF101" s="2">
        <f>[1]!EM_S_VAL_PE_TTM(EF$2,$A101)*EF$4</f>
        <v>0.46399812448764177</v>
      </c>
      <c r="EG101" s="2">
        <f>[1]!EM_S_VAL_PE_TTM(EG$2,$A101)*EG$4</f>
        <v>0.52371206790853198</v>
      </c>
      <c r="EH101" s="2">
        <f>[1]!EM_S_VAL_PE_TTM(EH$2,$A101)*EH$4</f>
        <v>-3.365476670028603</v>
      </c>
      <c r="EI101" s="2">
        <f>[1]!EM_S_VAL_PE_TTM(EI$2,$A101)*EI$4</f>
        <v>2.3398655569426392E-2</v>
      </c>
      <c r="EJ101" s="2">
        <f>[1]!EM_S_VAL_PE_TTM(EJ$2,$A101)*EJ$4</f>
        <v>3.7279403367773405E-2</v>
      </c>
      <c r="EK101" s="2">
        <f>[1]!EM_S_VAL_PE_TTM(EK$2,$A101)*EK$4</f>
        <v>0.42987860324987481</v>
      </c>
      <c r="EL101" s="2">
        <f>[1]!EM_S_VAL_PE_TTM(EL$2,$A101)*EL$4</f>
        <v>2.6826563586853321E-2</v>
      </c>
      <c r="EM101" s="2">
        <f>[1]!EM_S_VAL_PE_TTM(EM$2,$A101)*EM$4</f>
        <v>1.2120448879783046E-2</v>
      </c>
      <c r="EN101" s="2">
        <f>[1]!EM_S_VAL_PE_TTM(EN$2,$A101)*EN$4</f>
        <v>5.5451551123542195</v>
      </c>
      <c r="EO101" s="2">
        <f>[1]!EM_S_VAL_PE_TTM(EO$2,$A101)*EO$4</f>
        <v>9.6773336900056711E-2</v>
      </c>
      <c r="EP101" s="2">
        <f>[1]!EM_S_VAL_PE_TTM(EP$2,$A101)*EP$4</f>
        <v>0.5900774396506171</v>
      </c>
      <c r="EQ101" s="2">
        <f>[1]!EM_S_VAL_PE_TTM(EQ$2,$A101)*EQ$4</f>
        <v>7.211347942777685E-2</v>
      </c>
      <c r="ER101" s="2">
        <f>[1]!EM_S_VAL_PE_TTM(ER$2,$A101)*ER$4</f>
        <v>-4.2474785516350561E-3</v>
      </c>
      <c r="ES101" s="2">
        <f>[1]!EM_S_VAL_PE_TTM(ES$2,$A101)*ES$4</f>
        <v>5.1634702904575058E-2</v>
      </c>
      <c r="ET101" s="2">
        <f>[1]!EM_S_VAL_PE_TTM(ET$2,$A101)*ET$4</f>
        <v>-0.46852297976147295</v>
      </c>
      <c r="EU101" s="2">
        <f>[1]!EM_S_VAL_PE_TTM(EU$2,$A101)*EU$4</f>
        <v>2.6610024256321013E-2</v>
      </c>
      <c r="EV101" s="2">
        <f>[1]!EM_S_VAL_PE_TTM(EV$2,$A101)*EV$4</f>
        <v>5.1176479838880524E-2</v>
      </c>
      <c r="EW101" s="2">
        <f>[1]!EM_S_VAL_PE_TTM(EW$2,$A101)*EW$4</f>
        <v>1.9551990141235612E-2</v>
      </c>
      <c r="EX101" s="2">
        <f>[1]!EM_S_VAL_PE_TTM(EX$2,$A101)*EX$4</f>
        <v>6.6446366794099168E-2</v>
      </c>
      <c r="EY101" s="2">
        <f>[1]!EM_S_VAL_PE_TTM(EY$2,$A101)*EY$4</f>
        <v>-2.4678379261015192E-2</v>
      </c>
      <c r="EZ101" s="2">
        <f>[1]!EM_S_VAL_PE_TTM(EZ$2,$A101)*EZ$4</f>
        <v>6.2173641558592889E-2</v>
      </c>
      <c r="FA101" s="2">
        <f>[1]!EM_S_VAL_PE_TTM(FA$2,$A101)*FA$4</f>
        <v>2.0246608417752349E-2</v>
      </c>
      <c r="FB101" s="2">
        <f>[1]!EM_S_VAL_PE_TTM(FB$2,$A101)*FB$4</f>
        <v>7.1593971755318453E-2</v>
      </c>
      <c r="FC101" s="2">
        <f>[1]!EM_S_VAL_PE_TTM(FC$2,$A101)*FC$4</f>
        <v>3.6640287242955621E-2</v>
      </c>
      <c r="FD101" s="2">
        <f>[1]!EM_S_VAL_PE_TTM(FD$2,$A101)*FD$4</f>
        <v>1.1886167761525851E-2</v>
      </c>
      <c r="FE101" s="2">
        <f>[1]!EM_S_VAL_PE_TTM(FE$2,$A101)*FE$4</f>
        <v>0.23801123685872352</v>
      </c>
      <c r="FF101" s="2">
        <f>[1]!EM_S_VAL_PE_TTM(FF$2,$A101)*FF$4</f>
        <v>0.48578110613050796</v>
      </c>
      <c r="FG101" s="2">
        <f>[1]!EM_S_VAL_PE_TTM(FG$2,$A101)*FG$4</f>
        <v>-1.0967474138751217E-2</v>
      </c>
    </row>
    <row r="102" spans="1:163">
      <c r="A102" s="5">
        <v>44217</v>
      </c>
      <c r="B102" s="6">
        <f>SUM(F102:FG102)</f>
        <v>62.044290733458112</v>
      </c>
      <c r="C102" s="6">
        <f t="shared" si="9"/>
        <v>57.948423456812812</v>
      </c>
      <c r="D102" s="6">
        <f t="shared" si="10"/>
        <v>68.610308328397025</v>
      </c>
      <c r="E102" s="6">
        <f t="shared" si="11"/>
        <v>47.286538585228598</v>
      </c>
      <c r="F102" s="2">
        <f>[1]!EM_S_VAL_PE_TTM(F$2,$A102)*F$4</f>
        <v>0.29142781643089183</v>
      </c>
      <c r="G102" s="2">
        <f>[1]!EM_S_VAL_PE_TTM(G$2,$A102)*G$4</f>
        <v>0.16245072086490481</v>
      </c>
      <c r="H102" s="2">
        <f>[1]!EM_S_VAL_PE_TTM(H$2,$A102)*H$4</f>
        <v>1.0695363712103823</v>
      </c>
      <c r="I102" s="2">
        <f>[1]!EM_S_VAL_PE_TTM(I$2,$A102)*I$4</f>
        <v>3.7733941045532397E-2</v>
      </c>
      <c r="J102" s="2">
        <f>[1]!EM_S_VAL_PE_TTM(J$2,$A102)*J$4</f>
        <v>0.34606331737174273</v>
      </c>
      <c r="K102" s="2">
        <f>[1]!EM_S_VAL_PE_TTM(K$2,$A102)*K$4</f>
        <v>4.058188025881778E-2</v>
      </c>
      <c r="L102" s="2">
        <f>[1]!EM_S_VAL_PE_TTM(L$2,$A102)*L$4</f>
        <v>0.36646297709194953</v>
      </c>
      <c r="M102" s="2">
        <f>[1]!EM_S_VAL_PE_TTM(M$2,$A102)*M$4</f>
        <v>2.1627029893086847E-2</v>
      </c>
      <c r="N102" s="2">
        <f>[1]!EM_S_VAL_PE_TTM(N$2,$A102)*N$4</f>
        <v>4.4555873655557333E-2</v>
      </c>
      <c r="O102" s="2">
        <f>[1]!EM_S_VAL_PE_TTM(O$2,$A102)*O$4</f>
        <v>6.558252326493344E-2</v>
      </c>
      <c r="P102" s="2">
        <f>[1]!EM_S_VAL_PE_TTM(P$2,$A102)*P$4</f>
        <v>3.6195498029085053E-2</v>
      </c>
      <c r="Q102" s="2">
        <f>[1]!EM_S_VAL_PE_TTM(Q$2,$A102)*Q$4</f>
        <v>-0.18274835167614439</v>
      </c>
      <c r="R102" s="2">
        <f>[1]!EM_S_VAL_PE_TTM(R$2,$A102)*R$4</f>
        <v>2.9091229638635908E-2</v>
      </c>
      <c r="S102" s="2">
        <f>[1]!EM_S_VAL_PE_TTM(S$2,$A102)*S$4</f>
        <v>7.9556291738186929E-2</v>
      </c>
      <c r="T102" s="2">
        <f>[1]!EM_S_VAL_PE_TTM(T$2,$A102)*T$4</f>
        <v>0.32224555664146781</v>
      </c>
      <c r="U102" s="2">
        <f>[1]!EM_S_VAL_PE_TTM(U$2,$A102)*U$4</f>
        <v>3.0588973671843265</v>
      </c>
      <c r="V102" s="2">
        <f>[1]!EM_S_VAL_PE_TTM(V$2,$A102)*V$4</f>
        <v>3.2346885723495145E-2</v>
      </c>
      <c r="W102" s="2">
        <f>[1]!EM_S_VAL_PE_TTM(W$2,$A102)*W$4</f>
        <v>3.9742143304712742E-2</v>
      </c>
      <c r="X102" s="2">
        <f>[1]!EM_S_VAL_PE_TTM(X$2,$A102)*X$4</f>
        <v>-0.1007971041603572</v>
      </c>
      <c r="Y102" s="2">
        <f>[1]!EM_S_VAL_PE_TTM(Y$2,$A102)*Y$4</f>
        <v>0.14164707091797443</v>
      </c>
      <c r="Z102" s="2">
        <f>[1]!EM_S_VAL_PE_TTM(Z$2,$A102)*Z$4</f>
        <v>-9.6847196156040257E-3</v>
      </c>
      <c r="AA102" s="2">
        <f>[1]!EM_S_VAL_PE_TTM(AA$2,$A102)*AA$4</f>
        <v>-3.3626504239265553E-2</v>
      </c>
      <c r="AB102" s="2">
        <f>[1]!EM_S_VAL_PE_TTM(AB$2,$A102)*AB$4</f>
        <v>3.0389105370615521E-2</v>
      </c>
      <c r="AC102" s="2">
        <f>[1]!EM_S_VAL_PE_TTM(AC$2,$A102)*AC$4</f>
        <v>2.3441511497010341E-2</v>
      </c>
      <c r="AD102" s="2">
        <f>[1]!EM_S_VAL_PE_TTM(AD$2,$A102)*AD$4</f>
        <v>1.4079083353454305E-2</v>
      </c>
      <c r="AE102" s="2">
        <f>[1]!EM_S_VAL_PE_TTM(AE$2,$A102)*AE$4</f>
        <v>-0.46228973244556887</v>
      </c>
      <c r="AF102" s="2">
        <f>[1]!EM_S_VAL_PE_TTM(AF$2,$A102)*AF$4</f>
        <v>1.5291112873096363E-2</v>
      </c>
      <c r="AG102" s="2">
        <f>[1]!EM_S_VAL_PE_TTM(AG$2,$A102)*AG$4</f>
        <v>6.0887827219472064E-2</v>
      </c>
      <c r="AH102" s="2">
        <f>[1]!EM_S_VAL_PE_TTM(AH$2,$A102)*AH$4</f>
        <v>0.3762619626740234</v>
      </c>
      <c r="AI102" s="2">
        <f>[1]!EM_S_VAL_PE_TTM(AI$2,$A102)*AI$4</f>
        <v>0.37028235934693898</v>
      </c>
      <c r="AJ102" s="2">
        <f>[1]!EM_S_VAL_PE_TTM(AJ$2,$A102)*AJ$4</f>
        <v>6.5106990481529778E-2</v>
      </c>
      <c r="AK102" s="2">
        <f>[1]!EM_S_VAL_PE_TTM(AK$2,$A102)*AK$4</f>
        <v>34.885612670550259</v>
      </c>
      <c r="AL102" s="2">
        <f>[1]!EM_S_VAL_PE_TTM(AL$2,$A102)*AL$4</f>
        <v>0.10490076835786305</v>
      </c>
      <c r="AM102" s="2">
        <f>[1]!EM_S_VAL_PE_TTM(AM$2,$A102)*AM$4</f>
        <v>-3.8102117280824342E-3</v>
      </c>
      <c r="AN102" s="2">
        <f>[1]!EM_S_VAL_PE_TTM(AN$2,$A102)*AN$4</f>
        <v>9.3872361291754414E-2</v>
      </c>
      <c r="AO102" s="2">
        <f>[1]!EM_S_VAL_PE_TTM(AO$2,$A102)*AO$4</f>
        <v>0.15448073041767196</v>
      </c>
      <c r="AP102" s="2">
        <f>[1]!EM_S_VAL_PE_TTM(AP$2,$A102)*AP$4</f>
        <v>-1.6866138931451616E-2</v>
      </c>
      <c r="AQ102" s="2">
        <f>[1]!EM_S_VAL_PE_TTM(AQ$2,$A102)*AQ$4</f>
        <v>5.311946064149578E-2</v>
      </c>
      <c r="AR102" s="2">
        <f>[1]!EM_S_VAL_PE_TTM(AR$2,$A102)*AR$4</f>
        <v>7.2922685843621202E-2</v>
      </c>
      <c r="AS102" s="2">
        <f>[1]!EM_S_VAL_PE_TTM(AS$2,$A102)*AS$4</f>
        <v>5.2975217172773502E-2</v>
      </c>
      <c r="AT102" s="2">
        <f>[1]!EM_S_VAL_PE_TTM(AT$2,$A102)*AT$4</f>
        <v>-0.94335083700231581</v>
      </c>
      <c r="AU102" s="2">
        <f>[1]!EM_S_VAL_PE_TTM(AU$2,$A102)*AU$4</f>
        <v>-3.5006941989132448E-3</v>
      </c>
      <c r="AV102" s="2">
        <f>[1]!EM_S_VAL_PE_TTM(AV$2,$A102)*AV$4</f>
        <v>2.737464728647385E-2</v>
      </c>
      <c r="AW102" s="2">
        <f>[1]!EM_S_VAL_PE_TTM(AW$2,$A102)*AW$4</f>
        <v>0.12495884796698305</v>
      </c>
      <c r="AX102" s="2">
        <f>[1]!EM_S_VAL_PE_TTM(AX$2,$A102)*AX$4</f>
        <v>-9.7010157786209902E-2</v>
      </c>
      <c r="AY102" s="2">
        <f>[1]!EM_S_VAL_PE_TTM(AY$2,$A102)*AY$4</f>
        <v>-9.9412507381873239E-2</v>
      </c>
      <c r="AZ102" s="2">
        <f>[1]!EM_S_VAL_PE_TTM(AZ$2,$A102)*AZ$4</f>
        <v>0.13451567407709211</v>
      </c>
      <c r="BA102" s="2">
        <f>[1]!EM_S_VAL_PE_TTM(BA$2,$A102)*BA$4</f>
        <v>-0.42959548356133753</v>
      </c>
      <c r="BB102" s="2">
        <f>[1]!EM_S_VAL_PE_TTM(BB$2,$A102)*BB$4</f>
        <v>5.9007565965136954E-2</v>
      </c>
      <c r="BC102" s="2">
        <f>[1]!EM_S_VAL_PE_TTM(BC$2,$A102)*BC$4</f>
        <v>0.65579878436456596</v>
      </c>
      <c r="BD102" s="2">
        <f>[1]!EM_S_VAL_PE_TTM(BD$2,$A102)*BD$4</f>
        <v>-2.5893362341336728E-3</v>
      </c>
      <c r="BE102" s="2">
        <f>[1]!EM_S_VAL_PE_TTM(BE$2,$A102)*BE$4</f>
        <v>0.23069338804158546</v>
      </c>
      <c r="BF102" s="2">
        <f>[1]!EM_S_VAL_PE_TTM(BF$2,$A102)*BF$4</f>
        <v>-2.8293628643199658E-2</v>
      </c>
      <c r="BG102" s="2">
        <f>[1]!EM_S_VAL_PE_TTM(BG$2,$A102)*BG$4</f>
        <v>0.13710529527743456</v>
      </c>
      <c r="BH102" s="2">
        <f>[1]!EM_S_VAL_PE_TTM(BH$2,$A102)*BH$4</f>
        <v>4.5429160244458755E-2</v>
      </c>
      <c r="BI102" s="2">
        <f>[1]!EM_S_VAL_PE_TTM(BI$2,$A102)*BI$4</f>
        <v>5.9342333142456564E-2</v>
      </c>
      <c r="BJ102" s="2">
        <f>[1]!EM_S_VAL_PE_TTM(BJ$2,$A102)*BJ$4</f>
        <v>-4.7959904541257049E-3</v>
      </c>
      <c r="BK102" s="2">
        <f>[1]!EM_S_VAL_PE_TTM(BK$2,$A102)*BK$4</f>
        <v>-1.5763435890063241E-2</v>
      </c>
      <c r="BL102" s="2">
        <f>[1]!EM_S_VAL_PE_TTM(BL$2,$A102)*BL$4</f>
        <v>0.37682445480288562</v>
      </c>
      <c r="BM102" s="2">
        <f>[1]!EM_S_VAL_PE_TTM(BM$2,$A102)*BM$4</f>
        <v>1.555556465786891E-2</v>
      </c>
      <c r="BN102" s="2">
        <f>[1]!EM_S_VAL_PE_TTM(BN$2,$A102)*BN$4</f>
        <v>-1.4264202994124999E-3</v>
      </c>
      <c r="BO102" s="2">
        <f>[1]!EM_S_VAL_PE_TTM(BO$2,$A102)*BO$4</f>
        <v>-1.6560379723418065E-2</v>
      </c>
      <c r="BP102" s="2">
        <f>[1]!EM_S_VAL_PE_TTM(BP$2,$A102)*BP$4</f>
        <v>4.4243573786266567E-2</v>
      </c>
      <c r="BQ102" s="2">
        <f>[1]!EM_S_VAL_PE_TTM(BQ$2,$A102)*BQ$4</f>
        <v>7.4957369244206151E-2</v>
      </c>
      <c r="BR102" s="2">
        <f>[1]!EM_S_VAL_PE_TTM(BR$2,$A102)*BR$4</f>
        <v>8.3470177439921842E-2</v>
      </c>
      <c r="BS102" s="2">
        <f>[1]!EM_S_VAL_PE_TTM(BS$2,$A102)*BS$4</f>
        <v>0.34289070747177708</v>
      </c>
      <c r="BT102" s="2">
        <f>[1]!EM_S_VAL_PE_TTM(BT$2,$A102)*BT$4</f>
        <v>0.32365906865907096</v>
      </c>
      <c r="BU102" s="2">
        <f>[1]!EM_S_VAL_PE_TTM(BU$2,$A102)*BU$4</f>
        <v>0.13759136906550051</v>
      </c>
      <c r="BV102" s="2">
        <f>[1]!EM_S_VAL_PE_TTM(BV$2,$A102)*BV$4</f>
        <v>0.43877077212027582</v>
      </c>
      <c r="BW102" s="2">
        <f>[1]!EM_S_VAL_PE_TTM(BW$2,$A102)*BW$4</f>
        <v>0.1087467188902113</v>
      </c>
      <c r="BX102" s="2">
        <f>[1]!EM_S_VAL_PE_TTM(BX$2,$A102)*BX$4</f>
        <v>3.1518135866826804</v>
      </c>
      <c r="BY102" s="2">
        <f>[1]!EM_S_VAL_PE_TTM(BY$2,$A102)*BY$4</f>
        <v>6.0776985591438785E-2</v>
      </c>
      <c r="BZ102" s="2">
        <f>[1]!EM_S_VAL_PE_TTM(BZ$2,$A102)*BZ$4</f>
        <v>0.22848091872869269</v>
      </c>
      <c r="CA102" s="2">
        <f>[1]!EM_S_VAL_PE_TTM(CA$2,$A102)*CA$4</f>
        <v>8.1900603126927068E-2</v>
      </c>
      <c r="CB102" s="2">
        <f>[1]!EM_S_VAL_PE_TTM(CB$2,$A102)*CB$4</f>
        <v>1.4077626593279154E-2</v>
      </c>
      <c r="CC102" s="2">
        <f>[1]!EM_S_VAL_PE_TTM(CC$2,$A102)*CC$4</f>
        <v>0.26586199275781602</v>
      </c>
      <c r="CD102" s="2">
        <f>[1]!EM_S_VAL_PE_TTM(CD$2,$A102)*CD$4</f>
        <v>-1.5423998193205041E-3</v>
      </c>
      <c r="CE102" s="2">
        <f>[1]!EM_S_VAL_PE_TTM(CE$2,$A102)*CE$4</f>
        <v>-1.7463353069483465</v>
      </c>
      <c r="CF102" s="2">
        <f>[1]!EM_S_VAL_PE_TTM(CF$2,$A102)*CF$4</f>
        <v>1.2497375601278879E-2</v>
      </c>
      <c r="CG102" s="2">
        <f>[1]!EM_S_VAL_PE_TTM(CG$2,$A102)*CG$4</f>
        <v>1.3569569196253848E-2</v>
      </c>
      <c r="CH102" s="2">
        <f>[1]!EM_S_VAL_PE_TTM(CH$2,$A102)*CH$4</f>
        <v>0.20006266539418099</v>
      </c>
      <c r="CI102" s="2">
        <f>[1]!EM_S_VAL_PE_TTM(CI$2,$A102)*CI$4</f>
        <v>3.6387412198339256E-2</v>
      </c>
      <c r="CJ102" s="2">
        <f>[1]!EM_S_VAL_PE_TTM(CJ$2,$A102)*CJ$4</f>
        <v>6.1135653032924342E-2</v>
      </c>
      <c r="CK102" s="2">
        <f>[1]!EM_S_VAL_PE_TTM(CK$2,$A102)*CK$4</f>
        <v>2.0514065308340771E-2</v>
      </c>
      <c r="CL102" s="2">
        <f>[1]!EM_S_VAL_PE_TTM(CL$2,$A102)*CL$4</f>
        <v>9.9544005836782967E-2</v>
      </c>
      <c r="CM102" s="2">
        <f>[1]!EM_S_VAL_PE_TTM(CM$2,$A102)*CM$4</f>
        <v>4.7923303504807696E-2</v>
      </c>
      <c r="CN102" s="2">
        <f>[1]!EM_S_VAL_PE_TTM(CN$2,$A102)*CN$4</f>
        <v>2.0498440784601914E-2</v>
      </c>
      <c r="CO102" s="2">
        <f>[1]!EM_S_VAL_PE_TTM(CO$2,$A102)*CO$4</f>
        <v>2.6425131686100171E-2</v>
      </c>
      <c r="CP102" s="2">
        <f>[1]!EM_S_VAL_PE_TTM(CP$2,$A102)*CP$4</f>
        <v>4.4807125759404987E-2</v>
      </c>
      <c r="CQ102" s="2">
        <f>[1]!EM_S_VAL_PE_TTM(CQ$2,$A102)*CQ$4</f>
        <v>2.9678796756424082</v>
      </c>
      <c r="CR102" s="2">
        <f>[1]!EM_S_VAL_PE_TTM(CR$2,$A102)*CR$4</f>
        <v>2.5750071657467302E-2</v>
      </c>
      <c r="CS102" s="2">
        <f>[1]!EM_S_VAL_PE_TTM(CS$2,$A102)*CS$4</f>
        <v>0.16152673479823101</v>
      </c>
      <c r="CT102" s="2">
        <f>[1]!EM_S_VAL_PE_TTM(CT$2,$A102)*CT$4</f>
        <v>6.2175339834325639E-2</v>
      </c>
      <c r="CU102" s="2">
        <f>[1]!EM_S_VAL_PE_TTM(CU$2,$A102)*CU$4</f>
        <v>1.1586941377965869</v>
      </c>
      <c r="CV102" s="2">
        <f>[1]!EM_S_VAL_PE_TTM(CV$2,$A102)*CV$4</f>
        <v>-9.1794682914118117E-2</v>
      </c>
      <c r="CW102" s="2">
        <f>[1]!EM_S_VAL_PE_TTM(CW$2,$A102)*CW$4</f>
        <v>3.813480239945239E-2</v>
      </c>
      <c r="CX102" s="2">
        <f>[1]!EM_S_VAL_PE_TTM(CX$2,$A102)*CX$4</f>
        <v>8.8671053359984639E-2</v>
      </c>
      <c r="CY102" s="2">
        <f>[1]!EM_S_VAL_PE_TTM(CY$2,$A102)*CY$4</f>
        <v>0.13880100378988575</v>
      </c>
      <c r="CZ102" s="2">
        <f>[1]!EM_S_VAL_PE_TTM(CZ$2,$A102)*CZ$4</f>
        <v>0.29770748365431099</v>
      </c>
      <c r="DA102" s="2">
        <f>[1]!EM_S_VAL_PE_TTM(DA$2,$A102)*DA$4</f>
        <v>-0.1557351710027092</v>
      </c>
      <c r="DB102" s="2">
        <f>[1]!EM_S_VAL_PE_TTM(DB$2,$A102)*DB$4</f>
        <v>0.1067896732757762</v>
      </c>
      <c r="DC102" s="2">
        <f>[1]!EM_S_VAL_PE_TTM(DC$2,$A102)*DC$4</f>
        <v>5.2182184564101536E-2</v>
      </c>
      <c r="DD102" s="2">
        <f>[1]!EM_S_VAL_PE_TTM(DD$2,$A102)*DD$4</f>
        <v>5.3828580204948774E-2</v>
      </c>
      <c r="DE102" s="2">
        <f>[1]!EM_S_VAL_PE_TTM(DE$2,$A102)*DE$4</f>
        <v>-6.6317873278826017E-2</v>
      </c>
      <c r="DF102" s="2">
        <f>[1]!EM_S_VAL_PE_TTM(DF$2,$A102)*DF$4</f>
        <v>8.5414603634509756E-2</v>
      </c>
      <c r="DG102" s="2">
        <f>[1]!EM_S_VAL_PE_TTM(DG$2,$A102)*DG$4</f>
        <v>2.3883151203162443E-2</v>
      </c>
      <c r="DH102" s="2">
        <f>[1]!EM_S_VAL_PE_TTM(DH$2,$A102)*DH$4</f>
        <v>-3.4208873515203294E-4</v>
      </c>
      <c r="DI102" s="2">
        <f>[1]!EM_S_VAL_PE_TTM(DI$2,$A102)*DI$4</f>
        <v>0.97950187736530903</v>
      </c>
      <c r="DJ102" s="2">
        <f>[1]!EM_S_VAL_PE_TTM(DJ$2,$A102)*DJ$4</f>
        <v>-2.364440206208248E-2</v>
      </c>
      <c r="DK102" s="2">
        <f>[1]!EM_S_VAL_PE_TTM(DK$2,$A102)*DK$4</f>
        <v>0.5282297814018051</v>
      </c>
      <c r="DL102" s="2">
        <f>[1]!EM_S_VAL_PE_TTM(DL$2,$A102)*DL$4</f>
        <v>0.16294810059265524</v>
      </c>
      <c r="DM102" s="2">
        <f>[1]!EM_S_VAL_PE_TTM(DM$2,$A102)*DM$4</f>
        <v>8.5579920037888904E-2</v>
      </c>
      <c r="DN102" s="2">
        <f>[1]!EM_S_VAL_PE_TTM(DN$2,$A102)*DN$4</f>
        <v>6.6328670866876827E-2</v>
      </c>
      <c r="DO102" s="2">
        <f>[1]!EM_S_VAL_PE_TTM(DO$2,$A102)*DO$4</f>
        <v>2.5298105122438401</v>
      </c>
      <c r="DP102" s="2">
        <f>[1]!EM_S_VAL_PE_TTM(DP$2,$A102)*DP$4</f>
        <v>9.6595205587216335E-2</v>
      </c>
      <c r="DQ102" s="2">
        <f>[1]!EM_S_VAL_PE_TTM(DQ$2,$A102)*DQ$4</f>
        <v>0.20360970122937283</v>
      </c>
      <c r="DR102" s="2">
        <f>[1]!EM_S_VAL_PE_TTM(DR$2,$A102)*DR$4</f>
        <v>8.3468084194484579E-2</v>
      </c>
      <c r="DS102" s="2">
        <f>[1]!EM_S_VAL_PE_TTM(DS$2,$A102)*DS$4</f>
        <v>8.479134800545915E-2</v>
      </c>
      <c r="DT102" s="2">
        <f>[1]!EM_S_VAL_PE_TTM(DT$2,$A102)*DT$4</f>
        <v>7.4311487407005855E-2</v>
      </c>
      <c r="DU102" s="2">
        <f>[1]!EM_S_VAL_PE_TTM(DU$2,$A102)*DU$4</f>
        <v>1.0355654403538585E-2</v>
      </c>
      <c r="DV102" s="2">
        <f>[1]!EM_S_VAL_PE_TTM(DV$2,$A102)*DV$4</f>
        <v>-5.9055460057100516E-2</v>
      </c>
      <c r="DW102" s="2">
        <f>[1]!EM_S_VAL_PE_TTM(DW$2,$A102)*DW$4</f>
        <v>5.8360142048915861E-2</v>
      </c>
      <c r="DX102" s="2">
        <f>[1]!EM_S_VAL_PE_TTM(DX$2,$A102)*DX$4</f>
        <v>6.242943179514563E-2</v>
      </c>
      <c r="DY102" s="2">
        <f>[1]!EM_S_VAL_PE_TTM(DY$2,$A102)*DY$4</f>
        <v>4.8407014306056088E-2</v>
      </c>
      <c r="DZ102" s="2">
        <f>[1]!EM_S_VAL_PE_TTM(DZ$2,$A102)*DZ$4</f>
        <v>-4.0522876204919354E-4</v>
      </c>
      <c r="EA102" s="2">
        <f>[1]!EM_S_VAL_PE_TTM(EA$2,$A102)*EA$4</f>
        <v>2.3578929743551628E-2</v>
      </c>
      <c r="EB102" s="2">
        <f>[1]!EM_S_VAL_PE_TTM(EB$2,$A102)*EB$4</f>
        <v>7.5137062087294287E-2</v>
      </c>
      <c r="EC102" s="2">
        <f>[1]!EM_S_VAL_PE_TTM(EC$2,$A102)*EC$4</f>
        <v>5.4305049699286345E-2</v>
      </c>
      <c r="ED102" s="2">
        <f>[1]!EM_S_VAL_PE_TTM(ED$2,$A102)*ED$4</f>
        <v>0.40089587838568208</v>
      </c>
      <c r="EE102" s="2">
        <f>[1]!EM_S_VAL_PE_TTM(EE$2,$A102)*EE$4</f>
        <v>0.12439505344115834</v>
      </c>
      <c r="EF102" s="2">
        <f>[1]!EM_S_VAL_PE_TTM(EF$2,$A102)*EF$4</f>
        <v>0.46273407044421555</v>
      </c>
      <c r="EG102" s="2">
        <f>[1]!EM_S_VAL_PE_TTM(EG$2,$A102)*EG$4</f>
        <v>0.51535496043039875</v>
      </c>
      <c r="EH102" s="2">
        <f>[1]!EM_S_VAL_PE_TTM(EH$2,$A102)*EH$4</f>
        <v>-3.3975288288424257</v>
      </c>
      <c r="EI102" s="2">
        <f>[1]!EM_S_VAL_PE_TTM(EI$2,$A102)*EI$4</f>
        <v>2.3236390256261091E-2</v>
      </c>
      <c r="EJ102" s="2">
        <f>[1]!EM_S_VAL_PE_TTM(EJ$2,$A102)*EJ$4</f>
        <v>3.6253364780550627E-2</v>
      </c>
      <c r="EK102" s="2">
        <f>[1]!EM_S_VAL_PE_TTM(EK$2,$A102)*EK$4</f>
        <v>0.43028111130084978</v>
      </c>
      <c r="EL102" s="2">
        <f>[1]!EM_S_VAL_PE_TTM(EL$2,$A102)*EL$4</f>
        <v>2.6826563586853321E-2</v>
      </c>
      <c r="EM102" s="2">
        <f>[1]!EM_S_VAL_PE_TTM(EM$2,$A102)*EM$4</f>
        <v>1.2177219128464745E-2</v>
      </c>
      <c r="EN102" s="2">
        <f>[1]!EM_S_VAL_PE_TTM(EN$2,$A102)*EN$4</f>
        <v>5.7156549451724583</v>
      </c>
      <c r="EO102" s="2">
        <f>[1]!EM_S_VAL_PE_TTM(EO$2,$A102)*EO$4</f>
        <v>0.10056011964266795</v>
      </c>
      <c r="EP102" s="2">
        <f>[1]!EM_S_VAL_PE_TTM(EP$2,$A102)*EP$4</f>
        <v>0.58696943213585828</v>
      </c>
      <c r="EQ102" s="2">
        <f>[1]!EM_S_VAL_PE_TTM(EQ$2,$A102)*EQ$4</f>
        <v>7.1083145322128158E-2</v>
      </c>
      <c r="ER102" s="2">
        <f>[1]!EM_S_VAL_PE_TTM(ER$2,$A102)*ER$4</f>
        <v>-4.2338648344663896E-3</v>
      </c>
      <c r="ES102" s="2">
        <f>[1]!EM_S_VAL_PE_TTM(ES$2,$A102)*ES$4</f>
        <v>5.676610194776055E-2</v>
      </c>
      <c r="ET102" s="2">
        <f>[1]!EM_S_VAL_PE_TTM(ET$2,$A102)*ET$4</f>
        <v>-0.46747011913667469</v>
      </c>
      <c r="EU102" s="2">
        <f>[1]!EM_S_VAL_PE_TTM(EU$2,$A102)*EU$4</f>
        <v>2.6610024256321013E-2</v>
      </c>
      <c r="EV102" s="2">
        <f>[1]!EM_S_VAL_PE_TTM(EV$2,$A102)*EV$4</f>
        <v>5.2297132680754727E-2</v>
      </c>
      <c r="EW102" s="2">
        <f>[1]!EM_S_VAL_PE_TTM(EW$2,$A102)*EW$4</f>
        <v>1.9551990141235612E-2</v>
      </c>
      <c r="EX102" s="2">
        <f>[1]!EM_S_VAL_PE_TTM(EX$2,$A102)*EX$4</f>
        <v>6.6446366794099168E-2</v>
      </c>
      <c r="EY102" s="2">
        <f>[1]!EM_S_VAL_PE_TTM(EY$2,$A102)*EY$4</f>
        <v>-2.5869749290096451E-2</v>
      </c>
      <c r="EZ102" s="2">
        <f>[1]!EM_S_VAL_PE_TTM(EZ$2,$A102)*EZ$4</f>
        <v>6.2173641558592889E-2</v>
      </c>
      <c r="FA102" s="2">
        <f>[1]!EM_S_VAL_PE_TTM(FA$2,$A102)*FA$4</f>
        <v>2.0363191575065297E-2</v>
      </c>
      <c r="FB102" s="2">
        <f>[1]!EM_S_VAL_PE_TTM(FB$2,$A102)*FB$4</f>
        <v>7.1456025762831998E-2</v>
      </c>
      <c r="FC102" s="2">
        <f>[1]!EM_S_VAL_PE_TTM(FC$2,$A102)*FC$4</f>
        <v>3.6574623652096738E-2</v>
      </c>
      <c r="FD102" s="2">
        <f>[1]!EM_S_VAL_PE_TTM(FD$2,$A102)*FD$4</f>
        <v>1.1886167761525851E-2</v>
      </c>
      <c r="FE102" s="2">
        <f>[1]!EM_S_VAL_PE_TTM(FE$2,$A102)*FE$4</f>
        <v>0.24695385551131638</v>
      </c>
      <c r="FF102" s="2">
        <f>[1]!EM_S_VAL_PE_TTM(FF$2,$A102)*FF$4</f>
        <v>0.51451368872036163</v>
      </c>
      <c r="FG102" s="2">
        <f>[1]!EM_S_VAL_PE_TTM(FG$2,$A102)*FG$4</f>
        <v>-1.1094265752702857E-2</v>
      </c>
    </row>
    <row r="103" spans="1:163">
      <c r="A103" s="5">
        <v>44218</v>
      </c>
      <c r="B103" s="6">
        <f>SUM(F103:FG103)</f>
        <v>63.823881693631485</v>
      </c>
      <c r="C103" s="6">
        <f t="shared" si="9"/>
        <v>57.948423456812812</v>
      </c>
      <c r="D103" s="6">
        <f t="shared" si="10"/>
        <v>68.610308328397025</v>
      </c>
      <c r="E103" s="6">
        <f t="shared" si="11"/>
        <v>47.286538585228598</v>
      </c>
      <c r="F103" s="2">
        <f>[1]!EM_S_VAL_PE_TTM(F$2,$A103)*F$4</f>
        <v>0.28462544726780303</v>
      </c>
      <c r="G103" s="2">
        <f>[1]!EM_S_VAL_PE_TTM(G$2,$A103)*G$4</f>
        <v>0.16237416537947658</v>
      </c>
      <c r="H103" s="2">
        <f>[1]!EM_S_VAL_PE_TTM(H$2,$A103)*H$4</f>
        <v>1.1110764000424502</v>
      </c>
      <c r="I103" s="2">
        <f>[1]!EM_S_VAL_PE_TTM(I$2,$A103)*I$4</f>
        <v>3.6333631660116356E-2</v>
      </c>
      <c r="J103" s="2">
        <f>[1]!EM_S_VAL_PE_TTM(J$2,$A103)*J$4</f>
        <v>0.35888641387859893</v>
      </c>
      <c r="K103" s="2">
        <f>[1]!EM_S_VAL_PE_TTM(K$2,$A103)*K$4</f>
        <v>4.058188025881778E-2</v>
      </c>
      <c r="L103" s="2">
        <f>[1]!EM_S_VAL_PE_TTM(L$2,$A103)*L$4</f>
        <v>0.36730156515789891</v>
      </c>
      <c r="M103" s="2">
        <f>[1]!EM_S_VAL_PE_TTM(M$2,$A103)*M$4</f>
        <v>2.1129983749189535E-2</v>
      </c>
      <c r="N103" s="2">
        <f>[1]!EM_S_VAL_PE_TTM(N$2,$A103)*N$4</f>
        <v>4.3711692645258704E-2</v>
      </c>
      <c r="O103" s="2">
        <f>[1]!EM_S_VAL_PE_TTM(O$2,$A103)*O$4</f>
        <v>6.4317265597067741E-2</v>
      </c>
      <c r="P103" s="2">
        <f>[1]!EM_S_VAL_PE_TTM(P$2,$A103)*P$4</f>
        <v>3.6266192354584566E-2</v>
      </c>
      <c r="Q103" s="2">
        <f>[1]!EM_S_VAL_PE_TTM(Q$2,$A103)*Q$4</f>
        <v>-0.18337997040004589</v>
      </c>
      <c r="R103" s="2">
        <f>[1]!EM_S_VAL_PE_TTM(R$2,$A103)*R$4</f>
        <v>2.8172559215268862E-2</v>
      </c>
      <c r="S103" s="2">
        <f>[1]!EM_S_VAL_PE_TTM(S$2,$A103)*S$4</f>
        <v>7.7859995542335123E-2</v>
      </c>
      <c r="T103" s="2">
        <f>[1]!EM_S_VAL_PE_TTM(T$2,$A103)*T$4</f>
        <v>0.31282317205980409</v>
      </c>
      <c r="U103" s="2">
        <f>[1]!EM_S_VAL_PE_TTM(U$2,$A103)*U$4</f>
        <v>3.0974575531034492</v>
      </c>
      <c r="V103" s="2">
        <f>[1]!EM_S_VAL_PE_TTM(V$2,$A103)*V$4</f>
        <v>3.1491430894052146E-2</v>
      </c>
      <c r="W103" s="2">
        <f>[1]!EM_S_VAL_PE_TTM(W$2,$A103)*W$4</f>
        <v>4.0435010355242218E-2</v>
      </c>
      <c r="X103" s="2">
        <f>[1]!EM_S_VAL_PE_TTM(X$2,$A103)*X$4</f>
        <v>-9.8677538896710035E-2</v>
      </c>
      <c r="Y103" s="2">
        <f>[1]!EM_S_VAL_PE_TTM(Y$2,$A103)*Y$4</f>
        <v>0.14373626073825579</v>
      </c>
      <c r="Z103" s="2">
        <f>[1]!EM_S_VAL_PE_TTM(Z$2,$A103)*Z$4</f>
        <v>-9.4935191367638526E-3</v>
      </c>
      <c r="AA103" s="2">
        <f>[1]!EM_S_VAL_PE_TTM(AA$2,$A103)*AA$4</f>
        <v>-3.2857270486202475E-2</v>
      </c>
      <c r="AB103" s="2">
        <f>[1]!EM_S_VAL_PE_TTM(AB$2,$A103)*AB$4</f>
        <v>2.960681156472263E-2</v>
      </c>
      <c r="AC103" s="2">
        <f>[1]!EM_S_VAL_PE_TTM(AC$2,$A103)*AC$4</f>
        <v>2.2493963586745581E-2</v>
      </c>
      <c r="AD103" s="2">
        <f>[1]!EM_S_VAL_PE_TTM(AD$2,$A103)*AD$4</f>
        <v>1.362618976314431E-2</v>
      </c>
      <c r="AE103" s="2">
        <f>[1]!EM_S_VAL_PE_TTM(AE$2,$A103)*AE$4</f>
        <v>-0.49555596408449504</v>
      </c>
      <c r="AF103" s="2">
        <f>[1]!EM_S_VAL_PE_TTM(AF$2,$A103)*AF$4</f>
        <v>1.4970320298941554E-2</v>
      </c>
      <c r="AG103" s="2">
        <f>[1]!EM_S_VAL_PE_TTM(AG$2,$A103)*AG$4</f>
        <v>5.9730421134755046E-2</v>
      </c>
      <c r="AH103" s="2">
        <f>[1]!EM_S_VAL_PE_TTM(AH$2,$A103)*AH$4</f>
        <v>0.38543908372304431</v>
      </c>
      <c r="AI103" s="2">
        <f>[1]!EM_S_VAL_PE_TTM(AI$2,$A103)*AI$4</f>
        <v>0.39967882141023486</v>
      </c>
      <c r="AJ103" s="2">
        <f>[1]!EM_S_VAL_PE_TTM(AJ$2,$A103)*AJ$4</f>
        <v>6.471288038506369E-2</v>
      </c>
      <c r="AK103" s="2">
        <f>[1]!EM_S_VAL_PE_TTM(AK$2,$A103)*AK$4</f>
        <v>35.981712932158011</v>
      </c>
      <c r="AL103" s="2">
        <f>[1]!EM_S_VAL_PE_TTM(AL$2,$A103)*AL$4</f>
        <v>0.10765166264205728</v>
      </c>
      <c r="AM103" s="2">
        <f>[1]!EM_S_VAL_PE_TTM(AM$2,$A103)*AM$4</f>
        <v>-3.6869401703363835E-3</v>
      </c>
      <c r="AN103" s="2">
        <f>[1]!EM_S_VAL_PE_TTM(AN$2,$A103)*AN$4</f>
        <v>9.0905131488758992E-2</v>
      </c>
      <c r="AO103" s="2">
        <f>[1]!EM_S_VAL_PE_TTM(AO$2,$A103)*AO$4</f>
        <v>0.15016191426497499</v>
      </c>
      <c r="AP103" s="2">
        <f>[1]!EM_S_VAL_PE_TTM(AP$2,$A103)*AP$4</f>
        <v>-1.6385393886925941E-2</v>
      </c>
      <c r="AQ103" s="2">
        <f>[1]!EM_S_VAL_PE_TTM(AQ$2,$A103)*AQ$4</f>
        <v>5.1125214677938097E-2</v>
      </c>
      <c r="AR103" s="2">
        <f>[1]!EM_S_VAL_PE_TTM(AR$2,$A103)*AR$4</f>
        <v>7.6577734869967301E-2</v>
      </c>
      <c r="AS103" s="2">
        <f>[1]!EM_S_VAL_PE_TTM(AS$2,$A103)*AS$4</f>
        <v>5.1646685093113986E-2</v>
      </c>
      <c r="AT103" s="2">
        <f>[1]!EM_S_VAL_PE_TTM(AT$2,$A103)*AT$4</f>
        <v>-0.85701738982336473</v>
      </c>
      <c r="AU103" s="2">
        <f>[1]!EM_S_VAL_PE_TTM(AU$2,$A103)*AU$4</f>
        <v>-3.4500928385354248E-3</v>
      </c>
      <c r="AV103" s="2">
        <f>[1]!EM_S_VAL_PE_TTM(AV$2,$A103)*AV$4</f>
        <v>2.8175075566596548E-2</v>
      </c>
      <c r="AW103" s="2">
        <f>[1]!EM_S_VAL_PE_TTM(AW$2,$A103)*AW$4</f>
        <v>0.12463571834951173</v>
      </c>
      <c r="AX103" s="2">
        <f>[1]!EM_S_VAL_PE_TTM(AX$2,$A103)*AX$4</f>
        <v>-9.5432756845365674E-2</v>
      </c>
      <c r="AY103" s="2">
        <f>[1]!EM_S_VAL_PE_TTM(AY$2,$A103)*AY$4</f>
        <v>-9.6678175174915157E-2</v>
      </c>
      <c r="AZ103" s="2">
        <f>[1]!EM_S_VAL_PE_TTM(AZ$2,$A103)*AZ$4</f>
        <v>0.13137115182837561</v>
      </c>
      <c r="BA103" s="2">
        <f>[1]!EM_S_VAL_PE_TTM(BA$2,$A103)*BA$4</f>
        <v>-0.4112962844711085</v>
      </c>
      <c r="BB103" s="2">
        <f>[1]!EM_S_VAL_PE_TTM(BB$2,$A103)*BB$4</f>
        <v>5.5563544619247514E-2</v>
      </c>
      <c r="BC103" s="2">
        <f>[1]!EM_S_VAL_PE_TTM(BC$2,$A103)*BC$4</f>
        <v>0.6683066204468604</v>
      </c>
      <c r="BD103" s="2">
        <f>[1]!EM_S_VAL_PE_TTM(BD$2,$A103)*BD$4</f>
        <v>-2.5076537009598235E-3</v>
      </c>
      <c r="BE103" s="2">
        <f>[1]!EM_S_VAL_PE_TTM(BE$2,$A103)*BE$4</f>
        <v>0.21344963984532317</v>
      </c>
      <c r="BF103" s="2">
        <f>[1]!EM_S_VAL_PE_TTM(BF$2,$A103)*BF$4</f>
        <v>-2.7203081931061961E-2</v>
      </c>
      <c r="BG103" s="2">
        <f>[1]!EM_S_VAL_PE_TTM(BG$2,$A103)*BG$4</f>
        <v>0.14238542130382811</v>
      </c>
      <c r="BH103" s="2">
        <f>[1]!EM_S_VAL_PE_TTM(BH$2,$A103)*BH$4</f>
        <v>4.6437203741544267E-2</v>
      </c>
      <c r="BI103" s="2">
        <f>[1]!EM_S_VAL_PE_TTM(BI$2,$A103)*BI$4</f>
        <v>6.0487201314075763E-2</v>
      </c>
      <c r="BJ103" s="2">
        <f>[1]!EM_S_VAL_PE_TTM(BJ$2,$A103)*BJ$4</f>
        <v>-4.8718163917481176E-3</v>
      </c>
      <c r="BK103" s="2">
        <f>[1]!EM_S_VAL_PE_TTM(BK$2,$A103)*BK$4</f>
        <v>-1.5298754098077579E-2</v>
      </c>
      <c r="BL103" s="2">
        <f>[1]!EM_S_VAL_PE_TTM(BL$2,$A103)*BL$4</f>
        <v>0.38598093698085378</v>
      </c>
      <c r="BM103" s="2">
        <f>[1]!EM_S_VAL_PE_TTM(BM$2,$A103)*BM$4</f>
        <v>1.5220709062429883E-2</v>
      </c>
      <c r="BN103" s="2">
        <f>[1]!EM_S_VAL_PE_TTM(BN$2,$A103)*BN$4</f>
        <v>-1.4181271542404955E-3</v>
      </c>
      <c r="BO103" s="2">
        <f>[1]!EM_S_VAL_PE_TTM(BO$2,$A103)*BO$4</f>
        <v>-1.7361688411199908E-2</v>
      </c>
      <c r="BP103" s="2">
        <f>[1]!EM_S_VAL_PE_TTM(BP$2,$A103)*BP$4</f>
        <v>4.3832642764026042E-2</v>
      </c>
      <c r="BQ103" s="2">
        <f>[1]!EM_S_VAL_PE_TTM(BQ$2,$A103)*BQ$4</f>
        <v>7.4888028478670293E-2</v>
      </c>
      <c r="BR103" s="2">
        <f>[1]!EM_S_VAL_PE_TTM(BR$2,$A103)*BR$4</f>
        <v>8.4679890139281747E-2</v>
      </c>
      <c r="BS103" s="2">
        <f>[1]!EM_S_VAL_PE_TTM(BS$2,$A103)*BS$4</f>
        <v>0.37733217409185016</v>
      </c>
      <c r="BT103" s="2">
        <f>[1]!EM_S_VAL_PE_TTM(BT$2,$A103)*BT$4</f>
        <v>0.35465443228486532</v>
      </c>
      <c r="BU103" s="2">
        <f>[1]!EM_S_VAL_PE_TTM(BU$2,$A103)*BU$4</f>
        <v>0.13460889719485758</v>
      </c>
      <c r="BV103" s="2">
        <f>[1]!EM_S_VAL_PE_TTM(BV$2,$A103)*BV$4</f>
        <v>0.45443293090710435</v>
      </c>
      <c r="BW103" s="2">
        <f>[1]!EM_S_VAL_PE_TTM(BW$2,$A103)*BW$4</f>
        <v>0.10687821855384039</v>
      </c>
      <c r="BX103" s="2">
        <f>[1]!EM_S_VAL_PE_TTM(BX$2,$A103)*BX$4</f>
        <v>3.2395961931091826</v>
      </c>
      <c r="BY103" s="2">
        <f>[1]!EM_S_VAL_PE_TTM(BY$2,$A103)*BY$4</f>
        <v>5.9978601557447053E-2</v>
      </c>
      <c r="BZ103" s="2">
        <f>[1]!EM_S_VAL_PE_TTM(BZ$2,$A103)*BZ$4</f>
        <v>0.22568319312153687</v>
      </c>
      <c r="CA103" s="2">
        <f>[1]!EM_S_VAL_PE_TTM(CA$2,$A103)*CA$4</f>
        <v>8.0145590196414443E-2</v>
      </c>
      <c r="CB103" s="2">
        <f>[1]!EM_S_VAL_PE_TTM(CB$2,$A103)*CB$4</f>
        <v>1.4361306729417924E-2</v>
      </c>
      <c r="CC103" s="2">
        <f>[1]!EM_S_VAL_PE_TTM(CC$2,$A103)*CC$4</f>
        <v>0.26683052455799472</v>
      </c>
      <c r="CD103" s="2">
        <f>[1]!EM_S_VAL_PE_TTM(CD$2,$A103)*CD$4</f>
        <v>-1.5832040483250637E-3</v>
      </c>
      <c r="CE103" s="2">
        <f>[1]!EM_S_VAL_PE_TTM(CE$2,$A103)*CE$4</f>
        <v>-1.9071879250982091</v>
      </c>
      <c r="CF103" s="2">
        <f>[1]!EM_S_VAL_PE_TTM(CF$2,$A103)*CF$4</f>
        <v>1.2221020859049575E-2</v>
      </c>
      <c r="CG103" s="2">
        <f>[1]!EM_S_VAL_PE_TTM(CG$2,$A103)*CG$4</f>
        <v>1.3481168099953575E-2</v>
      </c>
      <c r="CH103" s="2">
        <f>[1]!EM_S_VAL_PE_TTM(CH$2,$A103)*CH$4</f>
        <v>0.1912860130480305</v>
      </c>
      <c r="CI103" s="2">
        <f>[1]!EM_S_VAL_PE_TTM(CI$2,$A103)*CI$4</f>
        <v>3.5795309339809019E-2</v>
      </c>
      <c r="CJ103" s="2">
        <f>[1]!EM_S_VAL_PE_TTM(CJ$2,$A103)*CJ$4</f>
        <v>6.0394614878238287E-2</v>
      </c>
      <c r="CK103" s="2">
        <f>[1]!EM_S_VAL_PE_TTM(CK$2,$A103)*CK$4</f>
        <v>2.0065398025503653E-2</v>
      </c>
      <c r="CL103" s="2">
        <f>[1]!EM_S_VAL_PE_TTM(CL$2,$A103)*CL$4</f>
        <v>0.10067776441272573</v>
      </c>
      <c r="CM103" s="2">
        <f>[1]!EM_S_VAL_PE_TTM(CM$2,$A103)*CM$4</f>
        <v>4.7260005209966122E-2</v>
      </c>
      <c r="CN103" s="2">
        <f>[1]!EM_S_VAL_PE_TTM(CN$2,$A103)*CN$4</f>
        <v>1.9665691625477971E-2</v>
      </c>
      <c r="CO103" s="2">
        <f>[1]!EM_S_VAL_PE_TTM(CO$2,$A103)*CO$4</f>
        <v>2.5534923348839843E-2</v>
      </c>
      <c r="CP103" s="2">
        <f>[1]!EM_S_VAL_PE_TTM(CP$2,$A103)*CP$4</f>
        <v>4.608732934227016E-2</v>
      </c>
      <c r="CQ103" s="2">
        <f>[1]!EM_S_VAL_PE_TTM(CQ$2,$A103)*CQ$4</f>
        <v>3.1844354891383544</v>
      </c>
      <c r="CR103" s="2">
        <f>[1]!EM_S_VAL_PE_TTM(CR$2,$A103)*CR$4</f>
        <v>2.5033132308848856E-2</v>
      </c>
      <c r="CS103" s="2">
        <f>[1]!EM_S_VAL_PE_TTM(CS$2,$A103)*CS$4</f>
        <v>0.1599359411966601</v>
      </c>
      <c r="CT103" s="2">
        <f>[1]!EM_S_VAL_PE_TTM(CT$2,$A103)*CT$4</f>
        <v>6.2087147851446943E-2</v>
      </c>
      <c r="CU103" s="2">
        <f>[1]!EM_S_VAL_PE_TTM(CU$2,$A103)*CU$4</f>
        <v>1.2092411974830464</v>
      </c>
      <c r="CV103" s="2">
        <f>[1]!EM_S_VAL_PE_TTM(CV$2,$A103)*CV$4</f>
        <v>-8.9629713994166707E-2</v>
      </c>
      <c r="CW103" s="2">
        <f>[1]!EM_S_VAL_PE_TTM(CW$2,$A103)*CW$4</f>
        <v>3.7424491748508718E-2</v>
      </c>
      <c r="CX103" s="2">
        <f>[1]!EM_S_VAL_PE_TTM(CX$2,$A103)*CX$4</f>
        <v>8.6990464817033195E-2</v>
      </c>
      <c r="CY103" s="2">
        <f>[1]!EM_S_VAL_PE_TTM(CY$2,$A103)*CY$4</f>
        <v>0.1371407046989597</v>
      </c>
      <c r="CZ103" s="2">
        <f>[1]!EM_S_VAL_PE_TTM(CZ$2,$A103)*CZ$4</f>
        <v>0.29397681345194376</v>
      </c>
      <c r="DA103" s="2">
        <f>[1]!EM_S_VAL_PE_TTM(DA$2,$A103)*DA$4</f>
        <v>-0.15469296621286466</v>
      </c>
      <c r="DB103" s="2">
        <f>[1]!EM_S_VAL_PE_TTM(DB$2,$A103)*DB$4</f>
        <v>0.1026596858968101</v>
      </c>
      <c r="DC103" s="2">
        <f>[1]!EM_S_VAL_PE_TTM(DC$2,$A103)*DC$4</f>
        <v>5.0541235361937789E-2</v>
      </c>
      <c r="DD103" s="2">
        <f>[1]!EM_S_VAL_PE_TTM(DD$2,$A103)*DD$4</f>
        <v>5.3096218568661105E-2</v>
      </c>
      <c r="DE103" s="2">
        <f>[1]!EM_S_VAL_PE_TTM(DE$2,$A103)*DE$4</f>
        <v>-6.3643765488149553E-2</v>
      </c>
      <c r="DF103" s="2">
        <f>[1]!EM_S_VAL_PE_TTM(DF$2,$A103)*DF$4</f>
        <v>8.5414603634509756E-2</v>
      </c>
      <c r="DG103" s="2">
        <f>[1]!EM_S_VAL_PE_TTM(DG$2,$A103)*DG$4</f>
        <v>2.3596553386085784E-2</v>
      </c>
      <c r="DH103" s="2">
        <f>[1]!EM_S_VAL_PE_TTM(DH$2,$A103)*DH$4</f>
        <v>-3.3403959238816104E-4</v>
      </c>
      <c r="DI103" s="2">
        <f>[1]!EM_S_VAL_PE_TTM(DI$2,$A103)*DI$4</f>
        <v>1.0773123358417434</v>
      </c>
      <c r="DJ103" s="2">
        <f>[1]!EM_S_VAL_PE_TTM(DJ$2,$A103)*DJ$4</f>
        <v>-2.2600737436574952E-2</v>
      </c>
      <c r="DK103" s="2">
        <f>[1]!EM_S_VAL_PE_TTM(DK$2,$A103)*DK$4</f>
        <v>0.52458367417539919</v>
      </c>
      <c r="DL103" s="2">
        <f>[1]!EM_S_VAL_PE_TTM(DL$2,$A103)*DL$4</f>
        <v>0.15829244057342393</v>
      </c>
      <c r="DM103" s="2">
        <f>[1]!EM_S_VAL_PE_TTM(DM$2,$A103)*DM$4</f>
        <v>8.621462897909643E-2</v>
      </c>
      <c r="DN103" s="2">
        <f>[1]!EM_S_VAL_PE_TTM(DN$2,$A103)*DN$4</f>
        <v>6.5798041510476288E-2</v>
      </c>
      <c r="DO103" s="2">
        <f>[1]!EM_S_VAL_PE_TTM(DO$2,$A103)*DO$4</f>
        <v>2.442908624446432</v>
      </c>
      <c r="DP103" s="2">
        <f>[1]!EM_S_VAL_PE_TTM(DP$2,$A103)*DP$4</f>
        <v>9.2606883874239154E-2</v>
      </c>
      <c r="DQ103" s="2">
        <f>[1]!EM_S_VAL_PE_TTM(DQ$2,$A103)*DQ$4</f>
        <v>0.19793771670476876</v>
      </c>
      <c r="DR103" s="2">
        <f>[1]!EM_S_VAL_PE_TTM(DR$2,$A103)*DR$4</f>
        <v>8.2402534184059809E-2</v>
      </c>
      <c r="DS103" s="2">
        <f>[1]!EM_S_VAL_PE_TTM(DS$2,$A103)*DS$4</f>
        <v>8.2418053286550302E-2</v>
      </c>
      <c r="DT103" s="2">
        <f>[1]!EM_S_VAL_PE_TTM(DT$2,$A103)*DT$4</f>
        <v>7.2106783595674698E-2</v>
      </c>
      <c r="DU103" s="2">
        <f>[1]!EM_S_VAL_PE_TTM(DU$2,$A103)*DU$4</f>
        <v>1.0183060163479609E-2</v>
      </c>
      <c r="DV103" s="2">
        <f>[1]!EM_S_VAL_PE_TTM(DV$2,$A103)*DV$4</f>
        <v>-5.8141506491284592E-2</v>
      </c>
      <c r="DW103" s="2">
        <f>[1]!EM_S_VAL_PE_TTM(DW$2,$A103)*DW$4</f>
        <v>5.9212114926170602E-2</v>
      </c>
      <c r="DX103" s="2">
        <f>[1]!EM_S_VAL_PE_TTM(DX$2,$A103)*DX$4</f>
        <v>6.1913486090776987E-2</v>
      </c>
      <c r="DY103" s="2">
        <f>[1]!EM_S_VAL_PE_TTM(DY$2,$A103)*DY$4</f>
        <v>4.5642654357361111E-2</v>
      </c>
      <c r="DZ103" s="2">
        <f>[1]!EM_S_VAL_PE_TTM(DZ$2,$A103)*DZ$4</f>
        <v>-4.1215575296856243E-4</v>
      </c>
      <c r="EA103" s="2">
        <f>[1]!EM_S_VAL_PE_TTM(EA$2,$A103)*EA$4</f>
        <v>2.2555612722837851E-2</v>
      </c>
      <c r="EB103" s="2">
        <f>[1]!EM_S_VAL_PE_TTM(EB$2,$A103)*EB$4</f>
        <v>7.2567227728110695E-2</v>
      </c>
      <c r="EC103" s="2">
        <f>[1]!EM_S_VAL_PE_TTM(EC$2,$A103)*EC$4</f>
        <v>5.2982433874081865E-2</v>
      </c>
      <c r="ED103" s="2">
        <f>[1]!EM_S_VAL_PE_TTM(ED$2,$A103)*ED$4</f>
        <v>0.43770940055978685</v>
      </c>
      <c r="EE103" s="2">
        <f>[1]!EM_S_VAL_PE_TTM(EE$2,$A103)*EE$4</f>
        <v>0.12439505344115834</v>
      </c>
      <c r="EF103" s="2">
        <f>[1]!EM_S_VAL_PE_TTM(EF$2,$A103)*EF$4</f>
        <v>0.45496916705336121</v>
      </c>
      <c r="EG103" s="2">
        <f>[1]!EM_S_VAL_PE_TTM(EG$2,$A103)*EG$4</f>
        <v>0.49724789425400046</v>
      </c>
      <c r="EH103" s="2">
        <f>[1]!EM_S_VAL_PE_TTM(EH$2,$A103)*EH$4</f>
        <v>-3.3494505906701093</v>
      </c>
      <c r="EI103" s="2">
        <f>[1]!EM_S_VAL_PE_TTM(EI$2,$A103)*EI$4</f>
        <v>2.3593373928803969E-2</v>
      </c>
      <c r="EJ103" s="2">
        <f>[1]!EM_S_VAL_PE_TTM(EJ$2,$A103)*EJ$4</f>
        <v>3.5178467146186165E-2</v>
      </c>
      <c r="EK103" s="2">
        <f>[1]!EM_S_VAL_PE_TTM(EK$2,$A103)*EK$4</f>
        <v>0.42303596631044271</v>
      </c>
      <c r="EL103" s="2">
        <f>[1]!EM_S_VAL_PE_TTM(EL$2,$A103)*EL$4</f>
        <v>2.6361026700589953E-2</v>
      </c>
      <c r="EM103" s="2">
        <f>[1]!EM_S_VAL_PE_TTM(EM$2,$A103)*EM$4</f>
        <v>1.1978523247453928E-2</v>
      </c>
      <c r="EN103" s="2">
        <f>[1]!EM_S_VAL_PE_TTM(EN$2,$A103)*EN$4</f>
        <v>5.9025790740344473</v>
      </c>
      <c r="EO103" s="2">
        <f>[1]!EM_S_VAL_PE_TTM(EO$2,$A103)*EO$4</f>
        <v>9.9999114806724715E-2</v>
      </c>
      <c r="EP103" s="2">
        <f>[1]!EM_S_VAL_PE_TTM(EP$2,$A103)*EP$4</f>
        <v>0.61050148946186755</v>
      </c>
      <c r="EQ103" s="2">
        <f>[1]!EM_S_VAL_PE_TTM(EQ$2,$A103)*EQ$4</f>
        <v>7.8196413383181812E-2</v>
      </c>
      <c r="ER103" s="2">
        <f>[1]!EM_S_VAL_PE_TTM(ER$2,$A103)*ER$4</f>
        <v>-4.1385688480704598E-3</v>
      </c>
      <c r="ES103" s="2">
        <f>[1]!EM_S_VAL_PE_TTM(ES$2,$A103)*ES$4</f>
        <v>5.1634702904575058E-2</v>
      </c>
      <c r="ET103" s="2">
        <f>[1]!EM_S_VAL_PE_TTM(ET$2,$A103)*ET$4</f>
        <v>-0.46220581599451233</v>
      </c>
      <c r="EU103" s="2">
        <f>[1]!EM_S_VAL_PE_TTM(EU$2,$A103)*EU$4</f>
        <v>2.5819627493938062E-2</v>
      </c>
      <c r="EV103" s="2">
        <f>[1]!EM_S_VAL_PE_TTM(EV$2,$A103)*EV$4</f>
        <v>5.1923581733463328E-2</v>
      </c>
      <c r="EW103" s="2">
        <f>[1]!EM_S_VAL_PE_TTM(EW$2,$A103)*EW$4</f>
        <v>1.9104234637492147E-2</v>
      </c>
      <c r="EX103" s="2">
        <f>[1]!EM_S_VAL_PE_TTM(EX$2,$A103)*EX$4</f>
        <v>6.589873189465105E-2</v>
      </c>
      <c r="EY103" s="2">
        <f>[1]!EM_S_VAL_PE_TTM(EY$2,$A103)*EY$4</f>
        <v>-2.4564915445662472E-2</v>
      </c>
      <c r="EZ103" s="2">
        <f>[1]!EM_S_VAL_PE_TTM(EZ$2,$A103)*EZ$4</f>
        <v>6.0076722842492686E-2</v>
      </c>
      <c r="FA103" s="2">
        <f>[1]!EM_S_VAL_PE_TTM(FA$2,$A103)*FA$4</f>
        <v>1.9741414733679078E-2</v>
      </c>
      <c r="FB103" s="2">
        <f>[1]!EM_S_VAL_PE_TTM(FB$2,$A103)*FB$4</f>
        <v>7.0904241792886125E-2</v>
      </c>
      <c r="FC103" s="2">
        <f>[1]!EM_S_VAL_PE_TTM(FC$2,$A103)*FC$4</f>
        <v>3.6574623652096738E-2</v>
      </c>
      <c r="FD103" s="2">
        <f>[1]!EM_S_VAL_PE_TTM(FD$2,$A103)*FD$4</f>
        <v>1.1977288297114053E-2</v>
      </c>
      <c r="FE103" s="2">
        <f>[1]!EM_S_VAL_PE_TTM(FE$2,$A103)*FE$4</f>
        <v>0.25108121804069267</v>
      </c>
      <c r="FF103" s="2">
        <f>[1]!EM_S_VAL_PE_TTM(FF$2,$A103)*FF$4</f>
        <v>0.51518188831547451</v>
      </c>
      <c r="FG103" s="2">
        <f>[1]!EM_S_VAL_PE_TTM(FG$2,$A103)*FG$4</f>
        <v>-1.0840682533387937E-2</v>
      </c>
    </row>
    <row r="104" spans="1:163">
      <c r="A104" s="5">
        <v>44221</v>
      </c>
      <c r="B104" s="6">
        <f>SUM(F104:FG104)</f>
        <v>65.960453682440942</v>
      </c>
      <c r="C104" s="6">
        <f t="shared" si="9"/>
        <v>57.948423456812812</v>
      </c>
      <c r="D104" s="6">
        <f t="shared" si="10"/>
        <v>68.610308328397025</v>
      </c>
      <c r="E104" s="6">
        <f t="shared" si="11"/>
        <v>47.286538585228598</v>
      </c>
      <c r="F104" s="2">
        <f>[1]!EM_S_VAL_PE_TTM(F$2,$A104)*F$4</f>
        <v>0.28390940839579215</v>
      </c>
      <c r="G104" s="2">
        <f>[1]!EM_S_VAL_PE_TTM(G$2,$A104)*G$4</f>
        <v>0.15801050322423957</v>
      </c>
      <c r="H104" s="2">
        <f>[1]!EM_S_VAL_PE_TTM(H$2,$A104)*H$4</f>
        <v>1.1029593828737594</v>
      </c>
      <c r="I104" s="2">
        <f>[1]!EM_S_VAL_PE_TTM(I$2,$A104)*I$4</f>
        <v>3.5217443011682163E-2</v>
      </c>
      <c r="J104" s="2">
        <f>[1]!EM_S_VAL_PE_TTM(J$2,$A104)*J$4</f>
        <v>0.36690084918329297</v>
      </c>
      <c r="K104" s="2">
        <f>[1]!EM_S_VAL_PE_TTM(K$2,$A104)*K$4</f>
        <v>4.058188025881778E-2</v>
      </c>
      <c r="L104" s="2">
        <f>[1]!EM_S_VAL_PE_TTM(L$2,$A104)*L$4</f>
        <v>0.36227003699638238</v>
      </c>
      <c r="M104" s="2">
        <f>[1]!EM_S_VAL_PE_TTM(M$2,$A104)*M$4</f>
        <v>2.0389937274531419E-2</v>
      </c>
      <c r="N104" s="2">
        <f>[1]!EM_S_VAL_PE_TTM(N$2,$A104)*N$4</f>
        <v>4.3964946959736594E-2</v>
      </c>
      <c r="O104" s="2">
        <f>[1]!EM_S_VAL_PE_TTM(O$2,$A104)*O$4</f>
        <v>7.0854430295337209E-2</v>
      </c>
      <c r="P104" s="2">
        <f>[1]!EM_S_VAL_PE_TTM(P$2,$A104)*P$4</f>
        <v>3.5488554701933038E-2</v>
      </c>
      <c r="Q104" s="2">
        <f>[1]!EM_S_VAL_PE_TTM(Q$2,$A104)*Q$4</f>
        <v>-0.17559000609755904</v>
      </c>
      <c r="R104" s="2">
        <f>[1]!EM_S_VAL_PE_TTM(R$2,$A104)*R$4</f>
        <v>2.8287393029508851E-2</v>
      </c>
      <c r="S104" s="2">
        <f>[1]!EM_S_VAL_PE_TTM(S$2,$A104)*S$4</f>
        <v>7.6616044993682089E-2</v>
      </c>
      <c r="T104" s="2">
        <f>[1]!EM_S_VAL_PE_TTM(T$2,$A104)*T$4</f>
        <v>0.31722028483657644</v>
      </c>
      <c r="U104" s="2">
        <f>[1]!EM_S_VAL_PE_TTM(U$2,$A104)*U$4</f>
        <v>3.0329798653973001</v>
      </c>
      <c r="V104" s="2">
        <f>[1]!EM_S_VAL_PE_TTM(V$2,$A104)*V$4</f>
        <v>3.0475578286205472E-2</v>
      </c>
      <c r="W104" s="2">
        <f>[1]!EM_S_VAL_PE_TTM(W$2,$A104)*W$4</f>
        <v>3.9369061038789205E-2</v>
      </c>
      <c r="X104" s="2">
        <f>[1]!EM_S_VAL_PE_TTM(X$2,$A104)*X$4</f>
        <v>-9.6793480862711903E-2</v>
      </c>
      <c r="Y104" s="2">
        <f>[1]!EM_S_VAL_PE_TTM(Y$2,$A104)*Y$4</f>
        <v>0.1566892377579972</v>
      </c>
      <c r="Z104" s="2">
        <f>[1]!EM_S_VAL_PE_TTM(Z$2,$A104)*Z$4</f>
        <v>-9.3189447972912773E-3</v>
      </c>
      <c r="AA104" s="2">
        <f>[1]!EM_S_VAL_PE_TTM(AA$2,$A104)*AA$4</f>
        <v>-3.186825564897753E-2</v>
      </c>
      <c r="AB104" s="2">
        <f>[1]!EM_S_VAL_PE_TTM(AB$2,$A104)*AB$4</f>
        <v>2.9005047103681261E-2</v>
      </c>
      <c r="AC104" s="2">
        <f>[1]!EM_S_VAL_PE_TTM(AC$2,$A104)*AC$4</f>
        <v>2.1793602078240177E-2</v>
      </c>
      <c r="AD104" s="2">
        <f>[1]!EM_S_VAL_PE_TTM(AD$2,$A104)*AD$4</f>
        <v>1.3271751302628589E-2</v>
      </c>
      <c r="AE104" s="2">
        <f>[1]!EM_S_VAL_PE_TTM(AE$2,$A104)*AE$4</f>
        <v>-0.46007198366591151</v>
      </c>
      <c r="AF104" s="2">
        <f>[1]!EM_S_VAL_PE_TTM(AF$2,$A104)*AF$4</f>
        <v>1.4414279830064356E-2</v>
      </c>
      <c r="AG104" s="2">
        <f>[1]!EM_S_VAL_PE_TTM(AG$2,$A104)*AG$4</f>
        <v>5.8283663514246312E-2</v>
      </c>
      <c r="AH104" s="2">
        <f>[1]!EM_S_VAL_PE_TTM(AH$2,$A104)*AH$4</f>
        <v>0.36550257937053915</v>
      </c>
      <c r="AI104" s="2">
        <f>[1]!EM_S_VAL_PE_TTM(AI$2,$A104)*AI$4</f>
        <v>0.37621818342899249</v>
      </c>
      <c r="AJ104" s="2">
        <f>[1]!EM_S_VAL_PE_TTM(AJ$2,$A104)*AJ$4</f>
        <v>6.8575159482139894E-2</v>
      </c>
      <c r="AK104" s="2">
        <f>[1]!EM_S_VAL_PE_TTM(AK$2,$A104)*AK$4</f>
        <v>38.51163083463252</v>
      </c>
      <c r="AL104" s="2">
        <f>[1]!EM_S_VAL_PE_TTM(AL$2,$A104)*AL$4</f>
        <v>0.10691809083447353</v>
      </c>
      <c r="AM104" s="2">
        <f>[1]!EM_S_VAL_PE_TTM(AM$2,$A104)*AM$4</f>
        <v>-3.5748751218396559E-3</v>
      </c>
      <c r="AN104" s="2">
        <f>[1]!EM_S_VAL_PE_TTM(AN$2,$A104)*AN$4</f>
        <v>8.8747146165790269E-2</v>
      </c>
      <c r="AO104" s="2">
        <f>[1]!EM_S_VAL_PE_TTM(AO$2,$A104)*AO$4</f>
        <v>0.14584309811227805</v>
      </c>
      <c r="AP104" s="2">
        <f>[1]!EM_S_VAL_PE_TTM(AP$2,$A104)*AP$4</f>
        <v>-1.5744400481370692E-2</v>
      </c>
      <c r="AQ104" s="2">
        <f>[1]!EM_S_VAL_PE_TTM(AQ$2,$A104)*AQ$4</f>
        <v>4.7997874415695613E-2</v>
      </c>
      <c r="AR104" s="2">
        <f>[1]!EM_S_VAL_PE_TTM(AR$2,$A104)*AR$4</f>
        <v>7.7023472564744566E-2</v>
      </c>
      <c r="AS104" s="2">
        <f>[1]!EM_S_VAL_PE_TTM(AS$2,$A104)*AS$4</f>
        <v>5.065028602822582E-2</v>
      </c>
      <c r="AT104" s="2">
        <f>[1]!EM_S_VAL_PE_TTM(AT$2,$A104)*AT$4</f>
        <v>-1.086874816511159</v>
      </c>
      <c r="AU104" s="2">
        <f>[1]!EM_S_VAL_PE_TTM(AU$2,$A104)*AU$4</f>
        <v>-3.3994914757460031E-3</v>
      </c>
      <c r="AV104" s="2">
        <f>[1]!EM_S_VAL_PE_TTM(AV$2,$A104)*AV$4</f>
        <v>2.8775396780094907E-2</v>
      </c>
      <c r="AW104" s="2">
        <f>[1]!EM_S_VAL_PE_TTM(AW$2,$A104)*AW$4</f>
        <v>0.12879024230307726</v>
      </c>
      <c r="AX104" s="2">
        <f>[1]!EM_S_VAL_PE_TTM(AX$2,$A104)*AX$4</f>
        <v>-9.0858294119670502E-2</v>
      </c>
      <c r="AY104" s="2">
        <f>[1]!EM_S_VAL_PE_TTM(AY$2,$A104)*AY$4</f>
        <v>-0.10058436407633381</v>
      </c>
      <c r="AZ104" s="2">
        <f>[1]!EM_S_VAL_PE_TTM(AZ$2,$A104)*AZ$4</f>
        <v>0.12578089004061846</v>
      </c>
      <c r="BA104" s="2">
        <f>[1]!EM_S_VAL_PE_TTM(BA$2,$A104)*BA$4</f>
        <v>-0.39125430451514331</v>
      </c>
      <c r="BB104" s="2">
        <f>[1]!EM_S_VAL_PE_TTM(BB$2,$A104)*BB$4</f>
        <v>6.6676253537667526E-2</v>
      </c>
      <c r="BC104" s="2">
        <f>[1]!EM_S_VAL_PE_TTM(BC$2,$A104)*BC$4</f>
        <v>0.65903356954631143</v>
      </c>
      <c r="BD104" s="2">
        <f>[1]!EM_S_VAL_PE_TTM(BD$2,$A104)*BD$4</f>
        <v>-2.4178029166931174E-3</v>
      </c>
      <c r="BE104" s="2">
        <f>[1]!EM_S_VAL_PE_TTM(BE$2,$A104)*BE$4</f>
        <v>0.21577987608255655</v>
      </c>
      <c r="BF104" s="2">
        <f>[1]!EM_S_VAL_PE_TTM(BF$2,$A104)*BF$4</f>
        <v>-2.7488435240191351E-2</v>
      </c>
      <c r="BG104" s="2">
        <f>[1]!EM_S_VAL_PE_TTM(BG$2,$A104)*BG$4</f>
        <v>0.14019031272675819</v>
      </c>
      <c r="BH104" s="2">
        <f>[1]!EM_S_VAL_PE_TTM(BH$2,$A104)*BH$4</f>
        <v>4.4824334148475753E-2</v>
      </c>
      <c r="BI104" s="2">
        <f>[1]!EM_S_VAL_PE_TTM(BI$2,$A104)*BI$4</f>
        <v>5.7854004535898673E-2</v>
      </c>
      <c r="BJ104" s="2">
        <f>[1]!EM_S_VAL_PE_TTM(BJ$2,$A104)*BJ$4</f>
        <v>-4.8339034244949258E-3</v>
      </c>
      <c r="BK104" s="2">
        <f>[1]!EM_S_VAL_PE_TTM(BK$2,$A104)*BK$4</f>
        <v>-1.4762582819011192E-2</v>
      </c>
      <c r="BL104" s="2">
        <f>[1]!EM_S_VAL_PE_TTM(BL$2,$A104)*BL$4</f>
        <v>0.39443307429808055</v>
      </c>
      <c r="BM104" s="2">
        <f>[1]!EM_S_VAL_PE_TTM(BM$2,$A104)*BM$4</f>
        <v>1.4824970624665182E-2</v>
      </c>
      <c r="BN104" s="2">
        <f>[1]!EM_S_VAL_PE_TTM(BN$2,$A104)*BN$4</f>
        <v>-1.3642217361528387E-3</v>
      </c>
      <c r="BO104" s="2">
        <f>[1]!EM_S_VAL_PE_TTM(BO$2,$A104)*BO$4</f>
        <v>-1.8296548546945391E-2</v>
      </c>
      <c r="BP104" s="2">
        <f>[1]!EM_S_VAL_PE_TTM(BP$2,$A104)*BP$4</f>
        <v>4.3010780719544991E-2</v>
      </c>
      <c r="BQ104" s="2">
        <f>[1]!EM_S_VAL_PE_TTM(BQ$2,$A104)*BQ$4</f>
        <v>7.6760229148138334E-2</v>
      </c>
      <c r="BR104" s="2">
        <f>[1]!EM_S_VAL_PE_TTM(BR$2,$A104)*BR$4</f>
        <v>8.7272131693323124E-2</v>
      </c>
      <c r="BS104" s="2">
        <f>[1]!EM_S_VAL_PE_TTM(BS$2,$A104)*BS$4</f>
        <v>0.37184592276108541</v>
      </c>
      <c r="BT104" s="2">
        <f>[1]!EM_S_VAL_PE_TTM(BT$2,$A104)*BT$4</f>
        <v>0.35718466601464471</v>
      </c>
      <c r="BU104" s="2">
        <f>[1]!EM_S_VAL_PE_TTM(BU$2,$A104)*BU$4</f>
        <v>0.12884278491161458</v>
      </c>
      <c r="BV104" s="2">
        <f>[1]!EM_S_VAL_PE_TTM(BV$2,$A104)*BV$4</f>
        <v>0.48506627092251359</v>
      </c>
      <c r="BW104" s="2">
        <f>[1]!EM_S_VAL_PE_TTM(BW$2,$A104)*BW$4</f>
        <v>0.10388861803325143</v>
      </c>
      <c r="BX104" s="2">
        <f>[1]!EM_S_VAL_PE_TTM(BX$2,$A104)*BX$4</f>
        <v>3.1789843933305613</v>
      </c>
      <c r="BY104" s="2">
        <f>[1]!EM_S_VAL_PE_TTM(BY$2,$A104)*BY$4</f>
        <v>5.9479611526992889E-2</v>
      </c>
      <c r="BZ104" s="2">
        <f>[1]!EM_S_VAL_PE_TTM(BZ$2,$A104)*BZ$4</f>
        <v>0.2294134938550299</v>
      </c>
      <c r="CA104" s="2">
        <f>[1]!EM_S_VAL_PE_TTM(CA$2,$A104)*CA$4</f>
        <v>7.640156262879115E-2</v>
      </c>
      <c r="CB104" s="2">
        <f>[1]!EM_S_VAL_PE_TTM(CB$2,$A104)*CB$4</f>
        <v>1.4503146789040171E-2</v>
      </c>
      <c r="CC104" s="2">
        <f>[1]!EM_S_VAL_PE_TTM(CC$2,$A104)*CC$4</f>
        <v>0.26683052455799472</v>
      </c>
      <c r="CD104" s="2">
        <f>[1]!EM_S_VAL_PE_TTM(CD$2,$A104)*CD$4</f>
        <v>-1.6158474285040711E-3</v>
      </c>
      <c r="CE104" s="2">
        <f>[1]!EM_S_VAL_PE_TTM(CE$2,$A104)*CE$4</f>
        <v>-1.9501120788731467</v>
      </c>
      <c r="CF104" s="2">
        <f>[1]!EM_S_VAL_PE_TTM(CF$2,$A104)*CF$4</f>
        <v>1.1913960036601622E-2</v>
      </c>
      <c r="CG104" s="2">
        <f>[1]!EM_S_VAL_PE_TTM(CG$2,$A104)*CG$4</f>
        <v>1.3260165343164963E-2</v>
      </c>
      <c r="CH104" s="2">
        <f>[1]!EM_S_VAL_PE_TTM(CH$2,$A104)*CH$4</f>
        <v>0.18588499617923565</v>
      </c>
      <c r="CI104" s="2">
        <f>[1]!EM_S_VAL_PE_TTM(CI$2,$A104)*CI$4</f>
        <v>3.4987896349456545E-2</v>
      </c>
      <c r="CJ104" s="2">
        <f>[1]!EM_S_VAL_PE_TTM(CJ$2,$A104)*CJ$4</f>
        <v>6.0394614878238287E-2</v>
      </c>
      <c r="CK104" s="2">
        <f>[1]!EM_S_VAL_PE_TTM(CK$2,$A104)*CK$4</f>
        <v>1.9841064376868892E-2</v>
      </c>
      <c r="CL104" s="2">
        <f>[1]!EM_S_VAL_PE_TTM(CL$2,$A104)*CL$4</f>
        <v>0.10312668305107414</v>
      </c>
      <c r="CM104" s="2">
        <f>[1]!EM_S_VAL_PE_TTM(CM$2,$A104)*CM$4</f>
        <v>5.0576496776827268E-2</v>
      </c>
      <c r="CN104" s="2">
        <f>[1]!EM_S_VAL_PE_TTM(CN$2,$A104)*CN$4</f>
        <v>1.9537576370228137E-2</v>
      </c>
      <c r="CO104" s="2">
        <f>[1]!EM_S_VAL_PE_TTM(CO$2,$A104)*CO$4</f>
        <v>2.5300657993669571E-2</v>
      </c>
      <c r="CP104" s="2">
        <f>[1]!EM_S_VAL_PE_TTM(CP$2,$A104)*CP$4</f>
        <v>4.4095901546702107E-2</v>
      </c>
      <c r="CQ104" s="2">
        <f>[1]!EM_S_VAL_PE_TTM(CQ$2,$A104)*CQ$4</f>
        <v>3.1453844406200622</v>
      </c>
      <c r="CR104" s="2">
        <f>[1]!EM_S_VAL_PE_TTM(CR$2,$A104)*CR$4</f>
        <v>2.5391601980533876E-2</v>
      </c>
      <c r="CS104" s="2">
        <f>[1]!EM_S_VAL_PE_TTM(CS$2,$A104)*CS$4</f>
        <v>0.16372937208422558</v>
      </c>
      <c r="CT104" s="2">
        <f>[1]!EM_S_VAL_PE_TTM(CT$2,$A104)*CT$4</f>
        <v>6.1557996038940792E-2</v>
      </c>
      <c r="CU104" s="2">
        <f>[1]!EM_S_VAL_PE_TTM(CU$2,$A104)*CU$4</f>
        <v>1.2387917859771453</v>
      </c>
      <c r="CV104" s="2">
        <f>[1]!EM_S_VAL_PE_TTM(CV$2,$A104)*CV$4</f>
        <v>-8.8330732630192837E-2</v>
      </c>
      <c r="CW104" s="2">
        <f>[1]!EM_S_VAL_PE_TTM(CW$2,$A104)*CW$4</f>
        <v>3.7158125263203355E-2</v>
      </c>
      <c r="CX104" s="2">
        <f>[1]!EM_S_VAL_PE_TTM(CX$2,$A104)*CX$4</f>
        <v>8.7630688992190411E-2</v>
      </c>
      <c r="CY104" s="2">
        <f>[1]!EM_S_VAL_PE_TTM(CY$2,$A104)*CY$4</f>
        <v>0.1394651234343921</v>
      </c>
      <c r="CZ104" s="2">
        <f>[1]!EM_S_VAL_PE_TTM(CZ$2,$A104)*CZ$4</f>
        <v>0.27980026662362201</v>
      </c>
      <c r="DA104" s="2">
        <f>[1]!EM_S_VAL_PE_TTM(DA$2,$A104)*DA$4</f>
        <v>-0.15335298863920629</v>
      </c>
      <c r="DB104" s="2">
        <f>[1]!EM_S_VAL_PE_TTM(DB$2,$A104)*DB$4</f>
        <v>0.10229093702602633</v>
      </c>
      <c r="DC104" s="2">
        <f>[1]!EM_S_VAL_PE_TTM(DC$2,$A104)*DC$4</f>
        <v>5.0048950619776017E-2</v>
      </c>
      <c r="DD104" s="2">
        <f>[1]!EM_S_VAL_PE_TTM(DD$2,$A104)*DD$4</f>
        <v>5.3096218568661105E-2</v>
      </c>
      <c r="DE104" s="2">
        <f>[1]!EM_S_VAL_PE_TTM(DE$2,$A104)*DE$4</f>
        <v>-6.7788632580237512E-2</v>
      </c>
      <c r="DF104" s="2">
        <f>[1]!EM_S_VAL_PE_TTM(DF$2,$A104)*DF$4</f>
        <v>8.4918583856081892E-2</v>
      </c>
      <c r="DG104" s="2">
        <f>[1]!EM_S_VAL_PE_TTM(DG$2,$A104)*DG$4</f>
        <v>2.2354629524871376E-2</v>
      </c>
      <c r="DH104" s="2">
        <f>[1]!EM_S_VAL_PE_TTM(DH$2,$A104)*DH$4</f>
        <v>-3.3269806593247642E-4</v>
      </c>
      <c r="DI104" s="2">
        <f>[1]!EM_S_VAL_PE_TTM(DI$2,$A104)*DI$4</f>
        <v>1.113641934707263</v>
      </c>
      <c r="DJ104" s="2">
        <f>[1]!EM_S_VAL_PE_TTM(DJ$2,$A104)*DJ$4</f>
        <v>-2.2024922469870426E-2</v>
      </c>
      <c r="DK104" s="2">
        <f>[1]!EM_S_VAL_PE_TTM(DK$2,$A104)*DK$4</f>
        <v>0.51273382580320725</v>
      </c>
      <c r="DL104" s="2">
        <f>[1]!EM_S_VAL_PE_TTM(DL$2,$A104)*DL$4</f>
        <v>0.15518866722726973</v>
      </c>
      <c r="DM104" s="2">
        <f>[1]!EM_S_VAL_PE_TTM(DM$2,$A104)*DM$4</f>
        <v>8.8330325392041498E-2</v>
      </c>
      <c r="DN104" s="2">
        <f>[1]!EM_S_VAL_PE_TTM(DN$2,$A104)*DN$4</f>
        <v>6.7213053160058212E-2</v>
      </c>
      <c r="DO104" s="2">
        <f>[1]!EM_S_VAL_PE_TTM(DO$2,$A104)*DO$4</f>
        <v>2.4042855631637159</v>
      </c>
      <c r="DP104" s="2">
        <f>[1]!EM_S_VAL_PE_TTM(DP$2,$A104)*DP$4</f>
        <v>9.8346176076598346E-2</v>
      </c>
      <c r="DQ104" s="2">
        <f>[1]!EM_S_VAL_PE_TTM(DQ$2,$A104)*DQ$4</f>
        <v>0.18819353813947651</v>
      </c>
      <c r="DR104" s="2">
        <f>[1]!EM_S_VAL_PE_TTM(DR$2,$A104)*DR$4</f>
        <v>7.9561067486412049E-2</v>
      </c>
      <c r="DS104" s="2">
        <f>[1]!EM_S_VAL_PE_TTM(DS$2,$A104)*DS$4</f>
        <v>8.4144085816281591E-2</v>
      </c>
      <c r="DT104" s="2">
        <f>[1]!EM_S_VAL_PE_TTM(DT$2,$A104)*DT$4</f>
        <v>6.9383325938067203E-2</v>
      </c>
      <c r="DU104" s="2">
        <f>[1]!EM_S_VAL_PE_TTM(DU$2,$A104)*DU$4</f>
        <v>1.0125528750126617E-2</v>
      </c>
      <c r="DV104" s="2">
        <f>[1]!EM_S_VAL_PE_TTM(DV$2,$A104)*DV$4</f>
        <v>-5.6805728232871618E-2</v>
      </c>
      <c r="DW104" s="2">
        <f>[1]!EM_S_VAL_PE_TTM(DW$2,$A104)*DW$4</f>
        <v>6.0774065208309858E-2</v>
      </c>
      <c r="DX104" s="2">
        <f>[1]!EM_S_VAL_PE_TTM(DX$2,$A104)*DX$4</f>
        <v>6.1225558484952133E-2</v>
      </c>
      <c r="DY104" s="2">
        <f>[1]!EM_S_VAL_PE_TTM(DY$2,$A104)*DY$4</f>
        <v>4.4905491697707717E-2</v>
      </c>
      <c r="DZ104" s="2">
        <f>[1]!EM_S_VAL_PE_TTM(DZ$2,$A104)*DZ$4</f>
        <v>-4.0522876204919354E-4</v>
      </c>
      <c r="EA104" s="2">
        <f>[1]!EM_S_VAL_PE_TTM(EA$2,$A104)*EA$4</f>
        <v>2.2939356602931438E-2</v>
      </c>
      <c r="EB104" s="2">
        <f>[1]!EM_S_VAL_PE_TTM(EB$2,$A104)*EB$4</f>
        <v>7.1832989352032112E-2</v>
      </c>
      <c r="EC104" s="2">
        <f>[1]!EM_S_VAL_PE_TTM(EC$2,$A104)*EC$4</f>
        <v>5.6016670182475838E-2</v>
      </c>
      <c r="ED104" s="2">
        <f>[1]!EM_S_VAL_PE_TTM(ED$2,$A104)*ED$4</f>
        <v>0.43906035550513667</v>
      </c>
      <c r="EE104" s="2">
        <f>[1]!EM_S_VAL_PE_TTM(EE$2,$A104)*EE$4</f>
        <v>0.11986526158299077</v>
      </c>
      <c r="EF104" s="2">
        <f>[1]!EM_S_VAL_PE_TTM(EF$2,$A104)*EF$4</f>
        <v>0.44675281577109105</v>
      </c>
      <c r="EG104" s="2">
        <f>[1]!EM_S_VAL_PE_TTM(EG$2,$A104)*EG$4</f>
        <v>0.4874979355426235</v>
      </c>
      <c r="EH104" s="2">
        <f>[1]!EM_S_VAL_PE_TTM(EH$2,$A104)*EH$4</f>
        <v>-3.2693201937808061</v>
      </c>
      <c r="EI104" s="2">
        <f>[1]!EM_S_VAL_PE_TTM(EI$2,$A104)*EI$4</f>
        <v>2.4599418744536174E-2</v>
      </c>
      <c r="EJ104" s="2">
        <f>[1]!EM_S_VAL_PE_TTM(EJ$2,$A104)*EJ$4</f>
        <v>3.4641018357058989E-2</v>
      </c>
      <c r="EK104" s="2">
        <f>[1]!EM_S_VAL_PE_TTM(EK$2,$A104)*EK$4</f>
        <v>0.42846982507146253</v>
      </c>
      <c r="EL104" s="2">
        <f>[1]!EM_S_VAL_PE_TTM(EL$2,$A104)*EL$4</f>
        <v>2.5720913462456269E-2</v>
      </c>
      <c r="EM104" s="2">
        <f>[1]!EM_S_VAL_PE_TTM(EM$2,$A104)*EM$4</f>
        <v>1.1836597615124811E-2</v>
      </c>
      <c r="EN104" s="2">
        <f>[1]!EM_S_VAL_PE_TTM(EN$2,$A104)*EN$4</f>
        <v>5.8384461093824225</v>
      </c>
      <c r="EO104" s="2">
        <f>[1]!EM_S_VAL_PE_TTM(EO$2,$A104)*EO$4</f>
        <v>0.10434690238527917</v>
      </c>
      <c r="EP104" s="2">
        <f>[1]!EM_S_VAL_PE_TTM(EP$2,$A104)*EP$4</f>
        <v>0.63802955671953732</v>
      </c>
      <c r="EQ104" s="2">
        <f>[1]!EM_S_VAL_PE_TTM(EQ$2,$A104)*EQ$4</f>
        <v>7.7750595762088592E-2</v>
      </c>
      <c r="ER104" s="2">
        <f>[1]!EM_S_VAL_PE_TTM(ER$2,$A104)*ER$4</f>
        <v>-4.1385688480704598E-3</v>
      </c>
      <c r="ES104" s="2">
        <f>[1]!EM_S_VAL_PE_TTM(ES$2,$A104)*ES$4</f>
        <v>4.6503303861389574E-2</v>
      </c>
      <c r="ET104" s="2">
        <f>[1]!EM_S_VAL_PE_TTM(ET$2,$A104)*ET$4</f>
        <v>-0.46957584040444211</v>
      </c>
      <c r="EU104" s="2">
        <f>[1]!EM_S_VAL_PE_TTM(EU$2,$A104)*EU$4</f>
        <v>2.55232287044239E-2</v>
      </c>
      <c r="EV104" s="2">
        <f>[1]!EM_S_VAL_PE_TTM(EV$2,$A104)*EV$4</f>
        <v>5.0429377944297721E-2</v>
      </c>
      <c r="EW104" s="2">
        <f>[1]!EM_S_VAL_PE_TTM(EW$2,$A104)*EW$4</f>
        <v>1.8954982789883699E-2</v>
      </c>
      <c r="EX104" s="2">
        <f>[1]!EM_S_VAL_PE_TTM(EX$2,$A104)*EX$4</f>
        <v>6.5351096995202945E-2</v>
      </c>
      <c r="EY104" s="2">
        <f>[1]!EM_S_VAL_PE_TTM(EY$2,$A104)*EY$4</f>
        <v>-2.3260081601228492E-2</v>
      </c>
      <c r="EZ104" s="2">
        <f>[1]!EM_S_VAL_PE_TTM(EZ$2,$A104)*EZ$4</f>
        <v>6.1649411879567843E-2</v>
      </c>
      <c r="FA104" s="2">
        <f>[1]!EM_S_VAL_PE_TTM(FA$2,$A104)*FA$4</f>
        <v>1.981913683617053E-2</v>
      </c>
      <c r="FB104" s="2">
        <f>[1]!EM_S_VAL_PE_TTM(FB$2,$A104)*FB$4</f>
        <v>7.0766295800399656E-2</v>
      </c>
      <c r="FC104" s="2">
        <f>[1]!EM_S_VAL_PE_TTM(FC$2,$A104)*FC$4</f>
        <v>3.5917987679077022E-2</v>
      </c>
      <c r="FD104" s="2">
        <f>[1]!EM_S_VAL_PE_TTM(FD$2,$A104)*FD$4</f>
        <v>1.1946914786524371E-2</v>
      </c>
      <c r="FE104" s="2">
        <f>[1]!EM_S_VAL_PE_TTM(FE$2,$A104)*FE$4</f>
        <v>0.24489017432715612</v>
      </c>
      <c r="FF104" s="2">
        <f>[1]!EM_S_VAL_PE_TTM(FF$2,$A104)*FF$4</f>
        <v>0.50048149722299118</v>
      </c>
      <c r="FG104" s="2">
        <f>[1]!EM_S_VAL_PE_TTM(FG$2,$A104)*FG$4</f>
        <v>-1.0523703511391378E-2</v>
      </c>
    </row>
    <row r="105" spans="1:163">
      <c r="A105" s="5">
        <v>44222</v>
      </c>
      <c r="B105" s="6">
        <f>SUM(F105:FG105)</f>
        <v>64.560085567993411</v>
      </c>
      <c r="C105" s="6">
        <f t="shared" si="9"/>
        <v>57.948423456812812</v>
      </c>
      <c r="D105" s="6">
        <f t="shared" si="10"/>
        <v>68.610308328397025</v>
      </c>
      <c r="E105" s="6">
        <f t="shared" si="11"/>
        <v>47.286538585228598</v>
      </c>
      <c r="F105" s="2">
        <f>[1]!EM_S_VAL_PE_TTM(F$2,$A105)*F$4</f>
        <v>0.27710703923270336</v>
      </c>
      <c r="G105" s="2">
        <f>[1]!EM_S_VAL_PE_TTM(G$2,$A105)*G$4</f>
        <v>0.15351924862035055</v>
      </c>
      <c r="H105" s="2">
        <f>[1]!EM_S_VAL_PE_TTM(H$2,$A105)*H$4</f>
        <v>1.111553871536757</v>
      </c>
      <c r="I105" s="2">
        <f>[1]!EM_S_VAL_PE_TTM(I$2,$A105)*I$4</f>
        <v>3.6063040464976749E-2</v>
      </c>
      <c r="J105" s="2">
        <f>[1]!EM_S_VAL_PE_TTM(J$2,$A105)*J$4</f>
        <v>0.36978604588524444</v>
      </c>
      <c r="K105" s="2">
        <f>[1]!EM_S_VAL_PE_TTM(K$2,$A105)*K$4</f>
        <v>4.058188025881778E-2</v>
      </c>
      <c r="L105" s="2">
        <f>[1]!EM_S_VAL_PE_TTM(L$2,$A105)*L$4</f>
        <v>0.3656243890260002</v>
      </c>
      <c r="M105" s="2">
        <f>[1]!EM_S_VAL_PE_TTM(M$2,$A105)*M$4</f>
        <v>2.2433349187483246E-2</v>
      </c>
      <c r="N105" s="2">
        <f>[1]!EM_S_VAL_PE_TTM(N$2,$A105)*N$4</f>
        <v>4.2057097877437825E-2</v>
      </c>
      <c r="O105" s="2">
        <f>[1]!EM_S_VAL_PE_TTM(O$2,$A105)*O$4</f>
        <v>7.8024223814755836E-2</v>
      </c>
      <c r="P105" s="2">
        <f>[1]!EM_S_VAL_PE_TTM(P$2,$A105)*P$4</f>
        <v>3.4970129606178423E-2</v>
      </c>
      <c r="Q105" s="2">
        <f>[1]!EM_S_VAL_PE_TTM(Q$2,$A105)*Q$4</f>
        <v>-0.17306353119315984</v>
      </c>
      <c r="R105" s="2">
        <f>[1]!EM_S_VAL_PE_TTM(R$2,$A105)*R$4</f>
        <v>2.7445278488338661E-2</v>
      </c>
      <c r="S105" s="2">
        <f>[1]!EM_S_VAL_PE_TTM(S$2,$A105)*S$4</f>
        <v>7.5654810480813753E-2</v>
      </c>
      <c r="T105" s="2">
        <f>[1]!EM_S_VAL_PE_TTM(T$2,$A105)*T$4</f>
        <v>0.31659212580845747</v>
      </c>
      <c r="U105" s="2">
        <f>[1]!EM_S_VAL_PE_TTM(U$2,$A105)*U$4</f>
        <v>3.0500474884795605</v>
      </c>
      <c r="V105" s="2">
        <f>[1]!EM_S_VAL_PE_TTM(V$2,$A105)*V$4</f>
        <v>3.0689441993566227E-2</v>
      </c>
      <c r="W105" s="2">
        <f>[1]!EM_S_VAL_PE_TTM(W$2,$A105)*W$4</f>
        <v>3.7681307980230186E-2</v>
      </c>
      <c r="X105" s="2">
        <f>[1]!EM_S_VAL_PE_TTM(X$2,$A105)*X$4</f>
        <v>-9.3967393834423082E-2</v>
      </c>
      <c r="Y105" s="2">
        <f>[1]!EM_S_VAL_PE_TTM(Y$2,$A105)*Y$4</f>
        <v>0.15167518212747719</v>
      </c>
      <c r="Z105" s="2">
        <f>[1]!EM_S_VAL_PE_TTM(Z$2,$A105)*Z$4</f>
        <v>-1.0191816511172447E-2</v>
      </c>
      <c r="AA105" s="2">
        <f>[1]!EM_S_VAL_PE_TTM(AA$2,$A105)*AA$4</f>
        <v>-3.2088036725593315E-2</v>
      </c>
      <c r="AB105" s="2">
        <f>[1]!EM_S_VAL_PE_TTM(AB$2,$A105)*AB$4</f>
        <v>2.8282929749425607E-2</v>
      </c>
      <c r="AC105" s="2">
        <f>[1]!EM_S_VAL_PE_TTM(AC$2,$A105)*AC$4</f>
        <v>2.1834799806601895E-2</v>
      </c>
      <c r="AD105" s="2">
        <f>[1]!EM_S_VAL_PE_TTM(AD$2,$A105)*AD$4</f>
        <v>1.3311133351656157E-2</v>
      </c>
      <c r="AE105" s="2">
        <f>[1]!EM_S_VAL_PE_TTM(AE$2,$A105)*AE$4</f>
        <v>-0.45020300161787774</v>
      </c>
      <c r="AF105" s="2">
        <f>[1]!EM_S_VAL_PE_TTM(AF$2,$A105)*AF$4</f>
        <v>1.4948934123826804E-2</v>
      </c>
      <c r="AG105" s="2">
        <f>[1]!EM_S_VAL_PE_TTM(AG$2,$A105)*AG$4</f>
        <v>5.7374273031636475E-2</v>
      </c>
      <c r="AH105" s="2">
        <f>[1]!EM_S_VAL_PE_TTM(AH$2,$A105)*AH$4</f>
        <v>0.35094576673694272</v>
      </c>
      <c r="AI105" s="2">
        <f>[1]!EM_S_VAL_PE_TTM(AI$2,$A105)*AI$4</f>
        <v>0.36604248500261505</v>
      </c>
      <c r="AJ105" s="2">
        <f>[1]!EM_S_VAL_PE_TTM(AJ$2,$A105)*AJ$4</f>
        <v>6.5422278583987414E-2</v>
      </c>
      <c r="AK105" s="2">
        <f>[1]!EM_S_VAL_PE_TTM(AK$2,$A105)*AK$4</f>
        <v>37.655487657054074</v>
      </c>
      <c r="AL105" s="2">
        <f>[1]!EM_S_VAL_PE_TTM(AL$2,$A105)*AL$4</f>
        <v>0.10306683883890369</v>
      </c>
      <c r="AM105" s="2">
        <f>[1]!EM_S_VAL_PE_TTM(AM$2,$A105)*AM$4</f>
        <v>-3.5076360927416205E-3</v>
      </c>
      <c r="AN105" s="2">
        <f>[1]!EM_S_VAL_PE_TTM(AN$2,$A105)*AN$4</f>
        <v>8.7128657173563731E-2</v>
      </c>
      <c r="AO105" s="2">
        <f>[1]!EM_S_VAL_PE_TTM(AO$2,$A105)*AO$4</f>
        <v>0.14650753143842074</v>
      </c>
      <c r="AP105" s="2">
        <f>[1]!EM_S_VAL_PE_TTM(AP$2,$A105)*AP$4</f>
        <v>-1.5704338391113303E-2</v>
      </c>
      <c r="AQ105" s="2">
        <f>[1]!EM_S_VAL_PE_TTM(AQ$2,$A105)*AQ$4</f>
        <v>4.6910103880447911E-2</v>
      </c>
      <c r="AR105" s="2">
        <f>[1]!EM_S_VAL_PE_TTM(AR$2,$A105)*AR$4</f>
        <v>7.5775407049722854E-2</v>
      </c>
      <c r="AS105" s="2">
        <f>[1]!EM_S_VAL_PE_TTM(AS$2,$A105)*AS$4</f>
        <v>5.0318152992880359E-2</v>
      </c>
      <c r="AT105" s="2">
        <f>[1]!EM_S_VAL_PE_TTM(AT$2,$A105)*AT$4</f>
        <v>-1.0140930207527801</v>
      </c>
      <c r="AU105" s="2">
        <f>[1]!EM_S_VAL_PE_TTM(AU$2,$A105)*AU$4</f>
        <v>-3.4132918471966086E-3</v>
      </c>
      <c r="AV105" s="2">
        <f>[1]!EM_S_VAL_PE_TTM(AV$2,$A105)*AV$4</f>
        <v>2.8215096979921417E-2</v>
      </c>
      <c r="AW105" s="2">
        <f>[1]!EM_S_VAL_PE_TTM(AW$2,$A105)*AW$4</f>
        <v>0.12186603569949839</v>
      </c>
      <c r="AX105" s="2">
        <f>[1]!EM_S_VAL_PE_TTM(AX$2,$A105)*AX$4</f>
        <v>-9.2435695060514744E-2</v>
      </c>
      <c r="AY105" s="2">
        <f>[1]!EM_S_VAL_PE_TTM(AY$2,$A105)*AY$4</f>
        <v>-9.8240650717456385E-2</v>
      </c>
      <c r="AZ105" s="2">
        <f>[1]!EM_S_VAL_PE_TTM(AZ$2,$A105)*AZ$4</f>
        <v>0.12438332460287504</v>
      </c>
      <c r="BA105" s="2">
        <f>[1]!EM_S_VAL_PE_TTM(BA$2,$A105)*BA$4</f>
        <v>-0.38776874278367118</v>
      </c>
      <c r="BB105" s="2">
        <f>[1]!EM_S_VAL_PE_TTM(BB$2,$A105)*BB$4</f>
        <v>6.3829195887388654E-2</v>
      </c>
      <c r="BC105" s="2">
        <f>[1]!EM_S_VAL_PE_TTM(BC$2,$A105)*BC$4</f>
        <v>0.59304395165741064</v>
      </c>
      <c r="BD105" s="2">
        <f>[1]!EM_S_VAL_PE_TTM(BD$2,$A105)*BD$4</f>
        <v>-2.2871108695470331E-3</v>
      </c>
      <c r="BE105" s="2">
        <f>[1]!EM_S_VAL_PE_TTM(BE$2,$A105)*BE$4</f>
        <v>0.20133241138208396</v>
      </c>
      <c r="BF105" s="2">
        <f>[1]!EM_S_VAL_PE_TTM(BF$2,$A105)*BF$4</f>
        <v>-2.7246246386009511E-2</v>
      </c>
      <c r="BG105" s="2">
        <f>[1]!EM_S_VAL_PE_TTM(BG$2,$A105)*BG$4</f>
        <v>0.12618907964173173</v>
      </c>
      <c r="BH105" s="2">
        <f>[1]!EM_S_VAL_PE_TTM(BH$2,$A105)*BH$4</f>
        <v>4.5160348651284786E-2</v>
      </c>
      <c r="BI105" s="2">
        <f>[1]!EM_S_VAL_PE_TTM(BI$2,$A105)*BI$4</f>
        <v>5.609854000485686E-2</v>
      </c>
      <c r="BJ105" s="2">
        <f>[1]!EM_S_VAL_PE_TTM(BJ$2,$A105)*BJ$4</f>
        <v>-4.777033970499109E-3</v>
      </c>
      <c r="BK105" s="2">
        <f>[1]!EM_S_VAL_PE_TTM(BK$2,$A105)*BK$4</f>
        <v>-1.4905561829161484E-2</v>
      </c>
      <c r="BL105" s="2">
        <f>[1]!EM_S_VAL_PE_TTM(BL$2,$A105)*BL$4</f>
        <v>0.38598093698085378</v>
      </c>
      <c r="BM105" s="2">
        <f>[1]!EM_S_VAL_PE_TTM(BM$2,$A105)*BM$4</f>
        <v>1.4733646373627398E-2</v>
      </c>
      <c r="BN105" s="2">
        <f>[1]!EM_S_VAL_PE_TTM(BN$2,$A105)*BN$4</f>
        <v>-1.3351957408160092E-3</v>
      </c>
      <c r="BO105" s="2">
        <f>[1]!EM_S_VAL_PE_TTM(BO$2,$A105)*BO$4</f>
        <v>-1.7361688411199908E-2</v>
      </c>
      <c r="BP105" s="2">
        <f>[1]!EM_S_VAL_PE_TTM(BP$2,$A105)*BP$4</f>
        <v>4.3627177252905776E-2</v>
      </c>
      <c r="BQ105" s="2">
        <f>[1]!EM_S_VAL_PE_TTM(BQ$2,$A105)*BQ$4</f>
        <v>7.5928139961708108E-2</v>
      </c>
      <c r="BR105" s="2">
        <f>[1]!EM_S_VAL_PE_TTM(BR$2,$A105)*BR$4</f>
        <v>8.3988625742564008E-2</v>
      </c>
      <c r="BS105" s="2">
        <f>[1]!EM_S_VAL_PE_TTM(BS$2,$A105)*BS$4</f>
        <v>0.34563383312158125</v>
      </c>
      <c r="BT105" s="2">
        <f>[1]!EM_S_VAL_PE_TTM(BT$2,$A105)*BT$4</f>
        <v>0.35170249286637956</v>
      </c>
      <c r="BU105" s="2">
        <f>[1]!EM_S_VAL_PE_TTM(BU$2,$A105)*BU$4</f>
        <v>0.1266556388731431</v>
      </c>
      <c r="BV105" s="2">
        <f>[1]!EM_S_VAL_PE_TTM(BV$2,$A105)*BV$4</f>
        <v>0.45742716714736675</v>
      </c>
      <c r="BW105" s="2">
        <f>[1]!EM_S_VAL_PE_TTM(BW$2,$A105)*BW$4</f>
        <v>0.10500971823507398</v>
      </c>
      <c r="BX105" s="2">
        <f>[1]!EM_S_VAL_PE_TTM(BX$2,$A105)*BX$4</f>
        <v>3.3179735205336507</v>
      </c>
      <c r="BY105" s="2">
        <f>[1]!EM_S_VAL_PE_TTM(BY$2,$A105)*BY$4</f>
        <v>5.5886883312634479E-2</v>
      </c>
      <c r="BZ105" s="2">
        <f>[1]!EM_S_VAL_PE_TTM(BZ$2,$A105)*BZ$4</f>
        <v>0.22008774213536939</v>
      </c>
      <c r="CA105" s="2">
        <f>[1]!EM_S_VAL_PE_TTM(CA$2,$A105)*CA$4</f>
        <v>7.8039574688534452E-2</v>
      </c>
      <c r="CB105" s="2">
        <f>[1]!EM_S_VAL_PE_TTM(CB$2,$A105)*CB$4</f>
        <v>1.4290386691159665E-2</v>
      </c>
      <c r="CC105" s="2">
        <f>[1]!EM_S_VAL_PE_TTM(CC$2,$A105)*CC$4</f>
        <v>0.25685464649824979</v>
      </c>
      <c r="CD105" s="2">
        <f>[1]!EM_S_VAL_PE_TTM(CD$2,$A105)*CD$4</f>
        <v>-1.6158474285040711E-3</v>
      </c>
      <c r="CE105" s="2">
        <f>[1]!EM_S_VAL_PE_TTM(CE$2,$A105)*CE$4</f>
        <v>-1.9419790812386704</v>
      </c>
      <c r="CF105" s="2">
        <f>[1]!EM_S_VAL_PE_TTM(CF$2,$A105)*CF$4</f>
        <v>1.1883253956382976E-2</v>
      </c>
      <c r="CG105" s="2">
        <f>[1]!EM_S_VAL_PE_TTM(CG$2,$A105)*CG$4</f>
        <v>1.3039162586376352E-2</v>
      </c>
      <c r="CH105" s="2">
        <f>[1]!EM_S_VAL_PE_TTM(CH$2,$A105)*CH$4</f>
        <v>0.17857111924355945</v>
      </c>
      <c r="CI105" s="2">
        <f>[1]!EM_S_VAL_PE_TTM(CI$2,$A105)*CI$4</f>
        <v>3.4718758680697862E-2</v>
      </c>
      <c r="CJ105" s="2">
        <f>[1]!EM_S_VAL_PE_TTM(CJ$2,$A105)*CJ$4</f>
        <v>6.0209355254545405E-2</v>
      </c>
      <c r="CK105" s="2">
        <f>[1]!EM_S_VAL_PE_TTM(CK$2,$A105)*CK$4</f>
        <v>1.9541952854977479E-2</v>
      </c>
      <c r="CL105" s="2">
        <f>[1]!EM_S_VAL_PE_TTM(CL$2,$A105)*CL$4</f>
        <v>0.10208362513430985</v>
      </c>
      <c r="CM105" s="2">
        <f>[1]!EM_S_VAL_PE_TTM(CM$2,$A105)*CM$4</f>
        <v>5.1405619680124214E-2</v>
      </c>
      <c r="CN105" s="2">
        <f>[1]!EM_S_VAL_PE_TTM(CN$2,$A105)*CN$4</f>
        <v>1.9921922135977647E-2</v>
      </c>
      <c r="CO105" s="2">
        <f>[1]!EM_S_VAL_PE_TTM(CO$2,$A105)*CO$4</f>
        <v>2.4925833429526041E-2</v>
      </c>
      <c r="CP105" s="2">
        <f>[1]!EM_S_VAL_PE_TTM(CP$2,$A105)*CP$4</f>
        <v>4.3954319207838662E-2</v>
      </c>
      <c r="CQ105" s="2">
        <f>[1]!EM_S_VAL_PE_TTM(CQ$2,$A105)*CQ$4</f>
        <v>3.2533073382151851</v>
      </c>
      <c r="CR105" s="2">
        <f>[1]!EM_S_VAL_PE_TTM(CR$2,$A105)*CR$4</f>
        <v>2.473440757719627E-2</v>
      </c>
      <c r="CS105" s="2">
        <f>[1]!EM_S_VAL_PE_TTM(CS$2,$A105)*CS$4</f>
        <v>0.14733196112373634</v>
      </c>
      <c r="CT105" s="2">
        <f>[1]!EM_S_VAL_PE_TTM(CT$2,$A105)*CT$4</f>
        <v>6.1734379962315171E-2</v>
      </c>
      <c r="CU105" s="2">
        <f>[1]!EM_S_VAL_PE_TTM(CU$2,$A105)*CU$4</f>
        <v>1.2002982561231939</v>
      </c>
      <c r="CV105" s="2">
        <f>[1]!EM_S_VAL_PE_TTM(CV$2,$A105)*CV$4</f>
        <v>-8.6815254362220803E-2</v>
      </c>
      <c r="CW105" s="2">
        <f>[1]!EM_S_VAL_PE_TTM(CW$2,$A105)*CW$4</f>
        <v>3.6669786695078831E-2</v>
      </c>
      <c r="CX105" s="2">
        <f>[1]!EM_S_VAL_PE_TTM(CX$2,$A105)*CX$4</f>
        <v>8.579004440544967E-2</v>
      </c>
      <c r="CY105" s="2">
        <f>[1]!EM_S_VAL_PE_TTM(CY$2,$A105)*CY$4</f>
        <v>0.13548040560803365</v>
      </c>
      <c r="CZ105" s="2">
        <f>[1]!EM_S_VAL_PE_TTM(CZ$2,$A105)*CZ$4</f>
        <v>0.27345812722768709</v>
      </c>
      <c r="DA105" s="2">
        <f>[1]!EM_S_VAL_PE_TTM(DA$2,$A105)*DA$4</f>
        <v>-0.14568533920027155</v>
      </c>
      <c r="DB105" s="2">
        <f>[1]!EM_S_VAL_PE_TTM(DB$2,$A105)*DB$4</f>
        <v>9.8824697631929581E-2</v>
      </c>
      <c r="DC105" s="2">
        <f>[1]!EM_S_VAL_PE_TTM(DC$2,$A105)*DC$4</f>
        <v>5.0213045503017681E-2</v>
      </c>
      <c r="DD105" s="2">
        <f>[1]!EM_S_VAL_PE_TTM(DD$2,$A105)*DD$4</f>
        <v>5.3645489764779293E-2</v>
      </c>
      <c r="DE105" s="2">
        <f>[1]!EM_S_VAL_PE_TTM(DE$2,$A105)*DE$4</f>
        <v>-6.8724570296272311E-2</v>
      </c>
      <c r="DF105" s="2">
        <f>[1]!EM_S_VAL_PE_TTM(DF$2,$A105)*DF$4</f>
        <v>8.4620972006782341E-2</v>
      </c>
      <c r="DG105" s="2">
        <f>[1]!EM_S_VAL_PE_TTM(DG$2,$A105)*DG$4</f>
        <v>2.178143389838872E-2</v>
      </c>
      <c r="DH105" s="2">
        <f>[1]!EM_S_VAL_PE_TTM(DH$2,$A105)*DH$4</f>
        <v>-3.3538111352043371E-4</v>
      </c>
      <c r="DI105" s="2">
        <f>[1]!EM_S_VAL_PE_TTM(DI$2,$A105)*DI$4</f>
        <v>1.1967808244072553</v>
      </c>
      <c r="DJ105" s="2">
        <f>[1]!EM_S_VAL_PE_TTM(DJ$2,$A105)*DJ$4</f>
        <v>-2.2132887777771948E-2</v>
      </c>
      <c r="DK105" s="2">
        <f>[1]!EM_S_VAL_PE_TTM(DK$2,$A105)*DK$4</f>
        <v>0.50635313819487271</v>
      </c>
      <c r="DL105" s="2">
        <f>[1]!EM_S_VAL_PE_TTM(DL$2,$A105)*DL$4</f>
        <v>0.15297168628105295</v>
      </c>
      <c r="DM105" s="2">
        <f>[1]!EM_S_VAL_PE_TTM(DM$2,$A105)*DM$4</f>
        <v>8.7484046818201475E-2</v>
      </c>
      <c r="DN105" s="2">
        <f>[1]!EM_S_VAL_PE_TTM(DN$2,$A105)*DN$4</f>
        <v>6.6859300272048089E-2</v>
      </c>
      <c r="DO105" s="2">
        <f>[1]!EM_S_VAL_PE_TTM(DO$2,$A105)*DO$4</f>
        <v>2.3656625019401352</v>
      </c>
      <c r="DP105" s="2">
        <f>[1]!EM_S_VAL_PE_TTM(DP$2,$A105)*DP$4</f>
        <v>9.6011548744606892E-2</v>
      </c>
      <c r="DQ105" s="2">
        <f>[1]!EM_S_VAL_PE_TTM(DQ$2,$A105)*DQ$4</f>
        <v>0.19066594166528586</v>
      </c>
      <c r="DR105" s="2">
        <f>[1]!EM_S_VAL_PE_TTM(DR$2,$A105)*DR$4</f>
        <v>7.9383475819598745E-2</v>
      </c>
      <c r="DS105" s="2">
        <f>[1]!EM_S_VAL_PE_TTM(DS$2,$A105)*DS$4</f>
        <v>8.3928331746005891E-2</v>
      </c>
      <c r="DT105" s="2">
        <f>[1]!EM_S_VAL_PE_TTM(DT$2,$A105)*DT$4</f>
        <v>6.9123949019641473E-2</v>
      </c>
      <c r="DU105" s="2">
        <f>[1]!EM_S_VAL_PE_TTM(DU$2,$A105)*DU$4</f>
        <v>1.0082380186725364E-2</v>
      </c>
      <c r="DV105" s="2">
        <f>[1]!EM_S_VAL_PE_TTM(DV$2,$A105)*DV$4</f>
        <v>-5.5469949974458643E-2</v>
      </c>
      <c r="DW105" s="2">
        <f>[1]!EM_S_VAL_PE_TTM(DW$2,$A105)*DW$4</f>
        <v>5.9922092331055131E-2</v>
      </c>
      <c r="DX105" s="2">
        <f>[1]!EM_S_VAL_PE_TTM(DX$2,$A105)*DX$4</f>
        <v>6.1569522287864567E-2</v>
      </c>
      <c r="DY105" s="2">
        <f>[1]!EM_S_VAL_PE_TTM(DY$2,$A105)*DY$4</f>
        <v>4.2939724616412107E-2</v>
      </c>
      <c r="DZ105" s="2">
        <f>[1]!EM_S_VAL_PE_TTM(DZ$2,$A105)*DZ$4</f>
        <v>-4.0522876204919354E-4</v>
      </c>
      <c r="EA105" s="2">
        <f>[1]!EM_S_VAL_PE_TTM(EA$2,$A105)*EA$4</f>
        <v>2.2257145248658041E-2</v>
      </c>
      <c r="EB105" s="2">
        <f>[1]!EM_S_VAL_PE_TTM(EB$2,$A105)*EB$4</f>
        <v>7.2567227728110695E-2</v>
      </c>
      <c r="EC105" s="2">
        <f>[1]!EM_S_VAL_PE_TTM(EC$2,$A105)*EC$4</f>
        <v>5.4927457144099343E-2</v>
      </c>
      <c r="ED105" s="2">
        <f>[1]!EM_S_VAL_PE_TTM(ED$2,$A105)*ED$4</f>
        <v>0.45054347254061006</v>
      </c>
      <c r="EE105" s="2">
        <f>[1]!EM_S_VAL_PE_TTM(EE$2,$A105)*EE$4</f>
        <v>0.11707769736257997</v>
      </c>
      <c r="EF105" s="2">
        <f>[1]!EM_S_VAL_PE_TTM(EF$2,$A105)*EF$4</f>
        <v>0.4473848427928041</v>
      </c>
      <c r="EG105" s="2">
        <f>[1]!EM_S_VAL_PE_TTM(EG$2,$A105)*EG$4</f>
        <v>0.4874979355426235</v>
      </c>
      <c r="EH105" s="2">
        <f>[1]!EM_S_VAL_PE_TTM(EH$2,$A105)*EH$4</f>
        <v>-3.2532941144223124</v>
      </c>
      <c r="EI105" s="2">
        <f>[1]!EM_S_VAL_PE_TTM(EI$2,$A105)*EI$4</f>
        <v>2.4956402389711082E-2</v>
      </c>
      <c r="EJ105" s="2">
        <f>[1]!EM_S_VAL_PE_TTM(EJ$2,$A105)*EJ$4</f>
        <v>3.552048002729713E-2</v>
      </c>
      <c r="EK105" s="2">
        <f>[1]!EM_S_VAL_PE_TTM(EK$2,$A105)*EK$4</f>
        <v>0.40391683367055853</v>
      </c>
      <c r="EL105" s="2">
        <f>[1]!EM_S_VAL_PE_TTM(EL$2,$A105)*EL$4</f>
        <v>2.5720913462456269E-2</v>
      </c>
      <c r="EM105" s="2">
        <f>[1]!EM_S_VAL_PE_TTM(EM$2,$A105)*EM$4</f>
        <v>1.1751442231477395E-2</v>
      </c>
      <c r="EN105" s="2">
        <f>[1]!EM_S_VAL_PE_TTM(EN$2,$A105)*EN$4</f>
        <v>5.254992552848992</v>
      </c>
      <c r="EO105" s="2">
        <f>[1]!EM_S_VAL_PE_TTM(EO$2,$A105)*EO$4</f>
        <v>9.7194090527014138E-2</v>
      </c>
      <c r="EP105" s="2">
        <f>[1]!EM_S_VAL_PE_TTM(EP$2,$A105)*EP$4</f>
        <v>0.63381154643363891</v>
      </c>
      <c r="EQ105" s="2">
        <f>[1]!EM_S_VAL_PE_TTM(EQ$2,$A105)*EQ$4</f>
        <v>7.3460839394489885E-2</v>
      </c>
      <c r="ER105" s="2">
        <f>[1]!EM_S_VAL_PE_TTM(ER$2,$A105)*ER$4</f>
        <v>-4.0432728504129507E-3</v>
      </c>
      <c r="ES105" s="2">
        <f>[1]!EM_S_VAL_PE_TTM(ES$2,$A105)*ES$4</f>
        <v>4.3777248115444527E-2</v>
      </c>
      <c r="ET105" s="2">
        <f>[1]!EM_S_VAL_PE_TTM(ET$2,$A105)*ET$4</f>
        <v>-0.46747011913667469</v>
      </c>
      <c r="EU105" s="2">
        <f>[1]!EM_S_VAL_PE_TTM(EU$2,$A105)*EU$4</f>
        <v>2.5622028300928617E-2</v>
      </c>
      <c r="EV105" s="2">
        <f>[1]!EM_S_VAL_PE_TTM(EV$2,$A105)*EV$4</f>
        <v>4.9869051520862344E-2</v>
      </c>
      <c r="EW105" s="2">
        <f>[1]!EM_S_VAL_PE_TTM(EW$2,$A105)*EW$4</f>
        <v>1.8905232180527861E-2</v>
      </c>
      <c r="EX105" s="2">
        <f>[1]!EM_S_VAL_PE_TTM(EX$2,$A105)*EX$4</f>
        <v>6.5168552028720239E-2</v>
      </c>
      <c r="EY105" s="2">
        <f>[1]!EM_S_VAL_PE_TTM(EY$2,$A105)*EY$4</f>
        <v>-2.2125443471793016E-2</v>
      </c>
      <c r="EZ105" s="2">
        <f>[1]!EM_S_VAL_PE_TTM(EZ$2,$A105)*EZ$4</f>
        <v>6.1754257815372852E-2</v>
      </c>
      <c r="FA105" s="2">
        <f>[1]!EM_S_VAL_PE_TTM(FA$2,$A105)*FA$4</f>
        <v>1.954710946672315E-2</v>
      </c>
      <c r="FB105" s="2">
        <f>[1]!EM_S_VAL_PE_TTM(FB$2,$A105)*FB$4</f>
        <v>7.0628349807913188E-2</v>
      </c>
      <c r="FC105" s="2">
        <f>[1]!EM_S_VAL_PE_TTM(FC$2,$A105)*FC$4</f>
        <v>3.5589669692567161E-2</v>
      </c>
      <c r="FD105" s="2">
        <f>[1]!EM_S_VAL_PE_TTM(FD$2,$A105)*FD$4</f>
        <v>1.179504722593765E-2</v>
      </c>
      <c r="FE105" s="2">
        <f>[1]!EM_S_VAL_PE_TTM(FE$2,$A105)*FE$4</f>
        <v>0.23388387432934726</v>
      </c>
      <c r="FF105" s="2">
        <f>[1]!EM_S_VAL_PE_TTM(FF$2,$A105)*FF$4</f>
        <v>0.47642631179892764</v>
      </c>
      <c r="FG105" s="2">
        <f>[1]!EM_S_VAL_PE_TTM(FG$2,$A105)*FG$4</f>
        <v>-1.0460307708709737E-2</v>
      </c>
    </row>
    <row r="106" spans="1:163">
      <c r="A106" s="5">
        <v>44223</v>
      </c>
      <c r="B106" s="6">
        <f>SUM(F106:FG106)</f>
        <v>65.057521156923698</v>
      </c>
      <c r="C106" s="6">
        <f t="shared" si="9"/>
        <v>57.948423456812812</v>
      </c>
      <c r="D106" s="6">
        <f t="shared" si="10"/>
        <v>68.610308328397025</v>
      </c>
      <c r="E106" s="6">
        <f t="shared" si="11"/>
        <v>47.286538585228598</v>
      </c>
      <c r="F106" s="2">
        <f>[1]!EM_S_VAL_PE_TTM(F$2,$A106)*F$4</f>
        <v>0.28569950557581947</v>
      </c>
      <c r="G106" s="2">
        <f>[1]!EM_S_VAL_PE_TTM(G$2,$A106)*G$4</f>
        <v>0.15630076426616929</v>
      </c>
      <c r="H106" s="2">
        <f>[1]!EM_S_VAL_PE_TTM(H$2,$A106)*H$4</f>
        <v>1.1889042700081578</v>
      </c>
      <c r="I106" s="2">
        <f>[1]!EM_S_VAL_PE_TTM(I$2,$A106)*I$4</f>
        <v>3.5778919714724723E-2</v>
      </c>
      <c r="J106" s="2">
        <f>[1]!EM_S_VAL_PE_TTM(J$2,$A106)*J$4</f>
        <v>0.37956365698985894</v>
      </c>
      <c r="K106" s="2">
        <f>[1]!EM_S_VAL_PE_TTM(K$2,$A106)*K$4</f>
        <v>4.058188025881778E-2</v>
      </c>
      <c r="L106" s="2">
        <f>[1]!EM_S_VAL_PE_TTM(L$2,$A106)*L$4</f>
        <v>0.37065591742169651</v>
      </c>
      <c r="M106" s="2">
        <f>[1]!EM_S_VAL_PE_TTM(M$2,$A106)*M$4</f>
        <v>2.4079124190284955E-2</v>
      </c>
      <c r="N106" s="2">
        <f>[1]!EM_S_VAL_PE_TTM(N$2,$A106)*N$4</f>
        <v>4.2124632350452593E-2</v>
      </c>
      <c r="O106" s="2">
        <f>[1]!EM_S_VAL_PE_TTM(O$2,$A106)*O$4</f>
        <v>8.5826646206458371E-2</v>
      </c>
      <c r="P106" s="2">
        <f>[1]!EM_S_VAL_PE_TTM(P$2,$A106)*P$4</f>
        <v>3.581846158432947E-2</v>
      </c>
      <c r="Q106" s="2">
        <f>[1]!EM_S_VAL_PE_TTM(Q$2,$A106)*Q$4</f>
        <v>-0.17706378312585799</v>
      </c>
      <c r="R106" s="2">
        <f>[1]!EM_S_VAL_PE_TTM(R$2,$A106)*R$4</f>
        <v>2.7407000556295524E-2</v>
      </c>
      <c r="S106" s="2">
        <f>[1]!EM_S_VAL_PE_TTM(S$2,$A106)*S$4</f>
        <v>7.4071600696761636E-2</v>
      </c>
      <c r="T106" s="2">
        <f>[1]!EM_S_VAL_PE_TTM(T$2,$A106)*T$4</f>
        <v>0.3159639667803385</v>
      </c>
      <c r="U106" s="2">
        <f>[1]!EM_S_VAL_PE_TTM(U$2,$A106)*U$4</f>
        <v>2.974507452325418</v>
      </c>
      <c r="V106" s="2">
        <f>[1]!EM_S_VAL_PE_TTM(V$2,$A106)*V$4</f>
        <v>3.1010237550373576E-2</v>
      </c>
      <c r="W106" s="2">
        <f>[1]!EM_S_VAL_PE_TTM(W$2,$A106)*W$4</f>
        <v>3.7485883933715478E-2</v>
      </c>
      <c r="X106" s="2">
        <f>[1]!EM_S_VAL_PE_TTM(X$2,$A106)*X$4</f>
        <v>-9.5851451853282296E-2</v>
      </c>
      <c r="Y106" s="2">
        <f>[1]!EM_S_VAL_PE_TTM(Y$2,$A106)*Y$4</f>
        <v>0.15961410351669858</v>
      </c>
      <c r="Z106" s="2">
        <f>[1]!EM_S_VAL_PE_TTM(Z$2,$A106)*Z$4</f>
        <v>-9.8260416928596991E-3</v>
      </c>
      <c r="AA106" s="2">
        <f>[1]!EM_S_VAL_PE_TTM(AA$2,$A106)*AA$4</f>
        <v>-3.23078178022091E-2</v>
      </c>
      <c r="AB106" s="2">
        <f>[1]!EM_S_VAL_PE_TTM(AB$2,$A106)*AB$4</f>
        <v>2.8042223962997027E-2</v>
      </c>
      <c r="AC106" s="2">
        <f>[1]!EM_S_VAL_PE_TTM(AC$2,$A106)*AC$4</f>
        <v>2.1752404334083934E-2</v>
      </c>
      <c r="AD106" s="2">
        <f>[1]!EM_S_VAL_PE_TTM(AD$2,$A106)*AD$4</f>
        <v>1.3212678226678785E-2</v>
      </c>
      <c r="AE106" s="2">
        <f>[1]!EM_S_VAL_PE_TTM(AE$2,$A106)*AE$4</f>
        <v>-0.44443685479449752</v>
      </c>
      <c r="AF106" s="2">
        <f>[1]!EM_S_VAL_PE_TTM(AF$2,$A106)*AF$4</f>
        <v>1.5633291622365927E-2</v>
      </c>
      <c r="AG106" s="2">
        <f>[1]!EM_S_VAL_PE_TTM(AG$2,$A106)*AG$4</f>
        <v>5.7084921495844758E-2</v>
      </c>
      <c r="AH106" s="2">
        <f>[1]!EM_S_VAL_PE_TTM(AH$2,$A106)*AH$4</f>
        <v>0.3651861269599464</v>
      </c>
      <c r="AI106" s="2">
        <f>[1]!EM_S_VAL_PE_TTM(AI$2,$A106)*AI$4</f>
        <v>0.36575982665564355</v>
      </c>
      <c r="AJ106" s="2">
        <f>[1]!EM_S_VAL_PE_TTM(AJ$2,$A106)*AJ$4</f>
        <v>6.6762252945685122E-2</v>
      </c>
      <c r="AK106" s="2">
        <f>[1]!EM_S_VAL_PE_TTM(AK$2,$A106)*AK$4</f>
        <v>38.067265863305018</v>
      </c>
      <c r="AL106" s="2">
        <f>[1]!EM_S_VAL_PE_TTM(AL$2,$A106)*AL$4</f>
        <v>0.10306683883890369</v>
      </c>
      <c r="AM106" s="2">
        <f>[1]!EM_S_VAL_PE_TTM(AM$2,$A106)*AM$4</f>
        <v>-3.5188425931916424E-3</v>
      </c>
      <c r="AN106" s="2">
        <f>[1]!EM_S_VAL_PE_TTM(AN$2,$A106)*AN$4</f>
        <v>8.8747146165790269E-2</v>
      </c>
      <c r="AO106" s="2">
        <f>[1]!EM_S_VAL_PE_TTM(AO$2,$A106)*AO$4</f>
        <v>0.16112506284846684</v>
      </c>
      <c r="AP106" s="2">
        <f>[1]!EM_S_VAL_PE_TTM(AP$2,$A106)*AP$4</f>
        <v>-1.5263655423990675E-2</v>
      </c>
      <c r="AQ106" s="2">
        <f>[1]!EM_S_VAL_PE_TTM(AQ$2,$A106)*AQ$4</f>
        <v>4.8269817049507537E-2</v>
      </c>
      <c r="AR106" s="2">
        <f>[1]!EM_S_VAL_PE_TTM(AR$2,$A106)*AR$4</f>
        <v>7.7023472564744566E-2</v>
      </c>
      <c r="AS106" s="2">
        <f>[1]!EM_S_VAL_PE_TTM(AS$2,$A106)*AS$4</f>
        <v>5.0152086485494692E-2</v>
      </c>
      <c r="AT106" s="2">
        <f>[1]!EM_S_VAL_PE_TTM(AT$2,$A106)*AT$4</f>
        <v>-1.0189451404700054</v>
      </c>
      <c r="AU106" s="2">
        <f>[1]!EM_S_VAL_PE_TTM(AU$2,$A106)*AU$4</f>
        <v>-3.4500928385354248E-3</v>
      </c>
      <c r="AV106" s="2">
        <f>[1]!EM_S_VAL_PE_TTM(AV$2,$A106)*AV$4</f>
        <v>2.7294604446198776E-2</v>
      </c>
      <c r="AW106" s="2">
        <f>[1]!EM_S_VAL_PE_TTM(AW$2,$A106)*AW$4</f>
        <v>0.12740540095661609</v>
      </c>
      <c r="AX106" s="2">
        <f>[1]!EM_S_VAL_PE_TTM(AX$2,$A106)*AX$4</f>
        <v>-9.2593435157352258E-2</v>
      </c>
      <c r="AY106" s="2">
        <f>[1]!EM_S_VAL_PE_TTM(AY$2,$A106)*AY$4</f>
        <v>-9.8435960171540438E-2</v>
      </c>
      <c r="AZ106" s="2">
        <f>[1]!EM_S_VAL_PE_TTM(AZ$2,$A106)*AZ$4</f>
        <v>0.12403393324803712</v>
      </c>
      <c r="BA106" s="2">
        <f>[1]!EM_S_VAL_PE_TTM(BA$2,$A106)*BA$4</f>
        <v>-0.38864013321653923</v>
      </c>
      <c r="BB106" s="2">
        <f>[1]!EM_S_VAL_PE_TTM(BB$2,$A106)*BB$4</f>
        <v>7.0074354607632297E-2</v>
      </c>
      <c r="BC106" s="2">
        <f>[1]!EM_S_VAL_PE_TTM(BC$2,$A106)*BC$4</f>
        <v>0.58075176792412064</v>
      </c>
      <c r="BD106" s="2">
        <f>[1]!EM_S_VAL_PE_TTM(BD$2,$A106)*BD$4</f>
        <v>-2.4668124380804453E-3</v>
      </c>
      <c r="BE106" s="2">
        <f>[1]!EM_S_VAL_PE_TTM(BE$2,$A106)*BE$4</f>
        <v>0.20366264761931732</v>
      </c>
      <c r="BF106" s="2">
        <f>[1]!EM_S_VAL_PE_TTM(BF$2,$A106)*BF$4</f>
        <v>-2.7004057531827681E-2</v>
      </c>
      <c r="BG106" s="2">
        <f>[1]!EM_S_VAL_PE_TTM(BG$2,$A106)*BG$4</f>
        <v>0.12506186172837344</v>
      </c>
      <c r="BH106" s="2">
        <f>[1]!EM_S_VAL_PE_TTM(BH$2,$A106)*BH$4</f>
        <v>4.4421116747373229E-2</v>
      </c>
      <c r="BI106" s="2">
        <f>[1]!EM_S_VAL_PE_TTM(BI$2,$A106)*BI$4</f>
        <v>5.5449781381014043E-2</v>
      </c>
      <c r="BJ106" s="2">
        <f>[1]!EM_S_VAL_PE_TTM(BJ$2,$A106)*BJ$4</f>
        <v>-4.8623381483768055E-3</v>
      </c>
      <c r="BK106" s="2">
        <f>[1]!EM_S_VAL_PE_TTM(BK$2,$A106)*BK$4</f>
        <v>-1.4548114297787613E-2</v>
      </c>
      <c r="BL106" s="2">
        <f>[1]!EM_S_VAL_PE_TTM(BL$2,$A106)*BL$4</f>
        <v>0.38809397122585465</v>
      </c>
      <c r="BM106" s="2">
        <f>[1]!EM_S_VAL_PE_TTM(BM$2,$A106)*BM$4</f>
        <v>1.4916294875702965E-2</v>
      </c>
      <c r="BN106" s="2">
        <f>[1]!EM_S_VAL_PE_TTM(BN$2,$A106)*BN$4</f>
        <v>-1.4015408766616725E-3</v>
      </c>
      <c r="BO106" s="2">
        <f>[1]!EM_S_VAL_PE_TTM(BO$2,$A106)*BO$4</f>
        <v>-1.6560379723418065E-2</v>
      </c>
      <c r="BP106" s="2">
        <f>[1]!EM_S_VAL_PE_TTM(BP$2,$A106)*BP$4</f>
        <v>4.4517527809087534E-2</v>
      </c>
      <c r="BQ106" s="2">
        <f>[1]!EM_S_VAL_PE_TTM(BQ$2,$A106)*BQ$4</f>
        <v>7.7730999912861073E-2</v>
      </c>
      <c r="BR106" s="2">
        <f>[1]!EM_S_VAL_PE_TTM(BR$2,$A106)*BR$4</f>
        <v>8.9518741018382642E-2</v>
      </c>
      <c r="BS106" s="2">
        <f>[1]!EM_S_VAL_PE_TTM(BS$2,$A106)*BS$4</f>
        <v>0.33831883134722818</v>
      </c>
      <c r="BT106" s="2">
        <f>[1]!EM_S_VAL_PE_TTM(BT$2,$A106)*BT$4</f>
        <v>0.34010558810386626</v>
      </c>
      <c r="BU106" s="2">
        <f>[1]!EM_S_VAL_PE_TTM(BU$2,$A106)*BU$4</f>
        <v>0.13938085218788629</v>
      </c>
      <c r="BV106" s="2">
        <f>[1]!EM_S_VAL_PE_TTM(BV$2,$A106)*BV$4</f>
        <v>0.45604521197633396</v>
      </c>
      <c r="BW106" s="2">
        <f>[1]!EM_S_VAL_PE_TTM(BW$2,$A106)*BW$4</f>
        <v>0.11547332004833308</v>
      </c>
      <c r="BX106" s="2">
        <f>[1]!EM_S_VAL_PE_TTM(BX$2,$A106)*BX$4</f>
        <v>3.2981179307268511</v>
      </c>
      <c r="BY106" s="2">
        <f>[1]!EM_S_VAL_PE_TTM(BY$2,$A106)*BY$4</f>
        <v>5.6385873343088658E-2</v>
      </c>
      <c r="BZ106" s="2">
        <f>[1]!EM_S_VAL_PE_TTM(BZ$2,$A106)*BZ$4</f>
        <v>0.21635744140187629</v>
      </c>
      <c r="CA106" s="2">
        <f>[1]!EM_S_VAL_PE_TTM(CA$2,$A106)*CA$4</f>
        <v>7.8156575550568638E-2</v>
      </c>
      <c r="CB106" s="2">
        <f>[1]!EM_S_VAL_PE_TTM(CB$2,$A106)*CB$4</f>
        <v>1.4254926676254101E-2</v>
      </c>
      <c r="CC106" s="2">
        <f>[1]!EM_S_VAL_PE_TTM(CC$2,$A106)*CC$4</f>
        <v>0.2645060481714504</v>
      </c>
      <c r="CD106" s="2">
        <f>[1]!EM_S_VAL_PE_TTM(CD$2,$A106)*CD$4</f>
        <v>-1.5913648933698157E-3</v>
      </c>
      <c r="CE106" s="2">
        <f>[1]!EM_S_VAL_PE_TTM(CE$2,$A106)*CE$4</f>
        <v>-1.88866276407082</v>
      </c>
      <c r="CF106" s="2">
        <f>[1]!EM_S_VAL_PE_TTM(CF$2,$A106)*CF$4</f>
        <v>1.1852547866033594E-2</v>
      </c>
      <c r="CG106" s="2">
        <f>[1]!EM_S_VAL_PE_TTM(CG$2,$A106)*CG$4</f>
        <v>1.3127563693368574E-2</v>
      </c>
      <c r="CH106" s="2">
        <f>[1]!EM_S_VAL_PE_TTM(CH$2,$A106)*CH$4</f>
        <v>0.18115910644092054</v>
      </c>
      <c r="CI106" s="2">
        <f>[1]!EM_S_VAL_PE_TTM(CI$2,$A106)*CI$4</f>
        <v>3.4772586217634315E-2</v>
      </c>
      <c r="CJ106" s="2">
        <f>[1]!EM_S_VAL_PE_TTM(CJ$2,$A106)*CJ$4</f>
        <v>6.0579874416909804E-2</v>
      </c>
      <c r="CK106" s="2">
        <f>[1]!EM_S_VAL_PE_TTM(CK$2,$A106)*CK$4</f>
        <v>1.9766286489179836E-2</v>
      </c>
      <c r="CL106" s="2">
        <f>[1]!EM_S_VAL_PE_TTM(CL$2,$A106)*CL$4</f>
        <v>0.10104056721754556</v>
      </c>
      <c r="CM106" s="2">
        <f>[1]!EM_S_VAL_PE_TTM(CM$2,$A106)*CM$4</f>
        <v>5.1073970509540108E-2</v>
      </c>
      <c r="CN106" s="2">
        <f>[1]!EM_S_VAL_PE_TTM(CN$2,$A106)*CN$4</f>
        <v>1.9793806880727807E-2</v>
      </c>
      <c r="CO106" s="2">
        <f>[1]!EM_S_VAL_PE_TTM(CO$2,$A106)*CO$4</f>
        <v>2.5441217202642835E-2</v>
      </c>
      <c r="CP106" s="2">
        <f>[1]!EM_S_VAL_PE_TTM(CP$2,$A106)*CP$4</f>
        <v>4.4950048109018613E-2</v>
      </c>
      <c r="CQ106" s="2">
        <f>[1]!EM_S_VAL_PE_TTM(CQ$2,$A106)*CQ$4</f>
        <v>3.578496067611955</v>
      </c>
      <c r="CR106" s="2">
        <f>[1]!EM_S_VAL_PE_TTM(CR$2,$A106)*CR$4</f>
        <v>2.5033132308848856E-2</v>
      </c>
      <c r="CS106" s="2">
        <f>[1]!EM_S_VAL_PE_TTM(CS$2,$A106)*CS$4</f>
        <v>0.14158063041566973</v>
      </c>
      <c r="CT106" s="2">
        <f>[1]!EM_S_VAL_PE_TTM(CT$2,$A106)*CT$4</f>
        <v>6.0852460260677248E-2</v>
      </c>
      <c r="CU106" s="2">
        <f>[1]!EM_S_VAL_PE_TTM(CU$2,$A106)*CU$4</f>
        <v>1.2212947269163288</v>
      </c>
      <c r="CV106" s="2">
        <f>[1]!EM_S_VAL_PE_TTM(CV$2,$A106)*CV$4</f>
        <v>-8.6815254362220803E-2</v>
      </c>
      <c r="CW106" s="2">
        <f>[1]!EM_S_VAL_PE_TTM(CW$2,$A106)*CW$4</f>
        <v>3.6847364375411772E-2</v>
      </c>
      <c r="CX106" s="2">
        <f>[1]!EM_S_VAL_PE_TTM(CX$2,$A106)*CX$4</f>
        <v>8.6030128498854871E-2</v>
      </c>
      <c r="CY106" s="2">
        <f>[1]!EM_S_VAL_PE_TTM(CY$2,$A106)*CY$4</f>
        <v>0.1344842261616139</v>
      </c>
      <c r="CZ106" s="2">
        <f>[1]!EM_S_VAL_PE_TTM(CZ$2,$A106)*CZ$4</f>
        <v>0.2630122506017325</v>
      </c>
      <c r="DA106" s="2">
        <f>[1]!EM_S_VAL_PE_TTM(DA$2,$A106)*DA$4</f>
        <v>-0.14255872487723414</v>
      </c>
      <c r="DB106" s="2">
        <f>[1]!EM_S_VAL_PE_TTM(DB$2,$A106)*DB$4</f>
        <v>9.9414695816454332E-2</v>
      </c>
      <c r="DC106" s="2">
        <f>[1]!EM_S_VAL_PE_TTM(DC$2,$A106)*DC$4</f>
        <v>4.9884855690315963E-2</v>
      </c>
      <c r="DD106" s="2">
        <f>[1]!EM_S_VAL_PE_TTM(DD$2,$A106)*DD$4</f>
        <v>5.4377851401066962E-2</v>
      </c>
      <c r="DE106" s="2">
        <f>[1]!EM_S_VAL_PE_TTM(DE$2,$A106)*DE$4</f>
        <v>-7.0195329597683792E-2</v>
      </c>
      <c r="DF106" s="2">
        <f>[1]!EM_S_VAL_PE_TTM(DF$2,$A106)*DF$4</f>
        <v>8.3430524565191247E-2</v>
      </c>
      <c r="DG106" s="2">
        <f>[1]!EM_S_VAL_PE_TTM(DG$2,$A106)*DG$4</f>
        <v>2.2163564316043823E-2</v>
      </c>
      <c r="DH106" s="2">
        <f>[1]!EM_S_VAL_PE_TTM(DH$2,$A106)*DH$4</f>
        <v>-3.2599044430087719E-4</v>
      </c>
      <c r="DI106" s="2">
        <f>[1]!EM_S_VAL_PE_TTM(DI$2,$A106)*DI$4</f>
        <v>1.1737255021153752</v>
      </c>
      <c r="DJ106" s="2">
        <f>[1]!EM_S_VAL_PE_TTM(DJ$2,$A106)*DJ$4</f>
        <v>-2.1988934033903253E-2</v>
      </c>
      <c r="DK106" s="2">
        <f>[1]!EM_S_VAL_PE_TTM(DK$2,$A106)*DK$4</f>
        <v>0.50133974077750254</v>
      </c>
      <c r="DL106" s="2">
        <f>[1]!EM_S_VAL_PE_TTM(DL$2,$A106)*DL$4</f>
        <v>0.14676413958874457</v>
      </c>
      <c r="DM106" s="2">
        <f>[1]!EM_S_VAL_PE_TTM(DM$2,$A106)*DM$4</f>
        <v>8.7060907509626445E-2</v>
      </c>
      <c r="DN106" s="2">
        <f>[1]!EM_S_VAL_PE_TTM(DN$2,$A106)*DN$4</f>
        <v>6.6682423803657673E-2</v>
      </c>
      <c r="DO106" s="2">
        <f>[1]!EM_S_VAL_PE_TTM(DO$2,$A106)*DO$4</f>
        <v>2.3463509712987771</v>
      </c>
      <c r="DP106" s="2">
        <f>[1]!EM_S_VAL_PE_TTM(DP$2,$A106)*DP$4</f>
        <v>0.1015562886532808</v>
      </c>
      <c r="DQ106" s="2">
        <f>[1]!EM_S_VAL_PE_TTM(DQ$2,$A106)*DQ$4</f>
        <v>0.18615744113461388</v>
      </c>
      <c r="DR106" s="2">
        <f>[1]!EM_S_VAL_PE_TTM(DR$2,$A106)*DR$4</f>
        <v>7.9383475819598745E-2</v>
      </c>
      <c r="DS106" s="2">
        <f>[1]!EM_S_VAL_PE_TTM(DS$2,$A106)*DS$4</f>
        <v>8.7811904935195084E-2</v>
      </c>
      <c r="DT106" s="2">
        <f>[1]!EM_S_VAL_PE_TTM(DT$2,$A106)*DT$4</f>
        <v>7.0420833611770123E-2</v>
      </c>
      <c r="DU106" s="2">
        <f>[1]!EM_S_VAL_PE_TTM(DU$2,$A106)*DU$4</f>
        <v>1.0039231623324114E-2</v>
      </c>
      <c r="DV106" s="2">
        <f>[1]!EM_S_VAL_PE_TTM(DV$2,$A106)*DV$4</f>
        <v>-5.539964586495208E-2</v>
      </c>
      <c r="DW106" s="2">
        <f>[1]!EM_S_VAL_PE_TTM(DW$2,$A106)*DW$4</f>
        <v>6.0064087803425342E-2</v>
      </c>
      <c r="DX106" s="2">
        <f>[1]!EM_S_VAL_PE_TTM(DX$2,$A106)*DX$4</f>
        <v>6.1569522287864567E-2</v>
      </c>
      <c r="DY106" s="2">
        <f>[1]!EM_S_VAL_PE_TTM(DY$2,$A106)*DY$4</f>
        <v>4.3799747724897795E-2</v>
      </c>
      <c r="DZ106" s="2">
        <f>[1]!EM_S_VAL_PE_TTM(DZ$2,$A106)*DZ$4</f>
        <v>-4.0869225750887793E-4</v>
      </c>
      <c r="EA106" s="2">
        <f>[1]!EM_S_VAL_PE_TTM(EA$2,$A106)*EA$4</f>
        <v>2.2171868832047945E-2</v>
      </c>
      <c r="EB106" s="2">
        <f>[1]!EM_S_VAL_PE_TTM(EB$2,$A106)*EB$4</f>
        <v>7.195536240040902E-2</v>
      </c>
      <c r="EC106" s="2">
        <f>[1]!EM_S_VAL_PE_TTM(EC$2,$A106)*EC$4</f>
        <v>5.5044158547467095E-2</v>
      </c>
      <c r="ED106" s="2">
        <f>[1]!EM_S_VAL_PE_TTM(ED$2,$A106)*ED$4</f>
        <v>0.47823804874692599</v>
      </c>
      <c r="EE106" s="2">
        <f>[1]!EM_S_VAL_PE_TTM(EE$2,$A106)*EE$4</f>
        <v>0.11777458841768267</v>
      </c>
      <c r="EF106" s="2">
        <f>[1]!EM_S_VAL_PE_TTM(EF$2,$A106)*EF$4</f>
        <v>0.4521701902053904</v>
      </c>
      <c r="EG106" s="2">
        <f>[1]!EM_S_VAL_PE_TTM(EG$2,$A106)*EG$4</f>
        <v>0.49028363803533453</v>
      </c>
      <c r="EH106" s="2">
        <f>[1]!EM_S_VAL_PE_TTM(EH$2,$A106)*EH$4</f>
        <v>-3.4456070669179066</v>
      </c>
      <c r="EI106" s="2">
        <f>[1]!EM_S_VAL_PE_TTM(EI$2,$A106)*EI$4</f>
        <v>2.4502059578531365E-2</v>
      </c>
      <c r="EJ106" s="2">
        <f>[1]!EM_S_VAL_PE_TTM(EJ$2,$A106)*EJ$4</f>
        <v>3.4201287493884867E-2</v>
      </c>
      <c r="EK106" s="2">
        <f>[1]!EM_S_VAL_PE_TTM(EK$2,$A106)*EK$4</f>
        <v>0.40874693035511594</v>
      </c>
      <c r="EL106" s="2">
        <f>[1]!EM_S_VAL_PE_TTM(EL$2,$A106)*EL$4</f>
        <v>2.5895489803171412E-2</v>
      </c>
      <c r="EM106" s="2">
        <f>[1]!EM_S_VAL_PE_TTM(EM$2,$A106)*EM$4</f>
        <v>1.1779827366443113E-2</v>
      </c>
      <c r="EN106" s="2">
        <f>[1]!EM_S_VAL_PE_TTM(EN$2,$A106)*EN$4</f>
        <v>5.0977885789322768</v>
      </c>
      <c r="EO106" s="2">
        <f>[1]!EM_S_VAL_PE_TTM(EO$2,$A106)*EO$4</f>
        <v>9.9297858761795685E-2</v>
      </c>
      <c r="EP106" s="2">
        <f>[1]!EM_S_VAL_PE_TTM(EP$2,$A106)*EP$4</f>
        <v>0.62715153014011771</v>
      </c>
      <c r="EQ106" s="2">
        <f>[1]!EM_S_VAL_PE_TTM(EQ$2,$A106)*EQ$4</f>
        <v>7.0766119461063828E-2</v>
      </c>
      <c r="ER106" s="2">
        <f>[1]!EM_S_VAL_PE_TTM(ER$2,$A106)*ER$4</f>
        <v>-3.9888179929998633E-3</v>
      </c>
      <c r="ES106" s="2">
        <f>[1]!EM_S_VAL_PE_TTM(ES$2,$A106)*ES$4</f>
        <v>4.5060097878242195E-2</v>
      </c>
      <c r="ET106" s="2">
        <f>[1]!EM_S_VAL_PE_TTM(ET$2,$A106)*ET$4</f>
        <v>-0.47694586479620099</v>
      </c>
      <c r="EU106" s="2">
        <f>[1]!EM_S_VAL_PE_TTM(EU$2,$A106)*EU$4</f>
        <v>2.5325629521069266E-2</v>
      </c>
      <c r="EV106" s="2">
        <f>[1]!EM_S_VAL_PE_TTM(EV$2,$A106)*EV$4</f>
        <v>5.0616153415445148E-2</v>
      </c>
      <c r="EW106" s="2">
        <f>[1]!EM_S_VAL_PE_TTM(EW$2,$A106)*EW$4</f>
        <v>1.8905232180527861E-2</v>
      </c>
      <c r="EX106" s="2">
        <f>[1]!EM_S_VAL_PE_TTM(EX$2,$A106)*EX$4</f>
        <v>6.5533641961685637E-2</v>
      </c>
      <c r="EY106" s="2">
        <f>[1]!EM_S_VAL_PE_TTM(EY$2,$A106)*EY$4</f>
        <v>-2.223890728714574E-2</v>
      </c>
      <c r="EZ106" s="2">
        <f>[1]!EM_S_VAL_PE_TTM(EZ$2,$A106)*EZ$4</f>
        <v>6.3746330681258664E-2</v>
      </c>
      <c r="FA106" s="2">
        <f>[1]!EM_S_VAL_PE_TTM(FA$2,$A106)*FA$4</f>
        <v>1.911389093203978E-2</v>
      </c>
      <c r="FB106" s="2">
        <f>[1]!EM_S_VAL_PE_TTM(FB$2,$A106)*FB$4</f>
        <v>7.1042187785372593E-2</v>
      </c>
      <c r="FC106" s="2">
        <f>[1]!EM_S_VAL_PE_TTM(FC$2,$A106)*FC$4</f>
        <v>3.6443296454271253E-2</v>
      </c>
      <c r="FD106" s="2">
        <f>[1]!EM_S_VAL_PE_TTM(FD$2,$A106)*FD$4</f>
        <v>1.176467371152881E-2</v>
      </c>
      <c r="FE106" s="2">
        <f>[1]!EM_S_VAL_PE_TTM(FE$2,$A106)*FE$4</f>
        <v>0.23457176808424332</v>
      </c>
      <c r="FF106" s="2">
        <f>[1]!EM_S_VAL_PE_TTM(FF$2,$A106)*FF$4</f>
        <v>0.47442171301358904</v>
      </c>
      <c r="FG106" s="2">
        <f>[1]!EM_S_VAL_PE_TTM(FG$2,$A106)*FG$4</f>
        <v>-1.0587099314073017E-2</v>
      </c>
    </row>
    <row r="107" spans="1:163">
      <c r="A107" s="5">
        <v>44224</v>
      </c>
      <c r="B107" s="6">
        <f>SUM(F107:FG107)</f>
        <v>63.742524950698609</v>
      </c>
      <c r="C107" s="6">
        <f t="shared" si="9"/>
        <v>57.948423456812812</v>
      </c>
      <c r="D107" s="6">
        <f t="shared" si="10"/>
        <v>68.610308328397025</v>
      </c>
      <c r="E107" s="6">
        <f t="shared" si="11"/>
        <v>47.286538585228598</v>
      </c>
      <c r="F107" s="2">
        <f>[1]!EM_S_VAL_PE_TTM(F$2,$A107)*F$4</f>
        <v>0.28426742783179759</v>
      </c>
      <c r="G107" s="2">
        <f>[1]!EM_S_VAL_PE_TTM(G$2,$A107)*G$4</f>
        <v>0.14798173582385576</v>
      </c>
      <c r="H107" s="2">
        <f>[1]!EM_S_VAL_PE_TTM(H$2,$A107)*H$4</f>
        <v>1.1029593828737594</v>
      </c>
      <c r="I107" s="2">
        <f>[1]!EM_S_VAL_PE_TTM(I$2,$A107)*I$4</f>
        <v>3.5860097071939587E-2</v>
      </c>
      <c r="J107" s="2">
        <f>[1]!EM_S_VAL_PE_TTM(J$2,$A107)*J$4</f>
        <v>0.34157523357016084</v>
      </c>
      <c r="K107" s="2">
        <f>[1]!EM_S_VAL_PE_TTM(K$2,$A107)*K$4</f>
        <v>4.058188025881778E-2</v>
      </c>
      <c r="L107" s="2">
        <f>[1]!EM_S_VAL_PE_TTM(L$2,$A107)*L$4</f>
        <v>0.37652603388334221</v>
      </c>
      <c r="M107" s="2">
        <f>[1]!EM_S_VAL_PE_TTM(M$2,$A107)*M$4</f>
        <v>2.4244806235490877E-2</v>
      </c>
      <c r="N107" s="2">
        <f>[1]!EM_S_VAL_PE_TTM(N$2,$A107)*N$4</f>
        <v>4.1803843562959936E-2</v>
      </c>
      <c r="O107" s="2">
        <f>[1]!EM_S_VAL_PE_TTM(O$2,$A107)*O$4</f>
        <v>9.4472573727116288E-2</v>
      </c>
      <c r="P107" s="2">
        <f>[1]!EM_S_VAL_PE_TTM(P$2,$A107)*P$4</f>
        <v>3.4875870499499334E-2</v>
      </c>
      <c r="Q107" s="2">
        <f>[1]!EM_S_VAL_PE_TTM(Q$2,$A107)*Q$4</f>
        <v>-0.17095813543216612</v>
      </c>
      <c r="R107" s="2">
        <f>[1]!EM_S_VAL_PE_TTM(R$2,$A107)*R$4</f>
        <v>2.6335218404755927E-2</v>
      </c>
      <c r="S107" s="2">
        <f>[1]!EM_S_VAL_PE_TTM(S$2,$A107)*S$4</f>
        <v>7.4184687108561326E-2</v>
      </c>
      <c r="T107" s="2">
        <f>[1]!EM_S_VAL_PE_TTM(T$2,$A107)*T$4</f>
        <v>0.3197329207390221</v>
      </c>
      <c r="U107" s="2">
        <f>[1]!EM_S_VAL_PE_TTM(U$2,$A107)*U$4</f>
        <v>2.7813904559683871</v>
      </c>
      <c r="V107" s="2">
        <f>[1]!EM_S_VAL_PE_TTM(V$2,$A107)*V$4</f>
        <v>3.1437964965095079E-2</v>
      </c>
      <c r="W107" s="2">
        <f>[1]!EM_S_VAL_PE_TTM(W$2,$A107)*W$4</f>
        <v>3.5460580250532198E-2</v>
      </c>
      <c r="X107" s="2">
        <f>[1]!EM_S_VAL_PE_TTM(X$2,$A107)*X$4</f>
        <v>-9.6086959113209164E-2</v>
      </c>
      <c r="Y107" s="2">
        <f>[1]!EM_S_VAL_PE_TTM(Y$2,$A107)*Y$4</f>
        <v>0.15710707570143856</v>
      </c>
      <c r="Z107" s="2">
        <f>[1]!EM_S_VAL_PE_TTM(Z$2,$A107)*Z$4</f>
        <v>-9.6182150911702218E-3</v>
      </c>
      <c r="AA107" s="2">
        <f>[1]!EM_S_VAL_PE_TTM(AA$2,$A107)*AA$4</f>
        <v>-3.2527598871278804E-2</v>
      </c>
      <c r="AB107" s="2">
        <f>[1]!EM_S_VAL_PE_TTM(AB$2,$A107)*AB$4</f>
        <v>2.8282929749425607E-2</v>
      </c>
      <c r="AC107" s="2">
        <f>[1]!EM_S_VAL_PE_TTM(AC$2,$A107)*AC$4</f>
        <v>2.1752404334083934E-2</v>
      </c>
      <c r="AD107" s="2">
        <f>[1]!EM_S_VAL_PE_TTM(AD$2,$A107)*AD$4</f>
        <v>1.3488352584322467E-2</v>
      </c>
      <c r="AE107" s="2">
        <f>[1]!EM_S_VAL_PE_TTM(AE$2,$A107)*AE$4</f>
        <v>-0.43301544859883917</v>
      </c>
      <c r="AF107" s="2">
        <f>[1]!EM_S_VAL_PE_TTM(AF$2,$A107)*AF$4</f>
        <v>1.5055864978373974E-2</v>
      </c>
      <c r="AG107" s="2">
        <f>[1]!EM_S_VAL_PE_TTM(AG$2,$A107)*AG$4</f>
        <v>5.6878241827422099E-2</v>
      </c>
      <c r="AH107" s="2">
        <f>[1]!EM_S_VAL_PE_TTM(AH$2,$A107)*AH$4</f>
        <v>0.32879409524162218</v>
      </c>
      <c r="AI107" s="2">
        <f>[1]!EM_S_VAL_PE_TTM(AI$2,$A107)*AI$4</f>
        <v>0.36010666092056165</v>
      </c>
      <c r="AJ107" s="2">
        <f>[1]!EM_S_VAL_PE_TTM(AJ$2,$A107)*AJ$4</f>
        <v>6.3057617878767097E-2</v>
      </c>
      <c r="AK107" s="2">
        <f>[1]!EM_S_VAL_PE_TTM(AK$2,$A107)*AK$4</f>
        <v>37.959555040548352</v>
      </c>
      <c r="AL107" s="2">
        <f>[1]!EM_S_VAL_PE_TTM(AL$2,$A107)*AL$4</f>
        <v>9.9032193908703339E-2</v>
      </c>
      <c r="AM107" s="2">
        <f>[1]!EM_S_VAL_PE_TTM(AM$2,$A107)*AM$4</f>
        <v>-3.5188425931916424E-3</v>
      </c>
      <c r="AN107" s="2">
        <f>[1]!EM_S_VAL_PE_TTM(AN$2,$A107)*AN$4</f>
        <v>8.9286642496532453E-2</v>
      </c>
      <c r="AO107" s="2">
        <f>[1]!EM_S_VAL_PE_TTM(AO$2,$A107)*AO$4</f>
        <v>0.17740367741812613</v>
      </c>
      <c r="AP107" s="2">
        <f>[1]!EM_S_VAL_PE_TTM(AP$2,$A107)*AP$4</f>
        <v>-1.4863034547125439E-2</v>
      </c>
      <c r="AQ107" s="2">
        <f>[1]!EM_S_VAL_PE_TTM(AQ$2,$A107)*AQ$4</f>
        <v>4.6955427670479673E-2</v>
      </c>
      <c r="AR107" s="2">
        <f>[1]!EM_S_VAL_PE_TTM(AR$2,$A107)*AR$4</f>
        <v>7.1407177721851345E-2</v>
      </c>
      <c r="AS107" s="2">
        <f>[1]!EM_S_VAL_PE_TTM(AS$2,$A107)*AS$4</f>
        <v>4.9487820435377874E-2</v>
      </c>
      <c r="AT107" s="2">
        <f>[1]!EM_S_VAL_PE_TTM(AT$2,$A107)*AT$4</f>
        <v>-0.96799788343914006</v>
      </c>
      <c r="AU107" s="2">
        <f>[1]!EM_S_VAL_PE_TTM(AU$2,$A107)*AU$4</f>
        <v>-3.4362924670848188E-3</v>
      </c>
      <c r="AV107" s="2">
        <f>[1]!EM_S_VAL_PE_TTM(AV$2,$A107)*AV$4</f>
        <v>2.6734304659650626E-2</v>
      </c>
      <c r="AW107" s="2">
        <f>[1]!EM_S_VAL_PE_TTM(AW$2,$A107)*AW$4</f>
        <v>0.11568041116452907</v>
      </c>
      <c r="AX107" s="2">
        <f>[1]!EM_S_VAL_PE_TTM(AX$2,$A107)*AX$4</f>
        <v>-9.4013096001358973E-2</v>
      </c>
      <c r="AY107" s="2">
        <f>[1]!EM_S_VAL_PE_TTM(AY$2,$A107)*AY$4</f>
        <v>-9.4334461816037732E-2</v>
      </c>
      <c r="AZ107" s="2">
        <f>[1]!EM_S_VAL_PE_TTM(AZ$2,$A107)*AZ$4</f>
        <v>0.12438332460287504</v>
      </c>
      <c r="BA107" s="2">
        <f>[1]!EM_S_VAL_PE_TTM(BA$2,$A107)*BA$4</f>
        <v>-0.40083959927669188</v>
      </c>
      <c r="BB107" s="2">
        <f>[1]!EM_S_VAL_PE_TTM(BB$2,$A107)*BB$4</f>
        <v>6.6446652103749226E-2</v>
      </c>
      <c r="BC107" s="2">
        <f>[1]!EM_S_VAL_PE_TTM(BC$2,$A107)*BC$4</f>
        <v>0.56544045135808962</v>
      </c>
      <c r="BD107" s="2">
        <f>[1]!EM_S_VAL_PE_TTM(BD$2,$A107)*BD$4</f>
        <v>-2.4178029166931174E-3</v>
      </c>
      <c r="BE107" s="2">
        <f>[1]!EM_S_VAL_PE_TTM(BE$2,$A107)*BE$4</f>
        <v>0.19573984439976264</v>
      </c>
      <c r="BF107" s="2">
        <f>[1]!EM_S_VAL_PE_TTM(BF$2,$A107)*BF$4</f>
        <v>-2.6822415891191304E-2</v>
      </c>
      <c r="BG107" s="2">
        <f>[1]!EM_S_VAL_PE_TTM(BG$2,$A107)*BG$4</f>
        <v>0.12464657089581099</v>
      </c>
      <c r="BH107" s="2">
        <f>[1]!EM_S_VAL_PE_TTM(BH$2,$A107)*BH$4</f>
        <v>4.4219508052492758E-2</v>
      </c>
      <c r="BI107" s="2">
        <f>[1]!EM_S_VAL_PE_TTM(BI$2,$A107)*BI$4</f>
        <v>5.5029996398849326E-2</v>
      </c>
      <c r="BJ107" s="2">
        <f>[1]!EM_S_VAL_PE_TTM(BJ$2,$A107)*BJ$4</f>
        <v>-4.6917297926214116E-3</v>
      </c>
      <c r="BK107" s="2">
        <f>[1]!EM_S_VAL_PE_TTM(BK$2,$A107)*BK$4</f>
        <v>-1.46196038088609E-2</v>
      </c>
      <c r="BL107" s="2">
        <f>[1]!EM_S_VAL_PE_TTM(BL$2,$A107)*BL$4</f>
        <v>0.38316355787511158</v>
      </c>
      <c r="BM107" s="2">
        <f>[1]!EM_S_VAL_PE_TTM(BM$2,$A107)*BM$4</f>
        <v>1.4550997859101101E-2</v>
      </c>
      <c r="BN107" s="2">
        <f>[1]!EM_S_VAL_PE_TTM(BN$2,$A107)*BN$4</f>
        <v>-1.4098340154510838E-3</v>
      </c>
      <c r="BO107" s="2">
        <f>[1]!EM_S_VAL_PE_TTM(BO$2,$A107)*BO$4</f>
        <v>-1.7361688411199908E-2</v>
      </c>
      <c r="BP107" s="2">
        <f>[1]!EM_S_VAL_PE_TTM(BP$2,$A107)*BP$4</f>
        <v>4.3627177252905776E-2</v>
      </c>
      <c r="BQ107" s="2">
        <f>[1]!EM_S_VAL_PE_TTM(BQ$2,$A107)*BQ$4</f>
        <v>7.5373413837421271E-2</v>
      </c>
      <c r="BR107" s="2">
        <f>[1]!EM_S_VAL_PE_TTM(BR$2,$A107)*BR$4</f>
        <v>8.7099315578832201E-2</v>
      </c>
      <c r="BS107" s="2">
        <f>[1]!EM_S_VAL_PE_TTM(BS$2,$A107)*BS$4</f>
        <v>0.32612716176484846</v>
      </c>
      <c r="BT107" s="2">
        <f>[1]!EM_S_VAL_PE_TTM(BT$2,$A107)*BT$4</f>
        <v>0.31606836746973282</v>
      </c>
      <c r="BU107" s="2">
        <f>[1]!EM_S_VAL_PE_TTM(BU$2,$A107)*BU$4</f>
        <v>0.13500656011094331</v>
      </c>
      <c r="BV107" s="2">
        <f>[1]!EM_S_VAL_PE_TTM(BV$2,$A107)*BV$4</f>
        <v>0.45765749301829506</v>
      </c>
      <c r="BW107" s="2">
        <f>[1]!EM_S_VAL_PE_TTM(BW$2,$A107)*BW$4</f>
        <v>0.11136261934352608</v>
      </c>
      <c r="BX107" s="2">
        <f>[1]!EM_S_VAL_PE_TTM(BX$2,$A107)*BX$4</f>
        <v>3.0316350182059133</v>
      </c>
      <c r="BY107" s="2">
        <f>[1]!EM_S_VAL_PE_TTM(BY$2,$A107)*BY$4</f>
        <v>6.1974561679263754E-2</v>
      </c>
      <c r="BZ107" s="2">
        <f>[1]!EM_S_VAL_PE_TTM(BZ$2,$A107)*BZ$4</f>
        <v>0.21076199030163673</v>
      </c>
      <c r="CA107" s="2">
        <f>[1]!EM_S_VAL_PE_TTM(CA$2,$A107)*CA$4</f>
        <v>7.87415798607395E-2</v>
      </c>
      <c r="CB107" s="2">
        <f>[1]!EM_S_VAL_PE_TTM(CB$2,$A107)*CB$4</f>
        <v>1.404216657837359E-2</v>
      </c>
      <c r="CC107" s="2">
        <f>[1]!EM_S_VAL_PE_TTM(CC$2,$A107)*CC$4</f>
        <v>0.25268995957015428</v>
      </c>
      <c r="CD107" s="2">
        <f>[1]!EM_S_VAL_PE_TTM(CD$2,$A107)*CD$4</f>
        <v>-1.5423998193205041E-3</v>
      </c>
      <c r="CE107" s="2">
        <f>[1]!EM_S_VAL_PE_TTM(CE$2,$A107)*CE$4</f>
        <v>-1.7549201376721579</v>
      </c>
      <c r="CF107" s="2">
        <f>[1]!EM_S_VAL_PE_TTM(CF$2,$A107)*CF$4</f>
        <v>1.1791135705596296E-2</v>
      </c>
      <c r="CG107" s="2">
        <f>[1]!EM_S_VAL_PE_TTM(CG$2,$A107)*CG$4</f>
        <v>1.2994962032880241E-2</v>
      </c>
      <c r="CH107" s="2">
        <f>[1]!EM_S_VAL_PE_TTM(CH$2,$A107)*CH$4</f>
        <v>0.17440783542786156</v>
      </c>
      <c r="CI107" s="2">
        <f>[1]!EM_S_VAL_PE_TTM(CI$2,$A107)*CI$4</f>
        <v>3.4718758680697862E-2</v>
      </c>
      <c r="CJ107" s="2">
        <f>[1]!EM_S_VAL_PE_TTM(CJ$2,$A107)*CJ$4</f>
        <v>5.9838836177202384E-2</v>
      </c>
      <c r="CK107" s="2">
        <f>[1]!EM_S_VAL_PE_TTM(CK$2,$A107)*CK$4</f>
        <v>1.9442249009536207E-2</v>
      </c>
      <c r="CL107" s="2">
        <f>[1]!EM_S_VAL_PE_TTM(CL$2,$A107)*CL$4</f>
        <v>9.6868335494453062E-2</v>
      </c>
      <c r="CM107" s="2">
        <f>[1]!EM_S_VAL_PE_TTM(CM$2,$A107)*CM$4</f>
        <v>5.0576496776827268E-2</v>
      </c>
      <c r="CN107" s="2">
        <f>[1]!EM_S_VAL_PE_TTM(CN$2,$A107)*CN$4</f>
        <v>1.9473518742603214E-2</v>
      </c>
      <c r="CO107" s="2">
        <f>[1]!EM_S_VAL_PE_TTM(CO$2,$A107)*CO$4</f>
        <v>2.525380492401182E-2</v>
      </c>
      <c r="CP107" s="2">
        <f>[1]!EM_S_VAL_PE_TTM(CP$2,$A107)*CP$4</f>
        <v>4.1536120413627933E-2</v>
      </c>
      <c r="CQ107" s="2">
        <f>[1]!EM_S_VAL_PE_TTM(CQ$2,$A107)*CQ$4</f>
        <v>3.4925837615765807</v>
      </c>
      <c r="CR107" s="2">
        <f>[1]!EM_S_VAL_PE_TTM(CR$2,$A107)*CR$4</f>
        <v>2.4794152522477107E-2</v>
      </c>
      <c r="CS107" s="2">
        <f>[1]!EM_S_VAL_PE_TTM(CS$2,$A107)*CS$4</f>
        <v>0.13742009330917407</v>
      </c>
      <c r="CT107" s="2">
        <f>[1]!EM_S_VAL_PE_TTM(CT$2,$A107)*CT$4</f>
        <v>6.014692448241369E-2</v>
      </c>
      <c r="CU107" s="2">
        <f>[1]!EM_S_VAL_PE_TTM(CU$2,$A107)*CU$4</f>
        <v>1.143918843150312</v>
      </c>
      <c r="CV107" s="2">
        <f>[1]!EM_S_VAL_PE_TTM(CV$2,$A107)*CV$4</f>
        <v>-8.6165763680233862E-2</v>
      </c>
      <c r="CW107" s="2">
        <f>[1]!EM_S_VAL_PE_TTM(CW$2,$A107)*CW$4</f>
        <v>3.551553191369089E-2</v>
      </c>
      <c r="CX107" s="2">
        <f>[1]!EM_S_VAL_PE_TTM(CX$2,$A107)*CX$4</f>
        <v>8.3469231631898497E-2</v>
      </c>
      <c r="CY107" s="2">
        <f>[1]!EM_S_VAL_PE_TTM(CY$2,$A107)*CY$4</f>
        <v>0.1351483458061202</v>
      </c>
      <c r="CZ107" s="2">
        <f>[1]!EM_S_VAL_PE_TTM(CZ$2,$A107)*CZ$4</f>
        <v>0.23689755907392504</v>
      </c>
      <c r="DA107" s="2">
        <f>[1]!EM_S_VAL_PE_TTM(DA$2,$A107)*DA$4</f>
        <v>-0.13712437140989542</v>
      </c>
      <c r="DB107" s="2">
        <f>[1]!EM_S_VAL_PE_TTM(DB$2,$A107)*DB$4</f>
        <v>9.4989709367049049E-2</v>
      </c>
      <c r="DC107" s="2">
        <f>[1]!EM_S_VAL_PE_TTM(DC$2,$A107)*DC$4</f>
        <v>4.9556665831395855E-2</v>
      </c>
      <c r="DD107" s="2">
        <f>[1]!EM_S_VAL_PE_TTM(DD$2,$A107)*DD$4</f>
        <v>5.3279308967367163E-2</v>
      </c>
      <c r="DE107" s="2">
        <f>[1]!EM_S_VAL_PE_TTM(DE$2,$A107)*DE$4</f>
        <v>-6.9660508031765239E-2</v>
      </c>
      <c r="DF107" s="2">
        <f>[1]!EM_S_VAL_PE_TTM(DF$2,$A107)*DF$4</f>
        <v>8.283530086659216E-2</v>
      </c>
      <c r="DG107" s="2">
        <f>[1]!EM_S_VAL_PE_TTM(DG$2,$A107)*DG$4</f>
        <v>2.1876966498967167E-2</v>
      </c>
      <c r="DH107" s="2">
        <f>[1]!EM_S_VAL_PE_TTM(DH$2,$A107)*DH$4</f>
        <v>-3.2867349188883449E-4</v>
      </c>
      <c r="DI107" s="2">
        <f>[1]!EM_S_VAL_PE_TTM(DI$2,$A107)*DI$4</f>
        <v>1.0563529519038377</v>
      </c>
      <c r="DJ107" s="2">
        <f>[1]!EM_S_VAL_PE_TTM(DJ$2,$A107)*DJ$4</f>
        <v>-2.1593061247034594E-2</v>
      </c>
      <c r="DK107" s="2">
        <f>[1]!EM_S_VAL_PE_TTM(DK$2,$A107)*DK$4</f>
        <v>0.49860516034507291</v>
      </c>
      <c r="DL107" s="2">
        <f>[1]!EM_S_VAL_PE_TTM(DL$2,$A107)*DL$4</f>
        <v>0.14521225291566744</v>
      </c>
      <c r="DM107" s="2">
        <f>[1]!EM_S_VAL_PE_TTM(DM$2,$A107)*DM$4</f>
        <v>8.5156780772623911E-2</v>
      </c>
      <c r="DN107" s="2">
        <f>[1]!EM_S_VAL_PE_TTM(DN$2,$A107)*DN$4</f>
        <v>6.6682423803657673E-2</v>
      </c>
      <c r="DO107" s="2">
        <f>[1]!EM_S_VAL_PE_TTM(DO$2,$A107)*DO$4</f>
        <v>2.3270394406574191</v>
      </c>
      <c r="DP107" s="2">
        <f>[1]!EM_S_VAL_PE_TTM(DP$2,$A107)*DP$4</f>
        <v>0.10097263181067136</v>
      </c>
      <c r="DQ107" s="2">
        <f>[1]!EM_S_VAL_PE_TTM(DQ$2,$A107)*DQ$4</f>
        <v>0.18295786010485621</v>
      </c>
      <c r="DR107" s="2">
        <f>[1]!EM_S_VAL_PE_TTM(DR$2,$A107)*DR$4</f>
        <v>7.902829248119965E-2</v>
      </c>
      <c r="DS107" s="2">
        <f>[1]!EM_S_VAL_PE_TTM(DS$2,$A107)*DS$4</f>
        <v>8.6085872405463809E-2</v>
      </c>
      <c r="DT107" s="2">
        <f>[1]!EM_S_VAL_PE_TTM(DT$2,$A107)*DT$4</f>
        <v>6.9902079774918663E-2</v>
      </c>
      <c r="DU107" s="2">
        <f>[1]!EM_S_VAL_PE_TTM(DU$2,$A107)*DU$4</f>
        <v>9.9385516601158998E-3</v>
      </c>
      <c r="DV107" s="2">
        <f>[1]!EM_S_VAL_PE_TTM(DV$2,$A107)*DV$4</f>
        <v>-5.5188733500874741E-2</v>
      </c>
      <c r="DW107" s="2">
        <f>[1]!EM_S_VAL_PE_TTM(DW$2,$A107)*DW$4</f>
        <v>5.907011945380039E-2</v>
      </c>
      <c r="DX107" s="2">
        <f>[1]!EM_S_VAL_PE_TTM(DX$2,$A107)*DX$4</f>
        <v>6.1397540386408357E-2</v>
      </c>
      <c r="DY107" s="2">
        <f>[1]!EM_S_VAL_PE_TTM(DY$2,$A107)*DY$4</f>
        <v>4.1772550419186046E-2</v>
      </c>
      <c r="DZ107" s="2">
        <f>[1]!EM_S_VAL_PE_TTM(DZ$2,$A107)*DZ$4</f>
        <v>-4.0176527249619152E-4</v>
      </c>
      <c r="EA107" s="2">
        <f>[1]!EM_S_VAL_PE_TTM(EA$2,$A107)*EA$4</f>
        <v>2.2214507045701153E-2</v>
      </c>
      <c r="EB107" s="2">
        <f>[1]!EM_S_VAL_PE_TTM(EB$2,$A107)*EB$4</f>
        <v>6.9752647229264733E-2</v>
      </c>
      <c r="EC107" s="2">
        <f>[1]!EM_S_VAL_PE_TTM(EC$2,$A107)*EC$4</f>
        <v>5.3760443190051854E-2</v>
      </c>
      <c r="ED107" s="2">
        <f>[1]!EM_S_VAL_PE_TTM(ED$2,$A107)*ED$4</f>
        <v>0.4441264364635209</v>
      </c>
      <c r="EE107" s="2">
        <f>[1]!EM_S_VAL_PE_TTM(EE$2,$A107)*EE$4</f>
        <v>0.11429013312110391</v>
      </c>
      <c r="EF107" s="2">
        <f>[1]!EM_S_VAL_PE_TTM(EF$2,$A107)*EF$4</f>
        <v>0.45099642579278526</v>
      </c>
      <c r="EG107" s="2">
        <f>[1]!EM_S_VAL_PE_TTM(EG$2,$A107)*EG$4</f>
        <v>0.48610508430937971</v>
      </c>
      <c r="EH107" s="2">
        <f>[1]!EM_S_VAL_PE_TTM(EH$2,$A107)*EH$4</f>
        <v>-3.429580987559413</v>
      </c>
      <c r="EI107" s="2">
        <f>[1]!EM_S_VAL_PE_TTM(EI$2,$A107)*EI$4</f>
        <v>2.4826590150126029E-2</v>
      </c>
      <c r="EJ107" s="2">
        <f>[1]!EM_S_VAL_PE_TTM(EJ$2,$A107)*EJ$4</f>
        <v>3.3224107841583569E-2</v>
      </c>
      <c r="EK107" s="2">
        <f>[1]!EM_S_VAL_PE_TTM(EK$2,$A107)*EK$4</f>
        <v>0.41096072463547817</v>
      </c>
      <c r="EL107" s="2">
        <f>[1]!EM_S_VAL_PE_TTM(EL$2,$A107)*EL$4</f>
        <v>2.5720913462456269E-2</v>
      </c>
      <c r="EM107" s="2">
        <f>[1]!EM_S_VAL_PE_TTM(EM$2,$A107)*EM$4</f>
        <v>1.1694671982795696E-2</v>
      </c>
      <c r="EN107" s="2">
        <f>[1]!EM_S_VAL_PE_TTM(EN$2,$A107)*EN$4</f>
        <v>4.8647199998427544</v>
      </c>
      <c r="EO107" s="2">
        <f>[1]!EM_S_VAL_PE_TTM(EO$2,$A107)*EO$4</f>
        <v>8.9760776250777483E-2</v>
      </c>
      <c r="EP107" s="2">
        <f>[1]!EM_S_VAL_PE_TTM(EP$2,$A107)*EP$4</f>
        <v>0.6232665206633401</v>
      </c>
      <c r="EQ107" s="2">
        <f>[1]!EM_S_VAL_PE_TTM(EQ$2,$A107)*EQ$4</f>
        <v>6.7377905413667324E-2</v>
      </c>
      <c r="ER107" s="2">
        <f>[1]!EM_S_VAL_PE_TTM(ER$2,$A107)*ER$4</f>
        <v>-3.9479768527554424E-3</v>
      </c>
      <c r="ES107" s="2">
        <f>[1]!EM_S_VAL_PE_TTM(ES$2,$A107)*ES$4</f>
        <v>4.3616891895094816E-2</v>
      </c>
      <c r="ET107" s="2">
        <f>[1]!EM_S_VAL_PE_TTM(ET$2,$A107)*ET$4</f>
        <v>-0.47799872542099925</v>
      </c>
      <c r="EU107" s="2">
        <f>[1]!EM_S_VAL_PE_TTM(EU$2,$A107)*EU$4</f>
        <v>2.4963364337103562E-2</v>
      </c>
      <c r="EV107" s="2">
        <f>[1]!EM_S_VAL_PE_TTM(EV$2,$A107)*EV$4</f>
        <v>5.1736806262315894E-2</v>
      </c>
      <c r="EW107" s="2">
        <f>[1]!EM_S_VAL_PE_TTM(EW$2,$A107)*EW$4</f>
        <v>1.8805730961816185E-2</v>
      </c>
      <c r="EX107" s="2">
        <f>[1]!EM_S_VAL_PE_TTM(EX$2,$A107)*EX$4</f>
        <v>6.4438372210675374E-2</v>
      </c>
      <c r="EY107" s="2">
        <f>[1]!EM_S_VAL_PE_TTM(EY$2,$A107)*EY$4</f>
        <v>-2.2011979664470872E-2</v>
      </c>
      <c r="EZ107" s="2">
        <f>[1]!EM_S_VAL_PE_TTM(EZ$2,$A107)*EZ$4</f>
        <v>6.3117255066428596E-2</v>
      </c>
      <c r="FA107" s="2">
        <f>[1]!EM_S_VAL_PE_TTM(FA$2,$A107)*FA$4</f>
        <v>1.8775924295521367E-2</v>
      </c>
      <c r="FB107" s="2">
        <f>[1]!EM_S_VAL_PE_TTM(FB$2,$A107)*FB$4</f>
        <v>7.1042187785372593E-2</v>
      </c>
      <c r="FC107" s="2">
        <f>[1]!EM_S_VAL_PE_TTM(FC$2,$A107)*FC$4</f>
        <v>3.5655333283426044E-2</v>
      </c>
      <c r="FD107" s="2">
        <f>[1]!EM_S_VAL_PE_TTM(FD$2,$A107)*FD$4</f>
        <v>1.1471063096431365E-2</v>
      </c>
      <c r="FE107" s="2">
        <f>[1]!EM_S_VAL_PE_TTM(FE$2,$A107)*FE$4</f>
        <v>0.22322152124925035</v>
      </c>
      <c r="FF107" s="2">
        <f>[1]!EM_S_VAL_PE_TTM(FF$2,$A107)*FF$4</f>
        <v>0.46373051949178296</v>
      </c>
      <c r="FG107" s="2">
        <f>[1]!EM_S_VAL_PE_TTM(FG$2,$A107)*FG$4</f>
        <v>-1.0904078336069576E-2</v>
      </c>
    </row>
    <row r="108" spans="1:163">
      <c r="A108" s="5">
        <v>44225</v>
      </c>
      <c r="B108" s="6">
        <f>SUM(F108:FG108)</f>
        <v>63.567990235812836</v>
      </c>
      <c r="C108" s="6">
        <f t="shared" si="9"/>
        <v>57.948423456812812</v>
      </c>
      <c r="D108" s="6">
        <f t="shared" si="10"/>
        <v>68.610308328397025</v>
      </c>
      <c r="E108" s="6">
        <f t="shared" si="11"/>
        <v>47.286538585228598</v>
      </c>
      <c r="F108" s="2">
        <f>[1]!EM_S_VAL_PE_TTM(F$2,$A108)*F$4</f>
        <v>0.27997119472074711</v>
      </c>
      <c r="G108" s="2">
        <f>[1]!EM_S_VAL_PE_TTM(G$2,$A108)*G$4</f>
        <v>0.1379274499283292</v>
      </c>
      <c r="H108" s="2">
        <f>[1]!EM_S_VAL_PE_TTM(H$2,$A108)*H$4</f>
        <v>1.12587801939249</v>
      </c>
      <c r="I108" s="2">
        <f>[1]!EM_S_VAL_PE_TTM(I$2,$A108)*I$4</f>
        <v>3.51362656544673E-2</v>
      </c>
      <c r="J108" s="2">
        <f>[1]!EM_S_VAL_PE_TTM(J$2,$A108)*J$4</f>
        <v>0.3237831871608523</v>
      </c>
      <c r="K108" s="2">
        <f>[1]!EM_S_VAL_PE_TTM(K$2,$A108)*K$4</f>
        <v>4.058188025881778E-2</v>
      </c>
      <c r="L108" s="2">
        <f>[1]!EM_S_VAL_PE_TTM(L$2,$A108)*L$4</f>
        <v>0.37401026968549406</v>
      </c>
      <c r="M108" s="2">
        <f>[1]!EM_S_VAL_PE_TTM(M$2,$A108)*M$4</f>
        <v>2.3206532076150279E-2</v>
      </c>
      <c r="N108" s="2">
        <f>[1]!EM_S_VAL_PE_TTM(N$2,$A108)*N$4</f>
        <v>4.0638873781437643E-2</v>
      </c>
      <c r="O108" s="2">
        <f>[1]!EM_S_VAL_PE_TTM(O$2,$A108)*O$4</f>
        <v>8.4983141077502974E-2</v>
      </c>
      <c r="P108" s="2">
        <f>[1]!EM_S_VAL_PE_TTM(P$2,$A108)*P$4</f>
        <v>3.4098232846847806E-2</v>
      </c>
      <c r="Q108" s="2">
        <f>[1]!EM_S_VAL_PE_TTM(Q$2,$A108)*Q$4</f>
        <v>-0.17158975416486083</v>
      </c>
      <c r="R108" s="2">
        <f>[1]!EM_S_VAL_PE_TTM(R$2,$A108)*R$4</f>
        <v>2.5569659727672011E-2</v>
      </c>
      <c r="S108" s="2">
        <f>[1]!EM_S_VAL_PE_TTM(S$2,$A108)*S$4</f>
        <v>7.2940736559908279E-2</v>
      </c>
      <c r="T108" s="2">
        <f>[1]!EM_S_VAL_PE_TTM(T$2,$A108)*T$4</f>
        <v>0.32350187469770575</v>
      </c>
      <c r="U108" s="2">
        <f>[1]!EM_S_VAL_PE_TTM(U$2,$A108)*U$4</f>
        <v>2.8288005205922753</v>
      </c>
      <c r="V108" s="2">
        <f>[1]!EM_S_VAL_PE_TTM(V$2,$A108)*V$4</f>
        <v>3.1170635337244797E-2</v>
      </c>
      <c r="W108" s="2">
        <f>[1]!EM_S_VAL_PE_TTM(W$2,$A108)*W$4</f>
        <v>3.4021548693980559E-2</v>
      </c>
      <c r="X108" s="2">
        <f>[1]!EM_S_VAL_PE_TTM(X$2,$A108)*X$4</f>
        <v>-9.3731886589635133E-2</v>
      </c>
      <c r="Y108" s="2">
        <f>[1]!EM_S_VAL_PE_TTM(Y$2,$A108)*Y$4</f>
        <v>0.14749680243537716</v>
      </c>
      <c r="Z108" s="2">
        <f>[1]!EM_S_VAL_PE_TTM(Z$2,$A108)*Z$4</f>
        <v>-9.6015889683209194E-3</v>
      </c>
      <c r="AA108" s="2">
        <f>[1]!EM_S_VAL_PE_TTM(AA$2,$A108)*AA$4</f>
        <v>-3.23078178022091E-2</v>
      </c>
      <c r="AB108" s="2">
        <f>[1]!EM_S_VAL_PE_TTM(AB$2,$A108)*AB$4</f>
        <v>2.7199753715527079E-2</v>
      </c>
      <c r="AC108" s="2">
        <f>[1]!EM_S_VAL_PE_TTM(AC$2,$A108)*AC$4</f>
        <v>2.1052042841373058E-2</v>
      </c>
      <c r="AD108" s="2">
        <f>[1]!EM_S_VAL_PE_TTM(AD$2,$A108)*AD$4</f>
        <v>1.3488352584322467E-2</v>
      </c>
      <c r="AE108" s="2">
        <f>[1]!EM_S_VAL_PE_TTM(AE$2,$A108)*AE$4</f>
        <v>-0.417158544843866</v>
      </c>
      <c r="AF108" s="2">
        <f>[1]!EM_S_VAL_PE_TTM(AF$2,$A108)*AF$4</f>
        <v>1.4842003258766338E-2</v>
      </c>
      <c r="AG108" s="2">
        <f>[1]!EM_S_VAL_PE_TTM(AG$2,$A108)*AG$4</f>
        <v>5.5390148331678705E-2</v>
      </c>
      <c r="AH108" s="2">
        <f>[1]!EM_S_VAL_PE_TTM(AH$2,$A108)*AH$4</f>
        <v>0.29588304044281738</v>
      </c>
      <c r="AI108" s="2">
        <f>[1]!EM_S_VAL_PE_TTM(AI$2,$A108)*AI$4</f>
        <v>0.34766969606251147</v>
      </c>
      <c r="AJ108" s="2">
        <f>[1]!EM_S_VAL_PE_TTM(AJ$2,$A108)*AJ$4</f>
        <v>6.3767016119832085E-2</v>
      </c>
      <c r="AK108" s="2">
        <f>[1]!EM_S_VAL_PE_TTM(AK$2,$A108)*AK$4</f>
        <v>38.369659907371037</v>
      </c>
      <c r="AL108" s="2">
        <f>[1]!EM_S_VAL_PE_TTM(AL$2,$A108)*AL$4</f>
        <v>9.6464692582160227E-2</v>
      </c>
      <c r="AM108" s="2">
        <f>[1]!EM_S_VAL_PE_TTM(AM$2,$A108)*AM$4</f>
        <v>-3.4403970636435843E-3</v>
      </c>
      <c r="AN108" s="2">
        <f>[1]!EM_S_VAL_PE_TTM(AN$2,$A108)*AN$4</f>
        <v>8.604966454425253E-2</v>
      </c>
      <c r="AO108" s="2">
        <f>[1]!EM_S_VAL_PE_TTM(AO$2,$A108)*AO$4</f>
        <v>0.19501115853624179</v>
      </c>
      <c r="AP108" s="2">
        <f>[1]!EM_S_VAL_PE_TTM(AP$2,$A108)*AP$4</f>
        <v>-1.4342227412342369E-2</v>
      </c>
      <c r="AQ108" s="2">
        <f>[1]!EM_S_VAL_PE_TTM(AQ$2,$A108)*AQ$4</f>
        <v>4.5278448104171018E-2</v>
      </c>
      <c r="AR108" s="2">
        <f>[1]!EM_S_VAL_PE_TTM(AR$2,$A108)*AR$4</f>
        <v>7.3368423538398467E-2</v>
      </c>
      <c r="AS108" s="2">
        <f>[1]!EM_S_VAL_PE_TTM(AS$2,$A108)*AS$4</f>
        <v>4.8325354863104041E-2</v>
      </c>
      <c r="AT108" s="2">
        <f>[1]!EM_S_VAL_PE_TTM(AT$2,$A108)*AT$4</f>
        <v>-0.98012818273220326</v>
      </c>
      <c r="AU108" s="2">
        <f>[1]!EM_S_VAL_PE_TTM(AU$2,$A108)*AU$4</f>
        <v>-3.2706880096775495E-3</v>
      </c>
      <c r="AV108" s="2">
        <f>[1]!EM_S_VAL_PE_TTM(AV$2,$A108)*AV$4</f>
        <v>2.7054475966249568E-2</v>
      </c>
      <c r="AW108" s="2">
        <f>[1]!EM_S_VAL_PE_TTM(AW$2,$A108)*AW$4</f>
        <v>0.11129508034134118</v>
      </c>
      <c r="AX108" s="2">
        <f>[1]!EM_S_VAL_PE_TTM(AX$2,$A108)*AX$4</f>
        <v>-9.2751175247307041E-2</v>
      </c>
      <c r="AY108" s="2">
        <f>[1]!EM_S_VAL_PE_TTM(AY$2,$A108)*AY$4</f>
        <v>-9.1014201276871209E-2</v>
      </c>
      <c r="AZ108" s="2">
        <f>[1]!EM_S_VAL_PE_TTM(AZ$2,$A108)*AZ$4</f>
        <v>0.11949184554318547</v>
      </c>
      <c r="BA108" s="2">
        <f>[1]!EM_S_VAL_PE_TTM(BA$2,$A108)*BA$4</f>
        <v>-0.38254040018646285</v>
      </c>
      <c r="BB108" s="2">
        <f>[1]!EM_S_VAL_PE_TTM(BB$2,$A108)*BB$4</f>
        <v>6.0614775948270021E-2</v>
      </c>
      <c r="BC108" s="2">
        <f>[1]!EM_S_VAL_PE_TTM(BC$2,$A108)*BC$4</f>
        <v>0.55012913479205861</v>
      </c>
      <c r="BD108" s="2">
        <f>[1]!EM_S_VAL_PE_TTM(BD$2,$A108)*BD$4</f>
        <v>-2.4913171987741094E-3</v>
      </c>
      <c r="BE108" s="2">
        <f>[1]!EM_S_VAL_PE_TTM(BE$2,$A108)*BE$4</f>
        <v>0.19340960815327121</v>
      </c>
      <c r="BF108" s="2">
        <f>[1]!EM_S_VAL_PE_TTM(BF$2,$A108)*BF$4</f>
        <v>-2.7609529682574525E-2</v>
      </c>
      <c r="BG108" s="2">
        <f>[1]!EM_S_VAL_PE_TTM(BG$2,$A108)*BG$4</f>
        <v>0.11699335450088967</v>
      </c>
      <c r="BH108" s="2">
        <f>[1]!EM_S_VAL_PE_TTM(BH$2,$A108)*BH$4</f>
        <v>4.2337826854908694E-2</v>
      </c>
      <c r="BI108" s="2">
        <f>[1]!EM_S_VAL_PE_TTM(BI$2,$A108)*BI$4</f>
        <v>5.4075939586102385E-2</v>
      </c>
      <c r="BJ108" s="2">
        <f>[1]!EM_S_VAL_PE_TTM(BJ$2,$A108)*BJ$4</f>
        <v>-4.7959904541257049E-3</v>
      </c>
      <c r="BK108" s="2">
        <f>[1]!EM_S_VAL_PE_TTM(BK$2,$A108)*BK$4</f>
        <v>-1.4226411527948525E-2</v>
      </c>
      <c r="BL108" s="2">
        <f>[1]!EM_S_VAL_PE_TTM(BL$2,$A108)*BL$4</f>
        <v>0.37823314435575678</v>
      </c>
      <c r="BM108" s="2">
        <f>[1]!EM_S_VAL_PE_TTM(BM$2,$A108)*BM$4</f>
        <v>1.4216142263662072E-2</v>
      </c>
      <c r="BN108" s="2">
        <f>[1]!EM_S_VAL_PE_TTM(BN$2,$A108)*BN$4</f>
        <v>-1.3973943040756702E-3</v>
      </c>
      <c r="BO108" s="2">
        <f>[1]!EM_S_VAL_PE_TTM(BO$2,$A108)*BO$4</f>
        <v>-1.8296548546945391E-2</v>
      </c>
      <c r="BP108" s="2">
        <f>[1]!EM_S_VAL_PE_TTM(BP$2,$A108)*BP$4</f>
        <v>4.2462872673903064E-2</v>
      </c>
      <c r="BQ108" s="2">
        <f>[1]!EM_S_VAL_PE_TTM(BQ$2,$A108)*BQ$4</f>
        <v>7.6760229148138334E-2</v>
      </c>
      <c r="BR108" s="2">
        <f>[1]!EM_S_VAL_PE_TTM(BR$2,$A108)*BR$4</f>
        <v>8.3815809628073071E-2</v>
      </c>
      <c r="BS108" s="2">
        <f>[1]!EM_S_VAL_PE_TTM(BS$2,$A108)*BS$4</f>
        <v>0.32612716176484846</v>
      </c>
      <c r="BT108" s="2">
        <f>[1]!EM_S_VAL_PE_TTM(BT$2,$A108)*BT$4</f>
        <v>0.30552572672775608</v>
      </c>
      <c r="BU108" s="2">
        <f>[1]!EM_S_VAL_PE_TTM(BU$2,$A108)*BU$4</f>
        <v>0.1302346051179146</v>
      </c>
      <c r="BV108" s="2">
        <f>[1]!EM_S_VAL_PE_TTM(BV$2,$A108)*BV$4</f>
        <v>0.45788781888922342</v>
      </c>
      <c r="BW108" s="2">
        <f>[1]!EM_S_VAL_PE_TTM(BW$2,$A108)*BW$4</f>
        <v>0.10837301882293712</v>
      </c>
      <c r="BX108" s="2">
        <f>[1]!EM_S_VAL_PE_TTM(BX$2,$A108)*BX$4</f>
        <v>2.8487545877895726</v>
      </c>
      <c r="BY108" s="2">
        <f>[1]!EM_S_VAL_PE_TTM(BY$2,$A108)*BY$4</f>
        <v>6.1675167651167956E-2</v>
      </c>
      <c r="BZ108" s="2">
        <f>[1]!EM_S_VAL_PE_TTM(BZ$2,$A108)*BZ$4</f>
        <v>0.20796426480855298</v>
      </c>
      <c r="CA108" s="2">
        <f>[1]!EM_S_VAL_PE_TTM(CA$2,$A108)*CA$4</f>
        <v>7.6869566076927867E-2</v>
      </c>
      <c r="CB108" s="2">
        <f>[1]!EM_S_VAL_PE_TTM(CB$2,$A108)*CB$4</f>
        <v>1.4184006646442978E-2</v>
      </c>
      <c r="CC108" s="2">
        <f>[1]!EM_S_VAL_PE_TTM(CC$2,$A108)*CC$4</f>
        <v>0.2446511452209591</v>
      </c>
      <c r="CD108" s="2">
        <f>[1]!EM_S_VAL_PE_TTM(CD$2,$A108)*CD$4</f>
        <v>-1.4852739002264412E-3</v>
      </c>
      <c r="CE108" s="2">
        <f>[1]!EM_S_VAL_PE_TTM(CE$2,$A108)*CE$4</f>
        <v>-1.6532576682544251</v>
      </c>
      <c r="CF108" s="2">
        <f>[1]!EM_S_VAL_PE_TTM(CF$2,$A108)*CF$4</f>
        <v>1.1668311374590968E-2</v>
      </c>
      <c r="CG108" s="2">
        <f>[1]!EM_S_VAL_PE_TTM(CG$2,$A108)*CG$4</f>
        <v>1.2862360383083853E-2</v>
      </c>
      <c r="CH108" s="2">
        <f>[1]!EM_S_VAL_PE_TTM(CH$2,$A108)*CH$4</f>
        <v>0.17474539893475377</v>
      </c>
      <c r="CI108" s="2">
        <f>[1]!EM_S_VAL_PE_TTM(CI$2,$A108)*CI$4</f>
        <v>3.4126655822167618E-2</v>
      </c>
      <c r="CJ108" s="2">
        <f>[1]!EM_S_VAL_PE_TTM(CJ$2,$A108)*CJ$4</f>
        <v>5.9653576638530867E-2</v>
      </c>
      <c r="CK108" s="2">
        <f>[1]!EM_S_VAL_PE_TTM(CK$2,$A108)*CK$4</f>
        <v>1.9666582658170971E-2</v>
      </c>
      <c r="CL108" s="2">
        <f>[1]!EM_S_VAL_PE_TTM(CL$2,$A108)*CL$4</f>
        <v>9.4782219660924483E-2</v>
      </c>
      <c r="CM108" s="2">
        <f>[1]!EM_S_VAL_PE_TTM(CM$2,$A108)*CM$4</f>
        <v>5.1405619680124214E-2</v>
      </c>
      <c r="CN108" s="2">
        <f>[1]!EM_S_VAL_PE_TTM(CN$2,$A108)*CN$4</f>
        <v>1.9153230604478624E-2</v>
      </c>
      <c r="CO108" s="2">
        <f>[1]!EM_S_VAL_PE_TTM(CO$2,$A108)*CO$4</f>
        <v>2.5909747906101874E-2</v>
      </c>
      <c r="CP108" s="2">
        <f>[1]!EM_S_VAL_PE_TTM(CP$2,$A108)*CP$4</f>
        <v>4.1109379461679758E-2</v>
      </c>
      <c r="CQ108" s="2">
        <f>[1]!EM_S_VAL_PE_TTM(CQ$2,$A108)*CQ$4</f>
        <v>3.2660876812277886</v>
      </c>
      <c r="CR108" s="2">
        <f>[1]!EM_S_VAL_PE_TTM(CR$2,$A108)*CR$4</f>
        <v>2.3599253606363557E-2</v>
      </c>
      <c r="CS108" s="2">
        <f>[1]!EM_S_VAL_PE_TTM(CS$2,$A108)*CS$4</f>
        <v>0.13166876260110749</v>
      </c>
      <c r="CT108" s="2">
        <f>[1]!EM_S_VAL_PE_TTM(CT$2,$A108)*CT$4</f>
        <v>5.9882348576160621E-2</v>
      </c>
      <c r="CU108" s="2">
        <f>[1]!EM_S_VAL_PE_TTM(CU$2,$A108)*CU$4</f>
        <v>1.143918843150312</v>
      </c>
      <c r="CV108" s="2">
        <f>[1]!EM_S_VAL_PE_TTM(CV$2,$A108)*CV$4</f>
        <v>-8.1402832032334727E-2</v>
      </c>
      <c r="CW108" s="2">
        <f>[1]!EM_S_VAL_PE_TTM(CW$2,$A108)*CW$4</f>
        <v>3.6137053724468092E-2</v>
      </c>
      <c r="CX108" s="2">
        <f>[1]!EM_S_VAL_PE_TTM(CX$2,$A108)*CX$4</f>
        <v>8.4029427812882321E-2</v>
      </c>
      <c r="CY108" s="2">
        <f>[1]!EM_S_VAL_PE_TTM(CY$2,$A108)*CY$4</f>
        <v>0.13481628596352729</v>
      </c>
      <c r="CZ108" s="2">
        <f>[1]!EM_S_VAL_PE_TTM(CZ$2,$A108)*CZ$4</f>
        <v>0.237643693092151</v>
      </c>
      <c r="DA108" s="2">
        <f>[1]!EM_S_VAL_PE_TTM(DA$2,$A108)*DA$4</f>
        <v>-0.13027559714969672</v>
      </c>
      <c r="DB108" s="2">
        <f>[1]!EM_S_VAL_PE_TTM(DB$2,$A108)*DB$4</f>
        <v>9.0785972231384779E-2</v>
      </c>
      <c r="DC108" s="2">
        <f>[1]!EM_S_VAL_PE_TTM(DC$2,$A108)*DC$4</f>
        <v>4.7587526816530383E-2</v>
      </c>
      <c r="DD108" s="2">
        <f>[1]!EM_S_VAL_PE_TTM(DD$2,$A108)*DD$4</f>
        <v>5.2913128128491617E-2</v>
      </c>
      <c r="DE108" s="2">
        <f>[1]!EM_S_VAL_PE_TTM(DE$2,$A108)*DE$4</f>
        <v>-6.5783051732365622E-2</v>
      </c>
      <c r="DF108" s="2">
        <f>[1]!EM_S_VAL_PE_TTM(DF$2,$A108)*DF$4</f>
        <v>8.3430524565191247E-2</v>
      </c>
      <c r="DG108" s="2">
        <f>[1]!EM_S_VAL_PE_TTM(DG$2,$A108)*DG$4</f>
        <v>2.0730575246001862E-2</v>
      </c>
      <c r="DH108" s="2">
        <f>[1]!EM_S_VAL_PE_TTM(DH$2,$A108)*DH$4</f>
        <v>-3.3538111352043371E-4</v>
      </c>
      <c r="DI108" s="2">
        <f>[1]!EM_S_VAL_PE_TTM(DI$2,$A108)*DI$4</f>
        <v>1.0919839046181856</v>
      </c>
      <c r="DJ108" s="2">
        <f>[1]!EM_S_VAL_PE_TTM(DJ$2,$A108)*DJ$4</f>
        <v>-2.0729338792592679E-2</v>
      </c>
      <c r="DK108" s="2">
        <f>[1]!EM_S_VAL_PE_TTM(DK$2,$A108)*DK$4</f>
        <v>0.48356496814346323</v>
      </c>
      <c r="DL108" s="2">
        <f>[1]!EM_S_VAL_PE_TTM(DL$2,$A108)*DL$4</f>
        <v>0.13989149859648309</v>
      </c>
      <c r="DM108" s="2">
        <f>[1]!EM_S_VAL_PE_TTM(DM$2,$A108)*DM$4</f>
        <v>8.5474135221572656E-2</v>
      </c>
      <c r="DN108" s="2">
        <f>[1]!EM_S_VAL_PE_TTM(DN$2,$A108)*DN$4</f>
        <v>6.3852400504493839E-2</v>
      </c>
      <c r="DO108" s="2">
        <f>[1]!EM_S_VAL_PE_TTM(DO$2,$A108)*DO$4</f>
        <v>2.3270394406574191</v>
      </c>
      <c r="DP108" s="2">
        <f>[1]!EM_S_VAL_PE_TTM(DP$2,$A108)*DP$4</f>
        <v>0.10593371487673581</v>
      </c>
      <c r="DQ108" s="2">
        <f>[1]!EM_S_VAL_PE_TTM(DQ$2,$A108)*DQ$4</f>
        <v>0.17306824603258172</v>
      </c>
      <c r="DR108" s="2">
        <f>[1]!EM_S_VAL_PE_TTM(DR$2,$A108)*DR$4</f>
        <v>7.6542009121950985E-2</v>
      </c>
      <c r="DS108" s="2">
        <f>[1]!EM_S_VAL_PE_TTM(DS$2,$A108)*DS$4</f>
        <v>9.471603505412024E-2</v>
      </c>
      <c r="DT108" s="2">
        <f>[1]!EM_S_VAL_PE_TTM(DT$2,$A108)*DT$4</f>
        <v>6.9123949019641473E-2</v>
      </c>
      <c r="DU108" s="2">
        <f>[1]!EM_S_VAL_PE_TTM(DU$2,$A108)*DU$4</f>
        <v>9.8091059699121439E-3</v>
      </c>
      <c r="DV108" s="2">
        <f>[1]!EM_S_VAL_PE_TTM(DV$2,$A108)*DV$4</f>
        <v>-5.30093057861524E-2</v>
      </c>
      <c r="DW108" s="2">
        <f>[1]!EM_S_VAL_PE_TTM(DW$2,$A108)*DW$4</f>
        <v>5.6656196294406394E-2</v>
      </c>
      <c r="DX108" s="2">
        <f>[1]!EM_S_VAL_PE_TTM(DX$2,$A108)*DX$4</f>
        <v>6.0881594682039714E-2</v>
      </c>
      <c r="DY108" s="2">
        <f>[1]!EM_S_VAL_PE_TTM(DY$2,$A108)*DY$4</f>
        <v>4.1526829538191638E-2</v>
      </c>
      <c r="DZ108" s="2">
        <f>[1]!EM_S_VAL_PE_TTM(DZ$2,$A108)*DZ$4</f>
        <v>-4.0176527249619152E-4</v>
      </c>
      <c r="EA108" s="2">
        <f>[1]!EM_S_VAL_PE_TTM(EA$2,$A108)*EA$4</f>
        <v>2.1447019274817666E-2</v>
      </c>
      <c r="EB108" s="2">
        <f>[1]!EM_S_VAL_PE_TTM(EB$2,$A108)*EB$4</f>
        <v>6.8773662713523767E-2</v>
      </c>
      <c r="EC108" s="2">
        <f>[1]!EM_S_VAL_PE_TTM(EC$2,$A108)*EC$4</f>
        <v>5.3293637606442103E-2</v>
      </c>
      <c r="ED108" s="2">
        <f>[1]!EM_S_VAL_PE_TTM(ED$2,$A108)*ED$4</f>
        <v>0.43061688718337793</v>
      </c>
      <c r="EE108" s="2">
        <f>[1]!EM_S_VAL_PE_TTM(EE$2,$A108)*EE$4</f>
        <v>0.11916837052788808</v>
      </c>
      <c r="EF108" s="2">
        <f>[1]!EM_S_VAL_PE_TTM(EF$2,$A108)*EF$4</f>
        <v>0.46183117466138401</v>
      </c>
      <c r="EG108" s="2">
        <f>[1]!EM_S_VAL_PE_TTM(EG$2,$A108)*EG$4</f>
        <v>0.49167648928169005</v>
      </c>
      <c r="EH108" s="2">
        <f>[1]!EM_S_VAL_PE_TTM(EH$2,$A108)*EH$4</f>
        <v>-3.4135549082009193</v>
      </c>
      <c r="EI108" s="2">
        <f>[1]!EM_S_VAL_PE_TTM(EI$2,$A108)*EI$4</f>
        <v>2.4599418744536174E-2</v>
      </c>
      <c r="EJ108" s="2">
        <f>[1]!EM_S_VAL_PE_TTM(EJ$2,$A108)*EJ$4</f>
        <v>3.3956992594837067E-2</v>
      </c>
      <c r="EK108" s="2">
        <f>[1]!EM_S_VAL_PE_TTM(EK$2,$A108)*EK$4</f>
        <v>0.38942654368974439</v>
      </c>
      <c r="EL108" s="2">
        <f>[1]!EM_S_VAL_PE_TTM(EL$2,$A108)*EL$4</f>
        <v>2.5895489803171412E-2</v>
      </c>
      <c r="EM108" s="2">
        <f>[1]!EM_S_VAL_PE_TTM(EM$2,$A108)*EM$4</f>
        <v>1.1581131474807427E-2</v>
      </c>
      <c r="EN108" s="2">
        <f>[1]!EM_S_VAL_PE_TTM(EN$2,$A108)*EN$4</f>
        <v>4.6605894661273899</v>
      </c>
      <c r="EO108" s="2">
        <f>[1]!EM_S_VAL_PE_TTM(EO$2,$A108)*EO$4</f>
        <v>8.7236254439035738E-2</v>
      </c>
      <c r="EP108" s="2">
        <f>[1]!EM_S_VAL_PE_TTM(EP$2,$A108)*EP$4</f>
        <v>0.61471949985887153</v>
      </c>
      <c r="EQ108" s="2">
        <f>[1]!EM_S_VAL_PE_TTM(EQ$2,$A108)*EQ$4</f>
        <v>6.7268927758834751E-2</v>
      </c>
      <c r="ER108" s="2">
        <f>[1]!EM_S_VAL_PE_TTM(ER$2,$A108)*ER$4</f>
        <v>-3.8118397261150908E-3</v>
      </c>
      <c r="ES108" s="2">
        <f>[1]!EM_S_VAL_PE_TTM(ES$2,$A108)*ES$4</f>
        <v>4.4097960556143942E-2</v>
      </c>
      <c r="ET108" s="2">
        <f>[1]!EM_S_VAL_PE_TTM(ET$2,$A108)*ET$4</f>
        <v>-0.47799872542099925</v>
      </c>
      <c r="EU108" s="2">
        <f>[1]!EM_S_VAL_PE_TTM(EU$2,$A108)*EU$4</f>
        <v>2.5226829924564542E-2</v>
      </c>
      <c r="EV108" s="2">
        <f>[1]!EM_S_VAL_PE_TTM(EV$2,$A108)*EV$4</f>
        <v>5.0989704362736546E-2</v>
      </c>
      <c r="EW108" s="2">
        <f>[1]!EM_S_VAL_PE_TTM(EW$2,$A108)*EW$4</f>
        <v>1.8706229743104513E-2</v>
      </c>
      <c r="EX108" s="2">
        <f>[1]!EM_S_VAL_PE_TTM(EX$2,$A108)*EX$4</f>
        <v>6.4438372210675374E-2</v>
      </c>
      <c r="EY108" s="2">
        <f>[1]!EM_S_VAL_PE_TTM(EY$2,$A108)*EY$4</f>
        <v>-2.1047537250033901E-2</v>
      </c>
      <c r="EZ108" s="2">
        <f>[1]!EM_S_VAL_PE_TTM(EZ$2,$A108)*EZ$4</f>
        <v>6.5528711589943833E-2</v>
      </c>
      <c r="FA108" s="2">
        <f>[1]!EM_S_VAL_PE_TTM(FA$2,$A108)*FA$4</f>
        <v>1.8437957659002954E-2</v>
      </c>
      <c r="FB108" s="2">
        <f>[1]!EM_S_VAL_PE_TTM(FB$2,$A108)*FB$4</f>
        <v>7.0490403815426705E-2</v>
      </c>
      <c r="FC108" s="2">
        <f>[1]!EM_S_VAL_PE_TTM(FC$2,$A108)*FC$4</f>
        <v>3.5720996890392646E-2</v>
      </c>
      <c r="FD108" s="2">
        <f>[1]!EM_S_VAL_PE_TTM(FD$2,$A108)*FD$4</f>
        <v>1.123819950251328E-2</v>
      </c>
      <c r="FE108" s="2">
        <f>[1]!EM_S_VAL_PE_TTM(FE$2,$A108)*FE$4</f>
        <v>0.22700493686091466</v>
      </c>
      <c r="FF108" s="2">
        <f>[1]!EM_S_VAL_PE_TTM(FF$2,$A108)*FF$4</f>
        <v>0.45972132192110571</v>
      </c>
      <c r="FG108" s="2">
        <f>[1]!EM_S_VAL_PE_TTM(FG$2,$A108)*FG$4</f>
        <v>-1.0587099314073017E-2</v>
      </c>
    </row>
    <row r="109" spans="1:163">
      <c r="A109" s="5">
        <v>44228</v>
      </c>
      <c r="B109" s="6">
        <f>SUM(F109:FG109)</f>
        <v>63.272541351355805</v>
      </c>
      <c r="C109" s="6">
        <f t="shared" si="9"/>
        <v>57.948423456812812</v>
      </c>
      <c r="D109" s="6">
        <f t="shared" si="10"/>
        <v>68.610308328397025</v>
      </c>
      <c r="E109" s="6">
        <f t="shared" si="11"/>
        <v>47.286538585228598</v>
      </c>
      <c r="F109" s="2">
        <f>[1]!EM_S_VAL_PE_TTM(F$2,$A109)*F$4</f>
        <v>0.26278626203451483</v>
      </c>
      <c r="G109" s="2">
        <f>[1]!EM_S_VAL_PE_TTM(G$2,$A109)*G$4</f>
        <v>0.13231338164640621</v>
      </c>
      <c r="H109" s="2">
        <f>[1]!EM_S_VAL_PE_TTM(H$2,$A109)*H$4</f>
        <v>1.111553871536757</v>
      </c>
      <c r="I109" s="2">
        <f>[1]!EM_S_VAL_PE_TTM(I$2,$A109)*I$4</f>
        <v>3.40200770060331E-2</v>
      </c>
      <c r="J109" s="2">
        <f>[1]!EM_S_VAL_PE_TTM(J$2,$A109)*J$4</f>
        <v>0.32859184836301453</v>
      </c>
      <c r="K109" s="2">
        <f>[1]!EM_S_VAL_PE_TTM(K$2,$A109)*K$4</f>
        <v>4.1829487177318318E-2</v>
      </c>
      <c r="L109" s="2">
        <f>[1]!EM_S_VAL_PE_TTM(L$2,$A109)*L$4</f>
        <v>0.37652603388334221</v>
      </c>
      <c r="M109" s="2">
        <f>[1]!EM_S_VAL_PE_TTM(M$2,$A109)*M$4</f>
        <v>2.2068848683062491E-2</v>
      </c>
      <c r="N109" s="2">
        <f>[1]!EM_S_VAL_PE_TTM(N$2,$A109)*N$4</f>
        <v>4.1196033240751002E-2</v>
      </c>
      <c r="O109" s="2">
        <f>[1]!EM_S_VAL_PE_TTM(O$2,$A109)*O$4</f>
        <v>7.6548089864651281E-2</v>
      </c>
      <c r="P109" s="2">
        <f>[1]!EM_S_VAL_PE_TTM(P$2,$A109)*P$4</f>
        <v>3.4640222723781998E-2</v>
      </c>
      <c r="Q109" s="2">
        <f>[1]!EM_S_VAL_PE_TTM(Q$2,$A109)*Q$4</f>
        <v>-0.16990543755606588</v>
      </c>
      <c r="R109" s="2">
        <f>[1]!EM_S_VAL_PE_TTM(R$2,$A109)*R$4</f>
        <v>2.5875883202127692E-2</v>
      </c>
      <c r="S109" s="2">
        <f>[1]!EM_S_VAL_PE_TTM(S$2,$A109)*S$4</f>
        <v>7.1583699605741027E-2</v>
      </c>
      <c r="T109" s="2">
        <f>[1]!EM_S_VAL_PE_TTM(T$2,$A109)*T$4</f>
        <v>0.32601451060015141</v>
      </c>
      <c r="U109" s="2">
        <f>[1]!EM_S_VAL_PE_TTM(U$2,$A109)*U$4</f>
        <v>2.5794235806384451</v>
      </c>
      <c r="V109" s="2">
        <f>[1]!EM_S_VAL_PE_TTM(V$2,$A109)*V$4</f>
        <v>3.1170635337244797E-2</v>
      </c>
      <c r="W109" s="2">
        <f>[1]!EM_S_VAL_PE_TTM(W$2,$A109)*W$4</f>
        <v>3.306219431433783E-2</v>
      </c>
      <c r="X109" s="2">
        <f>[1]!EM_S_VAL_PE_TTM(X$2,$A109)*X$4</f>
        <v>-8.7373190753276916E-2</v>
      </c>
      <c r="Y109" s="2">
        <f>[1]!EM_S_VAL_PE_TTM(Y$2,$A109)*Y$4</f>
        <v>0.16212113133195857</v>
      </c>
      <c r="Z109" s="2">
        <f>[1]!EM_S_VAL_PE_TTM(Z$2,$A109)*Z$4</f>
        <v>-9.4768930139145485E-3</v>
      </c>
      <c r="AA109" s="2">
        <f>[1]!EM_S_VAL_PE_TTM(AA$2,$A109)*AA$4</f>
        <v>-3.2527598871278804E-2</v>
      </c>
      <c r="AB109" s="2">
        <f>[1]!EM_S_VAL_PE_TTM(AB$2,$A109)*AB$4</f>
        <v>2.6658165701092858E-2</v>
      </c>
      <c r="AC109" s="2">
        <f>[1]!EM_S_VAL_PE_TTM(AC$2,$A109)*AC$4</f>
        <v>2.0846054152180892E-2</v>
      </c>
      <c r="AD109" s="2">
        <f>[1]!EM_S_VAL_PE_TTM(AD$2,$A109)*AD$4</f>
        <v>1.3547425660272273E-2</v>
      </c>
      <c r="AE109" s="2">
        <f>[1]!EM_S_VAL_PE_TTM(AE$2,$A109)*AE$4</f>
        <v>-0.43057592493562263</v>
      </c>
      <c r="AF109" s="2">
        <f>[1]!EM_S_VAL_PE_TTM(AF$2,$A109)*AF$4</f>
        <v>1.5098637328603479E-2</v>
      </c>
      <c r="AG109" s="2">
        <f>[1]!EM_S_VAL_PE_TTM(AG$2,$A109)*AG$4</f>
        <v>5.7456944899005553E-2</v>
      </c>
      <c r="AH109" s="2">
        <f>[1]!EM_S_VAL_PE_TTM(AH$2,$A109)*AH$4</f>
        <v>0.29398432577776129</v>
      </c>
      <c r="AI109" s="2">
        <f>[1]!EM_S_VAL_PE_TTM(AI$2,$A109)*AI$4</f>
        <v>0.33664602276726924</v>
      </c>
      <c r="AJ109" s="2">
        <f>[1]!EM_S_VAL_PE_TTM(AJ$2,$A109)*AJ$4</f>
        <v>5.7382432287377397E-2</v>
      </c>
      <c r="AK109" s="2">
        <f>[1]!EM_S_VAL_PE_TTM(AK$2,$A109)*AK$4</f>
        <v>38.352572204743026</v>
      </c>
      <c r="AL109" s="2">
        <f>[1]!EM_S_VAL_PE_TTM(AL$2,$A109)*AL$4</f>
        <v>9.3713798309476307E-2</v>
      </c>
      <c r="AM109" s="2">
        <f>[1]!EM_S_VAL_PE_TTM(AM$2,$A109)*AM$4</f>
        <v>-3.3619515252962242E-3</v>
      </c>
      <c r="AN109" s="2">
        <f>[1]!EM_S_VAL_PE_TTM(AN$2,$A109)*AN$4</f>
        <v>8.6858909024279216E-2</v>
      </c>
      <c r="AO109" s="2">
        <f>[1]!EM_S_VAL_PE_TTM(AO$2,$A109)*AO$4</f>
        <v>0.18936347593891747</v>
      </c>
      <c r="AP109" s="2">
        <f>[1]!EM_S_VAL_PE_TTM(AP$2,$A109)*AP$4</f>
        <v>-1.3701234006787126E-2</v>
      </c>
      <c r="AQ109" s="2">
        <f>[1]!EM_S_VAL_PE_TTM(AQ$2,$A109)*AQ$4</f>
        <v>4.5641038264857152E-2</v>
      </c>
      <c r="AR109" s="2">
        <f>[1]!EM_S_VAL_PE_TTM(AR$2,$A109)*AR$4</f>
        <v>7.7201767652773687E-2</v>
      </c>
      <c r="AS109" s="2">
        <f>[1]!EM_S_VAL_PE_TTM(AS$2,$A109)*AS$4</f>
        <v>4.865748787787539E-2</v>
      </c>
      <c r="AT109" s="2">
        <f>[1]!EM_S_VAL_PE_TTM(AT$2,$A109)*AT$4</f>
        <v>-0.92918092570133803</v>
      </c>
      <c r="AU109" s="2">
        <f>[1]!EM_S_VAL_PE_TTM(AU$2,$A109)*AU$4</f>
        <v>-3.1050835546818823E-3</v>
      </c>
      <c r="AV109" s="2">
        <f>[1]!EM_S_VAL_PE_TTM(AV$2,$A109)*AV$4</f>
        <v>2.7814882833047398E-2</v>
      </c>
      <c r="AW109" s="2">
        <f>[1]!EM_S_VAL_PE_TTM(AW$2,$A109)*AW$4</f>
        <v>8.9045296565021442E-2</v>
      </c>
      <c r="AX109" s="2">
        <f>[1]!EM_S_VAL_PE_TTM(AX$2,$A109)*AX$4</f>
        <v>-9.1646994590092623E-2</v>
      </c>
      <c r="AY109" s="2">
        <f>[1]!EM_S_VAL_PE_TTM(AY$2,$A109)*AY$4</f>
        <v>-8.7303321829536595E-2</v>
      </c>
      <c r="AZ109" s="2">
        <f>[1]!EM_S_VAL_PE_TTM(AZ$2,$A109)*AZ$4</f>
        <v>0.11984123689802337</v>
      </c>
      <c r="BA109" s="2">
        <f>[1]!EM_S_VAL_PE_TTM(BA$2,$A109)*BA$4</f>
        <v>-0.35291312542960196</v>
      </c>
      <c r="BB109" s="2">
        <f>[1]!EM_S_VAL_PE_TTM(BB$2,$A109)*BB$4</f>
        <v>6.001781222551196E-2</v>
      </c>
      <c r="BC109" s="2">
        <f>[1]!EM_S_VAL_PE_TTM(BC$2,$A109)*BC$4</f>
        <v>0.5391308651527954</v>
      </c>
      <c r="BD109" s="2">
        <f>[1]!EM_S_VAL_PE_TTM(BD$2,$A109)*BD$4</f>
        <v>-2.3279521324264113E-3</v>
      </c>
      <c r="BE109" s="2">
        <f>[1]!EM_S_VAL_PE_TTM(BE$2,$A109)*BE$4</f>
        <v>0.18781704117094988</v>
      </c>
      <c r="BF109" s="2">
        <f>[1]!EM_S_VAL_PE_TTM(BF$2,$A109)*BF$4</f>
        <v>-2.7367340813100431E-2</v>
      </c>
      <c r="BG109" s="2">
        <f>[1]!EM_S_VAL_PE_TTM(BG$2,$A109)*BG$4</f>
        <v>0.11657806371084507</v>
      </c>
      <c r="BH109" s="2">
        <f>[1]!EM_S_VAL_PE_TTM(BH$2,$A109)*BH$4</f>
        <v>4.1531392052703654E-2</v>
      </c>
      <c r="BI109" s="2">
        <f>[1]!EM_S_VAL_PE_TTM(BI$2,$A109)*BI$4</f>
        <v>5.4114101868908221E-2</v>
      </c>
      <c r="BJ109" s="2">
        <f>[1]!EM_S_VAL_PE_TTM(BJ$2,$A109)*BJ$4</f>
        <v>-4.6917297926214116E-3</v>
      </c>
      <c r="BK109" s="2">
        <f>[1]!EM_S_VAL_PE_TTM(BK$2,$A109)*BK$4</f>
        <v>-1.5656201629451451E-2</v>
      </c>
      <c r="BL109" s="2">
        <f>[1]!EM_S_VAL_PE_TTM(BL$2,$A109)*BL$4</f>
        <v>0.38984628265683907</v>
      </c>
      <c r="BM109" s="2">
        <f>[1]!EM_S_VAL_PE_TTM(BM$2,$A109)*BM$4</f>
        <v>1.4794529203502344E-2</v>
      </c>
      <c r="BN109" s="2">
        <f>[1]!EM_S_VAL_PE_TTM(BN$2,$A109)*BN$4</f>
        <v>-1.413980588037086E-3</v>
      </c>
      <c r="BO109" s="2">
        <f>[1]!EM_S_VAL_PE_TTM(BO$2,$A109)*BO$4</f>
        <v>-1.9231408707823253E-2</v>
      </c>
      <c r="BP109" s="2">
        <f>[1]!EM_S_VAL_PE_TTM(BP$2,$A109)*BP$4</f>
        <v>4.4928458831328059E-2</v>
      </c>
      <c r="BQ109" s="2">
        <f>[1]!EM_S_VAL_PE_TTM(BQ$2,$A109)*BQ$4</f>
        <v>8.1267379049631189E-2</v>
      </c>
      <c r="BR109" s="2">
        <f>[1]!EM_S_VAL_PE_TTM(BR$2,$A109)*BR$4</f>
        <v>8.5025522347848284E-2</v>
      </c>
      <c r="BS109" s="2">
        <f>[1]!EM_S_VAL_PE_TTM(BS$2,$A109)*BS$4</f>
        <v>0.32795591220843673</v>
      </c>
      <c r="BT109" s="2">
        <f>[1]!EM_S_VAL_PE_TTM(BT$2,$A109)*BT$4</f>
        <v>0.30257378730927037</v>
      </c>
      <c r="BU109" s="2">
        <f>[1]!EM_S_VAL_PE_TTM(BU$2,$A109)*BU$4</f>
        <v>0.12884278491161458</v>
      </c>
      <c r="BV109" s="2">
        <f>[1]!EM_S_VAL_PE_TTM(BV$2,$A109)*BV$4</f>
        <v>0.47769584324368741</v>
      </c>
      <c r="BW109" s="2">
        <f>[1]!EM_S_VAL_PE_TTM(BW$2,$A109)*BW$4</f>
        <v>0.11173631941080026</v>
      </c>
      <c r="BX109" s="2">
        <f>[1]!EM_S_VAL_PE_TTM(BX$2,$A109)*BX$4</f>
        <v>2.9030962014464623</v>
      </c>
      <c r="BY109" s="2">
        <f>[1]!EM_S_VAL_PE_TTM(BY$2,$A109)*BY$4</f>
        <v>6.1575369649988769E-2</v>
      </c>
      <c r="BZ109" s="2">
        <f>[1]!EM_S_VAL_PE_TTM(BZ$2,$A109)*BZ$4</f>
        <v>0.21169456542797394</v>
      </c>
      <c r="CA109" s="2">
        <f>[1]!EM_S_VAL_PE_TTM(CA$2,$A109)*CA$4</f>
        <v>7.640156262879115E-2</v>
      </c>
      <c r="CB109" s="2">
        <f>[1]!EM_S_VAL_PE_TTM(CB$2,$A109)*CB$4</f>
        <v>1.4396766744323485E-2</v>
      </c>
      <c r="CC109" s="2">
        <f>[1]!EM_S_VAL_PE_TTM(CC$2,$A109)*CC$4</f>
        <v>0.24058331146186221</v>
      </c>
      <c r="CD109" s="2">
        <f>[1]!EM_S_VAL_PE_TTM(CD$2,$A109)*CD$4</f>
        <v>-1.558721509410008E-3</v>
      </c>
      <c r="CE109" s="2">
        <f>[1]!EM_S_VAL_PE_TTM(CE$2,$A109)*CE$4</f>
        <v>-1.690759823710299</v>
      </c>
      <c r="CF109" s="2">
        <f>[1]!EM_S_VAL_PE_TTM(CF$2,$A109)*CF$4</f>
        <v>1.157619312380429E-2</v>
      </c>
      <c r="CG109" s="2">
        <f>[1]!EM_S_VAL_PE_TTM(CG$2,$A109)*CG$4</f>
        <v>1.2994962032880241E-2</v>
      </c>
      <c r="CH109" s="2">
        <f>[1]!EM_S_VAL_PE_TTM(CH$2,$A109)*CH$4</f>
        <v>0.17800851332094222</v>
      </c>
      <c r="CI109" s="2">
        <f>[1]!EM_S_VAL_PE_TTM(CI$2,$A109)*CI$4</f>
        <v>3.5041723886393004E-2</v>
      </c>
      <c r="CJ109" s="2">
        <f>[1]!EM_S_VAL_PE_TTM(CJ$2,$A109)*CJ$4</f>
        <v>5.8542019321480419E-2</v>
      </c>
      <c r="CK109" s="2">
        <f>[1]!EM_S_VAL_PE_TTM(CK$2,$A109)*CK$4</f>
        <v>1.9566878812729699E-2</v>
      </c>
      <c r="CL109" s="2">
        <f>[1]!EM_S_VAL_PE_TTM(CL$2,$A109)*CL$4</f>
        <v>9.5734576918510284E-2</v>
      </c>
      <c r="CM109" s="2">
        <f>[1]!EM_S_VAL_PE_TTM(CM$2,$A109)*CM$4</f>
        <v>5.2815128620361688E-2</v>
      </c>
      <c r="CN109" s="2">
        <f>[1]!EM_S_VAL_PE_TTM(CN$2,$A109)*CN$4</f>
        <v>1.9473518742603214E-2</v>
      </c>
      <c r="CO109" s="2">
        <f>[1]!EM_S_VAL_PE_TTM(CO$2,$A109)*CO$4</f>
        <v>2.6659397034388934E-2</v>
      </c>
      <c r="CP109" s="2">
        <f>[1]!EM_S_VAL_PE_TTM(CP$2,$A109)*CP$4</f>
        <v>4.523454210358583E-2</v>
      </c>
      <c r="CQ109" s="2">
        <f>[1]!EM_S_VAL_PE_TTM(CQ$2,$A109)*CQ$4</f>
        <v>3.0814827249696544</v>
      </c>
      <c r="CR109" s="2">
        <f>[1]!EM_S_VAL_PE_TTM(CR$2,$A109)*CR$4</f>
        <v>2.3181038984149298E-2</v>
      </c>
      <c r="CS109" s="2">
        <f>[1]!EM_S_VAL_PE_TTM(CS$2,$A109)*CS$4</f>
        <v>0.13007796899953661</v>
      </c>
      <c r="CT109" s="2">
        <f>[1]!EM_S_VAL_PE_TTM(CT$2,$A109)*CT$4</f>
        <v>5.9441388704150146E-2</v>
      </c>
      <c r="CU109" s="2">
        <f>[1]!EM_S_VAL_PE_TTM(CU$2,$A109)*CU$4</f>
        <v>1.1548059024053803</v>
      </c>
      <c r="CV109" s="2">
        <f>[1]!EM_S_VAL_PE_TTM(CV$2,$A109)*CV$4</f>
        <v>-8.0536844446349634E-2</v>
      </c>
      <c r="CW109" s="2">
        <f>[1]!EM_S_VAL_PE_TTM(CW$2,$A109)*CW$4</f>
        <v>3.804601355928592E-2</v>
      </c>
      <c r="CX109" s="2">
        <f>[1]!EM_S_VAL_PE_TTM(CX$2,$A109)*CX$4</f>
        <v>8.5309876218639252E-2</v>
      </c>
      <c r="CY109" s="2">
        <f>[1]!EM_S_VAL_PE_TTM(CY$2,$A109)*CY$4</f>
        <v>0.13415216635970048</v>
      </c>
      <c r="CZ109" s="2">
        <f>[1]!EM_S_VAL_PE_TTM(CZ$2,$A109)*CZ$4</f>
        <v>0.24510503353396443</v>
      </c>
      <c r="DA109" s="2">
        <f>[1]!EM_S_VAL_PE_TTM(DA$2,$A109)*DA$4</f>
        <v>-0.12379903889251342</v>
      </c>
      <c r="DB109" s="2">
        <f>[1]!EM_S_VAL_PE_TTM(DB$2,$A109)*DB$4</f>
        <v>9.1892218843736079E-2</v>
      </c>
      <c r="DC109" s="2">
        <f>[1]!EM_S_VAL_PE_TTM(DC$2,$A109)*DC$4</f>
        <v>4.7259336957610289E-2</v>
      </c>
      <c r="DD109" s="2">
        <f>[1]!EM_S_VAL_PE_TTM(DD$2,$A109)*DD$4</f>
        <v>5.3279308967367163E-2</v>
      </c>
      <c r="DE109" s="2">
        <f>[1]!EM_S_VAL_PE_TTM(DE$2,$A109)*DE$4</f>
        <v>-7.0195329597683792E-2</v>
      </c>
      <c r="DF109" s="2">
        <f>[1]!EM_S_VAL_PE_TTM(DF$2,$A109)*DF$4</f>
        <v>8.2934504786763383E-2</v>
      </c>
      <c r="DG109" s="2">
        <f>[1]!EM_S_VAL_PE_TTM(DG$2,$A109)*DG$4</f>
        <v>2.0348444828346763E-2</v>
      </c>
      <c r="DH109" s="2">
        <f>[1]!EM_S_VAL_PE_TTM(DH$2,$A109)*DH$4</f>
        <v>-3.5282093082727415E-4</v>
      </c>
      <c r="DI109" s="2">
        <f>[1]!EM_S_VAL_PE_TTM(DI$2,$A109)*DI$4</f>
        <v>1.00744772261585</v>
      </c>
      <c r="DJ109" s="2">
        <f>[1]!EM_S_VAL_PE_TTM(DJ$2,$A109)*DJ$4</f>
        <v>-2.0765327228559852E-2</v>
      </c>
      <c r="DK109" s="2">
        <f>[1]!EM_S_VAL_PE_TTM(DK$2,$A109)*DK$4</f>
        <v>0.48584378512840382</v>
      </c>
      <c r="DL109" s="2">
        <f>[1]!EM_S_VAL_PE_TTM(DL$2,$A109)*DL$4</f>
        <v>0.13966980049649874</v>
      </c>
      <c r="DM109" s="2">
        <f>[1]!EM_S_VAL_PE_TTM(DM$2,$A109)*DM$4</f>
        <v>8.5156780772623911E-2</v>
      </c>
      <c r="DN109" s="2">
        <f>[1]!EM_S_VAL_PE_TTM(DN$2,$A109)*DN$4</f>
        <v>6.2260512386521492E-2</v>
      </c>
      <c r="DO109" s="2">
        <f>[1]!EM_S_VAL_PE_TTM(DO$2,$A109)*DO$4</f>
        <v>2.3560067365898885</v>
      </c>
      <c r="DP109" s="2">
        <f>[1]!EM_S_VAL_PE_TTM(DP$2,$A109)*DP$4</f>
        <v>0.10564188643620792</v>
      </c>
      <c r="DQ109" s="2">
        <f>[1]!EM_S_VAL_PE_TTM(DQ$2,$A109)*DQ$4</f>
        <v>0.17437716556445901</v>
      </c>
      <c r="DR109" s="2">
        <f>[1]!EM_S_VAL_PE_TTM(DR$2,$A109)*DR$4</f>
        <v>6.890556737739173E-2</v>
      </c>
      <c r="DS109" s="2">
        <f>[1]!EM_S_VAL_PE_TTM(DS$2,$A109)*DS$4</f>
        <v>9.342151065411558E-2</v>
      </c>
      <c r="DT109" s="2">
        <f>[1]!EM_S_VAL_PE_TTM(DT$2,$A109)*DT$4</f>
        <v>6.4066099086777503E-2</v>
      </c>
      <c r="DU109" s="2">
        <f>[1]!EM_S_VAL_PE_TTM(DU$2,$A109)*DU$4</f>
        <v>9.8810202467629078E-3</v>
      </c>
      <c r="DV109" s="2">
        <f>[1]!EM_S_VAL_PE_TTM(DV$2,$A109)*DV$4</f>
        <v>-5.420447582555224E-2</v>
      </c>
      <c r="DW109" s="2">
        <f>[1]!EM_S_VAL_PE_TTM(DW$2,$A109)*DW$4</f>
        <v>6.2336015468932381E-2</v>
      </c>
      <c r="DX109" s="2">
        <f>[1]!EM_S_VAL_PE_TTM(DX$2,$A109)*DX$4</f>
        <v>6.0537630813854777E-2</v>
      </c>
      <c r="DY109" s="2">
        <f>[1]!EM_S_VAL_PE_TTM(DY$2,$A109)*DY$4</f>
        <v>4.1526829538191638E-2</v>
      </c>
      <c r="DZ109" s="2">
        <f>[1]!EM_S_VAL_PE_TTM(DZ$2,$A109)*DZ$4</f>
        <v>-3.8098430564476737E-4</v>
      </c>
      <c r="EA109" s="2">
        <f>[1]!EM_S_VAL_PE_TTM(EA$2,$A109)*EA$4</f>
        <v>2.1233828227944267E-2</v>
      </c>
      <c r="EB109" s="2">
        <f>[1]!EM_S_VAL_PE_TTM(EB$2,$A109)*EB$4</f>
        <v>6.9752647229264733E-2</v>
      </c>
      <c r="EC109" s="2">
        <f>[1]!EM_S_VAL_PE_TTM(EC$2,$A109)*EC$4</f>
        <v>5.0687306423822374E-2</v>
      </c>
      <c r="ED109" s="2">
        <f>[1]!EM_S_VAL_PE_TTM(ED$2,$A109)*ED$4</f>
        <v>0.43500749066908723</v>
      </c>
      <c r="EE109" s="2">
        <f>[1]!EM_S_VAL_PE_TTM(EE$2,$A109)*EE$4</f>
        <v>0.11603236075886067</v>
      </c>
      <c r="EF109" s="2">
        <f>[1]!EM_S_VAL_PE_TTM(EF$2,$A109)*EF$4</f>
        <v>0.4732076611835645</v>
      </c>
      <c r="EG109" s="2">
        <f>[1]!EM_S_VAL_PE_TTM(EG$2,$A109)*EG$4</f>
        <v>0.48471223306302419</v>
      </c>
      <c r="EH109" s="2">
        <f>[1]!EM_S_VAL_PE_TTM(EH$2,$A109)*EH$4</f>
        <v>-3.3334245113116157</v>
      </c>
      <c r="EI109" s="2">
        <f>[1]!EM_S_VAL_PE_TTM(EI$2,$A109)*EI$4</f>
        <v>2.5605463587636344E-2</v>
      </c>
      <c r="EJ109" s="2">
        <f>[1]!EM_S_VAL_PE_TTM(EJ$2,$A109)*EJ$4</f>
        <v>3.4152428502853292E-2</v>
      </c>
      <c r="EK109" s="2">
        <f>[1]!EM_S_VAL_PE_TTM(EK$2,$A109)*EK$4</f>
        <v>0.384193938954212</v>
      </c>
      <c r="EL109" s="2">
        <f>[1]!EM_S_VAL_PE_TTM(EL$2,$A109)*EL$4</f>
        <v>2.5255376576192902E-2</v>
      </c>
      <c r="EM109" s="2">
        <f>[1]!EM_S_VAL_PE_TTM(EM$2,$A109)*EM$4</f>
        <v>1.1439205853103181E-2</v>
      </c>
      <c r="EN109" s="2">
        <f>[1]!EM_S_VAL_PE_TTM(EN$2,$A109)*EN$4</f>
        <v>4.677013762171141</v>
      </c>
      <c r="EO109" s="2">
        <f>[1]!EM_S_VAL_PE_TTM(EO$2,$A109)*EO$4</f>
        <v>8.7797259274978959E-2</v>
      </c>
      <c r="EP109" s="2">
        <f>[1]!EM_S_VAL_PE_TTM(EP$2,$A109)*EP$4</f>
        <v>0.63314554481539731</v>
      </c>
      <c r="EQ109" s="2">
        <f>[1]!EM_S_VAL_PE_TTM(EQ$2,$A109)*EQ$4</f>
        <v>7.3203255849014492E-2</v>
      </c>
      <c r="ER109" s="2">
        <f>[1]!EM_S_VAL_PE_TTM(ER$2,$A109)*ER$4</f>
        <v>-3.4306557580082134E-3</v>
      </c>
      <c r="ES109" s="2">
        <f>[1]!EM_S_VAL_PE_TTM(ES$2,$A109)*ES$4</f>
        <v>4.3777248115444527E-2</v>
      </c>
      <c r="ET109" s="2">
        <f>[1]!EM_S_VAL_PE_TTM(ET$2,$A109)*ET$4</f>
        <v>-0.472734422278837</v>
      </c>
      <c r="EU109" s="2">
        <f>[1]!EM_S_VAL_PE_TTM(EU$2,$A109)*EU$4</f>
        <v>2.5654961502981796E-2</v>
      </c>
      <c r="EV109" s="2">
        <f>[1]!EM_S_VAL_PE_TTM(EV$2,$A109)*EV$4</f>
        <v>5.0989704362736546E-2</v>
      </c>
      <c r="EW109" s="2">
        <f>[1]!EM_S_VAL_PE_TTM(EW$2,$A109)*EW$4</f>
        <v>1.8507227305681169E-2</v>
      </c>
      <c r="EX109" s="2">
        <f>[1]!EM_S_VAL_PE_TTM(EX$2,$A109)*EX$4</f>
        <v>6.4803462095754827E-2</v>
      </c>
      <c r="EY109" s="2">
        <f>[1]!EM_S_VAL_PE_TTM(EY$2,$A109)*EY$4</f>
        <v>-2.082060962735904E-2</v>
      </c>
      <c r="EZ109" s="2">
        <f>[1]!EM_S_VAL_PE_TTM(EZ$2,$A109)*EZ$4</f>
        <v>6.6262633226169529E-2</v>
      </c>
      <c r="FA109" s="2">
        <f>[1]!EM_S_VAL_PE_TTM(FA$2,$A109)*FA$4</f>
        <v>1.8400405807322447E-2</v>
      </c>
      <c r="FB109" s="2">
        <f>[1]!EM_S_VAL_PE_TTM(FB$2,$A109)*FB$4</f>
        <v>6.9110943890562035E-2</v>
      </c>
      <c r="FC109" s="2">
        <f>[1]!EM_S_VAL_PE_TTM(FC$2,$A109)*FC$4</f>
        <v>3.5392678903882792E-2</v>
      </c>
      <c r="FD109" s="2">
        <f>[1]!EM_S_VAL_PE_TTM(FD$2,$A109)*FD$4</f>
        <v>1.123819950251328E-2</v>
      </c>
      <c r="FE109" s="2">
        <f>[1]!EM_S_VAL_PE_TTM(FE$2,$A109)*FE$4</f>
        <v>0.21496679627102566</v>
      </c>
      <c r="FF109" s="2">
        <f>[1]!EM_S_VAL_PE_TTM(FF$2,$A109)*FF$4</f>
        <v>0.48043550936960489</v>
      </c>
      <c r="FG109" s="2">
        <f>[1]!EM_S_VAL_PE_TTM(FG$2,$A109)*FG$4</f>
        <v>-1.00165370813499E-2</v>
      </c>
    </row>
    <row r="110" spans="1:163">
      <c r="A110" s="5">
        <v>44229</v>
      </c>
      <c r="B110" s="6">
        <f>SUM(F110:FG110)</f>
        <v>67.251052514038122</v>
      </c>
      <c r="C110" s="6">
        <f t="shared" si="9"/>
        <v>57.948423456812812</v>
      </c>
      <c r="D110" s="6">
        <f t="shared" si="10"/>
        <v>68.610308328397025</v>
      </c>
      <c r="E110" s="6">
        <f t="shared" si="11"/>
        <v>47.286538585228598</v>
      </c>
      <c r="F110" s="2">
        <f>[1]!EM_S_VAL_PE_TTM(F$2,$A110)*F$4</f>
        <v>0.26063814541848201</v>
      </c>
      <c r="G110" s="2">
        <f>[1]!EM_S_VAL_PE_TTM(G$2,$A110)*G$4</f>
        <v>0.12912357013242695</v>
      </c>
      <c r="H110" s="2">
        <f>[1]!EM_S_VAL_PE_TTM(H$2,$A110)*H$4</f>
        <v>1.1249230764038767</v>
      </c>
      <c r="I110" s="2">
        <f>[1]!EM_S_VAL_PE_TTM(I$2,$A110)*I$4</f>
        <v>3.4087724794865361E-2</v>
      </c>
      <c r="J110" s="2">
        <f>[1]!EM_S_VAL_PE_TTM(J$2,$A110)*J$4</f>
        <v>0.34269725456892086</v>
      </c>
      <c r="K110" s="2">
        <f>[1]!EM_S_VAL_PE_TTM(K$2,$A110)*K$4</f>
        <v>4.0304634289790239E-2</v>
      </c>
      <c r="L110" s="2">
        <f>[1]!EM_S_VAL_PE_TTM(L$2,$A110)*L$4</f>
        <v>0.37736462171511181</v>
      </c>
      <c r="M110" s="2">
        <f>[1]!EM_S_VAL_PE_TTM(M$2,$A110)*M$4</f>
        <v>2.2521712947134283E-2</v>
      </c>
      <c r="N110" s="2">
        <f>[1]!EM_S_VAL_PE_TTM(N$2,$A110)*N$4</f>
        <v>4.1516822028243659E-2</v>
      </c>
      <c r="O110" s="2">
        <f>[1]!EM_S_VAL_PE_TTM(O$2,$A110)*O$4</f>
        <v>7.0854430295337209E-2</v>
      </c>
      <c r="P110" s="2">
        <f>[1]!EM_S_VAL_PE_TTM(P$2,$A110)*P$4</f>
        <v>3.7939291547746293E-2</v>
      </c>
      <c r="Q110" s="2">
        <f>[1]!EM_S_VAL_PE_TTM(Q$2,$A110)*Q$4</f>
        <v>-0.16316817113847251</v>
      </c>
      <c r="R110" s="2">
        <f>[1]!EM_S_VAL_PE_TTM(R$2,$A110)*R$4</f>
        <v>2.5761049405998278E-2</v>
      </c>
      <c r="S110" s="2">
        <f>[1]!EM_S_VAL_PE_TTM(S$2,$A110)*S$4</f>
        <v>7.0679008298772536E-2</v>
      </c>
      <c r="T110" s="2">
        <f>[1]!EM_S_VAL_PE_TTM(T$2,$A110)*T$4</f>
        <v>0.3197329207390221</v>
      </c>
      <c r="U110" s="2">
        <f>[1]!EM_S_VAL_PE_TTM(U$2,$A110)*U$4</f>
        <v>2.7845511268003023</v>
      </c>
      <c r="V110" s="2">
        <f>[1]!EM_S_VAL_PE_TTM(V$2,$A110)*V$4</f>
        <v>3.0689441993566227E-2</v>
      </c>
      <c r="W110" s="2">
        <f>[1]!EM_S_VAL_PE_TTM(W$2,$A110)*W$4</f>
        <v>3.5656004297046899E-2</v>
      </c>
      <c r="X110" s="2">
        <f>[1]!EM_S_VAL_PE_TTM(X$2,$A110)*X$4</f>
        <v>-8.6666669003774163E-2</v>
      </c>
      <c r="Y110" s="2">
        <f>[1]!EM_S_VAL_PE_TTM(Y$2,$A110)*Y$4</f>
        <v>0.16381886524956429</v>
      </c>
      <c r="Z110" s="2">
        <f>[1]!EM_S_VAL_PE_TTM(Z$2,$A110)*Z$4</f>
        <v>-9.1776227035173102E-3</v>
      </c>
      <c r="AA110" s="2">
        <f>[1]!EM_S_VAL_PE_TTM(AA$2,$A110)*AA$4</f>
        <v>-3.263748940958669E-2</v>
      </c>
      <c r="AB110" s="2">
        <f>[1]!EM_S_VAL_PE_TTM(AB$2,$A110)*AB$4</f>
        <v>2.6236930574842839E-2</v>
      </c>
      <c r="AC110" s="2">
        <f>[1]!EM_S_VAL_PE_TTM(AC$2,$A110)*AC$4</f>
        <v>2.0804856423819174E-2</v>
      </c>
      <c r="AD110" s="2">
        <f>[1]!EM_S_VAL_PE_TTM(AD$2,$A110)*AD$4</f>
        <v>1.3330824378578391E-2</v>
      </c>
      <c r="AE110" s="2">
        <f>[1]!EM_S_VAL_PE_TTM(AE$2,$A110)*AE$4</f>
        <v>-0.43157391188367172</v>
      </c>
      <c r="AF110" s="2">
        <f>[1]!EM_S_VAL_PE_TTM(AF$2,$A110)*AF$4</f>
        <v>1.4927547948712051E-2</v>
      </c>
      <c r="AG110" s="2">
        <f>[1]!EM_S_VAL_PE_TTM(AG$2,$A110)*AG$4</f>
        <v>5.9317061797909729E-2</v>
      </c>
      <c r="AH110" s="2">
        <f>[1]!EM_S_VAL_PE_TTM(AH$2,$A110)*AH$4</f>
        <v>0.30062982720620751</v>
      </c>
      <c r="AI110" s="2">
        <f>[1]!EM_S_VAL_PE_TTM(AI$2,$A110)*AI$4</f>
        <v>0.36547716830867194</v>
      </c>
      <c r="AJ110" s="2">
        <f>[1]!EM_S_VAL_PE_TTM(AJ$2,$A110)*AJ$4</f>
        <v>5.1628424659837961E-2</v>
      </c>
      <c r="AK110" s="2">
        <f>[1]!EM_S_VAL_PE_TTM(AK$2,$A110)*AK$4</f>
        <v>41.554186337765266</v>
      </c>
      <c r="AL110" s="2">
        <f>[1]!EM_S_VAL_PE_TTM(AL$2,$A110)*AL$4</f>
        <v>9.4997548966992723E-2</v>
      </c>
      <c r="AM110" s="2">
        <f>[1]!EM_S_VAL_PE_TTM(AM$2,$A110)*AM$4</f>
        <v>-3.339538515596879E-3</v>
      </c>
      <c r="AN110" s="2">
        <f>[1]!EM_S_VAL_PE_TTM(AN$2,$A110)*AN$4</f>
        <v>8.4700923701310479E-2</v>
      </c>
      <c r="AO110" s="2">
        <f>[1]!EM_S_VAL_PE_TTM(AO$2,$A110)*AO$4</f>
        <v>0.20829982350166054</v>
      </c>
      <c r="AP110" s="2">
        <f>[1]!EM_S_VAL_PE_TTM(AP$2,$A110)*AP$4</f>
        <v>-1.3861482354962351E-2</v>
      </c>
      <c r="AQ110" s="2">
        <f>[1]!EM_S_VAL_PE_TTM(AQ$2,$A110)*AQ$4</f>
        <v>4.5097153023827961E-2</v>
      </c>
      <c r="AR110" s="2">
        <f>[1]!EM_S_VAL_PE_TTM(AR$2,$A110)*AR$4</f>
        <v>7.8360685649076348E-2</v>
      </c>
      <c r="AS110" s="2">
        <f>[1]!EM_S_VAL_PE_TTM(AS$2,$A110)*AS$4</f>
        <v>4.8491421370489715E-2</v>
      </c>
      <c r="AT110" s="2">
        <f>[1]!EM_S_VAL_PE_TTM(AT$2,$A110)*AT$4</f>
        <v>-0.94131122499440112</v>
      </c>
      <c r="AU110" s="2">
        <f>[1]!EM_S_VAL_PE_TTM(AU$2,$A110)*AU$4</f>
        <v>-2.9486793457122176E-3</v>
      </c>
      <c r="AV110" s="2">
        <f>[1]!EM_S_VAL_PE_TTM(AV$2,$A110)*AV$4</f>
        <v>2.7534732939773321E-2</v>
      </c>
      <c r="AW110" s="2">
        <f>[1]!EM_S_VAL_PE_TTM(AW$2,$A110)*AW$4</f>
        <v>7.4365978627223189E-2</v>
      </c>
      <c r="AX110" s="2">
        <f>[1]!EM_S_VAL_PE_TTM(AX$2,$A110)*AX$4</f>
        <v>-9.1331514403300326E-2</v>
      </c>
      <c r="AY110" s="2">
        <f>[1]!EM_S_VAL_PE_TTM(AY$2,$A110)*AY$4</f>
        <v>-8.6912702921368504E-2</v>
      </c>
      <c r="AZ110" s="2">
        <f>[1]!EM_S_VAL_PE_TTM(AZ$2,$A110)*AZ$4</f>
        <v>0.12054001962609097</v>
      </c>
      <c r="BA110" s="2">
        <f>[1]!EM_S_VAL_PE_TTM(BA$2,$A110)*BA$4</f>
        <v>-0.34855617326526167</v>
      </c>
      <c r="BB110" s="2">
        <f>[1]!EM_S_VAL_PE_TTM(BB$2,$A110)*BB$4</f>
        <v>6.1395420774726733E-2</v>
      </c>
      <c r="BC110" s="2">
        <f>[1]!EM_S_VAL_PE_TTM(BC$2,$A110)*BC$4</f>
        <v>0.57363524051361636</v>
      </c>
      <c r="BD110" s="2">
        <f>[1]!EM_S_VAL_PE_TTM(BD$2,$A110)*BD$4</f>
        <v>-2.1155775521064777E-3</v>
      </c>
      <c r="BE110" s="2">
        <f>[1]!EM_S_VAL_PE_TTM(BE$2,$A110)*BE$4</f>
        <v>0.19527379715046436</v>
      </c>
      <c r="BF110" s="2">
        <f>[1]!EM_S_VAL_PE_TTM(BF$2,$A110)*BF$4</f>
        <v>-2.8033360177392743E-2</v>
      </c>
      <c r="BG110" s="2">
        <f>[1]!EM_S_VAL_PE_TTM(BG$2,$A110)*BG$4</f>
        <v>0.11367102801046147</v>
      </c>
      <c r="BH110" s="2">
        <f>[1]!EM_S_VAL_PE_TTM(BH$2,$A110)*BH$4</f>
        <v>4.0792160160133678E-2</v>
      </c>
      <c r="BI110" s="2">
        <f>[1]!EM_S_VAL_PE_TTM(BI$2,$A110)*BI$4</f>
        <v>5.5945890928790432E-2</v>
      </c>
      <c r="BJ110" s="2">
        <f>[1]!EM_S_VAL_PE_TTM(BJ$2,$A110)*BJ$4</f>
        <v>-4.6443385819969069E-3</v>
      </c>
      <c r="BK110" s="2">
        <f>[1]!EM_S_VAL_PE_TTM(BK$2,$A110)*BK$4</f>
        <v>-1.5263009348539074E-2</v>
      </c>
      <c r="BL110" s="2">
        <f>[1]!EM_S_VAL_PE_TTM(BL$2,$A110)*BL$4</f>
        <v>0.40660602941151786</v>
      </c>
      <c r="BM110" s="2">
        <f>[1]!EM_S_VAL_PE_TTM(BM$2,$A110)*BM$4</f>
        <v>1.4642322110138885E-2</v>
      </c>
      <c r="BN110" s="2">
        <f>[1]!EM_S_VAL_PE_TTM(BN$2,$A110)*BN$4</f>
        <v>-1.413980588037086E-3</v>
      </c>
      <c r="BO110" s="2">
        <f>[1]!EM_S_VAL_PE_TTM(BO$2,$A110)*BO$4</f>
        <v>-2.0166268843568737E-2</v>
      </c>
      <c r="BP110" s="2">
        <f>[1]!EM_S_VAL_PE_TTM(BP$2,$A110)*BP$4</f>
        <v>4.4859970343609189E-2</v>
      </c>
      <c r="BQ110" s="2">
        <f>[1]!EM_S_VAL_PE_TTM(BQ$2,$A110)*BQ$4</f>
        <v>8.092067517473113E-2</v>
      </c>
      <c r="BR110" s="2">
        <f>[1]!EM_S_VAL_PE_TTM(BR$2,$A110)*BR$4</f>
        <v>8.1742016417504476E-2</v>
      </c>
      <c r="BS110" s="2">
        <f>[1]!EM_S_VAL_PE_TTM(BS$2,$A110)*BS$4</f>
        <v>0.32917507916044336</v>
      </c>
      <c r="BT110" s="2">
        <f>[1]!EM_S_VAL_PE_TTM(BT$2,$A110)*BT$4</f>
        <v>0.31121875265329785</v>
      </c>
      <c r="BU110" s="2">
        <f>[1]!EM_S_VAL_PE_TTM(BU$2,$A110)*BU$4</f>
        <v>0.13063226803400033</v>
      </c>
      <c r="BV110" s="2">
        <f>[1]!EM_S_VAL_PE_TTM(BV$2,$A110)*BV$4</f>
        <v>0.48322366400962419</v>
      </c>
      <c r="BW110" s="2">
        <f>[1]!EM_S_VAL_PE_TTM(BW$2,$A110)*BW$4</f>
        <v>0.10986781907442934</v>
      </c>
      <c r="BX110" s="2">
        <f>[1]!EM_S_VAL_PE_TTM(BX$2,$A110)*BX$4</f>
        <v>2.9563927840228752</v>
      </c>
      <c r="BY110" s="2">
        <f>[1]!EM_S_VAL_PE_TTM(BY$2,$A110)*BY$4</f>
        <v>6.3770925774163836E-2</v>
      </c>
      <c r="BZ110" s="2">
        <f>[1]!EM_S_VAL_PE_TTM(BZ$2,$A110)*BZ$4</f>
        <v>0.21169456542797394</v>
      </c>
      <c r="CA110" s="2">
        <f>[1]!EM_S_VAL_PE_TTM(CA$2,$A110)*CA$4</f>
        <v>8.4006618634807059E-2</v>
      </c>
      <c r="CB110" s="2">
        <f>[1]!EM_S_VAL_PE_TTM(CB$2,$A110)*CB$4</f>
        <v>1.4467686774134611E-2</v>
      </c>
      <c r="CC110" s="2">
        <f>[1]!EM_S_VAL_PE_TTM(CC$2,$A110)*CC$4</f>
        <v>0.2417455497102306</v>
      </c>
      <c r="CD110" s="2">
        <f>[1]!EM_S_VAL_PE_TTM(CD$2,$A110)*CD$4</f>
        <v>-1.550560664365256E-3</v>
      </c>
      <c r="CE110" s="2">
        <f>[1]!EM_S_VAL_PE_TTM(CE$2,$A110)*CE$4</f>
        <v>-1.714255149967417</v>
      </c>
      <c r="CF110" s="2">
        <f>[1]!EM_S_VAL_PE_TTM(CF$2,$A110)*CF$4</f>
        <v>1.1699017454809618E-2</v>
      </c>
      <c r="CG110" s="2">
        <f>[1]!EM_S_VAL_PE_TTM(CG$2,$A110)*CG$4</f>
        <v>1.3039162586376352E-2</v>
      </c>
      <c r="CH110" s="2">
        <f>[1]!EM_S_VAL_PE_TTM(CH$2,$A110)*CH$4</f>
        <v>0.18093406408354318</v>
      </c>
      <c r="CI110" s="2">
        <f>[1]!EM_S_VAL_PE_TTM(CI$2,$A110)*CI$4</f>
        <v>3.4934068812520085E-2</v>
      </c>
      <c r="CJ110" s="2">
        <f>[1]!EM_S_VAL_PE_TTM(CJ$2,$A110)*CJ$4</f>
        <v>5.7800981081772992E-2</v>
      </c>
      <c r="CK110" s="2">
        <f>[1]!EM_S_VAL_PE_TTM(CK$2,$A110)*CK$4</f>
        <v>1.9168063445397013E-2</v>
      </c>
      <c r="CL110" s="2">
        <f>[1]!EM_S_VAL_PE_TTM(CL$2,$A110)*CL$4</f>
        <v>9.2968205917001917E-2</v>
      </c>
      <c r="CM110" s="2">
        <f>[1]!EM_S_VAL_PE_TTM(CM$2,$A110)*CM$4</f>
        <v>5.1239795117995479E-2</v>
      </c>
      <c r="CN110" s="2">
        <f>[1]!EM_S_VAL_PE_TTM(CN$2,$A110)*CN$4</f>
        <v>1.9665691625477971E-2</v>
      </c>
      <c r="CO110" s="2">
        <f>[1]!EM_S_VAL_PE_TTM(CO$2,$A110)*CO$4</f>
        <v>2.6846809319901455E-2</v>
      </c>
      <c r="CP110" s="2">
        <f>[1]!EM_S_VAL_PE_TTM(CP$2,$A110)*CP$4</f>
        <v>4.7225999945848383E-2</v>
      </c>
      <c r="CQ110" s="2">
        <f>[1]!EM_S_VAL_PE_TTM(CQ$2,$A110)*CQ$4</f>
        <v>3.2348468422956764</v>
      </c>
      <c r="CR110" s="2">
        <f>[1]!EM_S_VAL_PE_TTM(CR$2,$A110)*CR$4</f>
        <v>2.2762824367183437E-2</v>
      </c>
      <c r="CS110" s="2">
        <f>[1]!EM_S_VAL_PE_TTM(CS$2,$A110)*CS$4</f>
        <v>0.13068981269775365</v>
      </c>
      <c r="CT110" s="2">
        <f>[1]!EM_S_VAL_PE_TTM(CT$2,$A110)*CT$4</f>
        <v>5.9441388704150146E-2</v>
      </c>
      <c r="CU110" s="2">
        <f>[1]!EM_S_VAL_PE_TTM(CU$2,$A110)*CU$4</f>
        <v>1.1828011970623773</v>
      </c>
      <c r="CV110" s="2">
        <f>[1]!EM_S_VAL_PE_TTM(CV$2,$A110)*CV$4</f>
        <v>-8.1835825810323504E-2</v>
      </c>
      <c r="CW110" s="2">
        <f>[1]!EM_S_VAL_PE_TTM(CW$2,$A110)*CW$4</f>
        <v>3.7246914103369819E-2</v>
      </c>
      <c r="CX110" s="2">
        <f>[1]!EM_S_VAL_PE_TTM(CX$2,$A110)*CX$4</f>
        <v>8.442956795007682E-2</v>
      </c>
      <c r="CY110" s="2">
        <f>[1]!EM_S_VAL_PE_TTM(CY$2,$A110)*CY$4</f>
        <v>0.13348804671519418</v>
      </c>
      <c r="CZ110" s="2">
        <f>[1]!EM_S_VAL_PE_TTM(CZ$2,$A110)*CZ$4</f>
        <v>0.25704317827052919</v>
      </c>
      <c r="DA110" s="2">
        <f>[1]!EM_S_VAL_PE_TTM(DA$2,$A110)*DA$4</f>
        <v>-0.12997782436588293</v>
      </c>
      <c r="DB110" s="2">
        <f>[1]!EM_S_VAL_PE_TTM(DB$2,$A110)*DB$4</f>
        <v>9.2113468157477077E-2</v>
      </c>
      <c r="DC110" s="2">
        <f>[1]!EM_S_VAL_PE_TTM(DC$2,$A110)*DC$4</f>
        <v>4.7259336957610289E-2</v>
      </c>
      <c r="DD110" s="2">
        <f>[1]!EM_S_VAL_PE_TTM(DD$2,$A110)*DD$4</f>
        <v>5.2913128128491617E-2</v>
      </c>
      <c r="DE110" s="2">
        <f>[1]!EM_S_VAL_PE_TTM(DE$2,$A110)*DE$4</f>
        <v>-6.8323454126697922E-2</v>
      </c>
      <c r="DF110" s="2">
        <f>[1]!EM_S_VAL_PE_TTM(DF$2,$A110)*DF$4</f>
        <v>8.2736096902028003E-2</v>
      </c>
      <c r="DG110" s="2">
        <f>[1]!EM_S_VAL_PE_TTM(DG$2,$A110)*DG$4</f>
        <v>2.0348444828346763E-2</v>
      </c>
      <c r="DH110" s="2">
        <f>[1]!EM_S_VAL_PE_TTM(DH$2,$A110)*DH$4</f>
        <v>-3.7026075345752659E-4</v>
      </c>
      <c r="DI110" s="2">
        <f>[1]!EM_S_VAL_PE_TTM(DI$2,$A110)*DI$4</f>
        <v>1.108052765696971</v>
      </c>
      <c r="DJ110" s="2">
        <f>[1]!EM_S_VAL_PE_TTM(DJ$2,$A110)*DJ$4</f>
        <v>-2.0657361929428589E-2</v>
      </c>
      <c r="DK110" s="2">
        <f>[1]!EM_S_VAL_PE_TTM(DK$2,$A110)*DK$4</f>
        <v>0.50954348197378951</v>
      </c>
      <c r="DL110" s="2">
        <f>[1]!EM_S_VAL_PE_TTM(DL$2,$A110)*DL$4</f>
        <v>0.13966980049649874</v>
      </c>
      <c r="DM110" s="2">
        <f>[1]!EM_S_VAL_PE_TTM(DM$2,$A110)*DM$4</f>
        <v>8.3887362890208844E-2</v>
      </c>
      <c r="DN110" s="2">
        <f>[1]!EM_S_VAL_PE_TTM(DN$2,$A110)*DN$4</f>
        <v>6.2968018211312454E-2</v>
      </c>
      <c r="DO110" s="2">
        <f>[1]!EM_S_VAL_PE_TTM(DO$2,$A110)*DO$4</f>
        <v>2.307727910016061</v>
      </c>
      <c r="DP110" s="2">
        <f>[1]!EM_S_VAL_PE_TTM(DP$2,$A110)*DP$4</f>
        <v>0.103696363691587</v>
      </c>
      <c r="DQ110" s="2">
        <f>[1]!EM_S_VAL_PE_TTM(DQ$2,$A110)*DQ$4</f>
        <v>0.17597695607933783</v>
      </c>
      <c r="DR110" s="2">
        <f>[1]!EM_S_VAL_PE_TTM(DR$2,$A110)*DR$4</f>
        <v>6.6952059023355465E-2</v>
      </c>
      <c r="DS110" s="2">
        <f>[1]!EM_S_VAL_PE_TTM(DS$2,$A110)*DS$4</f>
        <v>8.9322183405475444E-2</v>
      </c>
      <c r="DT110" s="2">
        <f>[1]!EM_S_VAL_PE_TTM(DT$2,$A110)*DT$4</f>
        <v>6.2120772193872097E-2</v>
      </c>
      <c r="DU110" s="2">
        <f>[1]!EM_S_VAL_PE_TTM(DU$2,$A110)*DU$4</f>
        <v>9.7803402700086632E-3</v>
      </c>
      <c r="DV110" s="2">
        <f>[1]!EM_S_VAL_PE_TTM(DV$2,$A110)*DV$4</f>
        <v>-5.715724881596209E-2</v>
      </c>
      <c r="DW110" s="2">
        <f>[1]!EM_S_VAL_PE_TTM(DW$2,$A110)*DW$4</f>
        <v>6.2194019996562169E-2</v>
      </c>
      <c r="DX110" s="2">
        <f>[1]!EM_S_VAL_PE_TTM(DX$2,$A110)*DX$4</f>
        <v>6.0193667010942357E-2</v>
      </c>
      <c r="DY110" s="2">
        <f>[1]!EM_S_VAL_PE_TTM(DY$2,$A110)*DY$4</f>
        <v>4.1281108657197231E-2</v>
      </c>
      <c r="DZ110" s="2">
        <f>[1]!EM_S_VAL_PE_TTM(DZ$2,$A110)*DZ$4</f>
        <v>-3.636668401597101E-4</v>
      </c>
      <c r="EA110" s="2">
        <f>[1]!EM_S_VAL_PE_TTM(EA$2,$A110)*EA$4</f>
        <v>2.1830763165607569E-2</v>
      </c>
      <c r="EB110" s="2">
        <f>[1]!EM_S_VAL_PE_TTM(EB$2,$A110)*EB$4</f>
        <v>6.9630274137979245E-2</v>
      </c>
      <c r="EC110" s="2">
        <f>[1]!EM_S_VAL_PE_TTM(EC$2,$A110)*EC$4</f>
        <v>4.948139199203188E-2</v>
      </c>
      <c r="ED110" s="2">
        <f>[1]!EM_S_VAL_PE_TTM(ED$2,$A110)*ED$4</f>
        <v>0.42994140971070305</v>
      </c>
      <c r="EE110" s="2">
        <f>[1]!EM_S_VAL_PE_TTM(EE$2,$A110)*EE$4</f>
        <v>0.11429013312110391</v>
      </c>
      <c r="EF110" s="2">
        <f>[1]!EM_S_VAL_PE_TTM(EF$2,$A110)*EF$4</f>
        <v>0.48359096229209236</v>
      </c>
      <c r="EG110" s="2">
        <f>[1]!EM_S_VAL_PE_TTM(EG$2,$A110)*EG$4</f>
        <v>0.4874979355426235</v>
      </c>
      <c r="EH110" s="2">
        <f>[1]!EM_S_VAL_PE_TTM(EH$2,$A110)*EH$4</f>
        <v>-3.3334245113116157</v>
      </c>
      <c r="EI110" s="2">
        <f>[1]!EM_S_VAL_PE_TTM(EI$2,$A110)*EI$4</f>
        <v>2.4209982025781014E-2</v>
      </c>
      <c r="EJ110" s="2">
        <f>[1]!EM_S_VAL_PE_TTM(EJ$2,$A110)*EJ$4</f>
        <v>3.1881007356027065E-2</v>
      </c>
      <c r="EK110" s="2">
        <f>[1]!EM_S_VAL_PE_TTM(EK$2,$A110)*EK$4</f>
        <v>0.39445789432693118</v>
      </c>
      <c r="EL110" s="2">
        <f>[1]!EM_S_VAL_PE_TTM(EL$2,$A110)*EL$4</f>
        <v>2.5138992349049472E-2</v>
      </c>
      <c r="EM110" s="2">
        <f>[1]!EM_S_VAL_PE_TTM(EM$2,$A110)*EM$4</f>
        <v>1.152436122612573E-2</v>
      </c>
      <c r="EN110" s="2">
        <f>[1]!EM_S_VAL_PE_TTM(EN$2,$A110)*EN$4</f>
        <v>4.7700847718165766</v>
      </c>
      <c r="EO110" s="2">
        <f>[1]!EM_S_VAL_PE_TTM(EO$2,$A110)*EO$4</f>
        <v>8.6815500812078311E-2</v>
      </c>
      <c r="EP110" s="2">
        <f>[1]!EM_S_VAL_PE_TTM(EP$2,$A110)*EP$4</f>
        <v>0.63403354689898228</v>
      </c>
      <c r="EQ110" s="2">
        <f>[1]!EM_S_VAL_PE_TTM(EQ$2,$A110)*EQ$4</f>
        <v>7.5293645218106373E-2</v>
      </c>
      <c r="ER110" s="2">
        <f>[1]!EM_S_VAL_PE_TTM(ER$2,$A110)*ER$4</f>
        <v>-3.2945186201062833E-3</v>
      </c>
      <c r="ES110" s="2">
        <f>[1]!EM_S_VAL_PE_TTM(ES$2,$A110)*ES$4</f>
        <v>4.265475457299657E-2</v>
      </c>
      <c r="ET110" s="2">
        <f>[1]!EM_S_VAL_PE_TTM(ET$2,$A110)*ET$4</f>
        <v>-0.46536439788707806</v>
      </c>
      <c r="EU110" s="2">
        <f>[1]!EM_S_VAL_PE_TTM(EU$2,$A110)*EU$4</f>
        <v>2.5720827897433338E-2</v>
      </c>
      <c r="EV110" s="2">
        <f>[1]!EM_S_VAL_PE_TTM(EV$2,$A110)*EV$4</f>
        <v>5.21103572096073E-2</v>
      </c>
      <c r="EW110" s="2">
        <f>[1]!EM_S_VAL_PE_TTM(EW$2,$A110)*EW$4</f>
        <v>1.8507227305681169E-2</v>
      </c>
      <c r="EX110" s="2">
        <f>[1]!EM_S_VAL_PE_TTM(EX$2,$A110)*EX$4</f>
        <v>6.4620917177158066E-2</v>
      </c>
      <c r="EY110" s="2">
        <f>[1]!EM_S_VAL_PE_TTM(EY$2,$A110)*EY$4</f>
        <v>-2.0707145812006316E-2</v>
      </c>
      <c r="EZ110" s="2">
        <f>[1]!EM_S_VAL_PE_TTM(EZ$2,$A110)*EZ$4</f>
        <v>6.4375406296088719E-2</v>
      </c>
      <c r="FA110" s="2">
        <f>[1]!EM_S_VAL_PE_TTM(FA$2,$A110)*FA$4</f>
        <v>1.8513061355212433E-2</v>
      </c>
      <c r="FB110" s="2">
        <f>[1]!EM_S_VAL_PE_TTM(FB$2,$A110)*FB$4</f>
        <v>6.9248889883048503E-2</v>
      </c>
      <c r="FC110" s="2">
        <f>[1]!EM_S_VAL_PE_TTM(FC$2,$A110)*FC$4</f>
        <v>3.5261351706057299E-2</v>
      </c>
      <c r="FD110" s="2">
        <f>[1]!EM_S_VAL_PE_TTM(FD$2,$A110)*FD$4</f>
        <v>1.1329320038101482E-2</v>
      </c>
      <c r="FE110" s="2">
        <f>[1]!EM_S_VAL_PE_TTM(FE$2,$A110)*FE$4</f>
        <v>0.2163425837808178</v>
      </c>
      <c r="FF110" s="2">
        <f>[1]!EM_S_VAL_PE_TTM(FF$2,$A110)*FF$4</f>
        <v>0.52854588021773208</v>
      </c>
      <c r="FG110" s="2">
        <f>[1]!EM_S_VAL_PE_TTM(FG$2,$A110)*FG$4</f>
        <v>-9.9531412700798981E-3</v>
      </c>
    </row>
    <row r="111" spans="1:163">
      <c r="A111" s="5">
        <v>44230</v>
      </c>
      <c r="B111" s="6">
        <f>SUM(F111:FG111)</f>
        <v>66.313861251986623</v>
      </c>
      <c r="C111" s="6">
        <f t="shared" si="9"/>
        <v>57.948423456812812</v>
      </c>
      <c r="D111" s="6">
        <f t="shared" si="10"/>
        <v>68.610308328397025</v>
      </c>
      <c r="E111" s="6">
        <f t="shared" si="11"/>
        <v>47.286538585228598</v>
      </c>
      <c r="F111" s="2">
        <f>[1]!EM_S_VAL_PE_TTM(F$2,$A111)*F$4</f>
        <v>0.25562587343542059</v>
      </c>
      <c r="G111" s="2">
        <f>[1]!EM_S_VAL_PE_TTM(G$2,$A111)*G$4</f>
        <v>0.12100868965125537</v>
      </c>
      <c r="H111" s="2">
        <f>[1]!EM_S_VAL_PE_TTM(H$2,$A111)*H$4</f>
        <v>1.050437507654949</v>
      </c>
      <c r="I111" s="2">
        <f>[1]!EM_S_VAL_PE_TTM(I$2,$A111)*I$4</f>
        <v>3.2998595269926184E-2</v>
      </c>
      <c r="J111" s="2">
        <f>[1]!EM_S_VAL_PE_TTM(J$2,$A111)*J$4</f>
        <v>0.3354842627656775</v>
      </c>
      <c r="K111" s="2">
        <f>[1]!EM_S_VAL_PE_TTM(K$2,$A111)*K$4</f>
        <v>3.7601485970230844E-2</v>
      </c>
      <c r="L111" s="2">
        <f>[1]!EM_S_VAL_PE_TTM(L$2,$A111)*L$4</f>
        <v>0.37736462171511181</v>
      </c>
      <c r="M111" s="2">
        <f>[1]!EM_S_VAL_PE_TTM(M$2,$A111)*M$4</f>
        <v>2.2256621676460718E-2</v>
      </c>
      <c r="N111" s="2">
        <f>[1]!EM_S_VAL_PE_TTM(N$2,$A111)*N$4</f>
        <v>4.0453153956243527E-2</v>
      </c>
      <c r="O111" s="2">
        <f>[1]!EM_S_VAL_PE_TTM(O$2,$A111)*O$4</f>
        <v>6.9589172601904128E-2</v>
      </c>
      <c r="P111" s="2">
        <f>[1]!EM_S_VAL_PE_TTM(P$2,$A111)*P$4</f>
        <v>3.8999706538474316E-2</v>
      </c>
      <c r="Q111" s="2">
        <f>[1]!EM_S_VAL_PE_TTM(Q$2,$A111)*Q$4</f>
        <v>-0.1564309047120859</v>
      </c>
      <c r="R111" s="2">
        <f>[1]!EM_S_VAL_PE_TTM(R$2,$A111)*R$4</f>
        <v>2.4976351762892791E-2</v>
      </c>
      <c r="S111" s="2">
        <f>[1]!EM_S_VAL_PE_TTM(S$2,$A111)*S$4</f>
        <v>6.8247650413651786E-2</v>
      </c>
      <c r="T111" s="2">
        <f>[1]!EM_S_VAL_PE_TTM(T$2,$A111)*T$4</f>
        <v>0.31093869497544713</v>
      </c>
      <c r="U111" s="2">
        <f>[1]!EM_S_VAL_PE_TTM(U$2,$A111)*U$4</f>
        <v>2.8920139399120295</v>
      </c>
      <c r="V111" s="2">
        <f>[1]!EM_S_VAL_PE_TTM(V$2,$A111)*V$4</f>
        <v>2.9780521235166158E-2</v>
      </c>
      <c r="W111" s="2">
        <f>[1]!EM_S_VAL_PE_TTM(W$2,$A111)*W$4</f>
        <v>3.3541871504159194E-2</v>
      </c>
      <c r="X111" s="2">
        <f>[1]!EM_S_VAL_PE_TTM(X$2,$A111)*X$4</f>
        <v>-8.3840581975485343E-2</v>
      </c>
      <c r="Y111" s="2">
        <f>[1]!EM_S_VAL_PE_TTM(Y$2,$A111)*Y$4</f>
        <v>0.15667804293138773</v>
      </c>
      <c r="Z111" s="2">
        <f>[1]!EM_S_VAL_PE_TTM(Z$2,$A111)*Z$4</f>
        <v>-9.1942488263666161E-3</v>
      </c>
      <c r="AA111" s="2">
        <f>[1]!EM_S_VAL_PE_TTM(AA$2,$A111)*AA$4</f>
        <v>-3.2197927263901208E-2</v>
      </c>
      <c r="AB111" s="2">
        <f>[1]!EM_S_VAL_PE_TTM(AB$2,$A111)*AB$4</f>
        <v>2.557498966719433E-2</v>
      </c>
      <c r="AC111" s="2">
        <f>[1]!EM_S_VAL_PE_TTM(AC$2,$A111)*AC$4</f>
        <v>2.0351681332867657E-2</v>
      </c>
      <c r="AD111" s="2">
        <f>[1]!EM_S_VAL_PE_TTM(AD$2,$A111)*AD$4</f>
        <v>1.3389897454528196E-2</v>
      </c>
      <c r="AE111" s="2">
        <f>[1]!EM_S_VAL_PE_TTM(AE$2,$A111)*AE$4</f>
        <v>-0.4285799510395244</v>
      </c>
      <c r="AF111" s="2">
        <f>[1]!EM_S_VAL_PE_TTM(AF$2,$A111)*AF$4</f>
        <v>1.4628141549671994E-2</v>
      </c>
      <c r="AG111" s="2">
        <f>[1]!EM_S_VAL_PE_TTM(AG$2,$A111)*AG$4</f>
        <v>6.4938748486756681E-2</v>
      </c>
      <c r="AH111" s="2">
        <f>[1]!EM_S_VAL_PE_TTM(AH$2,$A111)*AH$4</f>
        <v>0.28385784736262909</v>
      </c>
      <c r="AI111" s="2">
        <f>[1]!EM_S_VAL_PE_TTM(AI$2,$A111)*AI$4</f>
        <v>0.36575982665564355</v>
      </c>
      <c r="AJ111" s="2">
        <f>[1]!EM_S_VAL_PE_TTM(AJ$2,$A111)*AJ$4</f>
        <v>4.9027297930451012E-2</v>
      </c>
      <c r="AK111" s="2">
        <f>[1]!EM_S_VAL_PE_TTM(AK$2,$A111)*AK$4</f>
        <v>40.855143950879977</v>
      </c>
      <c r="AL111" s="2">
        <f>[1]!EM_S_VAL_PE_TTM(AL$2,$A111)*AL$4</f>
        <v>9.463076306320084E-2</v>
      </c>
      <c r="AM111" s="2">
        <f>[1]!EM_S_VAL_PE_TTM(AM$2,$A111)*AM$4</f>
        <v>-3.1714409384521374E-3</v>
      </c>
      <c r="AN111" s="2">
        <f>[1]!EM_S_VAL_PE_TTM(AN$2,$A111)*AN$4</f>
        <v>8.0654701236830703E-2</v>
      </c>
      <c r="AO111" s="2">
        <f>[1]!EM_S_VAL_PE_TTM(AO$2,$A111)*AO$4</f>
        <v>0.2102931232724306</v>
      </c>
      <c r="AP111" s="2">
        <f>[1]!EM_S_VAL_PE_TTM(AP$2,$A111)*AP$4</f>
        <v>-1.3460861478097117E-2</v>
      </c>
      <c r="AQ111" s="2">
        <f>[1]!EM_S_VAL_PE_TTM(AQ$2,$A111)*AQ$4</f>
        <v>4.3193554587144474E-2</v>
      </c>
      <c r="AR111" s="2">
        <f>[1]!EM_S_VAL_PE_TTM(AR$2,$A111)*AR$4</f>
        <v>7.4616489053420179E-2</v>
      </c>
      <c r="AS111" s="2">
        <f>[1]!EM_S_VAL_PE_TTM(AS$2,$A111)*AS$4</f>
        <v>4.7827155320372905E-2</v>
      </c>
      <c r="AT111" s="2">
        <f>[1]!EM_S_VAL_PE_TTM(AT$2,$A111)*AT$4</f>
        <v>-0.90734638697382441</v>
      </c>
      <c r="AU111" s="2">
        <f>[1]!EM_S_VAL_PE_TTM(AU$2,$A111)*AU$4</f>
        <v>-2.801475382768555E-3</v>
      </c>
      <c r="AV111" s="2">
        <f>[1]!EM_S_VAL_PE_TTM(AV$2,$A111)*AV$4</f>
        <v>2.6454154752751213E-2</v>
      </c>
      <c r="AW111" s="2">
        <f>[1]!EM_S_VAL_PE_TTM(AW$2,$A111)*AW$4</f>
        <v>6.6287737589714499E-2</v>
      </c>
      <c r="AX111" s="2">
        <f>[1]!EM_S_VAL_PE_TTM(AX$2,$A111)*AX$4</f>
        <v>-8.9123153088871504E-2</v>
      </c>
      <c r="AY111" s="2">
        <f>[1]!EM_S_VAL_PE_TTM(AY$2,$A111)*AY$4</f>
        <v>-8.495960847065917E-2</v>
      </c>
      <c r="AZ111" s="2">
        <f>[1]!EM_S_VAL_PE_TTM(AZ$2,$A111)*AZ$4</f>
        <v>0.11634732329446897</v>
      </c>
      <c r="BA111" s="2">
        <f>[1]!EM_S_VAL_PE_TTM(BA$2,$A111)*BA$4</f>
        <v>-0.33809948807084506</v>
      </c>
      <c r="BB111" s="2">
        <f>[1]!EM_S_VAL_PE_TTM(BB$2,$A111)*BB$4</f>
        <v>5.7584037139997525E-2</v>
      </c>
      <c r="BC111" s="2">
        <f>[1]!EM_S_VAL_PE_TTM(BC$2,$A111)*BC$4</f>
        <v>0.55012913479205861</v>
      </c>
      <c r="BD111" s="2">
        <f>[1]!EM_S_VAL_PE_TTM(BD$2,$A111)*BD$4</f>
        <v>-1.9522124931738722E-3</v>
      </c>
      <c r="BE111" s="2">
        <f>[1]!EM_S_VAL_PE_TTM(BE$2,$A111)*BE$4</f>
        <v>0.18502075767516021</v>
      </c>
      <c r="BF111" s="2">
        <f>[1]!EM_S_VAL_PE_TTM(BF$2,$A111)*BF$4</f>
        <v>-2.815445460448366E-2</v>
      </c>
      <c r="BG111" s="2">
        <f>[1]!EM_S_VAL_PE_TTM(BG$2,$A111)*BG$4</f>
        <v>0.11040802876967998</v>
      </c>
      <c r="BH111" s="2">
        <f>[1]!EM_S_VAL_PE_TTM(BH$2,$A111)*BH$4</f>
        <v>3.9246493465358648E-2</v>
      </c>
      <c r="BI111" s="2">
        <f>[1]!EM_S_VAL_PE_TTM(BI$2,$A111)*BI$4</f>
        <v>5.4801022757171233E-2</v>
      </c>
      <c r="BJ111" s="2">
        <f>[1]!EM_S_VAL_PE_TTM(BJ$2,$A111)*BJ$4</f>
        <v>-4.4358172589883211E-3</v>
      </c>
      <c r="BK111" s="2">
        <f>[1]!EM_S_VAL_PE_TTM(BK$2,$A111)*BK$4</f>
        <v>-1.5155775087927283E-2</v>
      </c>
      <c r="BL111" s="2">
        <f>[1]!EM_S_VAL_PE_TTM(BL$2,$A111)*BL$4</f>
        <v>0.41462156055607474</v>
      </c>
      <c r="BM111" s="2">
        <f>[1]!EM_S_VAL_PE_TTM(BM$2,$A111)*BM$4</f>
        <v>1.4185700842499234E-2</v>
      </c>
      <c r="BN111" s="2">
        <f>[1]!EM_S_VAL_PE_TTM(BN$2,$A111)*BN$4</f>
        <v>-1.4222737268264976E-3</v>
      </c>
      <c r="BO111" s="2">
        <f>[1]!EM_S_VAL_PE_TTM(BO$2,$A111)*BO$4</f>
        <v>-1.9097857259859612E-2</v>
      </c>
      <c r="BP111" s="2">
        <f>[1]!EM_S_VAL_PE_TTM(BP$2,$A111)*BP$4</f>
        <v>4.5544855388670681E-2</v>
      </c>
      <c r="BQ111" s="2">
        <f>[1]!EM_S_VAL_PE_TTM(BQ$2,$A111)*BQ$4</f>
        <v>8.3208920531855884E-2</v>
      </c>
      <c r="BR111" s="2">
        <f>[1]!EM_S_VAL_PE_TTM(BR$2,$A111)*BR$4</f>
        <v>7.8631326560820947E-2</v>
      </c>
      <c r="BS111" s="2">
        <f>[1]!EM_S_VAL_PE_TTM(BS$2,$A111)*BS$4</f>
        <v>0.31789778478427955</v>
      </c>
      <c r="BT111" s="2">
        <f>[1]!EM_S_VAL_PE_TTM(BT$2,$A111)*BT$4</f>
        <v>0.30004355357949097</v>
      </c>
      <c r="BU111" s="2">
        <f>[1]!EM_S_VAL_PE_TTM(BU$2,$A111)*BU$4</f>
        <v>0.12764979616335739</v>
      </c>
      <c r="BV111" s="2">
        <f>[1]!EM_S_VAL_PE_TTM(BV$2,$A111)*BV$4</f>
        <v>0.48299333813869588</v>
      </c>
      <c r="BW111" s="2">
        <f>[1]!EM_S_VAL_PE_TTM(BW$2,$A111)*BW$4</f>
        <v>0.10762561868838876</v>
      </c>
      <c r="BX111" s="2">
        <f>[1]!EM_S_VAL_PE_TTM(BX$2,$A111)*BX$4</f>
        <v>2.9239968219726116</v>
      </c>
      <c r="BY111" s="2">
        <f>[1]!EM_S_VAL_PE_TTM(BY$2,$A111)*BY$4</f>
        <v>6.1176177620713784E-2</v>
      </c>
      <c r="BZ111" s="2">
        <f>[1]!EM_S_VAL_PE_TTM(BZ$2,$A111)*BZ$4</f>
        <v>0.20889683993489017</v>
      </c>
      <c r="CA111" s="2">
        <f>[1]!EM_S_VAL_PE_TTM(CA$2,$A111)*CA$4</f>
        <v>8.4591622936242783E-2</v>
      </c>
      <c r="CB111" s="2">
        <f>[1]!EM_S_VAL_PE_TTM(CB$2,$A111)*CB$4</f>
        <v>1.4432226759229049E-2</v>
      </c>
      <c r="CC111" s="2">
        <f>[1]!EM_S_VAL_PE_TTM(CC$2,$A111)*CC$4</f>
        <v>0.23651547770276538</v>
      </c>
      <c r="CD111" s="2">
        <f>[1]!EM_S_VAL_PE_TTM(CD$2,$A111)*CD$4</f>
        <v>-1.5750432032803118E-3</v>
      </c>
      <c r="CE111" s="2">
        <f>[1]!EM_S_VAL_PE_TTM(CE$2,$A111)*CE$4</f>
        <v>-1.7124478171424355</v>
      </c>
      <c r="CF111" s="2">
        <f>[1]!EM_S_VAL_PE_TTM(CF$2,$A111)*CF$4</f>
        <v>1.1668311374590968E-2</v>
      </c>
      <c r="CG111" s="2">
        <f>[1]!EM_S_VAL_PE_TTM(CG$2,$A111)*CG$4</f>
        <v>1.2773959276091628E-2</v>
      </c>
      <c r="CH111" s="2">
        <f>[1]!EM_S_VAL_PE_TTM(CH$2,$A111)*CH$4</f>
        <v>0.17722086498260001</v>
      </c>
      <c r="CI111" s="2">
        <f>[1]!EM_S_VAL_PE_TTM(CI$2,$A111)*CI$4</f>
        <v>3.4072828285231158E-2</v>
      </c>
      <c r="CJ111" s="2">
        <f>[1]!EM_S_VAL_PE_TTM(CJ$2,$A111)*CJ$4</f>
        <v>5.6504164226051028E-2</v>
      </c>
      <c r="CK111" s="2">
        <f>[1]!EM_S_VAL_PE_TTM(CK$2,$A111)*CK$4</f>
        <v>1.8320580795227213E-2</v>
      </c>
      <c r="CL111" s="2">
        <f>[1]!EM_S_VAL_PE_TTM(CL$2,$A111)*CL$4</f>
        <v>9.1380943821025545E-2</v>
      </c>
      <c r="CM111" s="2">
        <f>[1]!EM_S_VAL_PE_TTM(CM$2,$A111)*CM$4</f>
        <v>5.1571444242252955E-2</v>
      </c>
      <c r="CN111" s="2">
        <f>[1]!EM_S_VAL_PE_TTM(CN$2,$A111)*CN$4</f>
        <v>1.9409461114978297E-2</v>
      </c>
      <c r="CO111" s="2">
        <f>[1]!EM_S_VAL_PE_TTM(CO$2,$A111)*CO$4</f>
        <v>2.6706250104046689E-2</v>
      </c>
      <c r="CP111" s="2">
        <f>[1]!EM_S_VAL_PE_TTM(CP$2,$A111)*CP$4</f>
        <v>4.951991990550568E-2</v>
      </c>
      <c r="CQ111" s="2">
        <f>[1]!EM_S_VAL_PE_TTM(CQ$2,$A111)*CQ$4</f>
        <v>3.2888082910932379</v>
      </c>
      <c r="CR111" s="2">
        <f>[1]!EM_S_VAL_PE_TTM(CR$2,$A111)*CR$4</f>
        <v>2.2643334471373362E-2</v>
      </c>
      <c r="CS111" s="2">
        <f>[1]!EM_S_VAL_PE_TTM(CS$2,$A111)*CS$4</f>
        <v>0.12787533171354204</v>
      </c>
      <c r="CT111" s="2">
        <f>[1]!EM_S_VAL_PE_TTM(CT$2,$A111)*CT$4</f>
        <v>5.8647660985390919E-2</v>
      </c>
      <c r="CU111" s="2">
        <f>[1]!EM_S_VAL_PE_TTM(CU$2,$A111)*CU$4</f>
        <v>1.1769688437759547</v>
      </c>
      <c r="CV111" s="2">
        <f>[1]!EM_S_VAL_PE_TTM(CV$2,$A111)*CV$4</f>
        <v>-7.9670856860364528E-2</v>
      </c>
      <c r="CW111" s="2">
        <f>[1]!EM_S_VAL_PE_TTM(CW$2,$A111)*CW$4</f>
        <v>3.6714181097565045E-2</v>
      </c>
      <c r="CX111" s="2">
        <f>[1]!EM_S_VAL_PE_TTM(CX$2,$A111)*CX$4</f>
        <v>8.0508194627747609E-2</v>
      </c>
      <c r="CY111" s="2">
        <f>[1]!EM_S_VAL_PE_TTM(CY$2,$A111)*CY$4</f>
        <v>0.12817508964050253</v>
      </c>
      <c r="CZ111" s="2">
        <f>[1]!EM_S_VAL_PE_TTM(CZ$2,$A111)*CZ$4</f>
        <v>0.25256637397577786</v>
      </c>
      <c r="DA111" s="2">
        <f>[1]!EM_S_VAL_PE_TTM(DA$2,$A111)*DA$4</f>
        <v>-0.13384887064845483</v>
      </c>
      <c r="DB111" s="2">
        <f>[1]!EM_S_VAL_PE_TTM(DB$2,$A111)*DB$4</f>
        <v>8.9679725619033451E-2</v>
      </c>
      <c r="DC111" s="2">
        <f>[1]!EM_S_VAL_PE_TTM(DC$2,$A111)*DC$4</f>
        <v>4.676705221544851E-2</v>
      </c>
      <c r="DD111" s="2">
        <f>[1]!EM_S_VAL_PE_TTM(DD$2,$A111)*DD$4</f>
        <v>5.199767609349789E-2</v>
      </c>
      <c r="DE111" s="2">
        <f>[1]!EM_S_VAL_PE_TTM(DE$2,$A111)*DE$4</f>
        <v>-6.3777470884493717E-2</v>
      </c>
      <c r="DF111" s="2">
        <f>[1]!EM_S_VAL_PE_TTM(DF$2,$A111)*DF$4</f>
        <v>8.1942465274300588E-2</v>
      </c>
      <c r="DG111" s="2">
        <f>[1]!EM_S_VAL_PE_TTM(DG$2,$A111)*DG$4</f>
        <v>1.9584183985365898E-2</v>
      </c>
      <c r="DH111" s="2">
        <f>[1]!EM_S_VAL_PE_TTM(DH$2,$A111)*DH$4</f>
        <v>-3.6891922700184191E-4</v>
      </c>
      <c r="DI111" s="2">
        <f>[1]!EM_S_VAL_PE_TTM(DI$2,$A111)*DI$4</f>
        <v>1.1534647642291003</v>
      </c>
      <c r="DJ111" s="2">
        <f>[1]!EM_S_VAL_PE_TTM(DJ$2,$A111)*DJ$4</f>
        <v>-1.979363947498667E-2</v>
      </c>
      <c r="DK111" s="2">
        <f>[1]!EM_S_VAL_PE_TTM(DK$2,$A111)*DK$4</f>
        <v>0.51410111599417163</v>
      </c>
      <c r="DL111" s="2">
        <f>[1]!EM_S_VAL_PE_TTM(DL$2,$A111)*DL$4</f>
        <v>0.14077829099642053</v>
      </c>
      <c r="DM111" s="2">
        <f>[1]!EM_S_VAL_PE_TTM(DM$2,$A111)*DM$4</f>
        <v>8.3464223624943837E-2</v>
      </c>
      <c r="DN111" s="2">
        <f>[1]!EM_S_VAL_PE_TTM(DN$2,$A111)*DN$4</f>
        <v>6.0668624317319883E-2</v>
      </c>
      <c r="DO111" s="2">
        <f>[1]!EM_S_VAL_PE_TTM(DO$2,$A111)*DO$4</f>
        <v>2.3029000273705051</v>
      </c>
      <c r="DP111" s="2">
        <f>[1]!EM_S_VAL_PE_TTM(DP$2,$A111)*DP$4</f>
        <v>9.7373414685064705E-2</v>
      </c>
      <c r="DQ111" s="2">
        <f>[1]!EM_S_VAL_PE_TTM(DQ$2,$A111)*DQ$4</f>
        <v>0.17059584253773533</v>
      </c>
      <c r="DR111" s="2">
        <f>[1]!EM_S_VAL_PE_TTM(DR$2,$A111)*DR$4</f>
        <v>6.3933000658894401E-2</v>
      </c>
      <c r="DS111" s="2">
        <f>[1]!EM_S_VAL_PE_TTM(DS$2,$A111)*DS$4</f>
        <v>8.7596150875744155E-2</v>
      </c>
      <c r="DT111" s="2">
        <f>[1]!EM_S_VAL_PE_TTM(DT$2,$A111)*DT$4</f>
        <v>6.0564510673892819E-2</v>
      </c>
      <c r="DU111" s="2">
        <f>[1]!EM_S_VAL_PE_TTM(DU$2,$A111)*DU$4</f>
        <v>9.4495346398424506E-3</v>
      </c>
      <c r="DV111" s="2">
        <f>[1]!EM_S_VAL_PE_TTM(DV$2,$A111)*DV$4</f>
        <v>-5.5680862338535982E-2</v>
      </c>
      <c r="DW111" s="2">
        <f>[1]!EM_S_VAL_PE_TTM(DW$2,$A111)*DW$4</f>
        <v>5.9638101364797969E-2</v>
      </c>
      <c r="DX111" s="2">
        <f>[1]!EM_S_VAL_PE_TTM(DX$2,$A111)*DX$4</f>
        <v>5.9677721306573714E-2</v>
      </c>
      <c r="DY111" s="2">
        <f>[1]!EM_S_VAL_PE_TTM(DY$2,$A111)*DY$4</f>
        <v>4.2448282854423293E-2</v>
      </c>
      <c r="DZ111" s="2">
        <f>[1]!EM_S_VAL_PE_TTM(DZ$2,$A111)*DZ$4</f>
        <v>-3.5673985514702363E-4</v>
      </c>
      <c r="EA111" s="2">
        <f>[1]!EM_S_VAL_PE_TTM(EA$2,$A111)*EA$4</f>
        <v>2.085008434785068E-2</v>
      </c>
      <c r="EB111" s="2">
        <f>[1]!EM_S_VAL_PE_TTM(EB$2,$A111)*EB$4</f>
        <v>6.8161797385822093E-2</v>
      </c>
      <c r="EC111" s="2">
        <f>[1]!EM_S_VAL_PE_TTM(EC$2,$A111)*EC$4</f>
        <v>4.6952861744990651E-2</v>
      </c>
      <c r="ED111" s="2">
        <f>[1]!EM_S_VAL_PE_TTM(ED$2,$A111)*ED$4</f>
        <v>0.44953025624492016</v>
      </c>
      <c r="EE111" s="2">
        <f>[1]!EM_S_VAL_PE_TTM(EE$2,$A111)*EE$4</f>
        <v>0.10697277704252556</v>
      </c>
      <c r="EF111" s="2">
        <f>[1]!EM_S_VAL_PE_TTM(EF$2,$A111)*EF$4</f>
        <v>0.47131158011842528</v>
      </c>
      <c r="EG111" s="2">
        <f>[1]!EM_S_VAL_PE_TTM(EG$2,$A111)*EG$4</f>
        <v>0.49585504302075667</v>
      </c>
      <c r="EH111" s="2">
        <f>[1]!EM_S_VAL_PE_TTM(EH$2,$A111)*EH$4</f>
        <v>-3.3013723524977929</v>
      </c>
      <c r="EI111" s="2">
        <f>[1]!EM_S_VAL_PE_TTM(EI$2,$A111)*EI$4</f>
        <v>2.2013414116040061E-2</v>
      </c>
      <c r="EJ111" s="2">
        <f>[1]!EM_S_VAL_PE_TTM(EJ$2,$A111)*EJ$4</f>
        <v>3.1198147729995653E-2</v>
      </c>
      <c r="EK111" s="2">
        <f>[1]!EM_S_VAL_PE_TTM(EK$2,$A111)*EK$4</f>
        <v>0.38117512849904189</v>
      </c>
      <c r="EL111" s="2">
        <f>[1]!EM_S_VAL_PE_TTM(EL$2,$A111)*EL$4</f>
        <v>2.4557071224487505E-2</v>
      </c>
      <c r="EM111" s="2">
        <f>[1]!EM_S_VAL_PE_TTM(EM$2,$A111)*EM$4</f>
        <v>1.1439205853103181E-2</v>
      </c>
      <c r="EN111" s="2">
        <f>[1]!EM_S_VAL_PE_TTM(EN$2,$A111)*EN$4</f>
        <v>4.5823785337642171</v>
      </c>
      <c r="EO111" s="2">
        <f>[1]!EM_S_VAL_PE_TTM(EO$2,$A111)*EO$4</f>
        <v>8.3449471696424499E-2</v>
      </c>
      <c r="EP111" s="2">
        <f>[1]!EM_S_VAL_PE_TTM(EP$2,$A111)*EP$4</f>
        <v>0.62477263853511966</v>
      </c>
      <c r="EQ111" s="2">
        <f>[1]!EM_S_VAL_PE_TTM(EQ$2,$A111)*EQ$4</f>
        <v>7.4778478177990826E-2</v>
      </c>
      <c r="ER111" s="2">
        <f>[1]!EM_S_VAL_PE_TTM(ER$2,$A111)*ER$4</f>
        <v>-3.1719951993730206E-3</v>
      </c>
      <c r="ES111" s="2">
        <f>[1]!EM_S_VAL_PE_TTM(ES$2,$A111)*ES$4</f>
        <v>4.32961794543954E-2</v>
      </c>
      <c r="ET111" s="2">
        <f>[1]!EM_S_VAL_PE_TTM(ET$2,$A111)*ET$4</f>
        <v>-0.46220581599451233</v>
      </c>
      <c r="EU111" s="2">
        <f>[1]!EM_S_VAL_PE_TTM(EU$2,$A111)*EU$4</f>
        <v>2.509509712600665E-2</v>
      </c>
      <c r="EV111" s="2">
        <f>[1]!EM_S_VAL_PE_TTM(EV$2,$A111)*EV$4</f>
        <v>5.0802928891589119E-2</v>
      </c>
      <c r="EW111" s="2">
        <f>[1]!EM_S_VAL_PE_TTM(EW$2,$A111)*EW$4</f>
        <v>1.8407726086969497E-2</v>
      </c>
      <c r="EX111" s="2">
        <f>[1]!EM_S_VAL_PE_TTM(EX$2,$A111)*EX$4</f>
        <v>6.4438372210675374E-2</v>
      </c>
      <c r="EY111" s="2">
        <f>[1]!EM_S_VAL_PE_TTM(EY$2,$A111)*EY$4</f>
        <v>-1.9799435313276284E-2</v>
      </c>
      <c r="EZ111" s="2">
        <f>[1]!EM_S_VAL_PE_TTM(EZ$2,$A111)*EZ$4</f>
        <v>6.1649411879567843E-2</v>
      </c>
      <c r="FA111" s="2">
        <f>[1]!EM_S_VAL_PE_TTM(FA$2,$A111)*FA$4</f>
        <v>1.8175094718694017E-2</v>
      </c>
      <c r="FB111" s="2">
        <f>[1]!EM_S_VAL_PE_TTM(FB$2,$A111)*FB$4</f>
        <v>6.8559159848666534E-2</v>
      </c>
      <c r="FC111" s="2">
        <f>[1]!EM_S_VAL_PE_TTM(FC$2,$A111)*FC$4</f>
        <v>3.4604715733037583E-2</v>
      </c>
      <c r="FD111" s="2">
        <f>[1]!EM_S_VAL_PE_TTM(FD$2,$A111)*FD$4</f>
        <v>1.1288822021435801E-2</v>
      </c>
      <c r="FE111" s="2">
        <f>[1]!EM_S_VAL_PE_TTM(FE$2,$A111)*FE$4</f>
        <v>0.20774391188488112</v>
      </c>
      <c r="FF111" s="2">
        <f>[1]!EM_S_VAL_PE_TTM(FF$2,$A111)*FF$4</f>
        <v>0.52988227940795773</v>
      </c>
      <c r="FG111" s="2">
        <f>[1]!EM_S_VAL_PE_TTM(FG$2,$A111)*FG$4</f>
        <v>-1.0840682533387937E-2</v>
      </c>
    </row>
    <row r="112" spans="1:163">
      <c r="A112" s="5">
        <v>44231</v>
      </c>
      <c r="B112" s="6">
        <f>SUM(F112:FG112)</f>
        <v>65.449358846269831</v>
      </c>
      <c r="C112" s="6">
        <f t="shared" si="9"/>
        <v>57.948423456812812</v>
      </c>
      <c r="D112" s="6">
        <f t="shared" si="10"/>
        <v>68.610308328397025</v>
      </c>
      <c r="E112" s="6">
        <f t="shared" si="11"/>
        <v>47.286538585228598</v>
      </c>
      <c r="F112" s="2">
        <f>[1]!EM_S_VAL_PE_TTM(F$2,$A112)*F$4</f>
        <v>0.24345321273224982</v>
      </c>
      <c r="G112" s="2">
        <f>[1]!EM_S_VAL_PE_TTM(G$2,$A112)*G$4</f>
        <v>0.1185589144152306</v>
      </c>
      <c r="H112" s="2">
        <f>[1]!EM_S_VAL_PE_TTM(H$2,$A112)*H$4</f>
        <v>0.98645631379845689</v>
      </c>
      <c r="I112" s="2">
        <f>[1]!EM_S_VAL_PE_TTM(I$2,$A112)*I$4</f>
        <v>3.3154185200164603E-2</v>
      </c>
      <c r="J112" s="2">
        <f>[1]!EM_S_VAL_PE_TTM(J$2,$A112)*J$4</f>
        <v>0.3385297481679192</v>
      </c>
      <c r="K112" s="2">
        <f>[1]!EM_S_VAL_PE_TTM(K$2,$A112)*K$4</f>
        <v>3.545282963502782E-2</v>
      </c>
      <c r="L112" s="2">
        <f>[1]!EM_S_VAL_PE_TTM(L$2,$A112)*L$4</f>
        <v>0.37568744581739283</v>
      </c>
      <c r="M112" s="2">
        <f>[1]!EM_S_VAL_PE_TTM(M$2,$A112)*M$4</f>
        <v>2.1847939292214444E-2</v>
      </c>
      <c r="N112" s="2">
        <f>[1]!EM_S_VAL_PE_TTM(N$2,$A112)*N$4</f>
        <v>3.8731024699138875E-2</v>
      </c>
      <c r="O112" s="2">
        <f>[1]!EM_S_VAL_PE_TTM(O$2,$A112)*O$4</f>
        <v>6.6426028393888822E-2</v>
      </c>
      <c r="P112" s="2">
        <f>[1]!EM_S_VAL_PE_TTM(P$2,$A112)*P$4</f>
        <v>3.82927632113223E-2</v>
      </c>
      <c r="Q112" s="2">
        <f>[1]!EM_S_VAL_PE_TTM(Q$2,$A112)*Q$4</f>
        <v>-0.15327281108378518</v>
      </c>
      <c r="R112" s="2">
        <f>[1]!EM_S_VAL_PE_TTM(R$2,$A112)*R$4</f>
        <v>2.4172515153765738E-2</v>
      </c>
      <c r="S112" s="2">
        <f>[1]!EM_S_VAL_PE_TTM(S$2,$A112)*S$4</f>
        <v>6.5929378940330713E-2</v>
      </c>
      <c r="T112" s="2">
        <f>[1]!EM_S_VAL_PE_TTM(T$2,$A112)*T$4</f>
        <v>0.29649103858889209</v>
      </c>
      <c r="U112" s="2">
        <f>[1]!EM_S_VAL_PE_TTM(U$2,$A112)*U$4</f>
        <v>2.9479578162111211</v>
      </c>
      <c r="V112" s="2">
        <f>[1]!EM_S_VAL_PE_TTM(V$2,$A112)*V$4</f>
        <v>2.8604270848915807E-2</v>
      </c>
      <c r="W112" s="2">
        <f>[1]!EM_S_VAL_PE_TTM(W$2,$A112)*W$4</f>
        <v>3.1250080491862661E-2</v>
      </c>
      <c r="X112" s="2">
        <f>[1]!EM_S_VAL_PE_TTM(X$2,$A112)*X$4</f>
        <v>-7.9836958677840061E-2</v>
      </c>
      <c r="Y112" s="2">
        <f>[1]!EM_S_VAL_PE_TTM(Y$2,$A112)*Y$4</f>
        <v>0.15163746245027715</v>
      </c>
      <c r="Z112" s="2">
        <f>[1]!EM_S_VAL_PE_TTM(Z$2,$A112)*Z$4</f>
        <v>-9.1942488263666161E-3</v>
      </c>
      <c r="AA112" s="2">
        <f>[1]!EM_S_VAL_PE_TTM(AA$2,$A112)*AA$4</f>
        <v>-3.2417708332970911E-2</v>
      </c>
      <c r="AB112" s="2">
        <f>[1]!EM_S_VAL_PE_TTM(AB$2,$A112)*AB$4</f>
        <v>2.5334283880765748E-2</v>
      </c>
      <c r="AC112" s="2">
        <f>[1]!EM_S_VAL_PE_TTM(AC$2,$A112)*AC$4</f>
        <v>1.9774913041036457E-2</v>
      </c>
      <c r="AD112" s="2">
        <f>[1]!EM_S_VAL_PE_TTM(AD$2,$A112)*AD$4</f>
        <v>1.2267508992214326E-2</v>
      </c>
      <c r="AE112" s="2">
        <f>[1]!EM_S_VAL_PE_TTM(AE$2,$A112)*AE$4</f>
        <v>-0.40928553669193041</v>
      </c>
      <c r="AF112" s="2">
        <f>[1]!EM_S_VAL_PE_TTM(AF$2,$A112)*AF$4</f>
        <v>1.4179031935341967E-2</v>
      </c>
      <c r="AG112" s="2">
        <f>[1]!EM_S_VAL_PE_TTM(AG$2,$A112)*AG$4</f>
        <v>6.3533326858382366E-2</v>
      </c>
      <c r="AH112" s="2">
        <f>[1]!EM_S_VAL_PE_TTM(AH$2,$A112)*AH$4</f>
        <v>0.27594653615747883</v>
      </c>
      <c r="AI112" s="2">
        <f>[1]!EM_S_VAL_PE_TTM(AI$2,$A112)*AI$4</f>
        <v>0.34597374632478189</v>
      </c>
      <c r="AJ112" s="2">
        <f>[1]!EM_S_VAL_PE_TTM(AJ$2,$A112)*AJ$4</f>
        <v>4.7372035466295682E-2</v>
      </c>
      <c r="AK112" s="2">
        <f>[1]!EM_S_VAL_PE_TTM(AK$2,$A112)*AK$4</f>
        <v>40.373581416817245</v>
      </c>
      <c r="AL112" s="2">
        <f>[1]!EM_S_VAL_PE_TTM(AL$2,$A112)*AL$4</f>
        <v>9.1879868790516933E-2</v>
      </c>
      <c r="AM112" s="2">
        <f>[1]!EM_S_VAL_PE_TTM(AM$2,$A112)*AM$4</f>
        <v>-3.0593758899554106E-3</v>
      </c>
      <c r="AN112" s="2">
        <f>[1]!EM_S_VAL_PE_TTM(AN$2,$A112)*AN$4</f>
        <v>7.8226967764577465E-2</v>
      </c>
      <c r="AO112" s="2">
        <f>[1]!EM_S_VAL_PE_TTM(AO$2,$A112)*AO$4</f>
        <v>0.1973366749181687</v>
      </c>
      <c r="AP112" s="2">
        <f>[1]!EM_S_VAL_PE_TTM(AP$2,$A112)*AP$4</f>
        <v>-1.3180426859149715E-2</v>
      </c>
      <c r="AQ112" s="2">
        <f>[1]!EM_S_VAL_PE_TTM(AQ$2,$A112)*AQ$4</f>
        <v>4.2649669346115283E-2</v>
      </c>
      <c r="AR112" s="2">
        <f>[1]!EM_S_VAL_PE_TTM(AR$2,$A112)*AR$4</f>
        <v>7.3814161233175718E-2</v>
      </c>
      <c r="AS112" s="2">
        <f>[1]!EM_S_VAL_PE_TTM(AS$2,$A112)*AS$4</f>
        <v>4.699682276287042E-2</v>
      </c>
      <c r="AT112" s="2">
        <f>[1]!EM_S_VAL_PE_TTM(AT$2,$A112)*AT$4</f>
        <v>-0.8612512496601844</v>
      </c>
      <c r="AU112" s="2">
        <f>[1]!EM_S_VAL_PE_TTM(AU$2,$A112)*AU$4</f>
        <v>-2.6634716706740993E-3</v>
      </c>
      <c r="AV112" s="2">
        <f>[1]!EM_S_VAL_PE_TTM(AV$2,$A112)*AV$4</f>
        <v>2.5013383845805291E-2</v>
      </c>
      <c r="AW112" s="2">
        <f>[1]!EM_S_VAL_PE_TTM(AW$2,$A112)*AW$4</f>
        <v>6.6056930720092139E-2</v>
      </c>
      <c r="AX112" s="2">
        <f>[1]!EM_S_VAL_PE_TTM(AX$2,$A112)*AX$4</f>
        <v>-8.6283831393975344E-2</v>
      </c>
      <c r="AY112" s="2">
        <f>[1]!EM_S_VAL_PE_TTM(AY$2,$A112)*AY$4</f>
        <v>-8.3397132928117929E-2</v>
      </c>
      <c r="AZ112" s="2">
        <f>[1]!EM_S_VAL_PE_TTM(AZ$2,$A112)*AZ$4</f>
        <v>0.11355219240059039</v>
      </c>
      <c r="BA112" s="2">
        <f>[1]!EM_S_VAL_PE_TTM(BA$2,$A112)*BA$4</f>
        <v>-0.3276428028764285</v>
      </c>
      <c r="BB112" s="2">
        <f>[1]!EM_S_VAL_PE_TTM(BB$2,$A112)*BB$4</f>
        <v>5.6619711155547182E-2</v>
      </c>
      <c r="BC112" s="2">
        <f>[1]!EM_S_VAL_PE_TTM(BC$2,$A112)*BC$4</f>
        <v>0.53524912292403648</v>
      </c>
      <c r="BD112" s="2">
        <f>[1]!EM_S_VAL_PE_TTM(BD$2,$A112)*BD$4</f>
        <v>-1.870529960000023E-3</v>
      </c>
      <c r="BE112" s="2">
        <f>[1]!EM_S_VAL_PE_TTM(BE$2,$A112)*BE$4</f>
        <v>0.18502075767516021</v>
      </c>
      <c r="BF112" s="2">
        <f>[1]!EM_S_VAL_PE_TTM(BF$2,$A112)*BF$4</f>
        <v>-2.7064604745373137E-2</v>
      </c>
      <c r="BG112" s="2">
        <f>[1]!EM_S_VAL_PE_TTM(BG$2,$A112)*BG$4</f>
        <v>0.1069077204877939</v>
      </c>
      <c r="BH112" s="2">
        <f>[1]!EM_S_VAL_PE_TTM(BH$2,$A112)*BH$4</f>
        <v>3.8977681872184679E-2</v>
      </c>
      <c r="BI112" s="2">
        <f>[1]!EM_S_VAL_PE_TTM(BI$2,$A112)*BI$4</f>
        <v>5.1137444637406805E-2</v>
      </c>
      <c r="BJ112" s="2">
        <f>[1]!EM_S_VAL_PE_TTM(BJ$2,$A112)*BJ$4</f>
        <v>-4.2557306598616151E-3</v>
      </c>
      <c r="BK112" s="2">
        <f>[1]!EM_S_VAL_PE_TTM(BK$2,$A112)*BK$4</f>
        <v>-1.4798327568549695E-2</v>
      </c>
      <c r="BL112" s="2">
        <f>[1]!EM_S_VAL_PE_TTM(BL$2,$A112)*BL$4</f>
        <v>0.4160789298244284</v>
      </c>
      <c r="BM112" s="2">
        <f>[1]!EM_S_VAL_PE_TTM(BM$2,$A112)*BM$4</f>
        <v>1.3729079574859587E-2</v>
      </c>
      <c r="BN112" s="2">
        <f>[1]!EM_S_VAL_PE_TTM(BN$2,$A112)*BN$4</f>
        <v>-1.4098340154510838E-3</v>
      </c>
      <c r="BO112" s="2">
        <f>[1]!EM_S_VAL_PE_TTM(BO$2,$A112)*BO$4</f>
        <v>-2.0032717395605096E-2</v>
      </c>
      <c r="BP112" s="2">
        <f>[1]!EM_S_VAL_PE_TTM(BP$2,$A112)*BP$4</f>
        <v>4.3216246230665251E-2</v>
      </c>
      <c r="BQ112" s="2">
        <f>[1]!EM_S_VAL_PE_TTM(BQ$2,$A112)*BQ$4</f>
        <v>8.1822105173918025E-2</v>
      </c>
      <c r="BR112" s="2">
        <f>[1]!EM_S_VAL_PE_TTM(BR$2,$A112)*BR$4</f>
        <v>7.431092400477754E-2</v>
      </c>
      <c r="BS112" s="2">
        <f>[1]!EM_S_VAL_PE_TTM(BS$2,$A112)*BS$4</f>
        <v>0.31515465913447543</v>
      </c>
      <c r="BT112" s="2">
        <f>[1]!EM_S_VAL_PE_TTM(BT$2,$A112)*BT$4</f>
        <v>0.30299549299797668</v>
      </c>
      <c r="BU112" s="2">
        <f>[1]!EM_S_VAL_PE_TTM(BU$2,$A112)*BU$4</f>
        <v>0.1234743355444573</v>
      </c>
      <c r="BV112" s="2">
        <f>[1]!EM_S_VAL_PE_TTM(BV$2,$A112)*BV$4</f>
        <v>0.46203368445685888</v>
      </c>
      <c r="BW112" s="2">
        <f>[1]!EM_S_VAL_PE_TTM(BW$2,$A112)*BW$4</f>
        <v>0.10912041893988099</v>
      </c>
      <c r="BX112" s="2">
        <f>[1]!EM_S_VAL_PE_TTM(BX$2,$A112)*BX$4</f>
        <v>2.8947359531637775</v>
      </c>
      <c r="BY112" s="2">
        <f>[1]!EM_S_VAL_PE_TTM(BY$2,$A112)*BY$4</f>
        <v>5.788284343445118E-2</v>
      </c>
      <c r="BZ112" s="2">
        <f>[1]!EM_S_VAL_PE_TTM(BZ$2,$A112)*BZ$4</f>
        <v>0.20889683993489017</v>
      </c>
      <c r="CA112" s="2">
        <f>[1]!EM_S_VAL_PE_TTM(CA$2,$A112)*CA$4</f>
        <v>8.5644630694550347E-2</v>
      </c>
      <c r="CB112" s="2">
        <f>[1]!EM_S_VAL_PE_TTM(CB$2,$A112)*CB$4</f>
        <v>1.4006706563468026E-2</v>
      </c>
      <c r="CC112" s="2">
        <f>[1]!EM_S_VAL_PE_TTM(CC$2,$A112)*CC$4</f>
        <v>0.22673330598101768</v>
      </c>
      <c r="CD112" s="2">
        <f>[1]!EM_S_VAL_PE_TTM(CD$2,$A112)*CD$4</f>
        <v>-1.5560359619362669E-3</v>
      </c>
      <c r="CE112" s="2">
        <f>[1]!EM_S_VAL_PE_TTM(CE$2,$A112)*CE$4</f>
        <v>-1.6672644974531812</v>
      </c>
      <c r="CF112" s="2">
        <f>[1]!EM_S_VAL_PE_TTM(CF$2,$A112)*CF$4</f>
        <v>1.1207720130788308E-2</v>
      </c>
      <c r="CG112" s="2">
        <f>[1]!EM_S_VAL_PE_TTM(CG$2,$A112)*CG$4</f>
        <v>1.2420354869506631E-2</v>
      </c>
      <c r="CH112" s="2">
        <f>[1]!EM_S_VAL_PE_TTM(CH$2,$A112)*CH$4</f>
        <v>0.15955503908243648</v>
      </c>
      <c r="CI112" s="2">
        <f>[1]!EM_S_VAL_PE_TTM(CI$2,$A112)*CI$4</f>
        <v>3.4557276085812078E-2</v>
      </c>
      <c r="CJ112" s="2">
        <f>[1]!EM_S_VAL_PE_TTM(CJ$2,$A112)*CJ$4</f>
        <v>5.6133645063686635E-2</v>
      </c>
      <c r="CK112" s="2">
        <f>[1]!EM_S_VAL_PE_TTM(CK$2,$A112)*CK$4</f>
        <v>1.8345506767411833E-2</v>
      </c>
      <c r="CL112" s="2">
        <f>[1]!EM_S_VAL_PE_TTM(CL$2,$A112)*CL$4</f>
        <v>9.2560052782592855E-2</v>
      </c>
      <c r="CM112" s="2">
        <f>[1]!EM_S_VAL_PE_TTM(CM$2,$A112)*CM$4</f>
        <v>4.8254952675391802E-2</v>
      </c>
      <c r="CN112" s="2">
        <f>[1]!EM_S_VAL_PE_TTM(CN$2,$A112)*CN$4</f>
        <v>1.9025115349228787E-2</v>
      </c>
      <c r="CO112" s="2">
        <f>[1]!EM_S_VAL_PE_TTM(CO$2,$A112)*CO$4</f>
        <v>2.6518837825415677E-2</v>
      </c>
      <c r="CP112" s="2">
        <f>[1]!EM_S_VAL_PE_TTM(CP$2,$A112)*CP$4</f>
        <v>4.7569706119331666E-2</v>
      </c>
      <c r="CQ112" s="2">
        <f>[1]!EM_S_VAL_PE_TTM(CQ$2,$A112)*CQ$4</f>
        <v>3.195085774884292</v>
      </c>
      <c r="CR112" s="2">
        <f>[1]!EM_S_VAL_PE_TTM(CR$2,$A112)*CR$4</f>
        <v>2.1806905232193238E-2</v>
      </c>
      <c r="CS112" s="2">
        <f>[1]!EM_S_VAL_PE_TTM(CS$2,$A112)*CS$4</f>
        <v>0.1239595320725398</v>
      </c>
      <c r="CT112" s="2">
        <f>[1]!EM_S_VAL_PE_TTM(CT$2,$A112)*CT$4</f>
        <v>5.8824044908765298E-2</v>
      </c>
      <c r="CU112" s="2">
        <f>[1]!EM_S_VAL_PE_TTM(CU$2,$A112)*CU$4</f>
        <v>1.1493623727778461</v>
      </c>
      <c r="CV112" s="2">
        <f>[1]!EM_S_VAL_PE_TTM(CV$2,$A112)*CV$4</f>
        <v>-7.685639725842619E-2</v>
      </c>
      <c r="CW112" s="2">
        <f>[1]!EM_S_VAL_PE_TTM(CW$2,$A112)*CW$4</f>
        <v>3.6181448126954306E-2</v>
      </c>
      <c r="CX112" s="2">
        <f>[1]!EM_S_VAL_PE_TTM(CX$2,$A112)*CX$4</f>
        <v>7.6346737267455708E-2</v>
      </c>
      <c r="CY112" s="2">
        <f>[1]!EM_S_VAL_PE_TTM(CY$2,$A112)*CY$4</f>
        <v>0.12784302979790962</v>
      </c>
      <c r="CZ112" s="2">
        <f>[1]!EM_S_VAL_PE_TTM(CZ$2,$A112)*CZ$4</f>
        <v>0.25592397718757159</v>
      </c>
      <c r="DA112" s="2">
        <f>[1]!EM_S_VAL_PE_TTM(DA$2,$A112)*DA$4</f>
        <v>-0.12953116514366597</v>
      </c>
      <c r="DB112" s="2">
        <f>[1]!EM_S_VAL_PE_TTM(DB$2,$A112)*DB$4</f>
        <v>8.6065986667893918E-2</v>
      </c>
      <c r="DC112" s="2">
        <f>[1]!EM_S_VAL_PE_TTM(DC$2,$A112)*DC$4</f>
        <v>4.5618387755446535E-2</v>
      </c>
      <c r="DD112" s="2">
        <f>[1]!EM_S_VAL_PE_TTM(DD$2,$A112)*DD$4</f>
        <v>5.1265314457210213E-2</v>
      </c>
      <c r="DE112" s="2">
        <f>[1]!EM_S_VAL_PE_TTM(DE$2,$A112)*DE$4</f>
        <v>-6.0568541527898687E-2</v>
      </c>
      <c r="DF112" s="2">
        <f>[1]!EM_S_VAL_PE_TTM(DF$2,$A112)*DF$4</f>
        <v>8.0057590169546236E-2</v>
      </c>
      <c r="DG112" s="2">
        <f>[1]!EM_S_VAL_PE_TTM(DG$2,$A112)*DG$4</f>
        <v>1.8819923150055696E-2</v>
      </c>
      <c r="DH112" s="2">
        <f>[1]!EM_S_VAL_PE_TTM(DH$2,$A112)*DH$4</f>
        <v>-3.8770057076436697E-4</v>
      </c>
      <c r="DI112" s="2">
        <f>[1]!EM_S_VAL_PE_TTM(DI$2,$A112)*DI$4</f>
        <v>1.0898879662642114</v>
      </c>
      <c r="DJ112" s="2">
        <f>[1]!EM_S_VAL_PE_TTM(DJ$2,$A112)*DJ$4</f>
        <v>-1.9073870764413449E-2</v>
      </c>
      <c r="DK112" s="2">
        <f>[1]!EM_S_VAL_PE_TTM(DK$2,$A112)*DK$4</f>
        <v>0.49723787015410853</v>
      </c>
      <c r="DL112" s="2">
        <f>[1]!EM_S_VAL_PE_TTM(DL$2,$A112)*DL$4</f>
        <v>0.13324055573101937</v>
      </c>
      <c r="DM112" s="2">
        <f>[1]!EM_S_VAL_PE_TTM(DM$2,$A112)*DM$4</f>
        <v>8.3358438808627588E-2</v>
      </c>
      <c r="DN112" s="2">
        <f>[1]!EM_S_VAL_PE_TTM(DN$2,$A112)*DN$4</f>
        <v>5.9784242024138498E-2</v>
      </c>
      <c r="DO112" s="2">
        <f>[1]!EM_S_VAL_PE_TTM(DO$2,$A112)*DO$4</f>
        <v>2.307727910016061</v>
      </c>
      <c r="DP112" s="2">
        <f>[1]!EM_S_VAL_PE_TTM(DP$2,$A112)*DP$4</f>
        <v>9.0953189531699785E-2</v>
      </c>
      <c r="DQ112" s="2">
        <f>[1]!EM_S_VAL_PE_TTM(DQ$2,$A112)*DQ$4</f>
        <v>0.16434211598520226</v>
      </c>
      <c r="DR112" s="2">
        <f>[1]!EM_S_VAL_PE_TTM(DR$2,$A112)*DR$4</f>
        <v>6.304504231528292E-2</v>
      </c>
      <c r="DS112" s="2">
        <f>[1]!EM_S_VAL_PE_TTM(DS$2,$A112)*DS$4</f>
        <v>8.2633807346001231E-2</v>
      </c>
      <c r="DT112" s="2">
        <f>[1]!EM_S_VAL_PE_TTM(DT$2,$A112)*DT$4</f>
        <v>5.8100429944135952E-2</v>
      </c>
      <c r="DU112" s="2">
        <f>[1]!EM_S_VAL_PE_TTM(DU$2,$A112)*DU$4</f>
        <v>9.1474947231257511E-3</v>
      </c>
      <c r="DV112" s="2">
        <f>[1]!EM_S_VAL_PE_TTM(DV$2,$A112)*DV$4</f>
        <v>-6.123488773626521E-2</v>
      </c>
      <c r="DW112" s="2">
        <f>[1]!EM_S_VAL_PE_TTM(DW$2,$A112)*DW$4</f>
        <v>5.9354110398540813E-2</v>
      </c>
      <c r="DX112" s="2">
        <f>[1]!EM_S_VAL_PE_TTM(DX$2,$A112)*DX$4</f>
        <v>5.8989793700748853E-2</v>
      </c>
      <c r="DY112" s="2">
        <f>[1]!EM_S_VAL_PE_TTM(DY$2,$A112)*DY$4</f>
        <v>3.8209597586421527E-2</v>
      </c>
      <c r="DZ112" s="2">
        <f>[1]!EM_S_VAL_PE_TTM(DZ$2,$A112)*DZ$4</f>
        <v>-3.4634936876797034E-4</v>
      </c>
      <c r="EA112" s="2">
        <f>[1]!EM_S_VAL_PE_TTM(EA$2,$A112)*EA$4</f>
        <v>2.0338425837493793E-2</v>
      </c>
      <c r="EB112" s="2">
        <f>[1]!EM_S_VAL_PE_TTM(EB$2,$A112)*EB$4</f>
        <v>6.6203828311431595E-2</v>
      </c>
      <c r="EC112" s="2">
        <f>[1]!EM_S_VAL_PE_TTM(EC$2,$A112)*EC$4</f>
        <v>4.3879724978761171E-2</v>
      </c>
      <c r="ED112" s="2">
        <f>[1]!EM_S_VAL_PE_TTM(ED$2,$A112)*ED$4</f>
        <v>0.45088121119026991</v>
      </c>
      <c r="EE112" s="2">
        <f>[1]!EM_S_VAL_PE_TTM(EE$2,$A112)*EE$4</f>
        <v>0.10418521282211475</v>
      </c>
      <c r="EF112" s="2">
        <f>[1]!EM_S_VAL_PE_TTM(EF$2,$A112)*EF$4</f>
        <v>0.46661652220531513</v>
      </c>
      <c r="EG112" s="2">
        <f>[1]!EM_S_VAL_PE_TTM(EG$2,$A112)*EG$4</f>
        <v>0.48053367932395763</v>
      </c>
      <c r="EH112" s="2">
        <f>[1]!EM_S_VAL_PE_TTM(EH$2,$A112)*EH$4</f>
        <v>-3.2372680349669833</v>
      </c>
      <c r="EI112" s="2">
        <f>[1]!EM_S_VAL_PE_TTM(EI$2,$A112)*EI$4</f>
        <v>2.0015172676505696E-2</v>
      </c>
      <c r="EJ112" s="2">
        <f>[1]!EM_S_VAL_PE_TTM(EJ$2,$A112)*EJ$4</f>
        <v>3.0515288160074344E-2</v>
      </c>
      <c r="EK112" s="2">
        <f>[1]!EM_S_VAL_PE_TTM(EK$2,$A112)*EK$4</f>
        <v>0.37111242715181014</v>
      </c>
      <c r="EL112" s="2">
        <f>[1]!EM_S_VAL_PE_TTM(EL$2,$A112)*EL$4</f>
        <v>2.3800573770365565E-2</v>
      </c>
      <c r="EM112" s="2">
        <f>[1]!EM_S_VAL_PE_TTM(EM$2,$A112)*EM$4</f>
        <v>1.1212124837126648E-2</v>
      </c>
      <c r="EN112" s="2">
        <f>[1]!EM_S_VAL_PE_TTM(EN$2,$A112)*EN$4</f>
        <v>4.483832758643949</v>
      </c>
      <c r="EO112" s="2">
        <f>[1]!EM_S_VAL_PE_TTM(EO$2,$A112)*EO$4</f>
        <v>8.0924949834685539E-2</v>
      </c>
      <c r="EP112" s="2">
        <f>[1]!EM_S_VAL_PE_TTM(EP$2,$A112)*EP$4</f>
        <v>0.64277102263356589</v>
      </c>
      <c r="EQ112" s="2">
        <f>[1]!EM_S_VAL_PE_TTM(EQ$2,$A112)*EQ$4</f>
        <v>7.290604409314648E-2</v>
      </c>
      <c r="ER112" s="2">
        <f>[1]!EM_S_VAL_PE_TTM(ER$2,$A112)*ER$4</f>
        <v>-3.0494717786397571E-3</v>
      </c>
      <c r="ES112" s="2">
        <f>[1]!EM_S_VAL_PE_TTM(ES$2,$A112)*ES$4</f>
        <v>4.1692617250898317E-2</v>
      </c>
      <c r="ET112" s="2">
        <f>[1]!EM_S_VAL_PE_TTM(ET$2,$A112)*ET$4</f>
        <v>-0.44114860342586304</v>
      </c>
      <c r="EU112" s="2">
        <f>[1]!EM_S_VAL_PE_TTM(EU$2,$A112)*EU$4</f>
        <v>2.4963364337103562E-2</v>
      </c>
      <c r="EV112" s="2">
        <f>[1]!EM_S_VAL_PE_TTM(EV$2,$A112)*EV$4</f>
        <v>4.9308725102423526E-2</v>
      </c>
      <c r="EW112" s="2">
        <f>[1]!EM_S_VAL_PE_TTM(EW$2,$A112)*EW$4</f>
        <v>1.8258474239361049E-2</v>
      </c>
      <c r="EX112" s="2">
        <f>[1]!EM_S_VAL_PE_TTM(EX$2,$A112)*EX$4</f>
        <v>6.3160557445296445E-2</v>
      </c>
      <c r="EY112" s="2">
        <f>[1]!EM_S_VAL_PE_TTM(EY$2,$A112)*EY$4</f>
        <v>-1.9175384344897472E-2</v>
      </c>
      <c r="EZ112" s="2">
        <f>[1]!EM_S_VAL_PE_TTM(EZ$2,$A112)*EZ$4</f>
        <v>5.850403371982691E-2</v>
      </c>
      <c r="FA112" s="2">
        <f>[1]!EM_S_VAL_PE_TTM(FA$2,$A112)*FA$4</f>
        <v>1.7611816986395641E-2</v>
      </c>
      <c r="FB112" s="2">
        <f>[1]!EM_S_VAL_PE_TTM(FB$2,$A112)*FB$4</f>
        <v>6.9386835875534958E-2</v>
      </c>
      <c r="FC112" s="2">
        <f>[1]!EM_S_VAL_PE_TTM(FC$2,$A112)*FC$4</f>
        <v>3.3357107393964754E-2</v>
      </c>
      <c r="FD112" s="2">
        <f>[1]!EM_S_VAL_PE_TTM(FD$2,$A112)*FD$4</f>
        <v>1.1379942557024004E-2</v>
      </c>
      <c r="FE112" s="2">
        <f>[1]!EM_S_VAL_PE_TTM(FE$2,$A112)*FE$4</f>
        <v>0.206712071292801</v>
      </c>
      <c r="FF112" s="2">
        <f>[1]!EM_S_VAL_PE_TTM(FF$2,$A112)*FF$4</f>
        <v>0.53455967657374803</v>
      </c>
      <c r="FG112" s="2">
        <f>[1]!EM_S_VAL_PE_TTM(FG$2,$A112)*FG$4</f>
        <v>-1.0079932884031539E-2</v>
      </c>
    </row>
    <row r="113" spans="1:163">
      <c r="A113" s="5">
        <v>44232</v>
      </c>
      <c r="B113" s="6">
        <f>SUM(F113:FG113)</f>
        <v>63.17165934644332</v>
      </c>
      <c r="C113" s="6">
        <f t="shared" si="9"/>
        <v>57.948423456812812</v>
      </c>
      <c r="D113" s="6">
        <f t="shared" si="10"/>
        <v>68.610308328397025</v>
      </c>
      <c r="E113" s="6">
        <f t="shared" si="11"/>
        <v>47.286538585228598</v>
      </c>
      <c r="F113" s="2">
        <f>[1]!EM_S_VAL_PE_TTM(F$2,$A113)*F$4</f>
        <v>0.24166311567323759</v>
      </c>
      <c r="G113" s="2">
        <f>[1]!EM_S_VAL_PE_TTM(G$2,$A113)*G$4</f>
        <v>0.11266414271379911</v>
      </c>
      <c r="H113" s="2">
        <f>[1]!EM_S_VAL_PE_TTM(H$2,$A113)*H$4</f>
        <v>0.93918662602586422</v>
      </c>
      <c r="I113" s="2">
        <f>[1]!EM_S_VAL_PE_TTM(I$2,$A113)*I$4</f>
        <v>3.2071820459416728E-2</v>
      </c>
      <c r="J113" s="2">
        <f>[1]!EM_S_VAL_PE_TTM(J$2,$A113)*J$4</f>
        <v>0.31304384385449696</v>
      </c>
      <c r="K113" s="2">
        <f>[1]!EM_S_VAL_PE_TTM(K$2,$A113)*K$4</f>
        <v>3.4447812965470857E-2</v>
      </c>
      <c r="L113" s="2">
        <f>[1]!EM_S_VAL_PE_TTM(L$2,$A113)*L$4</f>
        <v>0.38239615011080813</v>
      </c>
      <c r="M113" s="2">
        <f>[1]!EM_S_VAL_PE_TTM(M$2,$A113)*M$4</f>
        <v>2.143925690796817E-2</v>
      </c>
      <c r="N113" s="2">
        <f>[1]!EM_S_VAL_PE_TTM(N$2,$A113)*N$4</f>
        <v>3.7346567839646086E-2</v>
      </c>
      <c r="O113" s="2">
        <f>[1]!EM_S_VAL_PE_TTM(O$2,$A113)*O$4</f>
        <v>6.4528141879306597E-2</v>
      </c>
      <c r="P113" s="2">
        <f>[1]!EM_S_VAL_PE_TTM(P$2,$A113)*P$4</f>
        <v>3.7774338115567685E-2</v>
      </c>
      <c r="Q113" s="2">
        <f>[1]!EM_S_VAL_PE_TTM(Q$2,$A113)*Q$4</f>
        <v>-0.15600982555988713</v>
      </c>
      <c r="R113" s="2">
        <f>[1]!EM_S_VAL_PE_TTM(R$2,$A113)*R$4</f>
        <v>2.3828013747266921E-2</v>
      </c>
      <c r="S113" s="2">
        <f>[1]!EM_S_VAL_PE_TTM(S$2,$A113)*S$4</f>
        <v>6.6551354211514493E-2</v>
      </c>
      <c r="T113" s="2">
        <f>[1]!EM_S_VAL_PE_TTM(T$2,$A113)*T$4</f>
        <v>0.29523472053265409</v>
      </c>
      <c r="U113" s="2">
        <f>[1]!EM_S_VAL_PE_TTM(U$2,$A113)*U$4</f>
        <v>2.9489060175679538</v>
      </c>
      <c r="V113" s="2">
        <f>[1]!EM_S_VAL_PE_TTM(V$2,$A113)*V$4</f>
        <v>2.8711202698362408E-2</v>
      </c>
      <c r="W113" s="2">
        <f>[1]!EM_S_VAL_PE_TTM(W$2,$A113)*W$4</f>
        <v>2.5689378286345908E-2</v>
      </c>
      <c r="X113" s="2">
        <f>[1]!EM_S_VAL_PE_TTM(X$2,$A113)*X$4</f>
        <v>-7.7717393399053966E-2</v>
      </c>
      <c r="Y113" s="2">
        <f>[1]!EM_S_VAL_PE_TTM(Y$2,$A113)*Y$4</f>
        <v>0.1365157210584827</v>
      </c>
      <c r="Z113" s="2">
        <f>[1]!EM_S_VAL_PE_TTM(Z$2,$A113)*Z$4</f>
        <v>-8.9614830404031818E-3</v>
      </c>
      <c r="AA113" s="2">
        <f>[1]!EM_S_VAL_PE_TTM(AA$2,$A113)*AA$4</f>
        <v>-3.186825564897753E-2</v>
      </c>
      <c r="AB113" s="2">
        <f>[1]!EM_S_VAL_PE_TTM(AB$2,$A113)*AB$4</f>
        <v>2.5093578094337165E-2</v>
      </c>
      <c r="AC113" s="2">
        <f>[1]!EM_S_VAL_PE_TTM(AC$2,$A113)*AC$4</f>
        <v>1.9486528895120855E-2</v>
      </c>
      <c r="AD113" s="2">
        <f>[1]!EM_S_VAL_PE_TTM(AD$2,$A113)*AD$4</f>
        <v>1.2109980786470249E-2</v>
      </c>
      <c r="AE113" s="2">
        <f>[1]!EM_S_VAL_PE_TTM(AE$2,$A113)*AE$4</f>
        <v>-0.3993056671927947</v>
      </c>
      <c r="AF113" s="2">
        <f>[1]!EM_S_VAL_PE_TTM(AF$2,$A113)*AF$4</f>
        <v>1.3879625525788617E-2</v>
      </c>
      <c r="AG113" s="2">
        <f>[1]!EM_S_VAL_PE_TTM(AG$2,$A113)*AG$4</f>
        <v>6.1218514688948324E-2</v>
      </c>
      <c r="AH113" s="2">
        <f>[1]!EM_S_VAL_PE_TTM(AH$2,$A113)*AH$4</f>
        <v>0.26265553323341989</v>
      </c>
      <c r="AI113" s="2">
        <f>[1]!EM_S_VAL_PE_TTM(AI$2,$A113)*AI$4</f>
        <v>0.33890728919894197</v>
      </c>
      <c r="AJ113" s="2">
        <f>[1]!EM_S_VAL_PE_TTM(AJ$2,$A113)*AJ$4</f>
        <v>4.5007374761075365E-2</v>
      </c>
      <c r="AK113" s="2">
        <f>[1]!EM_S_VAL_PE_TTM(AK$2,$A113)*AK$4</f>
        <v>38.680345413278445</v>
      </c>
      <c r="AL113" s="2">
        <f>[1]!EM_S_VAL_PE_TTM(AL$2,$A113)*AL$4</f>
        <v>9.004593927155756E-2</v>
      </c>
      <c r="AM113" s="2">
        <f>[1]!EM_S_VAL_PE_TTM(AM$2,$A113)*AM$4</f>
        <v>-3.0705823904054325E-3</v>
      </c>
      <c r="AN113" s="2">
        <f>[1]!EM_S_VAL_PE_TTM(AN$2,$A113)*AN$4</f>
        <v>7.8496715913861967E-2</v>
      </c>
      <c r="AO113" s="2">
        <f>[1]!EM_S_VAL_PE_TTM(AO$2,$A113)*AO$4</f>
        <v>0.18205471018197994</v>
      </c>
      <c r="AP113" s="2">
        <f>[1]!EM_S_VAL_PE_TTM(AP$2,$A113)*AP$4</f>
        <v>-1.3060240601231881E-2</v>
      </c>
      <c r="AQ113" s="2">
        <f>[1]!EM_S_VAL_PE_TTM(AQ$2,$A113)*AQ$4</f>
        <v>4.2196431605365639E-2</v>
      </c>
      <c r="AR113" s="2">
        <f>[1]!EM_S_VAL_PE_TTM(AR$2,$A113)*AR$4</f>
        <v>6.641491561117345E-2</v>
      </c>
      <c r="AS113" s="2">
        <f>[1]!EM_S_VAL_PE_TTM(AS$2,$A113)*AS$4</f>
        <v>4.6157698147139235E-2</v>
      </c>
      <c r="AT113" s="2">
        <f>[1]!EM_S_VAL_PE_TTM(AT$2,$A113)*AT$4</f>
        <v>-0.82728641163960759</v>
      </c>
      <c r="AU113" s="2">
        <f>[1]!EM_S_VAL_PE_TTM(AU$2,$A113)*AU$4</f>
        <v>-2.5300680815926449E-3</v>
      </c>
      <c r="AV113" s="2">
        <f>[1]!EM_S_VAL_PE_TTM(AV$2,$A113)*AV$4</f>
        <v>2.3612634352184241E-2</v>
      </c>
      <c r="AW113" s="2">
        <f>[1]!EM_S_VAL_PE_TTM(AW$2,$A113)*AW$4</f>
        <v>6.2917957078683001E-2</v>
      </c>
      <c r="AX113" s="2">
        <f>[1]!EM_S_VAL_PE_TTM(AX$2,$A113)*AX$4</f>
        <v>-8.5179650736760926E-2</v>
      </c>
      <c r="AY113" s="2">
        <f>[1]!EM_S_VAL_PE_TTM(AY$2,$A113)*AY$4</f>
        <v>-8.242058568774141E-2</v>
      </c>
      <c r="AZ113" s="2">
        <f>[1]!EM_S_VAL_PE_TTM(AZ$2,$A113)*AZ$4</f>
        <v>0.11494975785672557</v>
      </c>
      <c r="BA113" s="2">
        <f>[1]!EM_S_VAL_PE_TTM(BA$2,$A113)*BA$4</f>
        <v>-0.32677141244356045</v>
      </c>
      <c r="BB113" s="2">
        <f>[1]!EM_S_VAL_PE_TTM(BB$2,$A113)*BB$4</f>
        <v>5.3497131795425361E-2</v>
      </c>
      <c r="BC113" s="2">
        <f>[1]!EM_S_VAL_PE_TTM(BC$2,$A113)*BC$4</f>
        <v>0.52834824786253665</v>
      </c>
      <c r="BD113" s="2">
        <f>[1]!EM_S_VAL_PE_TTM(BD$2,$A113)*BD$4</f>
        <v>-1.8541934578143089E-3</v>
      </c>
      <c r="BE113" s="2">
        <f>[1]!EM_S_VAL_PE_TTM(BE$2,$A113)*BE$4</f>
        <v>0.1747677182091141</v>
      </c>
      <c r="BF113" s="2">
        <f>[1]!EM_S_VAL_PE_TTM(BF$2,$A113)*BF$4</f>
        <v>-2.6701321464100383E-2</v>
      </c>
      <c r="BG113" s="2">
        <f>[1]!EM_S_VAL_PE_TTM(BG$2,$A113)*BG$4</f>
        <v>0.10406001207957481</v>
      </c>
      <c r="BH113" s="2">
        <f>[1]!EM_S_VAL_PE_TTM(BH$2,$A113)*BH$4</f>
        <v>3.9313696363652138E-2</v>
      </c>
      <c r="BI113" s="2">
        <f>[1]!EM_S_VAL_PE_TTM(BI$2,$A113)*BI$4</f>
        <v>4.9076681935846501E-2</v>
      </c>
      <c r="BJ113" s="2">
        <f>[1]!EM_S_VAL_PE_TTM(BJ$2,$A113)*BJ$4</f>
        <v>-4.2272959359797354E-3</v>
      </c>
      <c r="BK113" s="2">
        <f>[1]!EM_S_VAL_PE_TTM(BK$2,$A113)*BK$4</f>
        <v>-1.4440880037175823E-2</v>
      </c>
      <c r="BL113" s="2">
        <f>[1]!EM_S_VAL_PE_TTM(BL$2,$A113)*BL$4</f>
        <v>0.40587734477734111</v>
      </c>
      <c r="BM113" s="2">
        <f>[1]!EM_S_VAL_PE_TTM(BM$2,$A113)*BM$4</f>
        <v>1.354643106033329E-2</v>
      </c>
      <c r="BN113" s="2">
        <f>[1]!EM_S_VAL_PE_TTM(BN$2,$A113)*BN$4</f>
        <v>-1.413980588037086E-3</v>
      </c>
      <c r="BO113" s="2">
        <f>[1]!EM_S_VAL_PE_TTM(BO$2,$A113)*BO$4</f>
        <v>-2.1101128979314217E-2</v>
      </c>
      <c r="BP113" s="2">
        <f>[1]!EM_S_VAL_PE_TTM(BP$2,$A113)*BP$4</f>
        <v>4.2942292207844297E-2</v>
      </c>
      <c r="BQ113" s="2">
        <f>[1]!EM_S_VAL_PE_TTM(BQ$2,$A113)*BQ$4</f>
        <v>7.3639894651804136E-2</v>
      </c>
      <c r="BR113" s="2">
        <f>[1]!EM_S_VAL_PE_TTM(BR$2,$A113)*BR$4</f>
        <v>7.0336153657300657E-2</v>
      </c>
      <c r="BS113" s="2">
        <f>[1]!EM_S_VAL_PE_TTM(BS$2,$A113)*BS$4</f>
        <v>0.30997319954950148</v>
      </c>
      <c r="BT113" s="2">
        <f>[1]!EM_S_VAL_PE_TTM(BT$2,$A113)*BT$4</f>
        <v>0.28675982633045805</v>
      </c>
      <c r="BU113" s="2">
        <f>[1]!EM_S_VAL_PE_TTM(BU$2,$A113)*BU$4</f>
        <v>0.11910004346751432</v>
      </c>
      <c r="BV113" s="2">
        <f>[1]!EM_S_VAL_PE_TTM(BV$2,$A113)*BV$4</f>
        <v>0.44706250325554669</v>
      </c>
      <c r="BW113" s="2">
        <f>[1]!EM_S_VAL_PE_TTM(BW$2,$A113)*BW$4</f>
        <v>0.10725191862111458</v>
      </c>
      <c r="BX113" s="2">
        <f>[1]!EM_S_VAL_PE_TTM(BX$2,$A113)*BX$4</f>
        <v>2.7860527262111252</v>
      </c>
      <c r="BY113" s="2">
        <f>[1]!EM_S_VAL_PE_TTM(BY$2,$A113)*BY$4</f>
        <v>5.2793145128730255E-2</v>
      </c>
      <c r="BZ113" s="2">
        <f>[1]!EM_S_VAL_PE_TTM(BZ$2,$A113)*BZ$4</f>
        <v>0.20796426480855298</v>
      </c>
      <c r="CA113" s="2">
        <f>[1]!EM_S_VAL_PE_TTM(CA$2,$A113)*CA$4</f>
        <v>8.4708623798276941E-2</v>
      </c>
      <c r="CB113" s="2">
        <f>[1]!EM_S_VAL_PE_TTM(CB$2,$A113)*CB$4</f>
        <v>1.3971246540115329E-2</v>
      </c>
      <c r="CC113" s="2">
        <f>[1]!EM_S_VAL_PE_TTM(CC$2,$A113)*CC$4</f>
        <v>0.21549833661409812</v>
      </c>
      <c r="CD113" s="2">
        <f>[1]!EM_S_VAL_PE_TTM(CD$2,$A113)*CD$4</f>
        <v>-1.5560359619362669E-3</v>
      </c>
      <c r="CE113" s="2">
        <f>[1]!EM_S_VAL_PE_TTM(CE$2,$A113)*CE$4</f>
        <v>-1.694826322449597</v>
      </c>
      <c r="CF113" s="2">
        <f>[1]!EM_S_VAL_PE_TTM(CF$2,$A113)*CF$4</f>
        <v>1.1146307970351011E-2</v>
      </c>
      <c r="CG113" s="2">
        <f>[1]!EM_S_VAL_PE_TTM(CG$2,$A113)*CG$4</f>
        <v>1.2464555423002743E-2</v>
      </c>
      <c r="CH113" s="2">
        <f>[1]!EM_S_VAL_PE_TTM(CH$2,$A113)*CH$4</f>
        <v>0.15235368329627513</v>
      </c>
      <c r="CI113" s="2">
        <f>[1]!EM_S_VAL_PE_TTM(CI$2,$A113)*CI$4</f>
        <v>3.423431089604053E-2</v>
      </c>
      <c r="CJ113" s="2">
        <f>[1]!EM_S_VAL_PE_TTM(CJ$2,$A113)*CJ$4</f>
        <v>5.6318904602358145E-2</v>
      </c>
      <c r="CK113" s="2">
        <f>[1]!EM_S_VAL_PE_TTM(CK$2,$A113)*CK$4</f>
        <v>1.8844025965753384E-2</v>
      </c>
      <c r="CL113" s="2">
        <f>[1]!EM_S_VAL_PE_TTM(CL$2,$A113)*CL$4</f>
        <v>9.6188080326473288E-2</v>
      </c>
      <c r="CM113" s="2">
        <f>[1]!EM_S_VAL_PE_TTM(CM$2,$A113)*CM$4</f>
        <v>5.3063865486718112E-2</v>
      </c>
      <c r="CN113" s="2">
        <f>[1]!EM_S_VAL_PE_TTM(CN$2,$A113)*CN$4</f>
        <v>1.8897000093978947E-2</v>
      </c>
      <c r="CO113" s="2">
        <f>[1]!EM_S_VAL_PE_TTM(CO$2,$A113)*CO$4</f>
        <v>2.5160098784696314E-2</v>
      </c>
      <c r="CP113" s="2">
        <f>[1]!EM_S_VAL_PE_TTM(CP$2,$A113)*CP$4</f>
        <v>4.7569706119331666E-2</v>
      </c>
      <c r="CQ113" s="2">
        <f>[1]!EM_S_VAL_PE_TTM(CQ$2,$A113)*CQ$4</f>
        <v>3.2369768995623418</v>
      </c>
      <c r="CR113" s="2">
        <f>[1]!EM_S_VAL_PE_TTM(CR$2,$A113)*CR$4</f>
        <v>2.4017468228577823E-2</v>
      </c>
      <c r="CS113" s="2">
        <f>[1]!EM_S_VAL_PE_TTM(CS$2,$A113)*CS$4</f>
        <v>0.1223687384847623</v>
      </c>
      <c r="CT113" s="2">
        <f>[1]!EM_S_VAL_PE_TTM(CT$2,$A113)*CT$4</f>
        <v>5.829489309625914E-2</v>
      </c>
      <c r="CU113" s="2">
        <f>[1]!EM_S_VAL_PE_TTM(CU$2,$A113)*CU$4</f>
        <v>1.1369200196856755</v>
      </c>
      <c r="CV113" s="2">
        <f>[1]!EM_S_VAL_PE_TTM(CV$2,$A113)*CV$4</f>
        <v>-7.5773912798450471E-2</v>
      </c>
      <c r="CW113" s="2">
        <f>[1]!EM_S_VAL_PE_TTM(CW$2,$A113)*CW$4</f>
        <v>3.6270236967120777E-2</v>
      </c>
      <c r="CX113" s="2">
        <f>[1]!EM_S_VAL_PE_TTM(CX$2,$A113)*CX$4</f>
        <v>7.4986260812082858E-2</v>
      </c>
      <c r="CY113" s="2">
        <f>[1]!EM_S_VAL_PE_TTM(CY$2,$A113)*CY$4</f>
        <v>0.12485449145865041</v>
      </c>
      <c r="CZ113" s="2">
        <f>[1]!EM_S_VAL_PE_TTM(CZ$2,$A113)*CZ$4</f>
        <v>0.26338531762938505</v>
      </c>
      <c r="DA113" s="2">
        <f>[1]!EM_S_VAL_PE_TTM(DA$2,$A113)*DA$4</f>
        <v>-0.13198779067987418</v>
      </c>
      <c r="DB113" s="2">
        <f>[1]!EM_S_VAL_PE_TTM(DB$2,$A113)*DB$4</f>
        <v>8.2968496144580933E-2</v>
      </c>
      <c r="DC113" s="2">
        <f>[1]!EM_S_VAL_PE_TTM(DC$2,$A113)*DC$4</f>
        <v>4.5618387755446535E-2</v>
      </c>
      <c r="DD113" s="2">
        <f>[1]!EM_S_VAL_PE_TTM(DD$2,$A113)*DD$4</f>
        <v>5.089913365979809E-2</v>
      </c>
      <c r="DE113" s="2">
        <f>[1]!EM_S_VAL_PE_TTM(DE$2,$A113)*DE$4</f>
        <v>-5.6156263662580516E-2</v>
      </c>
      <c r="DF113" s="2">
        <f>[1]!EM_S_VAL_PE_TTM(DF$2,$A113)*DF$4</f>
        <v>8.2240077123600139E-2</v>
      </c>
      <c r="DG113" s="2">
        <f>[1]!EM_S_VAL_PE_TTM(DG$2,$A113)*DG$4</f>
        <v>1.8819923150055696E-2</v>
      </c>
      <c r="DH113" s="2">
        <f>[1]!EM_S_VAL_PE_TTM(DH$2,$A113)*DH$4</f>
        <v>-3.9306666594028156E-4</v>
      </c>
      <c r="DI113" s="2">
        <f>[1]!EM_S_VAL_PE_TTM(DI$2,$A113)*DI$4</f>
        <v>0.98089916956811174</v>
      </c>
      <c r="DJ113" s="2">
        <f>[1]!EM_S_VAL_PE_TTM(DJ$2,$A113)*DJ$4</f>
        <v>-1.9145847636347794E-2</v>
      </c>
      <c r="DK113" s="2">
        <f>[1]!EM_S_VAL_PE_TTM(DK$2,$A113)*DK$4</f>
        <v>0.50270703096846692</v>
      </c>
      <c r="DL113" s="2">
        <f>[1]!EM_S_VAL_PE_TTM(DL$2,$A113)*DL$4</f>
        <v>0.12658961283874229</v>
      </c>
      <c r="DM113" s="2">
        <f>[1]!EM_S_VAL_PE_TTM(DM$2,$A113)*DM$4</f>
        <v>8.2829514683736324E-2</v>
      </c>
      <c r="DN113" s="2">
        <f>[1]!EM_S_VAL_PE_TTM(DN$2,$A113)*DN$4</f>
        <v>5.889985973095712E-2</v>
      </c>
      <c r="DO113" s="2">
        <f>[1]!EM_S_VAL_PE_TTM(DO$2,$A113)*DO$4</f>
        <v>2.3415230886532212</v>
      </c>
      <c r="DP113" s="2">
        <f>[1]!EM_S_VAL_PE_TTM(DP$2,$A113)*DP$4</f>
        <v>8.8229457650784146E-2</v>
      </c>
      <c r="DQ113" s="2">
        <f>[1]!EM_S_VAL_PE_TTM(DQ$2,$A113)*DQ$4</f>
        <v>0.15808838946363216</v>
      </c>
      <c r="DR113" s="2">
        <f>[1]!EM_S_VAL_PE_TTM(DR$2,$A113)*DR$4</f>
        <v>6.286745064846963E-2</v>
      </c>
      <c r="DS113" s="2">
        <f>[1]!EM_S_VAL_PE_TTM(DS$2,$A113)*DS$4</f>
        <v>8.1339282956821357E-2</v>
      </c>
      <c r="DT113" s="2">
        <f>[1]!EM_S_VAL_PE_TTM(DT$2,$A113)*DT$4</f>
        <v>5.6673856888081985E-2</v>
      </c>
      <c r="DU113" s="2">
        <f>[1]!EM_S_VAL_PE_TTM(DU$2,$A113)*DU$4</f>
        <v>9.1618775730774905E-3</v>
      </c>
      <c r="DV113" s="2">
        <f>[1]!EM_S_VAL_PE_TTM(DV$2,$A113)*DV$4</f>
        <v>-5.7579073544116767E-2</v>
      </c>
      <c r="DW113" s="2">
        <f>[1]!EM_S_VAL_PE_TTM(DW$2,$A113)*DW$4</f>
        <v>5.5946218889521872E-2</v>
      </c>
      <c r="DX113" s="2">
        <f>[1]!EM_S_VAL_PE_TTM(DX$2,$A113)*DX$4</f>
        <v>5.916177560220507E-2</v>
      </c>
      <c r="DY113" s="2">
        <f>[1]!EM_S_VAL_PE_TTM(DY$2,$A113)*DY$4</f>
        <v>3.4400923872662602E-2</v>
      </c>
      <c r="DZ113" s="2">
        <f>[1]!EM_S_VAL_PE_TTM(DZ$2,$A113)*DZ$4</f>
        <v>-3.636668401597101E-4</v>
      </c>
      <c r="EA113" s="2">
        <f>[1]!EM_S_VAL_PE_TTM(EA$2,$A113)*EA$4</f>
        <v>1.9528299852957096E-2</v>
      </c>
      <c r="EB113" s="2">
        <f>[1]!EM_S_VAL_PE_TTM(EB$2,$A113)*EB$4</f>
        <v>6.60814552630547E-2</v>
      </c>
      <c r="EC113" s="2">
        <f>[1]!EM_S_VAL_PE_TTM(EC$2,$A113)*EC$4</f>
        <v>4.3335118459572934E-2</v>
      </c>
      <c r="ED113" s="2">
        <f>[1]!EM_S_VAL_PE_TTM(ED$2,$A113)*ED$4</f>
        <v>0.41879603132488952</v>
      </c>
      <c r="EE113" s="2">
        <f>[1]!EM_S_VAL_PE_TTM(EE$2,$A113)*EE$4</f>
        <v>0.10070075754660125</v>
      </c>
      <c r="EF113" s="2">
        <f>[1]!EM_S_VAL_PE_TTM(EF$2,$A113)*EF$4</f>
        <v>0.45442742953112431</v>
      </c>
      <c r="EG113" s="2">
        <f>[1]!EM_S_VAL_PE_TTM(EG$2,$A113)*EG$4</f>
        <v>0.48471223306302419</v>
      </c>
      <c r="EH113" s="2">
        <f>[1]!EM_S_VAL_PE_TTM(EH$2,$A113)*EH$4</f>
        <v>-3.2372680349669833</v>
      </c>
      <c r="EI113" s="2">
        <f>[1]!EM_S_VAL_PE_TTM(EI$2,$A113)*EI$4</f>
        <v>1.9032430974163697E-2</v>
      </c>
      <c r="EJ113" s="2">
        <f>[1]!EM_S_VAL_PE_TTM(EJ$2,$A113)*EJ$4</f>
        <v>3.19663647882397E-2</v>
      </c>
      <c r="EK113" s="2">
        <f>[1]!EM_S_VAL_PE_TTM(EK$2,$A113)*EK$4</f>
        <v>0.35621962904716292</v>
      </c>
      <c r="EL113" s="2">
        <f>[1]!EM_S_VAL_PE_TTM(EL$2,$A113)*EL$4</f>
        <v>2.3742381656793848E-2</v>
      </c>
      <c r="EM113" s="2">
        <f>[1]!EM_S_VAL_PE_TTM(EM$2,$A113)*EM$4</f>
        <v>1.1268895085808346E-2</v>
      </c>
      <c r="EN113" s="2">
        <f>[1]!EM_S_VAL_PE_TTM(EN$2,$A113)*EN$4</f>
        <v>4.3712090161932782</v>
      </c>
      <c r="EO113" s="2">
        <f>[1]!EM_S_VAL_PE_TTM(EO$2,$A113)*EO$4</f>
        <v>7.7839423187000559E-2</v>
      </c>
      <c r="EP113" s="2">
        <f>[1]!EM_S_VAL_PE_TTM(EP$2,$A113)*EP$4</f>
        <v>0.62934681347297039</v>
      </c>
      <c r="EQ113" s="2">
        <f>[1]!EM_S_VAL_PE_TTM(EQ$2,$A113)*EQ$4</f>
        <v>7.1687475886462335E-2</v>
      </c>
      <c r="ER113" s="2">
        <f>[1]!EM_S_VAL_PE_TTM(ER$2,$A113)*ER$4</f>
        <v>-3.1039266360528448E-3</v>
      </c>
      <c r="ES113" s="2">
        <f>[1]!EM_S_VAL_PE_TTM(ES$2,$A113)*ES$4</f>
        <v>4.2334042132297148E-2</v>
      </c>
      <c r="ET113" s="2">
        <f>[1]!EM_S_VAL_PE_TTM(ET$2,$A113)*ET$4</f>
        <v>-0.42746141524897258</v>
      </c>
      <c r="EU113" s="2">
        <f>[1]!EM_S_VAL_PE_TTM(EU$2,$A113)*EU$4</f>
        <v>2.4568165951084679E-2</v>
      </c>
      <c r="EV113" s="2">
        <f>[1]!EM_S_VAL_PE_TTM(EV$2,$A113)*EV$4</f>
        <v>4.8935174150135562E-2</v>
      </c>
      <c r="EW113" s="2">
        <f>[1]!EM_S_VAL_PE_TTM(EW$2,$A113)*EW$4</f>
        <v>1.8357975458072721E-2</v>
      </c>
      <c r="EX113" s="2">
        <f>[1]!EM_S_VAL_PE_TTM(EX$2,$A113)*EX$4</f>
        <v>6.2978012478813752E-2</v>
      </c>
      <c r="EY113" s="2">
        <f>[1]!EM_S_VAL_PE_TTM(EY$2,$A113)*EY$4</f>
        <v>-1.9459043875248699E-2</v>
      </c>
      <c r="EZ113" s="2">
        <f>[1]!EM_S_VAL_PE_TTM(EZ$2,$A113)*EZ$4</f>
        <v>5.8923417463046947E-2</v>
      </c>
      <c r="FA113" s="2">
        <f>[1]!EM_S_VAL_PE_TTM(FA$2,$A113)*FA$4</f>
        <v>1.757426514186667E-2</v>
      </c>
      <c r="FB113" s="2">
        <f>[1]!EM_S_VAL_PE_TTM(FB$2,$A113)*FB$4</f>
        <v>6.897299782612594E-2</v>
      </c>
      <c r="FC113" s="2">
        <f>[1]!EM_S_VAL_PE_TTM(FC$2,$A113)*FC$4</f>
        <v>3.3357107393964754E-2</v>
      </c>
      <c r="FD113" s="2">
        <f>[1]!EM_S_VAL_PE_TTM(FD$2,$A113)*FD$4</f>
        <v>1.1359693548691163E-2</v>
      </c>
      <c r="FE113" s="2">
        <f>[1]!EM_S_VAL_PE_TTM(FE$2,$A113)*FE$4</f>
        <v>0.19983313382436843</v>
      </c>
      <c r="FF113" s="2">
        <f>[1]!EM_S_VAL_PE_TTM(FF$2,$A113)*FF$4</f>
        <v>0.54525087009555395</v>
      </c>
      <c r="FG113" s="2">
        <f>[1]!EM_S_VAL_PE_TTM(FG$2,$A113)*FG$4</f>
        <v>-9.9531412700798981E-3</v>
      </c>
    </row>
    <row r="114" spans="1:163">
      <c r="A114" s="5">
        <v>44235</v>
      </c>
      <c r="B114" s="6">
        <f>SUM(F114:FG114)</f>
        <v>63.734546206589378</v>
      </c>
      <c r="C114" s="6">
        <f t="shared" si="9"/>
        <v>57.948423456812812</v>
      </c>
      <c r="D114" s="6">
        <f t="shared" si="10"/>
        <v>68.610308328397025</v>
      </c>
      <c r="E114" s="6">
        <f t="shared" si="11"/>
        <v>47.286538585228598</v>
      </c>
      <c r="F114" s="2">
        <f>[1]!EM_S_VAL_PE_TTM(F$2,$A114)*F$4</f>
        <v>0.23987301849321024</v>
      </c>
      <c r="G114" s="2">
        <f>[1]!EM_S_VAL_PE_TTM(G$2,$A114)*G$4</f>
        <v>0.11274069819922734</v>
      </c>
      <c r="H114" s="2">
        <f>[1]!EM_S_VAL_PE_TTM(H$2,$A114)*H$4</f>
        <v>0.92152017720556223</v>
      </c>
      <c r="I114" s="2">
        <f>[1]!EM_S_VAL_PE_TTM(I$2,$A114)*I$4</f>
        <v>3.2437118553613427E-2</v>
      </c>
      <c r="J114" s="2">
        <f>[1]!EM_S_VAL_PE_TTM(J$2,$A114)*J$4</f>
        <v>0.32538607426048272</v>
      </c>
      <c r="K114" s="2">
        <f>[1]!EM_S_VAL_PE_TTM(K$2,$A114)*K$4</f>
        <v>3.4447812965470857E-2</v>
      </c>
      <c r="L114" s="2">
        <f>[1]!EM_S_VAL_PE_TTM(L$2,$A114)*L$4</f>
        <v>0.37652603388334221</v>
      </c>
      <c r="M114" s="2">
        <f>[1]!EM_S_VAL_PE_TTM(M$2,$A114)*M$4</f>
        <v>2.0610846673659013E-2</v>
      </c>
      <c r="N114" s="2">
        <f>[1]!EM_S_VAL_PE_TTM(N$2,$A114)*N$4</f>
        <v>3.680629199045192E-2</v>
      </c>
      <c r="O114" s="2">
        <f>[1]!EM_S_VAL_PE_TTM(O$2,$A114)*O$4</f>
        <v>6.4106389314828899E-2</v>
      </c>
      <c r="P114" s="2">
        <f>[1]!EM_S_VAL_PE_TTM(P$2,$A114)*P$4</f>
        <v>3.7090959569595253E-2</v>
      </c>
      <c r="Q114" s="2">
        <f>[1]!EM_S_VAL_PE_TTM(Q$2,$A114)*Q$4</f>
        <v>-0.15116741532279146</v>
      </c>
      <c r="R114" s="2">
        <f>[1]!EM_S_VAL_PE_TTM(R$2,$A114)*R$4</f>
        <v>2.378973581522378E-2</v>
      </c>
      <c r="S114" s="2">
        <f>[1]!EM_S_VAL_PE_TTM(S$2,$A114)*S$4</f>
        <v>6.4685428391677666E-2</v>
      </c>
      <c r="T114" s="2">
        <f>[1]!EM_S_VAL_PE_TTM(T$2,$A114)*T$4</f>
        <v>0.29900367449133775</v>
      </c>
      <c r="U114" s="2">
        <f>[1]!EM_S_VAL_PE_TTM(U$2,$A114)*U$4</f>
        <v>3.0339280664859869</v>
      </c>
      <c r="V114" s="2">
        <f>[1]!EM_S_VAL_PE_TTM(V$2,$A114)*V$4</f>
        <v>2.8657736769405334E-2</v>
      </c>
      <c r="W114" s="2">
        <f>[1]!EM_S_VAL_PE_TTM(W$2,$A114)*W$4</f>
        <v>2.4623428969892891E-2</v>
      </c>
      <c r="X114" s="2">
        <f>[1]!EM_S_VAL_PE_TTM(X$2,$A114)*X$4</f>
        <v>-7.7246378894339177E-2</v>
      </c>
      <c r="Y114" s="2">
        <f>[1]!EM_S_VAL_PE_TTM(Y$2,$A114)*Y$4</f>
        <v>0.13147514057737208</v>
      </c>
      <c r="Z114" s="2">
        <f>[1]!EM_S_VAL_PE_TTM(Z$2,$A114)*Z$4</f>
        <v>-9.3438839815652344E-3</v>
      </c>
      <c r="AA114" s="2">
        <f>[1]!EM_S_VAL_PE_TTM(AA$2,$A114)*AA$4</f>
        <v>-3.1978146187285422E-2</v>
      </c>
      <c r="AB114" s="2">
        <f>[1]!EM_S_VAL_PE_TTM(AB$2,$A114)*AB$4</f>
        <v>2.4371460740081508E-2</v>
      </c>
      <c r="AC114" s="2">
        <f>[1]!EM_S_VAL_PE_TTM(AC$2,$A114)*AC$4</f>
        <v>1.9404133422602898E-2</v>
      </c>
      <c r="AD114" s="2">
        <f>[1]!EM_S_VAL_PE_TTM(AD$2,$A114)*AD$4</f>
        <v>1.203121668359821E-2</v>
      </c>
      <c r="AE114" s="2">
        <f>[1]!EM_S_VAL_PE_TTM(AE$2,$A114)*AE$4</f>
        <v>-0.39231975855645101</v>
      </c>
      <c r="AF114" s="2">
        <f>[1]!EM_S_VAL_PE_TTM(AF$2,$A114)*AF$4</f>
        <v>1.3622991466464769E-2</v>
      </c>
      <c r="AG114" s="2">
        <f>[1]!EM_S_VAL_PE_TTM(AG$2,$A114)*AG$4</f>
        <v>6.3161303455221571E-2</v>
      </c>
      <c r="AH114" s="2">
        <f>[1]!EM_S_VAL_PE_TTM(AH$2,$A114)*AH$4</f>
        <v>0.25822519894778911</v>
      </c>
      <c r="AI114" s="2">
        <f>[1]!EM_S_VAL_PE_TTM(AI$2,$A114)*AI$4</f>
        <v>0.36406387691791392</v>
      </c>
      <c r="AJ114" s="2">
        <f>[1]!EM_S_VAL_PE_TTM(AJ$2,$A114)*AJ$4</f>
        <v>4.7372035466295682E-2</v>
      </c>
      <c r="AK114" s="2">
        <f>[1]!EM_S_VAL_PE_TTM(AK$2,$A114)*AK$4</f>
        <v>38.866756715697797</v>
      </c>
      <c r="AL114" s="2">
        <f>[1]!EM_S_VAL_PE_TTM(AL$2,$A114)*AL$4</f>
        <v>9.004593927155756E-2</v>
      </c>
      <c r="AM114" s="2">
        <f>[1]!EM_S_VAL_PE_TTM(AM$2,$A114)*AM$4</f>
        <v>-3.0481693807060868E-3</v>
      </c>
      <c r="AN114" s="2">
        <f>[1]!EM_S_VAL_PE_TTM(AN$2,$A114)*AN$4</f>
        <v>7.7687471433835281E-2</v>
      </c>
      <c r="AO114" s="2">
        <f>[1]!EM_S_VAL_PE_TTM(AO$2,$A114)*AO$4</f>
        <v>0.18869904271660379</v>
      </c>
      <c r="AP114" s="2">
        <f>[1]!EM_S_VAL_PE_TTM(AP$2,$A114)*AP$4</f>
        <v>-1.2980116420717098E-2</v>
      </c>
      <c r="AQ114" s="2">
        <f>[1]!EM_S_VAL_PE_TTM(AQ$2,$A114)*AQ$4</f>
        <v>4.2966935743364319E-2</v>
      </c>
      <c r="AR114" s="2">
        <f>[1]!EM_S_VAL_PE_TTM(AR$2,$A114)*AR$4</f>
        <v>6.641491561117345E-2</v>
      </c>
      <c r="AS114" s="2">
        <f>[1]!EM_S_VAL_PE_TTM(AS$2,$A114)*AS$4</f>
        <v>4.4525110747508902E-2</v>
      </c>
      <c r="AT114" s="2">
        <f>[1]!EM_S_VAL_PE_TTM(AT$2,$A114)*AT$4</f>
        <v>-0.84912095036712121</v>
      </c>
      <c r="AU114" s="2">
        <f>[1]!EM_S_VAL_PE_TTM(AU$2,$A114)*AU$4</f>
        <v>-2.4058647385371925E-3</v>
      </c>
      <c r="AV114" s="2">
        <f>[1]!EM_S_VAL_PE_TTM(AV$2,$A114)*AV$4</f>
        <v>2.3612634352184241E-2</v>
      </c>
      <c r="AW114" s="2">
        <f>[1]!EM_S_VAL_PE_TTM(AW$2,$A114)*AW$4</f>
        <v>6.1256147488675E-2</v>
      </c>
      <c r="AX114" s="2">
        <f>[1]!EM_S_VAL_PE_TTM(AX$2,$A114)*AX$4</f>
        <v>-8.2340329048747524E-2</v>
      </c>
      <c r="AY114" s="2">
        <f>[1]!EM_S_VAL_PE_TTM(AY$2,$A114)*AY$4</f>
        <v>-8.2615895141825463E-2</v>
      </c>
      <c r="AZ114" s="2">
        <f>[1]!EM_S_VAL_PE_TTM(AZ$2,$A114)*AZ$4</f>
        <v>0.1139015837554283</v>
      </c>
      <c r="BA114" s="2">
        <f>[1]!EM_S_VAL_PE_TTM(BA$2,$A114)*BA$4</f>
        <v>-0.33461392633937287</v>
      </c>
      <c r="BB114" s="2">
        <f>[1]!EM_S_VAL_PE_TTM(BB$2,$A114)*BB$4</f>
        <v>5.0925595854989444E-2</v>
      </c>
      <c r="BC114" s="2">
        <f>[1]!EM_S_VAL_PE_TTM(BC$2,$A114)*BC$4</f>
        <v>0.52705433376850985</v>
      </c>
      <c r="BD114" s="2">
        <f>[1]!EM_S_VAL_PE_TTM(BD$2,$A114)*BD$4</f>
        <v>-1.7561744150396527E-3</v>
      </c>
      <c r="BE114" s="2">
        <f>[1]!EM_S_VAL_PE_TTM(BE$2,$A114)*BE$4</f>
        <v>0.17430167095981583</v>
      </c>
      <c r="BF114" s="2">
        <f>[1]!EM_S_VAL_PE_TTM(BF$2,$A114)*BF$4</f>
        <v>-2.6822415891191304E-2</v>
      </c>
      <c r="BG114" s="2">
        <f>[1]!EM_S_VAL_PE_TTM(BG$2,$A114)*BG$4</f>
        <v>0.10500924820147524</v>
      </c>
      <c r="BH114" s="2">
        <f>[1]!EM_S_VAL_PE_TTM(BH$2,$A114)*BH$4</f>
        <v>3.8977681872184679E-2</v>
      </c>
      <c r="BI114" s="2">
        <f>[1]!EM_S_VAL_PE_TTM(BI$2,$A114)*BI$4</f>
        <v>4.9094161468130872E-2</v>
      </c>
      <c r="BJ114" s="2">
        <f>[1]!EM_S_VAL_PE_TTM(BJ$2,$A114)*BJ$4</f>
        <v>-4.3315565974840287E-3</v>
      </c>
      <c r="BK114" s="2">
        <f>[1]!EM_S_VAL_PE_TTM(BK$2,$A114)*BK$4</f>
        <v>-1.4548114297787613E-2</v>
      </c>
      <c r="BL114" s="2">
        <f>[1]!EM_S_VAL_PE_TTM(BL$2,$A114)*BL$4</f>
        <v>0.41972235299531258</v>
      </c>
      <c r="BM114" s="2">
        <f>[1]!EM_S_VAL_PE_TTM(BM$2,$A114)*BM$4</f>
        <v>1.3576872481496128E-2</v>
      </c>
      <c r="BN114" s="2">
        <f>[1]!EM_S_VAL_PE_TTM(BN$2,$A114)*BN$4</f>
        <v>-1.3973943040756702E-3</v>
      </c>
      <c r="BO114" s="2">
        <f>[1]!EM_S_VAL_PE_TTM(BO$2,$A114)*BO$4</f>
        <v>-2.0834026083386935E-2</v>
      </c>
      <c r="BP114" s="2">
        <f>[1]!EM_S_VAL_PE_TTM(BP$2,$A114)*BP$4</f>
        <v>4.3010780719544991E-2</v>
      </c>
      <c r="BQ114" s="2">
        <f>[1]!EM_S_VAL_PE_TTM(BQ$2,$A114)*BQ$4</f>
        <v>7.6829569913674192E-2</v>
      </c>
      <c r="BR114" s="2">
        <f>[1]!EM_S_VAL_PE_TTM(BR$2,$A114)*BR$4</f>
        <v>7.1373050262584933E-2</v>
      </c>
      <c r="BS114" s="2">
        <f>[1]!EM_S_VAL_PE_TTM(BS$2,$A114)*BS$4</f>
        <v>0.30753486561433158</v>
      </c>
      <c r="BT114" s="2">
        <f>[1]!EM_S_VAL_PE_TTM(BT$2,$A114)*BT$4</f>
        <v>0.30130867051145704</v>
      </c>
      <c r="BU114" s="2">
        <f>[1]!EM_S_VAL_PE_TTM(BU$2,$A114)*BU$4</f>
        <v>0.12029303221577149</v>
      </c>
      <c r="BV114" s="2">
        <f>[1]!EM_S_VAL_PE_TTM(BV$2,$A114)*BV$4</f>
        <v>0.44337728940249932</v>
      </c>
      <c r="BW114" s="2">
        <f>[1]!EM_S_VAL_PE_TTM(BW$2,$A114)*BW$4</f>
        <v>0.10912041893988099</v>
      </c>
      <c r="BX114" s="2">
        <f>[1]!EM_S_VAL_PE_TTM(BX$2,$A114)*BX$4</f>
        <v>2.750521670919432</v>
      </c>
      <c r="BY114" s="2">
        <f>[1]!EM_S_VAL_PE_TTM(BY$2,$A114)*BY$4</f>
        <v>5.249375110063445E-2</v>
      </c>
      <c r="BZ114" s="2">
        <f>[1]!EM_S_VAL_PE_TTM(BZ$2,$A114)*BZ$4</f>
        <v>0.20516653920139713</v>
      </c>
      <c r="CA114" s="2">
        <f>[1]!EM_S_VAL_PE_TTM(CA$2,$A114)*CA$4</f>
        <v>8.6580637590823753E-2</v>
      </c>
      <c r="CB114" s="2">
        <f>[1]!EM_S_VAL_PE_TTM(CB$2,$A114)*CB$4</f>
        <v>1.3900326510304206E-2</v>
      </c>
      <c r="CC114" s="2">
        <f>[1]!EM_S_VAL_PE_TTM(CC$2,$A114)*CC$4</f>
        <v>0.22179379359074072</v>
      </c>
      <c r="CD114" s="2">
        <f>[1]!EM_S_VAL_PE_TTM(CD$2,$A114)*CD$4</f>
        <v>-1.4894675784974877E-3</v>
      </c>
      <c r="CE114" s="2">
        <f>[1]!EM_S_VAL_PE_TTM(CE$2,$A114)*CE$4</f>
        <v>-1.7513054720221948</v>
      </c>
      <c r="CF114" s="2">
        <f>[1]!EM_S_VAL_PE_TTM(CF$2,$A114)*CF$4</f>
        <v>1.1207720130788308E-2</v>
      </c>
      <c r="CG114" s="2">
        <f>[1]!EM_S_VAL_PE_TTM(CG$2,$A114)*CG$4</f>
        <v>1.2464555423002743E-2</v>
      </c>
      <c r="CH114" s="2">
        <f>[1]!EM_S_VAL_PE_TTM(CH$2,$A114)*CH$4</f>
        <v>0.15471662819460652</v>
      </c>
      <c r="CI114" s="2">
        <f>[1]!EM_S_VAL_PE_TTM(CI$2,$A114)*CI$4</f>
        <v>3.4180483359104077E-2</v>
      </c>
      <c r="CJ114" s="2">
        <f>[1]!EM_S_VAL_PE_TTM(CJ$2,$A114)*CJ$4</f>
        <v>5.6133645063686635E-2</v>
      </c>
      <c r="CK114" s="2">
        <f>[1]!EM_S_VAL_PE_TTM(CK$2,$A114)*CK$4</f>
        <v>1.8844025965753384E-2</v>
      </c>
      <c r="CL114" s="2">
        <f>[1]!EM_S_VAL_PE_TTM(CL$2,$A114)*CL$4</f>
        <v>9.4646168616121462E-2</v>
      </c>
      <c r="CM114" s="2">
        <f>[1]!EM_S_VAL_PE_TTM(CM$2,$A114)*CM$4</f>
        <v>5.2980953182490423E-2</v>
      </c>
      <c r="CN114" s="2">
        <f>[1]!EM_S_VAL_PE_TTM(CN$2,$A114)*CN$4</f>
        <v>1.8961057721603867E-2</v>
      </c>
      <c r="CO114" s="2">
        <f>[1]!EM_S_VAL_PE_TTM(CO$2,$A114)*CO$4</f>
        <v>2.5300657993669571E-2</v>
      </c>
      <c r="CP114" s="2">
        <f>[1]!EM_S_VAL_PE_TTM(CP$2,$A114)*CP$4</f>
        <v>4.2752520698617666E-2</v>
      </c>
      <c r="CQ114" s="2">
        <f>[1]!EM_S_VAL_PE_TTM(CQ$2,$A114)*CQ$4</f>
        <v>3.3143689771184439</v>
      </c>
      <c r="CR114" s="2">
        <f>[1]!EM_S_VAL_PE_TTM(CR$2,$A114)*CR$4</f>
        <v>2.4614917686634596E-2</v>
      </c>
      <c r="CS114" s="2">
        <f>[1]!EM_S_VAL_PE_TTM(CS$2,$A114)*CS$4</f>
        <v>0.1224911072244057</v>
      </c>
      <c r="CT114" s="2">
        <f>[1]!EM_S_VAL_PE_TTM(CT$2,$A114)*CT$4</f>
        <v>5.8383085079137843E-2</v>
      </c>
      <c r="CU114" s="2">
        <f>[1]!EM_S_VAL_PE_TTM(CU$2,$A114)*CU$4</f>
        <v>1.2045753147740632</v>
      </c>
      <c r="CV114" s="2">
        <f>[1]!EM_S_VAL_PE_TTM(CV$2,$A114)*CV$4</f>
        <v>-7.5124422116463543E-2</v>
      </c>
      <c r="CW114" s="2">
        <f>[1]!EM_S_VAL_PE_TTM(CW$2,$A114)*CW$4</f>
        <v>3.5959476044135158E-2</v>
      </c>
      <c r="CX114" s="2">
        <f>[1]!EM_S_VAL_PE_TTM(CX$2,$A114)*CX$4</f>
        <v>7.5626485042682587E-2</v>
      </c>
      <c r="CY114" s="2">
        <f>[1]!EM_S_VAL_PE_TTM(CY$2,$A114)*CY$4</f>
        <v>0.12385831201223067</v>
      </c>
      <c r="CZ114" s="2">
        <f>[1]!EM_S_VAL_PE_TTM(CZ$2,$A114)*CZ$4</f>
        <v>0.2645045187123426</v>
      </c>
      <c r="DA114" s="2">
        <f>[1]!EM_S_VAL_PE_TTM(DA$2,$A114)*DA$4</f>
        <v>-0.13317888186162566</v>
      </c>
      <c r="DB114" s="2">
        <f>[1]!EM_S_VAL_PE_TTM(DB$2,$A114)*DB$4</f>
        <v>8.5623488040411949E-2</v>
      </c>
      <c r="DC114" s="2">
        <f>[1]!EM_S_VAL_PE_TTM(DC$2,$A114)*DC$4</f>
        <v>4.611067254382669E-2</v>
      </c>
      <c r="DD114" s="2">
        <f>[1]!EM_S_VAL_PE_TTM(DD$2,$A114)*DD$4</f>
        <v>5.089913365979809E-2</v>
      </c>
      <c r="DE114" s="2">
        <f>[1]!EM_S_VAL_PE_TTM(DE$2,$A114)*DE$4</f>
        <v>-5.5888852889350311E-2</v>
      </c>
      <c r="DF114" s="2">
        <f>[1]!EM_S_VAL_PE_TTM(DF$2,$A114)*DF$4</f>
        <v>8.1843261309736431E-2</v>
      </c>
      <c r="DG114" s="2">
        <f>[1]!EM_S_VAL_PE_TTM(DG$2,$A114)*DG$4</f>
        <v>1.8819923150055696E-2</v>
      </c>
      <c r="DH114" s="2">
        <f>[1]!EM_S_VAL_PE_TTM(DH$2,$A114)*DH$4</f>
        <v>-3.8501752317640967E-4</v>
      </c>
      <c r="DI114" s="2">
        <f>[1]!EM_S_VAL_PE_TTM(DI$2,$A114)*DI$4</f>
        <v>0.98578969252677262</v>
      </c>
      <c r="DJ114" s="2">
        <f>[1]!EM_S_VAL_PE_TTM(DJ$2,$A114)*DJ$4</f>
        <v>-1.9037882328446273E-2</v>
      </c>
      <c r="DK114" s="2">
        <f>[1]!EM_S_VAL_PE_TTM(DK$2,$A114)*DK$4</f>
        <v>0.5049858479534074</v>
      </c>
      <c r="DL114" s="2">
        <f>[1]!EM_S_VAL_PE_TTM(DL$2,$A114)*DL$4</f>
        <v>0.12880659381177245</v>
      </c>
      <c r="DM114" s="2">
        <f>[1]!EM_S_VAL_PE_TTM(DM$2,$A114)*DM$4</f>
        <v>8.4627856647732619E-2</v>
      </c>
      <c r="DN114" s="2">
        <f>[1]!EM_S_VAL_PE_TTM(DN$2,$A114)*DN$4</f>
        <v>5.889985973095712E-2</v>
      </c>
      <c r="DO114" s="2">
        <f>[1]!EM_S_VAL_PE_TTM(DO$2,$A114)*DO$4</f>
        <v>2.4235970938050739</v>
      </c>
      <c r="DP114" s="2">
        <f>[1]!EM_S_VAL_PE_TTM(DP$2,$A114)*DP$4</f>
        <v>8.7062144004011577E-2</v>
      </c>
      <c r="DQ114" s="2">
        <f>[1]!EM_S_VAL_PE_TTM(DQ$2,$A114)*DQ$4</f>
        <v>0.15997905096151252</v>
      </c>
      <c r="DR114" s="2">
        <f>[1]!EM_S_VAL_PE_TTM(DR$2,$A114)*DR$4</f>
        <v>6.2689858976883811E-2</v>
      </c>
      <c r="DS114" s="2">
        <f>[1]!EM_S_VAL_PE_TTM(DS$2,$A114)*DS$4</f>
        <v>8.2202299216274602E-2</v>
      </c>
      <c r="DT114" s="2">
        <f>[1]!EM_S_VAL_PE_TTM(DT$2,$A114)*DT$4</f>
        <v>5.7062922270433032E-2</v>
      </c>
      <c r="DU114" s="2">
        <f>[1]!EM_S_VAL_PE_TTM(DU$2,$A114)*DU$4</f>
        <v>9.3057061132329876E-3</v>
      </c>
      <c r="DV114" s="2">
        <f>[1]!EM_S_VAL_PE_TTM(DV$2,$A114)*DV$4</f>
        <v>-5.5891774667055687E-2</v>
      </c>
      <c r="DW114" s="2">
        <f>[1]!EM_S_VAL_PE_TTM(DW$2,$A114)*DW$4</f>
        <v>5.694018726066355E-2</v>
      </c>
      <c r="DX114" s="2">
        <f>[1]!EM_S_VAL_PE_TTM(DX$2,$A114)*DX$4</f>
        <v>5.916177560220507E-2</v>
      </c>
      <c r="DY114" s="2">
        <f>[1]!EM_S_VAL_PE_TTM(DY$2,$A114)*DY$4</f>
        <v>3.3725191437425354E-2</v>
      </c>
      <c r="DZ114" s="2">
        <f>[1]!EM_S_VAL_PE_TTM(DZ$2,$A114)*DZ$4</f>
        <v>-3.4634936876797034E-4</v>
      </c>
      <c r="EA114" s="2">
        <f>[1]!EM_S_VAL_PE_TTM(EA$2,$A114)*EA$4</f>
        <v>1.9272470603126812E-2</v>
      </c>
      <c r="EB114" s="2">
        <f>[1]!EM_S_VAL_PE_TTM(EB$2,$A114)*EB$4</f>
        <v>6.60814552630547E-2</v>
      </c>
      <c r="EC114" s="2">
        <f>[1]!EM_S_VAL_PE_TTM(EC$2,$A114)*EC$4</f>
        <v>4.2829412408173929E-2</v>
      </c>
      <c r="ED114" s="2">
        <f>[1]!EM_S_VAL_PE_TTM(ED$2,$A114)*ED$4</f>
        <v>0.43061688718337793</v>
      </c>
      <c r="EE114" s="2">
        <f>[1]!EM_S_VAL_PE_TTM(EE$2,$A114)*EE$4</f>
        <v>9.7564747798639107E-2</v>
      </c>
      <c r="EF114" s="2">
        <f>[1]!EM_S_VAL_PE_TTM(EF$2,$A114)*EF$4</f>
        <v>0.49027239076981788</v>
      </c>
      <c r="EG114" s="2">
        <f>[1]!EM_S_VAL_PE_TTM(EG$2,$A114)*EG$4</f>
        <v>0.48192653057031321</v>
      </c>
      <c r="EH114" s="2">
        <f>[1]!EM_S_VAL_PE_TTM(EH$2,$A114)*EH$4</f>
        <v>-3.2853462731392997</v>
      </c>
      <c r="EI114" s="2">
        <f>[1]!EM_S_VAL_PE_TTM(EI$2,$A114)*EI$4</f>
        <v>1.8508302060774369E-2</v>
      </c>
      <c r="EJ114" s="2">
        <f>[1]!EM_S_VAL_PE_TTM(EJ$2,$A114)*EJ$4</f>
        <v>3.1752971179653054E-2</v>
      </c>
      <c r="EK114" s="2">
        <f>[1]!EM_S_VAL_PE_TTM(EK$2,$A114)*EK$4</f>
        <v>0.35320081866485087</v>
      </c>
      <c r="EL114" s="2">
        <f>[1]!EM_S_VAL_PE_TTM(EL$2,$A114)*EL$4</f>
        <v>2.3858765883937278E-2</v>
      </c>
      <c r="EM114" s="2">
        <f>[1]!EM_S_VAL_PE_TTM(EM$2,$A114)*EM$4</f>
        <v>1.1297280220774066E-2</v>
      </c>
      <c r="EN114" s="2">
        <f>[1]!EM_S_VAL_PE_TTM(EN$2,$A114)*EN$4</f>
        <v>4.50886025730476</v>
      </c>
      <c r="EO114" s="2">
        <f>[1]!EM_S_VAL_PE_TTM(EO$2,$A114)*EO$4</f>
        <v>7.8680930440915411E-2</v>
      </c>
      <c r="EP114" s="2">
        <f>[1]!EM_S_VAL_PE_TTM(EP$2,$A114)*EP$4</f>
        <v>0.61801081466081154</v>
      </c>
      <c r="EQ114" s="2">
        <f>[1]!EM_S_VAL_PE_TTM(EQ$2,$A114)*EQ$4</f>
        <v>7.2549389996271904E-2</v>
      </c>
      <c r="ER114" s="2">
        <f>[1]!EM_S_VAL_PE_TTM(ER$2,$A114)*ER$4</f>
        <v>-3.0494717786397571E-3</v>
      </c>
      <c r="ES114" s="2">
        <f>[1]!EM_S_VAL_PE_TTM(ES$2,$A114)*ES$4</f>
        <v>4.265475457299657E-2</v>
      </c>
      <c r="ET114" s="2">
        <f>[1]!EM_S_VAL_PE_TTM(ET$2,$A114)*ET$4</f>
        <v>-0.43272571839113488</v>
      </c>
      <c r="EU114" s="2">
        <f>[1]!EM_S_VAL_PE_TTM(EU$2,$A114)*EU$4</f>
        <v>2.4864564740598841E-2</v>
      </c>
      <c r="EV114" s="2">
        <f>[1]!EM_S_VAL_PE_TTM(EV$2,$A114)*EV$4</f>
        <v>4.9869051520862344E-2</v>
      </c>
      <c r="EW114" s="2">
        <f>[1]!EM_S_VAL_PE_TTM(EW$2,$A114)*EW$4</f>
        <v>1.8507227305681169E-2</v>
      </c>
      <c r="EX114" s="2">
        <f>[1]!EM_S_VAL_PE_TTM(EX$2,$A114)*EX$4</f>
        <v>6.2978012478813752E-2</v>
      </c>
      <c r="EY114" s="2">
        <f>[1]!EM_S_VAL_PE_TTM(EY$2,$A114)*EY$4</f>
        <v>-1.8608065284195025E-2</v>
      </c>
      <c r="EZ114" s="2">
        <f>[1]!EM_S_VAL_PE_TTM(EZ$2,$A114)*EZ$4</f>
        <v>5.850403371982691E-2</v>
      </c>
      <c r="FA114" s="2">
        <f>[1]!EM_S_VAL_PE_TTM(FA$2,$A114)*FA$4</f>
        <v>1.7762024378814592E-2</v>
      </c>
      <c r="FB114" s="2">
        <f>[1]!EM_S_VAL_PE_TTM(FB$2,$A114)*FB$4</f>
        <v>6.8697105841153003E-2</v>
      </c>
      <c r="FC114" s="2">
        <f>[1]!EM_S_VAL_PE_TTM(FC$2,$A114)*FC$4</f>
        <v>3.3291443786998144E-2</v>
      </c>
      <c r="FD114" s="2">
        <f>[1]!EM_S_VAL_PE_TTM(FD$2,$A114)*FD$4</f>
        <v>1.1481187598688205E-2</v>
      </c>
      <c r="FE114" s="2">
        <f>[1]!EM_S_VAL_PE_TTM(FE$2,$A114)*FE$4</f>
        <v>0.20464839002811286</v>
      </c>
      <c r="FF114" s="2">
        <f>[1]!EM_S_VAL_PE_TTM(FF$2,$A114)*FF$4</f>
        <v>0.54458267050044107</v>
      </c>
      <c r="FG114" s="2">
        <f>[1]!EM_S_VAL_PE_TTM(FG$2,$A114)*FG$4</f>
        <v>-9.8263496647166184E-3</v>
      </c>
    </row>
    <row r="115" spans="1:163">
      <c r="A115" s="5">
        <v>44236</v>
      </c>
      <c r="B115" s="6">
        <f>SUM(F115:FG115)</f>
        <v>66.152088316385928</v>
      </c>
      <c r="C115" s="6">
        <f t="shared" si="9"/>
        <v>57.948423456812812</v>
      </c>
      <c r="D115" s="6">
        <f t="shared" si="10"/>
        <v>68.610308328397025</v>
      </c>
      <c r="E115" s="6">
        <f t="shared" si="11"/>
        <v>47.286538585228598</v>
      </c>
      <c r="F115" s="2">
        <f>[1]!EM_S_VAL_PE_TTM(F$2,$A115)*F$4</f>
        <v>0.24345321273224982</v>
      </c>
      <c r="G115" s="2">
        <f>[1]!EM_S_VAL_PE_TTM(G$2,$A115)*G$4</f>
        <v>0.1503308056700515</v>
      </c>
      <c r="H115" s="2">
        <f>[1]!EM_S_VAL_PE_TTM(H$2,$A115)*H$4</f>
        <v>0.96306020578541929</v>
      </c>
      <c r="I115" s="2">
        <f>[1]!EM_S_VAL_PE_TTM(I$2,$A115)*I$4</f>
        <v>3.3512718523440198E-2</v>
      </c>
      <c r="J115" s="2">
        <f>[1]!EM_S_VAL_PE_TTM(J$2,$A115)*J$4</f>
        <v>0.33901061426878959</v>
      </c>
      <c r="K115" s="2">
        <f>[1]!EM_S_VAL_PE_TTM(K$2,$A115)*K$4</f>
        <v>3.5279550895704122E-2</v>
      </c>
      <c r="L115" s="2">
        <f>[1]!EM_S_VAL_PE_TTM(L$2,$A115)*L$4</f>
        <v>0.36897874128979774</v>
      </c>
      <c r="M115" s="2">
        <f>[1]!EM_S_VAL_PE_TTM(M$2,$A115)*M$4</f>
        <v>2.1284620328578852E-2</v>
      </c>
      <c r="N115" s="2">
        <f>[1]!EM_S_VAL_PE_TTM(N$2,$A115)*N$4</f>
        <v>3.7718007490034323E-2</v>
      </c>
      <c r="O115" s="2">
        <f>[1]!EM_S_VAL_PE_TTM(O$2,$A115)*O$4</f>
        <v>6.621515211164998E-2</v>
      </c>
      <c r="P115" s="2">
        <f>[1]!EM_S_VAL_PE_TTM(P$2,$A115)*P$4</f>
        <v>3.8127809761104477E-2</v>
      </c>
      <c r="Q115" s="2">
        <f>[1]!EM_S_VAL_PE_TTM(Q$2,$A115)*Q$4</f>
        <v>-0.15453604853158817</v>
      </c>
      <c r="R115" s="2">
        <f>[1]!EM_S_VAL_PE_TTM(R$2,$A115)*R$4</f>
        <v>2.4306487915916723E-2</v>
      </c>
      <c r="S115" s="2">
        <f>[1]!EM_S_VAL_PE_TTM(S$2,$A115)*S$4</f>
        <v>6.5533576492746312E-2</v>
      </c>
      <c r="T115" s="2">
        <f>[1]!EM_S_VAL_PE_TTM(T$2,$A115)*T$4</f>
        <v>0.30340078726811009</v>
      </c>
      <c r="U115" s="2">
        <f>[1]!EM_S_VAL_PE_TTM(U$2,$A115)*U$4</f>
        <v>3.007694497669398</v>
      </c>
      <c r="V115" s="2">
        <f>[1]!EM_S_VAL_PE_TTM(V$2,$A115)*V$4</f>
        <v>2.9352793820444655E-2</v>
      </c>
      <c r="W115" s="2">
        <f>[1]!EM_S_VAL_PE_TTM(W$2,$A115)*W$4</f>
        <v>2.5742746282605596E-2</v>
      </c>
      <c r="X115" s="2">
        <f>[1]!EM_S_VAL_PE_TTM(X$2,$A115)*X$4</f>
        <v>-7.8894929668410455E-2</v>
      </c>
      <c r="Y115" s="2">
        <f>[1]!EM_S_VAL_PE_TTM(Y$2,$A115)*Y$4</f>
        <v>0.13903601127326931</v>
      </c>
      <c r="Z115" s="2">
        <f>[1]!EM_S_VAL_PE_TTM(Z$2,$A115)*Z$4</f>
        <v>-9.202561887791269E-3</v>
      </c>
      <c r="AA115" s="2">
        <f>[1]!EM_S_VAL_PE_TTM(AA$2,$A115)*AA$4</f>
        <v>-3.2417708332970911E-2</v>
      </c>
      <c r="AB115" s="2">
        <f>[1]!EM_S_VAL_PE_TTM(AB$2,$A115)*AB$4</f>
        <v>2.5033401647730019E-2</v>
      </c>
      <c r="AC115" s="2">
        <f>[1]!EM_S_VAL_PE_TTM(AC$2,$A115)*AC$4</f>
        <v>1.9733715296880214E-2</v>
      </c>
      <c r="AD115" s="2">
        <f>[1]!EM_S_VAL_PE_TTM(AD$2,$A115)*AD$4</f>
        <v>1.2228126943186758E-2</v>
      </c>
      <c r="AE115" s="2">
        <f>[1]!EM_S_VAL_PE_TTM(AE$2,$A115)*AE$4</f>
        <v>-0.40307584012007663</v>
      </c>
      <c r="AF115" s="2">
        <f>[1]!EM_S_VAL_PE_TTM(AF$2,$A115)*AF$4</f>
        <v>1.3729922331525236E-2</v>
      </c>
      <c r="AG115" s="2">
        <f>[1]!EM_S_VAL_PE_TTM(AG$2,$A115)*AG$4</f>
        <v>6.5972146828869996E-2</v>
      </c>
      <c r="AH115" s="2">
        <f>[1]!EM_S_VAL_PE_TTM(AH$2,$A115)*AH$4</f>
        <v>0.28417429984038839</v>
      </c>
      <c r="AI115" s="2">
        <f>[1]!EM_S_VAL_PE_TTM(AI$2,$A115)*AI$4</f>
        <v>0.39572160541288254</v>
      </c>
      <c r="AJ115" s="2">
        <f>[1]!EM_S_VAL_PE_TTM(AJ$2,$A115)*AJ$4</f>
        <v>4.9027297930451012E-2</v>
      </c>
      <c r="AK115" s="2">
        <f>[1]!EM_S_VAL_PE_TTM(AK$2,$A115)*AK$4</f>
        <v>39.923087435032912</v>
      </c>
      <c r="AL115" s="2">
        <f>[1]!EM_S_VAL_PE_TTM(AL$2,$A115)*AL$4</f>
        <v>9.1329689940584269E-2</v>
      </c>
      <c r="AM115" s="2">
        <f>[1]!EM_S_VAL_PE_TTM(AM$2,$A115)*AM$4</f>
        <v>-3.1042019093541011E-3</v>
      </c>
      <c r="AN115" s="2">
        <f>[1]!EM_S_VAL_PE_TTM(AN$2,$A115)*AN$4</f>
        <v>8.1463945716857403E-2</v>
      </c>
      <c r="AO115" s="2">
        <f>[1]!EM_S_VAL_PE_TTM(AO$2,$A115)*AO$4</f>
        <v>0.18604130972352004</v>
      </c>
      <c r="AP115" s="2">
        <f>[1]!EM_S_VAL_PE_TTM(AP$2,$A115)*AP$4</f>
        <v>-1.3100302691489272E-2</v>
      </c>
      <c r="AQ115" s="2">
        <f>[1]!EM_S_VAL_PE_TTM(AQ$2,$A115)*AQ$4</f>
        <v>4.6774132563541952E-2</v>
      </c>
      <c r="AR115" s="2">
        <f>[1]!EM_S_VAL_PE_TTM(AR$2,$A115)*AR$4</f>
        <v>6.7573833556885093E-2</v>
      </c>
      <c r="AS115" s="2">
        <f>[1]!EM_S_VAL_PE_TTM(AS$2,$A115)*AS$4</f>
        <v>4.4376693720530741E-2</v>
      </c>
      <c r="AT115" s="2">
        <f>[1]!EM_S_VAL_PE_TTM(AT$2,$A115)*AT$4</f>
        <v>-0.844268830649896</v>
      </c>
      <c r="AU115" s="2">
        <f>[1]!EM_S_VAL_PE_TTM(AU$2,$A115)*AU$4</f>
        <v>-2.286261520906344E-3</v>
      </c>
      <c r="AV115" s="2">
        <f>[1]!EM_S_VAL_PE_TTM(AV$2,$A115)*AV$4</f>
        <v>2.4333019805657202E-2</v>
      </c>
      <c r="AW115" s="2">
        <f>[1]!EM_S_VAL_PE_TTM(AW$2,$A115)*AW$4</f>
        <v>6.5364510068316048E-2</v>
      </c>
      <c r="AX115" s="2">
        <f>[1]!EM_S_VAL_PE_TTM(AX$2,$A115)*AX$4</f>
        <v>-8.3602249802799455E-2</v>
      </c>
      <c r="AY115" s="2">
        <f>[1]!EM_S_VAL_PE_TTM(AY$2,$A115)*AY$4</f>
        <v>-8.4373680138450743E-2</v>
      </c>
      <c r="AZ115" s="2">
        <f>[1]!EM_S_VAL_PE_TTM(AZ$2,$A115)*AZ$4</f>
        <v>0.11669671464930689</v>
      </c>
      <c r="BA115" s="2">
        <f>[1]!EM_S_VAL_PE_TTM(BA$2,$A115)*BA$4</f>
        <v>-0.3389708785037131</v>
      </c>
      <c r="BB115" s="2">
        <f>[1]!EM_S_VAL_PE_TTM(BB$2,$A115)*BB$4</f>
        <v>5.4691059186646504E-2</v>
      </c>
      <c r="BC115" s="2">
        <f>[1]!EM_S_VAL_PE_TTM(BC$2,$A115)*BC$4</f>
        <v>0.57040045533187078</v>
      </c>
      <c r="BD115" s="2">
        <f>[1]!EM_S_VAL_PE_TTM(BD$2,$A115)*BD$4</f>
        <v>-1.7725109246404598E-3</v>
      </c>
      <c r="BE115" s="2">
        <f>[1]!EM_S_VAL_PE_TTM(BE$2,$A115)*BE$4</f>
        <v>0.1770979544556055</v>
      </c>
      <c r="BF115" s="2">
        <f>[1]!EM_S_VAL_PE_TTM(BF$2,$A115)*BF$4</f>
        <v>-2.6701321464100383E-2</v>
      </c>
      <c r="BG115" s="2">
        <f>[1]!EM_S_VAL_PE_TTM(BG$2,$A115)*BG$4</f>
        <v>0.11106062860082914</v>
      </c>
      <c r="BH115" s="2">
        <f>[1]!EM_S_VAL_PE_TTM(BH$2,$A115)*BH$4</f>
        <v>3.9448102160239126E-2</v>
      </c>
      <c r="BI115" s="2">
        <f>[1]!EM_S_VAL_PE_TTM(BI$2,$A115)*BI$4</f>
        <v>5.0534929222605232E-2</v>
      </c>
      <c r="BJ115" s="2">
        <f>[1]!EM_S_VAL_PE_TTM(BJ$2,$A115)*BJ$4</f>
        <v>-4.3979042917351293E-3</v>
      </c>
      <c r="BK115" s="2">
        <f>[1]!EM_S_VAL_PE_TTM(BK$2,$A115)*BK$4</f>
        <v>-1.451236954824911E-2</v>
      </c>
      <c r="BL115" s="2">
        <f>[1]!EM_S_VAL_PE_TTM(BL$2,$A115)*BL$4</f>
        <v>0.42190840689784309</v>
      </c>
      <c r="BM115" s="2">
        <f>[1]!EM_S_VAL_PE_TTM(BM$2,$A115)*BM$4</f>
        <v>1.4003052327972939E-2</v>
      </c>
      <c r="BN115" s="2">
        <f>[1]!EM_S_VAL_PE_TTM(BN$2,$A115)*BN$4</f>
        <v>-1.4056874428650819E-3</v>
      </c>
      <c r="BO115" s="2">
        <f>[1]!EM_S_VAL_PE_TTM(BO$2,$A115)*BO$4</f>
        <v>-1.9899165947641455E-2</v>
      </c>
      <c r="BP115" s="2">
        <f>[1]!EM_S_VAL_PE_TTM(BP$2,$A115)*BP$4</f>
        <v>4.3421711741785517E-2</v>
      </c>
      <c r="BQ115" s="2">
        <f>[1]!EM_S_VAL_PE_TTM(BQ$2,$A115)*BQ$4</f>
        <v>7.7106933023038393E-2</v>
      </c>
      <c r="BR115" s="2">
        <f>[1]!EM_S_VAL_PE_TTM(BR$2,$A115)*BR$4</f>
        <v>7.3274027399493236E-2</v>
      </c>
      <c r="BS115" s="2">
        <f>[1]!EM_S_VAL_PE_TTM(BS$2,$A115)*BS$4</f>
        <v>0.31119236650150811</v>
      </c>
      <c r="BT115" s="2">
        <f>[1]!EM_S_VAL_PE_TTM(BT$2,$A115)*BT$4</f>
        <v>0.31564666178102646</v>
      </c>
      <c r="BU115" s="2">
        <f>[1]!EM_S_VAL_PE_TTM(BU$2,$A115)*BU$4</f>
        <v>0.12605914449901451</v>
      </c>
      <c r="BV115" s="2">
        <f>[1]!EM_S_VAL_PE_TTM(BV$2,$A115)*BV$4</f>
        <v>0.447292829126475</v>
      </c>
      <c r="BW115" s="2">
        <f>[1]!EM_S_VAL_PE_TTM(BW$2,$A115)*BW$4</f>
        <v>0.10912041893988099</v>
      </c>
      <c r="BX115" s="2">
        <f>[1]!EM_S_VAL_PE_TTM(BX$2,$A115)*BX$4</f>
        <v>2.8790604876788835</v>
      </c>
      <c r="BY115" s="2">
        <f>[1]!EM_S_VAL_PE_TTM(BY$2,$A115)*BY$4</f>
        <v>4.2967014959419091E-2</v>
      </c>
      <c r="BZ115" s="2">
        <f>[1]!EM_S_VAL_PE_TTM(BZ$2,$A115)*BZ$4</f>
        <v>0.20796426480855298</v>
      </c>
      <c r="CA115" s="2">
        <f>[1]!EM_S_VAL_PE_TTM(CA$2,$A115)*CA$4</f>
        <v>8.9154656538105281E-2</v>
      </c>
      <c r="CB115" s="2">
        <f>[1]!EM_S_VAL_PE_TTM(CB$2,$A115)*CB$4</f>
        <v>1.3935786525209767E-2</v>
      </c>
      <c r="CC115" s="2">
        <f>[1]!EM_S_VAL_PE_TTM(CC$2,$A115)*CC$4</f>
        <v>0.24048645829286361</v>
      </c>
      <c r="CD115" s="2">
        <f>[1]!EM_S_VAL_PE_TTM(CD$2,$A115)*CD$4</f>
        <v>-1.4977886273725349E-3</v>
      </c>
      <c r="CE115" s="2">
        <f>[1]!EM_S_VAL_PE_TTM(CE$2,$A115)*CE$4</f>
        <v>-1.8195322848792321</v>
      </c>
      <c r="CF115" s="2">
        <f>[1]!EM_S_VAL_PE_TTM(CF$2,$A115)*CF$4</f>
        <v>1.1299838381574986E-2</v>
      </c>
      <c r="CG115" s="2">
        <f>[1]!EM_S_VAL_PE_TTM(CG$2,$A115)*CG$4</f>
        <v>1.255295651930302E-2</v>
      </c>
      <c r="CH115" s="2">
        <f>[1]!EM_S_VAL_PE_TTM(CH$2,$A115)*CH$4</f>
        <v>0.15854234844506454</v>
      </c>
      <c r="CI115" s="2">
        <f>[1]!EM_S_VAL_PE_TTM(CI$2,$A115)*CI$4</f>
        <v>3.4288138417053395E-2</v>
      </c>
      <c r="CJ115" s="2">
        <f>[1]!EM_S_VAL_PE_TTM(CJ$2,$A115)*CJ$4</f>
        <v>5.6689423764722545E-2</v>
      </c>
      <c r="CK115" s="2">
        <f>[1]!EM_S_VAL_PE_TTM(CK$2,$A115)*CK$4</f>
        <v>1.8744322120312112E-2</v>
      </c>
      <c r="CL115" s="2">
        <f>[1]!EM_S_VAL_PE_TTM(CL$2,$A115)*CL$4</f>
        <v>0.10163012167031156</v>
      </c>
      <c r="CM115" s="2">
        <f>[1]!EM_S_VAL_PE_TTM(CM$2,$A115)*CM$4</f>
        <v>5.3146777790945787E-2</v>
      </c>
      <c r="CN115" s="2">
        <f>[1]!EM_S_VAL_PE_TTM(CN$2,$A115)*CN$4</f>
        <v>1.9153230604478624E-2</v>
      </c>
      <c r="CO115" s="2">
        <f>[1]!EM_S_VAL_PE_TTM(CO$2,$A115)*CO$4</f>
        <v>2.5581776418497598E-2</v>
      </c>
      <c r="CP115" s="2">
        <f>[1]!EM_S_VAL_PE_TTM(CP$2,$A115)*CP$4</f>
        <v>4.3354668866231252E-2</v>
      </c>
      <c r="CQ115" s="2">
        <f>[1]!EM_S_VAL_PE_TTM(CQ$2,$A115)*CQ$4</f>
        <v>3.6210972117704876</v>
      </c>
      <c r="CR115" s="2">
        <f>[1]!EM_S_VAL_PE_TTM(CR$2,$A115)*CR$4</f>
        <v>2.4435682850792083E-2</v>
      </c>
      <c r="CS115" s="2">
        <f>[1]!EM_S_VAL_PE_TTM(CS$2,$A115)*CS$4</f>
        <v>0.12518321946897387</v>
      </c>
      <c r="CT115" s="2">
        <f>[1]!EM_S_VAL_PE_TTM(CT$2,$A115)*CT$4</f>
        <v>5.8471277019633526E-2</v>
      </c>
      <c r="CU115" s="2">
        <f>[1]!EM_S_VAL_PE_TTM(CU$2,$A115)*CU$4</f>
        <v>1.2978929637637948</v>
      </c>
      <c r="CV115" s="2">
        <f>[1]!EM_S_VAL_PE_TTM(CV$2,$A115)*CV$4</f>
        <v>-7.5990409672441084E-2</v>
      </c>
      <c r="CW115" s="2">
        <f>[1]!EM_S_VAL_PE_TTM(CW$2,$A115)*CW$4</f>
        <v>3.6003870481815414E-2</v>
      </c>
      <c r="CX115" s="2">
        <f>[1]!EM_S_VAL_PE_TTM(CX$2,$A115)*CX$4</f>
        <v>7.626670921783979E-2</v>
      </c>
      <c r="CY115" s="2">
        <f>[1]!EM_S_VAL_PE_TTM(CY$2,$A115)*CY$4</f>
        <v>0.12518655126056383</v>
      </c>
      <c r="CZ115" s="2">
        <f>[1]!EM_S_VAL_PE_TTM(CZ$2,$A115)*CZ$4</f>
        <v>0.26114691550054892</v>
      </c>
      <c r="DA115" s="2">
        <f>[1]!EM_S_VAL_PE_TTM(DA$2,$A115)*DA$4</f>
        <v>-0.13838990576435217</v>
      </c>
      <c r="DB115" s="2">
        <f>[1]!EM_S_VAL_PE_TTM(DB$2,$A115)*DB$4</f>
        <v>8.7393482593986216E-2</v>
      </c>
      <c r="DC115" s="2">
        <f>[1]!EM_S_VAL_PE_TTM(DC$2,$A115)*DC$4</f>
        <v>4.7095242028150235E-2</v>
      </c>
      <c r="DD115" s="2">
        <f>[1]!EM_S_VAL_PE_TTM(DD$2,$A115)*DD$4</f>
        <v>5.1265314457210213E-2</v>
      </c>
      <c r="DE115" s="2">
        <f>[1]!EM_S_VAL_PE_TTM(DE$2,$A115)*DE$4</f>
        <v>-5.8429255303140762E-2</v>
      </c>
      <c r="DF115" s="2">
        <f>[1]!EM_S_VAL_PE_TTM(DF$2,$A115)*DF$4</f>
        <v>8.2041669238864759E-2</v>
      </c>
      <c r="DG115" s="2">
        <f>[1]!EM_S_VAL_PE_TTM(DG$2,$A115)*DG$4</f>
        <v>1.9202053567710795E-2</v>
      </c>
      <c r="DH115" s="2">
        <f>[1]!EM_S_VAL_PE_TTM(DH$2,$A115)*DH$4</f>
        <v>-3.6623617941388461E-4</v>
      </c>
      <c r="DI115" s="2">
        <f>[1]!EM_S_VAL_PE_TTM(DI$2,$A115)*DI$4</f>
        <v>1.0842987971543787</v>
      </c>
      <c r="DJ115" s="2">
        <f>[1]!EM_S_VAL_PE_TTM(DJ$2,$A115)*DJ$4</f>
        <v>-1.9541720431986712E-2</v>
      </c>
      <c r="DK115" s="2">
        <f>[1]!EM_S_VAL_PE_TTM(DK$2,$A115)*DK$4</f>
        <v>0.50772042838583709</v>
      </c>
      <c r="DL115" s="2">
        <f>[1]!EM_S_VAL_PE_TTM(DL$2,$A115)*DL$4</f>
        <v>0.13191036713111326</v>
      </c>
      <c r="DM115" s="2">
        <f>[1]!EM_S_VAL_PE_TTM(DM$2,$A115)*DM$4</f>
        <v>8.4627856647732619E-2</v>
      </c>
      <c r="DN115" s="2">
        <f>[1]!EM_S_VAL_PE_TTM(DN$2,$A115)*DN$4</f>
        <v>5.9961118492528921E-2</v>
      </c>
      <c r="DO115" s="2">
        <f>[1]!EM_S_VAL_PE_TTM(DO$2,$A115)*DO$4</f>
        <v>2.4380807418008761</v>
      </c>
      <c r="DP115" s="2">
        <f>[1]!EM_S_VAL_PE_TTM(DP$2,$A115)*DP$4</f>
        <v>8.949404744439933E-2</v>
      </c>
      <c r="DQ115" s="2">
        <f>[1]!EM_S_VAL_PE_TTM(DQ$2,$A115)*DQ$4</f>
        <v>0.1644875514921845</v>
      </c>
      <c r="DR115" s="2">
        <f>[1]!EM_S_VAL_PE_TTM(DR$2,$A115)*DR$4</f>
        <v>6.428818399729351E-2</v>
      </c>
      <c r="DS115" s="2">
        <f>[1]!EM_S_VAL_PE_TTM(DS$2,$A115)*DS$4</f>
        <v>8.3281069546003575E-2</v>
      </c>
      <c r="DT115" s="2">
        <f>[1]!EM_S_VAL_PE_TTM(DT$2,$A115)*DT$4</f>
        <v>5.7581676107284485E-2</v>
      </c>
      <c r="DU115" s="2">
        <f>[1]!EM_S_VAL_PE_TTM(DU$2,$A115)*DU$4</f>
        <v>9.3488546630882078E-3</v>
      </c>
      <c r="DV115" s="2">
        <f>[1]!EM_S_VAL_PE_TTM(DV$2,$A115)*DV$4</f>
        <v>-6.0602150679590829E-2</v>
      </c>
      <c r="DW115" s="2">
        <f>[1]!EM_S_VAL_PE_TTM(DW$2,$A115)*DW$4</f>
        <v>6.0348078769682491E-2</v>
      </c>
      <c r="DX115" s="2">
        <f>[1]!EM_S_VAL_PE_TTM(DX$2,$A115)*DX$4</f>
        <v>5.9505739405117497E-2</v>
      </c>
      <c r="DY115" s="2">
        <f>[1]!EM_S_VAL_PE_TTM(DY$2,$A115)*DY$4</f>
        <v>3.4708074978073163E-2</v>
      </c>
      <c r="DZ115" s="2">
        <f>[1]!EM_S_VAL_PE_TTM(DZ$2,$A115)*DZ$4</f>
        <v>-3.2903190328291301E-4</v>
      </c>
      <c r="EA115" s="2">
        <f>[1]!EM_S_VAL_PE_TTM(EA$2,$A115)*EA$4</f>
        <v>1.9826767327136906E-2</v>
      </c>
      <c r="EB115" s="2">
        <f>[1]!EM_S_VAL_PE_TTM(EB$2,$A115)*EB$4</f>
        <v>6.6938066730418758E-2</v>
      </c>
      <c r="EC115" s="2">
        <f>[1]!EM_S_VAL_PE_TTM(EC$2,$A115)*EC$4</f>
        <v>4.3801924043182672E-2</v>
      </c>
      <c r="ED115" s="2">
        <f>[1]!EM_S_VAL_PE_TTM(ED$2,$A115)*ED$4</f>
        <v>0.47249649031586688</v>
      </c>
      <c r="EE115" s="2">
        <f>[1]!EM_S_VAL_PE_TTM(EE$2,$A115)*EE$4</f>
        <v>9.9655420963947208E-2</v>
      </c>
      <c r="EF115" s="2">
        <f>[1]!EM_S_VAL_PE_TTM(EF$2,$A115)*EF$4</f>
        <v>0.49984308572633529</v>
      </c>
      <c r="EG115" s="2">
        <f>[1]!EM_S_VAL_PE_TTM(EG$2,$A115)*EG$4</f>
        <v>0.48331938181666861</v>
      </c>
      <c r="EH115" s="2">
        <f>[1]!EM_S_VAL_PE_TTM(EH$2,$A115)*EH$4</f>
        <v>-3.3334245113116157</v>
      </c>
      <c r="EI115" s="2">
        <f>[1]!EM_S_VAL_PE_TTM(EI$2,$A115)*EI$4</f>
        <v>1.8966914849727044E-2</v>
      </c>
      <c r="EJ115" s="2">
        <f>[1]!EM_S_VAL_PE_TTM(EJ$2,$A115)*EJ$4</f>
        <v>3.0899396689196366E-2</v>
      </c>
      <c r="EK115" s="2">
        <f>[1]!EM_S_VAL_PE_TTM(EK$2,$A115)*EK$4</f>
        <v>0.37433249155960968</v>
      </c>
      <c r="EL115" s="2">
        <f>[1]!EM_S_VAL_PE_TTM(EL$2,$A115)*EL$4</f>
        <v>2.4266110667784106E-2</v>
      </c>
      <c r="EM115" s="2">
        <f>[1]!EM_S_VAL_PE_TTM(EM$2,$A115)*EM$4</f>
        <v>1.1439205853103181E-2</v>
      </c>
      <c r="EN115" s="2">
        <f>[1]!EM_S_VAL_PE_TTM(EN$2,$A115)*EN$4</f>
        <v>4.9601373374400488</v>
      </c>
      <c r="EO115" s="2">
        <f>[1]!EM_S_VAL_PE_TTM(EO$2,$A115)*EO$4</f>
        <v>8.1906708347583415E-2</v>
      </c>
      <c r="EP115" s="2">
        <f>[1]!EM_S_VAL_PE_TTM(EP$2,$A115)*EP$4</f>
        <v>0.63978786510404784</v>
      </c>
      <c r="EQ115" s="2">
        <f>[1]!EM_S_VAL_PE_TTM(EQ$2,$A115)*EQ$4</f>
        <v>7.4302939373685525E-2</v>
      </c>
      <c r="ER115" s="2">
        <f>[1]!EM_S_VAL_PE_TTM(ER$2,$A115)*ER$4</f>
        <v>-3.1447677762972662E-3</v>
      </c>
      <c r="ES115" s="2">
        <f>[1]!EM_S_VAL_PE_TTM(ES$2,$A115)*ES$4</f>
        <v>4.3135823234045696E-2</v>
      </c>
      <c r="ET115" s="2">
        <f>[1]!EM_S_VAL_PE_TTM(ET$2,$A115)*ET$4</f>
        <v>-0.44009574280106473</v>
      </c>
      <c r="EU115" s="2">
        <f>[1]!EM_S_VAL_PE_TTM(EU$2,$A115)*EU$4</f>
        <v>2.5029230731555104E-2</v>
      </c>
      <c r="EV115" s="2">
        <f>[1]!EM_S_VAL_PE_TTM(EV$2,$A115)*EV$4</f>
        <v>5.1176479838880524E-2</v>
      </c>
      <c r="EW115" s="2">
        <f>[1]!EM_S_VAL_PE_TTM(EW$2,$A115)*EW$4</f>
        <v>1.8606728524392841E-2</v>
      </c>
      <c r="EX115" s="2">
        <f>[1]!EM_S_VAL_PE_TTM(EX$2,$A115)*EX$4</f>
        <v>6.3343102411779151E-2</v>
      </c>
      <c r="EY115" s="2">
        <f>[1]!EM_S_VAL_PE_TTM(EY$2,$A115)*EY$4</f>
        <v>-1.8891724814546252E-2</v>
      </c>
      <c r="EZ115" s="2">
        <f>[1]!EM_S_VAL_PE_TTM(EZ$2,$A115)*EZ$4</f>
        <v>5.8923417463046947E-2</v>
      </c>
      <c r="FA115" s="2">
        <f>[1]!EM_S_VAL_PE_TTM(FA$2,$A115)*FA$4</f>
        <v>1.7949783622914054E-2</v>
      </c>
      <c r="FB115" s="2">
        <f>[1]!EM_S_VAL_PE_TTM(FB$2,$A115)*FB$4</f>
        <v>6.897299782612594E-2</v>
      </c>
      <c r="FC115" s="2">
        <f>[1]!EM_S_VAL_PE_TTM(FC$2,$A115)*FC$4</f>
        <v>3.3488434575682513E-2</v>
      </c>
      <c r="FD115" s="2">
        <f>[1]!EM_S_VAL_PE_TTM(FD$2,$A115)*FD$4</f>
        <v>1.1501436607021045E-2</v>
      </c>
      <c r="FE115" s="2">
        <f>[1]!EM_S_VAL_PE_TTM(FE$2,$A115)*FE$4</f>
        <v>0.2163425837808178</v>
      </c>
      <c r="FF115" s="2">
        <f>[1]!EM_S_VAL_PE_TTM(FF$2,$A115)*FF$4</f>
        <v>0.54057347292976388</v>
      </c>
      <c r="FG115" s="2">
        <f>[1]!EM_S_VAL_PE_TTM(FG$2,$A115)*FG$4</f>
        <v>-9.9531412700798981E-3</v>
      </c>
    </row>
    <row r="116" spans="1:163">
      <c r="A116" s="5">
        <v>44237</v>
      </c>
      <c r="B116" s="6">
        <f>SUM(F116:FG116)</f>
        <v>68.150924750638296</v>
      </c>
      <c r="C116" s="6">
        <f t="shared" si="9"/>
        <v>57.948423456812812</v>
      </c>
      <c r="D116" s="6">
        <f t="shared" si="10"/>
        <v>68.610308328397025</v>
      </c>
      <c r="E116" s="6">
        <f t="shared" si="11"/>
        <v>47.286538585228598</v>
      </c>
      <c r="F116" s="2">
        <f>[1]!EM_S_VAL_PE_TTM(F$2,$A116)*F$4</f>
        <v>0.26779853401757631</v>
      </c>
      <c r="G116" s="2">
        <f>[1]!EM_S_VAL_PE_TTM(G$2,$A116)*G$4</f>
        <v>0.15023190383347387</v>
      </c>
      <c r="H116" s="2">
        <f>[1]!EM_S_VAL_PE_TTM(H$2,$A116)*H$4</f>
        <v>0.98836620028010558</v>
      </c>
      <c r="I116" s="2">
        <f>[1]!EM_S_VAL_PE_TTM(I$2,$A116)*I$4</f>
        <v>3.7037168738284935E-2</v>
      </c>
      <c r="J116" s="2">
        <f>[1]!EM_S_VAL_PE_TTM(J$2,$A116)*J$4</f>
        <v>0.33981205777024032</v>
      </c>
      <c r="K116" s="2">
        <f>[1]!EM_S_VAL_PE_TTM(K$2,$A116)*K$4</f>
        <v>3.5002304926676581E-2</v>
      </c>
      <c r="L116" s="2">
        <f>[1]!EM_S_VAL_PE_TTM(L$2,$A116)*L$4</f>
        <v>0.38491191430865629</v>
      </c>
      <c r="M116" s="2">
        <f>[1]!EM_S_VAL_PE_TTM(M$2,$A116)*M$4</f>
        <v>2.0986392643896373E-2</v>
      </c>
      <c r="N116" s="2">
        <f>[1]!EM_S_VAL_PE_TTM(N$2,$A116)*N$4</f>
        <v>3.8646606599735921E-2</v>
      </c>
      <c r="O116" s="2">
        <f>[1]!EM_S_VAL_PE_TTM(O$2,$A116)*O$4</f>
        <v>6.4739018135978071E-2</v>
      </c>
      <c r="P116" s="2">
        <f>[1]!EM_S_VAL_PE_TTM(P$2,$A116)*P$4</f>
        <v>3.7467995996311614E-2</v>
      </c>
      <c r="Q116" s="2">
        <f>[1]!EM_S_VAL_PE_TTM(Q$2,$A116)*Q$4</f>
        <v>-0.15769414216868211</v>
      </c>
      <c r="R116" s="2">
        <f>[1]!EM_S_VAL_PE_TTM(R$2,$A116)*R$4</f>
        <v>2.4631850356393974E-2</v>
      </c>
      <c r="S116" s="2">
        <f>[1]!EM_S_VAL_PE_TTM(S$2,$A116)*S$4</f>
        <v>6.4572341979877976E-2</v>
      </c>
      <c r="T116" s="2">
        <f>[1]!EM_S_VAL_PE_TTM(T$2,$A116)*T$4</f>
        <v>0.30277262823999113</v>
      </c>
      <c r="U116" s="2">
        <f>[1]!EM_S_VAL_PE_TTM(U$2,$A116)*U$4</f>
        <v>3.0721721853755475</v>
      </c>
      <c r="V116" s="2">
        <f>[1]!EM_S_VAL_PE_TTM(V$2,$A116)*V$4</f>
        <v>2.9513191598848333E-2</v>
      </c>
      <c r="W116" s="2">
        <f>[1]!EM_S_VAL_PE_TTM(W$2,$A116)*W$4</f>
        <v>2.5867107369333238E-2</v>
      </c>
      <c r="X116" s="2">
        <f>[1]!EM_S_VAL_PE_TTM(X$2,$A116)*X$4</f>
        <v>-7.960145141791318E-2</v>
      </c>
      <c r="Y116" s="2">
        <f>[1]!EM_S_VAL_PE_TTM(Y$2,$A116)*Y$4</f>
        <v>0.13567562430304136</v>
      </c>
      <c r="Z116" s="2">
        <f>[1]!EM_S_VAL_PE_TTM(Z$2,$A116)*Z$4</f>
        <v>-9.4187015674236894E-3</v>
      </c>
      <c r="AA116" s="2">
        <f>[1]!EM_S_VAL_PE_TTM(AA$2,$A116)*AA$4</f>
        <v>-3.3296832631887957E-2</v>
      </c>
      <c r="AB116" s="2">
        <f>[1]!EM_S_VAL_PE_TTM(AB$2,$A116)*AB$4</f>
        <v>2.4973225201122874E-2</v>
      </c>
      <c r="AC116" s="2">
        <f>[1]!EM_S_VAL_PE_TTM(AC$2,$A116)*AC$4</f>
        <v>1.9610122096000535E-2</v>
      </c>
      <c r="AD116" s="2">
        <f>[1]!EM_S_VAL_PE_TTM(AD$2,$A116)*AD$4</f>
        <v>1.2385655148930835E-2</v>
      </c>
      <c r="AE116" s="2">
        <f>[1]!EM_S_VAL_PE_TTM(AE$2,$A116)*AE$4</f>
        <v>-0.42558599019537713</v>
      </c>
      <c r="AF116" s="2">
        <f>[1]!EM_S_VAL_PE_TTM(AF$2,$A116)*AF$4</f>
        <v>1.3772694671241445E-2</v>
      </c>
      <c r="AG116" s="2">
        <f>[1]!EM_S_VAL_PE_TTM(AG$2,$A116)*AG$4</f>
        <v>6.5889474961500924E-2</v>
      </c>
      <c r="AH116" s="2">
        <f>[1]!EM_S_VAL_PE_TTM(AH$2,$A116)*AH$4</f>
        <v>0.28480720472874044</v>
      </c>
      <c r="AI116" s="2">
        <f>[1]!EM_S_VAL_PE_TTM(AI$2,$A116)*AI$4</f>
        <v>0.41494236904980097</v>
      </c>
      <c r="AJ116" s="2">
        <f>[1]!EM_S_VAL_PE_TTM(AJ$2,$A116)*AJ$4</f>
        <v>5.020962826199054E-2</v>
      </c>
      <c r="AK116" s="2">
        <f>[1]!EM_S_VAL_PE_TTM(AK$2,$A116)*AK$4</f>
        <v>41.468747822750032</v>
      </c>
      <c r="AL116" s="2">
        <f>[1]!EM_S_VAL_PE_TTM(AL$2,$A116)*AL$4</f>
        <v>9.2796833555751759E-2</v>
      </c>
      <c r="AM116" s="2">
        <f>[1]!EM_S_VAL_PE_TTM(AM$2,$A116)*AM$4</f>
        <v>-3.160234438002116E-3</v>
      </c>
      <c r="AN116" s="2">
        <f>[1]!EM_S_VAL_PE_TTM(AN$2,$A116)*AN$4</f>
        <v>8.0924449386115219E-2</v>
      </c>
      <c r="AO116" s="2">
        <f>[1]!EM_S_VAL_PE_TTM(AO$2,$A116)*AO$4</f>
        <v>0.18039362712619572</v>
      </c>
      <c r="AP116" s="2">
        <f>[1]!EM_S_VAL_PE_TTM(AP$2,$A116)*AP$4</f>
        <v>-1.3500923568354507E-2</v>
      </c>
      <c r="AQ116" s="2">
        <f>[1]!EM_S_VAL_PE_TTM(AQ$2,$A116)*AQ$4</f>
        <v>4.6230247322512755E-2</v>
      </c>
      <c r="AR116" s="2">
        <f>[1]!EM_S_VAL_PE_TTM(AR$2,$A116)*AR$4</f>
        <v>6.6771505736640646E-2</v>
      </c>
      <c r="AS116" s="2">
        <f>[1]!EM_S_VAL_PE_TTM(AS$2,$A116)*AS$4</f>
        <v>4.4376693720530741E-2</v>
      </c>
      <c r="AT116" s="2">
        <f>[1]!EM_S_VAL_PE_TTM(AT$2,$A116)*AT$4</f>
        <v>-0.8612512496601844</v>
      </c>
      <c r="AU116" s="2">
        <f>[1]!EM_S_VAL_PE_TTM(AU$2,$A116)*AU$4</f>
        <v>-2.4012646155241913E-3</v>
      </c>
      <c r="AV116" s="2">
        <f>[1]!EM_S_VAL_PE_TTM(AV$2,$A116)*AV$4</f>
        <v>2.4333019805657202E-2</v>
      </c>
      <c r="AW116" s="2">
        <f>[1]!EM_S_VAL_PE_TTM(AW$2,$A116)*AW$4</f>
        <v>6.7164803780097482E-2</v>
      </c>
      <c r="AX116" s="2">
        <f>[1]!EM_S_VAL_PE_TTM(AX$2,$A116)*AX$4</f>
        <v>-8.5968351207183047E-2</v>
      </c>
      <c r="AY116" s="2">
        <f>[1]!EM_S_VAL_PE_TTM(AY$2,$A116)*AY$4</f>
        <v>-8.3397132928117929E-2</v>
      </c>
      <c r="AZ116" s="2">
        <f>[1]!EM_S_VAL_PE_TTM(AZ$2,$A116)*AZ$4</f>
        <v>0.14210047365521794</v>
      </c>
      <c r="BA116" s="2">
        <f>[1]!EM_S_VAL_PE_TTM(BA$2,$A116)*BA$4</f>
        <v>-0.3415850498023173</v>
      </c>
      <c r="BB116" s="2">
        <f>[1]!EM_S_VAL_PE_TTM(BB$2,$A116)*BB$4</f>
        <v>5.3956334636114447E-2</v>
      </c>
      <c r="BC116" s="2">
        <f>[1]!EM_S_VAL_PE_TTM(BC$2,$A116)*BC$4</f>
        <v>0.5563830528065451</v>
      </c>
      <c r="BD116" s="2">
        <f>[1]!EM_S_VAL_PE_TTM(BD$2,$A116)*BD$4</f>
        <v>-1.7725109246404598E-3</v>
      </c>
      <c r="BE116" s="2">
        <f>[1]!EM_S_VAL_PE_TTM(BE$2,$A116)*BE$4</f>
        <v>0.1747677182091141</v>
      </c>
      <c r="BF116" s="2">
        <f>[1]!EM_S_VAL_PE_TTM(BF$2,$A116)*BF$4</f>
        <v>-2.9002115594120085E-2</v>
      </c>
      <c r="BG116" s="2">
        <f>[1]!EM_S_VAL_PE_TTM(BG$2,$A116)*BG$4</f>
        <v>0.11378968250975485</v>
      </c>
      <c r="BH116" s="2">
        <f>[1]!EM_S_VAL_PE_TTM(BH$2,$A116)*BH$4</f>
        <v>3.9582507968167674E-2</v>
      </c>
      <c r="BI116" s="2">
        <f>[1]!EM_S_VAL_PE_TTM(BI$2,$A116)*BI$4</f>
        <v>5.1831620220017798E-2</v>
      </c>
      <c r="BJ116" s="2">
        <f>[1]!EM_S_VAL_PE_TTM(BJ$2,$A116)*BJ$4</f>
        <v>-4.3505130811106246E-3</v>
      </c>
      <c r="BK116" s="2">
        <f>[1]!EM_S_VAL_PE_TTM(BK$2,$A116)*BK$4</f>
        <v>-1.4333645788560315E-2</v>
      </c>
      <c r="BL116" s="2">
        <f>[1]!EM_S_VAL_PE_TTM(BL$2,$A116)*BL$4</f>
        <v>0.41024945258240209</v>
      </c>
      <c r="BM116" s="2">
        <f>[1]!EM_S_VAL_PE_TTM(BM$2,$A116)*BM$4</f>
        <v>1.41552594213364E-2</v>
      </c>
      <c r="BN116" s="2">
        <f>[1]!EM_S_VAL_PE_TTM(BN$2,$A116)*BN$4</f>
        <v>-1.4056874428650819E-3</v>
      </c>
      <c r="BO116" s="2">
        <f>[1]!EM_S_VAL_PE_TTM(BO$2,$A116)*BO$4</f>
        <v>-2.0166268843568737E-2</v>
      </c>
      <c r="BP116" s="2">
        <f>[1]!EM_S_VAL_PE_TTM(BP$2,$A116)*BP$4</f>
        <v>4.3558688765186912E-2</v>
      </c>
      <c r="BQ116" s="2">
        <f>[1]!EM_S_VAL_PE_TTM(BQ$2,$A116)*BQ$4</f>
        <v>7.5997480727243952E-2</v>
      </c>
      <c r="BR116" s="2">
        <f>[1]!EM_S_VAL_PE_TTM(BR$2,$A116)*BR$4</f>
        <v>7.3965291796211002E-2</v>
      </c>
      <c r="BS116" s="2">
        <f>[1]!EM_S_VAL_PE_TTM(BS$2,$A116)*BS$4</f>
        <v>0.329784662652025</v>
      </c>
      <c r="BT116" s="2">
        <f>[1]!EM_S_VAL_PE_TTM(BT$2,$A116)*BT$4</f>
        <v>0.31986371813147835</v>
      </c>
      <c r="BU116" s="2">
        <f>[1]!EM_S_VAL_PE_TTM(BU$2,$A116)*BU$4</f>
        <v>0.12645680741510024</v>
      </c>
      <c r="BV116" s="2">
        <f>[1]!EM_S_VAL_PE_TTM(BV$2,$A116)*BV$4</f>
        <v>0.44867478429750779</v>
      </c>
      <c r="BW116" s="2">
        <f>[1]!EM_S_VAL_PE_TTM(BW$2,$A116)*BW$4</f>
        <v>0.10986781907442934</v>
      </c>
      <c r="BX116" s="2">
        <f>[1]!EM_S_VAL_PE_TTM(BX$2,$A116)*BX$4</f>
        <v>2.9354921634967259</v>
      </c>
      <c r="BY116" s="2">
        <f>[1]!EM_S_VAL_PE_TTM(BY$2,$A116)*BY$4</f>
        <v>4.2498283878740065E-2</v>
      </c>
      <c r="BZ116" s="2">
        <f>[1]!EM_S_VAL_PE_TTM(BZ$2,$A116)*BZ$4</f>
        <v>0.20982941506122743</v>
      </c>
      <c r="CA116" s="2">
        <f>[1]!EM_S_VAL_PE_TTM(CA$2,$A116)*CA$4</f>
        <v>8.7399643616327821E-2</v>
      </c>
      <c r="CB116" s="2">
        <f>[1]!EM_S_VAL_PE_TTM(CB$2,$A116)*CB$4</f>
        <v>1.4006706563468026E-2</v>
      </c>
      <c r="CC116" s="2">
        <f>[1]!EM_S_VAL_PE_TTM(CC$2,$A116)*CC$4</f>
        <v>0.24242352200341341</v>
      </c>
      <c r="CD116" s="2">
        <f>[1]!EM_S_VAL_PE_TTM(CD$2,$A116)*CD$4</f>
        <v>-1.5477149130612197E-3</v>
      </c>
      <c r="CE116" s="2">
        <f>[1]!EM_S_VAL_PE_TTM(CE$2,$A116)*CE$4</f>
        <v>-1.8276652823578281</v>
      </c>
      <c r="CF116" s="2">
        <f>[1]!EM_S_VAL_PE_TTM(CF$2,$A116)*CF$4</f>
        <v>1.1422662712580314E-2</v>
      </c>
      <c r="CG116" s="2">
        <f>[1]!EM_S_VAL_PE_TTM(CG$2,$A116)*CG$4</f>
        <v>1.2641357626295242E-2</v>
      </c>
      <c r="CH116" s="2">
        <f>[1]!EM_S_VAL_PE_TTM(CH$2,$A116)*CH$4</f>
        <v>0.15842982723720206</v>
      </c>
      <c r="CI116" s="2">
        <f>[1]!EM_S_VAL_PE_TTM(CI$2,$A116)*CI$4</f>
        <v>3.4449621027862767E-2</v>
      </c>
      <c r="CJ116" s="2">
        <f>[1]!EM_S_VAL_PE_TTM(CJ$2,$A116)*CJ$4</f>
        <v>5.7059942842065565E-2</v>
      </c>
      <c r="CK116" s="2">
        <f>[1]!EM_S_VAL_PE_TTM(CK$2,$A116)*CK$4</f>
        <v>1.8943729811194656E-2</v>
      </c>
      <c r="CL116" s="2">
        <f>[1]!EM_S_VAL_PE_TTM(CL$2,$A116)*CL$4</f>
        <v>0.10026961133435199</v>
      </c>
      <c r="CM116" s="2">
        <f>[1]!EM_S_VAL_PE_TTM(CM$2,$A116)*CM$4</f>
        <v>5.0991058251639063E-2</v>
      </c>
      <c r="CN116" s="2">
        <f>[1]!EM_S_VAL_PE_TTM(CN$2,$A116)*CN$4</f>
        <v>1.9153230604478624E-2</v>
      </c>
      <c r="CO116" s="2">
        <f>[1]!EM_S_VAL_PE_TTM(CO$2,$A116)*CO$4</f>
        <v>2.7127927737847973E-2</v>
      </c>
      <c r="CP116" s="2">
        <f>[1]!EM_S_VAL_PE_TTM(CP$2,$A116)*CP$4</f>
        <v>4.7739213209645602E-2</v>
      </c>
      <c r="CQ116" s="2">
        <f>[1]!EM_S_VAL_PE_TTM(CQ$2,$A116)*CQ$4</f>
        <v>3.8383630441595251</v>
      </c>
      <c r="CR116" s="2">
        <f>[1]!EM_S_VAL_PE_TTM(CR$2,$A116)*CR$4</f>
        <v>2.425644800970117E-2</v>
      </c>
      <c r="CS116" s="2">
        <f>[1]!EM_S_VAL_PE_TTM(CS$2,$A116)*CS$4</f>
        <v>0.12469374451040026</v>
      </c>
      <c r="CT116" s="2">
        <f>[1]!EM_S_VAL_PE_TTM(CT$2,$A116)*CT$4</f>
        <v>5.8912236891643995E-2</v>
      </c>
      <c r="CU116" s="2">
        <f>[1]!EM_S_VAL_PE_TTM(CU$2,$A116)*CU$4</f>
        <v>1.3134459049293952</v>
      </c>
      <c r="CV116" s="2">
        <f>[1]!EM_S_VAL_PE_TTM(CV$2,$A116)*CV$4</f>
        <v>-7.8588372400388823E-2</v>
      </c>
      <c r="CW116" s="2">
        <f>[1]!EM_S_VAL_PE_TTM(CW$2,$A116)*CW$4</f>
        <v>3.6847364375411772E-2</v>
      </c>
      <c r="CX116" s="2">
        <f>[1]!EM_S_VAL_PE_TTM(CX$2,$A116)*CX$4</f>
        <v>7.6186681223666397E-2</v>
      </c>
      <c r="CY116" s="2">
        <f>[1]!EM_S_VAL_PE_TTM(CY$2,$A116)*CY$4</f>
        <v>0.12419037181414408</v>
      </c>
      <c r="CZ116" s="2">
        <f>[1]!EM_S_VAL_PE_TTM(CZ$2,$A116)*CZ$4</f>
        <v>0.23801676011980355</v>
      </c>
      <c r="DA116" s="2">
        <f>[1]!EM_S_VAL_PE_TTM(DA$2,$A116)*DA$4</f>
        <v>-0.13809213298053838</v>
      </c>
      <c r="DB116" s="2">
        <f>[1]!EM_S_VAL_PE_TTM(DB$2,$A116)*DB$4</f>
        <v>8.7762231464769969E-2</v>
      </c>
      <c r="DC116" s="2">
        <f>[1]!EM_S_VAL_PE_TTM(DC$2,$A116)*DC$4</f>
        <v>4.9392570901935808E-2</v>
      </c>
      <c r="DD116" s="2">
        <f>[1]!EM_S_VAL_PE_TTM(DD$2,$A116)*DD$4</f>
        <v>5.1082224058504155E-2</v>
      </c>
      <c r="DE116" s="2">
        <f>[1]!EM_S_VAL_PE_TTM(DE$2,$A116)*DE$4</f>
        <v>-5.8830371472715144E-2</v>
      </c>
      <c r="DF116" s="2">
        <f>[1]!EM_S_VAL_PE_TTM(DF$2,$A116)*DF$4</f>
        <v>8.3232116680455867E-2</v>
      </c>
      <c r="DG116" s="2">
        <f>[1]!EM_S_VAL_PE_TTM(DG$2,$A116)*DG$4</f>
        <v>1.9488651384787451E-2</v>
      </c>
      <c r="DH116" s="2">
        <f>[1]!EM_S_VAL_PE_TTM(DH$2,$A116)*DH$4</f>
        <v>-3.8501752317640967E-4</v>
      </c>
      <c r="DI116" s="2">
        <f>[1]!EM_S_VAL_PE_TTM(DI$2,$A116)*DI$4</f>
        <v>1.0549556596014942</v>
      </c>
      <c r="DJ116" s="2">
        <f>[1]!EM_S_VAL_PE_TTM(DJ$2,$A116)*DJ$4</f>
        <v>-2.0261489133789674E-2</v>
      </c>
      <c r="DK116" s="2">
        <f>[1]!EM_S_VAL_PE_TTM(DK$2,$A116)*DK$4</f>
        <v>0.51410111599417163</v>
      </c>
      <c r="DL116" s="2">
        <f>[1]!EM_S_VAL_PE_TTM(DL$2,$A116)*DL$4</f>
        <v>0.13279715953105067</v>
      </c>
      <c r="DM116" s="2">
        <f>[1]!EM_S_VAL_PE_TTM(DM$2,$A116)*DM$4</f>
        <v>8.431050219878386E-2</v>
      </c>
      <c r="DN116" s="2">
        <f>[1]!EM_S_VAL_PE_TTM(DN$2,$A116)*DN$4</f>
        <v>5.9607365555748075E-2</v>
      </c>
      <c r="DO116" s="2">
        <f>[1]!EM_S_VAL_PE_TTM(DO$2,$A116)*DO$4</f>
        <v>2.4477365070919874</v>
      </c>
      <c r="DP116" s="2">
        <f>[1]!EM_S_VAL_PE_TTM(DP$2,$A116)*DP$4</f>
        <v>8.7548524699778404E-2</v>
      </c>
      <c r="DQ116" s="2">
        <f>[1]!EM_S_VAL_PE_TTM(DQ$2,$A116)*DQ$4</f>
        <v>0.16477842250614899</v>
      </c>
      <c r="DR116" s="2">
        <f>[1]!EM_S_VAL_PE_TTM(DR$2,$A116)*DR$4</f>
        <v>6.3577817320495306E-2</v>
      </c>
      <c r="DS116" s="2">
        <f>[1]!EM_S_VAL_PE_TTM(DS$2,$A116)*DS$4</f>
        <v>8.2633807346001231E-2</v>
      </c>
      <c r="DT116" s="2">
        <f>[1]!EM_S_VAL_PE_TTM(DT$2,$A116)*DT$4</f>
        <v>5.7711364561784904E-2</v>
      </c>
      <c r="DU116" s="2">
        <f>[1]!EM_S_VAL_PE_TTM(DU$2,$A116)*DU$4</f>
        <v>9.3488546630882078E-3</v>
      </c>
      <c r="DV116" s="2">
        <f>[1]!EM_S_VAL_PE_TTM(DV$2,$A116)*DV$4</f>
        <v>-5.9899109477852243E-2</v>
      </c>
      <c r="DW116" s="2">
        <f>[1]!EM_S_VAL_PE_TTM(DW$2,$A116)*DW$4</f>
        <v>5.8644133015173024E-2</v>
      </c>
      <c r="DX116" s="2">
        <f>[1]!EM_S_VAL_PE_TTM(DX$2,$A116)*DX$4</f>
        <v>6.0537630813854777E-2</v>
      </c>
      <c r="DY116" s="2">
        <f>[1]!EM_S_VAL_PE_TTM(DY$2,$A116)*DY$4</f>
        <v>3.3356610107598661E-2</v>
      </c>
      <c r="DZ116" s="2">
        <f>[1]!EM_S_VAL_PE_TTM(DZ$2,$A116)*DZ$4</f>
        <v>-3.1171443189117331E-4</v>
      </c>
      <c r="EA116" s="2">
        <f>[1]!EM_S_VAL_PE_TTM(EA$2,$A116)*EA$4</f>
        <v>1.9443023436347E-2</v>
      </c>
      <c r="EB116" s="2">
        <f>[1]!EM_S_VAL_PE_TTM(EB$2,$A116)*EB$4</f>
        <v>6.7794678154874222E-2</v>
      </c>
      <c r="EC116" s="2">
        <f>[1]!EM_S_VAL_PE_TTM(EC$2,$A116)*EC$4</f>
        <v>4.3918625436596678E-2</v>
      </c>
      <c r="ED116" s="2">
        <f>[1]!EM_S_VAL_PE_TTM(ED$2,$A116)*ED$4</f>
        <v>0.47047005789784219</v>
      </c>
      <c r="EE116" s="2">
        <f>[1]!EM_S_VAL_PE_TTM(EE$2,$A116)*EE$4</f>
        <v>9.5822520160882343E-2</v>
      </c>
      <c r="EF116" s="2">
        <f>[1]!EM_S_VAL_PE_TTM(EF$2,$A116)*EF$4</f>
        <v>0.50083627100864303</v>
      </c>
      <c r="EG116" s="2">
        <f>[1]!EM_S_VAL_PE_TTM(EG$2,$A116)*EG$4</f>
        <v>0.48610508430937971</v>
      </c>
      <c r="EH116" s="2">
        <f>[1]!EM_S_VAL_PE_TTM(EH$2,$A116)*EH$4</f>
        <v>-3.365476670028603</v>
      </c>
      <c r="EI116" s="2">
        <f>[1]!EM_S_VAL_PE_TTM(EI$2,$A116)*EI$4</f>
        <v>1.8770366503785049E-2</v>
      </c>
      <c r="EJ116" s="2">
        <f>[1]!EM_S_VAL_PE_TTM(EJ$2,$A116)*EJ$4</f>
        <v>2.996046471041694E-2</v>
      </c>
      <c r="EK116" s="2">
        <f>[1]!EM_S_VAL_PE_TTM(EK$2,$A116)*EK$4</f>
        <v>0.37171618922827249</v>
      </c>
      <c r="EL116" s="2">
        <f>[1]!EM_S_VAL_PE_TTM(EL$2,$A116)*EL$4</f>
        <v>2.4091534327068963E-2</v>
      </c>
      <c r="EM116" s="2">
        <f>[1]!EM_S_VAL_PE_TTM(EM$2,$A116)*EM$4</f>
        <v>1.1609516609773149E-2</v>
      </c>
      <c r="EN116" s="2">
        <f>[1]!EM_S_VAL_PE_TTM(EN$2,$A116)*EN$4</f>
        <v>5.07667162698481</v>
      </c>
      <c r="EO116" s="2">
        <f>[1]!EM_S_VAL_PE_TTM(EO$2,$A116)*EO$4</f>
        <v>8.2187210765555033E-2</v>
      </c>
      <c r="EP116" s="2">
        <f>[1]!EM_S_VAL_PE_TTM(EP$2,$A116)*EP$4</f>
        <v>0.639191233575923</v>
      </c>
      <c r="EQ116" s="2">
        <f>[1]!EM_S_VAL_PE_TTM(EQ$2,$A116)*EQ$4</f>
        <v>7.5788998153025602E-2</v>
      </c>
      <c r="ER116" s="2">
        <f>[1]!EM_S_VAL_PE_TTM(ER$2,$A116)*ER$4</f>
        <v>-3.1719951993730206E-3</v>
      </c>
      <c r="ES116" s="2">
        <f>[1]!EM_S_VAL_PE_TTM(ES$2,$A116)*ES$4</f>
        <v>4.489974165789249E-2</v>
      </c>
      <c r="ET116" s="2">
        <f>[1]!EM_S_VAL_PE_TTM(ET$2,$A116)*ET$4</f>
        <v>-0.44114860342586304</v>
      </c>
      <c r="EU116" s="2">
        <f>[1]!EM_S_VAL_PE_TTM(EU$2,$A116)*EU$4</f>
        <v>2.5029230731555104E-2</v>
      </c>
      <c r="EV116" s="2">
        <f>[1]!EM_S_VAL_PE_TTM(EV$2,$A116)*EV$4</f>
        <v>5.1176479838880524E-2</v>
      </c>
      <c r="EW116" s="2">
        <f>[1]!EM_S_VAL_PE_TTM(EW$2,$A116)*EW$4</f>
        <v>1.8706229743104513E-2</v>
      </c>
      <c r="EX116" s="2">
        <f>[1]!EM_S_VAL_PE_TTM(EX$2,$A116)*EX$4</f>
        <v>6.4073282277709961E-2</v>
      </c>
      <c r="EY116" s="2">
        <f>[1]!EM_S_VAL_PE_TTM(EY$2,$A116)*EY$4</f>
        <v>-1.8948456722222611E-2</v>
      </c>
      <c r="EZ116" s="2">
        <f>[1]!EM_S_VAL_PE_TTM(EZ$2,$A116)*EZ$4</f>
        <v>5.9133109334656979E-2</v>
      </c>
      <c r="FA116" s="2">
        <f>[1]!EM_S_VAL_PE_TTM(FA$2,$A116)*FA$4</f>
        <v>1.8250198414903496E-2</v>
      </c>
      <c r="FB116" s="2">
        <f>[1]!EM_S_VAL_PE_TTM(FB$2,$A116)*FB$4</f>
        <v>7.0352457822940251E-2</v>
      </c>
      <c r="FC116" s="2">
        <f>[1]!EM_S_VAL_PE_TTM(FC$2,$A116)*FC$4</f>
        <v>3.3751088971333491E-2</v>
      </c>
      <c r="FD116" s="2">
        <f>[1]!EM_S_VAL_PE_TTM(FD$2,$A116)*FD$4</f>
        <v>1.1572308134276408E-2</v>
      </c>
      <c r="FE116" s="2">
        <f>[1]!EM_S_VAL_PE_TTM(FE$2,$A116)*FE$4</f>
        <v>0.2163425837808178</v>
      </c>
      <c r="FF116" s="2">
        <f>[1]!EM_S_VAL_PE_TTM(FF$2,$A116)*FF$4</f>
        <v>0.54458267050044107</v>
      </c>
      <c r="FG116" s="2">
        <f>[1]!EM_S_VAL_PE_TTM(FG$2,$A116)*FG$4</f>
        <v>-1.00165370813499E-2</v>
      </c>
    </row>
    <row r="117" spans="1:163">
      <c r="A117" s="5">
        <v>44245</v>
      </c>
      <c r="B117" s="6">
        <f>SUM(F117:FG117)</f>
        <v>66.691077340468254</v>
      </c>
      <c r="C117" s="6">
        <f t="shared" si="9"/>
        <v>57.948423456812812</v>
      </c>
      <c r="D117" s="6">
        <f t="shared" si="10"/>
        <v>68.610308328397025</v>
      </c>
      <c r="E117" s="6">
        <f t="shared" si="11"/>
        <v>47.286538585228598</v>
      </c>
      <c r="F117" s="2">
        <f>[1]!EM_S_VAL_PE_TTM(F$2,$A117)*F$4</f>
        <v>0.27209476724964193</v>
      </c>
      <c r="G117" s="2">
        <f>[1]!EM_S_VAL_PE_TTM(G$2,$A117)*G$4</f>
        <v>0.15672645836409432</v>
      </c>
      <c r="H117" s="2">
        <f>[1]!EM_S_VAL_PE_TTM(H$2,$A117)*H$4</f>
        <v>0.9897986150152368</v>
      </c>
      <c r="I117" s="2">
        <f>[1]!EM_S_VAL_PE_TTM(I$2,$A117)*I$4</f>
        <v>3.9418371194470642E-2</v>
      </c>
      <c r="J117" s="2">
        <f>[1]!EM_S_VAL_PE_TTM(J$2,$A117)*J$4</f>
        <v>0.35279544307411564</v>
      </c>
      <c r="K117" s="2">
        <f>[1]!EM_S_VAL_PE_TTM(K$2,$A117)*K$4</f>
        <v>3.6249911822026477E-2</v>
      </c>
      <c r="L117" s="2">
        <f>[1]!EM_S_VAL_PE_TTM(L$2,$A117)*L$4</f>
        <v>0.38071897397890936</v>
      </c>
      <c r="M117" s="2">
        <f>[1]!EM_S_VAL_PE_TTM(M$2,$A117)*M$4</f>
        <v>2.1450302373784775E-2</v>
      </c>
      <c r="N117" s="2">
        <f>[1]!EM_S_VAL_PE_TTM(N$2,$A117)*N$4</f>
        <v>3.9659623808840479E-2</v>
      </c>
      <c r="O117" s="2">
        <f>[1]!EM_S_VAL_PE_TTM(O$2,$A117)*O$4</f>
        <v>6.6847780958366521E-2</v>
      </c>
      <c r="P117" s="2">
        <f>[1]!EM_S_VAL_PE_TTM(P$2,$A117)*P$4</f>
        <v>3.808068021678454E-2</v>
      </c>
      <c r="Q117" s="2">
        <f>[1]!EM_S_VAL_PE_TTM(Q$2,$A117)*Q$4</f>
        <v>-0.16190493368187628</v>
      </c>
      <c r="R117" s="2">
        <f>[1]!EM_S_VAL_PE_TTM(R$2,$A117)*R$4</f>
        <v>2.5320853169391609E-2</v>
      </c>
      <c r="S117" s="2">
        <f>[1]!EM_S_VAL_PE_TTM(S$2,$A117)*S$4</f>
        <v>6.8586909649050856E-2</v>
      </c>
      <c r="T117" s="2">
        <f>[1]!EM_S_VAL_PE_TTM(T$2,$A117)*T$4</f>
        <v>0.30842605907300147</v>
      </c>
      <c r="U117" s="2">
        <f>[1]!EM_S_VAL_PE_TTM(U$2,$A117)*U$4</f>
        <v>2.9738753179981479</v>
      </c>
      <c r="V117" s="2">
        <f>[1]!EM_S_VAL_PE_TTM(V$2,$A117)*V$4</f>
        <v>3.0368646428291329E-2</v>
      </c>
      <c r="W117" s="2">
        <f>[1]!EM_S_VAL_PE_TTM(W$2,$A117)*W$4</f>
        <v>2.7910182470717415E-2</v>
      </c>
      <c r="X117" s="2">
        <f>[1]!EM_S_VAL_PE_TTM(X$2,$A117)*X$4</f>
        <v>-8.2427538446202014E-2</v>
      </c>
      <c r="Y117" s="2">
        <f>[1]!EM_S_VAL_PE_TTM(Y$2,$A117)*Y$4</f>
        <v>0.13861596289554867</v>
      </c>
      <c r="Z117" s="2">
        <f>[1]!EM_S_VAL_PE_TTM(Z$2,$A117)*Z$4</f>
        <v>-9.6015889683209194E-3</v>
      </c>
      <c r="AA117" s="2">
        <f>[1]!EM_S_VAL_PE_TTM(AA$2,$A117)*AA$4</f>
        <v>-3.3846285315881339E-2</v>
      </c>
      <c r="AB117" s="2">
        <f>[1]!EM_S_VAL_PE_TTM(AB$2,$A117)*AB$4</f>
        <v>2.6176754128235696E-2</v>
      </c>
      <c r="AC117" s="2">
        <f>[1]!EM_S_VAL_PE_TTM(AC$2,$A117)*AC$4</f>
        <v>2.0351681332867657E-2</v>
      </c>
      <c r="AD117" s="2">
        <f>[1]!EM_S_VAL_PE_TTM(AD$2,$A117)*AD$4</f>
        <v>1.2720402582524321E-2</v>
      </c>
      <c r="AE117" s="2">
        <f>[1]!EM_S_VAL_PE_TTM(AE$2,$A117)*AE$4</f>
        <v>-0.42658397714342622</v>
      </c>
      <c r="AF117" s="2">
        <f>[1]!EM_S_VAL_PE_TTM(AF$2,$A117)*AF$4</f>
        <v>1.4328735140118643E-2</v>
      </c>
      <c r="AG117" s="2">
        <f>[1]!EM_S_VAL_PE_TTM(AG$2,$A117)*AG$4</f>
        <v>7.0684442976657241E-2</v>
      </c>
      <c r="AH117" s="2">
        <f>[1]!EM_S_VAL_PE_TTM(AH$2,$A117)*AH$4</f>
        <v>0.27879460818864626</v>
      </c>
      <c r="AI117" s="2">
        <f>[1]!EM_S_VAL_PE_TTM(AI$2,$A117)*AI$4</f>
        <v>0.42964060016747391</v>
      </c>
      <c r="AJ117" s="2">
        <f>[1]!EM_S_VAL_PE_TTM(AJ$2,$A117)*AJ$4</f>
        <v>5.525423769060625E-2</v>
      </c>
      <c r="AK117" s="2">
        <f>[1]!EM_S_VAL_PE_TTM(AK$2,$A117)*AK$4</f>
        <v>40.232219512576343</v>
      </c>
      <c r="AL117" s="2">
        <f>[1]!EM_S_VAL_PE_TTM(AL$2,$A117)*AL$4</f>
        <v>9.5180941924643811E-2</v>
      </c>
      <c r="AM117" s="2">
        <f>[1]!EM_S_VAL_PE_TTM(AM$2,$A117)*AM$4</f>
        <v>-3.339538515596879E-3</v>
      </c>
      <c r="AN117" s="2">
        <f>[1]!EM_S_VAL_PE_TTM(AN$2,$A117)*AN$4</f>
        <v>8.4161427370568295E-2</v>
      </c>
      <c r="AO117" s="2">
        <f>[1]!EM_S_VAL_PE_TTM(AO$2,$A117)*AO$4</f>
        <v>0.18770239277930426</v>
      </c>
      <c r="AP117" s="2">
        <f>[1]!EM_S_VAL_PE_TTM(AP$2,$A117)*AP$4</f>
        <v>-1.4502475760517598E-2</v>
      </c>
      <c r="AQ117" s="2">
        <f>[1]!EM_S_VAL_PE_TTM(AQ$2,$A117)*AQ$4</f>
        <v>4.8315140812944635E-2</v>
      </c>
      <c r="AR117" s="2">
        <f>[1]!EM_S_VAL_PE_TTM(AR$2,$A117)*AR$4</f>
        <v>6.8465308946439624E-2</v>
      </c>
      <c r="AS117" s="2">
        <f>[1]!EM_S_VAL_PE_TTM(AS$2,$A117)*AS$4</f>
        <v>4.5564029998078369E-2</v>
      </c>
      <c r="AT117" s="2">
        <f>[1]!EM_S_VAL_PE_TTM(AT$2,$A117)*AT$4</f>
        <v>-0.88308578838769802</v>
      </c>
      <c r="AU117" s="2">
        <f>[1]!EM_S_VAL_PE_TTM(AU$2,$A117)*AU$4</f>
        <v>-2.5208678331550406E-3</v>
      </c>
      <c r="AV117" s="2">
        <f>[1]!EM_S_VAL_PE_TTM(AV$2,$A117)*AV$4</f>
        <v>2.4973362432480425E-2</v>
      </c>
      <c r="AW117" s="2">
        <f>[1]!EM_S_VAL_PE_TTM(AW$2,$A117)*AW$4</f>
        <v>6.638006038047245E-2</v>
      </c>
      <c r="AX117" s="2">
        <f>[1]!EM_S_VAL_PE_TTM(AX$2,$A117)*AX$4</f>
        <v>-9.038507384292345E-2</v>
      </c>
      <c r="AY117" s="2">
        <f>[1]!EM_S_VAL_PE_TTM(AY$2,$A117)*AY$4</f>
        <v>-8.6717393497328182E-2</v>
      </c>
      <c r="AZ117" s="2">
        <f>[1]!EM_S_VAL_PE_TTM(AZ$2,$A117)*AZ$4</f>
        <v>0.1488671628777708</v>
      </c>
      <c r="BA117" s="2">
        <f>[1]!EM_S_VAL_PE_TTM(BA$2,$A117)*BA$4</f>
        <v>-0.35988424889254633</v>
      </c>
      <c r="BB117" s="2">
        <f>[1]!EM_S_VAL_PE_TTM(BB$2,$A117)*BB$4</f>
        <v>5.492066062056479E-2</v>
      </c>
      <c r="BC117" s="2">
        <f>[1]!EM_S_VAL_PE_TTM(BC$2,$A117)*BC$4</f>
        <v>0.56889088888883954</v>
      </c>
      <c r="BD117" s="2">
        <f>[1]!EM_S_VAL_PE_TTM(BD$2,$A117)*BD$4</f>
        <v>-1.870529960000023E-3</v>
      </c>
      <c r="BE117" s="2">
        <f>[1]!EM_S_VAL_PE_TTM(BE$2,$A117)*BE$4</f>
        <v>0.18036028519143543</v>
      </c>
      <c r="BF117" s="2">
        <f>[1]!EM_S_VAL_PE_TTM(BF$2,$A117)*BF$4</f>
        <v>-2.9002115594120085E-2</v>
      </c>
      <c r="BG117" s="2">
        <f>[1]!EM_S_VAL_PE_TTM(BG$2,$A117)*BG$4</f>
        <v>0.11817989970641248</v>
      </c>
      <c r="BH117" s="2">
        <f>[1]!EM_S_VAL_PE_TTM(BH$2,$A117)*BH$4</f>
        <v>4.0724957261840181E-2</v>
      </c>
      <c r="BI117" s="2">
        <f>[1]!EM_S_VAL_PE_TTM(BI$2,$A117)*BI$4</f>
        <v>5.3164330397502998E-2</v>
      </c>
      <c r="BJ117" s="2">
        <f>[1]!EM_S_VAL_PE_TTM(BJ$2,$A117)*BJ$4</f>
        <v>-4.4547737426149179E-3</v>
      </c>
      <c r="BK117" s="2">
        <f>[1]!EM_S_VAL_PE_TTM(BK$2,$A117)*BK$4</f>
        <v>-1.5263009348539074E-2</v>
      </c>
      <c r="BL117" s="2">
        <f>[1]!EM_S_VAL_PE_TTM(BL$2,$A117)*BL$4</f>
        <v>0.42263709153201989</v>
      </c>
      <c r="BM117" s="2">
        <f>[1]!EM_S_VAL_PE_TTM(BM$2,$A117)*BM$4</f>
        <v>1.4490115016775426E-2</v>
      </c>
      <c r="BN117" s="2">
        <f>[1]!EM_S_VAL_PE_TTM(BN$2,$A117)*BN$4</f>
        <v>-1.4098340154510838E-3</v>
      </c>
      <c r="BO117" s="2">
        <f>[1]!EM_S_VAL_PE_TTM(BO$2,$A117)*BO$4</f>
        <v>-2.0433371739496015E-2</v>
      </c>
      <c r="BP117" s="2">
        <f>[1]!EM_S_VAL_PE_TTM(BP$2,$A117)*BP$4</f>
        <v>4.5065435854729448E-2</v>
      </c>
      <c r="BQ117" s="2">
        <f>[1]!EM_S_VAL_PE_TTM(BQ$2,$A117)*BQ$4</f>
        <v>7.9672541395085769E-2</v>
      </c>
      <c r="BR117" s="2">
        <f>[1]!EM_S_VAL_PE_TTM(BR$2,$A117)*BR$4</f>
        <v>7.5002188421910601E-2</v>
      </c>
      <c r="BS117" s="2">
        <f>[1]!EM_S_VAL_PE_TTM(BS$2,$A117)*BS$4</f>
        <v>0.35843508619554254</v>
      </c>
      <c r="BT117" s="2">
        <f>[1]!EM_S_VAL_PE_TTM(BT$2,$A117)*BT$4</f>
        <v>0.32682186085483345</v>
      </c>
      <c r="BU117" s="2">
        <f>[1]!EM_S_VAL_PE_TTM(BU$2,$A117)*BU$4</f>
        <v>0.12943927928574317</v>
      </c>
      <c r="BV117" s="2">
        <f>[1]!EM_S_VAL_PE_TTM(BV$2,$A117)*BV$4</f>
        <v>0.44337728940249932</v>
      </c>
      <c r="BW117" s="2">
        <f>[1]!EM_S_VAL_PE_TTM(BW$2,$A117)*BW$4</f>
        <v>0.11360481972956665</v>
      </c>
      <c r="BX117" s="2">
        <f>[1]!EM_S_VAL_PE_TTM(BX$2,$A117)*BX$4</f>
        <v>2.8957809842442539</v>
      </c>
      <c r="BY117" s="2">
        <f>[1]!EM_S_VAL_PE_TTM(BY$2,$A117)*BY$4</f>
        <v>4.3591989717285631E-2</v>
      </c>
      <c r="BZ117" s="2">
        <f>[1]!EM_S_VAL_PE_TTM(BZ$2,$A117)*BZ$4</f>
        <v>0.20889683993489017</v>
      </c>
      <c r="CA117" s="2">
        <f>[1]!EM_S_VAL_PE_TTM(CA$2,$A117)*CA$4</f>
        <v>8.7633645340396166E-2</v>
      </c>
      <c r="CB117" s="2">
        <f>[1]!EM_S_VAL_PE_TTM(CB$2,$A117)*CB$4</f>
        <v>1.4290386691159665E-2</v>
      </c>
      <c r="CC117" s="2">
        <f>[1]!EM_S_VAL_PE_TTM(CC$2,$A117)*CC$4</f>
        <v>0.23719344999594816</v>
      </c>
      <c r="CD117" s="2">
        <f>[1]!EM_S_VAL_PE_TTM(CD$2,$A117)*CD$4</f>
        <v>-1.5726780596863619E-3</v>
      </c>
      <c r="CE117" s="2">
        <f>[1]!EM_S_VAL_PE_TTM(CE$2,$A117)*CE$4</f>
        <v>-1.8222432840387641</v>
      </c>
      <c r="CF117" s="2">
        <f>[1]!EM_S_VAL_PE_TTM(CF$2,$A117)*CF$4</f>
        <v>1.1668311374590968E-2</v>
      </c>
      <c r="CG117" s="2">
        <f>[1]!EM_S_VAL_PE_TTM(CG$2,$A117)*CG$4</f>
        <v>1.2862360383083853E-2</v>
      </c>
      <c r="CH117" s="2">
        <f>[1]!EM_S_VAL_PE_TTM(CH$2,$A117)*CH$4</f>
        <v>0.16293067461813979</v>
      </c>
      <c r="CI117" s="2">
        <f>[1]!EM_S_VAL_PE_TTM(CI$2,$A117)*CI$4</f>
        <v>3.5526171686973924E-2</v>
      </c>
      <c r="CJ117" s="2">
        <f>[1]!EM_S_VAL_PE_TTM(CJ$2,$A117)*CJ$4</f>
        <v>5.7986240620444503E-2</v>
      </c>
      <c r="CK117" s="2">
        <f>[1]!EM_S_VAL_PE_TTM(CK$2,$A117)*CK$4</f>
        <v>1.9392397094031774E-2</v>
      </c>
      <c r="CL117" s="2">
        <f>[1]!EM_S_VAL_PE_TTM(CL$2,$A117)*CL$4</f>
        <v>0.10339878508464487</v>
      </c>
      <c r="CM117" s="2">
        <f>[1]!EM_S_VAL_PE_TTM(CM$2,$A117)*CM$4</f>
        <v>5.4058812952143792E-2</v>
      </c>
      <c r="CN117" s="2">
        <f>[1]!EM_S_VAL_PE_TTM(CN$2,$A117)*CN$4</f>
        <v>1.9665691625477971E-2</v>
      </c>
      <c r="CO117" s="2">
        <f>[1]!EM_S_VAL_PE_TTM(CO$2,$A117)*CO$4</f>
        <v>2.7549605371649258E-2</v>
      </c>
      <c r="CP117" s="2">
        <f>[1]!EM_S_VAL_PE_TTM(CP$2,$A117)*CP$4</f>
        <v>5.0751150967565307E-2</v>
      </c>
      <c r="CQ117" s="2">
        <f>[1]!EM_S_VAL_PE_TTM(CQ$2,$A117)*CQ$4</f>
        <v>3.8404931014261918</v>
      </c>
      <c r="CR117" s="2">
        <f>[1]!EM_S_VAL_PE_TTM(CR$2,$A117)*CR$4</f>
        <v>2.5511091876343955E-2</v>
      </c>
      <c r="CS117" s="2">
        <f>[1]!EM_S_VAL_PE_TTM(CS$2,$A117)*CS$4</f>
        <v>0.12689638179639479</v>
      </c>
      <c r="CT117" s="2">
        <f>[1]!EM_S_VAL_PE_TTM(CT$2,$A117)*CT$4</f>
        <v>5.8912236891643995E-2</v>
      </c>
      <c r="CU117" s="2">
        <f>[1]!EM_S_VAL_PE_TTM(CU$2,$A117)*CU$4</f>
        <v>1.2784517868077621</v>
      </c>
      <c r="CV117" s="2">
        <f>[1]!EM_S_VAL_PE_TTM(CV$2,$A117)*CV$4</f>
        <v>-8.1835825810323504E-2</v>
      </c>
      <c r="CW117" s="2">
        <f>[1]!EM_S_VAL_PE_TTM(CW$2,$A117)*CW$4</f>
        <v>3.8578746529896651E-2</v>
      </c>
      <c r="CX117" s="2">
        <f>[1]!EM_S_VAL_PE_TTM(CX$2,$A117)*CX$4</f>
        <v>7.962788635918519E-2</v>
      </c>
      <c r="CY117" s="2">
        <f>[1]!EM_S_VAL_PE_TTM(CY$2,$A117)*CY$4</f>
        <v>0.1351483458061202</v>
      </c>
      <c r="CZ117" s="2">
        <f>[1]!EM_S_VAL_PE_TTM(CZ$2,$A117)*CZ$4</f>
        <v>0.26189304955585396</v>
      </c>
      <c r="DA117" s="2">
        <f>[1]!EM_S_VAL_PE_TTM(DA$2,$A117)*DA$4</f>
        <v>-0.14494090724073705</v>
      </c>
      <c r="DB117" s="2">
        <f>[1]!EM_S_VAL_PE_TTM(DB$2,$A117)*DB$4</f>
        <v>9.0490973117299187E-2</v>
      </c>
      <c r="DC117" s="2">
        <f>[1]!EM_S_VAL_PE_TTM(DC$2,$A117)*DC$4</f>
        <v>5.0705330291397836E-2</v>
      </c>
      <c r="DD117" s="2">
        <f>[1]!EM_S_VAL_PE_TTM(DD$2,$A117)*DD$4</f>
        <v>5.1082224058504155E-2</v>
      </c>
      <c r="DE117" s="2">
        <f>[1]!EM_S_VAL_PE_TTM(DE$2,$A117)*DE$4</f>
        <v>-6.1103363093817246E-2</v>
      </c>
      <c r="DF117" s="2">
        <f>[1]!EM_S_VAL_PE_TTM(DF$2,$A117)*DF$4</f>
        <v>8.333132060062709E-2</v>
      </c>
      <c r="DG117" s="2">
        <f>[1]!EM_S_VAL_PE_TTM(DG$2,$A117)*DG$4</f>
        <v>2.0252912220097657E-2</v>
      </c>
      <c r="DH117" s="2">
        <f>[1]!EM_S_VAL_PE_TTM(DH$2,$A117)*DH$4</f>
        <v>-3.9574971885165088E-4</v>
      </c>
      <c r="DI117" s="2">
        <f>[1]!EM_S_VAL_PE_TTM(DI$2,$A117)*DI$4</f>
        <v>1.082901504951576</v>
      </c>
      <c r="DJ117" s="2">
        <f>[1]!EM_S_VAL_PE_TTM(DJ$2,$A117)*DJ$4</f>
        <v>-2.0729338792592679E-2</v>
      </c>
      <c r="DK117" s="2">
        <f>[1]!EM_S_VAL_PE_TTM(DK$2,$A117)*DK$4</f>
        <v>0.53962386642750981</v>
      </c>
      <c r="DL117" s="2">
        <f>[1]!EM_S_VAL_PE_TTM(DL$2,$A117)*DL$4</f>
        <v>0.1367877252503289</v>
      </c>
      <c r="DM117" s="2">
        <f>[1]!EM_S_VAL_PE_TTM(DM$2,$A117)*DM$4</f>
        <v>8.6743553060677686E-2</v>
      </c>
      <c r="DN117" s="2">
        <f>[1]!EM_S_VAL_PE_TTM(DN$2,$A117)*DN$4</f>
        <v>6.0845500736939576E-2</v>
      </c>
      <c r="DO117" s="2">
        <f>[1]!EM_S_VAL_PE_TTM(DO$2,$A117)*DO$4</f>
        <v>2.5298105122438401</v>
      </c>
      <c r="DP117" s="2">
        <f>[1]!EM_S_VAL_PE_TTM(DP$2,$A117)*DP$4</f>
        <v>9.1828674776390784E-2</v>
      </c>
      <c r="DQ117" s="2">
        <f>[1]!EM_S_VAL_PE_TTM(DQ$2,$A117)*DQ$4</f>
        <v>0.17248650403561569</v>
      </c>
      <c r="DR117" s="2">
        <f>[1]!EM_S_VAL_PE_TTM(DR$2,$A117)*DR$4</f>
        <v>6.6064100679743956E-2</v>
      </c>
      <c r="DS117" s="2">
        <f>[1]!EM_S_VAL_PE_TTM(DS$2,$A117)*DS$4</f>
        <v>8.5438610205461479E-2</v>
      </c>
      <c r="DT117" s="2">
        <f>[1]!EM_S_VAL_PE_TTM(DT$2,$A117)*DT$4</f>
        <v>6.0045756837041372E-2</v>
      </c>
      <c r="DU117" s="2">
        <f>[1]!EM_S_VAL_PE_TTM(DU$2,$A117)*DU$4</f>
        <v>9.5502146165966952E-3</v>
      </c>
      <c r="DV117" s="2">
        <f>[1]!EM_S_VAL_PE_TTM(DV$2,$A117)*DV$4</f>
        <v>-6.0813063008110534E-2</v>
      </c>
      <c r="DW117" s="2">
        <f>[1]!EM_S_VAL_PE_TTM(DW$2,$A117)*DW$4</f>
        <v>6.105805615305028E-2</v>
      </c>
      <c r="DX117" s="2">
        <f>[1]!EM_S_VAL_PE_TTM(DX$2,$A117)*DX$4</f>
        <v>6.0537630813854777E-2</v>
      </c>
      <c r="DY117" s="2">
        <f>[1]!EM_S_VAL_PE_TTM(DY$2,$A117)*DY$4</f>
        <v>3.4646644753657016E-2</v>
      </c>
      <c r="DZ117" s="2">
        <f>[1]!EM_S_VAL_PE_TTM(DZ$2,$A117)*DZ$4</f>
        <v>-3.2903190328291301E-4</v>
      </c>
      <c r="EA117" s="2">
        <f>[1]!EM_S_VAL_PE_TTM(EA$2,$A117)*EA$4</f>
        <v>2.0423702254103886E-2</v>
      </c>
      <c r="EB117" s="2">
        <f>[1]!EM_S_VAL_PE_TTM(EB$2,$A117)*EB$4</f>
        <v>6.8528916573861384E-2</v>
      </c>
      <c r="EC117" s="2">
        <f>[1]!EM_S_VAL_PE_TTM(EC$2,$A117)*EC$4</f>
        <v>4.4852236613769914E-2</v>
      </c>
      <c r="ED117" s="2">
        <f>[1]!EM_S_VAL_PE_TTM(ED$2,$A117)*ED$4</f>
        <v>0.45527181467597927</v>
      </c>
      <c r="EE117" s="2">
        <f>[1]!EM_S_VAL_PE_TTM(EE$2,$A117)*EE$4</f>
        <v>0.1010492030741526</v>
      </c>
      <c r="EF117" s="2">
        <f>[1]!EM_S_VAL_PE_TTM(EF$2,$A117)*EF$4</f>
        <v>0.49099470729100719</v>
      </c>
      <c r="EG117" s="2">
        <f>[1]!EM_S_VAL_PE_TTM(EG$2,$A117)*EG$4</f>
        <v>0.49446219177440115</v>
      </c>
      <c r="EH117" s="2">
        <f>[1]!EM_S_VAL_PE_TTM(EH$2,$A117)*EH$4</f>
        <v>-3.5898417814348558</v>
      </c>
      <c r="EI117" s="2">
        <f>[1]!EM_S_VAL_PE_TTM(EI$2,$A117)*EI$4</f>
        <v>1.9654834046840038E-2</v>
      </c>
      <c r="EJ117" s="2">
        <f>[1]!EM_S_VAL_PE_TTM(EJ$2,$A117)*EJ$4</f>
        <v>3.1667613747440412E-2</v>
      </c>
      <c r="EK117" s="2">
        <f>[1]!EM_S_VAL_PE_TTM(EK$2,$A117)*EK$4</f>
        <v>0.3741312375341222</v>
      </c>
      <c r="EL117" s="2">
        <f>[1]!EM_S_VAL_PE_TTM(EL$2,$A117)*EL$4</f>
        <v>2.4789839678774361E-2</v>
      </c>
      <c r="EM117" s="2">
        <f>[1]!EM_S_VAL_PE_TTM(EM$2,$A117)*EM$4</f>
        <v>1.1779827366443113E-2</v>
      </c>
      <c r="EN117" s="2">
        <f>[1]!EM_S_VAL_PE_TTM(EN$2,$A117)*EN$4</f>
        <v>4.9374561671118409</v>
      </c>
      <c r="EO117" s="2">
        <f>[1]!EM_S_VAL_PE_TTM(EO$2,$A117)*EO$4</f>
        <v>8.3870225323381925E-2</v>
      </c>
      <c r="EP117" s="2">
        <f>[1]!EM_S_VAL_PE_TTM(EP$2,$A117)*EP$4</f>
        <v>0.59663151856965846</v>
      </c>
      <c r="EQ117" s="2">
        <f>[1]!EM_S_VAL_PE_TTM(EQ$2,$A117)*EQ$4</f>
        <v>7.6036674620485231E-2</v>
      </c>
      <c r="ER117" s="2">
        <f>[1]!EM_S_VAL_PE_TTM(ER$2,$A117)*ER$4</f>
        <v>-3.3353597603507043E-3</v>
      </c>
      <c r="ES117" s="2">
        <f>[1]!EM_S_VAL_PE_TTM(ES$2,$A117)*ES$4</f>
        <v>4.5861878979990743E-2</v>
      </c>
      <c r="ET117" s="2">
        <f>[1]!EM_S_VAL_PE_TTM(ET$2,$A117)*ET$4</f>
        <v>-0.45273007033498597</v>
      </c>
      <c r="EU117" s="2">
        <f>[1]!EM_S_VAL_PE_TTM(EU$2,$A117)*EU$4</f>
        <v>2.55232287044239E-2</v>
      </c>
      <c r="EV117" s="2">
        <f>[1]!EM_S_VAL_PE_TTM(EV$2,$A117)*EV$4</f>
        <v>5.2297132680754727E-2</v>
      </c>
      <c r="EW117" s="2">
        <f>[1]!EM_S_VAL_PE_TTM(EW$2,$A117)*EW$4</f>
        <v>1.8905232180527861E-2</v>
      </c>
      <c r="EX117" s="2">
        <f>[1]!EM_S_VAL_PE_TTM(EX$2,$A117)*EX$4</f>
        <v>6.4438372210675374E-2</v>
      </c>
      <c r="EY117" s="2">
        <f>[1]!EM_S_VAL_PE_TTM(EY$2,$A117)*EY$4</f>
        <v>-1.9685971497923564E-2</v>
      </c>
      <c r="EZ117" s="2">
        <f>[1]!EM_S_VAL_PE_TTM(EZ$2,$A117)*EZ$4</f>
        <v>6.0915490328932766E-2</v>
      </c>
      <c r="FA117" s="2">
        <f>[1]!EM_S_VAL_PE_TTM(FA$2,$A117)*FA$4</f>
        <v>1.8513061355212433E-2</v>
      </c>
      <c r="FB117" s="2">
        <f>[1]!EM_S_VAL_PE_TTM(FB$2,$A117)*FB$4</f>
        <v>7.0352457822940251E-2</v>
      </c>
      <c r="FC117" s="2">
        <f>[1]!EM_S_VAL_PE_TTM(FC$2,$A117)*FC$4</f>
        <v>3.4342061337386605E-2</v>
      </c>
      <c r="FD117" s="2">
        <f>[1]!EM_S_VAL_PE_TTM(FD$2,$A117)*FD$4</f>
        <v>1.1845669744860171E-2</v>
      </c>
      <c r="FE117" s="2">
        <f>[1]!EM_S_VAL_PE_TTM(FE$2,$A117)*FE$4</f>
        <v>0.22046994622966617</v>
      </c>
      <c r="FF117" s="2">
        <f>[1]!EM_S_VAL_PE_TTM(FF$2,$A117)*FF$4</f>
        <v>0.56863785592450466</v>
      </c>
      <c r="FG117" s="2">
        <f>[1]!EM_S_VAL_PE_TTM(FG$2,$A117)*FG$4</f>
        <v>-1.0270120292076457E-2</v>
      </c>
    </row>
    <row r="118" spans="1:163">
      <c r="A118" s="5">
        <v>44246</v>
      </c>
      <c r="B118" s="6">
        <f>SUM(F118:FG118)</f>
        <v>65.959704293215395</v>
      </c>
      <c r="C118" s="6">
        <f t="shared" si="9"/>
        <v>57.948423456812812</v>
      </c>
      <c r="D118" s="6">
        <f t="shared" si="10"/>
        <v>68.610308328397025</v>
      </c>
      <c r="E118" s="6">
        <f t="shared" si="11"/>
        <v>47.286538585228598</v>
      </c>
      <c r="F118" s="2">
        <f>[1]!EM_S_VAL_PE_TTM(F$2,$A118)*F$4</f>
        <v>0.2746009031806651</v>
      </c>
      <c r="G118" s="2">
        <f>[1]!EM_S_VAL_PE_TTM(G$2,$A118)*G$4</f>
        <v>0.15995725201703667</v>
      </c>
      <c r="H118" s="2">
        <f>[1]!EM_S_VAL_PE_TTM(H$2,$A118)*H$4</f>
        <v>1.0117623082931431</v>
      </c>
      <c r="I118" s="2">
        <f>[1]!EM_S_VAL_PE_TTM(I$2,$A118)*I$4</f>
        <v>3.92357221407372E-2</v>
      </c>
      <c r="J118" s="2">
        <f>[1]!EM_S_VAL_PE_TTM(J$2,$A118)*J$4</f>
        <v>0.37644860043900857</v>
      </c>
      <c r="K118" s="2">
        <f>[1]!EM_S_VAL_PE_TTM(K$2,$A118)*K$4</f>
        <v>3.711630551864499E-2</v>
      </c>
      <c r="L118" s="2">
        <f>[1]!EM_S_VAL_PE_TTM(L$2,$A118)*L$4</f>
        <v>0.39162061860207159</v>
      </c>
      <c r="M118" s="2">
        <f>[1]!EM_S_VAL_PE_TTM(M$2,$A118)*M$4</f>
        <v>2.2742622346261881E-2</v>
      </c>
      <c r="N118" s="2">
        <f>[1]!EM_S_VAL_PE_TTM(N$2,$A118)*N$4</f>
        <v>4.0250550520930212E-2</v>
      </c>
      <c r="O118" s="2">
        <f>[1]!EM_S_VAL_PE_TTM(O$2,$A118)*O$4</f>
        <v>6.811303862623222E-2</v>
      </c>
      <c r="P118" s="2">
        <f>[1]!EM_S_VAL_PE_TTM(P$2,$A118)*P$4</f>
        <v>3.9494566853049348E-2</v>
      </c>
      <c r="Q118" s="2">
        <f>[1]!EM_S_VAL_PE_TTM(Q$2,$A118)*Q$4</f>
        <v>-0.16737896265166666</v>
      </c>
      <c r="R118" s="2">
        <f>[1]!EM_S_VAL_PE_TTM(R$2,$A118)*R$4</f>
        <v>2.6143828744540232E-2</v>
      </c>
      <c r="S118" s="2">
        <f>[1]!EM_S_VAL_PE_TTM(S$2,$A118)*S$4</f>
        <v>7.1583699605741027E-2</v>
      </c>
      <c r="T118" s="2">
        <f>[1]!EM_S_VAL_PE_TTM(T$2,$A118)*T$4</f>
        <v>0.3159639667803385</v>
      </c>
      <c r="U118" s="2">
        <f>[1]!EM_S_VAL_PE_TTM(U$2,$A118)*U$4</f>
        <v>2.8370182649697706</v>
      </c>
      <c r="V118" s="2">
        <f>[1]!EM_S_VAL_PE_TTM(V$2,$A118)*V$4</f>
        <v>3.1224101257734331E-2</v>
      </c>
      <c r="W118" s="2">
        <f>[1]!EM_S_VAL_PE_TTM(W$2,$A118)*W$4</f>
        <v>2.9509110809808295E-2</v>
      </c>
      <c r="X118" s="2">
        <f>[1]!EM_S_VAL_PE_TTM(X$2,$A118)*X$4</f>
        <v>-8.643116174384731E-2</v>
      </c>
      <c r="Y118" s="2">
        <f>[1]!EM_S_VAL_PE_TTM(Y$2,$A118)*Y$4</f>
        <v>0.14113625316187259</v>
      </c>
      <c r="Z118" s="2">
        <f>[1]!EM_S_VAL_PE_TTM(Z$2,$A118)*Z$4</f>
        <v>-9.6182150911702218E-3</v>
      </c>
      <c r="AA118" s="2">
        <f>[1]!EM_S_VAL_PE_TTM(AA$2,$A118)*AA$4</f>
        <v>-3.461551906894441E-2</v>
      </c>
      <c r="AB118" s="2">
        <f>[1]!EM_S_VAL_PE_TTM(AB$2,$A118)*AB$4</f>
        <v>2.7199753715527079E-2</v>
      </c>
      <c r="AC118" s="2">
        <f>[1]!EM_S_VAL_PE_TTM(AC$2,$A118)*AC$4</f>
        <v>2.1175636042252737E-2</v>
      </c>
      <c r="AD118" s="2">
        <f>[1]!EM_S_VAL_PE_TTM(AD$2,$A118)*AD$4</f>
        <v>1.3271751302628589E-2</v>
      </c>
      <c r="AE118" s="2">
        <f>[1]!EM_S_VAL_PE_TTM(AE$2,$A118)*AE$4</f>
        <v>-0.4268057520269854</v>
      </c>
      <c r="AF118" s="2">
        <f>[1]!EM_S_VAL_PE_TTM(AF$2,$A118)*AF$4</f>
        <v>1.4970320298941554E-2</v>
      </c>
      <c r="AG118" s="2">
        <f>[1]!EM_S_VAL_PE_TTM(AG$2,$A118)*AG$4</f>
        <v>7.2337880265588642E-2</v>
      </c>
      <c r="AH118" s="2">
        <f>[1]!EM_S_VAL_PE_TTM(AH$2,$A118)*AH$4</f>
        <v>0.28354139495203634</v>
      </c>
      <c r="AI118" s="2">
        <f>[1]!EM_S_VAL_PE_TTM(AI$2,$A118)*AI$4</f>
        <v>0.41041983635850549</v>
      </c>
      <c r="AJ118" s="2">
        <f>[1]!EM_S_VAL_PE_TTM(AJ$2,$A118)*AJ$4</f>
        <v>5.7303610251227668E-2</v>
      </c>
      <c r="AK118" s="2">
        <f>[1]!EM_S_VAL_PE_TTM(AK$2,$A118)*AK$4</f>
        <v>39.977457397769768</v>
      </c>
      <c r="AL118" s="2">
        <f>[1]!EM_S_VAL_PE_TTM(AL$2,$A118)*AL$4</f>
        <v>9.7565050293535849E-2</v>
      </c>
      <c r="AM118" s="2">
        <f>[1]!EM_S_VAL_PE_TTM(AM$2,$A118)*AM$4</f>
        <v>-3.4852230830422748E-3</v>
      </c>
      <c r="AN118" s="2">
        <f>[1]!EM_S_VAL_PE_TTM(AN$2,$A118)*AN$4</f>
        <v>9.063538333947449E-2</v>
      </c>
      <c r="AO118" s="2">
        <f>[1]!EM_S_VAL_PE_TTM(AO$2,$A118)*AO$4</f>
        <v>0.20663874044587632</v>
      </c>
      <c r="AP118" s="2">
        <f>[1]!EM_S_VAL_PE_TTM(AP$2,$A118)*AP$4</f>
        <v>-1.5944710919803311E-2</v>
      </c>
      <c r="AQ118" s="2">
        <f>[1]!EM_S_VAL_PE_TTM(AQ$2,$A118)*AQ$4</f>
        <v>4.8859026080568489E-2</v>
      </c>
      <c r="AR118" s="2">
        <f>[1]!EM_S_VAL_PE_TTM(AR$2,$A118)*AR$4</f>
        <v>7.006996463751955E-2</v>
      </c>
      <c r="AS118" s="2">
        <f>[1]!EM_S_VAL_PE_TTM(AS$2,$A118)*AS$4</f>
        <v>4.8532370722808603E-2</v>
      </c>
      <c r="AT118" s="2">
        <f>[1]!EM_S_VAL_PE_TTM(AT$2,$A118)*AT$4</f>
        <v>-0.90006820739798654</v>
      </c>
      <c r="AU118" s="2">
        <f>[1]!EM_S_VAL_PE_TTM(AU$2,$A118)*AU$4</f>
        <v>-2.6450711762104921E-3</v>
      </c>
      <c r="AV118" s="2">
        <f>[1]!EM_S_VAL_PE_TTM(AV$2,$A118)*AV$4</f>
        <v>2.5853833539252857E-2</v>
      </c>
      <c r="AW118" s="2">
        <f>[1]!EM_S_VAL_PE_TTM(AW$2,$A118)*AW$4</f>
        <v>6.8318838214027289E-2</v>
      </c>
      <c r="AX118" s="2">
        <f>[1]!EM_S_VAL_PE_TTM(AX$2,$A118)*AX$4</f>
        <v>-9.3539875717729148E-2</v>
      </c>
      <c r="AY118" s="2">
        <f>[1]!EM_S_VAL_PE_TTM(AY$2,$A118)*AY$4</f>
        <v>-9.0037654036494691E-2</v>
      </c>
      <c r="AZ118" s="2">
        <f>[1]!EM_S_VAL_PE_TTM(AZ$2,$A118)*AZ$4</f>
        <v>0.15647968825774067</v>
      </c>
      <c r="BA118" s="2">
        <f>[1]!EM_S_VAL_PE_TTM(BA$2,$A118)*BA$4</f>
        <v>-0.38079761932072675</v>
      </c>
      <c r="BB118" s="2">
        <f>[1]!EM_S_VAL_PE_TTM(BB$2,$A118)*BB$4</f>
        <v>5.5379863461253891E-2</v>
      </c>
      <c r="BC118" s="2">
        <f>[1]!EM_S_VAL_PE_TTM(BC$2,$A118)*BC$4</f>
        <v>0.58096742027312509</v>
      </c>
      <c r="BD118" s="2">
        <f>[1]!EM_S_VAL_PE_TTM(BD$2,$A118)*BD$4</f>
        <v>-2.0583997796262926E-3</v>
      </c>
      <c r="BE118" s="2">
        <f>[1]!EM_S_VAL_PE_TTM(BE$2,$A118)*BE$4</f>
        <v>0.19014727741744131</v>
      </c>
      <c r="BF118" s="2">
        <f>[1]!EM_S_VAL_PE_TTM(BF$2,$A118)*BF$4</f>
        <v>-2.8759926739938251E-2</v>
      </c>
      <c r="BG118" s="2">
        <f>[1]!EM_S_VAL_PE_TTM(BG$2,$A118)*BG$4</f>
        <v>0.12239213506909441</v>
      </c>
      <c r="BH118" s="2">
        <f>[1]!EM_S_VAL_PE_TTM(BH$2,$A118)*BH$4</f>
        <v>4.2069015261734732E-2</v>
      </c>
      <c r="BI118" s="2">
        <f>[1]!EM_S_VAL_PE_TTM(BI$2,$A118)*BI$4</f>
        <v>5.2948215225139025E-2</v>
      </c>
      <c r="BJ118" s="2">
        <f>[1]!EM_S_VAL_PE_TTM(BJ$2,$A118)*BJ$4</f>
        <v>-4.6064256147437151E-3</v>
      </c>
      <c r="BK118" s="2">
        <f>[1]!EM_S_VAL_PE_TTM(BK$2,$A118)*BK$4</f>
        <v>-1.5942159649752034E-2</v>
      </c>
      <c r="BL118" s="2">
        <f>[1]!EM_S_VAL_PE_TTM(BL$2,$A118)*BL$4</f>
        <v>0.42846656860543453</v>
      </c>
      <c r="BM118" s="2">
        <f>[1]!EM_S_VAL_PE_TTM(BM$2,$A118)*BM$4</f>
        <v>1.4916294875702965E-2</v>
      </c>
      <c r="BN118" s="2">
        <f>[1]!EM_S_VAL_PE_TTM(BN$2,$A118)*BN$4</f>
        <v>-1.4056874428650819E-3</v>
      </c>
      <c r="BO118" s="2">
        <f>[1]!EM_S_VAL_PE_TTM(BO$2,$A118)*BO$4</f>
        <v>-1.9899165947641455E-2</v>
      </c>
      <c r="BP118" s="2">
        <f>[1]!EM_S_VAL_PE_TTM(BP$2,$A118)*BP$4</f>
        <v>4.6024274922611901E-2</v>
      </c>
      <c r="BQ118" s="2">
        <f>[1]!EM_S_VAL_PE_TTM(BQ$2,$A118)*BQ$4</f>
        <v>8.7646729620592098E-2</v>
      </c>
      <c r="BR118" s="2">
        <f>[1]!EM_S_VAL_PE_TTM(BR$2,$A118)*BR$4</f>
        <v>7.673034944432798E-2</v>
      </c>
      <c r="BS118" s="2">
        <f>[1]!EM_S_VAL_PE_TTM(BS$2,$A118)*BS$4</f>
        <v>0.35599675229152916</v>
      </c>
      <c r="BT118" s="2">
        <f>[1]!EM_S_VAL_PE_TTM(BT$2,$A118)*BT$4</f>
        <v>0.32766527223224606</v>
      </c>
      <c r="BU118" s="2">
        <f>[1]!EM_S_VAL_PE_TTM(BU$2,$A118)*BU$4</f>
        <v>0.1328194140724718</v>
      </c>
      <c r="BV118" s="2">
        <f>[1]!EM_S_VAL_PE_TTM(BV$2,$A118)*BV$4</f>
        <v>0.44752315497013478</v>
      </c>
      <c r="BW118" s="2">
        <f>[1]!EM_S_VAL_PE_TTM(BW$2,$A118)*BW$4</f>
        <v>0.11659442025015562</v>
      </c>
      <c r="BX118" s="2">
        <f>[1]!EM_S_VAL_PE_TTM(BX$2,$A118)*BX$4</f>
        <v>2.8121785017785306</v>
      </c>
      <c r="BY118" s="2">
        <f>[1]!EM_S_VAL_PE_TTM(BY$2,$A118)*BY$4</f>
        <v>4.484193925757695E-2</v>
      </c>
      <c r="BZ118" s="2">
        <f>[1]!EM_S_VAL_PE_TTM(BZ$2,$A118)*BZ$4</f>
        <v>0.21262714066838326</v>
      </c>
      <c r="CA118" s="2">
        <f>[1]!EM_S_VAL_PE_TTM(CA$2,$A118)*CA$4</f>
        <v>8.9037655684806261E-2</v>
      </c>
      <c r="CB118" s="2">
        <f>[1]!EM_S_VAL_PE_TTM(CB$2,$A118)*CB$4</f>
        <v>1.4609526842203995E-2</v>
      </c>
      <c r="CC118" s="2">
        <f>[1]!EM_S_VAL_PE_TTM(CC$2,$A118)*CC$4</f>
        <v>0.23603121174757982</v>
      </c>
      <c r="CD118" s="2">
        <f>[1]!EM_S_VAL_PE_TTM(CD$2,$A118)*CD$4</f>
        <v>-1.5893201536556565E-3</v>
      </c>
      <c r="CE118" s="2">
        <f>[1]!EM_S_VAL_PE_TTM(CE$2,$A118)*CE$4</f>
        <v>-1.7833856290031245</v>
      </c>
      <c r="CF118" s="2">
        <f>[1]!EM_S_VAL_PE_TTM(CF$2,$A118)*CF$4</f>
        <v>1.2006078277257569E-2</v>
      </c>
      <c r="CG118" s="2">
        <f>[1]!EM_S_VAL_PE_TTM(CG$2,$A118)*CG$4</f>
        <v>1.3127563693368574E-2</v>
      </c>
      <c r="CH118" s="2">
        <f>[1]!EM_S_VAL_PE_TTM(CH$2,$A118)*CH$4</f>
        <v>0.16574370423122589</v>
      </c>
      <c r="CI118" s="2">
        <f>[1]!EM_S_VAL_PE_TTM(CI$2,$A118)*CI$4</f>
        <v>3.6495067272212169E-2</v>
      </c>
      <c r="CJ118" s="2">
        <f>[1]!EM_S_VAL_PE_TTM(CJ$2,$A118)*CJ$4</f>
        <v>5.909779793749495E-2</v>
      </c>
      <c r="CK118" s="2">
        <f>[1]!EM_S_VAL_PE_TTM(CK$2,$A118)*CK$4</f>
        <v>2.0140175898760306E-2</v>
      </c>
      <c r="CL118" s="2">
        <f>[1]!EM_S_VAL_PE_TTM(CL$2,$A118)*CL$4</f>
        <v>0.10566630229256573</v>
      </c>
      <c r="CM118" s="2">
        <f>[1]!EM_S_VAL_PE_TTM(CM$2,$A118)*CM$4</f>
        <v>5.4556286684856632E-2</v>
      </c>
      <c r="CN118" s="2">
        <f>[1]!EM_S_VAL_PE_TTM(CN$2,$A118)*CN$4</f>
        <v>2.0306267901727158E-2</v>
      </c>
      <c r="CO118" s="2">
        <f>[1]!EM_S_VAL_PE_TTM(CO$2,$A118)*CO$4</f>
        <v>2.8205548353739313E-2</v>
      </c>
      <c r="CP118" s="2">
        <f>[1]!EM_S_VAL_PE_TTM(CP$2,$A118)*CP$4</f>
        <v>5.285950737017725E-2</v>
      </c>
      <c r="CQ118" s="2">
        <f>[1]!EM_S_VAL_PE_TTM(CQ$2,$A118)*CQ$4</f>
        <v>3.6182571356107305</v>
      </c>
      <c r="CR118" s="2">
        <f>[1]!EM_S_VAL_PE_TTM(CR$2,$A118)*CR$4</f>
        <v>2.8080124544413564E-2</v>
      </c>
      <c r="CS118" s="2">
        <f>[1]!EM_S_VAL_PE_TTM(CS$2,$A118)*CS$4</f>
        <v>0.12971086279439975</v>
      </c>
      <c r="CT118" s="2">
        <f>[1]!EM_S_VAL_PE_TTM(CT$2,$A118)*CT$4</f>
        <v>6.014692448241369E-2</v>
      </c>
      <c r="CU118" s="2">
        <f>[1]!EM_S_VAL_PE_TTM(CU$2,$A118)*CU$4</f>
        <v>1.2636764925607125</v>
      </c>
      <c r="CV118" s="2">
        <f>[1]!EM_S_VAL_PE_TTM(CV$2,$A118)*CV$4</f>
        <v>-8.4866782316260006E-2</v>
      </c>
      <c r="CW118" s="2">
        <f>[1]!EM_S_VAL_PE_TTM(CW$2,$A118)*CW$4</f>
        <v>4.1641961181296455E-2</v>
      </c>
      <c r="CX118" s="2">
        <f>[1]!EM_S_VAL_PE_TTM(CX$2,$A118)*CX$4</f>
        <v>8.2028727126909756E-2</v>
      </c>
      <c r="CY118" s="2">
        <f>[1]!EM_S_VAL_PE_TTM(CY$2,$A118)*CY$4</f>
        <v>0.13979718323630552</v>
      </c>
      <c r="CZ118" s="2">
        <f>[1]!EM_S_VAL_PE_TTM(CZ$2,$A118)*CZ$4</f>
        <v>0.27905413256831696</v>
      </c>
      <c r="DA118" s="2">
        <f>[1]!EM_S_VAL_PE_TTM(DA$2,$A118)*DA$4</f>
        <v>-0.14494090724073705</v>
      </c>
      <c r="DB118" s="2">
        <f>[1]!EM_S_VAL_PE_TTM(DB$2,$A118)*DB$4</f>
        <v>9.2703466342001814E-2</v>
      </c>
      <c r="DC118" s="2">
        <f>[1]!EM_S_VAL_PE_TTM(DC$2,$A118)*DC$4</f>
        <v>5.2018089634641489E-2</v>
      </c>
      <c r="DD118" s="2">
        <f>[1]!EM_S_VAL_PE_TTM(DD$2,$A118)*DD$4</f>
        <v>5.2546947331079494E-2</v>
      </c>
      <c r="DE118" s="2">
        <f>[1]!EM_S_VAL_PE_TTM(DE$2,$A118)*DE$4</f>
        <v>-6.2841533149000789E-2</v>
      </c>
      <c r="DF118" s="2">
        <f>[1]!EM_S_VAL_PE_TTM(DF$2,$A118)*DF$4</f>
        <v>8.5513807599073913E-2</v>
      </c>
      <c r="DG118" s="2">
        <f>[1]!EM_S_VAL_PE_TTM(DG$2,$A118)*DG$4</f>
        <v>2.0826107846580306E-2</v>
      </c>
      <c r="DH118" s="2">
        <f>[1]!EM_S_VAL_PE_TTM(DH$2,$A118)*DH$4</f>
        <v>-4.1587258374644855E-4</v>
      </c>
      <c r="DI118" s="2">
        <f>[1]!EM_S_VAL_PE_TTM(DI$2,$A118)*DI$4</f>
        <v>1.0067490764646785</v>
      </c>
      <c r="DJ118" s="2">
        <f>[1]!EM_S_VAL_PE_TTM(DJ$2,$A118)*DJ$4</f>
        <v>-2.1125211588231593E-2</v>
      </c>
      <c r="DK118" s="2">
        <f>[1]!EM_S_VAL_PE_TTM(DK$2,$A118)*DK$4</f>
        <v>0.56924848748424195</v>
      </c>
      <c r="DL118" s="2">
        <f>[1]!EM_S_VAL_PE_TTM(DL$2,$A118)*DL$4</f>
        <v>0.14166508336954453</v>
      </c>
      <c r="DM118" s="2">
        <f>[1]!EM_S_VAL_PE_TTM(DM$2,$A118)*DM$4</f>
        <v>8.8224540575725249E-2</v>
      </c>
      <c r="DN118" s="2">
        <f>[1]!EM_S_VAL_PE_TTM(DN$2,$A118)*DN$4</f>
        <v>6.1906759498511377E-2</v>
      </c>
      <c r="DO118" s="2">
        <f>[1]!EM_S_VAL_PE_TTM(DO$2,$A118)*DO$4</f>
        <v>2.582917221463223</v>
      </c>
      <c r="DP118" s="2">
        <f>[1]!EM_S_VAL_PE_TTM(DP$2,$A118)*DP$4</f>
        <v>9.3385093010533882E-2</v>
      </c>
      <c r="DQ118" s="2">
        <f>[1]!EM_S_VAL_PE_TTM(DQ$2,$A118)*DQ$4</f>
        <v>0.1778676175772182</v>
      </c>
      <c r="DR118" s="2">
        <f>[1]!EM_S_VAL_PE_TTM(DR$2,$A118)*DR$4</f>
        <v>6.8550384038992621E-2</v>
      </c>
      <c r="DS118" s="2">
        <f>[1]!EM_S_VAL_PE_TTM(DS$2,$A118)*DS$4</f>
        <v>8.7596150875744155E-2</v>
      </c>
      <c r="DT118" s="2">
        <f>[1]!EM_S_VAL_PE_TTM(DT$2,$A118)*DT$4</f>
        <v>6.2509837576223137E-2</v>
      </c>
      <c r="DU118" s="2">
        <f>[1]!EM_S_VAL_PE_TTM(DU$2,$A118)*DU$4</f>
        <v>9.837871683361657E-3</v>
      </c>
      <c r="DV118" s="2">
        <f>[1]!EM_S_VAL_PE_TTM(DV$2,$A118)*DV$4</f>
        <v>-6.5523438985088042E-2</v>
      </c>
      <c r="DW118" s="2">
        <f>[1]!EM_S_VAL_PE_TTM(DW$2,$A118)*DW$4</f>
        <v>6.3329983840074058E-2</v>
      </c>
      <c r="DX118" s="2">
        <f>[1]!EM_S_VAL_PE_TTM(DX$2,$A118)*DX$4</f>
        <v>6.1569522287864567E-2</v>
      </c>
      <c r="DY118" s="2">
        <f>[1]!EM_S_VAL_PE_TTM(DY$2,$A118)*DY$4</f>
        <v>3.6120970072963804E-2</v>
      </c>
      <c r="DZ118" s="2">
        <f>[1]!EM_S_VAL_PE_TTM(DZ$2,$A118)*DZ$4</f>
        <v>-3.4634936876797034E-4</v>
      </c>
      <c r="EA118" s="2">
        <f>[1]!EM_S_VAL_PE_TTM(EA$2,$A118)*EA$4</f>
        <v>2.1105913597680968E-2</v>
      </c>
      <c r="EB118" s="2">
        <f>[1]!EM_S_VAL_PE_TTM(EB$2,$A118)*EB$4</f>
        <v>6.9875020277641628E-2</v>
      </c>
      <c r="EC118" s="2">
        <f>[1]!EM_S_VAL_PE_TTM(EC$2,$A118)*EC$4</f>
        <v>4.5980350109981909E-2</v>
      </c>
      <c r="ED118" s="2">
        <f>[1]!EM_S_VAL_PE_TTM(ED$2,$A118)*ED$4</f>
        <v>0.44784156264991043</v>
      </c>
      <c r="EE118" s="2">
        <f>[1]!EM_S_VAL_PE_TTM(EE$2,$A118)*EE$4</f>
        <v>0.1045336583496661</v>
      </c>
      <c r="EF118" s="2">
        <f>[1]!EM_S_VAL_PE_TTM(EF$2,$A118)*EF$4</f>
        <v>0.49027239076981788</v>
      </c>
      <c r="EG118" s="2">
        <f>[1]!EM_S_VAL_PE_TTM(EG$2,$A118)*EG$4</f>
        <v>0.51256925795079944</v>
      </c>
      <c r="EH118" s="2">
        <f>[1]!EM_S_VAL_PE_TTM(EH$2,$A118)*EH$4</f>
        <v>-3.9424155278058937</v>
      </c>
      <c r="EI118" s="2">
        <f>[1]!EM_S_VAL_PE_TTM(EI$2,$A118)*EI$4</f>
        <v>1.9818624330563705E-2</v>
      </c>
      <c r="EJ118" s="2">
        <f>[1]!EM_S_VAL_PE_TTM(EJ$2,$A118)*EJ$4</f>
        <v>3.1411541394692398E-2</v>
      </c>
      <c r="EK118" s="2">
        <f>[1]!EM_S_VAL_PE_TTM(EK$2,$A118)*EK$4</f>
        <v>0.38338892285226212</v>
      </c>
      <c r="EL118" s="2">
        <f>[1]!EM_S_VAL_PE_TTM(EL$2,$A118)*EL$4</f>
        <v>2.5429952905752871E-2</v>
      </c>
      <c r="EM118" s="2">
        <f>[1]!EM_S_VAL_PE_TTM(EM$2,$A118)*EM$4</f>
        <v>1.2035293496135628E-2</v>
      </c>
      <c r="EN118" s="2">
        <f>[1]!EM_S_VAL_PE_TTM(EN$2,$A118)*EN$4</f>
        <v>4.9570089002978204</v>
      </c>
      <c r="EO118" s="2">
        <f>[1]!EM_S_VAL_PE_TTM(EO$2,$A118)*EO$4</f>
        <v>8.5412988672223022E-2</v>
      </c>
      <c r="EP118" s="2">
        <f>[1]!EM_S_VAL_PE_TTM(EP$2,$A118)*EP$4</f>
        <v>0.58181516917677201</v>
      </c>
      <c r="EQ118" s="2">
        <f>[1]!EM_S_VAL_PE_TTM(EQ$2,$A118)*EQ$4</f>
        <v>7.4362381714692088E-2</v>
      </c>
      <c r="ER118" s="2">
        <f>[1]!EM_S_VAL_PE_TTM(ER$2,$A118)*ER$4</f>
        <v>-3.4714968869910558E-3</v>
      </c>
      <c r="ES118" s="2">
        <f>[1]!EM_S_VAL_PE_TTM(ES$2,$A118)*ES$4</f>
        <v>4.7786153624187248E-2</v>
      </c>
      <c r="ET118" s="2">
        <f>[1]!EM_S_VAL_PE_TTM(ET$2,$A118)*ET$4</f>
        <v>-0.45799437347714828</v>
      </c>
      <c r="EU118" s="2">
        <f>[1]!EM_S_VAL_PE_TTM(EU$2,$A118)*EU$4</f>
        <v>2.6116026273797412E-2</v>
      </c>
      <c r="EV118" s="2">
        <f>[1]!EM_S_VAL_PE_TTM(EV$2,$A118)*EV$4</f>
        <v>5.3231010051481502E-2</v>
      </c>
      <c r="EW118" s="2">
        <f>[1]!EM_S_VAL_PE_TTM(EW$2,$A118)*EW$4</f>
        <v>1.9303237074915491E-2</v>
      </c>
      <c r="EX118" s="2">
        <f>[1]!EM_S_VAL_PE_TTM(EX$2,$A118)*EX$4</f>
        <v>6.5716186928168344E-2</v>
      </c>
      <c r="EY118" s="2">
        <f>[1]!EM_S_VAL_PE_TTM(EY$2,$A118)*EY$4</f>
        <v>-2.1161001065386622E-2</v>
      </c>
      <c r="EZ118" s="2">
        <f>[1]!EM_S_VAL_PE_TTM(EZ$2,$A118)*EZ$4</f>
        <v>6.1544565943762834E-2</v>
      </c>
      <c r="FA118" s="2">
        <f>[1]!EM_S_VAL_PE_TTM(FA$2,$A118)*FA$4</f>
        <v>1.8888579836259814E-2</v>
      </c>
      <c r="FB118" s="2">
        <f>[1]!EM_S_VAL_PE_TTM(FB$2,$A118)*FB$4</f>
        <v>7.131807977034553E-2</v>
      </c>
      <c r="FC118" s="2">
        <f>[1]!EM_S_VAL_PE_TTM(FC$2,$A118)*FC$4</f>
        <v>3.506436091737293E-2</v>
      </c>
      <c r="FD118" s="2">
        <f>[1]!EM_S_VAL_PE_TTM(FD$2,$A118)*FD$4</f>
        <v>1.235189494936202E-2</v>
      </c>
      <c r="FE118" s="2">
        <f>[1]!EM_S_VAL_PE_TTM(FE$2,$A118)*FE$4</f>
        <v>0.22700493686091466</v>
      </c>
      <c r="FF118" s="2">
        <f>[1]!EM_S_VAL_PE_TTM(FF$2,$A118)*FF$4</f>
        <v>0.625434821670248</v>
      </c>
      <c r="FG118" s="2">
        <f>[1]!EM_S_VAL_PE_TTM(FG$2,$A118)*FG$4</f>
        <v>-1.0650495116754656E-2</v>
      </c>
    </row>
    <row r="119" spans="1:163">
      <c r="A119" s="5">
        <v>44249</v>
      </c>
      <c r="B119" s="6">
        <f>SUM(F119:FG119)</f>
        <v>62.655710695027921</v>
      </c>
      <c r="C119" s="6">
        <f t="shared" si="9"/>
        <v>57.948423456812812</v>
      </c>
      <c r="D119" s="6">
        <f t="shared" si="10"/>
        <v>68.610308328397025</v>
      </c>
      <c r="E119" s="6">
        <f t="shared" si="11"/>
        <v>47.286538585228598</v>
      </c>
      <c r="F119" s="2">
        <f>[1]!EM_S_VAL_PE_TTM(F$2,$A119)*F$4</f>
        <v>0.27388486430865416</v>
      </c>
      <c r="G119" s="2">
        <f>[1]!EM_S_VAL_PE_TTM(G$2,$A119)*G$4</f>
        <v>0.16483640972118599</v>
      </c>
      <c r="H119" s="2">
        <f>[1]!EM_S_VAL_PE_TTM(H$2,$A119)*H$4</f>
        <v>1.0155820812564407</v>
      </c>
      <c r="I119" s="2">
        <f>[1]!EM_S_VAL_PE_TTM(I$2,$A119)*I$4</f>
        <v>3.9737526239641878E-2</v>
      </c>
      <c r="J119" s="2">
        <f>[1]!EM_S_VAL_PE_TTM(J$2,$A119)*J$4</f>
        <v>0.36691418036949452</v>
      </c>
      <c r="K119" s="2">
        <f>[1]!EM_S_VAL_PE_TTM(K$2,$A119)*K$4</f>
        <v>3.7358895744437917E-2</v>
      </c>
      <c r="L119" s="2">
        <f>[1]!EM_S_VAL_PE_TTM(L$2,$A119)*L$4</f>
        <v>0.39245920666802103</v>
      </c>
      <c r="M119" s="2">
        <f>[1]!EM_S_VAL_PE_TTM(M$2,$A119)*M$4</f>
        <v>2.3062940970857117E-2</v>
      </c>
      <c r="N119" s="2">
        <f>[1]!EM_S_VAL_PE_TTM(N$2,$A119)*N$4</f>
        <v>3.9929761733437555E-2</v>
      </c>
      <c r="O119" s="2">
        <f>[1]!EM_S_VAL_PE_TTM(O$2,$A119)*O$4</f>
        <v>6.8745667472948746E-2</v>
      </c>
      <c r="P119" s="2">
        <f>[1]!EM_S_VAL_PE_TTM(P$2,$A119)*P$4</f>
        <v>4.0767064838315131E-2</v>
      </c>
      <c r="Q119" s="2">
        <f>[1]!EM_S_VAL_PE_TTM(Q$2,$A119)*Q$4</f>
        <v>-0.16422086901457272</v>
      </c>
      <c r="R119" s="2">
        <f>[1]!EM_S_VAL_PE_TTM(R$2,$A119)*R$4</f>
        <v>2.6143828744540232E-2</v>
      </c>
      <c r="S119" s="2">
        <f>[1]!EM_S_VAL_PE_TTM(S$2,$A119)*S$4</f>
        <v>7.4523946350245882E-2</v>
      </c>
      <c r="T119" s="2">
        <f>[1]!EM_S_VAL_PE_TTM(T$2,$A119)*T$4</f>
        <v>0.32601451060015141</v>
      </c>
      <c r="U119" s="2">
        <f>[1]!EM_S_VAL_PE_TTM(U$2,$A119)*U$4</f>
        <v>2.7548408198540901</v>
      </c>
      <c r="V119" s="2">
        <f>[1]!EM_S_VAL_PE_TTM(V$2,$A119)*V$4</f>
        <v>3.1437964965095079E-2</v>
      </c>
      <c r="W119" s="2">
        <f>[1]!EM_S_VAL_PE_TTM(W$2,$A119)*W$4</f>
        <v>3.0681658265361587E-2</v>
      </c>
      <c r="X119" s="2">
        <f>[1]!EM_S_VAL_PE_TTM(X$2,$A119)*X$4</f>
        <v>-8.7373190753276916E-2</v>
      </c>
      <c r="Y119" s="2">
        <f>[1]!EM_S_VAL_PE_TTM(Y$2,$A119)*Y$4</f>
        <v>0.14407659175437992</v>
      </c>
      <c r="Z119" s="2">
        <f>[1]!EM_S_VAL_PE_TTM(Z$2,$A119)*Z$4</f>
        <v>-9.3688231823574834E-3</v>
      </c>
      <c r="AA119" s="2">
        <f>[1]!EM_S_VAL_PE_TTM(AA$2,$A119)*AA$4</f>
        <v>-3.4945190683868088E-2</v>
      </c>
      <c r="AB119" s="2">
        <f>[1]!EM_S_VAL_PE_TTM(AB$2,$A119)*AB$4</f>
        <v>2.7741341729961299E-2</v>
      </c>
      <c r="AC119" s="2">
        <f>[1]!EM_S_VAL_PE_TTM(AC$2,$A119)*AC$4</f>
        <v>2.1464020188168335E-2</v>
      </c>
      <c r="AD119" s="2">
        <f>[1]!EM_S_VAL_PE_TTM(AD$2,$A119)*AD$4</f>
        <v>1.340958848145043E-2</v>
      </c>
      <c r="AE119" s="2">
        <f>[1]!EM_S_VAL_PE_TTM(AE$2,$A119)*AE$4</f>
        <v>-0.43079769981918176</v>
      </c>
      <c r="AF119" s="2">
        <f>[1]!EM_S_VAL_PE_TTM(AF$2,$A119)*AF$4</f>
        <v>1.5504974592704002E-2</v>
      </c>
      <c r="AG119" s="2">
        <f>[1]!EM_S_VAL_PE_TTM(AG$2,$A119)*AG$4</f>
        <v>7.2751239602433959E-2</v>
      </c>
      <c r="AH119" s="2">
        <f>[1]!EM_S_VAL_PE_TTM(AH$2,$A119)*AH$4</f>
        <v>0.29018689638048251</v>
      </c>
      <c r="AI119" s="2">
        <f>[1]!EM_S_VAL_PE_TTM(AI$2,$A119)*AI$4</f>
        <v>0.40872101097725166</v>
      </c>
      <c r="AJ119" s="2">
        <f>[1]!EM_S_VAL_PE_TTM(AJ$2,$A119)*AJ$4</f>
        <v>6.3057617878767097E-2</v>
      </c>
      <c r="AK119" s="2">
        <f>[1]!EM_S_VAL_PE_TTM(AK$2,$A119)*AK$4</f>
        <v>37.207696117415018</v>
      </c>
      <c r="AL119" s="2">
        <f>[1]!EM_S_VAL_PE_TTM(AL$2,$A119)*AL$4</f>
        <v>9.8298622101119601E-2</v>
      </c>
      <c r="AM119" s="2">
        <f>[1]!EM_S_VAL_PE_TTM(AM$2,$A119)*AM$4</f>
        <v>-3.5972881315390016E-3</v>
      </c>
      <c r="AN119" s="2">
        <f>[1]!EM_S_VAL_PE_TTM(AN$2,$A119)*AN$4</f>
        <v>9.1444627819501176E-2</v>
      </c>
      <c r="AO119" s="2">
        <f>[1]!EM_S_VAL_PE_TTM(AO$2,$A119)*AO$4</f>
        <v>0.22192070518206508</v>
      </c>
      <c r="AP119" s="2">
        <f>[1]!EM_S_VAL_PE_TTM(AP$2,$A119)*AP$4</f>
        <v>-1.6305269706411156E-2</v>
      </c>
      <c r="AQ119" s="2">
        <f>[1]!EM_S_VAL_PE_TTM(AQ$2,$A119)*AQ$4</f>
        <v>5.12158622048123E-2</v>
      </c>
      <c r="AR119" s="2">
        <f>[1]!EM_S_VAL_PE_TTM(AR$2,$A119)*AR$4</f>
        <v>7.0872292457763997E-2</v>
      </c>
      <c r="AS119" s="2">
        <f>[1]!EM_S_VAL_PE_TTM(AS$2,$A119)*AS$4</f>
        <v>4.9274455898847637E-2</v>
      </c>
      <c r="AT119" s="2">
        <f>[1]!EM_S_VAL_PE_TTM(AT$2,$A119)*AT$4</f>
        <v>-0.90249426725659909</v>
      </c>
      <c r="AU119" s="2">
        <f>[1]!EM_S_VAL_PE_TTM(AU$2,$A119)*AU$4</f>
        <v>-2.778474765291947E-3</v>
      </c>
      <c r="AV119" s="2">
        <f>[1]!EM_S_VAL_PE_TTM(AV$2,$A119)*AV$4</f>
        <v>2.605394061950253E-2</v>
      </c>
      <c r="AW119" s="2">
        <f>[1]!EM_S_VAL_PE_TTM(AW$2,$A119)*AW$4</f>
        <v>7.01652932997332E-2</v>
      </c>
      <c r="AX119" s="2">
        <f>[1]!EM_S_VAL_PE_TTM(AX$2,$A119)*AX$4</f>
        <v>-9.5748237032157971E-2</v>
      </c>
      <c r="AY119" s="2">
        <f>[1]!EM_S_VAL_PE_TTM(AY$2,$A119)*AY$4</f>
        <v>-9.1209510700911545E-2</v>
      </c>
      <c r="AZ119" s="2">
        <f>[1]!EM_S_VAL_PE_TTM(AZ$2,$A119)*AZ$4</f>
        <v>0.16070886902643414</v>
      </c>
      <c r="BA119" s="2">
        <f>[1]!EM_S_VAL_PE_TTM(BA$2,$A119)*BA$4</f>
        <v>-0.38864013321653923</v>
      </c>
      <c r="BB119" s="2">
        <f>[1]!EM_S_VAL_PE_TTM(BB$2,$A119)*BB$4</f>
        <v>5.8640203703444672E-2</v>
      </c>
      <c r="BC119" s="2">
        <f>[1]!EM_S_VAL_PE_TTM(BC$2,$A119)*BC$4</f>
        <v>0.55444218171882642</v>
      </c>
      <c r="BD119" s="2">
        <f>[1]!EM_S_VAL_PE_TTM(BD$2,$A119)*BD$4</f>
        <v>-2.2626061088533689E-3</v>
      </c>
      <c r="BE119" s="2">
        <f>[1]!EM_S_VAL_PE_TTM(BE$2,$A119)*BE$4</f>
        <v>0.18828308842024816</v>
      </c>
      <c r="BF119" s="2">
        <f>[1]!EM_S_VAL_PE_TTM(BF$2,$A119)*BF$4</f>
        <v>-2.8820473953483708E-2</v>
      </c>
      <c r="BG119" s="2">
        <f>[1]!EM_S_VAL_PE_TTM(BG$2,$A119)*BG$4</f>
        <v>0.12061231728206911</v>
      </c>
      <c r="BH119" s="2">
        <f>[1]!EM_S_VAL_PE_TTM(BH$2,$A119)*BH$4</f>
        <v>4.3009855849185187E-2</v>
      </c>
      <c r="BI119" s="2">
        <f>[1]!EM_S_VAL_PE_TTM(BI$2,$A119)*BI$4</f>
        <v>5.219181214944358E-2</v>
      </c>
      <c r="BJ119" s="2">
        <f>[1]!EM_S_VAL_PE_TTM(BJ$2,$A119)*BJ$4</f>
        <v>-4.6538168253682198E-3</v>
      </c>
      <c r="BK119" s="2">
        <f>[1]!EM_S_VAL_PE_TTM(BK$2,$A119)*BK$4</f>
        <v>-1.6049393910363825E-2</v>
      </c>
      <c r="BL119" s="2">
        <f>[1]!EM_S_VAL_PE_TTM(BL$2,$A119)*BL$4</f>
        <v>0.42555183006872727</v>
      </c>
      <c r="BM119" s="2">
        <f>[1]!EM_S_VAL_PE_TTM(BM$2,$A119)*BM$4</f>
        <v>1.5342474734630504E-2</v>
      </c>
      <c r="BN119" s="2">
        <f>[1]!EM_S_VAL_PE_TTM(BN$2,$A119)*BN$4</f>
        <v>-1.4181271542404955E-3</v>
      </c>
      <c r="BO119" s="2">
        <f>[1]!EM_S_VAL_PE_TTM(BO$2,$A119)*BO$4</f>
        <v>-1.9765614499677814E-2</v>
      </c>
      <c r="BP119" s="2">
        <f>[1]!EM_S_VAL_PE_TTM(BP$2,$A119)*BP$4</f>
        <v>4.801044154609567E-2</v>
      </c>
      <c r="BQ119" s="2">
        <f>[1]!EM_S_VAL_PE_TTM(BQ$2,$A119)*BQ$4</f>
        <v>9.638366626699281E-2</v>
      </c>
      <c r="BR119" s="2">
        <f>[1]!EM_S_VAL_PE_TTM(BR$2,$A119)*BR$4</f>
        <v>7.7248797746970119E-2</v>
      </c>
      <c r="BS119" s="2">
        <f>[1]!EM_S_VAL_PE_TTM(BS$2,$A119)*BS$4</f>
        <v>0.37977050799586354</v>
      </c>
      <c r="BT119" s="2">
        <f>[1]!EM_S_VAL_PE_TTM(BT$2,$A119)*BT$4</f>
        <v>0.33230403400309855</v>
      </c>
      <c r="BU119" s="2">
        <f>[1]!EM_S_VAL_PE_TTM(BU$2,$A119)*BU$4</f>
        <v>0.13361473990464329</v>
      </c>
      <c r="BV119" s="2">
        <f>[1]!EM_S_VAL_PE_TTM(BV$2,$A119)*BV$4</f>
        <v>0.43969207557672046</v>
      </c>
      <c r="BW119" s="2">
        <f>[1]!EM_S_VAL_PE_TTM(BW$2,$A119)*BW$4</f>
        <v>0.11808922050164784</v>
      </c>
      <c r="BX119" s="2">
        <f>[1]!EM_S_VAL_PE_TTM(BX$2,$A119)*BX$4</f>
        <v>3.0044642111969058</v>
      </c>
      <c r="BY119" s="2">
        <f>[1]!EM_S_VAL_PE_TTM(BY$2,$A119)*BY$4</f>
        <v>4.5545035854037248E-2</v>
      </c>
      <c r="BZ119" s="2">
        <f>[1]!EM_S_VAL_PE_TTM(BZ$2,$A119)*BZ$4</f>
        <v>0.21915516689496006</v>
      </c>
      <c r="CA119" s="2">
        <f>[1]!EM_S_VAL_PE_TTM(CA$2,$A119)*CA$4</f>
        <v>9.1026670330652079E-2</v>
      </c>
      <c r="CB119" s="2">
        <f>[1]!EM_S_VAL_PE_TTM(CB$2,$A119)*CB$4</f>
        <v>1.4680446872015123E-2</v>
      </c>
      <c r="CC119" s="2">
        <f>[1]!EM_S_VAL_PE_TTM(CC$2,$A119)*CC$4</f>
        <v>0.23825883507531789</v>
      </c>
      <c r="CD119" s="2">
        <f>[1]!EM_S_VAL_PE_TTM(CD$2,$A119)*CD$4</f>
        <v>-1.6392464431251412E-3</v>
      </c>
      <c r="CE119" s="2">
        <f>[1]!EM_S_VAL_PE_TTM(CE$2,$A119)*CE$4</f>
        <v>-1.7549201376721579</v>
      </c>
      <c r="CF119" s="2">
        <f>[1]!EM_S_VAL_PE_TTM(CF$2,$A119)*CF$4</f>
        <v>1.2221020859049575E-2</v>
      </c>
      <c r="CG119" s="2">
        <f>[1]!EM_S_VAL_PE_TTM(CG$2,$A119)*CG$4</f>
        <v>1.3304365896661074E-2</v>
      </c>
      <c r="CH119" s="2">
        <f>[1]!EM_S_VAL_PE_TTM(CH$2,$A119)*CH$4</f>
        <v>0.17103219989215823</v>
      </c>
      <c r="CI119" s="2">
        <f>[1]!EM_S_VAL_PE_TTM(CI$2,$A119)*CI$4</f>
        <v>3.7194825204615325E-2</v>
      </c>
      <c r="CJ119" s="2">
        <f>[1]!EM_S_VAL_PE_TTM(CJ$2,$A119)*CJ$4</f>
        <v>6.0024095715873894E-2</v>
      </c>
      <c r="CK119" s="2">
        <f>[1]!EM_S_VAL_PE_TTM(CK$2,$A119)*CK$4</f>
        <v>2.0165101856512522E-2</v>
      </c>
      <c r="CL119" s="2">
        <f>[1]!EM_S_VAL_PE_TTM(CL$2,$A119)*CL$4</f>
        <v>0.10997458500442592</v>
      </c>
      <c r="CM119" s="2">
        <f>[1]!EM_S_VAL_PE_TTM(CM$2,$A119)*CM$4</f>
        <v>5.7043655394747463E-2</v>
      </c>
      <c r="CN119" s="2">
        <f>[1]!EM_S_VAL_PE_TTM(CN$2,$A119)*CN$4</f>
        <v>2.0690613667476671E-2</v>
      </c>
      <c r="CO119" s="2">
        <f>[1]!EM_S_VAL_PE_TTM(CO$2,$A119)*CO$4</f>
        <v>2.8111842214423803E-2</v>
      </c>
      <c r="CP119" s="2">
        <f>[1]!EM_S_VAL_PE_TTM(CP$2,$A119)*CP$4</f>
        <v>5.6022042033949143E-2</v>
      </c>
      <c r="CQ119" s="2">
        <f>[1]!EM_S_VAL_PE_TTM(CQ$2,$A119)*CQ$4</f>
        <v>3.5536454004798395</v>
      </c>
      <c r="CR119" s="2">
        <f>[1]!EM_S_VAL_PE_TTM(CR$2,$A119)*CR$4</f>
        <v>2.9932217863864716E-2</v>
      </c>
      <c r="CS119" s="2">
        <f>[1]!EM_S_VAL_PE_TTM(CS$2,$A119)*CS$4</f>
        <v>0.13007796899953661</v>
      </c>
      <c r="CT119" s="2">
        <f>[1]!EM_S_VAL_PE_TTM(CT$2,$A119)*CT$4</f>
        <v>6.0676076294919848E-2</v>
      </c>
      <c r="CU119" s="2">
        <f>[1]!EM_S_VAL_PE_TTM(CU$2,$A119)*CU$4</f>
        <v>1.2022423736191843</v>
      </c>
      <c r="CV119" s="2">
        <f>[1]!EM_S_VAL_PE_TTM(CV$2,$A119)*CV$4</f>
        <v>-8.6598757458222639E-2</v>
      </c>
      <c r="CW119" s="2">
        <f>[1]!EM_S_VAL_PE_TTM(CW$2,$A119)*CW$4</f>
        <v>4.2396666234726342E-2</v>
      </c>
      <c r="CX119" s="2">
        <f>[1]!EM_S_VAL_PE_TTM(CX$2,$A119)*CX$4</f>
        <v>8.3389214393572331E-2</v>
      </c>
      <c r="CY119" s="2">
        <f>[1]!EM_S_VAL_PE_TTM(CY$2,$A119)*CY$4</f>
        <v>0.14278572161624423</v>
      </c>
      <c r="CZ119" s="2">
        <f>[1]!EM_S_VAL_PE_TTM(CZ$2,$A119)*CZ$4</f>
        <v>0.27644266341182827</v>
      </c>
      <c r="DA119" s="2">
        <f>[1]!EM_S_VAL_PE_TTM(DA$2,$A119)*DA$4</f>
        <v>-0.14449424801852009</v>
      </c>
      <c r="DB119" s="2">
        <f>[1]!EM_S_VAL_PE_TTM(DB$2,$A119)*DB$4</f>
        <v>9.1154721102168546E-2</v>
      </c>
      <c r="DC119" s="2">
        <f>[1]!EM_S_VAL_PE_TTM(DC$2,$A119)*DC$4</f>
        <v>5.1853994705181435E-2</v>
      </c>
      <c r="DD119" s="2">
        <f>[1]!EM_S_VAL_PE_TTM(DD$2,$A119)*DD$4</f>
        <v>5.3645489764779293E-2</v>
      </c>
      <c r="DE119" s="2">
        <f>[1]!EM_S_VAL_PE_TTM(DE$2,$A119)*DE$4</f>
        <v>-6.3376354714919342E-2</v>
      </c>
      <c r="DF119" s="2">
        <f>[1]!EM_S_VAL_PE_TTM(DF$2,$A119)*DF$4</f>
        <v>8.640664314697255E-2</v>
      </c>
      <c r="DG119" s="2">
        <f>[1]!EM_S_VAL_PE_TTM(DG$2,$A119)*DG$4</f>
        <v>2.1112705663656965E-2</v>
      </c>
      <c r="DH119" s="2">
        <f>[1]!EM_S_VAL_PE_TTM(DH$2,$A119)*DH$4</f>
        <v>-4.3733697509693085E-4</v>
      </c>
      <c r="DI119" s="2">
        <f>[1]!EM_S_VAL_PE_TTM(DI$2,$A119)*DI$4</f>
        <v>1.0284071065537559</v>
      </c>
      <c r="DJ119" s="2">
        <f>[1]!EM_S_VAL_PE_TTM(DJ$2,$A119)*DJ$4</f>
        <v>-2.1593061247034594E-2</v>
      </c>
      <c r="DK119" s="2">
        <f>[1]!EM_S_VAL_PE_TTM(DK$2,$A119)*DK$4</f>
        <v>0.57426188485111129</v>
      </c>
      <c r="DL119" s="2">
        <f>[1]!EM_S_VAL_PE_TTM(DL$2,$A119)*DL$4</f>
        <v>0.14898112053496132</v>
      </c>
      <c r="DM119" s="2">
        <f>[1]!EM_S_VAL_PE_TTM(DM$2,$A119)*DM$4</f>
        <v>9.0763376253935324E-2</v>
      </c>
      <c r="DN119" s="2">
        <f>[1]!EM_S_VAL_PE_TTM(DN$2,$A119)*DN$4</f>
        <v>6.2968018211312454E-2</v>
      </c>
      <c r="DO119" s="2">
        <f>[1]!EM_S_VAL_PE_TTM(DO$2,$A119)*DO$4</f>
        <v>2.6698191093197665</v>
      </c>
      <c r="DP119" s="2">
        <f>[1]!EM_S_VAL_PE_TTM(DP$2,$A119)*DP$4</f>
        <v>9.6400653293531077E-2</v>
      </c>
      <c r="DQ119" s="2">
        <f>[1]!EM_S_VAL_PE_TTM(DQ$2,$A119)*DQ$4</f>
        <v>0.18353960210182227</v>
      </c>
      <c r="DR119" s="2">
        <f>[1]!EM_S_VAL_PE_TTM(DR$2,$A119)*DR$4</f>
        <v>6.99711173878165E-2</v>
      </c>
      <c r="DS119" s="2">
        <f>[1]!EM_S_VAL_PE_TTM(DS$2,$A119)*DS$4</f>
        <v>8.8459167135197414E-2</v>
      </c>
      <c r="DT119" s="2">
        <f>[1]!EM_S_VAL_PE_TTM(DT$2,$A119)*DT$4</f>
        <v>6.4455164469128565E-2</v>
      </c>
      <c r="DU119" s="2">
        <f>[1]!EM_S_VAL_PE_TTM(DU$2,$A119)*DU$4</f>
        <v>9.8666373832651377E-3</v>
      </c>
      <c r="DV119" s="2">
        <f>[1]!EM_S_VAL_PE_TTM(DV$2,$A119)*DV$4</f>
        <v>-6.4187660726675061E-2</v>
      </c>
      <c r="DW119" s="2">
        <f>[1]!EM_S_VAL_PE_TTM(DW$2,$A119)*DW$4</f>
        <v>6.2478010962819332E-2</v>
      </c>
      <c r="DX119" s="2">
        <f>[1]!EM_S_VAL_PE_TTM(DX$2,$A119)*DX$4</f>
        <v>6.2085467992233211E-2</v>
      </c>
      <c r="DY119" s="2">
        <f>[1]!EM_S_VAL_PE_TTM(DY$2,$A119)*DY$4</f>
        <v>3.6243830505125925E-2</v>
      </c>
      <c r="DZ119" s="2">
        <f>[1]!EM_S_VAL_PE_TTM(DZ$2,$A119)*DZ$4</f>
        <v>-3.636668401597101E-4</v>
      </c>
      <c r="EA119" s="2">
        <f>[1]!EM_S_VAL_PE_TTM(EA$2,$A119)*EA$4</f>
        <v>2.131910464455436E-2</v>
      </c>
      <c r="EB119" s="2">
        <f>[1]!EM_S_VAL_PE_TTM(EB$2,$A119)*EB$4</f>
        <v>7.0242139465680919E-2</v>
      </c>
      <c r="EC119" s="2">
        <f>[1]!EM_S_VAL_PE_TTM(EC$2,$A119)*EC$4</f>
        <v>4.6019250567817409E-2</v>
      </c>
      <c r="ED119" s="2">
        <f>[1]!EM_S_VAL_PE_TTM(ED$2,$A119)*ED$4</f>
        <v>0.46844362547981744</v>
      </c>
      <c r="EE119" s="2">
        <f>[1]!EM_S_VAL_PE_TTM(EE$2,$A119)*EE$4</f>
        <v>0.10523054940476881</v>
      </c>
      <c r="EF119" s="2">
        <f>[1]!EM_S_VAL_PE_TTM(EF$2,$A119)*EF$4</f>
        <v>0.47356881944415913</v>
      </c>
      <c r="EG119" s="2">
        <f>[1]!EM_S_VAL_PE_TTM(EG$2,$A119)*EG$4</f>
        <v>0.51953351416946536</v>
      </c>
      <c r="EH119" s="2">
        <f>[1]!EM_S_VAL_PE_TTM(EH$2,$A119)*EH$4</f>
        <v>-4.343067512349247</v>
      </c>
      <c r="EI119" s="2">
        <f>[1]!EM_S_VAL_PE_TTM(EI$2,$A119)*EI$4</f>
        <v>2.0768607970687379E-2</v>
      </c>
      <c r="EJ119" s="2">
        <f>[1]!EM_S_VAL_PE_TTM(EJ$2,$A119)*EJ$4</f>
        <v>3.2051722220452342E-2</v>
      </c>
      <c r="EK119" s="2">
        <f>[1]!EM_S_VAL_PE_TTM(EK$2,$A119)*EK$4</f>
        <v>0.37634503188734247</v>
      </c>
      <c r="EL119" s="2">
        <f>[1]!EM_S_VAL_PE_TTM(EL$2,$A119)*EL$4</f>
        <v>2.5662721348884556E-2</v>
      </c>
      <c r="EM119" s="2">
        <f>[1]!EM_S_VAL_PE_TTM(EM$2,$A119)*EM$4</f>
        <v>1.2063678620476477E-2</v>
      </c>
      <c r="EN119" s="2">
        <f>[1]!EM_S_VAL_PE_TTM(EN$2,$A119)*EN$4</f>
        <v>4.5409267394404003</v>
      </c>
      <c r="EO119" s="2">
        <f>[1]!EM_S_VAL_PE_TTM(EO$2,$A119)*EO$4</f>
        <v>8.7797259274978959E-2</v>
      </c>
      <c r="EP119" s="2">
        <f>[1]!EM_S_VAL_PE_TTM(EP$2,$A119)*EP$4</f>
        <v>0.55725383838005926</v>
      </c>
      <c r="EQ119" s="2">
        <f>[1]!EM_S_VAL_PE_TTM(EQ$2,$A119)*EQ$4</f>
        <v>7.000327592807104E-2</v>
      </c>
      <c r="ER119" s="2">
        <f>[1]!EM_S_VAL_PE_TTM(ER$2,$A119)*ER$4</f>
        <v>-3.5395654615728101E-3</v>
      </c>
      <c r="ES119" s="2">
        <f>[1]!EM_S_VAL_PE_TTM(ES$2,$A119)*ES$4</f>
        <v>4.7144728742788411E-2</v>
      </c>
      <c r="ET119" s="2">
        <f>[1]!EM_S_VAL_PE_TTM(ET$2,$A119)*ET$4</f>
        <v>-0.46325867661931058</v>
      </c>
      <c r="EU119" s="2">
        <f>[1]!EM_S_VAL_PE_TTM(EU$2,$A119)*EU$4</f>
        <v>2.6214825870302133E-2</v>
      </c>
      <c r="EV119" s="2">
        <f>[1]!EM_S_VAL_PE_TTM(EV$2,$A119)*EV$4</f>
        <v>5.3417785522628922E-2</v>
      </c>
      <c r="EW119" s="2">
        <f>[1]!EM_S_VAL_PE_TTM(EW$2,$A119)*EW$4</f>
        <v>1.9551990141235612E-2</v>
      </c>
      <c r="EX119" s="2">
        <f>[1]!EM_S_VAL_PE_TTM(EX$2,$A119)*EX$4</f>
        <v>6.6446366794099168E-2</v>
      </c>
      <c r="EY119" s="2">
        <f>[1]!EM_S_VAL_PE_TTM(EY$2,$A119)*EY$4</f>
        <v>-2.1047537250033901E-2</v>
      </c>
      <c r="EZ119" s="2">
        <f>[1]!EM_S_VAL_PE_TTM(EZ$2,$A119)*EZ$4</f>
        <v>6.2697871323208559E-2</v>
      </c>
      <c r="FA119" s="2">
        <f>[1]!EM_S_VAL_PE_TTM(FA$2,$A119)*FA$4</f>
        <v>1.9001235384149797E-2</v>
      </c>
      <c r="FB119" s="2">
        <f>[1]!EM_S_VAL_PE_TTM(FB$2,$A119)*FB$4</f>
        <v>7.1593971755318453E-2</v>
      </c>
      <c r="FC119" s="2">
        <f>[1]!EM_S_VAL_PE_TTM(FC$2,$A119)*FC$4</f>
        <v>3.5195688115198416E-2</v>
      </c>
      <c r="FD119" s="2">
        <f>[1]!EM_S_VAL_PE_TTM(FD$2,$A119)*FD$4</f>
        <v>1.2169653874366457E-2</v>
      </c>
      <c r="FE119" s="2">
        <f>[1]!EM_S_VAL_PE_TTM(FE$2,$A119)*FE$4</f>
        <v>0.23904307745080366</v>
      </c>
      <c r="FF119" s="2">
        <f>[1]!EM_S_VAL_PE_TTM(FF$2,$A119)*FF$4</f>
        <v>0.68757738401574564</v>
      </c>
      <c r="FG119" s="2">
        <f>[1]!EM_S_VAL_PE_TTM(FG$2,$A119)*FG$4</f>
        <v>-1.0650495116754656E-2</v>
      </c>
    </row>
    <row r="120" spans="1:163">
      <c r="A120" s="5">
        <v>44250</v>
      </c>
      <c r="B120" s="6">
        <f>SUM(F120:FG120)</f>
        <v>59.858165318056038</v>
      </c>
      <c r="C120" s="6">
        <f t="shared" si="9"/>
        <v>57.948423456812812</v>
      </c>
      <c r="D120" s="6">
        <f t="shared" si="10"/>
        <v>68.610308328397025</v>
      </c>
      <c r="E120" s="6">
        <f t="shared" si="11"/>
        <v>47.286538585228598</v>
      </c>
      <c r="F120" s="2">
        <f>[1]!EM_S_VAL_PE_TTM(F$2,$A120)*F$4</f>
        <v>0.28211931121576483</v>
      </c>
      <c r="G120" s="2">
        <f>[1]!EM_S_VAL_PE_TTM(G$2,$A120)*G$4</f>
        <v>0.1610451723005755</v>
      </c>
      <c r="H120" s="2">
        <f>[1]!EM_S_VAL_PE_TTM(H$2,$A120)*H$4</f>
        <v>1.0155820812564407</v>
      </c>
      <c r="I120" s="2">
        <f>[1]!EM_S_VAL_PE_TTM(I$2,$A120)*I$4</f>
        <v>3.9498263665610094E-2</v>
      </c>
      <c r="J120" s="2">
        <f>[1]!EM_S_VAL_PE_TTM(J$2,$A120)*J$4</f>
        <v>0.37371788705494791</v>
      </c>
      <c r="K120" s="2">
        <f>[1]!EM_S_VAL_PE_TTM(K$2,$A120)*K$4</f>
        <v>3.9022371628055087E-2</v>
      </c>
      <c r="L120" s="2">
        <f>[1]!EM_S_VAL_PE_TTM(L$2,$A120)*L$4</f>
        <v>0.38742767850650445</v>
      </c>
      <c r="M120" s="2">
        <f>[1]!EM_S_VAL_PE_TTM(M$2,$A120)*M$4</f>
        <v>2.297457721120608E-2</v>
      </c>
      <c r="N120" s="2">
        <f>[1]!EM_S_VAL_PE_TTM(N$2,$A120)*N$4</f>
        <v>4.008171430585529E-2</v>
      </c>
      <c r="O120" s="2">
        <f>[1]!EM_S_VAL_PE_TTM(O$2,$A120)*O$4</f>
        <v>6.9378296319665286E-2</v>
      </c>
      <c r="P120" s="2">
        <f>[1]!EM_S_VAL_PE_TTM(P$2,$A120)*P$4</f>
        <v>4.1945303698862603E-2</v>
      </c>
      <c r="Q120" s="2">
        <f>[1]!EM_S_VAL_PE_TTM(Q$2,$A120)*Q$4</f>
        <v>-0.16358925029067126</v>
      </c>
      <c r="R120" s="2">
        <f>[1]!EM_S_VAL_PE_TTM(R$2,$A120)*R$4</f>
        <v>2.6469191166906908E-2</v>
      </c>
      <c r="S120" s="2">
        <f>[1]!EM_S_VAL_PE_TTM(S$2,$A120)*S$4</f>
        <v>7.1696786017540717E-2</v>
      </c>
      <c r="T120" s="2">
        <f>[1]!EM_S_VAL_PE_TTM(T$2,$A120)*T$4</f>
        <v>0.32161739761334879</v>
      </c>
      <c r="U120" s="2">
        <f>[1]!EM_S_VAL_PE_TTM(U$2,$A120)*U$4</f>
        <v>2.7200734390941528</v>
      </c>
      <c r="V120" s="2">
        <f>[1]!EM_S_VAL_PE_TTM(V$2,$A120)*V$4</f>
        <v>3.111716940828772E-2</v>
      </c>
      <c r="W120" s="2">
        <f>[1]!EM_S_VAL_PE_TTM(W$2,$A120)*W$4</f>
        <v>3.0148682148027139E-2</v>
      </c>
      <c r="X120" s="2">
        <f>[1]!EM_S_VAL_PE_TTM(X$2,$A120)*X$4</f>
        <v>-8.7373190753276916E-2</v>
      </c>
      <c r="Y120" s="2">
        <f>[1]!EM_S_VAL_PE_TTM(Y$2,$A120)*Y$4</f>
        <v>0.15541789779822576</v>
      </c>
      <c r="Z120" s="2">
        <f>[1]!EM_S_VAL_PE_TTM(Z$2,$A120)*Z$4</f>
        <v>-9.1776227035173102E-3</v>
      </c>
      <c r="AA120" s="2">
        <f>[1]!EM_S_VAL_PE_TTM(AA$2,$A120)*AA$4</f>
        <v>-3.4395737999874713E-2</v>
      </c>
      <c r="AB120" s="2">
        <f>[1]!EM_S_VAL_PE_TTM(AB$2,$A120)*AB$4</f>
        <v>2.7440459501955661E-2</v>
      </c>
      <c r="AC120" s="2">
        <f>[1]!EM_S_VAL_PE_TTM(AC$2,$A120)*AC$4</f>
        <v>2.1299229243132416E-2</v>
      </c>
      <c r="AD120" s="2">
        <f>[1]!EM_S_VAL_PE_TTM(AD$2,$A120)*AD$4</f>
        <v>1.3252060275706353E-2</v>
      </c>
      <c r="AE120" s="2">
        <f>[1]!EM_S_VAL_PE_TTM(AE$2,$A120)*AE$4</f>
        <v>-0.43068681238672457</v>
      </c>
      <c r="AF120" s="2">
        <f>[1]!EM_S_VAL_PE_TTM(AF$2,$A120)*AF$4</f>
        <v>1.516279584343444E-2</v>
      </c>
      <c r="AG120" s="2">
        <f>[1]!EM_S_VAL_PE_TTM(AG$2,$A120)*AG$4</f>
        <v>7.0519099300368995E-2</v>
      </c>
      <c r="AH120" s="2">
        <f>[1]!EM_S_VAL_PE_TTM(AH$2,$A120)*AH$4</f>
        <v>0.28069332285370235</v>
      </c>
      <c r="AI120" s="2">
        <f>[1]!EM_S_VAL_PE_TTM(AI$2,$A120)*AI$4</f>
        <v>0.44970617450190054</v>
      </c>
      <c r="AJ120" s="2">
        <f>[1]!EM_S_VAL_PE_TTM(AJ$2,$A120)*AJ$4</f>
        <v>6.2269397685834928E-2</v>
      </c>
      <c r="AK120" s="2">
        <f>[1]!EM_S_VAL_PE_TTM(AK$2,$A120)*AK$4</f>
        <v>34.952119349890211</v>
      </c>
      <c r="AL120" s="2">
        <f>[1]!EM_S_VAL_PE_TTM(AL$2,$A120)*AL$4</f>
        <v>9.8298622101119601E-2</v>
      </c>
      <c r="AM120" s="2">
        <f>[1]!EM_S_VAL_PE_TTM(AM$2,$A120)*AM$4</f>
        <v>-3.4852230830422748E-3</v>
      </c>
      <c r="AN120" s="2">
        <f>[1]!EM_S_VAL_PE_TTM(AN$2,$A120)*AN$4</f>
        <v>9.198412415024336E-2</v>
      </c>
      <c r="AO120" s="2">
        <f>[1]!EM_S_VAL_PE_TTM(AO$2,$A120)*AO$4</f>
        <v>0.20863204021664639</v>
      </c>
      <c r="AP120" s="2">
        <f>[1]!EM_S_VAL_PE_TTM(AP$2,$A120)*AP$4</f>
        <v>-1.5824524649031137E-2</v>
      </c>
      <c r="AQ120" s="2">
        <f>[1]!EM_S_VAL_PE_TTM(AQ$2,$A120)*AQ$4</f>
        <v>5.0490681856845382E-2</v>
      </c>
      <c r="AR120" s="2">
        <f>[1]!EM_S_VAL_PE_TTM(AR$2,$A120)*AR$4</f>
        <v>7.247694814884395E-2</v>
      </c>
      <c r="AS120" s="2">
        <f>[1]!EM_S_VAL_PE_TTM(AS$2,$A120)*AS$4</f>
        <v>4.8383953695830442E-2</v>
      </c>
      <c r="AT120" s="2">
        <f>[1]!EM_S_VAL_PE_TTM(AT$2,$A120)*AT$4</f>
        <v>-0.89521608768076122</v>
      </c>
      <c r="AU120" s="2">
        <f>[1]!EM_S_VAL_PE_TTM(AU$2,$A120)*AU$4</f>
        <v>-2.9164784773864031E-3</v>
      </c>
      <c r="AV120" s="2">
        <f>[1]!EM_S_VAL_PE_TTM(AV$2,$A120)*AV$4</f>
        <v>2.773484000639766E-2</v>
      </c>
      <c r="AW120" s="2">
        <f>[1]!EM_S_VAL_PE_TTM(AW$2,$A120)*AW$4</f>
        <v>6.8503483709725185E-2</v>
      </c>
      <c r="AX120" s="2">
        <f>[1]!EM_S_VAL_PE_TTM(AX$2,$A120)*AX$4</f>
        <v>-9.4486316284988797E-2</v>
      </c>
      <c r="AY120" s="2">
        <f>[1]!EM_S_VAL_PE_TTM(AY$2,$A120)*AY$4</f>
        <v>-9.0623582368703118E-2</v>
      </c>
      <c r="AZ120" s="2">
        <f>[1]!EM_S_VAL_PE_TTM(AZ$2,$A120)*AZ$4</f>
        <v>0.15774844248467035</v>
      </c>
      <c r="BA120" s="2">
        <f>[1]!EM_S_VAL_PE_TTM(BA$2,$A120)*BA$4</f>
        <v>-0.37818344802212261</v>
      </c>
      <c r="BB120" s="2">
        <f>[1]!EM_S_VAL_PE_TTM(BB$2,$A120)*BB$4</f>
        <v>5.5150262054483083E-2</v>
      </c>
      <c r="BC120" s="2">
        <f>[1]!EM_S_VAL_PE_TTM(BC$2,$A120)*BC$4</f>
        <v>0.57040045533187078</v>
      </c>
      <c r="BD120" s="2">
        <f>[1]!EM_S_VAL_PE_TTM(BD$2,$A120)*BD$4</f>
        <v>-2.1727553245866628E-3</v>
      </c>
      <c r="BE120" s="2">
        <f>[1]!EM_S_VAL_PE_TTM(BE$2,$A120)*BE$4</f>
        <v>0.19760403338769772</v>
      </c>
      <c r="BF120" s="2">
        <f>[1]!EM_S_VAL_PE_TTM(BF$2,$A120)*BF$4</f>
        <v>-2.9002115594120085E-2</v>
      </c>
      <c r="BG120" s="2">
        <f>[1]!EM_S_VAL_PE_TTM(BG$2,$A120)*BG$4</f>
        <v>0.11770528162420335</v>
      </c>
      <c r="BH120" s="2">
        <f>[1]!EM_S_VAL_PE_TTM(BH$2,$A120)*BH$4</f>
        <v>4.2808247154304715E-2</v>
      </c>
      <c r="BI120" s="2">
        <f>[1]!EM_S_VAL_PE_TTM(BI$2,$A120)*BI$4</f>
        <v>5.1795601021559529E-2</v>
      </c>
      <c r="BJ120" s="2">
        <f>[1]!EM_S_VAL_PE_TTM(BJ$2,$A120)*BJ$4</f>
        <v>-4.6159038581150271E-3</v>
      </c>
      <c r="BK120" s="2">
        <f>[1]!EM_S_VAL_PE_TTM(BK$2,$A120)*BK$4</f>
        <v>-1.5870670138678749E-2</v>
      </c>
      <c r="BL120" s="2">
        <f>[1]!EM_S_VAL_PE_TTM(BL$2,$A120)*BL$4</f>
        <v>0.42263709153201989</v>
      </c>
      <c r="BM120" s="2">
        <f>[1]!EM_S_VAL_PE_TTM(BM$2,$A120)*BM$4</f>
        <v>1.528159189230483E-2</v>
      </c>
      <c r="BN120" s="2">
        <f>[1]!EM_S_VAL_PE_TTM(BN$2,$A120)*BN$4</f>
        <v>-1.4886188562895683E-3</v>
      </c>
      <c r="BO120" s="2">
        <f>[1]!EM_S_VAL_PE_TTM(BO$2,$A120)*BO$4</f>
        <v>-1.9632063051714176E-2</v>
      </c>
      <c r="BP120" s="2">
        <f>[1]!EM_S_VAL_PE_TTM(BP$2,$A120)*BP$4</f>
        <v>4.6777648455392257E-2</v>
      </c>
      <c r="BQ120" s="2">
        <f>[1]!EM_S_VAL_PE_TTM(BQ$2,$A120)*BQ$4</f>
        <v>9.638366626699281E-2</v>
      </c>
      <c r="BR120" s="2">
        <f>[1]!EM_S_VAL_PE_TTM(BR$2,$A120)*BR$4</f>
        <v>7.8804142675311883E-2</v>
      </c>
      <c r="BS120" s="2">
        <f>[1]!EM_S_VAL_PE_TTM(BS$2,$A120)*BS$4</f>
        <v>0.37550342364826195</v>
      </c>
      <c r="BT120" s="2">
        <f>[1]!EM_S_VAL_PE_TTM(BT$2,$A120)*BT$4</f>
        <v>0.34664202540682082</v>
      </c>
      <c r="BU120" s="2">
        <f>[1]!EM_S_VAL_PE_TTM(BU$2,$A120)*BU$4</f>
        <v>0.13142759386617178</v>
      </c>
      <c r="BV120" s="2">
        <f>[1]!EM_S_VAL_PE_TTM(BV$2,$A120)*BV$4</f>
        <v>0.42955773752856019</v>
      </c>
      <c r="BW120" s="2">
        <f>[1]!EM_S_VAL_PE_TTM(BW$2,$A120)*BW$4</f>
        <v>0.11584702011560725</v>
      </c>
      <c r="BX120" s="2">
        <f>[1]!EM_S_VAL_PE_TTM(BX$2,$A120)*BX$4</f>
        <v>2.8581598671527346</v>
      </c>
      <c r="BY120" s="2">
        <f>[1]!EM_S_VAL_PE_TTM(BY$2,$A120)*BY$4</f>
        <v>4.6013766934716274E-2</v>
      </c>
      <c r="BZ120" s="2">
        <f>[1]!EM_S_VAL_PE_TTM(BZ$2,$A120)*BZ$4</f>
        <v>0.21915516689496006</v>
      </c>
      <c r="CA120" s="2">
        <f>[1]!EM_S_VAL_PE_TTM(CA$2,$A120)*CA$4</f>
        <v>9.0324665158447018E-2</v>
      </c>
      <c r="CB120" s="2">
        <f>[1]!EM_S_VAL_PE_TTM(CB$2,$A120)*CB$4</f>
        <v>1.4822286940084507E-2</v>
      </c>
      <c r="CC120" s="2">
        <f>[1]!EM_S_VAL_PE_TTM(CC$2,$A120)*CC$4</f>
        <v>0.23825883507531789</v>
      </c>
      <c r="CD120" s="2">
        <f>[1]!EM_S_VAL_PE_TTM(CD$2,$A120)*CD$4</f>
        <v>-1.6059622514057515E-3</v>
      </c>
      <c r="CE120" s="2">
        <f>[1]!EM_S_VAL_PE_TTM(CE$2,$A120)*CE$4</f>
        <v>-1.8199841181244478</v>
      </c>
      <c r="CF120" s="2">
        <f>[1]!EM_S_VAL_PE_TTM(CF$2,$A120)*CF$4</f>
        <v>1.215960869861228E-2</v>
      </c>
      <c r="CG120" s="2">
        <f>[1]!EM_S_VAL_PE_TTM(CG$2,$A120)*CG$4</f>
        <v>1.3215964789668851E-2</v>
      </c>
      <c r="CH120" s="2">
        <f>[1]!EM_S_VAL_PE_TTM(CH$2,$A120)*CH$4</f>
        <v>0.16776908556431741</v>
      </c>
      <c r="CI120" s="2">
        <f>[1]!EM_S_VAL_PE_TTM(CI$2,$A120)*CI$4</f>
        <v>3.751779039438688E-2</v>
      </c>
      <c r="CJ120" s="2">
        <f>[1]!EM_S_VAL_PE_TTM(CJ$2,$A120)*CJ$4</f>
        <v>5.946831709985935E-2</v>
      </c>
      <c r="CK120" s="2">
        <f>[1]!EM_S_VAL_PE_TTM(CK$2,$A120)*CK$4</f>
        <v>1.9666582658170971E-2</v>
      </c>
      <c r="CL120" s="2">
        <f>[1]!EM_S_VAL_PE_TTM(CL$2,$A120)*CL$4</f>
        <v>0.11301305809554035</v>
      </c>
      <c r="CM120" s="2">
        <f>[1]!EM_S_VAL_PE_TTM(CM$2,$A120)*CM$4</f>
        <v>5.9862673228895776E-2</v>
      </c>
      <c r="CN120" s="2">
        <f>[1]!EM_S_VAL_PE_TTM(CN$2,$A120)*CN$4</f>
        <v>2.0434383156976994E-2</v>
      </c>
      <c r="CO120" s="2">
        <f>[1]!EM_S_VAL_PE_TTM(CO$2,$A120)*CO$4</f>
        <v>2.886149134271087E-2</v>
      </c>
      <c r="CP120" s="2">
        <f>[1]!EM_S_VAL_PE_TTM(CP$2,$A120)*CP$4</f>
        <v>5.6624429577552551E-2</v>
      </c>
      <c r="CQ120" s="2">
        <f>[1]!EM_S_VAL_PE_TTM(CQ$2,$A120)*CQ$4</f>
        <v>3.5642956868131686</v>
      </c>
      <c r="CR120" s="2">
        <f>[1]!EM_S_VAL_PE_TTM(CR$2,$A120)*CR$4</f>
        <v>2.7482675086356788E-2</v>
      </c>
      <c r="CS120" s="2">
        <f>[1]!EM_S_VAL_PE_TTM(CS$2,$A120)*CS$4</f>
        <v>0.13533982476282294</v>
      </c>
      <c r="CT120" s="2">
        <f>[1]!EM_S_VAL_PE_TTM(CT$2,$A120)*CT$4</f>
        <v>6.0676076294919848E-2</v>
      </c>
      <c r="CU120" s="2">
        <f>[1]!EM_S_VAL_PE_TTM(CU$2,$A120)*CU$4</f>
        <v>1.1637488437652328</v>
      </c>
      <c r="CV120" s="2">
        <f>[1]!EM_S_VAL_PE_TTM(CV$2,$A120)*CV$4</f>
        <v>-8.5516272998246934E-2</v>
      </c>
      <c r="CW120" s="2">
        <f>[1]!EM_S_VAL_PE_TTM(CW$2,$A120)*CW$4</f>
        <v>4.1464383500963514E-2</v>
      </c>
      <c r="CX120" s="2">
        <f>[1]!EM_S_VAL_PE_TTM(CX$2,$A120)*CX$4</f>
        <v>8.4029438679614557E-2</v>
      </c>
      <c r="CY120" s="2">
        <f>[1]!EM_S_VAL_PE_TTM(CY$2,$A120)*CY$4</f>
        <v>0.14444602070717028</v>
      </c>
      <c r="CZ120" s="2">
        <f>[1]!EM_S_VAL_PE_TTM(CZ$2,$A120)*CZ$4</f>
        <v>0.27121972509885101</v>
      </c>
      <c r="DA120" s="2">
        <f>[1]!EM_S_VAL_PE_TTM(DA$2,$A120)*DA$4</f>
        <v>-0.14352648644787711</v>
      </c>
      <c r="DB120" s="2">
        <f>[1]!EM_S_VAL_PE_TTM(DB$2,$A120)*DB$4</f>
        <v>8.9605975818688843E-2</v>
      </c>
      <c r="DC120" s="2">
        <f>[1]!EM_S_VAL_PE_TTM(DC$2,$A120)*DC$4</f>
        <v>5.2018089634641489E-2</v>
      </c>
      <c r="DD120" s="2">
        <f>[1]!EM_S_VAL_PE_TTM(DD$2,$A120)*DD$4</f>
        <v>5.3096218568661105E-2</v>
      </c>
      <c r="DE120" s="2">
        <f>[1]!EM_S_VAL_PE_TTM(DE$2,$A120)*DE$4</f>
        <v>-6.3911176280837895E-2</v>
      </c>
      <c r="DF120" s="2">
        <f>[1]!EM_S_VAL_PE_TTM(DF$2,$A120)*DF$4</f>
        <v>8.4720175971346512E-2</v>
      </c>
      <c r="DG120" s="2">
        <f>[1]!EM_S_VAL_PE_TTM(DG$2,$A120)*DG$4</f>
        <v>2.0921640454829412E-2</v>
      </c>
      <c r="DH120" s="2">
        <f>[1]!EM_S_VAL_PE_TTM(DH$2,$A120)*DH$4</f>
        <v>-4.4538612318421476E-4</v>
      </c>
      <c r="DI120" s="2">
        <f>[1]!EM_S_VAL_PE_TTM(DI$2,$A120)*DI$4</f>
        <v>0.94317227849978935</v>
      </c>
      <c r="DJ120" s="2">
        <f>[1]!EM_S_VAL_PE_TTM(DJ$2,$A120)*DJ$4</f>
        <v>-2.1557072811067422E-2</v>
      </c>
      <c r="DK120" s="2">
        <f>[1]!EM_S_VAL_PE_TTM(DK$2,$A120)*DK$4</f>
        <v>0.57836375547450514</v>
      </c>
      <c r="DL120" s="2">
        <f>[1]!EM_S_VAL_PE_TTM(DL$2,$A120)*DL$4</f>
        <v>0.15075470530802279</v>
      </c>
      <c r="DM120" s="2">
        <f>[1]!EM_S_VAL_PE_TTM(DM$2,$A120)*DM$4</f>
        <v>9.0446021804986565E-2</v>
      </c>
      <c r="DN120" s="2">
        <f>[1]!EM_S_VAL_PE_TTM(DN$2,$A120)*DN$4</f>
        <v>6.2968018211312454E-2</v>
      </c>
      <c r="DO120" s="2">
        <f>[1]!EM_S_VAL_PE_TTM(DO$2,$A120)*DO$4</f>
        <v>2.626368165391495</v>
      </c>
      <c r="DP120" s="2">
        <f>[1]!EM_S_VAL_PE_TTM(DP$2,$A120)*DP$4</f>
        <v>9.3190540716848611E-2</v>
      </c>
      <c r="DQ120" s="2">
        <f>[1]!EM_S_VAL_PE_TTM(DQ$2,$A120)*DQ$4</f>
        <v>0.18499395710971886</v>
      </c>
      <c r="DR120" s="2">
        <f>[1]!EM_S_VAL_PE_TTM(DR$2,$A120)*DR$4</f>
        <v>6.9260750715790839E-2</v>
      </c>
      <c r="DS120" s="2">
        <f>[1]!EM_S_VAL_PE_TTM(DS$2,$A120)*DS$4</f>
        <v>8.9106429335199744E-2</v>
      </c>
      <c r="DT120" s="2">
        <f>[1]!EM_S_VAL_PE_TTM(DT$2,$A120)*DT$4</f>
        <v>6.4066099086777503E-2</v>
      </c>
      <c r="DU120" s="2">
        <f>[1]!EM_S_VAL_PE_TTM(DU$2,$A120)*DU$4</f>
        <v>9.7803402700086632E-3</v>
      </c>
      <c r="DV120" s="2">
        <f>[1]!EM_S_VAL_PE_TTM(DV$2,$A120)*DV$4</f>
        <v>-6.6788913133994446E-2</v>
      </c>
      <c r="DW120" s="2">
        <f>[1]!EM_S_VAL_PE_TTM(DW$2,$A120)*DW$4</f>
        <v>6.8725812048342896E-2</v>
      </c>
      <c r="DX120" s="2">
        <f>[1]!EM_S_VAL_PE_TTM(DX$2,$A120)*DX$4</f>
        <v>6.1913486090776987E-2</v>
      </c>
      <c r="DY120" s="2">
        <f>[1]!EM_S_VAL_PE_TTM(DY$2,$A120)*DY$4</f>
        <v>3.7226714045773726E-2</v>
      </c>
      <c r="DZ120" s="2">
        <f>[1]!EM_S_VAL_PE_TTM(DZ$2,$A120)*DZ$4</f>
        <v>-3.8098430564476737E-4</v>
      </c>
      <c r="EA120" s="2">
        <f>[1]!EM_S_VAL_PE_TTM(EA$2,$A120)*EA$4</f>
        <v>2.1233828227944267E-2</v>
      </c>
      <c r="EB120" s="2">
        <f>[1]!EM_S_VAL_PE_TTM(EB$2,$A120)*EB$4</f>
        <v>7.0731631745005671E-2</v>
      </c>
      <c r="EC120" s="2">
        <f>[1]!EM_S_VAL_PE_TTM(EC$2,$A120)*EC$4</f>
        <v>4.5396843123004418E-2</v>
      </c>
      <c r="ED120" s="2">
        <f>[1]!EM_S_VAL_PE_TTM(ED$2,$A120)*ED$4</f>
        <v>0.44682834635422047</v>
      </c>
      <c r="EE120" s="2">
        <f>[1]!EM_S_VAL_PE_TTM(EE$2,$A120)*EE$4</f>
        <v>0.10557899493232015</v>
      </c>
      <c r="EF120" s="2">
        <f>[1]!EM_S_VAL_PE_TTM(EF$2,$A120)*EF$4</f>
        <v>0.46679710133561253</v>
      </c>
      <c r="EG120" s="2">
        <f>[1]!EM_S_VAL_PE_TTM(EG$2,$A120)*EG$4</f>
        <v>0.5181406629231099</v>
      </c>
      <c r="EH120" s="2">
        <f>[1]!EM_S_VAL_PE_TTM(EH$2,$A120)*EH$4</f>
        <v>-4.7757716556095886</v>
      </c>
      <c r="EI120" s="2">
        <f>[1]!EM_S_VAL_PE_TTM(EI$2,$A120)*EI$4</f>
        <v>2.0866882129974392E-2</v>
      </c>
      <c r="EJ120" s="2">
        <f>[1]!EM_S_VAL_PE_TTM(EJ$2,$A120)*EJ$4</f>
        <v>3.0814039256983731E-2</v>
      </c>
      <c r="EK120" s="2">
        <f>[1]!EM_S_VAL_PE_TTM(EK$2,$A120)*EK$4</f>
        <v>0.40190429334282579</v>
      </c>
      <c r="EL120" s="2">
        <f>[1]!EM_S_VAL_PE_TTM(EL$2,$A120)*EL$4</f>
        <v>2.55463371328963E-2</v>
      </c>
      <c r="EM120" s="2">
        <f>[1]!EM_S_VAL_PE_TTM(EM$2,$A120)*EM$4</f>
        <v>1.2035293496135628E-2</v>
      </c>
      <c r="EN120" s="2">
        <f>[1]!EM_S_VAL_PE_TTM(EN$2,$A120)*EN$4</f>
        <v>4.7208118840660696</v>
      </c>
      <c r="EO120" s="2">
        <f>[1]!EM_S_VAL_PE_TTM(EO$2,$A120)*EO$4</f>
        <v>9.6633085691070902E-2</v>
      </c>
      <c r="EP120" s="2">
        <f>[1]!EM_S_VAL_PE_TTM(EP$2,$A120)*EP$4</f>
        <v>0.56282239919811794</v>
      </c>
      <c r="EQ120" s="2">
        <f>[1]!EM_S_VAL_PE_TTM(EQ$2,$A120)*EQ$4</f>
        <v>6.9458387704743427E-2</v>
      </c>
      <c r="ER120" s="2">
        <f>[1]!EM_S_VAL_PE_TTM(ER$2,$A120)*ER$4</f>
        <v>-3.4578831810839678E-3</v>
      </c>
      <c r="ES120" s="2">
        <f>[1]!EM_S_VAL_PE_TTM(ES$2,$A120)*ES$4</f>
        <v>4.7465441183487826E-2</v>
      </c>
      <c r="ET120" s="2">
        <f>[1]!EM_S_VAL_PE_TTM(ET$2,$A120)*ET$4</f>
        <v>-0.45799437347714828</v>
      </c>
      <c r="EU120" s="2">
        <f>[1]!EM_S_VAL_PE_TTM(EU$2,$A120)*EU$4</f>
        <v>2.6181892677903766E-2</v>
      </c>
      <c r="EV120" s="2">
        <f>[1]!EM_S_VAL_PE_TTM(EV$2,$A120)*EV$4</f>
        <v>5.2483908156898705E-2</v>
      </c>
      <c r="EW120" s="2">
        <f>[1]!EM_S_VAL_PE_TTM(EW$2,$A120)*EW$4</f>
        <v>1.9502239512338836E-2</v>
      </c>
      <c r="EX120" s="2">
        <f>[1]!EM_S_VAL_PE_TTM(EX$2,$A120)*EX$4</f>
        <v>6.6263821827616462E-2</v>
      </c>
      <c r="EY120" s="2">
        <f>[1]!EM_S_VAL_PE_TTM(EY$2,$A120)*EY$4</f>
        <v>-2.0310022474332952E-2</v>
      </c>
      <c r="EZ120" s="2">
        <f>[1]!EM_S_VAL_PE_TTM(EZ$2,$A120)*EZ$4</f>
        <v>6.3117255066428596E-2</v>
      </c>
      <c r="FA120" s="2">
        <f>[1]!EM_S_VAL_PE_TTM(FA$2,$A120)*FA$4</f>
        <v>1.9038787235830301E-2</v>
      </c>
      <c r="FB120" s="2">
        <f>[1]!EM_S_VAL_PE_TTM(FB$2,$A120)*FB$4</f>
        <v>7.2007809732777872E-2</v>
      </c>
      <c r="FC120" s="2">
        <f>[1]!EM_S_VAL_PE_TTM(FC$2,$A120)*FC$4</f>
        <v>3.5130024508231814E-2</v>
      </c>
      <c r="FD120" s="2">
        <f>[1]!EM_S_VAL_PE_TTM(FD$2,$A120)*FD$4</f>
        <v>1.2149404866033615E-2</v>
      </c>
      <c r="FE120" s="2">
        <f>[1]!EM_S_VAL_PE_TTM(FE$2,$A120)*FE$4</f>
        <v>0.23904307745080366</v>
      </c>
      <c r="FF120" s="2">
        <f>[1]!EM_S_VAL_PE_TTM(FF$2,$A120)*FF$4</f>
        <v>0.72165556336650238</v>
      </c>
      <c r="FG120" s="2">
        <f>[1]!EM_S_VAL_PE_TTM(FG$2,$A120)*FG$4</f>
        <v>-1.0587099314073017E-2</v>
      </c>
    </row>
    <row r="121" spans="1:163">
      <c r="A121" s="5">
        <v>44251</v>
      </c>
      <c r="B121" s="6">
        <f>SUM(F121:FG121)</f>
        <v>56.779689794826389</v>
      </c>
      <c r="C121" s="6">
        <f t="shared" si="9"/>
        <v>57.948423456812812</v>
      </c>
      <c r="D121" s="6">
        <f t="shared" si="10"/>
        <v>68.610308328397025</v>
      </c>
      <c r="E121" s="6">
        <f t="shared" si="11"/>
        <v>47.286538585228598</v>
      </c>
      <c r="F121" s="2">
        <f>[1]!EM_S_VAL_PE_TTM(F$2,$A121)*F$4</f>
        <v>0.27352684499366381</v>
      </c>
      <c r="G121" s="2">
        <f>[1]!EM_S_VAL_PE_TTM(G$2,$A121)*G$4</f>
        <v>0.16355068573743023</v>
      </c>
      <c r="H121" s="2">
        <f>[1]!EM_S_VAL_PE_TTM(H$2,$A121)*H$4</f>
        <v>0.96592503525568174</v>
      </c>
      <c r="I121" s="2">
        <f>[1]!EM_S_VAL_PE_TTM(I$2,$A121)*I$4</f>
        <v>3.9126077440812888E-2</v>
      </c>
      <c r="J121" s="2">
        <f>[1]!EM_S_VAL_PE_TTM(J$2,$A121)*J$4</f>
        <v>0.35816655758492633</v>
      </c>
      <c r="K121" s="2">
        <f>[1]!EM_S_VAL_PE_TTM(K$2,$A121)*K$4</f>
        <v>3.812132218820196E-2</v>
      </c>
      <c r="L121" s="2">
        <f>[1]!EM_S_VAL_PE_TTM(L$2,$A121)*L$4</f>
        <v>0.37988038591295997</v>
      </c>
      <c r="M121" s="2">
        <f>[1]!EM_S_VAL_PE_TTM(M$2,$A121)*M$4</f>
        <v>2.2919349857284405E-2</v>
      </c>
      <c r="N121" s="2">
        <f>[1]!EM_S_VAL_PE_TTM(N$2,$A121)*N$4</f>
        <v>3.9676507418959665E-2</v>
      </c>
      <c r="O121" s="2">
        <f>[1]!EM_S_VAL_PE_TTM(O$2,$A121)*O$4</f>
        <v>7.0432677730859525E-2</v>
      </c>
      <c r="P121" s="2">
        <f>[1]!EM_S_VAL_PE_TTM(P$2,$A121)*P$4</f>
        <v>4.1049842158352404E-2</v>
      </c>
      <c r="Q121" s="2">
        <f>[1]!EM_S_VAL_PE_TTM(Q$2,$A121)*Q$4</f>
        <v>-0.16422086901457272</v>
      </c>
      <c r="R121" s="2">
        <f>[1]!EM_S_VAL_PE_TTM(R$2,$A121)*R$4</f>
        <v>2.6296940472712787E-2</v>
      </c>
      <c r="S121" s="2">
        <f>[1]!EM_S_VAL_PE_TTM(S$2,$A121)*S$4</f>
        <v>7.5145921621429662E-2</v>
      </c>
      <c r="T121" s="2">
        <f>[1]!EM_S_VAL_PE_TTM(T$2,$A121)*T$4</f>
        <v>0.32538635157203244</v>
      </c>
      <c r="U121" s="2">
        <f>[1]!EM_S_VAL_PE_TTM(U$2,$A121)*U$4</f>
        <v>2.6328389201647462</v>
      </c>
      <c r="V121" s="2">
        <f>[1]!EM_S_VAL_PE_TTM(V$2,$A121)*V$4</f>
        <v>3.1277567186691398E-2</v>
      </c>
      <c r="W121" s="2">
        <f>[1]!EM_S_VAL_PE_TTM(W$2,$A121)*W$4</f>
        <v>3.0219745637225043E-2</v>
      </c>
      <c r="X121" s="2">
        <f>[1]!EM_S_VAL_PE_TTM(X$2,$A121)*X$4</f>
        <v>-8.6902176248562099E-2</v>
      </c>
      <c r="Y121" s="2">
        <f>[1]!EM_S_VAL_PE_TTM(Y$2,$A121)*Y$4</f>
        <v>0.15121741407255648</v>
      </c>
      <c r="Z121" s="2">
        <f>[1]!EM_S_VAL_PE_TTM(Z$2,$A121)*Z$4</f>
        <v>-9.14437044130041E-3</v>
      </c>
      <c r="AA121" s="2">
        <f>[1]!EM_S_VAL_PE_TTM(AA$2,$A121)*AA$4</f>
        <v>-3.4285847461566821E-2</v>
      </c>
      <c r="AB121" s="2">
        <f>[1]!EM_S_VAL_PE_TTM(AB$2,$A121)*AB$4</f>
        <v>2.8403282642639895E-2</v>
      </c>
      <c r="AC121" s="2">
        <f>[1]!EM_S_VAL_PE_TTM(AC$2,$A121)*AC$4</f>
        <v>2.1670008861565976E-2</v>
      </c>
      <c r="AD121" s="2">
        <f>[1]!EM_S_VAL_PE_TTM(AD$2,$A121)*AD$4</f>
        <v>1.3330824378578391E-2</v>
      </c>
      <c r="AE121" s="2">
        <f>[1]!EM_S_VAL_PE_TTM(AE$2,$A121)*AE$4</f>
        <v>-0.42015250568801332</v>
      </c>
      <c r="AF121" s="2">
        <f>[1]!EM_S_VAL_PE_TTM(AF$2,$A121)*AF$4</f>
        <v>1.5141409668319689E-2</v>
      </c>
      <c r="AG121" s="2">
        <f>[1]!EM_S_VAL_PE_TTM(AG$2,$A121)*AG$4</f>
        <v>6.820428713093496E-2</v>
      </c>
      <c r="AH121" s="2">
        <f>[1]!EM_S_VAL_PE_TTM(AH$2,$A121)*AH$4</f>
        <v>0.26423779548788329</v>
      </c>
      <c r="AI121" s="2">
        <f>[1]!EM_S_VAL_PE_TTM(AI$2,$A121)*AI$4</f>
        <v>0.40476382267994765</v>
      </c>
      <c r="AJ121" s="2">
        <f>[1]!EM_S_VAL_PE_TTM(AJ$2,$A121)*AJ$4</f>
        <v>6.10870673542954E-2</v>
      </c>
      <c r="AK121" s="2">
        <f>[1]!EM_S_VAL_PE_TTM(AK$2,$A121)*AK$4</f>
        <v>32.465081879892459</v>
      </c>
      <c r="AL121" s="2">
        <f>[1]!EM_S_VAL_PE_TTM(AL$2,$A121)*AL$4</f>
        <v>0.10049933752387086</v>
      </c>
      <c r="AM121" s="2">
        <f>[1]!EM_S_VAL_PE_TTM(AM$2,$A121)*AM$4</f>
        <v>-3.4852230830422748E-3</v>
      </c>
      <c r="AN121" s="2">
        <f>[1]!EM_S_VAL_PE_TTM(AN$2,$A121)*AN$4</f>
        <v>9.3063116811727728E-2</v>
      </c>
      <c r="AO121" s="2">
        <f>[1]!EM_S_VAL_PE_TTM(AO$2,$A121)*AO$4</f>
        <v>0.21594080586975492</v>
      </c>
      <c r="AP121" s="2">
        <f>[1]!EM_S_VAL_PE_TTM(AP$2,$A121)*AP$4</f>
        <v>-1.6225145525896371E-2</v>
      </c>
      <c r="AQ121" s="2">
        <f>[1]!EM_S_VAL_PE_TTM(AQ$2,$A121)*AQ$4</f>
        <v>5.0717300727220214E-2</v>
      </c>
      <c r="AR121" s="2">
        <f>[1]!EM_S_VAL_PE_TTM(AR$2,$A121)*AR$4</f>
        <v>7.0693997420325921E-2</v>
      </c>
      <c r="AS121" s="2">
        <f>[1]!EM_S_VAL_PE_TTM(AS$2,$A121)*AS$4</f>
        <v>4.8532370722808603E-2</v>
      </c>
      <c r="AT121" s="2">
        <f>[1]!EM_S_VAL_PE_TTM(AT$2,$A121)*AT$4</f>
        <v>-0.87095548909463494</v>
      </c>
      <c r="AU121" s="2">
        <f>[1]!EM_S_VAL_PE_TTM(AU$2,$A121)*AU$4</f>
        <v>-3.0636824403300648E-3</v>
      </c>
      <c r="AV121" s="2">
        <f>[1]!EM_S_VAL_PE_TTM(AV$2,$A121)*AV$4</f>
        <v>2.7814882833047398E-2</v>
      </c>
      <c r="AW121" s="2">
        <f>[1]!EM_S_VAL_PE_TTM(AW$2,$A121)*AW$4</f>
        <v>6.661086725009481E-2</v>
      </c>
      <c r="AX121" s="2">
        <f>[1]!EM_S_VAL_PE_TTM(AX$2,$A121)*AX$4</f>
        <v>-9.4013096001358973E-2</v>
      </c>
      <c r="AY121" s="2">
        <f>[1]!EM_S_VAL_PE_TTM(AY$2,$A121)*AY$4</f>
        <v>-9.2576676819412437E-2</v>
      </c>
      <c r="AZ121" s="2">
        <f>[1]!EM_S_VAL_PE_TTM(AZ$2,$A121)*AZ$4</f>
        <v>0.1598630328690171</v>
      </c>
      <c r="BA121" s="2">
        <f>[1]!EM_S_VAL_PE_TTM(BA$2,$A121)*BA$4</f>
        <v>-0.37992622888785871</v>
      </c>
      <c r="BB121" s="2">
        <f>[1]!EM_S_VAL_PE_TTM(BB$2,$A121)*BB$4</f>
        <v>5.6849312589465475E-2</v>
      </c>
      <c r="BC121" s="2">
        <f>[1]!EM_S_VAL_PE_TTM(BC$2,$A121)*BC$4</f>
        <v>0.56026479503530402</v>
      </c>
      <c r="BD121" s="2">
        <f>[1]!EM_S_VAL_PE_TTM(BD$2,$A121)*BD$4</f>
        <v>-2.229933097066848E-3</v>
      </c>
      <c r="BE121" s="2">
        <f>[1]!EM_S_VAL_PE_TTM(BE$2,$A121)*BE$4</f>
        <v>0.19387565540256949</v>
      </c>
      <c r="BF121" s="2">
        <f>[1]!EM_S_VAL_PE_TTM(BF$2,$A121)*BF$4</f>
        <v>-2.8638832312847331E-2</v>
      </c>
      <c r="BG121" s="2">
        <f>[1]!EM_S_VAL_PE_TTM(BG$2,$A121)*BG$4</f>
        <v>0.11788326337314341</v>
      </c>
      <c r="BH121" s="2">
        <f>[1]!EM_S_VAL_PE_TTM(BH$2,$A121)*BH$4</f>
        <v>4.334587035199422E-2</v>
      </c>
      <c r="BI121" s="2">
        <f>[1]!EM_S_VAL_PE_TTM(BI$2,$A121)*BI$4</f>
        <v>5.0570948421063508E-2</v>
      </c>
      <c r="BJ121" s="2">
        <f>[1]!EM_S_VAL_PE_TTM(BJ$2,$A121)*BJ$4</f>
        <v>-4.6727733089948157E-3</v>
      </c>
      <c r="BK121" s="2">
        <f>[1]!EM_S_VAL_PE_TTM(BK$2,$A121)*BK$4</f>
        <v>-1.6156628158979332E-2</v>
      </c>
      <c r="BL121" s="2">
        <f>[1]!EM_S_VAL_PE_TTM(BL$2,$A121)*BL$4</f>
        <v>0.41170682201936742</v>
      </c>
      <c r="BM121" s="2">
        <f>[1]!EM_S_VAL_PE_TTM(BM$2,$A121)*BM$4</f>
        <v>1.528159189230483E-2</v>
      </c>
      <c r="BN121" s="2">
        <f>[1]!EM_S_VAL_PE_TTM(BN$2,$A121)*BN$4</f>
        <v>-1.5010585676649819E-3</v>
      </c>
      <c r="BO121" s="2">
        <f>[1]!EM_S_VAL_PE_TTM(BO$2,$A121)*BO$4</f>
        <v>-1.9364960155786894E-2</v>
      </c>
      <c r="BP121" s="2">
        <f>[1]!EM_S_VAL_PE_TTM(BP$2,$A121)*BP$4</f>
        <v>4.8626838079456454E-2</v>
      </c>
      <c r="BQ121" s="2">
        <f>[1]!EM_S_VAL_PE_TTM(BQ$2,$A121)*BQ$4</f>
        <v>9.1599153303356537E-2</v>
      </c>
      <c r="BR121" s="2">
        <f>[1]!EM_S_VAL_PE_TTM(BR$2,$A121)*BR$4</f>
        <v>7.8804142675311883E-2</v>
      </c>
      <c r="BS121" s="2">
        <f>[1]!EM_S_VAL_PE_TTM(BS$2,$A121)*BS$4</f>
        <v>0.37489384015668037</v>
      </c>
      <c r="BT121" s="2">
        <f>[1]!EM_S_VAL_PE_TTM(BT$2,$A121)*BT$4</f>
        <v>0.32597844961157363</v>
      </c>
      <c r="BU121" s="2">
        <f>[1]!EM_S_VAL_PE_TTM(BU$2,$A121)*BU$4</f>
        <v>0.13262058261442897</v>
      </c>
      <c r="BV121" s="2">
        <f>[1]!EM_S_VAL_PE_TTM(BV$2,$A121)*BV$4</f>
        <v>0.43232164792516292</v>
      </c>
      <c r="BW121" s="2">
        <f>[1]!EM_S_VAL_PE_TTM(BW$2,$A121)*BW$4</f>
        <v>0.11696812031742979</v>
      </c>
      <c r="BX121" s="2">
        <f>[1]!EM_S_VAL_PE_TTM(BX$2,$A121)*BX$4</f>
        <v>2.8069533467372745</v>
      </c>
      <c r="BY121" s="2">
        <f>[1]!EM_S_VAL_PE_TTM(BY$2,$A121)*BY$4</f>
        <v>4.6248132475055784E-2</v>
      </c>
      <c r="BZ121" s="2">
        <f>[1]!EM_S_VAL_PE_TTM(BZ$2,$A121)*BZ$4</f>
        <v>0.21635744140187629</v>
      </c>
      <c r="CA121" s="2">
        <f>[1]!EM_S_VAL_PE_TTM(CA$2,$A121)*CA$4</f>
        <v>8.8569652236669558E-2</v>
      </c>
      <c r="CB121" s="2">
        <f>[1]!EM_S_VAL_PE_TTM(CB$2,$A121)*CB$4</f>
        <v>1.4786826925178943E-2</v>
      </c>
      <c r="CC121" s="2">
        <f>[1]!EM_S_VAL_PE_TTM(CC$2,$A121)*CC$4</f>
        <v>0.22402141680828641</v>
      </c>
      <c r="CD121" s="2">
        <f>[1]!EM_S_VAL_PE_TTM(CD$2,$A121)*CD$4</f>
        <v>-1.5893201536556565E-3</v>
      </c>
      <c r="CE121" s="2">
        <f>[1]!EM_S_VAL_PE_TTM(CE$2,$A121)*CE$4</f>
        <v>-1.8543234410196936</v>
      </c>
      <c r="CF121" s="2">
        <f>[1]!EM_S_VAL_PE_TTM(CF$2,$A121)*CF$4</f>
        <v>1.2190314778830928E-2</v>
      </c>
      <c r="CG121" s="2">
        <f>[1]!EM_S_VAL_PE_TTM(CG$2,$A121)*CG$4</f>
        <v>1.3127563693368574E-2</v>
      </c>
      <c r="CH121" s="2">
        <f>[1]!EM_S_VAL_PE_TTM(CH$2,$A121)*CH$4</f>
        <v>0.16214302633814523</v>
      </c>
      <c r="CI121" s="2">
        <f>[1]!EM_S_VAL_PE_TTM(CI$2,$A121)*CI$4</f>
        <v>3.7733100526209103E-2</v>
      </c>
      <c r="CJ121" s="2">
        <f>[1]!EM_S_VAL_PE_TTM(CJ$2,$A121)*CJ$4</f>
        <v>5.9283057476166461E-2</v>
      </c>
      <c r="CK121" s="2">
        <f>[1]!EM_S_VAL_PE_TTM(CK$2,$A121)*CK$4</f>
        <v>1.9641656700418751E-2</v>
      </c>
      <c r="CL121" s="2">
        <f>[1]!EM_S_VAL_PE_TTM(CL$2,$A121)*CL$4</f>
        <v>0.11518987464428272</v>
      </c>
      <c r="CM121" s="2">
        <f>[1]!EM_S_VAL_PE_TTM(CM$2,$A121)*CM$4</f>
        <v>5.7292392261103886E-2</v>
      </c>
      <c r="CN121" s="2">
        <f>[1]!EM_S_VAL_PE_TTM(CN$2,$A121)*CN$4</f>
        <v>2.0306267901727158E-2</v>
      </c>
      <c r="CO121" s="2">
        <f>[1]!EM_S_VAL_PE_TTM(CO$2,$A121)*CO$4</f>
        <v>2.9470581255143166E-2</v>
      </c>
      <c r="CP121" s="2">
        <f>[1]!EM_S_VAL_PE_TTM(CP$2,$A121)*CP$4</f>
        <v>5.6022042033949143E-2</v>
      </c>
      <c r="CQ121" s="2">
        <f>[1]!EM_S_VAL_PE_TTM(CQ$2,$A121)*CQ$4</f>
        <v>3.353420025636737</v>
      </c>
      <c r="CR121" s="2">
        <f>[1]!EM_S_VAL_PE_TTM(CR$2,$A121)*CR$4</f>
        <v>2.7602164976918461E-2</v>
      </c>
      <c r="CS121" s="2">
        <f>[1]!EM_S_VAL_PE_TTM(CS$2,$A121)*CS$4</f>
        <v>0.13350429368196523</v>
      </c>
      <c r="CT121" s="2">
        <f>[1]!EM_S_VAL_PE_TTM(CT$2,$A121)*CT$4</f>
        <v>6.0499692371545469E-2</v>
      </c>
      <c r="CU121" s="2">
        <f>[1]!EM_S_VAL_PE_TTM(CU$2,$A121)*CU$4</f>
        <v>1.1194229606248587</v>
      </c>
      <c r="CV121" s="2">
        <f>[1]!EM_S_VAL_PE_TTM(CV$2,$A121)*CV$4</f>
        <v>-8.5732769902245098E-2</v>
      </c>
      <c r="CW121" s="2">
        <f>[1]!EM_S_VAL_PE_TTM(CW$2,$A121)*CW$4</f>
        <v>4.0798467287700105E-2</v>
      </c>
      <c r="CX121" s="2">
        <f>[1]!EM_S_VAL_PE_TTM(CX$2,$A121)*CX$4</f>
        <v>8.3069102195108699E-2</v>
      </c>
      <c r="CY121" s="2">
        <f>[1]!EM_S_VAL_PE_TTM(CY$2,$A121)*CY$4</f>
        <v>0.14411396086457737</v>
      </c>
      <c r="CZ121" s="2">
        <f>[1]!EM_S_VAL_PE_TTM(CZ$2,$A121)*CZ$4</f>
        <v>0.25629704421522415</v>
      </c>
      <c r="DA121" s="2">
        <f>[1]!EM_S_VAL_PE_TTM(DA$2,$A121)*DA$4</f>
        <v>-0.14441980484581476</v>
      </c>
      <c r="DB121" s="2">
        <f>[1]!EM_S_VAL_PE_TTM(DB$2,$A121)*DB$4</f>
        <v>8.7540982151028998E-2</v>
      </c>
      <c r="DC121" s="2">
        <f>[1]!EM_S_VAL_PE_TTM(DC$2,$A121)*DC$4</f>
        <v>5.1853994705181435E-2</v>
      </c>
      <c r="DD121" s="2">
        <f>[1]!EM_S_VAL_PE_TTM(DD$2,$A121)*DD$4</f>
        <v>5.2913128128491617E-2</v>
      </c>
      <c r="DE121" s="2">
        <f>[1]!EM_S_VAL_PE_TTM(DE$2,$A121)*DE$4</f>
        <v>-6.4980819393216857E-2</v>
      </c>
      <c r="DF121" s="2">
        <f>[1]!EM_S_VAL_PE_TTM(DF$2,$A121)*DF$4</f>
        <v>8.4720175971346512E-2</v>
      </c>
      <c r="DG121" s="2">
        <f>[1]!EM_S_VAL_PE_TTM(DG$2,$A121)*DG$4</f>
        <v>2.0826107846580306E-2</v>
      </c>
      <c r="DH121" s="2">
        <f>[1]!EM_S_VAL_PE_TTM(DH$2,$A121)*DH$4</f>
        <v>-4.3465392750897361E-4</v>
      </c>
      <c r="DI121" s="2">
        <f>[1]!EM_S_VAL_PE_TTM(DI$2,$A121)*DI$4</f>
        <v>0.88029412658653128</v>
      </c>
      <c r="DJ121" s="2">
        <f>[1]!EM_S_VAL_PE_TTM(DJ$2,$A121)*DJ$4</f>
        <v>-2.1413119067198727E-2</v>
      </c>
      <c r="DK121" s="2">
        <f>[1]!EM_S_VAL_PE_TTM(DK$2,$A121)*DK$4</f>
        <v>0.59294818427912677</v>
      </c>
      <c r="DL121" s="2">
        <f>[1]!EM_S_VAL_PE_TTM(DL$2,$A121)*DL$4</f>
        <v>0.14986791293489876</v>
      </c>
      <c r="DM121" s="2">
        <f>[1]!EM_S_VAL_PE_TTM(DM$2,$A121)*DM$4</f>
        <v>9.1503870011459099E-2</v>
      </c>
      <c r="DN121" s="2">
        <f>[1]!EM_S_VAL_PE_TTM(DN$2,$A121)*DN$4</f>
        <v>6.2437388854911915E-2</v>
      </c>
      <c r="DO121" s="2">
        <f>[1]!EM_S_VAL_PE_TTM(DO$2,$A121)*DO$4</f>
        <v>2.5684335735265562</v>
      </c>
      <c r="DP121" s="2">
        <f>[1]!EM_S_VAL_PE_TTM(DP$2,$A121)*DP$4</f>
        <v>9.0466808835932971E-2</v>
      </c>
      <c r="DQ121" s="2">
        <f>[1]!EM_S_VAL_PE_TTM(DQ$2,$A121)*DQ$4</f>
        <v>0.18223068260090794</v>
      </c>
      <c r="DR121" s="2">
        <f>[1]!EM_S_VAL_PE_TTM(DR$2,$A121)*DR$4</f>
        <v>6.9260750715790839E-2</v>
      </c>
      <c r="DS121" s="2">
        <f>[1]!EM_S_VAL_PE_TTM(DS$2,$A121)*DS$4</f>
        <v>8.9322183405475444E-2</v>
      </c>
      <c r="DT121" s="2">
        <f>[1]!EM_S_VAL_PE_TTM(DT$2,$A121)*DT$4</f>
        <v>6.4714541387554281E-2</v>
      </c>
      <c r="DU121" s="2">
        <f>[1]!EM_S_VAL_PE_TTM(DU$2,$A121)*DU$4</f>
        <v>9.7228088566556712E-3</v>
      </c>
      <c r="DV121" s="2">
        <f>[1]!EM_S_VAL_PE_TTM(DV$2,$A121)*DV$4</f>
        <v>-6.5453134875581465E-2</v>
      </c>
      <c r="DW121" s="2">
        <f>[1]!EM_S_VAL_PE_TTM(DW$2,$A121)*DW$4</f>
        <v>6.5175925066953744E-2</v>
      </c>
      <c r="DX121" s="2">
        <f>[1]!EM_S_VAL_PE_TTM(DX$2,$A121)*DX$4</f>
        <v>6.2085467992233211E-2</v>
      </c>
      <c r="DY121" s="2">
        <f>[1]!EM_S_VAL_PE_TTM(DY$2,$A121)*DY$4</f>
        <v>3.7718155824432713E-2</v>
      </c>
      <c r="DZ121" s="2">
        <f>[1]!EM_S_VAL_PE_TTM(DZ$2,$A121)*DZ$4</f>
        <v>-4.0176527249619152E-4</v>
      </c>
      <c r="EA121" s="2">
        <f>[1]!EM_S_VAL_PE_TTM(EA$2,$A121)*EA$4</f>
        <v>2.0977998978113983E-2</v>
      </c>
      <c r="EB121" s="2">
        <f>[1]!EM_S_VAL_PE_TTM(EB$2,$A121)*EB$4</f>
        <v>6.9875020277641628E-2</v>
      </c>
      <c r="EC121" s="2">
        <f>[1]!EM_S_VAL_PE_TTM(EC$2,$A121)*EC$4</f>
        <v>4.5280141729590412E-2</v>
      </c>
      <c r="ED121" s="2">
        <f>[1]!EM_S_VAL_PE_TTM(ED$2,$A121)*ED$4</f>
        <v>0.4174450763795397</v>
      </c>
      <c r="EE121" s="2">
        <f>[1]!EM_S_VAL_PE_TTM(EE$2,$A121)*EE$4</f>
        <v>0.10523054940476881</v>
      </c>
      <c r="EF121" s="2">
        <f>[1]!EM_S_VAL_PE_TTM(EF$2,$A121)*EF$4</f>
        <v>0.43284822129340311</v>
      </c>
      <c r="EG121" s="2">
        <f>[1]!EM_S_VAL_PE_TTM(EG$2,$A121)*EG$4</f>
        <v>0.5181406629231099</v>
      </c>
      <c r="EH121" s="2">
        <f>[1]!EM_S_VAL_PE_TTM(EH$2,$A121)*EH$4</f>
        <v>-4.5994847823756526</v>
      </c>
      <c r="EI121" s="2">
        <f>[1]!EM_S_VAL_PE_TTM(EI$2,$A121)*EI$4</f>
        <v>2.0572059624745384E-2</v>
      </c>
      <c r="EJ121" s="2">
        <f>[1]!EM_S_VAL_PE_TTM(EJ$2,$A121)*EJ$4</f>
        <v>3.0899396689196366E-2</v>
      </c>
      <c r="EK121" s="2">
        <f>[1]!EM_S_VAL_PE_TTM(EK$2,$A121)*EK$4</f>
        <v>0.38862152751493645</v>
      </c>
      <c r="EL121" s="2">
        <f>[1]!EM_S_VAL_PE_TTM(EL$2,$A121)*EL$4</f>
        <v>2.5488145019324587E-2</v>
      </c>
      <c r="EM121" s="2">
        <f>[1]!EM_S_VAL_PE_TTM(EM$2,$A121)*EM$4</f>
        <v>1.2063678620476477E-2</v>
      </c>
      <c r="EN121" s="2">
        <f>[1]!EM_S_VAL_PE_TTM(EN$2,$A121)*EN$4</f>
        <v>4.8287429709937699</v>
      </c>
      <c r="EO121" s="2">
        <f>[1]!EM_S_VAL_PE_TTM(EO$2,$A121)*EO$4</f>
        <v>9.5791578437156064E-2</v>
      </c>
      <c r="EP121" s="2">
        <f>[1]!EM_S_VAL_PE_TTM(EP$2,$A121)*EP$4</f>
        <v>0.53975264711061144</v>
      </c>
      <c r="EQ121" s="2">
        <f>[1]!EM_S_VAL_PE_TTM(EQ$2,$A121)*EQ$4</f>
        <v>6.7377905413667324E-2</v>
      </c>
      <c r="ER121" s="2">
        <f>[1]!EM_S_VAL_PE_TTM(ER$2,$A121)*ER$4</f>
        <v>-3.4851106041597223E-3</v>
      </c>
      <c r="ES121" s="2">
        <f>[1]!EM_S_VAL_PE_TTM(ES$2,$A121)*ES$4</f>
        <v>4.7786153624187248E-2</v>
      </c>
      <c r="ET121" s="2">
        <f>[1]!EM_S_VAL_PE_TTM(ET$2,$A121)*ET$4</f>
        <v>-0.45588865222755171</v>
      </c>
      <c r="EU121" s="2">
        <f>[1]!EM_S_VAL_PE_TTM(EU$2,$A121)*EU$4</f>
        <v>2.595136028284115E-2</v>
      </c>
      <c r="EV121" s="2">
        <f>[1]!EM_S_VAL_PE_TTM(EV$2,$A121)*EV$4</f>
        <v>5.3978111946064306E-2</v>
      </c>
      <c r="EW121" s="2">
        <f>[1]!EM_S_VAL_PE_TTM(EW$2,$A121)*EW$4</f>
        <v>1.9502239512338836E-2</v>
      </c>
      <c r="EX121" s="2">
        <f>[1]!EM_S_VAL_PE_TTM(EX$2,$A121)*EX$4</f>
        <v>6.8454361377522949E-2</v>
      </c>
      <c r="EY121" s="2">
        <f>[1]!EM_S_VAL_PE_TTM(EY$2,$A121)*EY$4</f>
        <v>-2.0196558658980228E-2</v>
      </c>
      <c r="EZ121" s="2">
        <f>[1]!EM_S_VAL_PE_TTM(EZ$2,$A121)*EZ$4</f>
        <v>6.2697871323208559E-2</v>
      </c>
      <c r="FA121" s="2">
        <f>[1]!EM_S_VAL_PE_TTM(FA$2,$A121)*FA$4</f>
        <v>1.8888579836259814E-2</v>
      </c>
      <c r="FB121" s="2">
        <f>[1]!EM_S_VAL_PE_TTM(FB$2,$A121)*FB$4</f>
        <v>7.2007809732777872E-2</v>
      </c>
      <c r="FC121" s="2">
        <f>[1]!EM_S_VAL_PE_TTM(FC$2,$A121)*FC$4</f>
        <v>3.4736042930863069E-2</v>
      </c>
      <c r="FD121" s="2">
        <f>[1]!EM_S_VAL_PE_TTM(FD$2,$A121)*FD$4</f>
        <v>1.2382268459951702E-2</v>
      </c>
      <c r="FE121" s="2">
        <f>[1]!EM_S_VAL_PE_TTM(FE$2,$A121)*FE$4</f>
        <v>0.22975651188049886</v>
      </c>
      <c r="FF121" s="2">
        <f>[1]!EM_S_VAL_PE_TTM(FF$2,$A121)*FF$4</f>
        <v>0.68624098482551987</v>
      </c>
      <c r="FG121" s="2">
        <f>[1]!EM_S_VAL_PE_TTM(FG$2,$A121)*FG$4</f>
        <v>-1.0587099314073017E-2</v>
      </c>
    </row>
    <row r="122" spans="1:163">
      <c r="A122" s="5">
        <v>44252</v>
      </c>
      <c r="B122" s="6">
        <f>SUM(F122:FG122)</f>
        <v>57.361490465446117</v>
      </c>
      <c r="C122" s="6">
        <f t="shared" si="9"/>
        <v>57.948423456812812</v>
      </c>
      <c r="D122" s="6">
        <f t="shared" si="10"/>
        <v>68.610308328397025</v>
      </c>
      <c r="E122" s="6">
        <f t="shared" si="11"/>
        <v>47.286538585228598</v>
      </c>
      <c r="F122" s="2">
        <f>[1]!EM_S_VAL_PE_TTM(F$2,$A122)*F$4</f>
        <v>0.26600843683754893</v>
      </c>
      <c r="G122" s="2">
        <f>[1]!EM_S_VAL_PE_TTM(G$2,$A122)*G$4</f>
        <v>0.16170451795894464</v>
      </c>
      <c r="H122" s="2">
        <f>[1]!EM_S_VAL_PE_TTM(H$2,$A122)*H$4</f>
        <v>0.84490662237338476</v>
      </c>
      <c r="I122" s="2">
        <f>[1]!EM_S_VAL_PE_TTM(I$2,$A122)*I$4</f>
        <v>3.8188965683674927E-2</v>
      </c>
      <c r="J122" s="2">
        <f>[1]!EM_S_VAL_PE_TTM(J$2,$A122)*J$4</f>
        <v>0.34034732578969118</v>
      </c>
      <c r="K122" s="2">
        <f>[1]!EM_S_VAL_PE_TTM(K$2,$A122)*K$4</f>
        <v>3.7532174483761623E-2</v>
      </c>
      <c r="L122" s="2">
        <f>[1]!EM_S_VAL_PE_TTM(L$2,$A122)*L$4</f>
        <v>0.37904179784701053</v>
      </c>
      <c r="M122" s="2">
        <f>[1]!EM_S_VAL_PE_TTM(M$2,$A122)*M$4</f>
        <v>2.2864122511642281E-2</v>
      </c>
      <c r="N122" s="2">
        <f>[1]!EM_S_VAL_PE_TTM(N$2,$A122)*N$4</f>
        <v>3.9085580723138925E-2</v>
      </c>
      <c r="O122" s="2">
        <f>[1]!EM_S_VAL_PE_TTM(O$2,$A122)*O$4</f>
        <v>6.7902162369560745E-2</v>
      </c>
      <c r="P122" s="2">
        <f>[1]!EM_S_VAL_PE_TTM(P$2,$A122)*P$4</f>
        <v>4.3806921105382514E-2</v>
      </c>
      <c r="Q122" s="2">
        <f>[1]!EM_S_VAL_PE_TTM(Q$2,$A122)*Q$4</f>
        <v>-0.16085223580577607</v>
      </c>
      <c r="R122" s="2">
        <f>[1]!EM_S_VAL_PE_TTM(R$2,$A122)*R$4</f>
        <v>2.5684493523801425E-2</v>
      </c>
      <c r="S122" s="2">
        <f>[1]!EM_S_VAL_PE_TTM(S$2,$A122)*S$4</f>
        <v>7.4750119173845261E-2</v>
      </c>
      <c r="T122" s="2">
        <f>[1]!EM_S_VAL_PE_TTM(T$2,$A122)*T$4</f>
        <v>0.33103978240504278</v>
      </c>
      <c r="U122" s="2">
        <f>[1]!EM_S_VAL_PE_TTM(U$2,$A122)*U$4</f>
        <v>2.6423209331967823</v>
      </c>
      <c r="V122" s="2">
        <f>[1]!EM_S_VAL_PE_TTM(V$2,$A122)*V$4</f>
        <v>3.1170635337244797E-2</v>
      </c>
      <c r="W122" s="2">
        <f>[1]!EM_S_VAL_PE_TTM(W$2,$A122)*W$4</f>
        <v>2.9349217978481699E-2</v>
      </c>
      <c r="X122" s="2">
        <f>[1]!EM_S_VAL_PE_TTM(X$2,$A122)*X$4</f>
        <v>-8.6666669003774163E-2</v>
      </c>
      <c r="Y122" s="2">
        <f>[1]!EM_S_VAL_PE_TTM(Y$2,$A122)*Y$4</f>
        <v>0.14281644662121792</v>
      </c>
      <c r="Z122" s="2">
        <f>[1]!EM_S_VAL_PE_TTM(Z$2,$A122)*Z$4</f>
        <v>-9.1277443184511059E-3</v>
      </c>
      <c r="AA122" s="2">
        <f>[1]!EM_S_VAL_PE_TTM(AA$2,$A122)*AA$4</f>
        <v>-3.3846285315881339E-2</v>
      </c>
      <c r="AB122" s="2">
        <f>[1]!EM_S_VAL_PE_TTM(AB$2,$A122)*AB$4</f>
        <v>2.7500635948562804E-2</v>
      </c>
      <c r="AC122" s="2">
        <f>[1]!EM_S_VAL_PE_TTM(AC$2,$A122)*AC$4</f>
        <v>2.1381624715650374E-2</v>
      </c>
      <c r="AD122" s="2">
        <f>[1]!EM_S_VAL_PE_TTM(AD$2,$A122)*AD$4</f>
        <v>1.3153605150728984E-2</v>
      </c>
      <c r="AE122" s="2">
        <f>[1]!EM_S_VAL_PE_TTM(AE$2,$A122)*AE$4</f>
        <v>-0.41837830667547427</v>
      </c>
      <c r="AF122" s="2">
        <f>[1]!EM_S_VAL_PE_TTM(AF$2,$A122)*AF$4</f>
        <v>1.5141409668319689E-2</v>
      </c>
      <c r="AG122" s="2">
        <f>[1]!EM_S_VAL_PE_TTM(AG$2,$A122)*AG$4</f>
        <v>6.6964209178848877E-2</v>
      </c>
      <c r="AH122" s="2">
        <f>[1]!EM_S_VAL_PE_TTM(AH$2,$A122)*AH$4</f>
        <v>0.26328843812177194</v>
      </c>
      <c r="AI122" s="2">
        <f>[1]!EM_S_VAL_PE_TTM(AI$2,$A122)*AI$4</f>
        <v>0.43472539067594956</v>
      </c>
      <c r="AJ122" s="2">
        <f>[1]!EM_S_VAL_PE_TTM(AJ$2,$A122)*AJ$4</f>
        <v>5.8722406649075097E-2</v>
      </c>
      <c r="AK122" s="2">
        <f>[1]!EM_S_VAL_PE_TTM(AK$2,$A122)*AK$4</f>
        <v>32.5054709948541</v>
      </c>
      <c r="AL122" s="2">
        <f>[1]!EM_S_VAL_PE_TTM(AL$2,$A122)*AL$4</f>
        <v>9.8298622101119601E-2</v>
      </c>
      <c r="AM122" s="2">
        <f>[1]!EM_S_VAL_PE_TTM(AM$2,$A122)*AM$4</f>
        <v>-3.4067775446949152E-3</v>
      </c>
      <c r="AN122" s="2">
        <f>[1]!EM_S_VAL_PE_TTM(AN$2,$A122)*AN$4</f>
        <v>9.2336456277995652E-2</v>
      </c>
      <c r="AO122" s="2">
        <f>[1]!EM_S_VAL_PE_TTM(AO$2,$A122)*AO$4</f>
        <v>0.21095755649474429</v>
      </c>
      <c r="AP122" s="2">
        <f>[1]!EM_S_VAL_PE_TTM(AP$2,$A122)*AP$4</f>
        <v>-1.5904648829545918E-2</v>
      </c>
      <c r="AQ122" s="2">
        <f>[1]!EM_S_VAL_PE_TTM(AQ$2,$A122)*AQ$4</f>
        <v>4.9946796615816191E-2</v>
      </c>
      <c r="AR122" s="2">
        <f>[1]!EM_S_VAL_PE_TTM(AR$2,$A122)*AR$4</f>
        <v>6.8197866339691465E-2</v>
      </c>
      <c r="AS122" s="2">
        <f>[1]!EM_S_VAL_PE_TTM(AS$2,$A122)*AS$4</f>
        <v>4.8087119621300002E-2</v>
      </c>
      <c r="AT122" s="2">
        <f>[1]!EM_S_VAL_PE_TTM(AT$2,$A122)*AT$4</f>
        <v>-0.84669489050850866</v>
      </c>
      <c r="AU122" s="2">
        <f>[1]!EM_S_VAL_PE_TTM(AU$2,$A122)*AU$4</f>
        <v>-3.2154865238751265E-3</v>
      </c>
      <c r="AV122" s="2">
        <f>[1]!EM_S_VAL_PE_TTM(AV$2,$A122)*AV$4</f>
        <v>2.6614240406050683E-2</v>
      </c>
      <c r="AW122" s="2">
        <f>[1]!EM_S_VAL_PE_TTM(AW$2,$A122)*AW$4</f>
        <v>6.5779962476545301E-2</v>
      </c>
      <c r="AX122" s="2">
        <f>[1]!EM_S_VAL_PE_TTM(AX$2,$A122)*AX$4</f>
        <v>-9.1646994590092623E-2</v>
      </c>
      <c r="AY122" s="2">
        <f>[1]!EM_S_VAL_PE_TTM(AY$2,$A122)*AY$4</f>
        <v>-9.023296349057873E-2</v>
      </c>
      <c r="AZ122" s="2">
        <f>[1]!EM_S_VAL_PE_TTM(AZ$2,$A122)*AZ$4</f>
        <v>0.15521093403081099</v>
      </c>
      <c r="BA122" s="2">
        <f>[1]!EM_S_VAL_PE_TTM(BA$2,$A122)*BA$4</f>
        <v>-0.37208371499204629</v>
      </c>
      <c r="BB122" s="2">
        <f>[1]!EM_S_VAL_PE_TTM(BB$2,$A122)*BB$4</f>
        <v>5.4645138910721841E-2</v>
      </c>
      <c r="BC122" s="2">
        <f>[1]!EM_S_VAL_PE_TTM(BC$2,$A122)*BC$4</f>
        <v>0.58204568201814744</v>
      </c>
      <c r="BD122" s="2">
        <f>[1]!EM_S_VAL_PE_TTM(BD$2,$A122)*BD$4</f>
        <v>-2.4504759284796384E-3</v>
      </c>
      <c r="BE122" s="2">
        <f>[1]!EM_S_VAL_PE_TTM(BE$2,$A122)*BE$4</f>
        <v>0.18595285217375679</v>
      </c>
      <c r="BF122" s="2">
        <f>[1]!EM_S_VAL_PE_TTM(BF$2,$A122)*BF$4</f>
        <v>-2.8336096245120037E-2</v>
      </c>
      <c r="BG122" s="2">
        <f>[1]!EM_S_VAL_PE_TTM(BG$2,$A122)*BG$4</f>
        <v>0.11616277287828262</v>
      </c>
      <c r="BH122" s="2">
        <f>[1]!EM_S_VAL_PE_TTM(BH$2,$A122)*BH$4</f>
        <v>4.2472232651495682E-2</v>
      </c>
      <c r="BI122" s="2">
        <f>[1]!EM_S_VAL_PE_TTM(BI$2,$A122)*BI$4</f>
        <v>4.9310276622109211E-2</v>
      </c>
      <c r="BJ122" s="2">
        <f>[1]!EM_S_VAL_PE_TTM(BJ$2,$A122)*BJ$4</f>
        <v>-4.5590344041192103E-3</v>
      </c>
      <c r="BK122" s="2">
        <f>[1]!EM_S_VAL_PE_TTM(BK$2,$A122)*BK$4</f>
        <v>-1.5834925389140244E-2</v>
      </c>
      <c r="BL122" s="2">
        <f>[1]!EM_S_VAL_PE_TTM(BL$2,$A122)*BL$4</f>
        <v>0.40150523697228008</v>
      </c>
      <c r="BM122" s="2">
        <f>[1]!EM_S_VAL_PE_TTM(BM$2,$A122)*BM$4</f>
        <v>1.4672763531301721E-2</v>
      </c>
      <c r="BN122" s="2">
        <f>[1]!EM_S_VAL_PE_TTM(BN$2,$A122)*BN$4</f>
        <v>-1.5383777017912229E-3</v>
      </c>
      <c r="BO122" s="2">
        <f>[1]!EM_S_VAL_PE_TTM(BO$2,$A122)*BO$4</f>
        <v>-1.8430099994909029E-2</v>
      </c>
      <c r="BP122" s="2">
        <f>[1]!EM_S_VAL_PE_TTM(BP$2,$A122)*BP$4</f>
        <v>4.8626838079456454E-2</v>
      </c>
      <c r="BQ122" s="2">
        <f>[1]!EM_S_VAL_PE_TTM(BQ$2,$A122)*BQ$4</f>
        <v>9.1044427179069701E-2</v>
      </c>
      <c r="BR122" s="2">
        <f>[1]!EM_S_VAL_PE_TTM(BR$2,$A122)*BR$4</f>
        <v>7.5866268933119291E-2</v>
      </c>
      <c r="BS122" s="2">
        <f>[1]!EM_S_VAL_PE_TTM(BS$2,$A122)*BS$4</f>
        <v>0.36940758882591557</v>
      </c>
      <c r="BT122" s="2">
        <f>[1]!EM_S_VAL_PE_TTM(BT$2,$A122)*BT$4</f>
        <v>0.31079704709874445</v>
      </c>
      <c r="BU122" s="2">
        <f>[1]!EM_S_VAL_PE_TTM(BU$2,$A122)*BU$4</f>
        <v>0.12983694220182887</v>
      </c>
      <c r="BV122" s="2">
        <f>[1]!EM_S_VAL_PE_TTM(BV$2,$A122)*BV$4</f>
        <v>0.4325519737688226</v>
      </c>
      <c r="BW122" s="2">
        <f>[1]!EM_S_VAL_PE_TTM(BW$2,$A122)*BW$4</f>
        <v>0.11622072018288145</v>
      </c>
      <c r="BX122" s="2">
        <f>[1]!EM_S_VAL_PE_TTM(BX$2,$A122)*BX$4</f>
        <v>2.7850076951306488</v>
      </c>
      <c r="BY122" s="2">
        <f>[1]!EM_S_VAL_PE_TTM(BY$2,$A122)*BY$4</f>
        <v>4.4920061096170708E-2</v>
      </c>
      <c r="BZ122" s="2">
        <f>[1]!EM_S_VAL_PE_TTM(BZ$2,$A122)*BZ$4</f>
        <v>0.21542486616146697</v>
      </c>
      <c r="CA122" s="2">
        <f>[1]!EM_S_VAL_PE_TTM(CA$2,$A122)*CA$4</f>
        <v>8.8452651374635385E-2</v>
      </c>
      <c r="CB122" s="2">
        <f>[1]!EM_S_VAL_PE_TTM(CB$2,$A122)*CB$4</f>
        <v>1.5354187189009352E-2</v>
      </c>
      <c r="CC122" s="2">
        <f>[1]!EM_S_VAL_PE_TTM(CC$2,$A122)*CC$4</f>
        <v>0.22247176588392351</v>
      </c>
      <c r="CD122" s="2">
        <f>[1]!EM_S_VAL_PE_TTM(CD$2,$A122)*CD$4</f>
        <v>-1.5809991047806094E-3</v>
      </c>
      <c r="CE122" s="2">
        <f>[1]!EM_S_VAL_PE_TTM(CE$2,$A122)*CE$4</f>
        <v>-1.7440761408781496</v>
      </c>
      <c r="CF122" s="2">
        <f>[1]!EM_S_VAL_PE_TTM(CF$2,$A122)*CF$4</f>
        <v>1.2221020859049575E-2</v>
      </c>
      <c r="CG122" s="2">
        <f>[1]!EM_S_VAL_PE_TTM(CG$2,$A122)*CG$4</f>
        <v>1.3127563693368574E-2</v>
      </c>
      <c r="CH122" s="2">
        <f>[1]!EM_S_VAL_PE_TTM(CH$2,$A122)*CH$4</f>
        <v>0.15944251793292163</v>
      </c>
      <c r="CI122" s="2">
        <f>[1]!EM_S_VAL_PE_TTM(CI$2,$A122)*CI$4</f>
        <v>3.7571617931323333E-2</v>
      </c>
      <c r="CJ122" s="2">
        <f>[1]!EM_S_VAL_PE_TTM(CJ$2,$A122)*CJ$4</f>
        <v>5.9838836177202384E-2</v>
      </c>
      <c r="CK122" s="2">
        <f>[1]!EM_S_VAL_PE_TTM(CK$2,$A122)*CK$4</f>
        <v>1.9591804770481915E-2</v>
      </c>
      <c r="CL122" s="2">
        <f>[1]!EM_S_VAL_PE_TTM(CL$2,$A122)*CL$4</f>
        <v>0.12067726631771022</v>
      </c>
      <c r="CM122" s="2">
        <f>[1]!EM_S_VAL_PE_TTM(CM$2,$A122)*CM$4</f>
        <v>6.2681691109370719E-2</v>
      </c>
      <c r="CN122" s="2">
        <f>[1]!EM_S_VAL_PE_TTM(CN$2,$A122)*CN$4</f>
        <v>2.0050037391227481E-2</v>
      </c>
      <c r="CO122" s="2">
        <f>[1]!EM_S_VAL_PE_TTM(CO$2,$A122)*CO$4</f>
        <v>2.8392960639251827E-2</v>
      </c>
      <c r="CP122" s="2">
        <f>[1]!EM_S_VAL_PE_TTM(CP$2,$A122)*CP$4</f>
        <v>5.3763088725485013E-2</v>
      </c>
      <c r="CQ122" s="2">
        <f>[1]!EM_S_VAL_PE_TTM(CQ$2,$A122)*CQ$4</f>
        <v>3.3839508450883664</v>
      </c>
      <c r="CR122" s="2">
        <f>[1]!EM_S_VAL_PE_TTM(CR$2,$A122)*CR$4</f>
        <v>3.0350432486078983E-2</v>
      </c>
      <c r="CS122" s="2">
        <f>[1]!EM_S_VAL_PE_TTM(CS$2,$A122)*CS$4</f>
        <v>0.13179113134075091</v>
      </c>
      <c r="CT122" s="2">
        <f>[1]!EM_S_VAL_PE_TTM(CT$2,$A122)*CT$4</f>
        <v>6.0499692371545469E-2</v>
      </c>
      <c r="CU122" s="2">
        <f>[1]!EM_S_VAL_PE_TTM(CU$2,$A122)*CU$4</f>
        <v>1.0976488425139472</v>
      </c>
      <c r="CV122" s="2">
        <f>[1]!EM_S_VAL_PE_TTM(CV$2,$A122)*CV$4</f>
        <v>-8.3784297856284301E-2</v>
      </c>
      <c r="CW122" s="2">
        <f>[1]!EM_S_VAL_PE_TTM(CW$2,$A122)*CW$4</f>
        <v>4.022133987940911E-2</v>
      </c>
      <c r="CX122" s="2">
        <f>[1]!EM_S_VAL_PE_TTM(CX$2,$A122)*CX$4</f>
        <v>8.1708625573408328E-2</v>
      </c>
      <c r="CY122" s="2">
        <f>[1]!EM_S_VAL_PE_TTM(CY$2,$A122)*CY$4</f>
        <v>0.1447780805090837</v>
      </c>
      <c r="CZ122" s="2">
        <f>[1]!EM_S_VAL_PE_TTM(CZ$2,$A122)*CZ$4</f>
        <v>0.26114691550054892</v>
      </c>
      <c r="DA122" s="2">
        <f>[1]!EM_S_VAL_PE_TTM(DA$2,$A122)*DA$4</f>
        <v>-0.14635532798710071</v>
      </c>
      <c r="DB122" s="2">
        <f>[1]!EM_S_VAL_PE_TTM(DB$2,$A122)*DB$4</f>
        <v>8.6803484409461451E-2</v>
      </c>
      <c r="DC122" s="2">
        <f>[1]!EM_S_VAL_PE_TTM(DC$2,$A122)*DC$4</f>
        <v>5.1853994705181435E-2</v>
      </c>
      <c r="DD122" s="2">
        <f>[1]!EM_S_VAL_PE_TTM(DD$2,$A122)*DD$4</f>
        <v>5.2913128128491617E-2</v>
      </c>
      <c r="DE122" s="2">
        <f>[1]!EM_S_VAL_PE_TTM(DE$2,$A122)*DE$4</f>
        <v>-6.2574122375770577E-2</v>
      </c>
      <c r="DF122" s="2">
        <f>[1]!EM_S_VAL_PE_TTM(DF$2,$A122)*DF$4</f>
        <v>8.6009827333108843E-2</v>
      </c>
      <c r="DG122" s="2">
        <f>[1]!EM_S_VAL_PE_TTM(DG$2,$A122)*DG$4</f>
        <v>2.0826107846580306E-2</v>
      </c>
      <c r="DH122" s="2">
        <f>[1]!EM_S_VAL_PE_TTM(DH$2,$A122)*DH$4</f>
        <v>-4.4136154914057284E-4</v>
      </c>
      <c r="DI122" s="2">
        <f>[1]!EM_S_VAL_PE_TTM(DI$2,$A122)*DI$4</f>
        <v>0.85933474264862553</v>
      </c>
      <c r="DJ122" s="2">
        <f>[1]!EM_S_VAL_PE_TTM(DJ$2,$A122)*DJ$4</f>
        <v>-2.0981257844362899E-2</v>
      </c>
      <c r="DK122" s="2">
        <f>[1]!EM_S_VAL_PE_TTM(DK$2,$A122)*DK$4</f>
        <v>0.58975784050020996</v>
      </c>
      <c r="DL122" s="2">
        <f>[1]!EM_S_VAL_PE_TTM(DL$2,$A122)*DL$4</f>
        <v>0.148759422434977</v>
      </c>
      <c r="DM122" s="2">
        <f>[1]!EM_S_VAL_PE_TTM(DM$2,$A122)*DM$4</f>
        <v>8.9811312863779025E-2</v>
      </c>
      <c r="DN122" s="2">
        <f>[1]!EM_S_VAL_PE_TTM(DN$2,$A122)*DN$4</f>
        <v>6.2968018211312454E-2</v>
      </c>
      <c r="DO122" s="2">
        <f>[1]!EM_S_VAL_PE_TTM(DO$2,$A122)*DO$4</f>
        <v>2.650507578678408</v>
      </c>
      <c r="DP122" s="2">
        <f>[1]!EM_S_VAL_PE_TTM(DP$2,$A122)*DP$4</f>
        <v>8.978587588492723E-2</v>
      </c>
      <c r="DQ122" s="2">
        <f>[1]!EM_S_VAL_PE_TTM(DQ$2,$A122)*DQ$4</f>
        <v>0.178303924067202</v>
      </c>
      <c r="DR122" s="2">
        <f>[1]!EM_S_VAL_PE_TTM(DR$2,$A122)*DR$4</f>
        <v>6.890556737739173E-2</v>
      </c>
      <c r="DS122" s="2">
        <f>[1]!EM_S_VAL_PE_TTM(DS$2,$A122)*DS$4</f>
        <v>8.6948888675741839E-2</v>
      </c>
      <c r="DT122" s="2">
        <f>[1]!EM_S_VAL_PE_TTM(DT$2,$A122)*DT$4</f>
        <v>6.3028591413074597E-2</v>
      </c>
      <c r="DU122" s="2">
        <f>[1]!EM_S_VAL_PE_TTM(DU$2,$A122)*DU$4</f>
        <v>9.837871683361657E-3</v>
      </c>
      <c r="DV122" s="2">
        <f>[1]!EM_S_VAL_PE_TTM(DV$2,$A122)*DV$4</f>
        <v>-6.6296784296333192E-2</v>
      </c>
      <c r="DW122" s="2">
        <f>[1]!EM_S_VAL_PE_TTM(DW$2,$A122)*DW$4</f>
        <v>6.2762001907559747E-2</v>
      </c>
      <c r="DX122" s="2">
        <f>[1]!EM_S_VAL_PE_TTM(DX$2,$A122)*DX$4</f>
        <v>6.1913486090776987E-2</v>
      </c>
      <c r="DY122" s="2">
        <f>[1]!EM_S_VAL_PE_TTM(DY$2,$A122)*DY$4</f>
        <v>3.6243830505125925E-2</v>
      </c>
      <c r="DZ122" s="2">
        <f>[1]!EM_S_VAL_PE_TTM(DZ$2,$A122)*DZ$4</f>
        <v>-4.0869225750887793E-4</v>
      </c>
      <c r="EA122" s="2">
        <f>[1]!EM_S_VAL_PE_TTM(EA$2,$A122)*EA$4</f>
        <v>2.0679531514630489E-2</v>
      </c>
      <c r="EB122" s="2">
        <f>[1]!EM_S_VAL_PE_TTM(EB$2,$A122)*EB$4</f>
        <v>6.9875020277641628E-2</v>
      </c>
      <c r="EC122" s="2">
        <f>[1]!EM_S_VAL_PE_TTM(EC$2,$A122)*EC$4</f>
        <v>4.5552444984207664E-2</v>
      </c>
      <c r="ED122" s="2">
        <f>[1]!EM_S_VAL_PE_TTM(ED$2,$A122)*ED$4</f>
        <v>0.41136577929882068</v>
      </c>
      <c r="EE122" s="2">
        <f>[1]!EM_S_VAL_PE_TTM(EE$2,$A122)*EE$4</f>
        <v>0.10279143071190935</v>
      </c>
      <c r="EF122" s="2">
        <f>[1]!EM_S_VAL_PE_TTM(EF$2,$A122)*EF$4</f>
        <v>0.44106457257567327</v>
      </c>
      <c r="EG122" s="2">
        <f>[1]!EM_S_VAL_PE_TTM(EG$2,$A122)*EG$4</f>
        <v>0.52092636541582094</v>
      </c>
      <c r="EH122" s="2">
        <f>[1]!EM_S_VAL_PE_TTM(EH$2,$A122)*EH$4</f>
        <v>-4.2469110360046143</v>
      </c>
      <c r="EI122" s="2">
        <f>[1]!EM_S_VAL_PE_TTM(EI$2,$A122)*EI$4</f>
        <v>2.0015172676505696E-2</v>
      </c>
      <c r="EJ122" s="2">
        <f>[1]!EM_S_VAL_PE_TTM(EJ$2,$A122)*EJ$4</f>
        <v>3.2990654199231771E-2</v>
      </c>
      <c r="EK122" s="2">
        <f>[1]!EM_S_VAL_PE_TTM(EK$2,$A122)*EK$4</f>
        <v>0.38882278154042393</v>
      </c>
      <c r="EL122" s="2">
        <f>[1]!EM_S_VAL_PE_TTM(EL$2,$A122)*EL$4</f>
        <v>2.5953681916743129E-2</v>
      </c>
      <c r="EM122" s="2">
        <f>[1]!EM_S_VAL_PE_TTM(EM$2,$A122)*EM$4</f>
        <v>1.2092063744817328E-2</v>
      </c>
      <c r="EN122" s="2">
        <f>[1]!EM_S_VAL_PE_TTM(EN$2,$A122)*EN$4</f>
        <v>5.023488192901703</v>
      </c>
      <c r="EO122" s="2">
        <f>[1]!EM_S_VAL_PE_TTM(EO$2,$A122)*EO$4</f>
        <v>9.3547558993388721E-2</v>
      </c>
      <c r="EP122" s="2">
        <f>[1]!EM_S_VAL_PE_TTM(EP$2,$A122)*EP$4</f>
        <v>0.52811833253439011</v>
      </c>
      <c r="EQ122" s="2">
        <f>[1]!EM_S_VAL_PE_TTM(EQ$2,$A122)*EQ$4</f>
        <v>6.6753760718719204E-2</v>
      </c>
      <c r="ER122" s="2">
        <f>[1]!EM_S_VAL_PE_TTM(ER$2,$A122)*ER$4</f>
        <v>-3.4578831810839678E-3</v>
      </c>
      <c r="ES122" s="2">
        <f>[1]!EM_S_VAL_PE_TTM(ES$2,$A122)*ES$4</f>
        <v>4.8908647158630011E-2</v>
      </c>
      <c r="ET122" s="2">
        <f>[1]!EM_S_VAL_PE_TTM(ET$2,$A122)*ET$4</f>
        <v>-0.45694151285235002</v>
      </c>
      <c r="EU122" s="2">
        <f>[1]!EM_S_VAL_PE_TTM(EU$2,$A122)*EU$4</f>
        <v>2.5589095098875445E-2</v>
      </c>
      <c r="EV122" s="2">
        <f>[1]!EM_S_VAL_PE_TTM(EV$2,$A122)*EV$4</f>
        <v>5.3978111946064306E-2</v>
      </c>
      <c r="EW122" s="2">
        <f>[1]!EM_S_VAL_PE_TTM(EW$2,$A122)*EW$4</f>
        <v>1.9502239512338836E-2</v>
      </c>
      <c r="EX122" s="2">
        <f>[1]!EM_S_VAL_PE_TTM(EX$2,$A122)*EX$4</f>
        <v>6.7541636592995377E-2</v>
      </c>
      <c r="EY122" s="2">
        <f>[1]!EM_S_VAL_PE_TTM(EY$2,$A122)*EY$4</f>
        <v>-1.9799435313276284E-2</v>
      </c>
      <c r="EZ122" s="2">
        <f>[1]!EM_S_VAL_PE_TTM(EZ$2,$A122)*EZ$4</f>
        <v>6.2278487494397898E-2</v>
      </c>
      <c r="FA122" s="2">
        <f>[1]!EM_S_VAL_PE_TTM(FA$2,$A122)*FA$4</f>
        <v>1.8851027991730843E-2</v>
      </c>
      <c r="FB122" s="2">
        <f>[1]!EM_S_VAL_PE_TTM(FB$2,$A122)*FB$4</f>
        <v>7.2145755725264341E-2</v>
      </c>
      <c r="FC122" s="2">
        <f>[1]!EM_S_VAL_PE_TTM(FC$2,$A122)*FC$4</f>
        <v>3.5392678903882792E-2</v>
      </c>
      <c r="FD122" s="2">
        <f>[1]!EM_S_VAL_PE_TTM(FD$2,$A122)*FD$4</f>
        <v>1.235189494936202E-2</v>
      </c>
      <c r="FE122" s="2">
        <f>[1]!EM_S_VAL_PE_TTM(FE$2,$A122)*FE$4</f>
        <v>0.23113229930976303</v>
      </c>
      <c r="FF122" s="2">
        <f>[1]!EM_S_VAL_PE_TTM(FF$2,$A122)*FF$4</f>
        <v>0.66753139616235924</v>
      </c>
      <c r="FG122" s="2">
        <f>[1]!EM_S_VAL_PE_TTM(FG$2,$A122)*FG$4</f>
        <v>-1.0713890928024657E-2</v>
      </c>
    </row>
    <row r="123" spans="1:163">
      <c r="A123" s="5">
        <v>44253</v>
      </c>
      <c r="B123" s="6">
        <f>SUM(F123:FG123)</f>
        <v>54.976699792662409</v>
      </c>
      <c r="C123" s="6">
        <f t="shared" si="9"/>
        <v>57.948423456812812</v>
      </c>
      <c r="D123" s="6">
        <f t="shared" si="10"/>
        <v>68.610308328397025</v>
      </c>
      <c r="E123" s="6">
        <f t="shared" si="11"/>
        <v>47.286538585228598</v>
      </c>
      <c r="F123" s="2">
        <f>[1]!EM_S_VAL_PE_TTM(F$2,$A123)*F$4</f>
        <v>0.26744051458157081</v>
      </c>
      <c r="G123" s="2">
        <f>[1]!EM_S_VAL_PE_TTM(G$2,$A123)*G$4</f>
        <v>0.1591660372432307</v>
      </c>
      <c r="H123" s="2">
        <f>[1]!EM_S_VAL_PE_TTM(H$2,$A123)*H$4</f>
        <v>0.85507091259845014</v>
      </c>
      <c r="I123" s="2">
        <f>[1]!EM_S_VAL_PE_TTM(I$2,$A123)*I$4</f>
        <v>3.8248781327182874E-2</v>
      </c>
      <c r="J123" s="2">
        <f>[1]!EM_S_VAL_PE_TTM(J$2,$A123)*J$4</f>
        <v>0.33224767507040426</v>
      </c>
      <c r="K123" s="2">
        <f>[1]!EM_S_VAL_PE_TTM(K$2,$A123)*K$4</f>
        <v>3.8017354958498117E-2</v>
      </c>
      <c r="L123" s="2">
        <f>[1]!EM_S_VAL_PE_TTM(L$2,$A123)*L$4</f>
        <v>0.37484885775144339</v>
      </c>
      <c r="M123" s="2">
        <f>[1]!EM_S_VAL_PE_TTM(M$2,$A123)*M$4</f>
        <v>2.2919349857284405E-2</v>
      </c>
      <c r="N123" s="2">
        <f>[1]!EM_S_VAL_PE_TTM(N$2,$A123)*N$4</f>
        <v>3.9912878107049361E-2</v>
      </c>
      <c r="O123" s="2">
        <f>[1]!EM_S_VAL_PE_TTM(O$2,$A123)*O$4</f>
        <v>6.8323914908471062E-2</v>
      </c>
      <c r="P123" s="2">
        <f>[1]!EM_S_VAL_PE_TTM(P$2,$A123)*P$4</f>
        <v>4.4113263224638585E-2</v>
      </c>
      <c r="Q123" s="2">
        <f>[1]!EM_S_VAL_PE_TTM(Q$2,$A123)*Q$4</f>
        <v>-0.16211547326237227</v>
      </c>
      <c r="R123" s="2">
        <f>[1]!EM_S_VAL_PE_TTM(R$2,$A123)*R$4</f>
        <v>2.537827006745632E-2</v>
      </c>
      <c r="S123" s="2">
        <f>[1]!EM_S_VAL_PE_TTM(S$2,$A123)*S$4</f>
        <v>7.4693575967945416E-2</v>
      </c>
      <c r="T123" s="2">
        <f>[1]!EM_S_VAL_PE_TTM(T$2,$A123)*T$4</f>
        <v>0.32475819254391347</v>
      </c>
      <c r="U123" s="2">
        <f>[1]!EM_S_VAL_PE_TTM(U$2,$A123)*U$4</f>
        <v>2.6518029459606729</v>
      </c>
      <c r="V123" s="2">
        <f>[1]!EM_S_VAL_PE_TTM(V$2,$A123)*V$4</f>
        <v>3.218648794509147E-2</v>
      </c>
      <c r="W123" s="2">
        <f>[1]!EM_S_VAL_PE_TTM(W$2,$A123)*W$4</f>
        <v>3.343329901124277E-2</v>
      </c>
      <c r="X123" s="2">
        <f>[1]!EM_S_VAL_PE_TTM(X$2,$A123)*X$4</f>
        <v>-8.643116174384731E-2</v>
      </c>
      <c r="Y123" s="2">
        <f>[1]!EM_S_VAL_PE_TTM(Y$2,$A123)*Y$4</f>
        <v>0.14827707548004918</v>
      </c>
      <c r="Z123" s="2">
        <f>[1]!EM_S_VAL_PE_TTM(Z$2,$A123)*Z$4</f>
        <v>-9.094492056234204E-3</v>
      </c>
      <c r="AA123" s="2">
        <f>[1]!EM_S_VAL_PE_TTM(AA$2,$A123)*AA$4</f>
        <v>-3.7252891950603398E-2</v>
      </c>
      <c r="AB123" s="2">
        <f>[1]!EM_S_VAL_PE_TTM(AB$2,$A123)*AB$4</f>
        <v>2.8222753302818458E-2</v>
      </c>
      <c r="AC123" s="2">
        <f>[1]!EM_S_VAL_PE_TTM(AC$2,$A123)*AC$4</f>
        <v>2.1340426987288656E-2</v>
      </c>
      <c r="AD123" s="2">
        <f>[1]!EM_S_VAL_PE_TTM(AD$2,$A123)*AD$4</f>
        <v>1.3370206432422862E-2</v>
      </c>
      <c r="AE123" s="2">
        <f>[1]!EM_S_VAL_PE_TTM(AE$2,$A123)*AE$4</f>
        <v>-0.41815653179191514</v>
      </c>
      <c r="AF123" s="2">
        <f>[1]!EM_S_VAL_PE_TTM(AF$2,$A123)*AF$4</f>
        <v>1.5333885212812573E-2</v>
      </c>
      <c r="AG123" s="2">
        <f>[1]!EM_S_VAL_PE_TTM(AG$2,$A123)*AG$4</f>
        <v>6.6013482762554518E-2</v>
      </c>
      <c r="AH123" s="2">
        <f>[1]!EM_S_VAL_PE_TTM(AH$2,$A123)*AH$4</f>
        <v>0.26582005774234663</v>
      </c>
      <c r="AI123" s="2">
        <f>[1]!EM_S_VAL_PE_TTM(AI$2,$A123)*AI$4</f>
        <v>0.41691804368218144</v>
      </c>
      <c r="AJ123" s="2">
        <f>[1]!EM_S_VAL_PE_TTM(AJ$2,$A123)*AJ$4</f>
        <v>5.7382432287377397E-2</v>
      </c>
      <c r="AK123" s="2">
        <f>[1]!EM_S_VAL_PE_TTM(AK$2,$A123)*AK$4</f>
        <v>30.644464818012786</v>
      </c>
      <c r="AL123" s="2">
        <f>[1]!EM_S_VAL_PE_TTM(AL$2,$A123)*AL$4</f>
        <v>9.8482015047260396E-2</v>
      </c>
      <c r="AM123" s="2">
        <f>[1]!EM_S_VAL_PE_TTM(AM$2,$A123)*AM$4</f>
        <v>-3.4179840539442386E-3</v>
      </c>
      <c r="AN123" s="2">
        <f>[1]!EM_S_VAL_PE_TTM(AN$2,$A123)*AN$4</f>
        <v>9.2889369204674263E-2</v>
      </c>
      <c r="AO123" s="2">
        <f>[1]!EM_S_VAL_PE_TTM(AO$2,$A123)*AO$4</f>
        <v>0.19766889152932554</v>
      </c>
      <c r="AP123" s="2">
        <f>[1]!EM_S_VAL_PE_TTM(AP$2,$A123)*AP$4</f>
        <v>-1.6024835087463753E-2</v>
      </c>
      <c r="AQ123" s="2">
        <f>[1]!EM_S_VAL_PE_TTM(AQ$2,$A123)*AQ$4</f>
        <v>4.8269817049507537E-2</v>
      </c>
      <c r="AR123" s="2">
        <f>[1]!EM_S_VAL_PE_TTM(AR$2,$A123)*AR$4</f>
        <v>6.7841276214224269E-2</v>
      </c>
      <c r="AS123" s="2">
        <f>[1]!EM_S_VAL_PE_TTM(AS$2,$A123)*AS$4</f>
        <v>4.8087119621300002E-2</v>
      </c>
      <c r="AT123" s="2">
        <f>[1]!EM_S_VAL_PE_TTM(AT$2,$A123)*AT$4</f>
        <v>-0.84669489050850866</v>
      </c>
      <c r="AU123" s="2">
        <f>[1]!EM_S_VAL_PE_TTM(AU$2,$A123)*AU$4</f>
        <v>-3.0544821918924605E-3</v>
      </c>
      <c r="AV123" s="2">
        <f>[1]!EM_S_VAL_PE_TTM(AV$2,$A123)*AV$4</f>
        <v>2.6854368899625232E-2</v>
      </c>
      <c r="AW123" s="2">
        <f>[1]!EM_S_VAL_PE_TTM(AW$2,$A123)*AW$4</f>
        <v>6.9426711274032632E-2</v>
      </c>
      <c r="AX123" s="2">
        <f>[1]!EM_S_VAL_PE_TTM(AX$2,$A123)*AX$4</f>
        <v>-9.3382135627774379E-2</v>
      </c>
      <c r="AY123" s="2">
        <f>[1]!EM_S_VAL_PE_TTM(AY$2,$A123)*AY$4</f>
        <v>-9.0037654036494691E-2</v>
      </c>
      <c r="AZ123" s="2">
        <f>[1]!EM_S_VAL_PE_TTM(AZ$2,$A123)*AZ$4</f>
        <v>0.15478801594290659</v>
      </c>
      <c r="BA123" s="2">
        <f>[1]!EM_S_VAL_PE_TTM(BA$2,$A123)*BA$4</f>
        <v>-0.37556927672351842</v>
      </c>
      <c r="BB123" s="2">
        <f>[1]!EM_S_VAL_PE_TTM(BB$2,$A123)*BB$4</f>
        <v>5.7124834299308432E-2</v>
      </c>
      <c r="BC123" s="2">
        <f>[1]!EM_S_VAL_PE_TTM(BC$2,$A123)*BC$4</f>
        <v>0.56630306075410752</v>
      </c>
      <c r="BD123" s="2">
        <f>[1]!EM_S_VAL_PE_TTM(BD$2,$A123)*BD$4</f>
        <v>-2.5811679830408155E-3</v>
      </c>
      <c r="BE123" s="2">
        <f>[1]!EM_S_VAL_PE_TTM(BE$2,$A123)*BE$4</f>
        <v>0.18828308842024816</v>
      </c>
      <c r="BF123" s="2">
        <f>[1]!EM_S_VAL_PE_TTM(BF$2,$A123)*BF$4</f>
        <v>-2.8033360177392743E-2</v>
      </c>
      <c r="BG123" s="2">
        <f>[1]!EM_S_VAL_PE_TTM(BG$2,$A123)*BG$4</f>
        <v>0.11450160963306853</v>
      </c>
      <c r="BH123" s="2">
        <f>[1]!EM_S_VAL_PE_TTM(BH$2,$A123)*BH$4</f>
        <v>3.9815118907384317E-2</v>
      </c>
      <c r="BI123" s="2">
        <f>[1]!EM_S_VAL_PE_TTM(BI$2,$A123)*BI$4</f>
        <v>4.8878046295766898E-2</v>
      </c>
      <c r="BJ123" s="2">
        <f>[1]!EM_S_VAL_PE_TTM(BJ$2,$A123)*BJ$4</f>
        <v>-4.6822515523661278E-3</v>
      </c>
      <c r="BK123" s="2">
        <f>[1]!EM_S_VAL_PE_TTM(BK$2,$A123)*BK$4</f>
        <v>-1.6263862419591123E-2</v>
      </c>
      <c r="BL123" s="2">
        <f>[1]!EM_S_VAL_PE_TTM(BL$2,$A123)*BL$4</f>
        <v>0.40660602941151786</v>
      </c>
      <c r="BM123" s="2">
        <f>[1]!EM_S_VAL_PE_TTM(BM$2,$A123)*BM$4</f>
        <v>1.5068501969066424E-2</v>
      </c>
      <c r="BN123" s="2">
        <f>[1]!EM_S_VAL_PE_TTM(BN$2,$A123)*BN$4</f>
        <v>-1.5715502697140548E-3</v>
      </c>
      <c r="BO123" s="2">
        <f>[1]!EM_S_VAL_PE_TTM(BO$2,$A123)*BO$4</f>
        <v>-1.7495239859163549E-2</v>
      </c>
      <c r="BP123" s="2">
        <f>[1]!EM_S_VAL_PE_TTM(BP$2,$A123)*BP$4</f>
        <v>4.8763815078876019E-2</v>
      </c>
      <c r="BQ123" s="2">
        <f>[1]!EM_S_VAL_PE_TTM(BQ$2,$A123)*BQ$4</f>
        <v>8.5913210434974963E-2</v>
      </c>
      <c r="BR123" s="2">
        <f>[1]!EM_S_VAL_PE_TTM(BR$2,$A123)*BR$4</f>
        <v>7.5693452818628368E-2</v>
      </c>
      <c r="BS123" s="2">
        <f>[1]!EM_S_VAL_PE_TTM(BS$2,$A123)*BS$4</f>
        <v>0.3627021705743006</v>
      </c>
      <c r="BT123" s="2">
        <f>[1]!EM_S_VAL_PE_TTM(BT$2,$A123)*BT$4</f>
        <v>0.31944201244277198</v>
      </c>
      <c r="BU123" s="2">
        <f>[1]!EM_S_VAL_PE_TTM(BU$2,$A123)*BU$4</f>
        <v>0.12983694220182887</v>
      </c>
      <c r="BV123" s="2">
        <f>[1]!EM_S_VAL_PE_TTM(BV$2,$A123)*BV$4</f>
        <v>0.42264796159159063</v>
      </c>
      <c r="BW123" s="2">
        <f>[1]!EM_S_VAL_PE_TTM(BW$2,$A123)*BW$4</f>
        <v>0.11472591991378471</v>
      </c>
      <c r="BX123" s="2">
        <f>[1]!EM_S_VAL_PE_TTM(BX$2,$A123)*BX$4</f>
        <v>2.7463415469586532</v>
      </c>
      <c r="BY123" s="2">
        <f>[1]!EM_S_VAL_PE_TTM(BY$2,$A123)*BY$4</f>
        <v>4.7107472773261841E-2</v>
      </c>
      <c r="BZ123" s="2">
        <f>[1]!EM_S_VAL_PE_TTM(BZ$2,$A123)*BZ$4</f>
        <v>0.21542486616146697</v>
      </c>
      <c r="CA123" s="2">
        <f>[1]!EM_S_VAL_PE_TTM(CA$2,$A123)*CA$4</f>
        <v>8.5410628970481989E-2</v>
      </c>
      <c r="CB123" s="2">
        <f>[1]!EM_S_VAL_PE_TTM(CB$2,$A123)*CB$4</f>
        <v>1.5212347120939964E-2</v>
      </c>
      <c r="CC123" s="2">
        <f>[1]!EM_S_VAL_PE_TTM(CC$2,$A123)*CC$4</f>
        <v>0.22063155534237236</v>
      </c>
      <c r="CD123" s="2">
        <f>[1]!EM_S_VAL_PE_TTM(CD$2,$A123)*CD$4</f>
        <v>-1.5976412025307039E-3</v>
      </c>
      <c r="CE123" s="2">
        <f>[1]!EM_S_VAL_PE_TTM(CE$2,$A123)*CE$4</f>
        <v>-1.6668126642079655</v>
      </c>
      <c r="CF123" s="2">
        <f>[1]!EM_S_VAL_PE_TTM(CF$2,$A123)*CF$4</f>
        <v>1.2098196528044248E-2</v>
      </c>
      <c r="CG123" s="2">
        <f>[1]!EM_S_VAL_PE_TTM(CG$2,$A123)*CG$4</f>
        <v>1.3083363139872463E-2</v>
      </c>
      <c r="CH123" s="2">
        <f>[1]!EM_S_VAL_PE_TTM(CH$2,$A123)*CH$4</f>
        <v>0.13686758860215778</v>
      </c>
      <c r="CI123" s="2">
        <f>[1]!EM_S_VAL_PE_TTM(CI$2,$A123)*CI$4</f>
        <v>3.751779039438688E-2</v>
      </c>
      <c r="CJ123" s="2">
        <f>[1]!EM_S_VAL_PE_TTM(CJ$2,$A123)*CJ$4</f>
        <v>5.9283057476166461E-2</v>
      </c>
      <c r="CK123" s="2">
        <f>[1]!EM_S_VAL_PE_TTM(CK$2,$A123)*CK$4</f>
        <v>2.4471929798662001E-2</v>
      </c>
      <c r="CL123" s="2">
        <f>[1]!EM_S_VAL_PE_TTM(CL$2,$A123)*CL$4</f>
        <v>0.11523522497387195</v>
      </c>
      <c r="CM123" s="2">
        <f>[1]!EM_S_VAL_PE_TTM(CM$2,$A123)*CM$4</f>
        <v>6.0360146961608616E-2</v>
      </c>
      <c r="CN123" s="2">
        <f>[1]!EM_S_VAL_PE_TTM(CN$2,$A123)*CN$4</f>
        <v>2.0242210274102237E-2</v>
      </c>
      <c r="CO123" s="2">
        <f>[1]!EM_S_VAL_PE_TTM(CO$2,$A123)*CO$4</f>
        <v>2.8674079064079851E-2</v>
      </c>
      <c r="CP123" s="2">
        <f>[1]!EM_S_VAL_PE_TTM(CP$2,$A123)*CP$4</f>
        <v>5.9184576657818379E-2</v>
      </c>
      <c r="CQ123" s="2">
        <f>[1]!EM_S_VAL_PE_TTM(CQ$2,$A123)*CQ$4</f>
        <v>3.3356695491977106</v>
      </c>
      <c r="CR123" s="2">
        <f>[1]!EM_S_VAL_PE_TTM(CR$2,$A123)*CR$4</f>
        <v>3.0350432486078983E-2</v>
      </c>
      <c r="CS123" s="2">
        <f>[1]!EM_S_VAL_PE_TTM(CS$2,$A123)*CS$4</f>
        <v>0.13130165638217728</v>
      </c>
      <c r="CT123" s="2">
        <f>[1]!EM_S_VAL_PE_TTM(CT$2,$A123)*CT$4</f>
        <v>5.9882348576160621E-2</v>
      </c>
      <c r="CU123" s="2">
        <f>[1]!EM_S_VAL_PE_TTM(CU$2,$A123)*CU$4</f>
        <v>1.1038700190600326</v>
      </c>
      <c r="CV123" s="2">
        <f>[1]!EM_S_VAL_PE_TTM(CV$2,$A123)*CV$4</f>
        <v>-8.3567800952286136E-2</v>
      </c>
      <c r="CW123" s="2">
        <f>[1]!EM_S_VAL_PE_TTM(CW$2,$A123)*CW$4</f>
        <v>3.9200268340673854E-2</v>
      </c>
      <c r="CX123" s="2">
        <f>[1]!EM_S_VAL_PE_TTM(CX$2,$A123)*CX$4</f>
        <v>8.2989074200935306E-2</v>
      </c>
      <c r="CY123" s="2">
        <f>[1]!EM_S_VAL_PE_TTM(CY$2,$A123)*CY$4</f>
        <v>0.14245366177365132</v>
      </c>
      <c r="CZ123" s="2">
        <f>[1]!EM_S_VAL_PE_TTM(CZ$2,$A123)*CZ$4</f>
        <v>0.25592397718757159</v>
      </c>
      <c r="DA123" s="2">
        <f>[1]!EM_S_VAL_PE_TTM(DA$2,$A123)*DA$4</f>
        <v>-0.14136763369548269</v>
      </c>
      <c r="DB123" s="2">
        <f>[1]!EM_S_VAL_PE_TTM(DB$2,$A123)*DB$4</f>
        <v>8.6729734652763277E-2</v>
      </c>
      <c r="DC123" s="2">
        <f>[1]!EM_S_VAL_PE_TTM(DC$2,$A123)*DC$4</f>
        <v>5.1853994705181435E-2</v>
      </c>
      <c r="DD123" s="2">
        <f>[1]!EM_S_VAL_PE_TTM(DD$2,$A123)*DD$4</f>
        <v>5.2546947331079494E-2</v>
      </c>
      <c r="DE123" s="2">
        <f>[1]!EM_S_VAL_PE_TTM(DE$2,$A123)*DE$4</f>
        <v>-6.0702246924242857E-2</v>
      </c>
      <c r="DF123" s="2">
        <f>[1]!EM_S_VAL_PE_TTM(DF$2,$A123)*DF$4</f>
        <v>8.5811419448373463E-2</v>
      </c>
      <c r="DG123" s="2">
        <f>[1]!EM_S_VAL_PE_TTM(DG$2,$A123)*DG$4</f>
        <v>2.0921640454829412E-2</v>
      </c>
      <c r="DH123" s="2">
        <f>[1]!EM_S_VAL_PE_TTM(DH$2,$A123)*DH$4</f>
        <v>-4.2526325296600507E-4</v>
      </c>
      <c r="DI123" s="2">
        <f>[1]!EM_S_VAL_PE_TTM(DI$2,$A123)*DI$4</f>
        <v>0.82510108213708022</v>
      </c>
      <c r="DJ123" s="2">
        <f>[1]!EM_S_VAL_PE_TTM(DJ$2,$A123)*DJ$4</f>
        <v>-2.1233176896133115E-2</v>
      </c>
      <c r="DK123" s="2">
        <f>[1]!EM_S_VAL_PE_TTM(DK$2,$A123)*DK$4</f>
        <v>0.58383291628886347</v>
      </c>
      <c r="DL123" s="2">
        <f>[1]!EM_S_VAL_PE_TTM(DL$2,$A123)*DL$4</f>
        <v>0.14964621483491442</v>
      </c>
      <c r="DM123" s="2">
        <f>[1]!EM_S_VAL_PE_TTM(DM$2,$A123)*DM$4</f>
        <v>9.1292300378826588E-2</v>
      </c>
      <c r="DN123" s="2">
        <f>[1]!EM_S_VAL_PE_TTM(DN$2,$A123)*DN$4</f>
        <v>6.2968018211312454E-2</v>
      </c>
      <c r="DO123" s="2">
        <f>[1]!EM_S_VAL_PE_TTM(DO$2,$A123)*DO$4</f>
        <v>2.4573922723830988</v>
      </c>
      <c r="DP123" s="2">
        <f>[1]!EM_S_VAL_PE_TTM(DP$2,$A123)*DP$4</f>
        <v>8.9980428140166144E-2</v>
      </c>
      <c r="DQ123" s="2">
        <f>[1]!EM_S_VAL_PE_TTM(DQ$2,$A123)*DQ$4</f>
        <v>0.17801305308420046</v>
      </c>
      <c r="DR123" s="2">
        <f>[1]!EM_S_VAL_PE_TTM(DR$2,$A123)*DR$4</f>
        <v>6.9615934049417405E-2</v>
      </c>
      <c r="DS123" s="2">
        <f>[1]!EM_S_VAL_PE_TTM(DS$2,$A123)*DS$4</f>
        <v>8.5870118346012866E-2</v>
      </c>
      <c r="DT123" s="2">
        <f>[1]!EM_S_VAL_PE_TTM(DT$2,$A123)*DT$4</f>
        <v>6.3677033713851375E-2</v>
      </c>
      <c r="DU123" s="2">
        <f>[1]!EM_S_VAL_PE_TTM(DU$2,$A123)*DU$4</f>
        <v>9.8810202467629078E-3</v>
      </c>
      <c r="DV123" s="2">
        <f>[1]!EM_S_VAL_PE_TTM(DV$2,$A123)*DV$4</f>
        <v>-6.8335603756484758E-2</v>
      </c>
      <c r="DW123" s="2">
        <f>[1]!EM_S_VAL_PE_TTM(DW$2,$A123)*DW$4</f>
        <v>6.105805615305028E-2</v>
      </c>
      <c r="DX123" s="2">
        <f>[1]!EM_S_VAL_PE_TTM(DX$2,$A123)*DX$4</f>
        <v>6.2085467992233211E-2</v>
      </c>
      <c r="DY123" s="2">
        <f>[1]!EM_S_VAL_PE_TTM(DY$2,$A123)*DY$4</f>
        <v>3.6305260729542065E-2</v>
      </c>
      <c r="DZ123" s="2">
        <f>[1]!EM_S_VAL_PE_TTM(DZ$2,$A123)*DZ$4</f>
        <v>-4.2947321845361965E-4</v>
      </c>
      <c r="EA123" s="2">
        <f>[1]!EM_S_VAL_PE_TTM(EA$2,$A123)*EA$4</f>
        <v>2.0764807931240584E-2</v>
      </c>
      <c r="EB123" s="2">
        <f>[1]!EM_S_VAL_PE_TTM(EB$2,$A123)*EB$4</f>
        <v>6.9507901089602336E-2</v>
      </c>
      <c r="EC123" s="2">
        <f>[1]!EM_S_VAL_PE_TTM(EC$2,$A123)*EC$4</f>
        <v>4.5124539868387166E-2</v>
      </c>
      <c r="ED123" s="2">
        <f>[1]!EM_S_VAL_PE_TTM(ED$2,$A123)*ED$4</f>
        <v>0.4096770855304559</v>
      </c>
      <c r="EE123" s="2">
        <f>[1]!EM_S_VAL_PE_TTM(EE$2,$A123)*EE$4</f>
        <v>0.10383676729456341</v>
      </c>
      <c r="EF123" s="2">
        <f>[1]!EM_S_VAL_PE_TTM(EF$2,$A123)*EF$4</f>
        <v>0.43664038342368167</v>
      </c>
      <c r="EG123" s="2">
        <f>[1]!EM_S_VAL_PE_TTM(EG$2,$A123)*EG$4</f>
        <v>0.51117640670444398</v>
      </c>
      <c r="EH123" s="2">
        <f>[1]!EM_S_VAL_PE_TTM(EH$2,$A123)*EH$4</f>
        <v>-4.0706241628675137</v>
      </c>
      <c r="EI123" s="2">
        <f>[1]!EM_S_VAL_PE_TTM(EI$2,$A123)*EI$4</f>
        <v>2.0637575749182041E-2</v>
      </c>
      <c r="EJ123" s="2">
        <f>[1]!EM_S_VAL_PE_TTM(EJ$2,$A123)*EJ$4</f>
        <v>3.1795649923814423E-2</v>
      </c>
      <c r="EK123" s="2">
        <f>[1]!EM_S_VAL_PE_TTM(EK$2,$A123)*EK$4</f>
        <v>0.37574126973802202</v>
      </c>
      <c r="EL123" s="2">
        <f>[1]!EM_S_VAL_PE_TTM(EL$2,$A123)*EL$4</f>
        <v>2.5313568678609441E-2</v>
      </c>
      <c r="EM123" s="2">
        <f>[1]!EM_S_VAL_PE_TTM(EM$2,$A123)*EM$4</f>
        <v>1.2063678620476477E-2</v>
      </c>
      <c r="EN123" s="2">
        <f>[1]!EM_S_VAL_PE_TTM(EN$2,$A123)*EN$4</f>
        <v>4.7067339163549224</v>
      </c>
      <c r="EO123" s="2">
        <f>[1]!EM_S_VAL_PE_TTM(EO$2,$A123)*EO$4</f>
        <v>9.0462032345703727E-2</v>
      </c>
      <c r="EP123" s="2">
        <f>[1]!EM_S_VAL_PE_TTM(EP$2,$A123)*EP$4</f>
        <v>0.51260591302535818</v>
      </c>
      <c r="EQ123" s="2">
        <f>[1]!EM_S_VAL_PE_TTM(EQ$2,$A123)*EQ$4</f>
        <v>6.6922180714558327E-2</v>
      </c>
      <c r="ER123" s="2">
        <f>[1]!EM_S_VAL_PE_TTM(ER$2,$A123)*ER$4</f>
        <v>-3.4578831810839678E-3</v>
      </c>
      <c r="ES123" s="2">
        <f>[1]!EM_S_VAL_PE_TTM(ES$2,$A123)*ES$4</f>
        <v>4.8587934717930596E-2</v>
      </c>
      <c r="ET123" s="2">
        <f>[1]!EM_S_VAL_PE_TTM(ET$2,$A123)*ET$4</f>
        <v>-0.44957148846059108</v>
      </c>
      <c r="EU123" s="2">
        <f>[1]!EM_S_VAL_PE_TTM(EU$2,$A123)*EU$4</f>
        <v>2.5720827897433338E-2</v>
      </c>
      <c r="EV123" s="2">
        <f>[1]!EM_S_VAL_PE_TTM(EV$2,$A123)*EV$4</f>
        <v>5.3417785522628922E-2</v>
      </c>
      <c r="EW123" s="2">
        <f>[1]!EM_S_VAL_PE_TTM(EW$2,$A123)*EW$4</f>
        <v>1.9303237074915491E-2</v>
      </c>
      <c r="EX123" s="2">
        <f>[1]!EM_S_VAL_PE_TTM(EX$2,$A123)*EX$4</f>
        <v>6.7176546660029979E-2</v>
      </c>
      <c r="EY123" s="2">
        <f>[1]!EM_S_VAL_PE_TTM(EY$2,$A123)*EY$4</f>
        <v>-1.9459043875248699E-2</v>
      </c>
      <c r="EZ123" s="2">
        <f>[1]!EM_S_VAL_PE_TTM(EZ$2,$A123)*EZ$4</f>
        <v>6.0391260649907713E-2</v>
      </c>
      <c r="FA123" s="2">
        <f>[1]!EM_S_VAL_PE_TTM(FA$2,$A123)*FA$4</f>
        <v>1.8888579836259814E-2</v>
      </c>
      <c r="FB123" s="2">
        <f>[1]!EM_S_VAL_PE_TTM(FB$2,$A123)*FB$4</f>
        <v>7.1869863740291404E-2</v>
      </c>
      <c r="FC123" s="2">
        <f>[1]!EM_S_VAL_PE_TTM(FC$2,$A123)*FC$4</f>
        <v>3.5261351706057299E-2</v>
      </c>
      <c r="FD123" s="2">
        <f>[1]!EM_S_VAL_PE_TTM(FD$2,$A123)*FD$4</f>
        <v>1.2412641970541382E-2</v>
      </c>
      <c r="FE123" s="2">
        <f>[1]!EM_S_VAL_PE_TTM(FE$2,$A123)*FE$4</f>
        <v>0.22425336184133046</v>
      </c>
      <c r="FF123" s="2">
        <f>[1]!EM_S_VAL_PE_TTM(FF$2,$A123)*FF$4</f>
        <v>0.64681720871386006</v>
      </c>
      <c r="FG123" s="2">
        <f>[1]!EM_S_VAL_PE_TTM(FG$2,$A123)*FG$4</f>
        <v>-1.0650495116754656E-2</v>
      </c>
    </row>
    <row r="124" spans="1:163">
      <c r="A124" s="5">
        <v>44256</v>
      </c>
      <c r="B124" s="6">
        <f>SUM(F124:FG124)</f>
        <v>57.89724887669562</v>
      </c>
      <c r="C124" s="6">
        <f t="shared" si="9"/>
        <v>57.948423456812812</v>
      </c>
      <c r="D124" s="6">
        <f t="shared" si="10"/>
        <v>68.610308328397025</v>
      </c>
      <c r="E124" s="6">
        <f t="shared" si="11"/>
        <v>47.286538585228598</v>
      </c>
      <c r="F124" s="2">
        <f>[1]!EM_S_VAL_PE_TTM(F$2,$A124)*F$4</f>
        <v>0.26815655345358175</v>
      </c>
      <c r="G124" s="2">
        <f>[1]!EM_S_VAL_PE_TTM(G$2,$A124)*G$4</f>
        <v>0.16493531158482527</v>
      </c>
      <c r="H124" s="2">
        <f>[1]!EM_S_VAL_PE_TTM(H$2,$A124)*H$4</f>
        <v>0.89106944037380154</v>
      </c>
      <c r="I124" s="2">
        <f>[1]!EM_S_VAL_PE_TTM(I$2,$A124)*I$4</f>
        <v>3.7750317626859917E-2</v>
      </c>
      <c r="J124" s="2">
        <f>[1]!EM_S_VAL_PE_TTM(J$2,$A124)*J$4</f>
        <v>0.3360296708827159</v>
      </c>
      <c r="K124" s="2">
        <f>[1]!EM_S_VAL_PE_TTM(K$2,$A124)*K$4</f>
        <v>3.8571846919703848E-2</v>
      </c>
      <c r="L124" s="2">
        <f>[1]!EM_S_VAL_PE_TTM(L$2,$A124)*L$4</f>
        <v>0.3714945054876459</v>
      </c>
      <c r="M124" s="2">
        <f>[1]!EM_S_VAL_PE_TTM(M$2,$A124)*M$4</f>
        <v>2.3283850361705164E-2</v>
      </c>
      <c r="N124" s="2">
        <f>[1]!EM_S_VAL_PE_TTM(N$2,$A124)*N$4</f>
        <v>4.1111615141348042E-2</v>
      </c>
      <c r="O124" s="2">
        <f>[1]!EM_S_VAL_PE_TTM(O$2,$A124)*O$4</f>
        <v>6.9167420037426444E-2</v>
      </c>
      <c r="P124" s="2">
        <f>[1]!EM_S_VAL_PE_TTM(P$2,$A124)*P$4</f>
        <v>4.7671544605499799E-2</v>
      </c>
      <c r="Q124" s="2">
        <f>[1]!EM_S_VAL_PE_TTM(Q$2,$A124)*Q$4</f>
        <v>-0.16401032944286997</v>
      </c>
      <c r="R124" s="2">
        <f>[1]!EM_S_VAL_PE_TTM(R$2,$A124)*R$4</f>
        <v>2.6182106676583373E-2</v>
      </c>
      <c r="S124" s="2">
        <f>[1]!EM_S_VAL_PE_TTM(S$2,$A124)*S$4</f>
        <v>7.6389872170082695E-2</v>
      </c>
      <c r="T124" s="2">
        <f>[1]!EM_S_VAL_PE_TTM(T$2,$A124)*T$4</f>
        <v>0.32098923879526009</v>
      </c>
      <c r="U124" s="2">
        <f>[1]!EM_S_VAL_PE_TTM(U$2,$A124)*U$4</f>
        <v>2.6717151731134314</v>
      </c>
      <c r="V124" s="2">
        <f>[1]!EM_S_VAL_PE_TTM(V$2,$A124)*V$4</f>
        <v>3.2133022016134404E-2</v>
      </c>
      <c r="W124" s="2">
        <f>[1]!EM_S_VAL_PE_TTM(W$2,$A124)*W$4</f>
        <v>3.3921079660447204E-2</v>
      </c>
      <c r="X124" s="2">
        <f>[1]!EM_S_VAL_PE_TTM(X$2,$A124)*X$4</f>
        <v>-8.8315219777845441E-2</v>
      </c>
      <c r="Y124" s="2">
        <f>[1]!EM_S_VAL_PE_TTM(Y$2,$A124)*Y$4</f>
        <v>0.14953722061321115</v>
      </c>
      <c r="Z124" s="2">
        <f>[1]!EM_S_VAL_PE_TTM(Z$2,$A124)*Z$4</f>
        <v>-9.0196744868940391E-3</v>
      </c>
      <c r="AA124" s="2">
        <f>[1]!EM_S_VAL_PE_TTM(AA$2,$A124)*AA$4</f>
        <v>-4.0989170200249135E-2</v>
      </c>
      <c r="AB124" s="2">
        <f>[1]!EM_S_VAL_PE_TTM(AB$2,$A124)*AB$4</f>
        <v>2.8824517763859827E-2</v>
      </c>
      <c r="AC124" s="2">
        <f>[1]!EM_S_VAL_PE_TTM(AC$2,$A124)*AC$4</f>
        <v>2.1711206605722216E-2</v>
      </c>
      <c r="AD124" s="2">
        <f>[1]!EM_S_VAL_PE_TTM(AD$2,$A124)*AD$4</f>
        <v>1.3645880790066544E-2</v>
      </c>
      <c r="AE124" s="2">
        <f>[1]!EM_S_VAL_PE_TTM(AE$2,$A124)*AE$4</f>
        <v>8.4443802177778762E-2</v>
      </c>
      <c r="AF124" s="2">
        <f>[1]!EM_S_VAL_PE_TTM(AF$2,$A124)*AF$4</f>
        <v>1.5782994827142599E-2</v>
      </c>
      <c r="AG124" s="2">
        <f>[1]!EM_S_VAL_PE_TTM(AG$2,$A124)*AG$4</f>
        <v>6.969238062667836E-2</v>
      </c>
      <c r="AH124" s="2">
        <f>[1]!EM_S_VAL_PE_TTM(AH$2,$A124)*AH$4</f>
        <v>0.28069332285370235</v>
      </c>
      <c r="AI124" s="2">
        <f>[1]!EM_S_VAL_PE_TTM(AI$2,$A124)*AI$4</f>
        <v>0.3906145008810209</v>
      </c>
      <c r="AJ124" s="2">
        <f>[1]!EM_S_VAL_PE_TTM(AJ$2,$A124)*AJ$4</f>
        <v>5.8170652522450829E-2</v>
      </c>
      <c r="AK124" s="2">
        <f>[1]!EM_S_VAL_PE_TTM(AK$2,$A124)*AK$4</f>
        <v>32.761786536149494</v>
      </c>
      <c r="AL124" s="2">
        <f>[1]!EM_S_VAL_PE_TTM(AL$2,$A124)*AL$4</f>
        <v>9.9765765716287105E-2</v>
      </c>
      <c r="AM124" s="2">
        <f>[1]!EM_S_VAL_PE_TTM(AM$2,$A124)*AM$4</f>
        <v>-3.4964295834922967E-3</v>
      </c>
      <c r="AN124" s="2">
        <f>[1]!EM_S_VAL_PE_TTM(AN$2,$A124)*AN$4</f>
        <v>9.3442282099179721E-2</v>
      </c>
      <c r="AO124" s="2">
        <f>[1]!EM_S_VAL_PE_TTM(AO$2,$A124)*AO$4</f>
        <v>0.20896425682780323</v>
      </c>
      <c r="AP124" s="2">
        <f>[1]!EM_S_VAL_PE_TTM(AP$2,$A124)*AP$4</f>
        <v>-1.642545596432899E-2</v>
      </c>
      <c r="AQ124" s="2">
        <f>[1]!EM_S_VAL_PE_TTM(AQ$2,$A124)*AQ$4</f>
        <v>4.9448235111629442E-2</v>
      </c>
      <c r="AR124" s="2">
        <f>[1]!EM_S_VAL_PE_TTM(AR$2,$A124)*AR$4</f>
        <v>6.935678433599414E-2</v>
      </c>
      <c r="AS124" s="2">
        <f>[1]!EM_S_VAL_PE_TTM(AS$2,$A124)*AS$4</f>
        <v>4.8532370722808603E-2</v>
      </c>
      <c r="AT124" s="2">
        <f>[1]!EM_S_VAL_PE_TTM(AT$2,$A124)*AT$4</f>
        <v>-0.85397307008434653</v>
      </c>
      <c r="AU124" s="2">
        <f>[1]!EM_S_VAL_PE_TTM(AU$2,$A124)*AU$4</f>
        <v>-2.9026781083473989E-3</v>
      </c>
      <c r="AV124" s="2">
        <f>[1]!EM_S_VAL_PE_TTM(AV$2,$A124)*AV$4</f>
        <v>2.7654797179747927E-2</v>
      </c>
      <c r="AW124" s="2">
        <f>[1]!EM_S_VAL_PE_TTM(AW$2,$A124)*AW$4</f>
        <v>7.0488422917204488E-2</v>
      </c>
      <c r="AX124" s="2">
        <f>[1]!EM_S_VAL_PE_TTM(AX$2,$A124)*AX$4</f>
        <v>-9.4328576188151256E-2</v>
      </c>
      <c r="AY124" s="2">
        <f>[1]!EM_S_VAL_PE_TTM(AY$2,$A124)*AY$4</f>
        <v>-9.1990748487204024E-2</v>
      </c>
      <c r="AZ124" s="2">
        <f>[1]!EM_S_VAL_PE_TTM(AZ$2,$A124)*AZ$4</f>
        <v>0.15859427864208742</v>
      </c>
      <c r="BA124" s="2">
        <f>[1]!EM_S_VAL_PE_TTM(BA$2,$A124)*BA$4</f>
        <v>-0.41303906533684459</v>
      </c>
      <c r="BB124" s="2">
        <f>[1]!EM_S_VAL_PE_TTM(BB$2,$A124)*BB$4</f>
        <v>6.070661650011934E-2</v>
      </c>
      <c r="BC124" s="2">
        <f>[1]!EM_S_VAL_PE_TTM(BC$2,$A124)*BC$4</f>
        <v>0.46472642332088593</v>
      </c>
      <c r="BD124" s="2">
        <f>[1]!EM_S_VAL_PE_TTM(BD$2,$A124)*BD$4</f>
        <v>-2.5239902105606304E-3</v>
      </c>
      <c r="BE124" s="2">
        <f>[1]!EM_S_VAL_PE_TTM(BE$2,$A124)*BE$4</f>
        <v>0.19107937190677984</v>
      </c>
      <c r="BF124" s="2">
        <f>[1]!EM_S_VAL_PE_TTM(BF$2,$A124)*BF$4</f>
        <v>-2.815445460448366E-2</v>
      </c>
      <c r="BG124" s="2">
        <f>[1]!EM_S_VAL_PE_TTM(BG$2,$A124)*BG$4</f>
        <v>0.11806124516460129</v>
      </c>
      <c r="BH124" s="2">
        <f>[1]!EM_S_VAL_PE_TTM(BH$2,$A124)*BH$4</f>
        <v>4.0563992622076356E-2</v>
      </c>
      <c r="BI124" s="2">
        <f>[1]!EM_S_VAL_PE_TTM(BI$2,$A124)*BI$4</f>
        <v>4.9418334217484011E-2</v>
      </c>
      <c r="BJ124" s="2">
        <f>[1]!EM_S_VAL_PE_TTM(BJ$2,$A124)*BJ$4</f>
        <v>-4.7391210032459163E-3</v>
      </c>
      <c r="BK124" s="2">
        <f>[1]!EM_S_VAL_PE_TTM(BK$2,$A124)*BK$4</f>
        <v>-1.674083230447187E-3</v>
      </c>
      <c r="BL124" s="2">
        <f>[1]!EM_S_VAL_PE_TTM(BL$2,$A124)*BL$4</f>
        <v>0.40733471404569471</v>
      </c>
      <c r="BM124" s="2">
        <f>[1]!EM_S_VAL_PE_TTM(BM$2,$A124)*BM$4</f>
        <v>1.5525123236706071E-2</v>
      </c>
      <c r="BN124" s="2">
        <f>[1]!EM_S_VAL_PE_TTM(BN$2,$A124)*BN$4</f>
        <v>-1.5798434085034661E-3</v>
      </c>
      <c r="BO124" s="2">
        <f>[1]!EM_S_VAL_PE_TTM(BO$2,$A124)*BO$4</f>
        <v>-1.8430099994909029E-2</v>
      </c>
      <c r="BP124" s="2">
        <f>[1]!EM_S_VAL_PE_TTM(BP$2,$A124)*BP$4</f>
        <v>4.8900792102277414E-2</v>
      </c>
      <c r="BQ124" s="2">
        <f>[1]!EM_S_VAL_PE_TTM(BQ$2,$A124)*BQ$4</f>
        <v>8.9310907993452579E-2</v>
      </c>
      <c r="BR124" s="2">
        <f>[1]!EM_S_VAL_PE_TTM(BR$2,$A124)*BR$4</f>
        <v>7.6903165538403595E-2</v>
      </c>
      <c r="BS124" s="2">
        <f>[1]!EM_S_VAL_PE_TTM(BS$2,$A124)*BS$4</f>
        <v>0.36231003815120916</v>
      </c>
      <c r="BT124" s="2">
        <f>[1]!EM_S_VAL_PE_TTM(BT$2,$A124)*BT$4</f>
        <v>0.32386992157050054</v>
      </c>
      <c r="BU124" s="2">
        <f>[1]!EM_S_VAL_PE_TTM(BU$2,$A124)*BU$4</f>
        <v>0.13480772865290044</v>
      </c>
      <c r="BV124" s="2">
        <f>[1]!EM_S_VAL_PE_TTM(BV$2,$A124)*BV$4</f>
        <v>0.4261028495737097</v>
      </c>
      <c r="BW124" s="2">
        <f>[1]!EM_S_VAL_PE_TTM(BW$2,$A124)*BW$4</f>
        <v>0.11846292056892202</v>
      </c>
      <c r="BX124" s="2">
        <f>[1]!EM_S_VAL_PE_TTM(BX$2,$A124)*BX$4</f>
        <v>2.8153135950199597</v>
      </c>
      <c r="BY124" s="2">
        <f>[1]!EM_S_VAL_PE_TTM(BY$2,$A124)*BY$4</f>
        <v>4.9216762587200966E-2</v>
      </c>
      <c r="BZ124" s="2">
        <f>[1]!EM_S_VAL_PE_TTM(BZ$2,$A124)*BZ$4</f>
        <v>0.21635744140187629</v>
      </c>
      <c r="CA124" s="2">
        <f>[1]!EM_S_VAL_PE_TTM(CA$2,$A124)*CA$4</f>
        <v>8.7750646202430338E-2</v>
      </c>
      <c r="CB124" s="2">
        <f>[1]!EM_S_VAL_PE_TTM(CB$2,$A124)*CB$4</f>
        <v>1.5212347120939964E-2</v>
      </c>
      <c r="CC124" s="2">
        <f>[1]!EM_S_VAL_PE_TTM(CC$2,$A124)*CC$4</f>
        <v>0.21148376864892837</v>
      </c>
      <c r="CD124" s="2">
        <f>[1]!EM_S_VAL_PE_TTM(CD$2,$A124)*CD$4</f>
        <v>-1.6309253942500936E-3</v>
      </c>
      <c r="CE124" s="2">
        <f>[1]!EM_S_VAL_PE_TTM(CE$2,$A124)*CE$4</f>
        <v>-1.7160624826365181</v>
      </c>
      <c r="CF124" s="2">
        <f>[1]!EM_S_VAL_PE_TTM(CF$2,$A124)*CF$4</f>
        <v>1.0986174995570135E-2</v>
      </c>
      <c r="CG124" s="2">
        <f>[1]!EM_S_VAL_PE_TTM(CG$2,$A124)*CG$4</f>
        <v>1.4634582790329517E-2</v>
      </c>
      <c r="CH124" s="2">
        <f>[1]!EM_S_VAL_PE_TTM(CH$2,$A124)*CH$4</f>
        <v>0.14482390515304572</v>
      </c>
      <c r="CI124" s="2">
        <f>[1]!EM_S_VAL_PE_TTM(CI$2,$A124)*CI$4</f>
        <v>3.6973598166826958E-2</v>
      </c>
      <c r="CJ124" s="2">
        <f>[1]!EM_S_VAL_PE_TTM(CJ$2,$A124)*CJ$4</f>
        <v>5.946831709985935E-2</v>
      </c>
      <c r="CK124" s="2">
        <f>[1]!EM_S_VAL_PE_TTM(CK$2,$A124)*CK$4</f>
        <v>2.4656623597026226E-2</v>
      </c>
      <c r="CL124" s="2">
        <f>[1]!EM_S_VAL_PE_TTM(CL$2,$A124)*CL$4</f>
        <v>0.12289943314000654</v>
      </c>
      <c r="CM124" s="2">
        <f>[1]!EM_S_VAL_PE_TTM(CM$2,$A124)*CM$4</f>
        <v>6.0111410095252192E-2</v>
      </c>
      <c r="CN124" s="2">
        <f>[1]!EM_S_VAL_PE_TTM(CN$2,$A124)*CN$4</f>
        <v>2.0306267901727158E-2</v>
      </c>
      <c r="CO124" s="2">
        <f>[1]!EM_S_VAL_PE_TTM(CO$2,$A124)*CO$4</f>
        <v>2.8908344412368617E-2</v>
      </c>
      <c r="CP124" s="2">
        <f>[1]!EM_S_VAL_PE_TTM(CP$2,$A124)*CP$4</f>
        <v>5.843159220836279E-2</v>
      </c>
      <c r="CQ124" s="2">
        <f>[1]!EM_S_VAL_PE_TTM(CQ$2,$A124)*CQ$4</f>
        <v>3.3725905404493375</v>
      </c>
      <c r="CR124" s="2">
        <f>[1]!EM_S_VAL_PE_TTM(CR$2,$A124)*CR$4</f>
        <v>2.9991962814393962E-2</v>
      </c>
      <c r="CS124" s="2">
        <f>[1]!EM_S_VAL_PE_TTM(CS$2,$A124)*CS$4</f>
        <v>0.13362666242160862</v>
      </c>
      <c r="CT124" s="2">
        <f>[1]!EM_S_VAL_PE_TTM(CT$2,$A124)*CT$4</f>
        <v>5.9882348576160621E-2</v>
      </c>
      <c r="CU124" s="2">
        <f>[1]!EM_S_VAL_PE_TTM(CU$2,$A124)*CU$4</f>
        <v>1.1388641371816659</v>
      </c>
      <c r="CV124" s="2">
        <f>[1]!EM_S_VAL_PE_TTM(CV$2,$A124)*CV$4</f>
        <v>-8.7681241948205896E-2</v>
      </c>
      <c r="CW124" s="2">
        <f>[1]!EM_S_VAL_PE_TTM(CW$2,$A124)*CW$4</f>
        <v>4.1375594660797051E-2</v>
      </c>
      <c r="CX124" s="2">
        <f>[1]!EM_S_VAL_PE_TTM(CX$2,$A124)*CX$4</f>
        <v>8.7630700302462741E-2</v>
      </c>
      <c r="CY124" s="2">
        <f>[1]!EM_S_VAL_PE_TTM(CY$2,$A124)*CY$4</f>
        <v>0.14245366177365132</v>
      </c>
      <c r="CZ124" s="2">
        <f>[1]!EM_S_VAL_PE_TTM(CZ$2,$A124)*CZ$4</f>
        <v>0.27084665807119845</v>
      </c>
      <c r="DA124" s="2">
        <f>[1]!EM_S_VAL_PE_TTM(DA$2,$A124)*DA$4</f>
        <v>-0.14605755520328695</v>
      </c>
      <c r="DB124" s="2">
        <f>[1]!EM_S_VAL_PE_TTM(DB$2,$A124)*DB$4</f>
        <v>8.9753475375731639E-2</v>
      </c>
      <c r="DC124" s="2">
        <f>[1]!EM_S_VAL_PE_TTM(DC$2,$A124)*DC$4</f>
        <v>5.2346279493561583E-2</v>
      </c>
      <c r="DD124" s="2">
        <f>[1]!EM_S_VAL_PE_TTM(DD$2,$A124)*DD$4</f>
        <v>5.2913128128491617E-2</v>
      </c>
      <c r="DE124" s="2">
        <f>[1]!EM_S_VAL_PE_TTM(DE$2,$A124)*DE$4</f>
        <v>-6.1370773867047444E-2</v>
      </c>
      <c r="DF124" s="2">
        <f>[1]!EM_S_VAL_PE_TTM(DF$2,$A124)*DF$4</f>
        <v>8.5116991785210205E-2</v>
      </c>
      <c r="DG124" s="2">
        <f>[1]!EM_S_VAL_PE_TTM(DG$2,$A124)*DG$4</f>
        <v>2.1017173055407859E-2</v>
      </c>
      <c r="DH124" s="2">
        <f>[1]!EM_S_VAL_PE_TTM(DH$2,$A124)*DH$4</f>
        <v>-4.0782343565916464E-4</v>
      </c>
      <c r="DI124" s="2">
        <f>[1]!EM_S_VAL_PE_TTM(DI$2,$A124)*DI$4</f>
        <v>0.85304692738762133</v>
      </c>
      <c r="DJ124" s="2">
        <f>[1]!EM_S_VAL_PE_TTM(DJ$2,$A124)*DJ$4</f>
        <v>-2.1988934033903253E-2</v>
      </c>
      <c r="DK124" s="2">
        <f>[1]!EM_S_VAL_PE_TTM(DK$2,$A124)*DK$4</f>
        <v>0.6321438367736113</v>
      </c>
      <c r="DL124" s="2">
        <f>[1]!EM_S_VAL_PE_TTM(DL$2,$A124)*DL$4</f>
        <v>0.15895753487337699</v>
      </c>
      <c r="DM124" s="2">
        <f>[1]!EM_S_VAL_PE_TTM(DM$2,$A124)*DM$4</f>
        <v>9.4994769079825445E-2</v>
      </c>
      <c r="DN124" s="2">
        <f>[1]!EM_S_VAL_PE_TTM(DN$2,$A124)*DN$4</f>
        <v>6.5621165042085872E-2</v>
      </c>
      <c r="DO124" s="2">
        <f>[1]!EM_S_VAL_PE_TTM(DO$2,$A124)*DO$4</f>
        <v>2.4960153336658149</v>
      </c>
      <c r="DP124" s="2">
        <f>[1]!EM_S_VAL_PE_TTM(DP$2,$A124)*DP$4</f>
        <v>9.1731398629548155E-2</v>
      </c>
      <c r="DQ124" s="2">
        <f>[1]!EM_S_VAL_PE_TTM(DQ$2,$A124)*DQ$4</f>
        <v>0.18688461863856218</v>
      </c>
      <c r="DR124" s="2">
        <f>[1]!EM_S_VAL_PE_TTM(DR$2,$A124)*DR$4</f>
        <v>6.9793525721003224E-2</v>
      </c>
      <c r="DS124" s="2">
        <f>[1]!EM_S_VAL_PE_TTM(DS$2,$A124)*DS$4</f>
        <v>8.7380396805468469E-2</v>
      </c>
      <c r="DT124" s="2">
        <f>[1]!EM_S_VAL_PE_TTM(DT$2,$A124)*DT$4</f>
        <v>6.5881737525182504E-2</v>
      </c>
      <c r="DU124" s="2">
        <f>[1]!EM_S_VAL_PE_TTM(DU$2,$A124)*DU$4</f>
        <v>1.0053614486821884E-2</v>
      </c>
      <c r="DV124" s="2">
        <f>[1]!EM_S_VAL_PE_TTM(DV$2,$A124)*DV$4</f>
        <v>-6.7913779063887708E-2</v>
      </c>
      <c r="DW124" s="2">
        <f>[1]!EM_S_VAL_PE_TTM(DW$2,$A124)*DW$4</f>
        <v>6.3613974784814481E-2</v>
      </c>
      <c r="DX124" s="2">
        <f>[1]!EM_S_VAL_PE_TTM(DX$2,$A124)*DX$4</f>
        <v>6.1913486090776987E-2</v>
      </c>
      <c r="DY124" s="2">
        <f>[1]!EM_S_VAL_PE_TTM(DY$2,$A124)*DY$4</f>
        <v>3.7042423389195465E-2</v>
      </c>
      <c r="DZ124" s="2">
        <f>[1]!EM_S_VAL_PE_TTM(DZ$2,$A124)*DZ$4</f>
        <v>-4.5025418530504385E-4</v>
      </c>
      <c r="EA124" s="2">
        <f>[1]!EM_S_VAL_PE_TTM(EA$2,$A124)*EA$4</f>
        <v>2.1148551811334172E-2</v>
      </c>
      <c r="EB124" s="2">
        <f>[1]!EM_S_VAL_PE_TTM(EB$2,$A124)*EB$4</f>
        <v>7.0364512556966394E-2</v>
      </c>
      <c r="EC124" s="2">
        <f>[1]!EM_S_VAL_PE_TTM(EC$2,$A124)*EC$4</f>
        <v>4.5902549174403409E-2</v>
      </c>
      <c r="ED124" s="2">
        <f>[1]!EM_S_VAL_PE_TTM(ED$2,$A124)*ED$4</f>
        <v>0.42048472509325435</v>
      </c>
      <c r="EE124" s="2">
        <f>[1]!EM_S_VAL_PE_TTM(EE$2,$A124)*EE$4</f>
        <v>0.10801811362517962</v>
      </c>
      <c r="EF124" s="2">
        <f>[1]!EM_S_VAL_PE_TTM(EF$2,$A124)*EF$4</f>
        <v>0.44873918633570653</v>
      </c>
      <c r="EG124" s="2">
        <f>[1]!EM_S_VAL_PE_TTM(EG$2,$A124)*EG$4</f>
        <v>0.51535496043039875</v>
      </c>
      <c r="EH124" s="2">
        <f>[1]!EM_S_VAL_PE_TTM(EH$2,$A124)*EH$4</f>
        <v>-4.3110153535354243</v>
      </c>
      <c r="EI124" s="2">
        <f>[1]!EM_S_VAL_PE_TTM(EI$2,$A124)*EI$4</f>
        <v>2.0670333811400366E-2</v>
      </c>
      <c r="EJ124" s="2">
        <f>[1]!EM_S_VAL_PE_TTM(EJ$2,$A124)*EJ$4</f>
        <v>3.2179758396826352E-2</v>
      </c>
      <c r="EK124" s="2">
        <f>[1]!EM_S_VAL_PE_TTM(EK$2,$A124)*EK$4</f>
        <v>0.37674753993831744</v>
      </c>
      <c r="EL124" s="2">
        <f>[1]!EM_S_VAL_PE_TTM(EL$2,$A124)*EL$4</f>
        <v>2.5604529246468014E-2</v>
      </c>
      <c r="EM124" s="2">
        <f>[1]!EM_S_VAL_PE_TTM(EM$2,$A124)*EM$4</f>
        <v>1.2177219128464745E-2</v>
      </c>
      <c r="EN124" s="2">
        <f>[1]!EM_S_VAL_PE_TTM(EN$2,$A124)*EN$4</f>
        <v>4.9155571059740035</v>
      </c>
      <c r="EO124" s="2">
        <f>[1]!EM_S_VAL_PE_TTM(EO$2,$A124)*EO$4</f>
        <v>9.5931829646141872E-2</v>
      </c>
      <c r="EP124" s="2">
        <f>[1]!EM_S_VAL_PE_TTM(EP$2,$A124)*EP$4</f>
        <v>0.53199643735609536</v>
      </c>
      <c r="EQ124" s="2">
        <f>[1]!EM_S_VAL_PE_TTM(EQ$2,$A124)*EQ$4</f>
        <v>7.1033610033719746E-2</v>
      </c>
      <c r="ER124" s="2">
        <f>[1]!EM_S_VAL_PE_TTM(ER$2,$A124)*ER$4</f>
        <v>-3.5123380272354767E-3</v>
      </c>
      <c r="ES124" s="2">
        <f>[1]!EM_S_VAL_PE_TTM(ES$2,$A124)*ES$4</f>
        <v>4.9389715819679138E-2</v>
      </c>
      <c r="ET124" s="2">
        <f>[1]!EM_S_VAL_PE_TTM(ET$2,$A124)*ET$4</f>
        <v>-0.4422014640506613</v>
      </c>
      <c r="EU124" s="2">
        <f>[1]!EM_S_VAL_PE_TTM(EU$2,$A124)*EU$4</f>
        <v>2.7729752990961691E-2</v>
      </c>
      <c r="EV124" s="2">
        <f>[1]!EM_S_VAL_PE_TTM(EV$2,$A124)*EV$4</f>
        <v>5.4911989316791081E-2</v>
      </c>
      <c r="EW124" s="2">
        <f>[1]!EM_S_VAL_PE_TTM(EW$2,$A124)*EW$4</f>
        <v>1.9253486465559654E-2</v>
      </c>
      <c r="EX124" s="2">
        <f>[1]!EM_S_VAL_PE_TTM(EX$2,$A124)*EX$4</f>
        <v>6.7359091626512685E-2</v>
      </c>
      <c r="EY124" s="2">
        <f>[1]!EM_S_VAL_PE_TTM(EY$2,$A124)*EY$4</f>
        <v>-2.0083094843627507E-2</v>
      </c>
      <c r="EZ124" s="2">
        <f>[1]!EM_S_VAL_PE_TTM(EZ$2,$A124)*EZ$4</f>
        <v>6.0705798457322747E-2</v>
      </c>
      <c r="FA124" s="2">
        <f>[1]!EM_S_VAL_PE_TTM(FA$2,$A124)*FA$4</f>
        <v>1.9038787235830301E-2</v>
      </c>
      <c r="FB124" s="2">
        <f>[1]!EM_S_VAL_PE_TTM(FB$2,$A124)*FB$4</f>
        <v>7.2007809732777872E-2</v>
      </c>
      <c r="FC124" s="2">
        <f>[1]!EM_S_VAL_PE_TTM(FC$2,$A124)*FC$4</f>
        <v>3.5327015296916175E-2</v>
      </c>
      <c r="FD124" s="2">
        <f>[1]!EM_S_VAL_PE_TTM(FD$2,$A124)*FD$4</f>
        <v>1.4282875541158762E-2</v>
      </c>
      <c r="FE124" s="2">
        <f>[1]!EM_S_VAL_PE_TTM(FE$2,$A124)*FE$4</f>
        <v>0.22975651188049886</v>
      </c>
      <c r="FF124" s="2">
        <f>[1]!EM_S_VAL_PE_TTM(FF$2,$A124)*FF$4</f>
        <v>0.65149460587965013</v>
      </c>
      <c r="FG124" s="2">
        <f>[1]!EM_S_VAL_PE_TTM(FG$2,$A124)*FG$4</f>
        <v>-1.0777286730706298E-2</v>
      </c>
    </row>
    <row r="125" spans="1:163">
      <c r="A125" s="5">
        <v>44257</v>
      </c>
      <c r="B125" s="6">
        <f>SUM(F125:FG125)</f>
        <v>58.488849371909183</v>
      </c>
      <c r="C125" s="6">
        <f t="shared" si="9"/>
        <v>57.948423456812812</v>
      </c>
      <c r="D125" s="6">
        <f t="shared" si="10"/>
        <v>68.610308328397025</v>
      </c>
      <c r="E125" s="6">
        <f t="shared" si="11"/>
        <v>47.286538585228598</v>
      </c>
      <c r="F125" s="2">
        <f>[1]!EM_S_VAL_PE_TTM(F$2,$A125)*F$4</f>
        <v>0.27889713641273073</v>
      </c>
      <c r="G125" s="2">
        <f>[1]!EM_S_VAL_PE_TTM(G$2,$A125)*G$4</f>
        <v>0.16483640972118599</v>
      </c>
      <c r="H125" s="2">
        <f>[1]!EM_S_VAL_PE_TTM(H$2,$A125)*H$4</f>
        <v>0.9003867063714095</v>
      </c>
      <c r="I125" s="2">
        <f>[1]!EM_S_VAL_PE_TTM(I$2,$A125)*I$4</f>
        <v>3.8295304606941298E-2</v>
      </c>
      <c r="J125" s="2">
        <f>[1]!EM_S_VAL_PE_TTM(J$2,$A125)*J$4</f>
        <v>0.34576495822791598</v>
      </c>
      <c r="K125" s="2">
        <f>[1]!EM_S_VAL_PE_TTM(K$2,$A125)*K$4</f>
        <v>3.8883748631965996E-2</v>
      </c>
      <c r="L125" s="2">
        <f>[1]!EM_S_VAL_PE_TTM(L$2,$A125)*L$4</f>
        <v>0.3782032097810612</v>
      </c>
      <c r="M125" s="2">
        <f>[1]!EM_S_VAL_PE_TTM(M$2,$A125)*M$4</f>
        <v>2.3062940970857117E-2</v>
      </c>
      <c r="N125" s="2">
        <f>[1]!EM_S_VAL_PE_TTM(N$2,$A125)*N$4</f>
        <v>4.041938671973614E-2</v>
      </c>
      <c r="O125" s="2">
        <f>[1]!EM_S_VAL_PE_TTM(O$2,$A125)*O$4</f>
        <v>7.1065306577576051E-2</v>
      </c>
      <c r="P125" s="2">
        <f>[1]!EM_S_VAL_PE_TTM(P$2,$A125)*P$4</f>
        <v>4.531506686636564E-2</v>
      </c>
      <c r="Q125" s="2">
        <f>[1]!EM_S_VAL_PE_TTM(Q$2,$A125)*Q$4</f>
        <v>-0.16569464604287171</v>
      </c>
      <c r="R125" s="2">
        <f>[1]!EM_S_VAL_PE_TTM(R$2,$A125)*R$4</f>
        <v>2.6335218404755927E-2</v>
      </c>
      <c r="S125" s="2">
        <f>[1]!EM_S_VAL_PE_TTM(S$2,$A125)*S$4</f>
        <v>7.7181477058966025E-2</v>
      </c>
      <c r="T125" s="2">
        <f>[1]!EM_S_VAL_PE_TTM(T$2,$A125)*T$4</f>
        <v>0.32475819254391347</v>
      </c>
      <c r="U125" s="2">
        <f>[1]!EM_S_VAL_PE_TTM(U$2,$A125)*U$4</f>
        <v>2.6514868789311103</v>
      </c>
      <c r="V125" s="2">
        <f>[1]!EM_S_VAL_PE_TTM(V$2,$A125)*V$4</f>
        <v>3.1651828672455827E-2</v>
      </c>
      <c r="W125" s="2">
        <f>[1]!EM_S_VAL_PE_TTM(W$2,$A125)*W$4</f>
        <v>3.3291034540976726E-2</v>
      </c>
      <c r="X125" s="2">
        <f>[1]!EM_S_VAL_PE_TTM(X$2,$A125)*X$4</f>
        <v>-9.0199277796704655E-2</v>
      </c>
      <c r="Y125" s="2">
        <f>[1]!EM_S_VAL_PE_TTM(Y$2,$A125)*Y$4</f>
        <v>0.15457780109432173</v>
      </c>
      <c r="Z125" s="2">
        <f>[1]!EM_S_VAL_PE_TTM(Z$2,$A125)*Z$4</f>
        <v>-8.9947353026200837E-3</v>
      </c>
      <c r="AA125" s="2">
        <f>[1]!EM_S_VAL_PE_TTM(AA$2,$A125)*AA$4</f>
        <v>-3.9230921609961111E-2</v>
      </c>
      <c r="AB125" s="2">
        <f>[1]!EM_S_VAL_PE_TTM(AB$2,$A125)*AB$4</f>
        <v>3.0028046690972646E-2</v>
      </c>
      <c r="AC125" s="2">
        <f>[1]!EM_S_VAL_PE_TTM(AC$2,$A125)*AC$4</f>
        <v>2.1381624715650374E-2</v>
      </c>
      <c r="AD125" s="2">
        <f>[1]!EM_S_VAL_PE_TTM(AD$2,$A125)*AD$4</f>
        <v>1.3606498741038977E-2</v>
      </c>
      <c r="AE125" s="2">
        <f>[1]!EM_S_VAL_PE_TTM(AE$2,$A125)*AE$4</f>
        <v>8.4422043914905195E-2</v>
      </c>
      <c r="AF125" s="2">
        <f>[1]!EM_S_VAL_PE_TTM(AF$2,$A125)*AF$4</f>
        <v>1.6381807635736007E-2</v>
      </c>
      <c r="AG125" s="2">
        <f>[1]!EM_S_VAL_PE_TTM(AG$2,$A125)*AG$4</f>
        <v>7.0229747764577272E-2</v>
      </c>
      <c r="AH125" s="2">
        <f>[1]!EM_S_VAL_PE_TTM(AH$2,$A125)*AH$4</f>
        <v>0.27784525082253492</v>
      </c>
      <c r="AI125" s="2">
        <f>[1]!EM_S_VAL_PE_TTM(AI$2,$A125)*AI$4</f>
        <v>0.37623140891168405</v>
      </c>
      <c r="AJ125" s="2">
        <f>[1]!EM_S_VAL_PE_TTM(AJ$2,$A125)*AJ$4</f>
        <v>5.7067144184919767E-2</v>
      </c>
      <c r="AK125" s="2">
        <f>[1]!EM_S_VAL_PE_TTM(AK$2,$A125)*AK$4</f>
        <v>32.839457913095131</v>
      </c>
      <c r="AL125" s="2">
        <f>[1]!EM_S_VAL_PE_TTM(AL$2,$A125)*AL$4</f>
        <v>9.9215586854844148E-2</v>
      </c>
      <c r="AM125" s="2">
        <f>[1]!EM_S_VAL_PE_TTM(AM$2,$A125)*AM$4</f>
        <v>-3.4964295834922967E-3</v>
      </c>
      <c r="AN125" s="2">
        <f>[1]!EM_S_VAL_PE_TTM(AN$2,$A125)*AN$4</f>
        <v>9.0124804635627512E-2</v>
      </c>
      <c r="AO125" s="2">
        <f>[1]!EM_S_VAL_PE_TTM(AO$2,$A125)*AO$4</f>
        <v>0.20265214090433623</v>
      </c>
      <c r="AP125" s="2">
        <f>[1]!EM_S_VAL_PE_TTM(AP$2,$A125)*AP$4</f>
        <v>-1.6345331796668545E-2</v>
      </c>
      <c r="AQ125" s="2">
        <f>[1]!EM_S_VAL_PE_TTM(AQ$2,$A125)*AQ$4</f>
        <v>4.9176292477817518E-2</v>
      </c>
      <c r="AR125" s="2">
        <f>[1]!EM_S_VAL_PE_TTM(AR$2,$A125)*AR$4</f>
        <v>7.1050587545793117E-2</v>
      </c>
      <c r="AS125" s="2">
        <f>[1]!EM_S_VAL_PE_TTM(AS$2,$A125)*AS$4</f>
        <v>4.9422872946399903E-2</v>
      </c>
      <c r="AT125" s="2">
        <f>[1]!EM_S_VAL_PE_TTM(AT$2,$A125)*AT$4</f>
        <v>-0.844268830649896</v>
      </c>
      <c r="AU125" s="2">
        <f>[1]!EM_S_VAL_PE_TTM(AU$2,$A125)*AU$4</f>
        <v>-3.0498820688794593E-3</v>
      </c>
      <c r="AV125" s="2">
        <f>[1]!EM_S_VAL_PE_TTM(AV$2,$A125)*AV$4</f>
        <v>2.8014989899671737E-2</v>
      </c>
      <c r="AW125" s="2">
        <f>[1]!EM_S_VAL_PE_TTM(AW$2,$A125)*AW$4</f>
        <v>6.8180354049344874E-2</v>
      </c>
      <c r="AX125" s="2">
        <f>[1]!EM_S_VAL_PE_TTM(AX$2,$A125)*AX$4</f>
        <v>-9.5748237032157971E-2</v>
      </c>
      <c r="AY125" s="2">
        <f>[1]!EM_S_VAL_PE_TTM(AY$2,$A125)*AY$4</f>
        <v>-9.023296349057873E-2</v>
      </c>
      <c r="AZ125" s="2">
        <f>[1]!EM_S_VAL_PE_TTM(AZ$2,$A125)*AZ$4</f>
        <v>0.15901719671160006</v>
      </c>
      <c r="BA125" s="2">
        <f>[1]!EM_S_VAL_PE_TTM(BA$2,$A125)*BA$4</f>
        <v>-0.39473986624661556</v>
      </c>
      <c r="BB125" s="2">
        <f>[1]!EM_S_VAL_PE_TTM(BB$2,$A125)*BB$4</f>
        <v>6.2543427890023207E-2</v>
      </c>
      <c r="BC125" s="2">
        <f>[1]!EM_S_VAL_PE_TTM(BC$2,$A125)*BC$4</f>
        <v>0.44332815826533745</v>
      </c>
      <c r="BD125" s="2">
        <f>[1]!EM_S_VAL_PE_TTM(BD$2,$A125)*BD$4</f>
        <v>-2.3769616538137392E-3</v>
      </c>
      <c r="BE125" s="2">
        <f>[1]!EM_S_VAL_PE_TTM(BE$2,$A125)*BE$4</f>
        <v>0.18781704117094988</v>
      </c>
      <c r="BF125" s="2">
        <f>[1]!EM_S_VAL_PE_TTM(BF$2,$A125)*BF$4</f>
        <v>-2.7609529682574525E-2</v>
      </c>
      <c r="BG125" s="2">
        <f>[1]!EM_S_VAL_PE_TTM(BG$2,$A125)*BG$4</f>
        <v>0.11604411837898926</v>
      </c>
      <c r="BH125" s="2">
        <f>[1]!EM_S_VAL_PE_TTM(BH$2,$A125)*BH$4</f>
        <v>4.6180545448241912E-2</v>
      </c>
      <c r="BI125" s="2">
        <f>[1]!EM_S_VAL_PE_TTM(BI$2,$A125)*BI$4</f>
        <v>4.797756644462401E-2</v>
      </c>
      <c r="BJ125" s="2">
        <f>[1]!EM_S_VAL_PE_TTM(BJ$2,$A125)*BJ$4</f>
        <v>-4.7580774868725122E-3</v>
      </c>
      <c r="BK125" s="2">
        <f>[1]!EM_S_VAL_PE_TTM(BK$2,$A125)*BK$4</f>
        <v>-1.674083230447187E-3</v>
      </c>
      <c r="BL125" s="2">
        <f>[1]!EM_S_VAL_PE_TTM(BL$2,$A125)*BL$4</f>
        <v>0.40004786770392642</v>
      </c>
      <c r="BM125" s="2">
        <f>[1]!EM_S_VAL_PE_TTM(BM$2,$A125)*BM$4</f>
        <v>1.5525123236706071E-2</v>
      </c>
      <c r="BN125" s="2">
        <f>[1]!EM_S_VAL_PE_TTM(BN$2,$A125)*BN$4</f>
        <v>-1.5715502697140548E-3</v>
      </c>
      <c r="BO125" s="2">
        <f>[1]!EM_S_VAL_PE_TTM(BO$2,$A125)*BO$4</f>
        <v>-1.856365144287267E-2</v>
      </c>
      <c r="BP125" s="2">
        <f>[1]!EM_S_VAL_PE_TTM(BP$2,$A125)*BP$4</f>
        <v>4.8969280589996285E-2</v>
      </c>
      <c r="BQ125" s="2">
        <f>[1]!EM_S_VAL_PE_TTM(BQ$2,$A125)*BQ$4</f>
        <v>8.6883981152476905E-2</v>
      </c>
      <c r="BR125" s="2">
        <f>[1]!EM_S_VAL_PE_TTM(BR$2,$A125)*BR$4</f>
        <v>6.7354427460187924E-2</v>
      </c>
      <c r="BS125" s="2">
        <f>[1]!EM_S_VAL_PE_TTM(BS$2,$A125)*BS$4</f>
        <v>0.3574671303822432</v>
      </c>
      <c r="BT125" s="2">
        <f>[1]!EM_S_VAL_PE_TTM(BT$2,$A125)*BT$4</f>
        <v>0.33989473532658954</v>
      </c>
      <c r="BU125" s="2">
        <f>[1]!EM_S_VAL_PE_TTM(BU$2,$A125)*BU$4</f>
        <v>0.13520539156898617</v>
      </c>
      <c r="BV125" s="2">
        <f>[1]!EM_S_VAL_PE_TTM(BV$2,$A125)*BV$4</f>
        <v>0.42541187196092473</v>
      </c>
      <c r="BW125" s="2">
        <f>[1]!EM_S_VAL_PE_TTM(BW$2,$A125)*BW$4</f>
        <v>0.1188366206361962</v>
      </c>
      <c r="BX125" s="2">
        <f>[1]!EM_S_VAL_PE_TTM(BX$2,$A125)*BX$4</f>
        <v>2.7923229123328572</v>
      </c>
      <c r="BY125" s="2">
        <f>[1]!EM_S_VAL_PE_TTM(BY$2,$A125)*BY$4</f>
        <v>4.8748031531080191E-2</v>
      </c>
      <c r="BZ125" s="2">
        <f>[1]!EM_S_VAL_PE_TTM(BZ$2,$A125)*BZ$4</f>
        <v>0.22008774213536939</v>
      </c>
      <c r="CA125" s="2">
        <f>[1]!EM_S_VAL_PE_TTM(CA$2,$A125)*CA$4</f>
        <v>8.751664447836198E-2</v>
      </c>
      <c r="CB125" s="2">
        <f>[1]!EM_S_VAL_PE_TTM(CB$2,$A125)*CB$4</f>
        <v>1.4964127008153893E-2</v>
      </c>
      <c r="CC125" s="2">
        <f>[1]!EM_S_VAL_PE_TTM(CC$2,$A125)*CC$4</f>
        <v>0.21391668802069319</v>
      </c>
      <c r="CD125" s="2">
        <f>[1]!EM_S_VAL_PE_TTM(CD$2,$A125)*CD$4</f>
        <v>-1.6475674882193887E-3</v>
      </c>
      <c r="CE125" s="2">
        <f>[1]!EM_S_VAL_PE_TTM(CE$2,$A125)*CE$4</f>
        <v>-1.6758493281769926</v>
      </c>
      <c r="CF125" s="2">
        <f>[1]!EM_S_VAL_PE_TTM(CF$2,$A125)*CF$4</f>
        <v>1.1013435978121305E-2</v>
      </c>
      <c r="CG125" s="2">
        <f>[1]!EM_S_VAL_PE_TTM(CG$2,$A125)*CG$4</f>
        <v>1.4732146671749281E-2</v>
      </c>
      <c r="CH125" s="2">
        <f>[1]!EM_S_VAL_PE_TTM(CH$2,$A125)*CH$4</f>
        <v>0.14510805933016435</v>
      </c>
      <c r="CI125" s="2">
        <f>[1]!EM_S_VAL_PE_TTM(CI$2,$A125)*CI$4</f>
        <v>3.6765002410614596E-2</v>
      </c>
      <c r="CJ125" s="2">
        <f>[1]!EM_S_VAL_PE_TTM(CJ$2,$A125)*CJ$4</f>
        <v>6.0024095715873894E-2</v>
      </c>
      <c r="CK125" s="2">
        <f>[1]!EM_S_VAL_PE_TTM(CK$2,$A125)*CK$4</f>
        <v>2.4318018280781947E-2</v>
      </c>
      <c r="CL125" s="2">
        <f>[1]!EM_S_VAL_PE_TTM(CL$2,$A125)*CL$4</f>
        <v>0.12158427318967152</v>
      </c>
      <c r="CM125" s="2">
        <f>[1]!EM_S_VAL_PE_TTM(CM$2,$A125)*CM$4</f>
        <v>6.1852568206073773E-2</v>
      </c>
      <c r="CN125" s="2">
        <f>[1]!EM_S_VAL_PE_TTM(CN$2,$A125)*CN$4</f>
        <v>2.0434383156976994E-2</v>
      </c>
      <c r="CO125" s="2">
        <f>[1]!EM_S_VAL_PE_TTM(CO$2,$A125)*CO$4</f>
        <v>2.8439813708909582E-2</v>
      </c>
      <c r="CP125" s="2">
        <f>[1]!EM_S_VAL_PE_TTM(CP$2,$A125)*CP$4</f>
        <v>5.6022042033949143E-2</v>
      </c>
      <c r="CQ125" s="2">
        <f>[1]!EM_S_VAL_PE_TTM(CQ$2,$A125)*CQ$4</f>
        <v>3.3257292823448643</v>
      </c>
      <c r="CR125" s="2">
        <f>[1]!EM_S_VAL_PE_TTM(CR$2,$A125)*CR$4</f>
        <v>2.90957886246846E-2</v>
      </c>
      <c r="CS125" s="2">
        <f>[1]!EM_S_VAL_PE_TTM(CS$2,$A125)*CS$4</f>
        <v>0.1332595562026784</v>
      </c>
      <c r="CT125" s="2">
        <f>[1]!EM_S_VAL_PE_TTM(CT$2,$A125)*CT$4</f>
        <v>6.5791210666139063E-2</v>
      </c>
      <c r="CU125" s="2">
        <f>[1]!EM_S_VAL_PE_TTM(CU$2,$A125)*CU$4</f>
        <v>1.2275159034624141</v>
      </c>
      <c r="CV125" s="2">
        <f>[1]!EM_S_VAL_PE_TTM(CV$2,$A125)*CV$4</f>
        <v>-8.7897738822196508E-2</v>
      </c>
      <c r="CW125" s="2">
        <f>[1]!EM_S_VAL_PE_TTM(CW$2,$A125)*CW$4</f>
        <v>4.0443311962228265E-2</v>
      </c>
      <c r="CX125" s="2">
        <f>[1]!EM_S_VAL_PE_TTM(CX$2,$A125)*CX$4</f>
        <v>8.8831120880373829E-2</v>
      </c>
      <c r="CY125" s="2">
        <f>[1]!EM_S_VAL_PE_TTM(CY$2,$A125)*CY$4</f>
        <v>0.14743455904642952</v>
      </c>
      <c r="CZ125" s="2">
        <f>[1]!EM_S_VAL_PE_TTM(CZ$2,$A125)*CZ$4</f>
        <v>0.26375838465703755</v>
      </c>
      <c r="DA125" s="2">
        <f>[1]!EM_S_VAL_PE_TTM(DA$2,$A125)*DA$4</f>
        <v>-0.17934981620218876</v>
      </c>
      <c r="DB125" s="2">
        <f>[1]!EM_S_VAL_PE_TTM(DB$2,$A125)*DB$4</f>
        <v>8.9384726504947859E-2</v>
      </c>
      <c r="DC125" s="2">
        <f>[1]!EM_S_VAL_PE_TTM(DC$2,$A125)*DC$4</f>
        <v>5.1853994705181435E-2</v>
      </c>
      <c r="DD125" s="2">
        <f>[1]!EM_S_VAL_PE_TTM(DD$2,$A125)*DD$4</f>
        <v>5.3645489764779293E-2</v>
      </c>
      <c r="DE125" s="2">
        <f>[1]!EM_S_VAL_PE_TTM(DE$2,$A125)*DE$4</f>
        <v>-6.1504479263391622E-2</v>
      </c>
      <c r="DF125" s="2">
        <f>[1]!EM_S_VAL_PE_TTM(DF$2,$A125)*DF$4</f>
        <v>8.5513807599073913E-2</v>
      </c>
      <c r="DG125" s="2">
        <f>[1]!EM_S_VAL_PE_TTM(DG$2,$A125)*DG$4</f>
        <v>2.1494836081312068E-2</v>
      </c>
      <c r="DH125" s="2">
        <f>[1]!EM_S_VAL_PE_TTM(DH$2,$A125)*DH$4</f>
        <v>-4.1050648324712189E-4</v>
      </c>
      <c r="DI125" s="2">
        <f>[1]!EM_S_VAL_PE_TTM(DI$2,$A125)*DI$4</f>
        <v>0.81881326697561652</v>
      </c>
      <c r="DJ125" s="2">
        <f>[1]!EM_S_VAL_PE_TTM(DJ$2,$A125)*DJ$4</f>
        <v>-2.4184228592819833E-2</v>
      </c>
      <c r="DK125" s="2">
        <f>[1]!EM_S_VAL_PE_TTM(DK$2,$A125)*DK$4</f>
        <v>0.63806876098495768</v>
      </c>
      <c r="DL125" s="2">
        <f>[1]!EM_S_VAL_PE_TTM(DL$2,$A125)*DL$4</f>
        <v>0.15607545960039376</v>
      </c>
      <c r="DM125" s="2">
        <f>[1]!EM_S_VAL_PE_TTM(DM$2,$A125)*DM$4</f>
        <v>9.9014592273083069E-2</v>
      </c>
      <c r="DN125" s="2">
        <f>[1]!EM_S_VAL_PE_TTM(DN$2,$A125)*DN$4</f>
        <v>6.8628064809640121E-2</v>
      </c>
      <c r="DO125" s="2">
        <f>[1]!EM_S_VAL_PE_TTM(DO$2,$A125)*DO$4</f>
        <v>2.4573922723830988</v>
      </c>
      <c r="DP125" s="2">
        <f>[1]!EM_S_VAL_PE_TTM(DP$2,$A125)*DP$4</f>
        <v>8.949404744439933E-2</v>
      </c>
      <c r="DQ125" s="2">
        <f>[1]!EM_S_VAL_PE_TTM(DQ$2,$A125)*DQ$4</f>
        <v>0.18673918313157992</v>
      </c>
      <c r="DR125" s="2">
        <f>[1]!EM_S_VAL_PE_TTM(DR$2,$A125)*DR$4</f>
        <v>7.0681484059842176E-2</v>
      </c>
      <c r="DS125" s="2">
        <f>[1]!EM_S_VAL_PE_TTM(DS$2,$A125)*DS$4</f>
        <v>9.0185199664928703E-2</v>
      </c>
      <c r="DT125" s="2">
        <f>[1]!EM_S_VAL_PE_TTM(DT$2,$A125)*DT$4</f>
        <v>6.5103606769905314E-2</v>
      </c>
      <c r="DU125" s="2">
        <f>[1]!EM_S_VAL_PE_TTM(DU$2,$A125)*DU$4</f>
        <v>9.98170020997112E-3</v>
      </c>
      <c r="DV125" s="2">
        <f>[1]!EM_S_VAL_PE_TTM(DV$2,$A125)*DV$4</f>
        <v>-6.8687124375132871E-2</v>
      </c>
      <c r="DW125" s="2">
        <f>[1]!EM_S_VAL_PE_TTM(DW$2,$A125)*DW$4</f>
        <v>6.5175925066953744E-2</v>
      </c>
      <c r="DX125" s="2">
        <f>[1]!EM_S_VAL_PE_TTM(DX$2,$A125)*DX$4</f>
        <v>6.2945377499514274E-2</v>
      </c>
      <c r="DY125" s="2">
        <f>[1]!EM_S_VAL_PE_TTM(DY$2,$A125)*DY$4</f>
        <v>3.8393888259669967E-2</v>
      </c>
      <c r="DZ125" s="2">
        <f>[1]!EM_S_VAL_PE_TTM(DZ$2,$A125)*DZ$4</f>
        <v>-4.744986358027876E-4</v>
      </c>
      <c r="EA125" s="2">
        <f>[1]!EM_S_VAL_PE_TTM(EA$2,$A125)*EA$4</f>
        <v>2.3280462280068137E-2</v>
      </c>
      <c r="EB125" s="2">
        <f>[1]!EM_S_VAL_PE_TTM(EB$2,$A125)*EB$4</f>
        <v>7.1710616260746637E-2</v>
      </c>
      <c r="EC125" s="2">
        <f>[1]!EM_S_VAL_PE_TTM(EC$2,$A125)*EC$4</f>
        <v>4.5396843123004418E-2</v>
      </c>
      <c r="ED125" s="2">
        <f>[1]!EM_S_VAL_PE_TTM(ED$2,$A125)*ED$4</f>
        <v>0.42251115751127905</v>
      </c>
      <c r="EE125" s="2">
        <f>[1]!EM_S_VAL_PE_TTM(EE$2,$A125)*EE$4</f>
        <v>0.11324479653844986</v>
      </c>
      <c r="EF125" s="2">
        <f>[1]!EM_S_VAL_PE_TTM(EF$2,$A125)*EF$4</f>
        <v>0.45560119407507427</v>
      </c>
      <c r="EG125" s="2">
        <f>[1]!EM_S_VAL_PE_TTM(EG$2,$A125)*EG$4</f>
        <v>0.5181406629231099</v>
      </c>
      <c r="EH125" s="2">
        <f>[1]!EM_S_VAL_PE_TTM(EH$2,$A125)*EH$4</f>
        <v>-4.038572004053691</v>
      </c>
      <c r="EI125" s="2">
        <f>[1]!EM_S_VAL_PE_TTM(EI$2,$A125)*EI$4</f>
        <v>2.0834124095124033E-2</v>
      </c>
      <c r="EJ125" s="2">
        <f>[1]!EM_S_VAL_PE_TTM(EJ$2,$A125)*EJ$4</f>
        <v>3.1881007356027065E-2</v>
      </c>
      <c r="EK125" s="2">
        <f>[1]!EM_S_VAL_PE_TTM(EK$2,$A125)*EK$4</f>
        <v>0.39264660809754393</v>
      </c>
      <c r="EL125" s="2">
        <f>[1]!EM_S_VAL_PE_TTM(EL$2,$A125)*EL$4</f>
        <v>2.55463371328963E-2</v>
      </c>
      <c r="EM125" s="2">
        <f>[1]!EM_S_VAL_PE_TTM(EM$2,$A125)*EM$4</f>
        <v>1.2063678620476477E-2</v>
      </c>
      <c r="EN125" s="2">
        <f>[1]!EM_S_VAL_PE_TTM(EN$2,$A125)*EN$4</f>
        <v>5.1681784178687593</v>
      </c>
      <c r="EO125" s="2">
        <f>[1]!EM_S_VAL_PE_TTM(EO$2,$A125)*EO$4</f>
        <v>0.10168212936455161</v>
      </c>
      <c r="EP125" s="2">
        <f>[1]!EM_S_VAL_PE_TTM(EP$2,$A125)*EP$4</f>
        <v>0.5255329292458496</v>
      </c>
      <c r="EQ125" s="2">
        <f>[1]!EM_S_VAL_PE_TTM(EQ$2,$A125)*EQ$4</f>
        <v>7.2341341764622549E-2</v>
      </c>
      <c r="ER125" s="2">
        <f>[1]!EM_S_VAL_PE_TTM(ER$2,$A125)*ER$4</f>
        <v>-3.5123380272354767E-3</v>
      </c>
      <c r="ES125" s="2">
        <f>[1]!EM_S_VAL_PE_TTM(ES$2,$A125)*ES$4</f>
        <v>4.8587934717930596E-2</v>
      </c>
      <c r="ET125" s="2">
        <f>[1]!EM_S_VAL_PE_TTM(ET$2,$A125)*ET$4</f>
        <v>-0.44009574280106473</v>
      </c>
      <c r="EU125" s="2">
        <f>[1]!EM_S_VAL_PE_TTM(EU$2,$A125)*EU$4</f>
        <v>2.8322550560335204E-2</v>
      </c>
      <c r="EV125" s="2">
        <f>[1]!EM_S_VAL_PE_TTM(EV$2,$A125)*EV$4</f>
        <v>5.4351662893355711E-2</v>
      </c>
      <c r="EW125" s="2">
        <f>[1]!EM_S_VAL_PE_TTM(EW$2,$A125)*EW$4</f>
        <v>1.9402738293627163E-2</v>
      </c>
      <c r="EX125" s="2">
        <f>[1]!EM_S_VAL_PE_TTM(EX$2,$A125)*EX$4</f>
        <v>6.8271816411040243E-2</v>
      </c>
      <c r="EY125" s="2">
        <f>[1]!EM_S_VAL_PE_TTM(EY$2,$A125)*EY$4</f>
        <v>-2.0196558658980228E-2</v>
      </c>
      <c r="EZ125" s="2">
        <f>[1]!EM_S_VAL_PE_TTM(EZ$2,$A125)*EZ$4</f>
        <v>6.6786862905194588E-2</v>
      </c>
      <c r="FA125" s="2">
        <f>[1]!EM_S_VAL_PE_TTM(FA$2,$A125)*FA$4</f>
        <v>1.9977583449176065E-2</v>
      </c>
      <c r="FB125" s="2">
        <f>[1]!EM_S_VAL_PE_TTM(FB$2,$A125)*FB$4</f>
        <v>7.2973431752132778E-2</v>
      </c>
      <c r="FC125" s="2">
        <f>[1]!EM_S_VAL_PE_TTM(FC$2,$A125)*FC$4</f>
        <v>3.506436091737293E-2</v>
      </c>
      <c r="FD125" s="2">
        <f>[1]!EM_S_VAL_PE_TTM(FD$2,$A125)*FD$4</f>
        <v>1.4599769767764264E-2</v>
      </c>
      <c r="FE125" s="2">
        <f>[1]!EM_S_VAL_PE_TTM(FE$2,$A125)*FE$4</f>
        <v>0.22562914935112258</v>
      </c>
      <c r="FF125" s="2">
        <f>[1]!EM_S_VAL_PE_TTM(FF$2,$A125)*FF$4</f>
        <v>0.63011221883603807</v>
      </c>
      <c r="FG125" s="2">
        <f>[1]!EM_S_VAL_PE_TTM(FG$2,$A125)*FG$4</f>
        <v>-1.0587099314073017E-2</v>
      </c>
    </row>
    <row r="126" spans="1:163">
      <c r="A126" s="5">
        <v>44258</v>
      </c>
      <c r="B126" s="6">
        <f>SUM(F126:FG126)</f>
        <v>57.671650422430552</v>
      </c>
      <c r="C126" s="6">
        <f t="shared" si="9"/>
        <v>57.948423456812812</v>
      </c>
      <c r="D126" s="6">
        <f t="shared" si="10"/>
        <v>68.610308328397025</v>
      </c>
      <c r="E126" s="6">
        <f t="shared" si="11"/>
        <v>47.286538585228598</v>
      </c>
      <c r="F126" s="2">
        <f>[1]!EM_S_VAL_PE_TTM(F$2,$A126)*F$4</f>
        <v>0.28247733065177028</v>
      </c>
      <c r="G126" s="2">
        <f>[1]!EM_S_VAL_PE_TTM(G$2,$A126)*G$4</f>
        <v>0.16421003136873771</v>
      </c>
      <c r="H126" s="2">
        <f>[1]!EM_S_VAL_PE_TTM(H$2,$A126)*H$4</f>
        <v>0.90123373034665588</v>
      </c>
      <c r="I126" s="2">
        <f>[1]!EM_S_VAL_PE_TTM(I$2,$A126)*I$4</f>
        <v>3.9996727365933051E-2</v>
      </c>
      <c r="J126" s="2">
        <f>[1]!EM_S_VAL_PE_TTM(J$2,$A126)*J$4</f>
        <v>0.34268211725945152</v>
      </c>
      <c r="K126" s="2">
        <f>[1]!EM_S_VAL_PE_TTM(K$2,$A126)*K$4</f>
        <v>3.898771588482048E-2</v>
      </c>
      <c r="L126" s="2">
        <f>[1]!EM_S_VAL_PE_TTM(L$2,$A126)*L$4</f>
        <v>0.3782032097810612</v>
      </c>
      <c r="M126" s="2">
        <f>[1]!EM_S_VAL_PE_TTM(M$2,$A126)*M$4</f>
        <v>2.341639600118172E-2</v>
      </c>
      <c r="N126" s="2">
        <f>[1]!EM_S_VAL_PE_TTM(N$2,$A126)*N$4</f>
        <v>4.0841477216750952E-2</v>
      </c>
      <c r="O126" s="2">
        <f>[1]!EM_S_VAL_PE_TTM(O$2,$A126)*O$4</f>
        <v>7.3595821938874831E-2</v>
      </c>
      <c r="P126" s="2">
        <f>[1]!EM_S_VAL_PE_TTM(P$2,$A126)*P$4</f>
        <v>4.5715668074261577E-2</v>
      </c>
      <c r="Q126" s="2">
        <f>[1]!EM_S_VAL_PE_TTM(Q$2,$A126)*Q$4</f>
        <v>-0.1665368043472692</v>
      </c>
      <c r="R126" s="2">
        <f>[1]!EM_S_VAL_PE_TTM(R$2,$A126)*R$4</f>
        <v>2.6564886015125331E-2</v>
      </c>
      <c r="S126" s="2">
        <f>[1]!EM_S_VAL_PE_TTM(S$2,$A126)*S$4</f>
        <v>7.6898761029466786E-2</v>
      </c>
      <c r="T126" s="2">
        <f>[1]!EM_S_VAL_PE_TTM(T$2,$A126)*T$4</f>
        <v>0.33041162337692381</v>
      </c>
      <c r="U126" s="2">
        <f>[1]!EM_S_VAL_PE_TTM(U$2,$A126)*U$4</f>
        <v>2.5885895266409182</v>
      </c>
      <c r="V126" s="2">
        <f>[1]!EM_S_VAL_PE_TTM(V$2,$A126)*V$4</f>
        <v>3.2079556087177323E-2</v>
      </c>
      <c r="W126" s="2">
        <f>[1]!EM_S_VAL_PE_TTM(W$2,$A126)*W$4</f>
        <v>3.3108116779770429E-2</v>
      </c>
      <c r="X126" s="2">
        <f>[1]!EM_S_VAL_PE_TTM(X$2,$A126)*X$4</f>
        <v>-8.9963770536777787E-2</v>
      </c>
      <c r="Y126" s="2">
        <f>[1]!EM_S_VAL_PE_TTM(Y$2,$A126)*Y$4</f>
        <v>0.15751813968682904</v>
      </c>
      <c r="Z126" s="2">
        <f>[1]!EM_S_VAL_PE_TTM(Z$2,$A126)*Z$4</f>
        <v>-9.0363006097433449E-3</v>
      </c>
      <c r="AA126" s="2">
        <f>[1]!EM_S_VAL_PE_TTM(AA$2,$A126)*AA$4</f>
        <v>-3.8022125711212558E-2</v>
      </c>
      <c r="AB126" s="2">
        <f>[1]!EM_S_VAL_PE_TTM(AB$2,$A126)*AB$4</f>
        <v>2.9546635118115484E-2</v>
      </c>
      <c r="AC126" s="2">
        <f>[1]!EM_S_VAL_PE_TTM(AC$2,$A126)*AC$4</f>
        <v>2.1628811133204254E-2</v>
      </c>
      <c r="AD126" s="2">
        <f>[1]!EM_S_VAL_PE_TTM(AD$2,$A126)*AD$4</f>
        <v>1.3842791044838191E-2</v>
      </c>
      <c r="AE126" s="2">
        <f>[1]!EM_S_VAL_PE_TTM(AE$2,$A126)*AE$4</f>
        <v>8.3791054422085384E-2</v>
      </c>
      <c r="AF126" s="2">
        <f>[1]!EM_S_VAL_PE_TTM(AF$2,$A126)*AF$4</f>
        <v>1.6681214045289359E-2</v>
      </c>
      <c r="AG126" s="2">
        <f>[1]!EM_S_VAL_PE_TTM(AG$2,$A126)*AG$4</f>
        <v>7.3577958217674724E-2</v>
      </c>
      <c r="AH126" s="2">
        <f>[1]!EM_S_VAL_PE_TTM(AH$2,$A126)*AH$4</f>
        <v>0.28544010961709249</v>
      </c>
      <c r="AI126" s="2">
        <f>[1]!EM_S_VAL_PE_TTM(AI$2,$A126)*AI$4</f>
        <v>0.37875475840413608</v>
      </c>
      <c r="AJ126" s="2">
        <f>[1]!EM_S_VAL_PE_TTM(AJ$2,$A126)*AJ$4</f>
        <v>5.7382432287377397E-2</v>
      </c>
      <c r="AK126" s="2">
        <f>[1]!EM_S_VAL_PE_TTM(AK$2,$A126)*AK$4</f>
        <v>32.583142371799745</v>
      </c>
      <c r="AL126" s="2">
        <f>[1]!EM_S_VAL_PE_TTM(AL$2,$A126)*AL$4</f>
        <v>0.10013255162007899</v>
      </c>
      <c r="AM126" s="2">
        <f>[1]!EM_S_VAL_PE_TTM(AM$2,$A126)*AM$4</f>
        <v>-3.5748751218396559E-3</v>
      </c>
      <c r="AN126" s="2">
        <f>[1]!EM_S_VAL_PE_TTM(AN$2,$A126)*AN$4</f>
        <v>0.10846281317486542</v>
      </c>
      <c r="AO126" s="2">
        <f>[1]!EM_S_VAL_PE_TTM(AO$2,$A126)*AO$4</f>
        <v>0.20597430722356261</v>
      </c>
      <c r="AP126" s="2">
        <f>[1]!EM_S_VAL_PE_TTM(AP$2,$A126)*AP$4</f>
        <v>-1.6465518054586382E-2</v>
      </c>
      <c r="AQ126" s="2">
        <f>[1]!EM_S_VAL_PE_TTM(AQ$2,$A126)*AQ$4</f>
        <v>5.0354710539939423E-2</v>
      </c>
      <c r="AR126" s="2">
        <f>[1]!EM_S_VAL_PE_TTM(AR$2,$A126)*AR$4</f>
        <v>7.0783144939044959E-2</v>
      </c>
      <c r="AS126" s="2">
        <f>[1]!EM_S_VAL_PE_TTM(AS$2,$A126)*AS$4</f>
        <v>4.957128997337807E-2</v>
      </c>
      <c r="AT126" s="2">
        <f>[1]!EM_S_VAL_PE_TTM(AT$2,$A126)*AT$4</f>
        <v>-0.86610336937740973</v>
      </c>
      <c r="AU126" s="2">
        <f>[1]!EM_S_VAL_PE_TTM(AU$2,$A126)*AU$4</f>
        <v>-3.201686152424521E-3</v>
      </c>
      <c r="AV126" s="2">
        <f>[1]!EM_S_VAL_PE_TTM(AV$2,$A126)*AV$4</f>
        <v>2.7974968486346868E-2</v>
      </c>
      <c r="AW126" s="2">
        <f>[1]!EM_S_VAL_PE_TTM(AW$2,$A126)*AW$4</f>
        <v>6.8411160961876244E-2</v>
      </c>
      <c r="AX126" s="2">
        <f>[1]!EM_S_VAL_PE_TTM(AX$2,$A126)*AX$4</f>
        <v>-9.5590496942203215E-2</v>
      </c>
      <c r="AY126" s="2">
        <f>[1]!EM_S_VAL_PE_TTM(AY$2,$A126)*AY$4</f>
        <v>-9.7850031839332025E-2</v>
      </c>
      <c r="AZ126" s="2">
        <f>[1]!EM_S_VAL_PE_TTM(AZ$2,$A126)*AZ$4</f>
        <v>0.16578388593415289</v>
      </c>
      <c r="BA126" s="2">
        <f>[1]!EM_S_VAL_PE_TTM(BA$2,$A126)*BA$4</f>
        <v>-0.39909681841095584</v>
      </c>
      <c r="BB126" s="2">
        <f>[1]!EM_S_VAL_PE_TTM(BB$2,$A126)*BB$4</f>
        <v>6.4288398728077747E-2</v>
      </c>
      <c r="BC126" s="2">
        <f>[1]!EM_S_VAL_PE_TTM(BC$2,$A126)*BC$4</f>
        <v>0.44314526710873786</v>
      </c>
      <c r="BD126" s="2">
        <f>[1]!EM_S_VAL_PE_TTM(BD$2,$A126)*BD$4</f>
        <v>-2.4014664145074033E-3</v>
      </c>
      <c r="BE126" s="2">
        <f>[1]!EM_S_VAL_PE_TTM(BE$2,$A126)*BE$4</f>
        <v>0.20645893111510702</v>
      </c>
      <c r="BF126" s="2">
        <f>[1]!EM_S_VAL_PE_TTM(BF$2,$A126)*BF$4</f>
        <v>-2.7851718536756366E-2</v>
      </c>
      <c r="BG126" s="2">
        <f>[1]!EM_S_VAL_PE_TTM(BG$2,$A126)*BG$4</f>
        <v>0.11645940916903388</v>
      </c>
      <c r="BH126" s="2">
        <f>[1]!EM_S_VAL_PE_TTM(BH$2,$A126)*BH$4</f>
        <v>4.7116637580265394E-2</v>
      </c>
      <c r="BI126" s="2">
        <f>[1]!EM_S_VAL_PE_TTM(BI$2,$A126)*BI$4</f>
        <v>4.9454353397556647E-2</v>
      </c>
      <c r="BJ126" s="2">
        <f>[1]!EM_S_VAL_PE_TTM(BJ$2,$A126)*BJ$4</f>
        <v>-5.1656418926344008E-3</v>
      </c>
      <c r="BK126" s="2">
        <f>[1]!EM_S_VAL_PE_TTM(BK$2,$A126)*BK$4</f>
        <v>-1.6997818724772368E-3</v>
      </c>
      <c r="BL126" s="2">
        <f>[1]!EM_S_VAL_PE_TTM(BL$2,$A126)*BL$4</f>
        <v>0.40223392160645688</v>
      </c>
      <c r="BM126" s="2">
        <f>[1]!EM_S_VAL_PE_TTM(BM$2,$A126)*BM$4</f>
        <v>1.555556465786891E-2</v>
      </c>
      <c r="BN126" s="2">
        <f>[1]!EM_S_VAL_PE_TTM(BN$2,$A126)*BN$4</f>
        <v>-1.5508174195492295E-3</v>
      </c>
      <c r="BO126" s="2">
        <f>[1]!EM_S_VAL_PE_TTM(BO$2,$A126)*BO$4</f>
        <v>-1.816299709898175E-2</v>
      </c>
      <c r="BP126" s="2">
        <f>[1]!EM_S_VAL_PE_TTM(BP$2,$A126)*BP$4</f>
        <v>4.8969280589996285E-2</v>
      </c>
      <c r="BQ126" s="2">
        <f>[1]!EM_S_VAL_PE_TTM(BQ$2,$A126)*BQ$4</f>
        <v>8.9241567227916721E-2</v>
      </c>
      <c r="BR126" s="2">
        <f>[1]!EM_S_VAL_PE_TTM(BR$2,$A126)*BR$4</f>
        <v>6.780546157852306E-2</v>
      </c>
      <c r="BS126" s="2">
        <f>[1]!EM_S_VAL_PE_TTM(BS$2,$A126)*BS$4</f>
        <v>0.36049394773784693</v>
      </c>
      <c r="BT126" s="2">
        <f>[1]!EM_S_VAL_PE_TTM(BT$2,$A126)*BT$4</f>
        <v>0.32513503836831381</v>
      </c>
      <c r="BU126" s="2">
        <f>[1]!EM_S_VAL_PE_TTM(BU$2,$A126)*BU$4</f>
        <v>0.13600071740115763</v>
      </c>
      <c r="BV126" s="2">
        <f>[1]!EM_S_VAL_PE_TTM(BV$2,$A126)*BV$4</f>
        <v>0.42564219783185303</v>
      </c>
      <c r="BW126" s="2">
        <f>[1]!EM_S_VAL_PE_TTM(BW$2,$A126)*BW$4</f>
        <v>0.12257362129133351</v>
      </c>
      <c r="BX126" s="2">
        <f>[1]!EM_S_VAL_PE_TTM(BX$2,$A126)*BX$4</f>
        <v>2.8477095567090966</v>
      </c>
      <c r="BY126" s="2">
        <f>[1]!EM_S_VAL_PE_TTM(BY$2,$A126)*BY$4</f>
        <v>4.9451128127540482E-2</v>
      </c>
      <c r="BZ126" s="2">
        <f>[1]!EM_S_VAL_PE_TTM(BZ$2,$A126)*BZ$4</f>
        <v>0.22008774213536939</v>
      </c>
      <c r="CA126" s="2">
        <f>[1]!EM_S_VAL_PE_TTM(CA$2,$A126)*CA$4</f>
        <v>8.7750646202430338E-2</v>
      </c>
      <c r="CB126" s="2">
        <f>[1]!EM_S_VAL_PE_TTM(CB$2,$A126)*CB$4</f>
        <v>1.5035047037965018E-2</v>
      </c>
      <c r="CC126" s="2">
        <f>[1]!EM_S_VAL_PE_TTM(CC$2,$A126)*CC$4</f>
        <v>0.21643971557447497</v>
      </c>
      <c r="CD126" s="2">
        <f>[1]!EM_S_VAL_PE_TTM(CD$2,$A126)*CD$4</f>
        <v>-1.6558885370944359E-3</v>
      </c>
      <c r="CE126" s="2">
        <f>[1]!EM_S_VAL_PE_TTM(CE$2,$A126)*CE$4</f>
        <v>-1.7070258188233716</v>
      </c>
      <c r="CF126" s="2">
        <f>[1]!EM_S_VAL_PE_TTM(CF$2,$A126)*CF$4</f>
        <v>1.1067957943223638E-2</v>
      </c>
      <c r="CG126" s="2">
        <f>[1]!EM_S_VAL_PE_TTM(CG$2,$A126)*CG$4</f>
        <v>1.4878492499224898E-2</v>
      </c>
      <c r="CH126" s="2">
        <f>[1]!EM_S_VAL_PE_TTM(CH$2,$A126)*CH$4</f>
        <v>0.1477601648665762</v>
      </c>
      <c r="CI126" s="2">
        <f>[1]!EM_S_VAL_PE_TTM(CI$2,$A126)*CI$4</f>
        <v>3.692144923175477E-2</v>
      </c>
      <c r="CJ126" s="2">
        <f>[1]!EM_S_VAL_PE_TTM(CJ$2,$A126)*CJ$4</f>
        <v>6.0394614878238287E-2</v>
      </c>
      <c r="CK126" s="2">
        <f>[1]!EM_S_VAL_PE_TTM(CK$2,$A126)*CK$4</f>
        <v>2.4410365194396461E-2</v>
      </c>
      <c r="CL126" s="2">
        <f>[1]!EM_S_VAL_PE_TTM(CL$2,$A126)*CL$4</f>
        <v>0.12035981389851495</v>
      </c>
      <c r="CM126" s="2">
        <f>[1]!EM_S_VAL_PE_TTM(CM$2,$A126)*CM$4</f>
        <v>6.284751567149946E-2</v>
      </c>
      <c r="CN126" s="2">
        <f>[1]!EM_S_VAL_PE_TTM(CN$2,$A126)*CN$4</f>
        <v>2.0690613667476671E-2</v>
      </c>
      <c r="CO126" s="2">
        <f>[1]!EM_S_VAL_PE_TTM(CO$2,$A126)*CO$4</f>
        <v>2.8627225987540597E-2</v>
      </c>
      <c r="CP126" s="2">
        <f>[1]!EM_S_VAL_PE_TTM(CP$2,$A126)*CP$4</f>
        <v>5.737741398710549E-2</v>
      </c>
      <c r="CQ126" s="2">
        <f>[1]!EM_S_VAL_PE_TTM(CQ$2,$A126)*CQ$4</f>
        <v>3.0601821534777796</v>
      </c>
      <c r="CR126" s="2">
        <f>[1]!EM_S_VAL_PE_TTM(CR$2,$A126)*CR$4</f>
        <v>2.927502346052711E-2</v>
      </c>
      <c r="CS126" s="2">
        <f>[1]!EM_S_VAL_PE_TTM(CS$2,$A126)*CS$4</f>
        <v>0.1332595562026784</v>
      </c>
      <c r="CT126" s="2">
        <f>[1]!EM_S_VAL_PE_TTM(CT$2,$A126)*CT$4</f>
        <v>6.5262058811249898E-2</v>
      </c>
      <c r="CU126" s="2">
        <f>[1]!EM_S_VAL_PE_TTM(CU$2,$A126)*CU$4</f>
        <v>1.1567500199013709</v>
      </c>
      <c r="CV126" s="2">
        <f>[1]!EM_S_VAL_PE_TTM(CV$2,$A126)*CV$4</f>
        <v>-8.9629713994166707E-2</v>
      </c>
      <c r="CW126" s="2">
        <f>[1]!EM_S_VAL_PE_TTM(CW$2,$A126)*CW$4</f>
        <v>4.0931650530352783E-2</v>
      </c>
      <c r="CX126" s="2">
        <f>[1]!EM_S_VAL_PE_TTM(CX$2,$A126)*CX$4</f>
        <v>9.0351653545863497E-2</v>
      </c>
      <c r="CY126" s="2">
        <f>[1]!EM_S_VAL_PE_TTM(CY$2,$A126)*CY$4</f>
        <v>0.15208339647661478</v>
      </c>
      <c r="CZ126" s="2">
        <f>[1]!EM_S_VAL_PE_TTM(CZ$2,$A126)*CZ$4</f>
        <v>0.27121972509885101</v>
      </c>
      <c r="DA126" s="2">
        <f>[1]!EM_S_VAL_PE_TTM(DA$2,$A126)*DA$4</f>
        <v>-0.18016793497966394</v>
      </c>
      <c r="DB126" s="2">
        <f>[1]!EM_S_VAL_PE_TTM(DB$2,$A126)*DB$4</f>
        <v>9.1154721102168546E-2</v>
      </c>
      <c r="DC126" s="2">
        <f>[1]!EM_S_VAL_PE_TTM(DC$2,$A126)*DC$4</f>
        <v>5.3987228695725337E-2</v>
      </c>
      <c r="DD126" s="2">
        <f>[1]!EM_S_VAL_PE_TTM(DD$2,$A126)*DD$4</f>
        <v>5.3462399366073228E-2</v>
      </c>
      <c r="DE126" s="2">
        <f>[1]!EM_S_VAL_PE_TTM(DE$2,$A126)*DE$4</f>
        <v>-6.3643765488149553E-2</v>
      </c>
      <c r="DF126" s="2">
        <f>[1]!EM_S_VAL_PE_TTM(DF$2,$A126)*DF$4</f>
        <v>8.5315399669945599E-2</v>
      </c>
      <c r="DG126" s="2">
        <f>[1]!EM_S_VAL_PE_TTM(DG$2,$A126)*DG$4</f>
        <v>2.178143389838872E-2</v>
      </c>
      <c r="DH126" s="2">
        <f>[1]!EM_S_VAL_PE_TTM(DH$2,$A126)*DH$4</f>
        <v>-4.1050648324712189E-4</v>
      </c>
      <c r="DI126" s="2">
        <f>[1]!EM_S_VAL_PE_TTM(DI$2,$A126)*DI$4</f>
        <v>0.88867788020150984</v>
      </c>
      <c r="DJ126" s="2">
        <f>[1]!EM_S_VAL_PE_TTM(DJ$2,$A126)*DJ$4</f>
        <v>-2.5659754449933455E-2</v>
      </c>
      <c r="DK126" s="2">
        <f>[1]!EM_S_VAL_PE_TTM(DK$2,$A126)*DK$4</f>
        <v>0.64718402897522087</v>
      </c>
      <c r="DL126" s="2">
        <f>[1]!EM_S_VAL_PE_TTM(DL$2,$A126)*DL$4</f>
        <v>0.16073111961962505</v>
      </c>
      <c r="DM126" s="2">
        <f>[1]!EM_S_VAL_PE_TTM(DM$2,$A126)*DM$4</f>
        <v>9.8062528882926783E-2</v>
      </c>
      <c r="DN126" s="2">
        <f>[1]!EM_S_VAL_PE_TTM(DN$2,$A126)*DN$4</f>
        <v>7.0043076459222045E-2</v>
      </c>
      <c r="DO126" s="2">
        <f>[1]!EM_S_VAL_PE_TTM(DO$2,$A126)*DO$4</f>
        <v>2.5056710989569262</v>
      </c>
      <c r="DP126" s="2">
        <f>[1]!EM_S_VAL_PE_TTM(DP$2,$A126)*DP$4</f>
        <v>9.3093264570005982E-2</v>
      </c>
      <c r="DQ126" s="2">
        <f>[1]!EM_S_VAL_PE_TTM(DQ$2,$A126)*DQ$4</f>
        <v>0.19066594166528586</v>
      </c>
      <c r="DR126" s="2">
        <f>[1]!EM_S_VAL_PE_TTM(DR$2,$A126)*DR$4</f>
        <v>7.0859075731427995E-2</v>
      </c>
      <c r="DS126" s="2">
        <f>[1]!EM_S_VAL_PE_TTM(DS$2,$A126)*DS$4</f>
        <v>9.0400953735204403E-2</v>
      </c>
      <c r="DT126" s="2">
        <f>[1]!EM_S_VAL_PE_TTM(DT$2,$A126)*DT$4</f>
        <v>6.5103606769905314E-2</v>
      </c>
      <c r="DU126" s="2">
        <f>[1]!EM_S_VAL_PE_TTM(DU$2,$A126)*DU$4</f>
        <v>1.0125528750126617E-2</v>
      </c>
      <c r="DV126" s="2">
        <f>[1]!EM_S_VAL_PE_TTM(DV$2,$A126)*DV$4</f>
        <v>-6.896834084871678E-2</v>
      </c>
      <c r="DW126" s="2">
        <f>[1]!EM_S_VAL_PE_TTM(DW$2,$A126)*DW$4</f>
        <v>6.5601911505581118E-2</v>
      </c>
      <c r="DX126" s="2">
        <f>[1]!EM_S_VAL_PE_TTM(DX$2,$A126)*DX$4</f>
        <v>6.2945377499514274E-2</v>
      </c>
      <c r="DY126" s="2">
        <f>[1]!EM_S_VAL_PE_TTM(DY$2,$A126)*DY$4</f>
        <v>4.2263992197845032E-2</v>
      </c>
      <c r="DZ126" s="2">
        <f>[1]!EM_S_VAL_PE_TTM(DZ$2,$A126)*DZ$4</f>
        <v>-4.9874309220721371E-4</v>
      </c>
      <c r="EA126" s="2">
        <f>[1]!EM_S_VAL_PE_TTM(EA$2,$A126)*EA$4</f>
        <v>2.5625563784979176E-2</v>
      </c>
      <c r="EB126" s="2">
        <f>[1]!EM_S_VAL_PE_TTM(EB$2,$A126)*EB$4</f>
        <v>7.1710616260746637E-2</v>
      </c>
      <c r="EC126" s="2">
        <f>[1]!EM_S_VAL_PE_TTM(EC$2,$A126)*EC$4</f>
        <v>4.5552444984207664E-2</v>
      </c>
      <c r="ED126" s="2">
        <f>[1]!EM_S_VAL_PE_TTM(ED$2,$A126)*ED$4</f>
        <v>0.42419985110628877</v>
      </c>
      <c r="EE126" s="2">
        <f>[1]!EM_S_VAL_PE_TTM(EE$2,$A126)*EE$4</f>
        <v>0.12474349896870968</v>
      </c>
      <c r="EF126" s="2">
        <f>[1]!EM_S_VAL_PE_TTM(EF$2,$A126)*EF$4</f>
        <v>0.45460800879276658</v>
      </c>
      <c r="EG126" s="2">
        <f>[1]!EM_S_VAL_PE_TTM(EG$2,$A126)*EG$4</f>
        <v>0.51953351416946536</v>
      </c>
      <c r="EH126" s="2">
        <f>[1]!EM_S_VAL_PE_TTM(EH$2,$A126)*EH$4</f>
        <v>-4.4392239885970453</v>
      </c>
      <c r="EI126" s="2">
        <f>[1]!EM_S_VAL_PE_TTM(EI$2,$A126)*EI$4</f>
        <v>2.1096188538134712E-2</v>
      </c>
      <c r="EJ126" s="2">
        <f>[1]!EM_S_VAL_PE_TTM(EJ$2,$A126)*EJ$4</f>
        <v>3.209440096461371E-2</v>
      </c>
      <c r="EK126" s="2">
        <f>[1]!EM_S_VAL_PE_TTM(EK$2,$A126)*EK$4</f>
        <v>0.38580397115811177</v>
      </c>
      <c r="EL126" s="2">
        <f>[1]!EM_S_VAL_PE_TTM(EL$2,$A126)*EL$4</f>
        <v>2.5662721348884556E-2</v>
      </c>
      <c r="EM126" s="2">
        <f>[1]!EM_S_VAL_PE_TTM(EM$2,$A126)*EM$4</f>
        <v>1.2262374512112161E-2</v>
      </c>
      <c r="EN126" s="2">
        <f>[1]!EM_S_VAL_PE_TTM(EN$2,$A126)*EN$4</f>
        <v>5.1501899034442662</v>
      </c>
      <c r="EO126" s="2">
        <f>[1]!EM_S_VAL_PE_TTM(EO$2,$A126)*EO$4</f>
        <v>0.10196263178252322</v>
      </c>
      <c r="EP126" s="2">
        <f>[1]!EM_S_VAL_PE_TTM(EP$2,$A126)*EP$4</f>
        <v>0.52791945535834861</v>
      </c>
      <c r="EQ126" s="2">
        <f>[1]!EM_S_VAL_PE_TTM(EQ$2,$A126)*EQ$4</f>
        <v>7.3976006434605432E-2</v>
      </c>
      <c r="ER126" s="2">
        <f>[1]!EM_S_VAL_PE_TTM(ER$2,$A126)*ER$4</f>
        <v>-3.5531791674798976E-3</v>
      </c>
      <c r="ES126" s="2">
        <f>[1]!EM_S_VAL_PE_TTM(ES$2,$A126)*ES$4</f>
        <v>4.7625797403837537E-2</v>
      </c>
      <c r="ET126" s="2">
        <f>[1]!EM_S_VAL_PE_TTM(ET$2,$A126)*ET$4</f>
        <v>-0.45167720971018765</v>
      </c>
      <c r="EU126" s="2">
        <f>[1]!EM_S_VAL_PE_TTM(EU$2,$A126)*EU$4</f>
        <v>2.8223750973485291E-2</v>
      </c>
      <c r="EV126" s="2">
        <f>[1]!EM_S_VAL_PE_TTM(EV$2,$A126)*EV$4</f>
        <v>5.4538438369499682E-2</v>
      </c>
      <c r="EW126" s="2">
        <f>[1]!EM_S_VAL_PE_TTM(EW$2,$A126)*EW$4</f>
        <v>1.960174075059145E-2</v>
      </c>
      <c r="EX126" s="2">
        <f>[1]!EM_S_VAL_PE_TTM(EX$2,$A126)*EX$4</f>
        <v>6.8454361377522949E-2</v>
      </c>
      <c r="EY126" s="2">
        <f>[1]!EM_S_VAL_PE_TTM(EY$2,$A126)*EY$4</f>
        <v>-2.0934073442711761E-2</v>
      </c>
      <c r="EZ126" s="2">
        <f>[1]!EM_S_VAL_PE_TTM(EZ$2,$A126)*EZ$4</f>
        <v>6.9093473578495435E-2</v>
      </c>
      <c r="FA126" s="2">
        <f>[1]!EM_S_VAL_PE_TTM(FA$2,$A126)*FA$4</f>
        <v>1.9752272353396098E-2</v>
      </c>
      <c r="FB126" s="2">
        <f>[1]!EM_S_VAL_PE_TTM(FB$2,$A126)*FB$4</f>
        <v>7.2973431752132778E-2</v>
      </c>
      <c r="FC126" s="2">
        <f>[1]!EM_S_VAL_PE_TTM(FC$2,$A126)*FC$4</f>
        <v>3.5261351706057299E-2</v>
      </c>
      <c r="FD126" s="2">
        <f>[1]!EM_S_VAL_PE_TTM(FD$2,$A126)*FD$4</f>
        <v>1.4565816816823254E-2</v>
      </c>
      <c r="FE126" s="2">
        <f>[1]!EM_S_VAL_PE_TTM(FE$2,$A126)*FE$4</f>
        <v>0.23525966183913935</v>
      </c>
      <c r="FF126" s="2">
        <f>[1]!EM_S_VAL_PE_TTM(FF$2,$A126)*FF$4</f>
        <v>0.63879881357250556</v>
      </c>
      <c r="FG126" s="2">
        <f>[1]!EM_S_VAL_PE_TTM(FG$2,$A126)*FG$4</f>
        <v>-1.0713890928024657E-2</v>
      </c>
    </row>
    <row r="127" spans="1:163">
      <c r="A127" s="5">
        <v>44259</v>
      </c>
      <c r="B127" s="6">
        <f>SUM(F127:FG127)</f>
        <v>55.296689314611072</v>
      </c>
      <c r="C127" s="6">
        <f t="shared" si="9"/>
        <v>57.948423456812812</v>
      </c>
      <c r="D127" s="6">
        <f t="shared" si="10"/>
        <v>68.610308328397025</v>
      </c>
      <c r="E127" s="6">
        <f t="shared" si="11"/>
        <v>47.286538585228598</v>
      </c>
      <c r="F127" s="2">
        <f>[1]!EM_S_VAL_PE_TTM(F$2,$A127)*F$4</f>
        <v>0.28355138895978671</v>
      </c>
      <c r="G127" s="2">
        <f>[1]!EM_S_VAL_PE_TTM(G$2,$A127)*G$4</f>
        <v>0.15824295335398789</v>
      </c>
      <c r="H127" s="2">
        <f>[1]!EM_S_VAL_PE_TTM(H$2,$A127)*H$4</f>
        <v>0.85083579171337465</v>
      </c>
      <c r="I127" s="2">
        <f>[1]!EM_S_VAL_PE_TTM(I$2,$A127)*I$4</f>
        <v>3.9013092329036665E-2</v>
      </c>
      <c r="J127" s="2">
        <f>[1]!EM_S_VAL_PE_TTM(J$2,$A127)*J$4</f>
        <v>0.33099977234848249</v>
      </c>
      <c r="K127" s="2">
        <f>[1]!EM_S_VAL_PE_TTM(K$2,$A127)*K$4</f>
        <v>3.8883748631965996E-2</v>
      </c>
      <c r="L127" s="2">
        <f>[1]!EM_S_VAL_PE_TTM(L$2,$A127)*L$4</f>
        <v>0.3815575620448588</v>
      </c>
      <c r="M127" s="2">
        <f>[1]!EM_S_VAL_PE_TTM(M$2,$A127)*M$4</f>
        <v>2.3692532745951438E-2</v>
      </c>
      <c r="N127" s="2">
        <f>[1]!EM_S_VAL_PE_TTM(N$2,$A127)*N$4</f>
        <v>4.0031063442959709E-2</v>
      </c>
      <c r="O127" s="2">
        <f>[1]!EM_S_VAL_PE_TTM(O$2,$A127)*O$4</f>
        <v>7.2963193092158291E-2</v>
      </c>
      <c r="P127" s="2">
        <f>[1]!EM_S_VAL_PE_TTM(P$2,$A127)*P$4</f>
        <v>4.5126548653007456E-2</v>
      </c>
      <c r="Q127" s="2">
        <f>[1]!EM_S_VAL_PE_TTM(Q$2,$A127)*Q$4</f>
        <v>-0.16485248773847422</v>
      </c>
      <c r="R127" s="2">
        <f>[1]!EM_S_VAL_PE_TTM(R$2,$A127)*R$4</f>
        <v>2.625866254066965E-2</v>
      </c>
      <c r="S127" s="2">
        <f>[1]!EM_S_VAL_PE_TTM(S$2,$A127)*S$4</f>
        <v>7.5994069722498309E-2</v>
      </c>
      <c r="T127" s="2">
        <f>[1]!EM_S_VAL_PE_TTM(T$2,$A127)*T$4</f>
        <v>0.32852714650259712</v>
      </c>
      <c r="U127" s="2">
        <f>[1]!EM_S_VAL_PE_TTM(U$2,$A127)*U$4</f>
        <v>2.4776499753995678</v>
      </c>
      <c r="V127" s="2">
        <f>[1]!EM_S_VAL_PE_TTM(V$2,$A127)*V$4</f>
        <v>3.1758760530369967E-2</v>
      </c>
      <c r="W127" s="2">
        <f>[1]!EM_S_VAL_PE_TTM(W$2,$A127)*W$4</f>
        <v>3.1908989155175253E-2</v>
      </c>
      <c r="X127" s="2">
        <f>[1]!EM_S_VAL_PE_TTM(X$2,$A127)*X$4</f>
        <v>-9.0905799546207394E-2</v>
      </c>
      <c r="Y127" s="2">
        <f>[1]!EM_S_VAL_PE_TTM(Y$2,$A127)*Y$4</f>
        <v>0.15919833314617438</v>
      </c>
      <c r="Z127" s="2">
        <f>[1]!EM_S_VAL_PE_TTM(Z$2,$A127)*Z$4</f>
        <v>-8.9531699789785306E-3</v>
      </c>
      <c r="AA127" s="2">
        <f>[1]!EM_S_VAL_PE_TTM(AA$2,$A127)*AA$4</f>
        <v>-3.659354872830213E-2</v>
      </c>
      <c r="AB127" s="2">
        <f>[1]!EM_S_VAL_PE_TTM(AB$2,$A127)*AB$4</f>
        <v>2.9787340904544064E-2</v>
      </c>
      <c r="AC127" s="2">
        <f>[1]!EM_S_VAL_PE_TTM(AC$2,$A127)*AC$4</f>
        <v>2.1464020188168335E-2</v>
      </c>
      <c r="AD127" s="2">
        <f>[1]!EM_S_VAL_PE_TTM(AD$2,$A127)*AD$4</f>
        <v>1.3744335919860819E-2</v>
      </c>
      <c r="AE127" s="2">
        <f>[1]!EM_S_VAL_PE_TTM(AE$2,$A127)*AE$4</f>
        <v>8.0266216489135858E-2</v>
      </c>
      <c r="AF127" s="2">
        <f>[1]!EM_S_VAL_PE_TTM(AF$2,$A127)*AF$4</f>
        <v>1.6638441695059854E-2</v>
      </c>
      <c r="AG127" s="2">
        <f>[1]!EM_S_VAL_PE_TTM(AG$2,$A127)*AG$4</f>
        <v>7.2585895867695843E-2</v>
      </c>
      <c r="AH127" s="2">
        <f>[1]!EM_S_VAL_PE_TTM(AH$2,$A127)*AH$4</f>
        <v>0.28132622780922095</v>
      </c>
      <c r="AI127" s="2">
        <f>[1]!EM_S_VAL_PE_TTM(AI$2,$A127)*AI$4</f>
        <v>0.35175491880048898</v>
      </c>
      <c r="AJ127" s="2">
        <f>[1]!EM_S_VAL_PE_TTM(AJ$2,$A127)*AJ$4</f>
        <v>5.525423769060625E-2</v>
      </c>
      <c r="AK127" s="2">
        <f>[1]!EM_S_VAL_PE_TTM(AK$2,$A127)*AK$4</f>
        <v>30.835536403648927</v>
      </c>
      <c r="AL127" s="2">
        <f>[1]!EM_S_VAL_PE_TTM(AL$2,$A127)*AL$4</f>
        <v>0.10196648113903835</v>
      </c>
      <c r="AM127" s="2">
        <f>[1]!EM_S_VAL_PE_TTM(AM$2,$A127)*AM$4</f>
        <v>-3.5748751218396559E-3</v>
      </c>
      <c r="AN127" s="2">
        <f>[1]!EM_S_VAL_PE_TTM(AN$2,$A127)*AN$4</f>
        <v>0.11175955522653151</v>
      </c>
      <c r="AO127" s="2">
        <f>[1]!EM_S_VAL_PE_TTM(AO$2,$A127)*AO$4</f>
        <v>0.19999440791125245</v>
      </c>
      <c r="AP127" s="2">
        <f>[1]!EM_S_VAL_PE_TTM(AP$2,$A127)*AP$4</f>
        <v>-1.6625766402761609E-2</v>
      </c>
      <c r="AQ127" s="2">
        <f>[1]!EM_S_VAL_PE_TTM(AQ$2,$A127)*AQ$4</f>
        <v>4.9584206428535407E-2</v>
      </c>
      <c r="AR127" s="2">
        <f>[1]!EM_S_VAL_PE_TTM(AR$2,$A127)*AR$4</f>
        <v>6.9089341729245982E-2</v>
      </c>
      <c r="AS127" s="2">
        <f>[1]!EM_S_VAL_PE_TTM(AS$2,$A127)*AS$4</f>
        <v>4.9422872946399903E-2</v>
      </c>
      <c r="AT127" s="2">
        <f>[1]!EM_S_VAL_PE_TTM(AT$2,$A127)*AT$4</f>
        <v>-0.88065972852908547</v>
      </c>
      <c r="AU127" s="2">
        <f>[1]!EM_S_VAL_PE_TTM(AU$2,$A127)*AU$4</f>
        <v>-3.1050835546818823E-3</v>
      </c>
      <c r="AV127" s="2">
        <f>[1]!EM_S_VAL_PE_TTM(AV$2,$A127)*AV$4</f>
        <v>2.7454690113123587E-2</v>
      </c>
      <c r="AW127" s="2">
        <f>[1]!EM_S_VAL_PE_TTM(AW$2,$A127)*AW$4</f>
        <v>6.5226025946542629E-2</v>
      </c>
      <c r="AX127" s="2">
        <f>[1]!EM_S_VAL_PE_TTM(AX$2,$A127)*AX$4</f>
        <v>-9.6063717225833012E-2</v>
      </c>
      <c r="AY127" s="2">
        <f>[1]!EM_S_VAL_PE_TTM(AY$2,$A127)*AY$4</f>
        <v>-9.5506318510498303E-2</v>
      </c>
      <c r="AZ127" s="2">
        <f>[1]!EM_S_VAL_PE_TTM(AZ$2,$A127)*AZ$4</f>
        <v>0.1750880836105651</v>
      </c>
      <c r="BA127" s="2">
        <f>[1]!EM_S_VAL_PE_TTM(BA$2,$A127)*BA$4</f>
        <v>-0.39125430451514331</v>
      </c>
      <c r="BB127" s="2">
        <f>[1]!EM_S_VAL_PE_TTM(BB$2,$A127)*BB$4</f>
        <v>6.0522935369273202E-2</v>
      </c>
      <c r="BC127" s="2">
        <f>[1]!EM_S_VAL_PE_TTM(BC$2,$A127)*BC$4</f>
        <v>0.43198890671612528</v>
      </c>
      <c r="BD127" s="2">
        <f>[1]!EM_S_VAL_PE_TTM(BD$2,$A127)*BD$4</f>
        <v>-2.3687934027208824E-3</v>
      </c>
      <c r="BE127" s="2">
        <f>[1]!EM_S_VAL_PE_TTM(BE$2,$A127)*BE$4</f>
        <v>0.21251754534672662</v>
      </c>
      <c r="BF127" s="2">
        <f>[1]!EM_S_VAL_PE_TTM(BF$2,$A127)*BF$4</f>
        <v>-2.7185699172464054E-2</v>
      </c>
      <c r="BG127" s="2">
        <f>[1]!EM_S_VAL_PE_TTM(BG$2,$A127)*BG$4</f>
        <v>0.1136117007608148</v>
      </c>
      <c r="BH127" s="2">
        <f>[1]!EM_S_VAL_PE_TTM(BH$2,$A127)*BH$4</f>
        <v>4.936325871299993E-2</v>
      </c>
      <c r="BI127" s="2">
        <f>[1]!EM_S_VAL_PE_TTM(BI$2,$A127)*BI$4</f>
        <v>4.8986103891141698E-2</v>
      </c>
      <c r="BJ127" s="2">
        <f>[1]!EM_S_VAL_PE_TTM(BJ$2,$A127)*BJ$4</f>
        <v>-5.2509460705120973E-3</v>
      </c>
      <c r="BK127" s="2">
        <f>[1]!EM_S_VAL_PE_TTM(BK$2,$A127)*BK$4</f>
        <v>-1.7401654528101721E-3</v>
      </c>
      <c r="BL127" s="2">
        <f>[1]!EM_S_VAL_PE_TTM(BL$2,$A127)*BL$4</f>
        <v>0.39567575989886544</v>
      </c>
      <c r="BM127" s="2">
        <f>[1]!EM_S_VAL_PE_TTM(BM$2,$A127)*BM$4</f>
        <v>1.5464240406831127E-2</v>
      </c>
      <c r="BN127" s="2">
        <f>[1]!EM_S_VAL_PE_TTM(BN$2,$A127)*BN$4</f>
        <v>-1.5217914242123998E-3</v>
      </c>
      <c r="BO127" s="2">
        <f>[1]!EM_S_VAL_PE_TTM(BO$2,$A127)*BO$4</f>
        <v>-1.856365144287267E-2</v>
      </c>
      <c r="BP127" s="2">
        <f>[1]!EM_S_VAL_PE_TTM(BP$2,$A127)*BP$4</f>
        <v>4.7599510499873307E-2</v>
      </c>
      <c r="BQ127" s="2">
        <f>[1]!EM_S_VAL_PE_TTM(BQ$2,$A127)*BQ$4</f>
        <v>8.5843869669439105E-2</v>
      </c>
      <c r="BR127" s="2">
        <f>[1]!EM_S_VAL_PE_TTM(BR$2,$A127)*BR$4</f>
        <v>6.585098041948613E-2</v>
      </c>
      <c r="BS127" s="2">
        <f>[1]!EM_S_VAL_PE_TTM(BS$2,$A127)*BS$4</f>
        <v>0.36019126600228657</v>
      </c>
      <c r="BT127" s="2">
        <f>[1]!EM_S_VAL_PE_TTM(BT$2,$A127)*BT$4</f>
        <v>0.30552572672775608</v>
      </c>
      <c r="BU127" s="2">
        <f>[1]!EM_S_VAL_PE_TTM(BU$2,$A127)*BU$4</f>
        <v>0.13580188594311474</v>
      </c>
      <c r="BV127" s="2">
        <f>[1]!EM_S_VAL_PE_TTM(BV$2,$A127)*BV$4</f>
        <v>0.41919307363674013</v>
      </c>
      <c r="BW127" s="2">
        <f>[1]!EM_S_VAL_PE_TTM(BW$2,$A127)*BW$4</f>
        <v>0.11958402077074456</v>
      </c>
      <c r="BX127" s="2">
        <f>[1]!EM_S_VAL_PE_TTM(BX$2,$A127)*BX$4</f>
        <v>2.7818726018892197</v>
      </c>
      <c r="BY127" s="2">
        <f>[1]!EM_S_VAL_PE_TTM(BY$2,$A127)*BY$4</f>
        <v>4.8904275208267706E-2</v>
      </c>
      <c r="BZ127" s="2">
        <f>[1]!EM_S_VAL_PE_TTM(BZ$2,$A127)*BZ$4</f>
        <v>0.2228854676284531</v>
      </c>
      <c r="CA127" s="2">
        <f>[1]!EM_S_VAL_PE_TTM(CA$2,$A127)*CA$4</f>
        <v>8.8218649650567041E-2</v>
      </c>
      <c r="CB127" s="2">
        <f>[1]!EM_S_VAL_PE_TTM(CB$2,$A127)*CB$4</f>
        <v>1.4928666993248331E-2</v>
      </c>
      <c r="CC127" s="2">
        <f>[1]!EM_S_VAL_PE_TTM(CC$2,$A127)*CC$4</f>
        <v>0.20941128178484666</v>
      </c>
      <c r="CD127" s="2">
        <f>[1]!EM_S_VAL_PE_TTM(CD$2,$A127)*CD$4</f>
        <v>-1.6891727288138255E-3</v>
      </c>
      <c r="CE127" s="2">
        <f>[1]!EM_S_VAL_PE_TTM(CE$2,$A127)*CE$4</f>
        <v>-1.5696685267747463</v>
      </c>
      <c r="CF127" s="2">
        <f>[1]!EM_S_VAL_PE_TTM(CF$2,$A127)*CF$4</f>
        <v>1.0931653040598533E-2</v>
      </c>
      <c r="CG127" s="2">
        <f>[1]!EM_S_VAL_PE_TTM(CG$2,$A127)*CG$4</f>
        <v>1.4829710553169043E-2</v>
      </c>
      <c r="CH127" s="2">
        <f>[1]!EM_S_VAL_PE_TTM(CH$2,$A127)*CH$4</f>
        <v>0.14937037181190077</v>
      </c>
      <c r="CI127" s="2">
        <f>[1]!EM_S_VAL_PE_TTM(CI$2,$A127)*CI$4</f>
        <v>3.7234342858111523E-2</v>
      </c>
      <c r="CJ127" s="2">
        <f>[1]!EM_S_VAL_PE_TTM(CJ$2,$A127)*CJ$4</f>
        <v>6.1506172195288741E-2</v>
      </c>
      <c r="CK127" s="2">
        <f>[1]!EM_S_VAL_PE_TTM(CK$2,$A127)*CK$4</f>
        <v>2.4102542173068748E-2</v>
      </c>
      <c r="CL127" s="2">
        <f>[1]!EM_S_VAL_PE_TTM(CL$2,$A127)*CL$4</f>
        <v>0.11863650081377088</v>
      </c>
      <c r="CM127" s="2">
        <f>[1]!EM_S_VAL_PE_TTM(CM$2,$A127)*CM$4</f>
        <v>6.5003235210806184E-2</v>
      </c>
      <c r="CN127" s="2">
        <f>[1]!EM_S_VAL_PE_TTM(CN$2,$A127)*CN$4</f>
        <v>2.1010901796372588E-2</v>
      </c>
      <c r="CO127" s="2">
        <f>[1]!EM_S_VAL_PE_TTM(CO$2,$A127)*CO$4</f>
        <v>2.8486666778567333E-2</v>
      </c>
      <c r="CP127" s="2">
        <f>[1]!EM_S_VAL_PE_TTM(CP$2,$A127)*CP$4</f>
        <v>5.4967863812691843E-2</v>
      </c>
      <c r="CQ127" s="2">
        <f>[1]!EM_S_VAL_PE_TTM(CQ$2,$A127)*CQ$4</f>
        <v>2.7541639377188276</v>
      </c>
      <c r="CR127" s="2">
        <f>[1]!EM_S_VAL_PE_TTM(CR$2,$A127)*CR$4</f>
        <v>2.8199614434975234E-2</v>
      </c>
      <c r="CS127" s="2">
        <f>[1]!EM_S_VAL_PE_TTM(CS$2,$A127)*CS$4</f>
        <v>0.13374903116125203</v>
      </c>
      <c r="CT127" s="2">
        <f>[1]!EM_S_VAL_PE_TTM(CT$2,$A127)*CT$4</f>
        <v>6.385098729710581E-2</v>
      </c>
      <c r="CU127" s="2">
        <f>[1]!EM_S_VAL_PE_TTM(CU$2,$A127)*CU$4</f>
        <v>1.1058141369552486</v>
      </c>
      <c r="CV127" s="2">
        <f>[1]!EM_S_VAL_PE_TTM(CV$2,$A127)*CV$4</f>
        <v>-8.9413217090168542E-2</v>
      </c>
      <c r="CW127" s="2">
        <f>[1]!EM_S_VAL_PE_TTM(CW$2,$A127)*CW$4</f>
        <v>4.0354523122061794E-2</v>
      </c>
      <c r="CX127" s="2">
        <f>[1]!EM_S_VAL_PE_TTM(CX$2,$A127)*CX$4</f>
        <v>9.1712130223006366E-2</v>
      </c>
      <c r="CY127" s="2">
        <f>[1]!EM_S_VAL_PE_TTM(CY$2,$A127)*CY$4</f>
        <v>0.15075515722828164</v>
      </c>
      <c r="CZ127" s="2">
        <f>[1]!EM_S_VAL_PE_TTM(CZ$2,$A127)*CZ$4</f>
        <v>0.27383119425533964</v>
      </c>
      <c r="DA127" s="2">
        <f>[1]!EM_S_VAL_PE_TTM(DA$2,$A127)*DA$4</f>
        <v>-0.17771357864723841</v>
      </c>
      <c r="DB127" s="2">
        <f>[1]!EM_S_VAL_PE_TTM(DB$2,$A127)*DB$4</f>
        <v>8.8794728320423108E-2</v>
      </c>
      <c r="DC127" s="2">
        <f>[1]!EM_S_VAL_PE_TTM(DC$2,$A127)*DC$4</f>
        <v>5.562817789788909E-2</v>
      </c>
      <c r="DD127" s="2">
        <f>[1]!EM_S_VAL_PE_TTM(DD$2,$A127)*DD$4</f>
        <v>5.3828580204948774E-2</v>
      </c>
      <c r="DE127" s="2">
        <f>[1]!EM_S_VAL_PE_TTM(DE$2,$A127)*DE$4</f>
        <v>-6.7120105617974782E-2</v>
      </c>
      <c r="DF127" s="2">
        <f>[1]!EM_S_VAL_PE_TTM(DF$2,$A127)*DF$4</f>
        <v>8.4620972006782341E-2</v>
      </c>
      <c r="DG127" s="2">
        <f>[1]!EM_S_VAL_PE_TTM(DG$2,$A127)*DG$4</f>
        <v>2.1972499107216274E-2</v>
      </c>
      <c r="DH127" s="2">
        <f>[1]!EM_S_VAL_PE_TTM(DH$2,$A127)*DH$4</f>
        <v>-4.0379886161552266E-4</v>
      </c>
      <c r="DI127" s="2">
        <f>[1]!EM_S_VAL_PE_TTM(DI$2,$A127)*DI$4</f>
        <v>0.83627942025720481</v>
      </c>
      <c r="DJ127" s="2">
        <f>[1]!EM_S_VAL_PE_TTM(DJ$2,$A127)*DJ$4</f>
        <v>-2.4256205464754182E-2</v>
      </c>
      <c r="DK127" s="2">
        <f>[1]!EM_S_VAL_PE_TTM(DK$2,$A127)*DK$4</f>
        <v>0.65538777022200878</v>
      </c>
      <c r="DL127" s="2">
        <f>[1]!EM_S_VAL_PE_TTM(DL$2,$A127)*DL$4</f>
        <v>0.16006602534648537</v>
      </c>
      <c r="DM127" s="2">
        <f>[1]!EM_S_VAL_PE_TTM(DM$2,$A127)*DM$4</f>
        <v>9.6793111043821753E-2</v>
      </c>
      <c r="DN127" s="2">
        <f>[1]!EM_S_VAL_PE_TTM(DN$2,$A127)*DN$4</f>
        <v>6.9512447102821506E-2</v>
      </c>
      <c r="DO127" s="2">
        <f>[1]!EM_S_VAL_PE_TTM(DO$2,$A127)*DO$4</f>
        <v>2.5201547469527288</v>
      </c>
      <c r="DP127" s="2">
        <f>[1]!EM_S_VAL_PE_TTM(DP$2,$A127)*DP$4</f>
        <v>9.4066025961539623E-2</v>
      </c>
      <c r="DQ127" s="2">
        <f>[1]!EM_S_VAL_PE_TTM(DQ$2,$A127)*DQ$4</f>
        <v>0.1905205061583036</v>
      </c>
      <c r="DR127" s="2">
        <f>[1]!EM_S_VAL_PE_TTM(DR$2,$A127)*DR$4</f>
        <v>7.0681484059842176E-2</v>
      </c>
      <c r="DS127" s="2">
        <f>[1]!EM_S_VAL_PE_TTM(DS$2,$A127)*DS$4</f>
        <v>9.0616707794655318E-2</v>
      </c>
      <c r="DT127" s="2">
        <f>[1]!EM_S_VAL_PE_TTM(DT$2,$A127)*DT$4</f>
        <v>6.4844229851479598E-2</v>
      </c>
      <c r="DU127" s="2">
        <f>[1]!EM_S_VAL_PE_TTM(DU$2,$A127)*DU$4</f>
        <v>1.0111145900174878E-2</v>
      </c>
      <c r="DV127" s="2">
        <f>[1]!EM_S_VAL_PE_TTM(DV$2,$A127)*DV$4</f>
        <v>-6.847621201105554E-2</v>
      </c>
      <c r="DW127" s="2">
        <f>[1]!EM_S_VAL_PE_TTM(DW$2,$A127)*DW$4</f>
        <v>6.4607943134439433E-2</v>
      </c>
      <c r="DX127" s="2">
        <f>[1]!EM_S_VAL_PE_TTM(DX$2,$A127)*DX$4</f>
        <v>6.346132326915542E-2</v>
      </c>
      <c r="DY127" s="2">
        <f>[1]!EM_S_VAL_PE_TTM(DY$2,$A127)*DY$4</f>
        <v>4.6502677449176633E-2</v>
      </c>
      <c r="DZ127" s="2">
        <f>[1]!EM_S_VAL_PE_TTM(DZ$2,$A127)*DZ$4</f>
        <v>-5.2298754861163999E-4</v>
      </c>
      <c r="EA127" s="2">
        <f>[1]!EM_S_VAL_PE_TTM(EA$2,$A127)*EA$4</f>
        <v>2.7288453946313143E-2</v>
      </c>
      <c r="EB127" s="2">
        <f>[1]!EM_S_VAL_PE_TTM(EB$2,$A127)*EB$4</f>
        <v>7.134349707270736E-2</v>
      </c>
      <c r="EC127" s="2">
        <f>[1]!EM_S_VAL_PE_TTM(EC$2,$A127)*EC$4</f>
        <v>4.5280141729590412E-2</v>
      </c>
      <c r="ED127" s="2">
        <f>[1]!EM_S_VAL_PE_TTM(ED$2,$A127)*ED$4</f>
        <v>0.38671085163286428</v>
      </c>
      <c r="EE127" s="2">
        <f>[1]!EM_S_VAL_PE_TTM(EE$2,$A127)*EE$4</f>
        <v>0.13415152821259613</v>
      </c>
      <c r="EF127" s="2">
        <f>[1]!EM_S_VAL_PE_TTM(EF$2,$A127)*EF$4</f>
        <v>0.43338995868429503</v>
      </c>
      <c r="EG127" s="2">
        <f>[1]!EM_S_VAL_PE_TTM(EG$2,$A127)*EG$4</f>
        <v>0.52371206790853198</v>
      </c>
      <c r="EH127" s="2">
        <f>[1]!EM_S_VAL_PE_TTM(EH$2,$A127)*EH$4</f>
        <v>-4.2949892741769311</v>
      </c>
      <c r="EI127" s="2">
        <f>[1]!EM_S_VAL_PE_TTM(EI$2,$A127)*EI$4</f>
        <v>1.9916898489850718E-2</v>
      </c>
      <c r="EJ127" s="2">
        <f>[1]!EM_S_VAL_PE_TTM(EJ$2,$A127)*EJ$4</f>
        <v>3.1283505218318387E-2</v>
      </c>
      <c r="EK127" s="2">
        <f>[1]!EM_S_VAL_PE_TTM(EK$2,$A127)*EK$4</f>
        <v>0.37694879396380493</v>
      </c>
      <c r="EL127" s="2">
        <f>[1]!EM_S_VAL_PE_TTM(EL$2,$A127)*EL$4</f>
        <v>2.5953681916743129E-2</v>
      </c>
      <c r="EM127" s="2">
        <f>[1]!EM_S_VAL_PE_TTM(EM$2,$A127)*EM$4</f>
        <v>1.2319144760793861E-2</v>
      </c>
      <c r="EN127" s="2">
        <f>[1]!EM_S_VAL_PE_TTM(EN$2,$A127)*EN$4</f>
        <v>5.0665042056062619</v>
      </c>
      <c r="EO127" s="2">
        <f>[1]!EM_S_VAL_PE_TTM(EO$2,$A127)*EO$4</f>
        <v>9.8035597830926191E-2</v>
      </c>
      <c r="EP127" s="2">
        <f>[1]!EM_S_VAL_PE_TTM(EP$2,$A127)*EP$4</f>
        <v>0.50852893102761132</v>
      </c>
      <c r="EQ127" s="2">
        <f>[1]!EM_S_VAL_PE_TTM(EQ$2,$A127)*EQ$4</f>
        <v>7.2737624097307343E-2</v>
      </c>
      <c r="ER127" s="2">
        <f>[1]!EM_S_VAL_PE_TTM(ER$2,$A127)*ER$4</f>
        <v>-3.594020307724319E-3</v>
      </c>
      <c r="ES127" s="2">
        <f>[1]!EM_S_VAL_PE_TTM(ES$2,$A127)*ES$4</f>
        <v>4.810686605688147E-2</v>
      </c>
      <c r="ET127" s="2">
        <f>[1]!EM_S_VAL_PE_TTM(ET$2,$A127)*ET$4</f>
        <v>-0.44430718530025787</v>
      </c>
      <c r="EU127" s="2">
        <f>[1]!EM_S_VAL_PE_TTM(EU$2,$A127)*EU$4</f>
        <v>2.8586016147796191E-2</v>
      </c>
      <c r="EV127" s="2">
        <f>[1]!EM_S_VAL_PE_TTM(EV$2,$A127)*EV$4</f>
        <v>5.3978111946064306E-2</v>
      </c>
      <c r="EW127" s="2">
        <f>[1]!EM_S_VAL_PE_TTM(EW$2,$A127)*EW$4</f>
        <v>1.9651491359947284E-2</v>
      </c>
      <c r="EX127" s="2">
        <f>[1]!EM_S_VAL_PE_TTM(EX$2,$A127)*EX$4</f>
        <v>6.8454361377522949E-2</v>
      </c>
      <c r="EY127" s="2">
        <f>[1]!EM_S_VAL_PE_TTM(EY$2,$A127)*EY$4</f>
        <v>-2.025329056665659E-2</v>
      </c>
      <c r="EZ127" s="2">
        <f>[1]!EM_S_VAL_PE_TTM(EZ$2,$A127)*EZ$4</f>
        <v>6.7101400712609616E-2</v>
      </c>
      <c r="FA127" s="2">
        <f>[1]!EM_S_VAL_PE_TTM(FA$2,$A127)*FA$4</f>
        <v>1.9564513116448176E-2</v>
      </c>
      <c r="FB127" s="2">
        <f>[1]!EM_S_VAL_PE_TTM(FB$2,$A127)*FB$4</f>
        <v>7.3939053699538043E-2</v>
      </c>
      <c r="FC127" s="2">
        <f>[1]!EM_S_VAL_PE_TTM(FC$2,$A127)*FC$4</f>
        <v>3.5195688115198416E-2</v>
      </c>
      <c r="FD127" s="2">
        <f>[1]!EM_S_VAL_PE_TTM(FD$2,$A127)*FD$4</f>
        <v>1.4543181514922862E-2</v>
      </c>
      <c r="FE127" s="2">
        <f>[1]!EM_S_VAL_PE_TTM(FE$2,$A127)*FE$4</f>
        <v>0.230444405554867</v>
      </c>
      <c r="FF127" s="2">
        <f>[1]!EM_S_VAL_PE_TTM(FF$2,$A127)*FF$4</f>
        <v>0.61608002717751897</v>
      </c>
      <c r="FG127" s="2">
        <f>[1]!EM_S_VAL_PE_TTM(FG$2,$A127)*FG$4</f>
        <v>-1.0967474138751217E-2</v>
      </c>
    </row>
    <row r="128" spans="1:163">
      <c r="A128" s="5">
        <v>44260</v>
      </c>
      <c r="B128" s="6">
        <f>SUM(F128:FG128)</f>
        <v>54.05784495464615</v>
      </c>
      <c r="C128" s="6">
        <f t="shared" si="9"/>
        <v>57.948423456812812</v>
      </c>
      <c r="D128" s="6">
        <f t="shared" si="10"/>
        <v>68.610308328397025</v>
      </c>
      <c r="E128" s="6">
        <f t="shared" si="11"/>
        <v>47.286538585228598</v>
      </c>
      <c r="F128" s="2">
        <f>[1]!EM_S_VAL_PE_TTM(F$2,$A128)*F$4</f>
        <v>0.28390940839579215</v>
      </c>
      <c r="G128" s="2">
        <f>[1]!EM_S_VAL_PE_TTM(G$2,$A128)*G$4</f>
        <v>0.16206715805345759</v>
      </c>
      <c r="H128" s="2">
        <f>[1]!EM_S_VAL_PE_TTM(H$2,$A128)*H$4</f>
        <v>0.84575364660084207</v>
      </c>
      <c r="I128" s="2">
        <f>[1]!EM_S_VAL_PE_TTM(I$2,$A128)*I$4</f>
        <v>3.9963496449924141E-2</v>
      </c>
      <c r="J128" s="2">
        <f>[1]!EM_S_VAL_PE_TTM(J$2,$A128)*J$4</f>
        <v>0.30941988518231567</v>
      </c>
      <c r="K128" s="2">
        <f>[1]!EM_S_VAL_PE_TTM(K$2,$A128)*K$4</f>
        <v>3.8710469892642298E-2</v>
      </c>
      <c r="L128" s="2">
        <f>[1]!EM_S_VAL_PE_TTM(L$2,$A128)*L$4</f>
        <v>0.37568744581739283</v>
      </c>
      <c r="M128" s="2">
        <f>[1]!EM_S_VAL_PE_TTM(M$2,$A128)*M$4</f>
        <v>2.3791941979698628E-2</v>
      </c>
      <c r="N128" s="2">
        <f>[1]!EM_S_VAL_PE_TTM(N$2,$A128)*N$4</f>
        <v>4.038561946695976E-2</v>
      </c>
      <c r="O128" s="2">
        <f>[1]!EM_S_VAL_PE_TTM(O$2,$A128)*O$4</f>
        <v>7.3384945656635975E-2</v>
      </c>
      <c r="P128" s="2">
        <f>[1]!EM_S_VAL_PE_TTM(P$2,$A128)*P$4</f>
        <v>4.635191707591408E-2</v>
      </c>
      <c r="Q128" s="2">
        <f>[1]!EM_S_VAL_PE_TTM(Q$2,$A128)*Q$4</f>
        <v>-0.1665368043472692</v>
      </c>
      <c r="R128" s="2">
        <f>[1]!EM_S_VAL_PE_TTM(R$2,$A128)*R$4</f>
        <v>2.6660580845233178E-2</v>
      </c>
      <c r="S128" s="2">
        <f>[1]!EM_S_VAL_PE_TTM(S$2,$A128)*S$4</f>
        <v>8.0291353427455886E-2</v>
      </c>
      <c r="T128" s="2">
        <f>[1]!EM_S_VAL_PE_TTM(T$2,$A128)*T$4</f>
        <v>0.3278989874744781</v>
      </c>
      <c r="U128" s="2">
        <f>[1]!EM_S_VAL_PE_TTM(U$2,$A128)*U$4</f>
        <v>2.4653233585651795</v>
      </c>
      <c r="V128" s="2">
        <f>[1]!EM_S_VAL_PE_TTM(V$2,$A128)*V$4</f>
        <v>3.2026090166687789E-2</v>
      </c>
      <c r="W128" s="2">
        <f>[1]!EM_S_VAL_PE_TTM(W$2,$A128)*W$4</f>
        <v>3.2173203710617639E-2</v>
      </c>
      <c r="X128" s="2">
        <f>[1]!EM_S_VAL_PE_TTM(X$2,$A128)*X$4</f>
        <v>-9.3260872084920343E-2</v>
      </c>
      <c r="Y128" s="2">
        <f>[1]!EM_S_VAL_PE_TTM(Y$2,$A128)*Y$4</f>
        <v>0.15331765596115976</v>
      </c>
      <c r="Z128" s="2">
        <f>[1]!EM_S_VAL_PE_TTM(Z$2,$A128)*Z$4</f>
        <v>-8.9781091632524859E-3</v>
      </c>
      <c r="AA128" s="2">
        <f>[1]!EM_S_VAL_PE_TTM(AA$2,$A128)*AA$4</f>
        <v>-3.5934205513546945E-2</v>
      </c>
      <c r="AB128" s="2">
        <f>[1]!EM_S_VAL_PE_TTM(AB$2,$A128)*AB$4</f>
        <v>3.0930693385049741E-2</v>
      </c>
      <c r="AC128" s="2">
        <f>[1]!EM_S_VAL_PE_TTM(AC$2,$A128)*AC$4</f>
        <v>2.6471068979667178E-2</v>
      </c>
      <c r="AD128" s="2">
        <f>[1]!EM_S_VAL_PE_TTM(AD$2,$A128)*AD$4</f>
        <v>1.388217309868266E-2</v>
      </c>
      <c r="AE128" s="2">
        <f>[1]!EM_S_VAL_PE_TTM(AE$2,$A128)*AE$4</f>
        <v>7.9047754010598575E-2</v>
      </c>
      <c r="AF128" s="2">
        <f>[1]!EM_S_VAL_PE_TTM(AF$2,$A128)*AF$4</f>
        <v>1.6766758735235074E-2</v>
      </c>
      <c r="AG128" s="2">
        <f>[1]!EM_S_VAL_PE_TTM(AG$2,$A128)*AG$4</f>
        <v>7.1097802313502559E-2</v>
      </c>
      <c r="AH128" s="2">
        <f>[1]!EM_S_VAL_PE_TTM(AH$2,$A128)*AH$4</f>
        <v>0.27309846405914484</v>
      </c>
      <c r="AI128" s="2">
        <f>[1]!EM_S_VAL_PE_TTM(AI$2,$A128)*AI$4</f>
        <v>0.34317553062938194</v>
      </c>
      <c r="AJ128" s="2">
        <f>[1]!EM_S_VAL_PE_TTM(AJ$2,$A128)*AJ$4</f>
        <v>5.4308373425374638E-2</v>
      </c>
      <c r="AK128" s="2">
        <f>[1]!EM_S_VAL_PE_TTM(AK$2,$A128)*AK$4</f>
        <v>30.504656340260695</v>
      </c>
      <c r="AL128" s="2">
        <f>[1]!EM_S_VAL_PE_TTM(AL$2,$A128)*AL$4</f>
        <v>0.10233326704283022</v>
      </c>
      <c r="AM128" s="2">
        <f>[1]!EM_S_VAL_PE_TTM(AM$2,$A128)*AM$4</f>
        <v>-3.6757336698863613E-3</v>
      </c>
      <c r="AN128" s="2">
        <f>[1]!EM_S_VAL_PE_TTM(AN$2,$A128)*AN$4</f>
        <v>0.11373760044466191</v>
      </c>
      <c r="AO128" s="2">
        <f>[1]!EM_S_VAL_PE_TTM(AO$2,$A128)*AO$4</f>
        <v>0.1920212089320012</v>
      </c>
      <c r="AP128" s="2">
        <f>[1]!EM_S_VAL_PE_TTM(AP$2,$A128)*AP$4</f>
        <v>-1.6866138931451616E-2</v>
      </c>
      <c r="AQ128" s="2">
        <f>[1]!EM_S_VAL_PE_TTM(AQ$2,$A128)*AQ$4</f>
        <v>4.9266940031286378E-2</v>
      </c>
      <c r="AR128" s="2">
        <f>[1]!EM_S_VAL_PE_TTM(AR$2,$A128)*AR$4</f>
        <v>6.9267636817275102E-2</v>
      </c>
      <c r="AS128" s="2">
        <f>[1]!EM_S_VAL_PE_TTM(AS$2,$A128)*AS$4</f>
        <v>5.0313375149417097E-2</v>
      </c>
      <c r="AT128" s="2">
        <f>[1]!EM_S_VAL_PE_TTM(AT$2,$A128)*AT$4</f>
        <v>-0.88065972852908547</v>
      </c>
      <c r="AU128" s="2">
        <f>[1]!EM_S_VAL_PE_TTM(AU$2,$A128)*AU$4</f>
        <v>-3.0452819434548558E-3</v>
      </c>
      <c r="AV128" s="2">
        <f>[1]!EM_S_VAL_PE_TTM(AV$2,$A128)*AV$4</f>
        <v>2.7614775766423058E-2</v>
      </c>
      <c r="AW128" s="2">
        <f>[1]!EM_S_VAL_PE_TTM(AW$2,$A128)*AW$4</f>
        <v>6.5641478311862886E-2</v>
      </c>
      <c r="AX128" s="2">
        <f>[1]!EM_S_VAL_PE_TTM(AX$2,$A128)*AX$4</f>
        <v>-9.7010157786209902E-2</v>
      </c>
      <c r="AY128" s="2">
        <f>[1]!EM_S_VAL_PE_TTM(AY$2,$A128)*AY$4</f>
        <v>-9.5701627934538638E-2</v>
      </c>
      <c r="AZ128" s="2">
        <f>[1]!EM_S_VAL_PE_TTM(AZ$2,$A128)*AZ$4</f>
        <v>0.18650687167132407</v>
      </c>
      <c r="BA128" s="2">
        <f>[1]!EM_S_VAL_PE_TTM(BA$2,$A128)*BA$4</f>
        <v>-0.39125430451514331</v>
      </c>
      <c r="BB128" s="2">
        <f>[1]!EM_S_VAL_PE_TTM(BB$2,$A128)*BB$4</f>
        <v>6.0293333935354909E-2</v>
      </c>
      <c r="BC128" s="2">
        <f>[1]!EM_S_VAL_PE_TTM(BC$2,$A128)*BC$4</f>
        <v>0.41973519938391496</v>
      </c>
      <c r="BD128" s="2">
        <f>[1]!EM_S_VAL_PE_TTM(BD$2,$A128)*BD$4</f>
        <v>-2.4504759284796384E-3</v>
      </c>
      <c r="BE128" s="2">
        <f>[1]!EM_S_VAL_PE_TTM(BE$2,$A128)*BE$4</f>
        <v>0.21438173433466171</v>
      </c>
      <c r="BF128" s="2">
        <f>[1]!EM_S_VAL_PE_TTM(BF$2,$A128)*BF$4</f>
        <v>-2.7367340813100431E-2</v>
      </c>
      <c r="BG128" s="2">
        <f>[1]!EM_S_VAL_PE_TTM(BG$2,$A128)*BG$4</f>
        <v>0.11343371896935692</v>
      </c>
      <c r="BH128" s="2">
        <f>[1]!EM_S_VAL_PE_TTM(BH$2,$A128)*BH$4</f>
        <v>4.7615886715832362E-2</v>
      </c>
      <c r="BI128" s="2">
        <f>[1]!EM_S_VAL_PE_TTM(BI$2,$A128)*BI$4</f>
        <v>4.9202219045120038E-2</v>
      </c>
      <c r="BJ128" s="2">
        <f>[1]!EM_S_VAL_PE_TTM(BJ$2,$A128)*BJ$4</f>
        <v>-5.1751201360057128E-3</v>
      </c>
      <c r="BK128" s="2">
        <f>[1]!EM_S_VAL_PE_TTM(BK$2,$A128)*BK$4</f>
        <v>-1.7438366993821769E-3</v>
      </c>
      <c r="BL128" s="2">
        <f>[1]!EM_S_VAL_PE_TTM(BL$2,$A128)*BL$4</f>
        <v>0.3964044445330423</v>
      </c>
      <c r="BM128" s="2">
        <f>[1]!EM_S_VAL_PE_TTM(BM$2,$A128)*BM$4</f>
        <v>1.5494681815543235E-2</v>
      </c>
      <c r="BN128" s="2">
        <f>[1]!EM_S_VAL_PE_TTM(BN$2,$A128)*BN$4</f>
        <v>-1.5383777017912229E-3</v>
      </c>
      <c r="BO128" s="2">
        <f>[1]!EM_S_VAL_PE_TTM(BO$2,$A128)*BO$4</f>
        <v>-1.9498511603750532E-2</v>
      </c>
      <c r="BP128" s="2">
        <f>[1]!EM_S_VAL_PE_TTM(BP$2,$A128)*BP$4</f>
        <v>4.7804976034975404E-2</v>
      </c>
      <c r="BQ128" s="2">
        <f>[1]!EM_S_VAL_PE_TTM(BQ$2,$A128)*BQ$4</f>
        <v>8.6606618090333487E-2</v>
      </c>
      <c r="BR128" s="2">
        <f>[1]!EM_S_VAL_PE_TTM(BR$2,$A128)*BR$4</f>
        <v>6.585098041948613E-2</v>
      </c>
      <c r="BS128" s="2">
        <f>[1]!EM_S_VAL_PE_TTM(BS$2,$A128)*BS$4</f>
        <v>0.36079662947340729</v>
      </c>
      <c r="BT128" s="2">
        <f>[1]!EM_S_VAL_PE_TTM(BT$2,$A128)*BT$4</f>
        <v>0.29519393889720891</v>
      </c>
      <c r="BU128" s="2">
        <f>[1]!EM_S_VAL_PE_TTM(BU$2,$A128)*BU$4</f>
        <v>0.13779020052354338</v>
      </c>
      <c r="BV128" s="2">
        <f>[1]!EM_S_VAL_PE_TTM(BV$2,$A128)*BV$4</f>
        <v>0.40836775800306341</v>
      </c>
      <c r="BW128" s="2">
        <f>[1]!EM_S_VAL_PE_TTM(BW$2,$A128)*BW$4</f>
        <v>0.11995772083801874</v>
      </c>
      <c r="BX128" s="2">
        <f>[1]!EM_S_VAL_PE_TTM(BX$2,$A128)*BX$4</f>
        <v>2.77769247792844</v>
      </c>
      <c r="BY128" s="2">
        <f>[1]!EM_S_VAL_PE_TTM(BY$2,$A128)*BY$4</f>
        <v>5.0466712127492291E-2</v>
      </c>
      <c r="BZ128" s="2">
        <f>[1]!EM_S_VAL_PE_TTM(BZ$2,$A128)*BZ$4</f>
        <v>0.22195289238804378</v>
      </c>
      <c r="CA128" s="2">
        <f>[1]!EM_S_VAL_PE_TTM(CA$2,$A128)*CA$4</f>
        <v>9.0558666882515376E-2</v>
      </c>
      <c r="CB128" s="2">
        <f>[1]!EM_S_VAL_PE_TTM(CB$2,$A128)*CB$4</f>
        <v>1.5070507061317715E-2</v>
      </c>
      <c r="CC128" s="2">
        <f>[1]!EM_S_VAL_PE_TTM(CC$2,$A128)*CC$4</f>
        <v>0.21995393235909677</v>
      </c>
      <c r="CD128" s="2">
        <f>[1]!EM_S_VAL_PE_TTM(CD$2,$A128)*CD$4</f>
        <v>-1.7224569205332152E-3</v>
      </c>
      <c r="CE128" s="2">
        <f>[1]!EM_S_VAL_PE_TTM(CE$2,$A128)*CE$4</f>
        <v>-1.5637946952104671</v>
      </c>
      <c r="CF128" s="2">
        <f>[1]!EM_S_VAL_PE_TTM(CF$2,$A128)*CF$4</f>
        <v>1.1040696960672471E-2</v>
      </c>
      <c r="CG128" s="2">
        <f>[1]!EM_S_VAL_PE_TTM(CG$2,$A128)*CG$4</f>
        <v>1.4878492499224898E-2</v>
      </c>
      <c r="CH128" s="2">
        <f>[1]!EM_S_VAL_PE_TTM(CH$2,$A128)*CH$4</f>
        <v>0.14605523986221211</v>
      </c>
      <c r="CI128" s="2">
        <f>[1]!EM_S_VAL_PE_TTM(CI$2,$A128)*CI$4</f>
        <v>3.7182193923039328E-2</v>
      </c>
      <c r="CJ128" s="2">
        <f>[1]!EM_S_VAL_PE_TTM(CJ$2,$A128)*CJ$4</f>
        <v>6.1135653032924342E-2</v>
      </c>
      <c r="CK128" s="2">
        <f>[1]!EM_S_VAL_PE_TTM(CK$2,$A128)*CK$4</f>
        <v>2.4471929798662001E-2</v>
      </c>
      <c r="CL128" s="2">
        <f>[1]!EM_S_VAL_PE_TTM(CL$2,$A128)*CL$4</f>
        <v>0.12081331730647796</v>
      </c>
      <c r="CM128" s="2">
        <f>[1]!EM_S_VAL_PE_TTM(CM$2,$A128)*CM$4</f>
        <v>6.7988077653409876E-2</v>
      </c>
      <c r="CN128" s="2">
        <f>[1]!EM_S_VAL_PE_TTM(CN$2,$A128)*CN$4</f>
        <v>2.1459305189747022E-2</v>
      </c>
      <c r="CO128" s="2">
        <f>[1]!EM_S_VAL_PE_TTM(CO$2,$A128)*CO$4</f>
        <v>2.886149134271087E-2</v>
      </c>
      <c r="CP128" s="2">
        <f>[1]!EM_S_VAL_PE_TTM(CP$2,$A128)*CP$4</f>
        <v>5.4365476269088428E-2</v>
      </c>
      <c r="CQ128" s="2">
        <f>[1]!EM_S_VAL_PE_TTM(CQ$2,$A128)*CQ$4</f>
        <v>2.6441109834444299</v>
      </c>
      <c r="CR128" s="2">
        <f>[1]!EM_S_VAL_PE_TTM(CR$2,$A128)*CR$4</f>
        <v>2.8199614434975234E-2</v>
      </c>
      <c r="CS128" s="2">
        <f>[1]!EM_S_VAL_PE_TTM(CS$2,$A128)*CS$4</f>
        <v>0.13374903116125203</v>
      </c>
      <c r="CT128" s="2">
        <f>[1]!EM_S_VAL_PE_TTM(CT$2,$A128)*CT$4</f>
        <v>6.4203755186237582E-2</v>
      </c>
      <c r="CU128" s="2">
        <f>[1]!EM_S_VAL_PE_TTM(CU$2,$A128)*CU$4</f>
        <v>1.1209782548611864</v>
      </c>
      <c r="CV128" s="2">
        <f>[1]!EM_S_VAL_PE_TTM(CV$2,$A128)*CV$4</f>
        <v>-8.8980223312179765E-2</v>
      </c>
      <c r="CW128" s="2">
        <f>[1]!EM_S_VAL_PE_TTM(CW$2,$A128)*CW$4</f>
        <v>3.9999367831784004E-2</v>
      </c>
      <c r="CX128" s="2">
        <f>[1]!EM_S_VAL_PE_TTM(CX$2,$A128)*CX$4</f>
        <v>8.4375025769567874E-2</v>
      </c>
      <c r="CY128" s="2">
        <f>[1]!EM_S_VAL_PE_TTM(CY$2,$A128)*CY$4</f>
        <v>0.14942691793926899</v>
      </c>
      <c r="CZ128" s="2">
        <f>[1]!EM_S_VAL_PE_TTM(CZ$2,$A128)*CZ$4</f>
        <v>0.28576933895482531</v>
      </c>
      <c r="DA128" s="2">
        <f>[1]!EM_S_VAL_PE_TTM(DA$2,$A128)*DA$4</f>
        <v>-0.1812587599853</v>
      </c>
      <c r="DB128" s="2">
        <f>[1]!EM_S_VAL_PE_TTM(DB$2,$A128)*DB$4</f>
        <v>8.8425979449639341E-2</v>
      </c>
      <c r="DC128" s="2">
        <f>[1]!EM_S_VAL_PE_TTM(DC$2,$A128)*DC$4</f>
        <v>5.480770329680721E-2</v>
      </c>
      <c r="DD128" s="2">
        <f>[1]!EM_S_VAL_PE_TTM(DD$2,$A128)*DD$4</f>
        <v>5.3645489764779293E-2</v>
      </c>
      <c r="DE128" s="2">
        <f>[1]!EM_S_VAL_PE_TTM(DE$2,$A128)*DE$4</f>
        <v>-6.5916757109251642E-2</v>
      </c>
      <c r="DF128" s="2">
        <f>[1]!EM_S_VAL_PE_TTM(DF$2,$A128)*DF$4</f>
        <v>8.640664314697255E-2</v>
      </c>
      <c r="DG128" s="2">
        <f>[1]!EM_S_VAL_PE_TTM(DG$2,$A128)*DG$4</f>
        <v>2.2068031707794721E-2</v>
      </c>
      <c r="DH128" s="2">
        <f>[1]!EM_S_VAL_PE_TTM(DH$2,$A128)*DH$4</f>
        <v>-4.239217318337324E-4</v>
      </c>
      <c r="DI128" s="2">
        <f>[1]!EM_S_VAL_PE_TTM(DI$2,$A128)*DI$4</f>
        <v>0.8439645277210116</v>
      </c>
      <c r="DJ128" s="2">
        <f>[1]!EM_S_VAL_PE_TTM(DJ$2,$A128)*DJ$4</f>
        <v>-2.3572425190148134E-2</v>
      </c>
      <c r="DK128" s="2">
        <f>[1]!EM_S_VAL_PE_TTM(DK$2,$A128)*DK$4</f>
        <v>0.24361423791862152</v>
      </c>
      <c r="DL128" s="2">
        <f>[1]!EM_S_VAL_PE_TTM(DL$2,$A128)*DL$4</f>
        <v>0.15895753487337699</v>
      </c>
      <c r="DM128" s="2">
        <f>[1]!EM_S_VAL_PE_TTM(DM$2,$A128)*DM$4</f>
        <v>9.2773287850564129E-2</v>
      </c>
      <c r="DN128" s="2">
        <f>[1]!EM_S_VAL_PE_TTM(DN$2,$A128)*DN$4</f>
        <v>7.0219952927612461E-2</v>
      </c>
      <c r="DO128" s="2">
        <f>[1]!EM_S_VAL_PE_TTM(DO$2,$A128)*DO$4</f>
        <v>2.5104989816024821</v>
      </c>
      <c r="DP128" s="2">
        <f>[1]!EM_S_VAL_PE_TTM(DP$2,$A128)*DP$4</f>
        <v>9.4552406657306423E-2</v>
      </c>
      <c r="DQ128" s="2">
        <f>[1]!EM_S_VAL_PE_TTM(DQ$2,$A128)*DQ$4</f>
        <v>0.18484852163369955</v>
      </c>
      <c r="DR128" s="2">
        <f>[1]!EM_S_VAL_PE_TTM(DR$2,$A128)*DR$4</f>
        <v>7.156944240345367E-2</v>
      </c>
      <c r="DS128" s="2">
        <f>[1]!EM_S_VAL_PE_TTM(DS$2,$A128)*DS$4</f>
        <v>9.0616707794655318E-2</v>
      </c>
      <c r="DT128" s="2">
        <f>[1]!EM_S_VAL_PE_TTM(DT$2,$A128)*DT$4</f>
        <v>6.5492672142831471E-2</v>
      </c>
      <c r="DU128" s="2">
        <f>[1]!EM_S_VAL_PE_TTM(DU$2,$A128)*DU$4</f>
        <v>1.0183060163479609E-2</v>
      </c>
      <c r="DV128" s="2">
        <f>[1]!EM_S_VAL_PE_TTM(DV$2,$A128)*DV$4</f>
        <v>-6.8898036703652563E-2</v>
      </c>
      <c r="DW128" s="2">
        <f>[1]!EM_S_VAL_PE_TTM(DW$2,$A128)*DW$4</f>
        <v>6.3187988346187121E-2</v>
      </c>
      <c r="DX128" s="2">
        <f>[1]!EM_S_VAL_PE_TTM(DX$2,$A128)*DX$4</f>
        <v>6.3977268973524057E-2</v>
      </c>
      <c r="DY128" s="2">
        <f>[1]!EM_S_VAL_PE_TTM(DY$2,$A128)*DY$4</f>
        <v>4.6134096119349925E-2</v>
      </c>
      <c r="DZ128" s="2">
        <f>[1]!EM_S_VAL_PE_TTM(DZ$2,$A128)*DZ$4</f>
        <v>-5.2991453953100877E-4</v>
      </c>
      <c r="EA128" s="2">
        <f>[1]!EM_S_VAL_PE_TTM(EA$2,$A128)*EA$4</f>
        <v>2.4602246764265402E-2</v>
      </c>
      <c r="EB128" s="2">
        <f>[1]!EM_S_VAL_PE_TTM(EB$2,$A128)*EB$4</f>
        <v>7.1710616260746637E-2</v>
      </c>
      <c r="EC128" s="2">
        <f>[1]!EM_S_VAL_PE_TTM(EC$2,$A128)*EC$4</f>
        <v>4.5708046845410917E-2</v>
      </c>
      <c r="ED128" s="2">
        <f>[1]!EM_S_VAL_PE_TTM(ED$2,$A128)*ED$4</f>
        <v>0.39177693259124846</v>
      </c>
      <c r="EE128" s="2">
        <f>[1]!EM_S_VAL_PE_TTM(EE$2,$A128)*EE$4</f>
        <v>0.12125904369319618</v>
      </c>
      <c r="EF128" s="2">
        <f>[1]!EM_S_VAL_PE_TTM(EF$2,$A128)*EF$4</f>
        <v>0.42255520968435151</v>
      </c>
      <c r="EG128" s="2">
        <f>[1]!EM_S_VAL_PE_TTM(EG$2,$A128)*EG$4</f>
        <v>0.5223192166621764</v>
      </c>
      <c r="EH128" s="2">
        <f>[1]!EM_S_VAL_PE_TTM(EH$2,$A128)*EH$4</f>
        <v>-4.150754559756817</v>
      </c>
      <c r="EI128" s="2">
        <f>[1]!EM_S_VAL_PE_TTM(EI$2,$A128)*EI$4</f>
        <v>1.9884140427632389E-2</v>
      </c>
      <c r="EJ128" s="2">
        <f>[1]!EM_S_VAL_PE_TTM(EJ$2,$A128)*EJ$4</f>
        <v>3.0557966904235713E-2</v>
      </c>
      <c r="EK128" s="2">
        <f>[1]!EM_S_VAL_PE_TTM(EK$2,$A128)*EK$4</f>
        <v>0.36286101203396565</v>
      </c>
      <c r="EL128" s="2">
        <f>[1]!EM_S_VAL_PE_TTM(EL$2,$A128)*EL$4</f>
        <v>2.5953681916743129E-2</v>
      </c>
      <c r="EM128" s="2">
        <f>[1]!EM_S_VAL_PE_TTM(EM$2,$A128)*EM$4</f>
        <v>1.2801691906462909E-2</v>
      </c>
      <c r="EN128" s="2">
        <f>[1]!EM_S_VAL_PE_TTM(EN$2,$A128)*EN$4</f>
        <v>4.6355619678473232</v>
      </c>
      <c r="EO128" s="2">
        <f>[1]!EM_S_VAL_PE_TTM(EO$2,$A128)*EO$4</f>
        <v>9.6773336900056711E-2</v>
      </c>
      <c r="EP128" s="2">
        <f>[1]!EM_S_VAL_PE_TTM(EP$2,$A128)*EP$4</f>
        <v>0.50435251033073825</v>
      </c>
      <c r="EQ128" s="2">
        <f>[1]!EM_S_VAL_PE_TTM(EQ$2,$A128)*EQ$4</f>
        <v>7.2361155869818852E-2</v>
      </c>
      <c r="ER128" s="2">
        <f>[1]!EM_S_VAL_PE_TTM(ER$2,$A128)*ER$4</f>
        <v>-3.6757025882131612E-3</v>
      </c>
      <c r="ES128" s="2">
        <f>[1]!EM_S_VAL_PE_TTM(ES$2,$A128)*ES$4</f>
        <v>4.7946509844536953E-2</v>
      </c>
      <c r="ET128" s="2">
        <f>[1]!EM_S_VAL_PE_TTM(ET$2,$A128)*ET$4</f>
        <v>-0.44957148846059108</v>
      </c>
      <c r="EU128" s="2">
        <f>[1]!EM_S_VAL_PE_TTM(EU$2,$A128)*EU$4</f>
        <v>2.7993218578422678E-2</v>
      </c>
      <c r="EV128" s="2">
        <f>[1]!EM_S_VAL_PE_TTM(EV$2,$A128)*EV$4</f>
        <v>5.4725213840647102E-2</v>
      </c>
      <c r="EW128" s="2">
        <f>[1]!EM_S_VAL_PE_TTM(EW$2,$A128)*EW$4</f>
        <v>1.9900244406726466E-2</v>
      </c>
      <c r="EX128" s="2">
        <f>[1]!EM_S_VAL_PE_TTM(EX$2,$A128)*EX$4</f>
        <v>6.8819451310488361E-2</v>
      </c>
      <c r="EY128" s="2">
        <f>[1]!EM_S_VAL_PE_TTM(EY$2,$A128)*EY$4</f>
        <v>-2.082060962735904E-2</v>
      </c>
      <c r="EZ128" s="2">
        <f>[1]!EM_S_VAL_PE_TTM(EZ$2,$A128)*EZ$4</f>
        <v>7.3811540775311504E-2</v>
      </c>
      <c r="FA128" s="2">
        <f>[1]!EM_S_VAL_PE_TTM(FA$2,$A128)*FA$4</f>
        <v>1.9602064960977147E-2</v>
      </c>
      <c r="FB128" s="2">
        <f>[1]!EM_S_VAL_PE_TTM(FB$2,$A128)*FB$4</f>
        <v>7.3801107707051589E-2</v>
      </c>
      <c r="FC128" s="2">
        <f>[1]!EM_S_VAL_PE_TTM(FC$2,$A128)*FC$4</f>
        <v>3.5458342494741668E-2</v>
      </c>
      <c r="FD128" s="2">
        <f>[1]!EM_S_VAL_PE_TTM(FD$2,$A128)*FD$4</f>
        <v>1.4701628628225612E-2</v>
      </c>
      <c r="FE128" s="2">
        <f>[1]!EM_S_VAL_PE_TTM(FE$2,$A128)*FE$4</f>
        <v>0.22872467120789083</v>
      </c>
      <c r="FF128" s="2">
        <f>[1]!EM_S_VAL_PE_TTM(FF$2,$A128)*FF$4</f>
        <v>0.61608002717751897</v>
      </c>
      <c r="FG128" s="2">
        <f>[1]!EM_S_VAL_PE_TTM(FG$2,$A128)*FG$4</f>
        <v>-1.1030869950021217E-2</v>
      </c>
    </row>
    <row r="129" spans="1:163">
      <c r="A129" s="5">
        <v>44263</v>
      </c>
      <c r="B129" s="6">
        <f>SUM(F129:FG129)</f>
        <v>49.566382662784548</v>
      </c>
      <c r="C129" s="6">
        <f t="shared" si="9"/>
        <v>57.948423456812812</v>
      </c>
      <c r="D129" s="6">
        <f t="shared" si="10"/>
        <v>68.610308328397025</v>
      </c>
      <c r="E129" s="6">
        <f t="shared" si="11"/>
        <v>47.286538585228598</v>
      </c>
      <c r="F129" s="2">
        <f>[1]!EM_S_VAL_PE_TTM(F$2,$A129)*F$4</f>
        <v>0.300020282774008</v>
      </c>
      <c r="G129" s="2">
        <f>[1]!EM_S_VAL_PE_TTM(G$2,$A129)*G$4</f>
        <v>0.16259463456932824</v>
      </c>
      <c r="H129" s="2">
        <f>[1]!EM_S_VAL_PE_TTM(H$2,$A129)*H$4</f>
        <v>0.79577921970297327</v>
      </c>
      <c r="I129" s="2">
        <f>[1]!EM_S_VAL_PE_TTM(I$2,$A129)*I$4</f>
        <v>3.9784049519400302E-2</v>
      </c>
      <c r="J129" s="2">
        <f>[1]!EM_S_VAL_PE_TTM(J$2,$A129)*J$4</f>
        <v>0.28356489756717379</v>
      </c>
      <c r="K129" s="2">
        <f>[1]!EM_S_VAL_PE_TTM(K$2,$A129)*K$4</f>
        <v>4.0963093480699798E-2</v>
      </c>
      <c r="L129" s="2">
        <f>[1]!EM_S_VAL_PE_TTM(L$2,$A129)*L$4</f>
        <v>0.38742767850650445</v>
      </c>
      <c r="M129" s="2">
        <f>[1]!EM_S_VAL_PE_TTM(M$2,$A129)*M$4</f>
        <v>2.383612385952415E-2</v>
      </c>
      <c r="N129" s="2">
        <f>[1]!EM_S_VAL_PE_TTM(N$2,$A129)*N$4</f>
        <v>4.0014179832840516E-2</v>
      </c>
      <c r="O129" s="2">
        <f>[1]!EM_S_VAL_PE_TTM(O$2,$A129)*O$4</f>
        <v>7.7602471275845505E-2</v>
      </c>
      <c r="P129" s="2">
        <f>[1]!EM_S_VAL_PE_TTM(P$2,$A129)*P$4</f>
        <v>4.6752518283810024E-2</v>
      </c>
      <c r="Q129" s="2">
        <f>[1]!EM_S_VAL_PE_TTM(Q$2,$A129)*Q$4</f>
        <v>-0.16569464604287171</v>
      </c>
      <c r="R129" s="2">
        <f>[1]!EM_S_VAL_PE_TTM(R$2,$A129)*R$4</f>
        <v>2.7024221217753566E-2</v>
      </c>
      <c r="S129" s="2">
        <f>[1]!EM_S_VAL_PE_TTM(S$2,$A129)*S$4</f>
        <v>7.712493385306618E-2</v>
      </c>
      <c r="T129" s="2">
        <f>[1]!EM_S_VAL_PE_TTM(T$2,$A129)*T$4</f>
        <v>0.34109032601482547</v>
      </c>
      <c r="U129" s="2">
        <f>[1]!EM_S_VAL_PE_TTM(U$2,$A129)*U$4</f>
        <v>2.2646207518897778</v>
      </c>
      <c r="V129" s="2">
        <f>[1]!EM_S_VAL_PE_TTM(V$2,$A129)*V$4</f>
        <v>3.1758760530369967E-2</v>
      </c>
      <c r="W129" s="2">
        <f>[1]!EM_S_VAL_PE_TTM(W$2,$A129)*W$4</f>
        <v>3.0750509927698119E-2</v>
      </c>
      <c r="X129" s="2">
        <f>[1]!EM_S_VAL_PE_TTM(X$2,$A129)*X$4</f>
        <v>-0.10268116217921641</v>
      </c>
      <c r="Y129" s="2">
        <f>[1]!EM_S_VAL_PE_TTM(Y$2,$A129)*Y$4</f>
        <v>0.16297876854566029</v>
      </c>
      <c r="Z129" s="2">
        <f>[1]!EM_S_VAL_PE_TTM(Z$2,$A129)*Z$4</f>
        <v>-8.9282307781862798E-3</v>
      </c>
      <c r="AA129" s="2">
        <f>[1]!EM_S_VAL_PE_TTM(AA$2,$A129)*AA$4</f>
        <v>-3.5714424436931166E-2</v>
      </c>
      <c r="AB129" s="2">
        <f>[1]!EM_S_VAL_PE_TTM(AB$2,$A129)*AB$4</f>
        <v>3.0569634705406867E-2</v>
      </c>
      <c r="AC129" s="2">
        <f>[1]!EM_S_VAL_PE_TTM(AC$2,$A129)*AC$4</f>
        <v>2.7363352210089703E-2</v>
      </c>
      <c r="AD129" s="2">
        <f>[1]!EM_S_VAL_PE_TTM(AD$2,$A129)*AD$4</f>
        <v>1.3764026946783053E-2</v>
      </c>
      <c r="AE129" s="2">
        <f>[1]!EM_S_VAL_PE_TTM(AE$2,$A129)*AE$4</f>
        <v>7.687192813342765E-2</v>
      </c>
      <c r="AF129" s="2">
        <f>[1]!EM_S_VAL_PE_TTM(AF$2,$A129)*AF$4</f>
        <v>1.6403193810850761E-2</v>
      </c>
      <c r="AG129" s="2">
        <f>[1]!EM_S_VAL_PE_TTM(AG$2,$A129)*AG$4</f>
        <v>7.1304481981925225E-2</v>
      </c>
      <c r="AH129" s="2">
        <f>[1]!EM_S_VAL_PE_TTM(AH$2,$A129)*AH$4</f>
        <v>0.25601003180497367</v>
      </c>
      <c r="AI129" s="2">
        <f>[1]!EM_S_VAL_PE_TTM(AI$2,$A129)*AI$4</f>
        <v>0.31844670546571158</v>
      </c>
      <c r="AJ129" s="2">
        <f>[1]!EM_S_VAL_PE_TTM(AJ$2,$A129)*AJ$4</f>
        <v>5.3520153190301199E-2</v>
      </c>
      <c r="AK129" s="2">
        <f>[1]!EM_S_VAL_PE_TTM(AK$2,$A129)*AK$4</f>
        <v>27.453724677912948</v>
      </c>
      <c r="AL129" s="2">
        <f>[1]!EM_S_VAL_PE_TTM(AL$2,$A129)*AL$4</f>
        <v>0.10068273047001164</v>
      </c>
      <c r="AM129" s="2">
        <f>[1]!EM_S_VAL_PE_TTM(AM$2,$A129)*AM$4</f>
        <v>-3.6197011412383469E-3</v>
      </c>
      <c r="AN129" s="2">
        <f>[1]!EM_S_VAL_PE_TTM(AN$2,$A129)*AN$4</f>
        <v>0.11439694886142976</v>
      </c>
      <c r="AO129" s="2">
        <f>[1]!EM_S_VAL_PE_TTM(AO$2,$A129)*AO$4</f>
        <v>0.18869904271660379</v>
      </c>
      <c r="AP129" s="2">
        <f>[1]!EM_S_VAL_PE_TTM(AP$2,$A129)*AP$4</f>
        <v>-1.7066449369884235E-2</v>
      </c>
      <c r="AQ129" s="2">
        <f>[1]!EM_S_VAL_PE_TTM(AQ$2,$A129)*AQ$4</f>
        <v>4.949355887506654E-2</v>
      </c>
      <c r="AR129" s="2">
        <f>[1]!EM_S_VAL_PE_TTM(AR$2,$A129)*AR$4</f>
        <v>6.8197866339691465E-2</v>
      </c>
      <c r="AS129" s="2">
        <f>[1]!EM_S_VAL_PE_TTM(AS$2,$A129)*AS$4</f>
        <v>4.957128997337807E-2</v>
      </c>
      <c r="AT129" s="2">
        <f>[1]!EM_S_VAL_PE_TTM(AT$2,$A129)*AT$4</f>
        <v>-0.86367730951879707</v>
      </c>
      <c r="AU129" s="2">
        <f>[1]!EM_S_VAL_PE_TTM(AU$2,$A129)*AU$4</f>
        <v>-2.9210786028110057E-3</v>
      </c>
      <c r="AV129" s="2">
        <f>[1]!EM_S_VAL_PE_TTM(AV$2,$A129)*AV$4</f>
        <v>2.7294604446198776E-2</v>
      </c>
      <c r="AW129" s="2">
        <f>[1]!EM_S_VAL_PE_TTM(AW$2,$A129)*AW$4</f>
        <v>6.3656539104383569E-2</v>
      </c>
      <c r="AX129" s="2">
        <f>[1]!EM_S_VAL_PE_TTM(AX$2,$A129)*AX$4</f>
        <v>-0.10032269975785314</v>
      </c>
      <c r="AY129" s="2">
        <f>[1]!EM_S_VAL_PE_TTM(AY$2,$A129)*AY$4</f>
        <v>-9.8045341293416063E-2</v>
      </c>
      <c r="AZ129" s="2">
        <f>[1]!EM_S_VAL_PE_TTM(AZ$2,$A129)*AZ$4</f>
        <v>0.18185477283311793</v>
      </c>
      <c r="BA129" s="2">
        <f>[1]!EM_S_VAL_PE_TTM(BA$2,$A129)*BA$4</f>
        <v>-0.39212569494801136</v>
      </c>
      <c r="BB129" s="2">
        <f>[1]!EM_S_VAL_PE_TTM(BB$2,$A129)*BB$4</f>
        <v>5.5196182330407746E-2</v>
      </c>
      <c r="BC129" s="2">
        <f>[1]!EM_S_VAL_PE_TTM(BC$2,$A129)*BC$4</f>
        <v>0.38736346503903213</v>
      </c>
      <c r="BD129" s="2">
        <f>[1]!EM_S_VAL_PE_TTM(BD$2,$A129)*BD$4</f>
        <v>-2.6955235280011858E-3</v>
      </c>
      <c r="BE129" s="2">
        <f>[1]!EM_S_VAL_PE_TTM(BE$2,$A129)*BE$4</f>
        <v>0.20179845863138224</v>
      </c>
      <c r="BF129" s="2">
        <f>[1]!EM_S_VAL_PE_TTM(BF$2,$A129)*BF$4</f>
        <v>-2.7064604745373137E-2</v>
      </c>
      <c r="BG129" s="2">
        <f>[1]!EM_S_VAL_PE_TTM(BG$2,$A129)*BG$4</f>
        <v>0.10892484731592374</v>
      </c>
      <c r="BH129" s="2">
        <f>[1]!EM_S_VAL_PE_TTM(BH$2,$A129)*BH$4</f>
        <v>4.7803105144505378E-2</v>
      </c>
      <c r="BI129" s="2">
        <f>[1]!EM_S_VAL_PE_TTM(BI$2,$A129)*BI$4</f>
        <v>4.8229700815446246E-2</v>
      </c>
      <c r="BJ129" s="2">
        <f>[1]!EM_S_VAL_PE_TTM(BJ$2,$A129)*BJ$4</f>
        <v>-5.0803377147567034E-3</v>
      </c>
      <c r="BK129" s="2">
        <f>[1]!EM_S_VAL_PE_TTM(BK$2,$A129)*BK$4</f>
        <v>-1.7364942182344508E-3</v>
      </c>
      <c r="BL129" s="2">
        <f>[1]!EM_S_VAL_PE_TTM(BL$2,$A129)*BL$4</f>
        <v>0.40223392160645688</v>
      </c>
      <c r="BM129" s="2">
        <f>[1]!EM_S_VAL_PE_TTM(BM$2,$A129)*BM$4</f>
        <v>1.528159189230483E-2</v>
      </c>
      <c r="BN129" s="2">
        <f>[1]!EM_S_VAL_PE_TTM(BN$2,$A129)*BN$4</f>
        <v>-1.5425242743772251E-3</v>
      </c>
      <c r="BO129" s="2">
        <f>[1]!EM_S_VAL_PE_TTM(BO$2,$A129)*BO$4</f>
        <v>-1.9498511603750532E-2</v>
      </c>
      <c r="BP129" s="2">
        <f>[1]!EM_S_VAL_PE_TTM(BP$2,$A129)*BP$4</f>
        <v>4.6914625478793645E-2</v>
      </c>
      <c r="BQ129" s="2">
        <f>[1]!EM_S_VAL_PE_TTM(BQ$2,$A129)*BQ$4</f>
        <v>8.6467936559261785E-2</v>
      </c>
      <c r="BR129" s="2">
        <f>[1]!EM_S_VAL_PE_TTM(BR$2,$A129)*BR$4</f>
        <v>6.7354427460187924E-2</v>
      </c>
      <c r="BS129" s="2">
        <f>[1]!EM_S_VAL_PE_TTM(BS$2,$A129)*BS$4</f>
        <v>0.36412612856457138</v>
      </c>
      <c r="BT129" s="2">
        <f>[1]!EM_S_VAL_PE_TTM(BT$2,$A129)*BT$4</f>
        <v>0.27790400820915379</v>
      </c>
      <c r="BU129" s="2">
        <f>[1]!EM_S_VAL_PE_TTM(BU$2,$A129)*BU$4</f>
        <v>0.13679604323332908</v>
      </c>
      <c r="BV129" s="2">
        <f>[1]!EM_S_VAL_PE_TTM(BV$2,$A129)*BV$4</f>
        <v>0.37681311453120947</v>
      </c>
      <c r="BW129" s="2">
        <f>[1]!EM_S_VAL_PE_TTM(BW$2,$A129)*BW$4</f>
        <v>0.11659442025015562</v>
      </c>
      <c r="BX129" s="2">
        <f>[1]!EM_S_VAL_PE_TTM(BX$2,$A129)*BX$4</f>
        <v>2.6083974508360401</v>
      </c>
      <c r="BY129" s="2">
        <f>[1]!EM_S_VAL_PE_TTM(BY$2,$A129)*BY$4</f>
        <v>5.0310468425746539E-2</v>
      </c>
      <c r="BZ129" s="2">
        <f>[1]!EM_S_VAL_PE_TTM(BZ$2,$A129)*BZ$4</f>
        <v>0.22568319312153687</v>
      </c>
      <c r="CA129" s="2">
        <f>[1]!EM_S_VAL_PE_TTM(CA$2,$A129)*CA$4</f>
        <v>8.8920654822772088E-2</v>
      </c>
      <c r="CB129" s="2">
        <f>[1]!EM_S_VAL_PE_TTM(CB$2,$A129)*CB$4</f>
        <v>1.4822286940084507E-2</v>
      </c>
      <c r="CC129" s="2">
        <f>[1]!EM_S_VAL_PE_TTM(CC$2,$A129)*CC$4</f>
        <v>0.2349118810973688</v>
      </c>
      <c r="CD129" s="2">
        <f>[1]!EM_S_VAL_PE_TTM(CD$2,$A129)*CD$4</f>
        <v>-1.8056674017220891E-3</v>
      </c>
      <c r="CE129" s="2">
        <f>[1]!EM_S_VAL_PE_TTM(CE$2,$A129)*CE$4</f>
        <v>-1.4770427214819213</v>
      </c>
      <c r="CF129" s="2">
        <f>[1]!EM_S_VAL_PE_TTM(CF$2,$A129)*CF$4</f>
        <v>1.1667699498564926E-2</v>
      </c>
      <c r="CG129" s="2">
        <f>[1]!EM_S_VAL_PE_TTM(CG$2,$A129)*CG$4</f>
        <v>1.4927274445280752E-2</v>
      </c>
      <c r="CH129" s="2">
        <f>[1]!EM_S_VAL_PE_TTM(CH$2,$A129)*CH$4</f>
        <v>0.14122461908458611</v>
      </c>
      <c r="CI129" s="2">
        <f>[1]!EM_S_VAL_PE_TTM(CI$2,$A129)*CI$4</f>
        <v>3.7286491809107307E-2</v>
      </c>
      <c r="CJ129" s="2">
        <f>[1]!EM_S_VAL_PE_TTM(CJ$2,$A129)*CJ$4</f>
        <v>6.6621660661232929E-2</v>
      </c>
      <c r="CK129" s="2">
        <f>[1]!EM_S_VAL_PE_TTM(CK$2,$A129)*CK$4</f>
        <v>2.4010195273886637E-2</v>
      </c>
      <c r="CL129" s="2">
        <f>[1]!EM_S_VAL_PE_TTM(CL$2,$A129)*CL$4</f>
        <v>0.11682248701381302</v>
      </c>
      <c r="CM129" s="2">
        <f>[1]!EM_S_VAL_PE_TTM(CM$2,$A129)*CM$4</f>
        <v>6.5251972077162615E-2</v>
      </c>
      <c r="CN129" s="2">
        <f>[1]!EM_S_VAL_PE_TTM(CN$2,$A129)*CN$4</f>
        <v>2.2484227231745715E-2</v>
      </c>
      <c r="CO129" s="2">
        <f>[1]!EM_S_VAL_PE_TTM(CO$2,$A129)*CO$4</f>
        <v>2.8252401430278566E-2</v>
      </c>
      <c r="CP129" s="2">
        <f>[1]!EM_S_VAL_PE_TTM(CP$2,$A129)*CP$4</f>
        <v>5.4666670040890139E-2</v>
      </c>
      <c r="CQ129" s="2">
        <f>[1]!EM_S_VAL_PE_TTM(CQ$2,$A129)*CQ$4</f>
        <v>2.3984443882830373</v>
      </c>
      <c r="CR129" s="2">
        <f>[1]!EM_S_VAL_PE_TTM(CR$2,$A129)*CR$4</f>
        <v>2.7064460464142525E-2</v>
      </c>
      <c r="CS129" s="2">
        <f>[1]!EM_S_VAL_PE_TTM(CS$2,$A129)*CS$4</f>
        <v>0.12995560025989319</v>
      </c>
      <c r="CT129" s="2">
        <f>[1]!EM_S_VAL_PE_TTM(CT$2,$A129)*CT$4</f>
        <v>6.5173866870754216E-2</v>
      </c>
      <c r="CU129" s="2">
        <f>[1]!EM_S_VAL_PE_TTM(CU$2,$A129)*CU$4</f>
        <v>1.0400485656898244</v>
      </c>
      <c r="CV129" s="2">
        <f>[1]!EM_S_VAL_PE_TTM(CV$2,$A129)*CV$4</f>
        <v>-8.7681241948205896E-2</v>
      </c>
      <c r="CW129" s="2">
        <f>[1]!EM_S_VAL_PE_TTM(CW$2,$A129)*CW$4</f>
        <v>3.9821790151451063E-2</v>
      </c>
      <c r="CX129" s="2">
        <f>[1]!EM_S_VAL_PE_TTM(CX$2,$A129)*CX$4</f>
        <v>8.6990726283917214E-2</v>
      </c>
      <c r="CY129" s="2">
        <f>[1]!EM_S_VAL_PE_TTM(CY$2,$A129)*CY$4</f>
        <v>0.16005283212933172</v>
      </c>
      <c r="CZ129" s="2">
        <f>[1]!EM_S_VAL_PE_TTM(CZ$2,$A129)*CZ$4</f>
        <v>0.26562371975822113</v>
      </c>
      <c r="DA129" s="2">
        <f>[1]!EM_S_VAL_PE_TTM(DA$2,$A129)*DA$4</f>
        <v>-0.17216855137251819</v>
      </c>
      <c r="DB129" s="2">
        <f>[1]!EM_S_VAL_PE_TTM(DB$2,$A129)*DB$4</f>
        <v>8.746723239433081E-2</v>
      </c>
      <c r="DC129" s="2">
        <f>[1]!EM_S_VAL_PE_TTM(DC$2,$A129)*DC$4</f>
        <v>5.4971798180048888E-2</v>
      </c>
      <c r="DD129" s="2">
        <f>[1]!EM_S_VAL_PE_TTM(DD$2,$A129)*DD$4</f>
        <v>5.4194761002360897E-2</v>
      </c>
      <c r="DE129" s="2">
        <f>[1]!EM_S_VAL_PE_TTM(DE$2,$A129)*DE$4</f>
        <v>-6.7253811014318959E-2</v>
      </c>
      <c r="DF129" s="2">
        <f>[1]!EM_S_VAL_PE_TTM(DF$2,$A129)*DF$4</f>
        <v>8.7101070854528728E-2</v>
      </c>
      <c r="DG129" s="2">
        <f>[1]!EM_S_VAL_PE_TTM(DG$2,$A129)*DG$4</f>
        <v>2.2450162133120483E-2</v>
      </c>
      <c r="DH129" s="2">
        <f>[1]!EM_S_VAL_PE_TTM(DH$2,$A129)*DH$4</f>
        <v>-4.4538612318421476E-4</v>
      </c>
      <c r="DI129" s="2">
        <f>[1]!EM_S_VAL_PE_TTM(DI$2,$A129)*DI$4</f>
        <v>0.82579972828825188</v>
      </c>
      <c r="DJ129" s="2">
        <f>[1]!EM_S_VAL_PE_TTM(DJ$2,$A129)*DJ$4</f>
        <v>-2.4148240156852661E-2</v>
      </c>
      <c r="DK129" s="2">
        <f>[1]!EM_S_VAL_PE_TTM(DK$2,$A129)*DK$4</f>
        <v>0.24432708136974141</v>
      </c>
      <c r="DL129" s="2">
        <f>[1]!EM_S_VAL_PE_TTM(DL$2,$A129)*DL$4</f>
        <v>0.15718395010031555</v>
      </c>
      <c r="DM129" s="2">
        <f>[1]!EM_S_VAL_PE_TTM(DM$2,$A129)*DM$4</f>
        <v>9.4677414630876686E-2</v>
      </c>
      <c r="DN129" s="2">
        <f>[1]!EM_S_VAL_PE_TTM(DN$2,$A129)*DN$4</f>
        <v>7.3049976178005571E-2</v>
      </c>
      <c r="DO129" s="2">
        <f>[1]!EM_S_VAL_PE_TTM(DO$2,$A129)*DO$4</f>
        <v>2.5104989816024821</v>
      </c>
      <c r="DP129" s="2">
        <f>[1]!EM_S_VAL_PE_TTM(DP$2,$A129)*DP$4</f>
        <v>9.1536846374309241E-2</v>
      </c>
      <c r="DQ129" s="2">
        <f>[1]!EM_S_VAL_PE_TTM(DQ$2,$A129)*DQ$4</f>
        <v>0.18223068260090794</v>
      </c>
      <c r="DR129" s="2">
        <f>[1]!EM_S_VAL_PE_TTM(DR$2,$A129)*DR$4</f>
        <v>7.156944240345367E-2</v>
      </c>
      <c r="DS129" s="2">
        <f>[1]!EM_S_VAL_PE_TTM(DS$2,$A129)*DS$4</f>
        <v>9.450028098384454E-2</v>
      </c>
      <c r="DT129" s="2">
        <f>[1]!EM_S_VAL_PE_TTM(DT$2,$A129)*DT$4</f>
        <v>6.5233295224405741E-2</v>
      </c>
      <c r="DU129" s="2">
        <f>[1]!EM_S_VAL_PE_TTM(DU$2,$A129)*DU$4</f>
        <v>1.0326888690089074E-2</v>
      </c>
      <c r="DV129" s="2">
        <f>[1]!EM_S_VAL_PE_TTM(DV$2,$A129)*DV$4</f>
        <v>-6.4961006037920224E-2</v>
      </c>
      <c r="DW129" s="2">
        <f>[1]!EM_S_VAL_PE_TTM(DW$2,$A129)*DW$4</f>
        <v>6.957778492559763E-2</v>
      </c>
      <c r="DX129" s="2">
        <f>[1]!EM_S_VAL_PE_TTM(DX$2,$A129)*DX$4</f>
        <v>6.5009160382261344E-2</v>
      </c>
      <c r="DY129" s="2">
        <f>[1]!EM_S_VAL_PE_TTM(DY$2,$A129)*DY$4</f>
        <v>4.736270055766232E-2</v>
      </c>
      <c r="DZ129" s="2">
        <f>[1]!EM_S_VAL_PE_TTM(DZ$2,$A129)*DZ$4</f>
        <v>-5.0220658766689827E-4</v>
      </c>
      <c r="EA129" s="2">
        <f>[1]!EM_S_VAL_PE_TTM(EA$2,$A129)*EA$4</f>
        <v>2.5028628858012193E-2</v>
      </c>
      <c r="EB129" s="2">
        <f>[1]!EM_S_VAL_PE_TTM(EB$2,$A129)*EB$4</f>
        <v>7.3301466104189264E-2</v>
      </c>
      <c r="EC129" s="2">
        <f>[1]!EM_S_VAL_PE_TTM(EC$2,$A129)*EC$4</f>
        <v>4.6952861744990651E-2</v>
      </c>
      <c r="ED129" s="2">
        <f>[1]!EM_S_VAL_PE_TTM(ED$2,$A129)*ED$4</f>
        <v>0.36982391481599164</v>
      </c>
      <c r="EE129" s="2">
        <f>[1]!EM_S_VAL_PE_TTM(EE$2,$A129)*EE$4</f>
        <v>0.12544039002381238</v>
      </c>
      <c r="EF129" s="2">
        <f>[1]!EM_S_VAL_PE_TTM(EF$2,$A129)*EF$4</f>
        <v>0.40503903220668236</v>
      </c>
      <c r="EG129" s="2">
        <f>[1]!EM_S_VAL_PE_TTM(EG$2,$A129)*EG$4</f>
        <v>0.51953351416946536</v>
      </c>
      <c r="EH129" s="2">
        <f>[1]!EM_S_VAL_PE_TTM(EH$2,$A129)*EH$4</f>
        <v>-4.214858877287627</v>
      </c>
      <c r="EI129" s="2">
        <f>[1]!EM_S_VAL_PE_TTM(EI$2,$A129)*EI$4</f>
        <v>2.05065435276767E-2</v>
      </c>
      <c r="EJ129" s="2">
        <f>[1]!EM_S_VAL_PE_TTM(EJ$2,$A129)*EJ$4</f>
        <v>3.0429930727861699E-2</v>
      </c>
      <c r="EK129" s="2">
        <f>[1]!EM_S_VAL_PE_TTM(EK$2,$A129)*EK$4</f>
        <v>0.32663528700907213</v>
      </c>
      <c r="EL129" s="2">
        <f>[1]!EM_S_VAL_PE_TTM(EL$2,$A129)*EL$4</f>
        <v>2.6535603030149922E-2</v>
      </c>
      <c r="EM129" s="2">
        <f>[1]!EM_S_VAL_PE_TTM(EM$2,$A129)*EM$4</f>
        <v>1.3539705181824471E-2</v>
      </c>
      <c r="EN129" s="2">
        <f>[1]!EM_S_VAL_PE_TTM(EN$2,$A129)*EN$4</f>
        <v>4.1717711383816285</v>
      </c>
      <c r="EO129" s="2">
        <f>[1]!EM_S_VAL_PE_TTM(EO$2,$A129)*EO$4</f>
        <v>0.10098087331962258</v>
      </c>
      <c r="EP129" s="2">
        <f>[1]!EM_S_VAL_PE_TTM(EP$2,$A129)*EP$4</f>
        <v>0.47412318012794602</v>
      </c>
      <c r="EQ129" s="2">
        <f>[1]!EM_S_VAL_PE_TTM(EQ$2,$A129)*EQ$4</f>
        <v>7.2658367651104491E-2</v>
      </c>
      <c r="ER129" s="2">
        <f>[1]!EM_S_VAL_PE_TTM(ER$2,$A129)*ER$4</f>
        <v>-3.6212477420616523E-3</v>
      </c>
      <c r="ES129" s="2">
        <f>[1]!EM_S_VAL_PE_TTM(ES$2,$A129)*ES$4</f>
        <v>4.7625797403837537E-2</v>
      </c>
      <c r="ET129" s="2">
        <f>[1]!EM_S_VAL_PE_TTM(ET$2,$A129)*ET$4</f>
        <v>-0.47168156165403874</v>
      </c>
      <c r="EU129" s="2">
        <f>[1]!EM_S_VAL_PE_TTM(EU$2,$A129)*EU$4</f>
        <v>2.7532153807607058E-2</v>
      </c>
      <c r="EV129" s="2">
        <f>[1]!EM_S_VAL_PE_TTM(EV$2,$A129)*EV$4</f>
        <v>5.6032642158665283E-2</v>
      </c>
      <c r="EW129" s="2">
        <f>[1]!EM_S_VAL_PE_TTM(EW$2,$A129)*EW$4</f>
        <v>1.99499950160823E-2</v>
      </c>
      <c r="EX129" s="2">
        <f>[1]!EM_S_VAL_PE_TTM(EX$2,$A129)*EX$4</f>
        <v>6.9367086209936465E-2</v>
      </c>
      <c r="EY129" s="2">
        <f>[1]!EM_S_VAL_PE_TTM(EY$2,$A129)*EY$4</f>
        <v>-2.0877341535035399E-2</v>
      </c>
      <c r="EZ129" s="2">
        <f>[1]!EM_S_VAL_PE_TTM(EZ$2,$A129)*EZ$4</f>
        <v>8.1150756452843489E-2</v>
      </c>
      <c r="FA129" s="2">
        <f>[1]!EM_S_VAL_PE_TTM(FA$2,$A129)*FA$4</f>
        <v>1.9864927901286081E-2</v>
      </c>
      <c r="FB129" s="2">
        <f>[1]!EM_S_VAL_PE_TTM(FB$2,$A129)*FB$4</f>
        <v>7.4352891676997462E-2</v>
      </c>
      <c r="FC129" s="2">
        <f>[1]!EM_S_VAL_PE_TTM(FC$2,$A129)*FC$4</f>
        <v>3.5327015296916175E-2</v>
      </c>
      <c r="FD129" s="2">
        <f>[1]!EM_S_VAL_PE_TTM(FD$2,$A129)*FD$4</f>
        <v>1.4463957956361906E-2</v>
      </c>
      <c r="FE129" s="2">
        <f>[1]!EM_S_VAL_PE_TTM(FE$2,$A129)*FE$4</f>
        <v>0.22218968057664232</v>
      </c>
      <c r="FF129" s="2">
        <f>[1]!EM_S_VAL_PE_TTM(FF$2,$A129)*FF$4</f>
        <v>0.59870683770458422</v>
      </c>
      <c r="FG129" s="2">
        <f>[1]!EM_S_VAL_PE_TTM(FG$2,$A129)*FG$4</f>
        <v>-1.0840682533387937E-2</v>
      </c>
    </row>
    <row r="130" spans="1:163">
      <c r="A130" s="5">
        <v>44264</v>
      </c>
      <c r="B130" s="6">
        <f>SUM(F130:FG130)</f>
        <v>47.698576288120506</v>
      </c>
      <c r="C130" s="6">
        <f t="shared" si="9"/>
        <v>57.948423456812812</v>
      </c>
      <c r="D130" s="6">
        <f t="shared" si="10"/>
        <v>68.610308328397025</v>
      </c>
      <c r="E130" s="6">
        <f t="shared" si="11"/>
        <v>47.286538585228598</v>
      </c>
      <c r="F130" s="2">
        <f>[1]!EM_S_VAL_PE_TTM(F$2,$A130)*F$4</f>
        <v>0.28032921415675255</v>
      </c>
      <c r="G130" s="2">
        <f>[1]!EM_S_VAL_PE_TTM(G$2,$A130)*G$4</f>
        <v>0.15675942564295356</v>
      </c>
      <c r="H130" s="2">
        <f>[1]!EM_S_VAL_PE_TTM(H$2,$A130)*H$4</f>
        <v>0.78222683282028993</v>
      </c>
      <c r="I130" s="2">
        <f>[1]!EM_S_VAL_PE_TTM(I$2,$A130)*I$4</f>
        <v>3.738477757730238E-2</v>
      </c>
      <c r="J130" s="2">
        <f>[1]!EM_S_VAL_PE_TTM(J$2,$A130)*J$4</f>
        <v>0.27387738804418016</v>
      </c>
      <c r="K130" s="2">
        <f>[1]!EM_S_VAL_PE_TTM(K$2,$A130)*K$4</f>
        <v>3.8363912413994887E-2</v>
      </c>
      <c r="L130" s="2">
        <f>[1]!EM_S_VAL_PE_TTM(L$2,$A130)*L$4</f>
        <v>0.38742767850650445</v>
      </c>
      <c r="M130" s="2">
        <f>[1]!EM_S_VAL_PE_TTM(M$2,$A130)*M$4</f>
        <v>2.3085031910769875E-2</v>
      </c>
      <c r="N130" s="2">
        <f>[1]!EM_S_VAL_PE_TTM(N$2,$A130)*N$4</f>
        <v>3.8308934185855063E-2</v>
      </c>
      <c r="O130" s="2">
        <f>[1]!EM_S_VAL_PE_TTM(O$2,$A130)*O$4</f>
        <v>7.2963193092158291E-2</v>
      </c>
      <c r="P130" s="2">
        <f>[1]!EM_S_VAL_PE_TTM(P$2,$A130)*P$4</f>
        <v>4.383048588656209E-2</v>
      </c>
      <c r="Q130" s="2">
        <f>[1]!EM_S_VAL_PE_TTM(Q$2,$A130)*Q$4</f>
        <v>-0.16506302731897021</v>
      </c>
      <c r="R130" s="2">
        <f>[1]!EM_S_VAL_PE_TTM(R$2,$A130)*R$4</f>
        <v>2.5761049405998278E-2</v>
      </c>
      <c r="S130" s="2">
        <f>[1]!EM_S_VAL_PE_TTM(S$2,$A130)*S$4</f>
        <v>7.4128143902661481E-2</v>
      </c>
      <c r="T130" s="2">
        <f>[1]!EM_S_VAL_PE_TTM(T$2,$A130)*T$4</f>
        <v>0.33418057733560741</v>
      </c>
      <c r="U130" s="2">
        <f>[1]!EM_S_VAL_PE_TTM(U$2,$A130)*U$4</f>
        <v>2.1938217219835074</v>
      </c>
      <c r="V130" s="2">
        <f>[1]!EM_S_VAL_PE_TTM(V$2,$A130)*V$4</f>
        <v>3.1544896823009219E-2</v>
      </c>
      <c r="W130" s="2">
        <f>[1]!EM_S_VAL_PE_TTM(W$2,$A130)*W$4</f>
        <v>2.9612354898780013E-2</v>
      </c>
      <c r="X130" s="2">
        <f>[1]!EM_S_VAL_PE_TTM(X$2,$A130)*X$4</f>
        <v>-0.10268116217921641</v>
      </c>
      <c r="Y130" s="2">
        <f>[1]!EM_S_VAL_PE_TTM(Y$2,$A130)*Y$4</f>
        <v>0.15121741407255648</v>
      </c>
      <c r="Z130" s="2">
        <f>[1]!EM_S_VAL_PE_TTM(Z$2,$A130)*Z$4</f>
        <v>-8.9365438396109328E-3</v>
      </c>
      <c r="AA130" s="2">
        <f>[1]!EM_S_VAL_PE_TTM(AA$2,$A130)*AA$4</f>
        <v>-3.4835300145560195E-2</v>
      </c>
      <c r="AB130" s="2">
        <f>[1]!EM_S_VAL_PE_TTM(AB$2,$A130)*AB$4</f>
        <v>2.9125399996895555E-2</v>
      </c>
      <c r="AC130" s="2">
        <f>[1]!EM_S_VAL_PE_TTM(AC$2,$A130)*AC$4</f>
        <v>2.8354778021670277E-2</v>
      </c>
      <c r="AD130" s="2">
        <f>[1]!EM_S_VAL_PE_TTM(AD$2,$A130)*AD$4</f>
        <v>1.34489705352949E-2</v>
      </c>
      <c r="AE130" s="2">
        <f>[1]!EM_S_VAL_PE_TTM(AE$2,$A130)*AE$4</f>
        <v>8.2028635464932984E-2</v>
      </c>
      <c r="AF130" s="2">
        <f>[1]!EM_S_VAL_PE_TTM(AF$2,$A130)*AF$4</f>
        <v>1.5889925681689773E-2</v>
      </c>
      <c r="AG130" s="2">
        <f>[1]!EM_S_VAL_PE_TTM(AG$2,$A130)*AG$4</f>
        <v>6.9155013547229319E-2</v>
      </c>
      <c r="AH130" s="2">
        <f>[1]!EM_S_VAL_PE_TTM(AH$2,$A130)*AH$4</f>
        <v>0.24430129113537816</v>
      </c>
      <c r="AI130" s="2">
        <f>[1]!EM_S_VAL_PE_TTM(AI$2,$A130)*AI$4</f>
        <v>0.31314767160038226</v>
      </c>
      <c r="AJ130" s="2">
        <f>[1]!EM_S_VAL_PE_TTM(AJ$2,$A130)*AJ$4</f>
        <v>5.2968399021535668E-2</v>
      </c>
      <c r="AK130" s="2">
        <f>[1]!EM_S_VAL_PE_TTM(AK$2,$A130)*AK$4</f>
        <v>26.51390102399629</v>
      </c>
      <c r="AL130" s="2">
        <f>[1]!EM_S_VAL_PE_TTM(AL$2,$A130)*AL$4</f>
        <v>9.7931836197327718E-2</v>
      </c>
      <c r="AM130" s="2">
        <f>[1]!EM_S_VAL_PE_TTM(AM$2,$A130)*AM$4</f>
        <v>-3.6084946407883255E-3</v>
      </c>
      <c r="AN130" s="2">
        <f>[1]!EM_S_VAL_PE_TTM(AN$2,$A130)*AN$4</f>
        <v>0.11802336508930661</v>
      </c>
      <c r="AO130" s="2">
        <f>[1]!EM_S_VAL_PE_TTM(AO$2,$A130)*AO$4</f>
        <v>0.1787325439665825</v>
      </c>
      <c r="AP130" s="2">
        <f>[1]!EM_S_VAL_PE_TTM(AP$2,$A130)*AP$4</f>
        <v>-1.6265207616153764E-2</v>
      </c>
      <c r="AQ130" s="2">
        <f>[1]!EM_S_VAL_PE_TTM(AQ$2,$A130)*AQ$4</f>
        <v>4.7182046514259841E-2</v>
      </c>
      <c r="AR130" s="2">
        <f>[1]!EM_S_VAL_PE_TTM(AR$2,$A130)*AR$4</f>
        <v>6.5077702526841669E-2</v>
      </c>
      <c r="AS130" s="2">
        <f>[1]!EM_S_VAL_PE_TTM(AS$2,$A130)*AS$4</f>
        <v>4.8532370722808603E-2</v>
      </c>
      <c r="AT130" s="2">
        <f>[1]!EM_S_VAL_PE_TTM(AT$2,$A130)*AT$4</f>
        <v>-0.83941671093267078</v>
      </c>
      <c r="AU130" s="2">
        <f>[1]!EM_S_VAL_PE_TTM(AU$2,$A130)*AU$4</f>
        <v>-2.8060755081931585E-3</v>
      </c>
      <c r="AV130" s="2">
        <f>[1]!EM_S_VAL_PE_TTM(AV$2,$A130)*AV$4</f>
        <v>2.6454154752751213E-2</v>
      </c>
      <c r="AW130" s="2">
        <f>[1]!EM_S_VAL_PE_TTM(AW$2,$A130)*AW$4</f>
        <v>7.2334878002910399E-2</v>
      </c>
      <c r="AX130" s="2">
        <f>[1]!EM_S_VAL_PE_TTM(AX$2,$A130)*AX$4</f>
        <v>-9.716789788304743E-2</v>
      </c>
      <c r="AY130" s="2">
        <f>[1]!EM_S_VAL_PE_TTM(AY$2,$A130)*AY$4</f>
        <v>-9.5701627934538638E-2</v>
      </c>
      <c r="AZ130" s="2">
        <f>[1]!EM_S_VAL_PE_TTM(AZ$2,$A130)*AZ$4</f>
        <v>0.17889434630974593</v>
      </c>
      <c r="BA130" s="2">
        <f>[1]!EM_S_VAL_PE_TTM(BA$2,$A130)*BA$4</f>
        <v>-0.3816690097535948</v>
      </c>
      <c r="BB130" s="2">
        <f>[1]!EM_S_VAL_PE_TTM(BB$2,$A130)*BB$4</f>
        <v>5.1798081260442969E-2</v>
      </c>
      <c r="BC130" s="2">
        <f>[1]!EM_S_VAL_PE_TTM(BC$2,$A130)*BC$4</f>
        <v>0.37986492772509056</v>
      </c>
      <c r="BD130" s="2">
        <f>[1]!EM_S_VAL_PE_TTM(BD$2,$A130)*BD$4</f>
        <v>-2.9650758733862116E-3</v>
      </c>
      <c r="BE130" s="2">
        <f>[1]!EM_S_VAL_PE_TTM(BE$2,$A130)*BE$4</f>
        <v>0.19853612788629427</v>
      </c>
      <c r="BF130" s="2">
        <f>[1]!EM_S_VAL_PE_TTM(BF$2,$A130)*BF$4</f>
        <v>-2.7125151958918594E-2</v>
      </c>
      <c r="BG130" s="2">
        <f>[1]!EM_S_VAL_PE_TTM(BG$2,$A130)*BG$4</f>
        <v>0.10672973873885384</v>
      </c>
      <c r="BH130" s="2">
        <f>[1]!EM_S_VAL_PE_TTM(BH$2,$A130)*BH$4</f>
        <v>4.5743702451785419E-2</v>
      </c>
      <c r="BI130" s="2">
        <f>[1]!EM_S_VAL_PE_TTM(BI$2,$A130)*BI$4</f>
        <v>4.6752913862513609E-2</v>
      </c>
      <c r="BJ130" s="2">
        <f>[1]!EM_S_VAL_PE_TTM(BJ$2,$A130)*BJ$4</f>
        <v>-5.0803377147567034E-3</v>
      </c>
      <c r="BK130" s="2">
        <f>[1]!EM_S_VAL_PE_TTM(BK$2,$A130)*BK$4</f>
        <v>-1.7989052180179977E-3</v>
      </c>
      <c r="BL130" s="2">
        <f>[1]!EM_S_VAL_PE_TTM(BL$2,$A130)*BL$4</f>
        <v>0.39567575989886544</v>
      </c>
      <c r="BM130" s="2">
        <f>[1]!EM_S_VAL_PE_TTM(BM$2,$A130)*BM$4</f>
        <v>1.5098943390229262E-2</v>
      </c>
      <c r="BN130" s="2">
        <f>[1]!EM_S_VAL_PE_TTM(BN$2,$A130)*BN$4</f>
        <v>-1.5383777017912229E-3</v>
      </c>
      <c r="BO130" s="2">
        <f>[1]!EM_S_VAL_PE_TTM(BO$2,$A130)*BO$4</f>
        <v>-1.856365144287267E-2</v>
      </c>
      <c r="BP130" s="2">
        <f>[1]!EM_S_VAL_PE_TTM(BP$2,$A130)*BP$4</f>
        <v>4.4996947343028754E-2</v>
      </c>
      <c r="BQ130" s="2">
        <f>[1]!EM_S_VAL_PE_TTM(BQ$2,$A130)*BQ$4</f>
        <v>7.8909792926970604E-2</v>
      </c>
      <c r="BR130" s="2">
        <f>[1]!EM_S_VAL_PE_TTM(BR$2,$A130)*BR$4</f>
        <v>7.4119939153553652E-2</v>
      </c>
      <c r="BS130" s="2">
        <f>[1]!EM_S_VAL_PE_TTM(BS$2,$A130)*BS$4</f>
        <v>0.36231003815120916</v>
      </c>
      <c r="BT130" s="2">
        <f>[1]!EM_S_VAL_PE_TTM(BT$2,$A130)*BT$4</f>
        <v>0.27895827222969033</v>
      </c>
      <c r="BU130" s="2">
        <f>[1]!EM_S_VAL_PE_TTM(BU$2,$A130)*BU$4</f>
        <v>0.13321707698855753</v>
      </c>
      <c r="BV130" s="2">
        <f>[1]!EM_S_VAL_PE_TTM(BV$2,$A130)*BV$4</f>
        <v>0.37243692311991433</v>
      </c>
      <c r="BW130" s="2">
        <f>[1]!EM_S_VAL_PE_TTM(BW$2,$A130)*BW$4</f>
        <v>0.12145252108951096</v>
      </c>
      <c r="BX130" s="2">
        <f>[1]!EM_S_VAL_PE_TTM(BX$2,$A130)*BX$4</f>
        <v>2.5185247822485848</v>
      </c>
      <c r="BY130" s="2">
        <f>[1]!EM_S_VAL_PE_TTM(BY$2,$A130)*BY$4</f>
        <v>4.7263716450449356E-2</v>
      </c>
      <c r="BZ130" s="2">
        <f>[1]!EM_S_VAL_PE_TTM(BZ$2,$A130)*BZ$4</f>
        <v>0.21915516689496006</v>
      </c>
      <c r="CA130" s="2">
        <f>[1]!EM_S_VAL_PE_TTM(CA$2,$A130)*CA$4</f>
        <v>8.5644630694550347E-2</v>
      </c>
      <c r="CB130" s="2">
        <f>[1]!EM_S_VAL_PE_TTM(CB$2,$A130)*CB$4</f>
        <v>1.4786826925178943E-2</v>
      </c>
      <c r="CC130" s="2">
        <f>[1]!EM_S_VAL_PE_TTM(CC$2,$A130)*CC$4</f>
        <v>0.21986382428727219</v>
      </c>
      <c r="CD130" s="2">
        <f>[1]!EM_S_VAL_PE_TTM(CD$2,$A130)*CD$4</f>
        <v>-1.714135871658168E-3</v>
      </c>
      <c r="CE130" s="2">
        <f>[1]!EM_S_VAL_PE_TTM(CE$2,$A130)*CE$4</f>
        <v>-1.4937605496843287</v>
      </c>
      <c r="CF130" s="2">
        <f>[1]!EM_S_VAL_PE_TTM(CF$2,$A130)*CF$4</f>
        <v>1.1067957943223638E-2</v>
      </c>
      <c r="CG130" s="2">
        <f>[1]!EM_S_VAL_PE_TTM(CG$2,$A130)*CG$4</f>
        <v>1.4878492499224898E-2</v>
      </c>
      <c r="CH130" s="2">
        <f>[1]!EM_S_VAL_PE_TTM(CH$2,$A130)*CH$4</f>
        <v>0.13639399830696008</v>
      </c>
      <c r="CI130" s="2">
        <f>[1]!EM_S_VAL_PE_TTM(CI$2,$A130)*CI$4</f>
        <v>3.692144923175477E-2</v>
      </c>
      <c r="CJ130" s="2">
        <f>[1]!EM_S_VAL_PE_TTM(CJ$2,$A130)*CJ$4</f>
        <v>6.6422194560692552E-2</v>
      </c>
      <c r="CK130" s="2">
        <f>[1]!EM_S_VAL_PE_TTM(CK$2,$A130)*CK$4</f>
        <v>2.3456113835496752E-2</v>
      </c>
      <c r="CL130" s="2">
        <f>[1]!EM_S_VAL_PE_TTM(CL$2,$A130)*CL$4</f>
        <v>0.11001993539005048</v>
      </c>
      <c r="CM130" s="2">
        <f>[1]!EM_S_VAL_PE_TTM(CM$2,$A130)*CM$4</f>
        <v>5.9696848666767041E-2</v>
      </c>
      <c r="CN130" s="2">
        <f>[1]!EM_S_VAL_PE_TTM(CN$2,$A130)*CN$4</f>
        <v>2.1971766210746368E-2</v>
      </c>
      <c r="CO130" s="2">
        <f>[1]!EM_S_VAL_PE_TTM(CO$2,$A130)*CO$4</f>
        <v>2.7221633877163479E-2</v>
      </c>
      <c r="CP130" s="2">
        <f>[1]!EM_S_VAL_PE_TTM(CP$2,$A130)*CP$4</f>
        <v>5.2407716732426016E-2</v>
      </c>
      <c r="CQ130" s="2">
        <f>[1]!EM_S_VAL_PE_TTM(CQ$2,$A130)*CQ$4</f>
        <v>2.3004617581281512</v>
      </c>
      <c r="CR130" s="2">
        <f>[1]!EM_S_VAL_PE_TTM(CR$2,$A130)*CR$4</f>
        <v>2.6287776170243242E-2</v>
      </c>
      <c r="CS130" s="2">
        <f>[1]!EM_S_VAL_PE_TTM(CS$2,$A130)*CS$4</f>
        <v>0.12457137577075685</v>
      </c>
      <c r="CT130" s="2">
        <f>[1]!EM_S_VAL_PE_TTM(CT$2,$A130)*CT$4</f>
        <v>6.3233643501720962E-2</v>
      </c>
      <c r="CU130" s="2">
        <f>[1]!EM_S_VAL_PE_TTM(CU$2,$A130)*CU$4</f>
        <v>1.0357717302059977</v>
      </c>
      <c r="CV130" s="2">
        <f>[1]!EM_S_VAL_PE_TTM(CV$2,$A130)*CV$4</f>
        <v>-8.7681241948205896E-2</v>
      </c>
      <c r="CW130" s="2">
        <f>[1]!EM_S_VAL_PE_TTM(CW$2,$A130)*CW$4</f>
        <v>3.911147950050739E-2</v>
      </c>
      <c r="CX130" s="2">
        <f>[1]!EM_S_VAL_PE_TTM(CX$2,$A130)*CX$4</f>
        <v>8.5570774539693931E-2</v>
      </c>
      <c r="CY130" s="2">
        <f>[1]!EM_S_VAL_PE_TTM(CY$2,$A130)*CY$4</f>
        <v>0.14876279833544218</v>
      </c>
      <c r="CZ130" s="2">
        <f>[1]!EM_S_VAL_PE_TTM(CZ$2,$A130)*CZ$4</f>
        <v>0.24659730164457461</v>
      </c>
      <c r="DA130" s="2">
        <f>[1]!EM_S_VAL_PE_TTM(DA$2,$A130)*DA$4</f>
        <v>-0.1635328531555032</v>
      </c>
      <c r="DB130" s="2">
        <f>[1]!EM_S_VAL_PE_TTM(DB$2,$A130)*DB$4</f>
        <v>8.5402238683024545E-2</v>
      </c>
      <c r="DC130" s="2">
        <f>[1]!EM_S_VAL_PE_TTM(DC$2,$A130)*DC$4</f>
        <v>5.6940937241132736E-2</v>
      </c>
      <c r="DD130" s="2">
        <f>[1]!EM_S_VAL_PE_TTM(DD$2,$A130)*DD$4</f>
        <v>5.3462399366073228E-2</v>
      </c>
      <c r="DE130" s="2">
        <f>[1]!EM_S_VAL_PE_TTM(DE$2,$A130)*DE$4</f>
        <v>-6.3242649318575164E-2</v>
      </c>
      <c r="DF130" s="2">
        <f>[1]!EM_S_VAL_PE_TTM(DF$2,$A130)*DF$4</f>
        <v>8.7299478739264122E-2</v>
      </c>
      <c r="DG130" s="2">
        <f>[1]!EM_S_VAL_PE_TTM(DG$2,$A130)*DG$4</f>
        <v>2.1972499107216274E-2</v>
      </c>
      <c r="DH130" s="2">
        <f>[1]!EM_S_VAL_PE_TTM(DH$2,$A130)*DH$4</f>
        <v>-4.4002002268488815E-4</v>
      </c>
      <c r="DI130" s="2">
        <f>[1]!EM_S_VAL_PE_TTM(DI$2,$A130)*DI$4</f>
        <v>0.7894701294227322</v>
      </c>
      <c r="DJ130" s="2">
        <f>[1]!EM_S_VAL_PE_TTM(DJ$2,$A130)*DJ$4</f>
        <v>-2.2780679616410823E-2</v>
      </c>
      <c r="DK130" s="2">
        <f>[1]!EM_S_VAL_PE_TTM(DK$2,$A130)*DK$4</f>
        <v>0.2427231836678479</v>
      </c>
      <c r="DL130" s="2">
        <f>[1]!EM_S_VAL_PE_TTM(DL$2,$A130)*DL$4</f>
        <v>0.15319338435422392</v>
      </c>
      <c r="DM130" s="2">
        <f>[1]!EM_S_VAL_PE_TTM(DM$2,$A130)*DM$4</f>
        <v>9.1503870011459099E-2</v>
      </c>
      <c r="DN130" s="2">
        <f>[1]!EM_S_VAL_PE_TTM(DN$2,$A130)*DN$4</f>
        <v>6.8981817697650244E-2</v>
      </c>
      <c r="DO130" s="2">
        <f>[1]!EM_S_VAL_PE_TTM(DO$2,$A130)*DO$4</f>
        <v>2.5153268643071729</v>
      </c>
      <c r="DP130" s="2">
        <f>[1]!EM_S_VAL_PE_TTM(DP$2,$A130)*DP$4</f>
        <v>8.6673039455087406E-2</v>
      </c>
      <c r="DQ130" s="2">
        <f>[1]!EM_S_VAL_PE_TTM(DQ$2,$A130)*DQ$4</f>
        <v>0.17277737504958016</v>
      </c>
      <c r="DR130" s="2">
        <f>[1]!EM_S_VAL_PE_TTM(DR$2,$A130)*DR$4</f>
        <v>7.014870905462979E-2</v>
      </c>
      <c r="DS130" s="2">
        <f>[1]!EM_S_VAL_PE_TTM(DS$2,$A130)*DS$4</f>
        <v>9.0832461864931033E-2</v>
      </c>
      <c r="DT130" s="2">
        <f>[1]!EM_S_VAL_PE_TTM(DT$2,$A130)*DT$4</f>
        <v>6.4066099086777503E-2</v>
      </c>
      <c r="DU130" s="2">
        <f>[1]!EM_S_VAL_PE_TTM(DU$2,$A130)*DU$4</f>
        <v>1.0010465923420633E-2</v>
      </c>
      <c r="DV130" s="2">
        <f>[1]!EM_S_VAL_PE_TTM(DV$2,$A130)*DV$4</f>
        <v>-6.4398573090752406E-2</v>
      </c>
      <c r="DW130" s="2">
        <f>[1]!EM_S_VAL_PE_TTM(DW$2,$A130)*DW$4</f>
        <v>6.474993862832637E-2</v>
      </c>
      <c r="DX130" s="2">
        <f>[1]!EM_S_VAL_PE_TTM(DX$2,$A130)*DX$4</f>
        <v>6.466519657934891E-2</v>
      </c>
      <c r="DY130" s="2">
        <f>[1]!EM_S_VAL_PE_TTM(DY$2,$A130)*DY$4</f>
        <v>4.2632573511001561E-2</v>
      </c>
      <c r="DZ130" s="2">
        <f>[1]!EM_S_VAL_PE_TTM(DZ$2,$A130)*DZ$4</f>
        <v>-4.7796213126247204E-4</v>
      </c>
      <c r="EA130" s="2">
        <f>[1]!EM_S_VAL_PE_TTM(EA$2,$A130)*EA$4</f>
        <v>2.4005311837298419E-2</v>
      </c>
      <c r="EB130" s="2">
        <f>[1]!EM_S_VAL_PE_TTM(EB$2,$A130)*EB$4</f>
        <v>7.1098750933044963E-2</v>
      </c>
      <c r="EC130" s="2">
        <f>[1]!EM_S_VAL_PE_TTM(EC$2,$A130)*EC$4</f>
        <v>4.726406546739715E-2</v>
      </c>
      <c r="ED130" s="2">
        <f>[1]!EM_S_VAL_PE_TTM(ED$2,$A130)*ED$4</f>
        <v>0.36509557250726732</v>
      </c>
      <c r="EE130" s="2">
        <f>[1]!EM_S_VAL_PE_TTM(EE$2,$A130)*EE$4</f>
        <v>0.11916837052788808</v>
      </c>
      <c r="EF130" s="2">
        <f>[1]!EM_S_VAL_PE_TTM(EF$2,$A130)*EF$4</f>
        <v>0.3882451713815474</v>
      </c>
      <c r="EG130" s="2">
        <f>[1]!EM_S_VAL_PE_TTM(EG$2,$A130)*EG$4</f>
        <v>0.51535496043039875</v>
      </c>
      <c r="EH130" s="2">
        <f>[1]!EM_S_VAL_PE_TTM(EH$2,$A130)*EH$4</f>
        <v>-4.1347284803014883</v>
      </c>
      <c r="EI130" s="2">
        <f>[1]!EM_S_VAL_PE_TTM(EI$2,$A130)*EI$4</f>
        <v>2.0113446835792709E-2</v>
      </c>
      <c r="EJ130" s="2">
        <f>[1]!EM_S_VAL_PE_TTM(EJ$2,$A130)*EJ$4</f>
        <v>2.991778602236567E-2</v>
      </c>
      <c r="EK130" s="2">
        <f>[1]!EM_S_VAL_PE_TTM(EK$2,$A130)*EK$4</f>
        <v>0.31697509363995729</v>
      </c>
      <c r="EL130" s="2">
        <f>[1]!EM_S_VAL_PE_TTM(EL$2,$A130)*EL$4</f>
        <v>2.5837297689599699E-2</v>
      </c>
      <c r="EM130" s="2">
        <f>[1]!EM_S_VAL_PE_TTM(EM$2,$A130)*EM$4</f>
        <v>1.3908711830130125E-2</v>
      </c>
      <c r="EN130" s="2">
        <f>[1]!EM_S_VAL_PE_TTM(EN$2,$A130)*EN$4</f>
        <v>3.7736774919487011</v>
      </c>
      <c r="EO130" s="2">
        <f>[1]!EM_S_VAL_PE_TTM(EO$2,$A130)*EO$4</f>
        <v>9.2285298112516456E-2</v>
      </c>
      <c r="EP130" s="2">
        <f>[1]!EM_S_VAL_PE_TTM(EP$2,$A130)*EP$4</f>
        <v>0.45970458508714263</v>
      </c>
      <c r="EQ130" s="2">
        <f>[1]!EM_S_VAL_PE_TTM(EQ$2,$A130)*EQ$4</f>
        <v>6.9220618315299576E-2</v>
      </c>
      <c r="ER130" s="2">
        <f>[1]!EM_S_VAL_PE_TTM(ER$2,$A130)*ER$4</f>
        <v>-3.7029300225504941E-3</v>
      </c>
      <c r="ES130" s="2">
        <f>[1]!EM_S_VAL_PE_TTM(ES$2,$A130)*ES$4</f>
        <v>4.7946509844536953E-2</v>
      </c>
      <c r="ET130" s="2">
        <f>[1]!EM_S_VAL_PE_TTM(ET$2,$A130)*ET$4</f>
        <v>-0.46431153726227981</v>
      </c>
      <c r="EU130" s="2">
        <f>[1]!EM_S_VAL_PE_TTM(EU$2,$A130)*EU$4</f>
        <v>2.6544157852214662E-2</v>
      </c>
      <c r="EV130" s="2">
        <f>[1]!EM_S_VAL_PE_TTM(EV$2,$A130)*EV$4</f>
        <v>6.1635906373032845E-2</v>
      </c>
      <c r="EW130" s="2">
        <f>[1]!EM_S_VAL_PE_TTM(EW$2,$A130)*EW$4</f>
        <v>1.9800743188014794E-2</v>
      </c>
      <c r="EX130" s="2">
        <f>[1]!EM_S_VAL_PE_TTM(EX$2,$A130)*EX$4</f>
        <v>6.8819451310488361E-2</v>
      </c>
      <c r="EY130" s="2">
        <f>[1]!EM_S_VAL_PE_TTM(EY$2,$A130)*EY$4</f>
        <v>-2.0310022474332952E-2</v>
      </c>
      <c r="EZ130" s="2">
        <f>[1]!EM_S_VAL_PE_TTM(EZ$2,$A130)*EZ$4</f>
        <v>7.7271456742467465E-2</v>
      </c>
      <c r="FA130" s="2">
        <f>[1]!EM_S_VAL_PE_TTM(FA$2,$A130)*FA$4</f>
        <v>1.9188994628249259E-2</v>
      </c>
      <c r="FB130" s="2">
        <f>[1]!EM_S_VAL_PE_TTM(FB$2,$A130)*FB$4</f>
        <v>7.421494568451098E-2</v>
      </c>
      <c r="FC130" s="2">
        <f>[1]!EM_S_VAL_PE_TTM(FC$2,$A130)*FC$4</f>
        <v>3.5720996890392646E-2</v>
      </c>
      <c r="FD130" s="2">
        <f>[1]!EM_S_VAL_PE_TTM(FD$2,$A130)*FD$4</f>
        <v>1.4497910911122075E-2</v>
      </c>
      <c r="FE130" s="2">
        <f>[1]!EM_S_VAL_PE_TTM(FE$2,$A130)*FE$4</f>
        <v>0.22218968057664232</v>
      </c>
      <c r="FF130" s="2">
        <f>[1]!EM_S_VAL_PE_TTM(FF$2,$A130)*FF$4</f>
        <v>0.59002024296811673</v>
      </c>
      <c r="FG130" s="2">
        <f>[1]!EM_S_VAL_PE_TTM(FG$2,$A130)*FG$4</f>
        <v>-1.0650495116754656E-2</v>
      </c>
    </row>
    <row r="131" spans="1:163">
      <c r="A131" s="5">
        <v>44265</v>
      </c>
      <c r="B131" s="6">
        <f>SUM(F131:FG131)</f>
        <v>48.754377173207018</v>
      </c>
      <c r="C131" s="6">
        <f t="shared" si="9"/>
        <v>57.948423456812812</v>
      </c>
      <c r="D131" s="6">
        <f t="shared" si="10"/>
        <v>68.610308328397025</v>
      </c>
      <c r="E131" s="6">
        <f t="shared" si="11"/>
        <v>47.286538585228598</v>
      </c>
      <c r="F131" s="2">
        <f>[1]!EM_S_VAL_PE_TTM(F$2,$A131)*F$4</f>
        <v>0.28140327246476893</v>
      </c>
      <c r="G131" s="2">
        <f>[1]!EM_S_VAL_PE_TTM(G$2,$A131)*G$4</f>
        <v>0.16605619917428499</v>
      </c>
      <c r="H131" s="2">
        <f>[1]!EM_S_VAL_PE_TTM(H$2,$A131)*H$4</f>
        <v>0.78010927237775229</v>
      </c>
      <c r="I131" s="2">
        <f>[1]!EM_S_VAL_PE_TTM(I$2,$A131)*I$4</f>
        <v>3.75841630600856E-2</v>
      </c>
      <c r="J131" s="2">
        <f>[1]!EM_S_VAL_PE_TTM(J$2,$A131)*J$4</f>
        <v>0.27946002065720899</v>
      </c>
      <c r="K131" s="2">
        <f>[1]!EM_S_VAL_PE_TTM(K$2,$A131)*K$4</f>
        <v>3.7705453223085328E-2</v>
      </c>
      <c r="L131" s="2">
        <f>[1]!EM_S_VAL_PE_TTM(L$2,$A131)*L$4</f>
        <v>0.39245920666802103</v>
      </c>
      <c r="M131" s="2">
        <f>[1]!EM_S_VAL_PE_TTM(M$2,$A131)*M$4</f>
        <v>2.1892121172039963E-2</v>
      </c>
      <c r="N131" s="2">
        <f>[1]!EM_S_VAL_PE_TTM(N$2,$A131)*N$4</f>
        <v>3.8072563514034367E-2</v>
      </c>
      <c r="O131" s="2">
        <f>[1]!EM_S_VAL_PE_TTM(O$2,$A131)*O$4</f>
        <v>7.4228450785591357E-2</v>
      </c>
      <c r="P131" s="2">
        <f>[1]!EM_S_VAL_PE_TTM(P$2,$A131)*P$4</f>
        <v>4.3123542577449298E-2</v>
      </c>
      <c r="Q131" s="2">
        <f>[1]!EM_S_VAL_PE_TTM(Q$2,$A131)*Q$4</f>
        <v>-0.16127331495797478</v>
      </c>
      <c r="R131" s="2">
        <f>[1]!EM_S_VAL_PE_TTM(R$2,$A131)*R$4</f>
        <v>2.5033768660957502E-2</v>
      </c>
      <c r="S131" s="2">
        <f>[1]!EM_S_VAL_PE_TTM(S$2,$A131)*S$4</f>
        <v>7.2658020530409054E-2</v>
      </c>
      <c r="T131" s="2">
        <f>[1]!EM_S_VAL_PE_TTM(T$2,$A131)*T$4</f>
        <v>0.33166794143316175</v>
      </c>
      <c r="U131" s="2">
        <f>[1]!EM_S_VAL_PE_TTM(U$2,$A131)*U$4</f>
        <v>2.2424960549937909</v>
      </c>
      <c r="V131" s="2">
        <f>[1]!EM_S_VAL_PE_TTM(V$2,$A131)*V$4</f>
        <v>3.1010237550373576E-2</v>
      </c>
      <c r="W131" s="2">
        <f>[1]!EM_S_VAL_PE_TTM(W$2,$A131)*W$4</f>
        <v>2.894165641089453E-2</v>
      </c>
      <c r="X131" s="2">
        <f>[1]!EM_S_VAL_PE_TTM(X$2,$A131)*X$4</f>
        <v>-9.2554350320278672E-2</v>
      </c>
      <c r="Y131" s="2">
        <f>[1]!EM_S_VAL_PE_TTM(Y$2,$A131)*Y$4</f>
        <v>0.14676563030488513</v>
      </c>
      <c r="Z131" s="2">
        <f>[1]!EM_S_VAL_PE_TTM(Z$2,$A131)*Z$4</f>
        <v>-8.8949785324876698E-3</v>
      </c>
      <c r="AA131" s="2">
        <f>[1]!EM_S_VAL_PE_TTM(AA$2,$A131)*AA$4</f>
        <v>-3.5494643360315374E-2</v>
      </c>
      <c r="AB131" s="2">
        <f>[1]!EM_S_VAL_PE_TTM(AB$2,$A131)*AB$4</f>
        <v>2.8463459089247044E-2</v>
      </c>
      <c r="AC131" s="2">
        <f>[1]!EM_S_VAL_PE_TTM(AC$2,$A131)*AC$4</f>
        <v>2.6421497689088153E-2</v>
      </c>
      <c r="AD131" s="2">
        <f>[1]!EM_S_VAL_PE_TTM(AD$2,$A131)*AD$4</f>
        <v>1.3173296172834316E-2</v>
      </c>
      <c r="AE131" s="2">
        <f>[1]!EM_S_VAL_PE_TTM(AE$2,$A131)*AE$4</f>
        <v>7.8982479240622655E-2</v>
      </c>
      <c r="AF131" s="2">
        <f>[1]!EM_S_VAL_PE_TTM(AF$2,$A131)*AF$4</f>
        <v>1.5611905447251174E-2</v>
      </c>
      <c r="AG131" s="2">
        <f>[1]!EM_S_VAL_PE_TTM(AG$2,$A131)*AG$4</f>
        <v>6.9279021348282913E-2</v>
      </c>
      <c r="AH131" s="2">
        <f>[1]!EM_S_VAL_PE_TTM(AH$2,$A131)*AH$4</f>
        <v>0.24714936323371209</v>
      </c>
      <c r="AI131" s="2">
        <f>[1]!EM_S_VAL_PE_TTM(AI$2,$A131)*AI$4</f>
        <v>0.31895137539861201</v>
      </c>
      <c r="AJ131" s="2">
        <f>[1]!EM_S_VAL_PE_TTM(AJ$2,$A131)*AJ$4</f>
        <v>5.304722105768539E-2</v>
      </c>
      <c r="AK131" s="2">
        <f>[1]!EM_S_VAL_PE_TTM(AK$2,$A131)*AK$4</f>
        <v>27.525182345152977</v>
      </c>
      <c r="AL131" s="2">
        <f>[1]!EM_S_VAL_PE_TTM(AL$2,$A131)*AL$4</f>
        <v>9.5364334870784606E-2</v>
      </c>
      <c r="AM131" s="2">
        <f>[1]!EM_S_VAL_PE_TTM(AM$2,$A131)*AM$4</f>
        <v>-3.4852230830422748E-3</v>
      </c>
      <c r="AN131" s="2">
        <f>[1]!EM_S_VAL_PE_TTM(AN$2,$A131)*AN$4</f>
        <v>0.11307825202789405</v>
      </c>
      <c r="AO131" s="2">
        <f>[1]!EM_S_VAL_PE_TTM(AO$2,$A131)*AO$4</f>
        <v>0.17906476057773935</v>
      </c>
      <c r="AP131" s="2">
        <f>[1]!EM_S_VAL_PE_TTM(AP$2,$A131)*AP$4</f>
        <v>-1.5824524649031137E-2</v>
      </c>
      <c r="AQ131" s="2">
        <f>[1]!EM_S_VAL_PE_TTM(AQ$2,$A131)*AQ$4</f>
        <v>4.6728808800104854E-2</v>
      </c>
      <c r="AR131" s="2">
        <f>[1]!EM_S_VAL_PE_TTM(AR$2,$A131)*AR$4</f>
        <v>6.5077702526841669E-2</v>
      </c>
      <c r="AS131" s="2">
        <f>[1]!EM_S_VAL_PE_TTM(AS$2,$A131)*AS$4</f>
        <v>4.7641868519791408E-2</v>
      </c>
      <c r="AT131" s="2">
        <f>[1]!EM_S_VAL_PE_TTM(AT$2,$A131)*AT$4</f>
        <v>-0.83213853135683291</v>
      </c>
      <c r="AU131" s="2">
        <f>[1]!EM_S_VAL_PE_TTM(AU$2,$A131)*AU$4</f>
        <v>-2.9486793457122176E-3</v>
      </c>
      <c r="AV131" s="2">
        <f>[1]!EM_S_VAL_PE_TTM(AV$2,$A131)*AV$4</f>
        <v>2.5333555152404232E-2</v>
      </c>
      <c r="AW131" s="2">
        <f>[1]!EM_S_VAL_PE_TTM(AW$2,$A131)*AW$4</f>
        <v>7.1780941472907728E-2</v>
      </c>
      <c r="AX131" s="2">
        <f>[1]!EM_S_VAL_PE_TTM(AX$2,$A131)*AX$4</f>
        <v>-9.716789788304743E-2</v>
      </c>
      <c r="AY131" s="2">
        <f>[1]!EM_S_VAL_PE_TTM(AY$2,$A131)*AY$4</f>
        <v>-9.2186057941288077E-2</v>
      </c>
      <c r="AZ131" s="2">
        <f>[1]!EM_S_VAL_PE_TTM(AZ$2,$A131)*AZ$4</f>
        <v>0.17085890286026342</v>
      </c>
      <c r="BA131" s="2">
        <f>[1]!EM_S_VAL_PE_TTM(BA$2,$A131)*BA$4</f>
        <v>-0.36336981066336577</v>
      </c>
      <c r="BB131" s="2">
        <f>[1]!EM_S_VAL_PE_TTM(BB$2,$A131)*BB$4</f>
        <v>5.147663927467535E-2</v>
      </c>
      <c r="BC131" s="2">
        <f>[1]!EM_S_VAL_PE_TTM(BC$2,$A131)*BC$4</f>
        <v>0.37309795498422604</v>
      </c>
      <c r="BD131" s="2">
        <f>[1]!EM_S_VAL_PE_TTM(BD$2,$A131)*BD$4</f>
        <v>-2.703691779094043E-3</v>
      </c>
      <c r="BE131" s="2">
        <f>[1]!EM_S_VAL_PE_TTM(BE$2,$A131)*BE$4</f>
        <v>0.20133241138208396</v>
      </c>
      <c r="BF131" s="2">
        <f>[1]!EM_S_VAL_PE_TTM(BF$2,$A131)*BF$4</f>
        <v>-2.7004057531827681E-2</v>
      </c>
      <c r="BG131" s="2">
        <f>[1]!EM_S_VAL_PE_TTM(BG$2,$A131)*BG$4</f>
        <v>0.10613646611483353</v>
      </c>
      <c r="BH131" s="2">
        <f>[1]!EM_S_VAL_PE_TTM(BH$2,$A131)*BH$4</f>
        <v>4.6804606873371422E-2</v>
      </c>
      <c r="BI131" s="2">
        <f>[1]!EM_S_VAL_PE_TTM(BI$2,$A131)*BI$4</f>
        <v>4.5816414812912459E-2</v>
      </c>
      <c r="BJ131" s="2">
        <f>[1]!EM_S_VAL_PE_TTM(BJ$2,$A131)*BJ$4</f>
        <v>-5.0234682638769157E-3</v>
      </c>
      <c r="BK131" s="2">
        <f>[1]!EM_S_VAL_PE_TTM(BK$2,$A131)*BK$4</f>
        <v>-1.6704119958714655E-3</v>
      </c>
      <c r="BL131" s="2">
        <f>[1]!EM_S_VAL_PE_TTM(BL$2,$A131)*BL$4</f>
        <v>0.38766022875430856</v>
      </c>
      <c r="BM131" s="2">
        <f>[1]!EM_S_VAL_PE_TTM(BM$2,$A131)*BM$4</f>
        <v>1.4794529203502344E-2</v>
      </c>
      <c r="BN131" s="2">
        <f>[1]!EM_S_VAL_PE_TTM(BN$2,$A131)*BN$4</f>
        <v>-1.5508174195492295E-3</v>
      </c>
      <c r="BO131" s="2">
        <f>[1]!EM_S_VAL_PE_TTM(BO$2,$A131)*BO$4</f>
        <v>-1.8697202915968693E-2</v>
      </c>
      <c r="BP131" s="2">
        <f>[1]!EM_S_VAL_PE_TTM(BP$2,$A131)*BP$4</f>
        <v>4.4859970343609189E-2</v>
      </c>
      <c r="BQ131" s="2">
        <f>[1]!EM_S_VAL_PE_TTM(BQ$2,$A131)*BQ$4</f>
        <v>7.9395178332942365E-2</v>
      </c>
      <c r="BR131" s="2">
        <f>[1]!EM_S_VAL_PE_TTM(BR$2,$A131)*BR$4</f>
        <v>7.2165457994516735E-2</v>
      </c>
      <c r="BS131" s="2">
        <f>[1]!EM_S_VAL_PE_TTM(BS$2,$A131)*BS$4</f>
        <v>0.349597405226517</v>
      </c>
      <c r="BT131" s="2">
        <f>[1]!EM_S_VAL_PE_TTM(BT$2,$A131)*BT$4</f>
        <v>0.27410865754740826</v>
      </c>
      <c r="BU131" s="2">
        <f>[1]!EM_S_VAL_PE_TTM(BU$2,$A131)*BU$4</f>
        <v>0.12943927928574317</v>
      </c>
      <c r="BV131" s="2">
        <f>[1]!EM_S_VAL_PE_TTM(BV$2,$A131)*BV$4</f>
        <v>0.37312790070543067</v>
      </c>
      <c r="BW131" s="2">
        <f>[1]!EM_S_VAL_PE_TTM(BW$2,$A131)*BW$4</f>
        <v>0.11734182036709948</v>
      </c>
      <c r="BX131" s="2">
        <f>[1]!EM_S_VAL_PE_TTM(BX$2,$A131)*BX$4</f>
        <v>2.5592809925815332</v>
      </c>
      <c r="BY131" s="2">
        <f>[1]!EM_S_VAL_PE_TTM(BY$2,$A131)*BY$4</f>
        <v>4.6873107232922331E-2</v>
      </c>
      <c r="BZ131" s="2">
        <f>[1]!EM_S_VAL_PE_TTM(BZ$2,$A131)*BZ$4</f>
        <v>0.22848091872869269</v>
      </c>
      <c r="CA131" s="2">
        <f>[1]!EM_S_VAL_PE_TTM(CA$2,$A131)*CA$4</f>
        <v>8.9388658262173626E-2</v>
      </c>
      <c r="CB131" s="2">
        <f>[1]!EM_S_VAL_PE_TTM(CB$2,$A131)*CB$4</f>
        <v>1.4751366910273383E-2</v>
      </c>
      <c r="CC131" s="2">
        <f>[1]!EM_S_VAL_PE_TTM(CC$2,$A131)*CC$4</f>
        <v>0.22265717616672015</v>
      </c>
      <c r="CD131" s="2">
        <f>[1]!EM_S_VAL_PE_TTM(CD$2,$A131)*CD$4</f>
        <v>-1.6725306348445309E-3</v>
      </c>
      <c r="CE131" s="2">
        <f>[1]!EM_S_VAL_PE_TTM(CE$2,$A131)*CE$4</f>
        <v>-1.5235815407509417</v>
      </c>
      <c r="CF131" s="2">
        <f>[1]!EM_S_VAL_PE_TTM(CF$2,$A131)*CF$4</f>
        <v>1.0686304217899492E-2</v>
      </c>
      <c r="CG131" s="2">
        <f>[1]!EM_S_VAL_PE_TTM(CG$2,$A131)*CG$4</f>
        <v>1.4878492499224898E-2</v>
      </c>
      <c r="CH131" s="2">
        <f>[1]!EM_S_VAL_PE_TTM(CH$2,$A131)*CH$4</f>
        <v>0.13743589695639502</v>
      </c>
      <c r="CI131" s="2">
        <f>[1]!EM_S_VAL_PE_TTM(CI$2,$A131)*CI$4</f>
        <v>3.5878470434769355E-2</v>
      </c>
      <c r="CJ131" s="2">
        <f>[1]!EM_S_VAL_PE_TTM(CJ$2,$A131)*CJ$4</f>
        <v>6.6621660661232929E-2</v>
      </c>
      <c r="CK131" s="2">
        <f>[1]!EM_S_VAL_PE_TTM(CK$2,$A131)*CK$4</f>
        <v>2.2871250102190304E-2</v>
      </c>
      <c r="CL131" s="2">
        <f>[1]!EM_S_VAL_PE_TTM(CL$2,$A131)*CL$4</f>
        <v>0.11165254775958076</v>
      </c>
      <c r="CM131" s="2">
        <f>[1]!EM_S_VAL_PE_TTM(CM$2,$A131)*CM$4</f>
        <v>6.0360146961608616E-2</v>
      </c>
      <c r="CN131" s="2">
        <f>[1]!EM_S_VAL_PE_TTM(CN$2,$A131)*CN$4</f>
        <v>2.1907708583121448E-2</v>
      </c>
      <c r="CO131" s="2">
        <f>[1]!EM_S_VAL_PE_TTM(CO$2,$A131)*CO$4</f>
        <v>2.6518837825415677E-2</v>
      </c>
      <c r="CP131" s="2">
        <f>[1]!EM_S_VAL_PE_TTM(CP$2,$A131)*CP$4</f>
        <v>5.1353538511168723E-2</v>
      </c>
      <c r="CQ131" s="2">
        <f>[1]!EM_S_VAL_PE_TTM(CQ$2,$A131)*CQ$4</f>
        <v>2.348743054018807</v>
      </c>
      <c r="CR131" s="2">
        <f>[1]!EM_S_VAL_PE_TTM(CR$2,$A131)*CR$4</f>
        <v>2.6467011006085756E-2</v>
      </c>
      <c r="CS131" s="2">
        <f>[1]!EM_S_VAL_PE_TTM(CS$2,$A131)*CS$4</f>
        <v>0.12432663829147003</v>
      </c>
      <c r="CT131" s="2">
        <f>[1]!EM_S_VAL_PE_TTM(CT$2,$A131)*CT$4</f>
        <v>6.7907817958546682E-2</v>
      </c>
      <c r="CU131" s="2">
        <f>[1]!EM_S_VAL_PE_TTM(CU$2,$A131)*CU$4</f>
        <v>1.0419925813833177</v>
      </c>
      <c r="CV131" s="2">
        <f>[1]!EM_S_VAL_PE_TTM(CV$2,$A131)*CV$4</f>
        <v>-8.5299776124256335E-2</v>
      </c>
      <c r="CW131" s="2">
        <f>[1]!EM_S_VAL_PE_TTM(CW$2,$A131)*CW$4</f>
        <v>3.7468886150994932E-2</v>
      </c>
      <c r="CX131" s="2">
        <f>[1]!EM_S_VAL_PE_TTM(CX$2,$A131)*CX$4</f>
        <v>8.4449760057305284E-2</v>
      </c>
      <c r="CY131" s="2">
        <f>[1]!EM_S_VAL_PE_TTM(CY$2,$A131)*CY$4</f>
        <v>0.14809867869093582</v>
      </c>
      <c r="CZ131" s="2">
        <f>[1]!EM_S_VAL_PE_TTM(CZ$2,$A131)*CZ$4</f>
        <v>0.24361276546043342</v>
      </c>
      <c r="DA131" s="2">
        <f>[1]!EM_S_VAL_PE_TTM(DA$2,$A131)*DA$4</f>
        <v>-0.1565333925399349</v>
      </c>
      <c r="DB131" s="2">
        <f>[1]!EM_S_VAL_PE_TTM(DB$2,$A131)*DB$4</f>
        <v>8.3558494329105684E-2</v>
      </c>
      <c r="DC131" s="2">
        <f>[1]!EM_S_VAL_PE_TTM(DC$2,$A131)*DC$4</f>
        <v>5.4479513437887116E-2</v>
      </c>
      <c r="DD131" s="2">
        <f>[1]!EM_S_VAL_PE_TTM(DD$2,$A131)*DD$4</f>
        <v>5.3279308967367163E-2</v>
      </c>
      <c r="DE131" s="2">
        <f>[1]!EM_S_VAL_PE_TTM(DE$2,$A131)*DE$4</f>
        <v>-6.5515640959135424E-2</v>
      </c>
      <c r="DF131" s="2">
        <f>[1]!EM_S_VAL_PE_TTM(DF$2,$A131)*DF$4</f>
        <v>8.7101070854528728E-2</v>
      </c>
      <c r="DG131" s="2">
        <f>[1]!EM_S_VAL_PE_TTM(DG$2,$A131)*DG$4</f>
        <v>2.1972499107216274E-2</v>
      </c>
      <c r="DH131" s="2">
        <f>[1]!EM_S_VAL_PE_TTM(DH$2,$A131)*DH$4</f>
        <v>-4.6148441403537051E-4</v>
      </c>
      <c r="DI131" s="2">
        <f>[1]!EM_S_VAL_PE_TTM(DI$2,$A131)*DI$4</f>
        <v>0.79016877547436326</v>
      </c>
      <c r="DJ131" s="2">
        <f>[1]!EM_S_VAL_PE_TTM(DJ$2,$A131)*DJ$4</f>
        <v>-2.4004286421754222E-2</v>
      </c>
      <c r="DK131" s="2">
        <f>[1]!EM_S_VAL_PE_TTM(DK$2,$A131)*DK$4</f>
        <v>0.23434727350857187</v>
      </c>
      <c r="DL131" s="2">
        <f>[1]!EM_S_VAL_PE_TTM(DL$2,$A131)*DL$4</f>
        <v>0.15097640340800714</v>
      </c>
      <c r="DM131" s="2">
        <f>[1]!EM_S_VAL_PE_TTM(DM$2,$A131)*DM$4</f>
        <v>8.6531983428045176E-2</v>
      </c>
      <c r="DN131" s="2">
        <f>[1]!EM_S_VAL_PE_TTM(DN$2,$A131)*DN$4</f>
        <v>7.5879999477169405E-2</v>
      </c>
      <c r="DO131" s="2">
        <f>[1]!EM_S_VAL_PE_TTM(DO$2,$A131)*DO$4</f>
        <v>2.4815316856700127</v>
      </c>
      <c r="DP131" s="2">
        <f>[1]!EM_S_VAL_PE_TTM(DP$2,$A131)*DP$4</f>
        <v>8.5700278063553764E-2</v>
      </c>
      <c r="DQ131" s="2">
        <f>[1]!EM_S_VAL_PE_TTM(DQ$2,$A131)*DQ$4</f>
        <v>0.17045040703075306</v>
      </c>
      <c r="DR131" s="2">
        <f>[1]!EM_S_VAL_PE_TTM(DR$2,$A131)*DR$4</f>
        <v>7.725237579397666E-2</v>
      </c>
      <c r="DS131" s="2">
        <f>[1]!EM_S_VAL_PE_TTM(DS$2,$A131)*DS$4</f>
        <v>9.3853018794666981E-2</v>
      </c>
      <c r="DT131" s="2">
        <f>[1]!EM_S_VAL_PE_TTM(DT$2,$A131)*DT$4</f>
        <v>6.2509837576223137E-2</v>
      </c>
      <c r="DU131" s="2">
        <f>[1]!EM_S_VAL_PE_TTM(DU$2,$A131)*DU$4</f>
        <v>9.8522545333133964E-3</v>
      </c>
      <c r="DV131" s="2">
        <f>[1]!EM_S_VAL_PE_TTM(DV$2,$A131)*DV$4</f>
        <v>-6.3273707196416784E-2</v>
      </c>
      <c r="DW131" s="2">
        <f>[1]!EM_S_VAL_PE_TTM(DW$2,$A131)*DW$4</f>
        <v>6.63118888889489E-2</v>
      </c>
      <c r="DX131" s="2">
        <f>[1]!EM_S_VAL_PE_TTM(DX$2,$A131)*DX$4</f>
        <v>6.3977268973524057E-2</v>
      </c>
      <c r="DY131" s="2">
        <f>[1]!EM_S_VAL_PE_TTM(DY$2,$A131)*DY$4</f>
        <v>4.011393444330099E-2</v>
      </c>
      <c r="DZ131" s="2">
        <f>[1]!EM_S_VAL_PE_TTM(DZ$2,$A131)*DZ$4</f>
        <v>-5.0220658766689827E-4</v>
      </c>
      <c r="EA131" s="2">
        <f>[1]!EM_S_VAL_PE_TTM(EA$2,$A131)*EA$4</f>
        <v>2.3834758993381909E-2</v>
      </c>
      <c r="EB131" s="2">
        <f>[1]!EM_S_VAL_PE_TTM(EB$2,$A131)*EB$4</f>
        <v>7.1098750933044963E-2</v>
      </c>
      <c r="EC131" s="2">
        <f>[1]!EM_S_VAL_PE_TTM(EC$2,$A131)*EC$4</f>
        <v>4.5435743590793665E-2</v>
      </c>
      <c r="ED131" s="2">
        <f>[1]!EM_S_VAL_PE_TTM(ED$2,$A131)*ED$4</f>
        <v>0.36340687891225765</v>
      </c>
      <c r="EE131" s="2">
        <f>[1]!EM_S_VAL_PE_TTM(EE$2,$A131)*EE$4</f>
        <v>0.12125904369319618</v>
      </c>
      <c r="EF131" s="2">
        <f>[1]!EM_S_VAL_PE_TTM(EF$2,$A131)*EF$4</f>
        <v>0.39989252640215656</v>
      </c>
      <c r="EG131" s="2">
        <f>[1]!EM_S_VAL_PE_TTM(EG$2,$A131)*EG$4</f>
        <v>0.50560500173213363</v>
      </c>
      <c r="EH131" s="2">
        <f>[1]!EM_S_VAL_PE_TTM(EH$2,$A131)*EH$4</f>
        <v>-4.1988327978322983</v>
      </c>
      <c r="EI131" s="2">
        <f>[1]!EM_S_VAL_PE_TTM(EI$2,$A131)*EI$4</f>
        <v>1.9589317922403381E-2</v>
      </c>
      <c r="EJ131" s="2">
        <f>[1]!EM_S_VAL_PE_TTM(EJ$2,$A131)*EJ$4</f>
        <v>2.9619034925456283E-2</v>
      </c>
      <c r="EK131" s="2">
        <f>[1]!EM_S_VAL_PE_TTM(EK$2,$A131)*EK$4</f>
        <v>0.31818261786574015</v>
      </c>
      <c r="EL131" s="2">
        <f>[1]!EM_S_VAL_PE_TTM(EL$2,$A131)*EL$4</f>
        <v>2.5371760792181158E-2</v>
      </c>
      <c r="EM131" s="2">
        <f>[1]!EM_S_VAL_PE_TTM(EM$2,$A131)*EM$4</f>
        <v>1.3199083668484541E-2</v>
      </c>
      <c r="EN131" s="2">
        <f>[1]!EM_S_VAL_PE_TTM(EN$2,$A131)*EN$4</f>
        <v>3.7916660063731942</v>
      </c>
      <c r="EO131" s="2">
        <f>[1]!EM_S_VAL_PE_TTM(EO$2,$A131)*EO$4</f>
        <v>9.2004795694544839E-2</v>
      </c>
      <c r="EP131" s="2">
        <f>[1]!EM_S_VAL_PE_TTM(EP$2,$A131)*EP$4</f>
        <v>0.46925068931492731</v>
      </c>
      <c r="EQ131" s="2">
        <f>[1]!EM_S_VAL_PE_TTM(EQ$2,$A131)*EQ$4</f>
        <v>6.928996770890429E-2</v>
      </c>
      <c r="ER131" s="2">
        <f>[1]!EM_S_VAL_PE_TTM(ER$2,$A131)*ER$4</f>
        <v>-3.4987243213283887E-3</v>
      </c>
      <c r="ES131" s="2">
        <f>[1]!EM_S_VAL_PE_TTM(ES$2,$A131)*ES$4</f>
        <v>4.6342947641039869E-2</v>
      </c>
      <c r="ET131" s="2">
        <f>[1]!EM_S_VAL_PE_TTM(ET$2,$A131)*ET$4</f>
        <v>-0.47378728290363525</v>
      </c>
      <c r="EU131" s="2">
        <f>[1]!EM_S_VAL_PE_TTM(EU$2,$A131)*EU$4</f>
        <v>2.6840556641728821E-2</v>
      </c>
      <c r="EV131" s="2">
        <f>[1]!EM_S_VAL_PE_TTM(EV$2,$A131)*EV$4</f>
        <v>6.1822681849176823E-2</v>
      </c>
      <c r="EW131" s="2">
        <f>[1]!EM_S_VAL_PE_TTM(EW$2,$A131)*EW$4</f>
        <v>1.9701241969303122E-2</v>
      </c>
      <c r="EX131" s="2">
        <f>[1]!EM_S_VAL_PE_TTM(EX$2,$A131)*EX$4</f>
        <v>6.808927144455755E-2</v>
      </c>
      <c r="EY131" s="2">
        <f>[1]!EM_S_VAL_PE_TTM(EY$2,$A131)*EY$4</f>
        <v>-1.9572507690601419E-2</v>
      </c>
      <c r="EZ131" s="2">
        <f>[1]!EM_S_VAL_PE_TTM(EZ$2,$A131)*EZ$4</f>
        <v>8.503005624881009E-2</v>
      </c>
      <c r="FA131" s="2">
        <f>[1]!EM_S_VAL_PE_TTM(FA$2,$A131)*FA$4</f>
        <v>1.9226546472778227E-2</v>
      </c>
      <c r="FB131" s="2">
        <f>[1]!EM_S_VAL_PE_TTM(FB$2,$A131)*FB$4</f>
        <v>7.5594405681325305E-2</v>
      </c>
      <c r="FC131" s="2">
        <f>[1]!EM_S_VAL_PE_TTM(FC$2,$A131)*FC$4</f>
        <v>3.506436091737293E-2</v>
      </c>
      <c r="FD131" s="2">
        <f>[1]!EM_S_VAL_PE_TTM(FD$2,$A131)*FD$4</f>
        <v>1.4135746080715784E-2</v>
      </c>
      <c r="FE131" s="2">
        <f>[1]!EM_S_VAL_PE_TTM(FE$2,$A131)*FE$4</f>
        <v>0.21324706192404952</v>
      </c>
      <c r="FF131" s="2">
        <f>[1]!EM_S_VAL_PE_TTM(FF$2,$A131)*FF$4</f>
        <v>0.59603403932413257</v>
      </c>
      <c r="FG131" s="2">
        <f>[1]!EM_S_VAL_PE_TTM(FG$2,$A131)*FG$4</f>
        <v>-1.0460307708709737E-2</v>
      </c>
    </row>
    <row r="132" spans="1:163">
      <c r="A132" s="5">
        <v>44266</v>
      </c>
      <c r="B132" s="6">
        <f>SUM(F132:FG132)</f>
        <v>50.112794448267714</v>
      </c>
      <c r="C132" s="6">
        <f t="shared" si="9"/>
        <v>57.948423456812812</v>
      </c>
      <c r="D132" s="6">
        <f t="shared" si="10"/>
        <v>68.610308328397025</v>
      </c>
      <c r="E132" s="6">
        <f t="shared" si="11"/>
        <v>47.286538585228598</v>
      </c>
      <c r="F132" s="2">
        <f>[1]!EM_S_VAL_PE_TTM(F$2,$A132)*F$4</f>
        <v>0.28927969993587416</v>
      </c>
      <c r="G132" s="2">
        <f>[1]!EM_S_VAL_PE_TTM(G$2,$A132)*G$4</f>
        <v>0.16875951628429497</v>
      </c>
      <c r="H132" s="2">
        <f>[1]!EM_S_VAL_PE_TTM(H$2,$A132)*H$4</f>
        <v>0.79916731636059135</v>
      </c>
      <c r="I132" s="2">
        <f>[1]!EM_S_VAL_PE_TTM(I$2,$A132)*I$4</f>
        <v>3.7710440522341161E-2</v>
      </c>
      <c r="J132" s="2">
        <f>[1]!EM_S_VAL_PE_TTM(J$2,$A132)*J$4</f>
        <v>0.29078948088615114</v>
      </c>
      <c r="K132" s="2">
        <f>[1]!EM_S_VAL_PE_TTM(K$2,$A132)*K$4</f>
        <v>3.843322392361475E-2</v>
      </c>
      <c r="L132" s="2">
        <f>[1]!EM_S_VAL_PE_TTM(L$2,$A132)*L$4</f>
        <v>0.43187284506510287</v>
      </c>
      <c r="M132" s="2">
        <f>[1]!EM_S_VAL_PE_TTM(M$2,$A132)*M$4</f>
        <v>2.2477531067308765E-2</v>
      </c>
      <c r="N132" s="2">
        <f>[1]!EM_S_VAL_PE_TTM(N$2,$A132)*N$4</f>
        <v>3.8528421247556573E-2</v>
      </c>
      <c r="O132" s="2">
        <f>[1]!EM_S_VAL_PE_TTM(O$2,$A132)*O$4</f>
        <v>7.6337213582412439E-2</v>
      </c>
      <c r="P132" s="2">
        <f>[1]!EM_S_VAL_PE_TTM(P$2,$A132)*P$4</f>
        <v>4.6799647846169176E-2</v>
      </c>
      <c r="Q132" s="2">
        <f>[1]!EM_S_VAL_PE_TTM(Q$2,$A132)*Q$4</f>
        <v>-0.16190493368187628</v>
      </c>
      <c r="R132" s="2">
        <f>[1]!EM_S_VAL_PE_TTM(R$2,$A132)*R$4</f>
        <v>2.6430913234863771E-2</v>
      </c>
      <c r="S132" s="2">
        <f>[1]!EM_S_VAL_PE_TTM(S$2,$A132)*S$4</f>
        <v>7.5372094445029042E-2</v>
      </c>
      <c r="T132" s="2">
        <f>[1]!EM_S_VAL_PE_TTM(T$2,$A132)*T$4</f>
        <v>0.33480873636372638</v>
      </c>
      <c r="U132" s="2">
        <f>[1]!EM_S_VAL_PE_TTM(U$2,$A132)*U$4</f>
        <v>2.4179132939412913</v>
      </c>
      <c r="V132" s="2">
        <f>[1]!EM_S_VAL_PE_TTM(V$2,$A132)*V$4</f>
        <v>3.1437964965095079E-2</v>
      </c>
      <c r="W132" s="2">
        <f>[1]!EM_S_VAL_PE_TTM(W$2,$A132)*W$4</f>
        <v>2.9978190447017515E-2</v>
      </c>
      <c r="X132" s="2">
        <f>[1]!EM_S_VAL_PE_TTM(X$2,$A132)*X$4</f>
        <v>-9.3731886589635133E-2</v>
      </c>
      <c r="Y132" s="2">
        <f>[1]!EM_S_VAL_PE_TTM(Y$2,$A132)*Y$4</f>
        <v>0.15178325865481629</v>
      </c>
      <c r="Z132" s="2">
        <f>[1]!EM_S_VAL_PE_TTM(Z$2,$A132)*Z$4</f>
        <v>-8.8700393316954226E-3</v>
      </c>
      <c r="AA132" s="2">
        <f>[1]!EM_S_VAL_PE_TTM(AA$2,$A132)*AA$4</f>
        <v>-3.5494643360315374E-2</v>
      </c>
      <c r="AB132" s="2">
        <f>[1]!EM_S_VAL_PE_TTM(AB$2,$A132)*AB$4</f>
        <v>3.0689987598621158E-2</v>
      </c>
      <c r="AC132" s="2">
        <f>[1]!EM_S_VAL_PE_TTM(AC$2,$A132)*AC$4</f>
        <v>2.6768496723141352E-2</v>
      </c>
      <c r="AD132" s="2">
        <f>[1]!EM_S_VAL_PE_TTM(AD$2,$A132)*AD$4</f>
        <v>1.340958848145043E-2</v>
      </c>
      <c r="AE132" s="2">
        <f>[1]!EM_S_VAL_PE_TTM(AE$2,$A132)*AE$4</f>
        <v>7.8220940170561512E-2</v>
      </c>
      <c r="AF132" s="2">
        <f>[1]!EM_S_VAL_PE_TTM(AF$2,$A132)*AF$4</f>
        <v>1.6210718266357876E-2</v>
      </c>
      <c r="AG132" s="2">
        <f>[1]!EM_S_VAL_PE_TTM(AG$2,$A132)*AG$4</f>
        <v>7.407398936343923E-2</v>
      </c>
      <c r="AH132" s="2">
        <f>[1]!EM_S_VAL_PE_TTM(AH$2,$A132)*AH$4</f>
        <v>0.29774034692570772</v>
      </c>
      <c r="AI132" s="2">
        <f>[1]!EM_S_VAL_PE_TTM(AI$2,$A132)*AI$4</f>
        <v>0.32197939482396448</v>
      </c>
      <c r="AJ132" s="2">
        <f>[1]!EM_S_VAL_PE_TTM(AJ$2,$A132)*AJ$4</f>
        <v>5.3677797220459379E-2</v>
      </c>
      <c r="AK132" s="2">
        <f>[1]!EM_S_VAL_PE_TTM(AK$2,$A132)*AK$4</f>
        <v>28.423063455744003</v>
      </c>
      <c r="AL132" s="2">
        <f>[1]!EM_S_VAL_PE_TTM(AL$2,$A132)*AL$4</f>
        <v>9.7748443251186937E-2</v>
      </c>
      <c r="AM132" s="2">
        <f>[1]!EM_S_VAL_PE_TTM(AM$2,$A132)*AM$4</f>
        <v>-3.5748751218396559E-3</v>
      </c>
      <c r="AN132" s="2">
        <f>[1]!EM_S_VAL_PE_TTM(AN$2,$A132)*AN$4</f>
        <v>0.11373760044466191</v>
      </c>
      <c r="AO132" s="2">
        <f>[1]!EM_S_VAL_PE_TTM(AO$2,$A132)*AO$4</f>
        <v>0.18537687650120635</v>
      </c>
      <c r="AP132" s="2">
        <f>[1]!EM_S_VAL_PE_TTM(AP$2,$A132)*AP$4</f>
        <v>-1.6225145525896371E-2</v>
      </c>
      <c r="AQ132" s="2">
        <f>[1]!EM_S_VAL_PE_TTM(AQ$2,$A132)*AQ$4</f>
        <v>4.8949673634037356E-2</v>
      </c>
      <c r="AR132" s="2">
        <f>[1]!EM_S_VAL_PE_TTM(AR$2,$A132)*AR$4</f>
        <v>6.7217243431417911E-2</v>
      </c>
      <c r="AS132" s="2">
        <f>[1]!EM_S_VAL_PE_TTM(AS$2,$A132)*AS$4</f>
        <v>4.8532370722808603E-2</v>
      </c>
      <c r="AT132" s="2">
        <f>[1]!EM_S_VAL_PE_TTM(AT$2,$A132)*AT$4</f>
        <v>-0.83941671093267078</v>
      </c>
      <c r="AU132" s="2">
        <f>[1]!EM_S_VAL_PE_TTM(AU$2,$A132)*AU$4</f>
        <v>-3.0636824403300648E-3</v>
      </c>
      <c r="AV132" s="2">
        <f>[1]!EM_S_VAL_PE_TTM(AV$2,$A132)*AV$4</f>
        <v>2.7054475966249568E-2</v>
      </c>
      <c r="AW132" s="2">
        <f>[1]!EM_S_VAL_PE_TTM(AW$2,$A132)*AW$4</f>
        <v>7.4181333088616297E-2</v>
      </c>
      <c r="AX132" s="2">
        <f>[1]!EM_S_VAL_PE_TTM(AX$2,$A132)*AX$4</f>
        <v>-9.7641118159794496E-2</v>
      </c>
      <c r="AY132" s="2">
        <f>[1]!EM_S_VAL_PE_TTM(AY$2,$A132)*AY$4</f>
        <v>-9.4529771270121785E-2</v>
      </c>
      <c r="AZ132" s="2">
        <f>[1]!EM_S_VAL_PE_TTM(AZ$2,$A132)*AZ$4</f>
        <v>0.182700608990535</v>
      </c>
      <c r="BA132" s="2">
        <f>[1]!EM_S_VAL_PE_TTM(BA$2,$A132)*BA$4</f>
        <v>-0.36946954369344209</v>
      </c>
      <c r="BB132" s="2">
        <f>[1]!EM_S_VAL_PE_TTM(BB$2,$A132)*BB$4</f>
        <v>5.2854247796742637E-2</v>
      </c>
      <c r="BC132" s="2">
        <f>[1]!EM_S_VAL_PE_TTM(BC$2,$A132)*BC$4</f>
        <v>0.38132805692456612</v>
      </c>
      <c r="BD132" s="2">
        <f>[1]!EM_S_VAL_PE_TTM(BD$2,$A132)*BD$4</f>
        <v>-2.9732441318941613E-3</v>
      </c>
      <c r="BE132" s="2">
        <f>[1]!EM_S_VAL_PE_TTM(BE$2,$A132)*BE$4</f>
        <v>0.20273055312072077</v>
      </c>
      <c r="BF132" s="2">
        <f>[1]!EM_S_VAL_PE_TTM(BF$2,$A132)*BF$4</f>
        <v>-2.7125151958918594E-2</v>
      </c>
      <c r="BG132" s="2">
        <f>[1]!EM_S_VAL_PE_TTM(BG$2,$A132)*BG$4</f>
        <v>0.10845022923371463</v>
      </c>
      <c r="BH132" s="2">
        <f>[1]!EM_S_VAL_PE_TTM(BH$2,$A132)*BH$4</f>
        <v>4.855197885919741E-2</v>
      </c>
      <c r="BI132" s="2">
        <f>[1]!EM_S_VAL_PE_TTM(BI$2,$A132)*BI$4</f>
        <v>4.7365240144375993E-2</v>
      </c>
      <c r="BJ132" s="2">
        <f>[1]!EM_S_VAL_PE_TTM(BJ$2,$A132)*BJ$4</f>
        <v>-5.0234682638769157E-3</v>
      </c>
      <c r="BK132" s="2">
        <f>[1]!EM_S_VAL_PE_TTM(BK$2,$A132)*BK$4</f>
        <v>-1.7438366993821769E-3</v>
      </c>
      <c r="BL132" s="2">
        <f>[1]!EM_S_VAL_PE_TTM(BL$2,$A132)*BL$4</f>
        <v>0.39276102136215812</v>
      </c>
      <c r="BM132" s="2">
        <f>[1]!EM_S_VAL_PE_TTM(BM$2,$A132)*BM$4</f>
        <v>1.4946736296865803E-2</v>
      </c>
      <c r="BN132" s="2">
        <f>[1]!EM_S_VAL_PE_TTM(BN$2,$A132)*BN$4</f>
        <v>-1.5508174195492295E-3</v>
      </c>
      <c r="BO132" s="2">
        <f>[1]!EM_S_VAL_PE_TTM(BO$2,$A132)*BO$4</f>
        <v>-1.8830754363932334E-2</v>
      </c>
      <c r="BP132" s="2">
        <f>[1]!EM_S_VAL_PE_TTM(BP$2,$A132)*BP$4</f>
        <v>4.5407878365269279E-2</v>
      </c>
      <c r="BQ132" s="2">
        <f>[1]!EM_S_VAL_PE_TTM(BQ$2,$A132)*BQ$4</f>
        <v>8.1267379049631189E-2</v>
      </c>
      <c r="BR132" s="2">
        <f>[1]!EM_S_VAL_PE_TTM(BR$2,$A132)*BR$4</f>
        <v>7.351856034952213E-2</v>
      </c>
      <c r="BS132" s="2">
        <f>[1]!EM_S_VAL_PE_TTM(BS$2,$A132)*BS$4</f>
        <v>0.35565103993772446</v>
      </c>
      <c r="BT132" s="2">
        <f>[1]!EM_S_VAL_PE_TTM(BT$2,$A132)*BT$4</f>
        <v>0.28106680040491627</v>
      </c>
      <c r="BU132" s="2">
        <f>[1]!EM_S_VAL_PE_TTM(BU$2,$A132)*BU$4</f>
        <v>0.13381357136268615</v>
      </c>
      <c r="BV132" s="2">
        <f>[1]!EM_S_VAL_PE_TTM(BV$2,$A132)*BV$4</f>
        <v>0.38072865422791663</v>
      </c>
      <c r="BW132" s="2">
        <f>[1]!EM_S_VAL_PE_TTM(BW$2,$A132)*BW$4</f>
        <v>0.12145252108951096</v>
      </c>
      <c r="BX132" s="2">
        <f>[1]!EM_S_VAL_PE_TTM(BX$2,$A132)*BX$4</f>
        <v>2.5294921653321558</v>
      </c>
      <c r="BY132" s="2">
        <f>[1]!EM_S_VAL_PE_TTM(BY$2,$A132)*BY$4</f>
        <v>5.1560417966037858E-2</v>
      </c>
      <c r="BZ132" s="2">
        <f>[1]!EM_S_VAL_PE_TTM(BZ$2,$A132)*BZ$4</f>
        <v>0.23407636971486018</v>
      </c>
      <c r="CA132" s="2">
        <f>[1]!EM_S_VAL_PE_TTM(CA$2,$A132)*CA$4</f>
        <v>9.0558666882515376E-2</v>
      </c>
      <c r="CB132" s="2">
        <f>[1]!EM_S_VAL_PE_TTM(CB$2,$A132)*CB$4</f>
        <v>1.4928666993248331E-2</v>
      </c>
      <c r="CC132" s="2">
        <f>[1]!EM_S_VAL_PE_TTM(CC$2,$A132)*CC$4</f>
        <v>0.23103723169487153</v>
      </c>
      <c r="CD132" s="2">
        <f>[1]!EM_S_VAL_PE_TTM(CD$2,$A132)*CD$4</f>
        <v>-1.7557411122526049E-3</v>
      </c>
      <c r="CE132" s="2">
        <f>[1]!EM_S_VAL_PE_TTM(CE$2,$A132)*CE$4</f>
        <v>-1.6627461654686677</v>
      </c>
      <c r="CF132" s="2">
        <f>[1]!EM_S_VAL_PE_TTM(CF$2,$A132)*CF$4</f>
        <v>1.112247989819524E-2</v>
      </c>
      <c r="CG132" s="2">
        <f>[1]!EM_S_VAL_PE_TTM(CG$2,$A132)*CG$4</f>
        <v>1.5366311927707604E-2</v>
      </c>
      <c r="CH132" s="2">
        <f>[1]!EM_S_VAL_PE_TTM(CH$2,$A132)*CH$4</f>
        <v>0.14226651773402105</v>
      </c>
      <c r="CI132" s="2">
        <f>[1]!EM_S_VAL_PE_TTM(CI$2,$A132)*CI$4</f>
        <v>3.6817151345686791E-2</v>
      </c>
      <c r="CJ132" s="2">
        <f>[1]!EM_S_VAL_PE_TTM(CJ$2,$A132)*CJ$4</f>
        <v>6.7618990908870691E-2</v>
      </c>
      <c r="CK132" s="2">
        <f>[1]!EM_S_VAL_PE_TTM(CK$2,$A132)*CK$4</f>
        <v>2.357924304402784E-2</v>
      </c>
      <c r="CL132" s="2">
        <f>[1]!EM_S_VAL_PE_TTM(CL$2,$A132)*CL$4</f>
        <v>0.11582477942663796</v>
      </c>
      <c r="CM132" s="2">
        <f>[1]!EM_S_VAL_PE_TTM(CM$2,$A132)*CM$4</f>
        <v>6.4257024611736935E-2</v>
      </c>
      <c r="CN132" s="2">
        <f>[1]!EM_S_VAL_PE_TTM(CN$2,$A132)*CN$4</f>
        <v>2.2740457742245389E-2</v>
      </c>
      <c r="CO132" s="2">
        <f>[1]!EM_S_VAL_PE_TTM(CO$2,$A132)*CO$4</f>
        <v>2.6987368528874713E-2</v>
      </c>
      <c r="CP132" s="2">
        <f>[1]!EM_S_VAL_PE_TTM(CP$2,$A132)*CP$4</f>
        <v>5.3010104276029424E-2</v>
      </c>
      <c r="CQ132" s="2">
        <f>[1]!EM_S_VAL_PE_TTM(CQ$2,$A132)*CQ$4</f>
        <v>2.4552459132403559</v>
      </c>
      <c r="CR132" s="2">
        <f>[1]!EM_S_VAL_PE_TTM(CR$2,$A132)*CR$4</f>
        <v>2.6765735737738341E-2</v>
      </c>
      <c r="CS132" s="2">
        <f>[1]!EM_S_VAL_PE_TTM(CS$2,$A132)*CS$4</f>
        <v>0.12530558820861729</v>
      </c>
      <c r="CT132" s="2">
        <f>[1]!EM_S_VAL_PE_TTM(CT$2,$A132)*CT$4</f>
        <v>6.9495273438448163E-2</v>
      </c>
      <c r="CU132" s="2">
        <f>[1]!EM_S_VAL_PE_TTM(CU$2,$A132)*CU$4</f>
        <v>1.0618215448104451</v>
      </c>
      <c r="CV132" s="2">
        <f>[1]!EM_S_VAL_PE_TTM(CV$2,$A132)*CV$4</f>
        <v>-8.7031751266218968E-2</v>
      </c>
      <c r="CW132" s="2">
        <f>[1]!EM_S_VAL_PE_TTM(CW$2,$A132)*CW$4</f>
        <v>3.8267985642105075E-2</v>
      </c>
      <c r="CX132" s="2">
        <f>[1]!EM_S_VAL_PE_TTM(CX$2,$A132)*CX$4</f>
        <v>8.5869711746086069E-2</v>
      </c>
      <c r="CY132" s="2">
        <f>[1]!EM_S_VAL_PE_TTM(CY$2,$A132)*CY$4</f>
        <v>0.15274751612112114</v>
      </c>
      <c r="CZ132" s="2">
        <f>[1]!EM_S_VAL_PE_TTM(CZ$2,$A132)*CZ$4</f>
        <v>0.25032797184694172</v>
      </c>
      <c r="DA132" s="2">
        <f>[1]!EM_S_VAL_PE_TTM(DA$2,$A132)*DA$4</f>
        <v>-0.1587150425977033</v>
      </c>
      <c r="DB132" s="2">
        <f>[1]!EM_S_VAL_PE_TTM(DB$2,$A132)*DB$4</f>
        <v>8.5623488040411949E-2</v>
      </c>
      <c r="DC132" s="2">
        <f>[1]!EM_S_VAL_PE_TTM(DC$2,$A132)*DC$4</f>
        <v>5.480770329680721E-2</v>
      </c>
      <c r="DD132" s="2">
        <f>[1]!EM_S_VAL_PE_TTM(DD$2,$A132)*DD$4</f>
        <v>5.4011670603654839E-2</v>
      </c>
      <c r="DE132" s="2">
        <f>[1]!EM_S_VAL_PE_TTM(DE$2,$A132)*DE$4</f>
        <v>-7.2067205049211519E-2</v>
      </c>
      <c r="DF132" s="2">
        <f>[1]!EM_S_VAL_PE_TTM(DF$2,$A132)*DF$4</f>
        <v>8.6803458960836244E-2</v>
      </c>
      <c r="DG132" s="2">
        <f>[1]!EM_S_VAL_PE_TTM(DG$2,$A132)*DG$4</f>
        <v>2.2545694733698926E-2</v>
      </c>
      <c r="DH132" s="2">
        <f>[1]!EM_S_VAL_PE_TTM(DH$2,$A132)*DH$4</f>
        <v>-4.6014289290309795E-4</v>
      </c>
      <c r="DI132" s="2">
        <f>[1]!EM_S_VAL_PE_TTM(DI$2,$A132)*DI$4</f>
        <v>0.8034430520480027</v>
      </c>
      <c r="DJ132" s="2">
        <f>[1]!EM_S_VAL_PE_TTM(DJ$2,$A132)*DJ$4</f>
        <v>-2.5335858526228886E-2</v>
      </c>
      <c r="DK132" s="2">
        <f>[1]!EM_S_VAL_PE_TTM(DK$2,$A132)*DK$4</f>
        <v>0.23452548435872661</v>
      </c>
      <c r="DL132" s="2">
        <f>[1]!EM_S_VAL_PE_TTM(DL$2,$A132)*DL$4</f>
        <v>0.15629715770037811</v>
      </c>
      <c r="DM132" s="2">
        <f>[1]!EM_S_VAL_PE_TTM(DM$2,$A132)*DM$4</f>
        <v>8.6637768244361438E-2</v>
      </c>
      <c r="DN132" s="2">
        <f>[1]!EM_S_VAL_PE_TTM(DN$2,$A132)*DN$4</f>
        <v>8.3485687081479548E-2</v>
      </c>
      <c r="DO132" s="2">
        <f>[1]!EM_S_VAL_PE_TTM(DO$2,$A132)*DO$4</f>
        <v>2.5201547469527288</v>
      </c>
      <c r="DP132" s="2">
        <f>[1]!EM_S_VAL_PE_TTM(DP$2,$A132)*DP$4</f>
        <v>8.7062144004011577E-2</v>
      </c>
      <c r="DQ132" s="2">
        <f>[1]!EM_S_VAL_PE_TTM(DQ$2,$A132)*DQ$4</f>
        <v>0.17743131108723439</v>
      </c>
      <c r="DR132" s="2">
        <f>[1]!EM_S_VAL_PE_TTM(DR$2,$A132)*DR$4</f>
        <v>7.8317925809173974E-2</v>
      </c>
      <c r="DS132" s="2">
        <f>[1]!EM_S_VAL_PE_TTM(DS$2,$A132)*DS$4</f>
        <v>9.6657821654127216E-2</v>
      </c>
      <c r="DT132" s="2">
        <f>[1]!EM_S_VAL_PE_TTM(DT$2,$A132)*DT$4</f>
        <v>6.5881737525182504E-2</v>
      </c>
      <c r="DU132" s="2">
        <f>[1]!EM_S_VAL_PE_TTM(DU$2,$A132)*DU$4</f>
        <v>1.0096763036677106E-2</v>
      </c>
      <c r="DV132" s="2">
        <f>[1]!EM_S_VAL_PE_TTM(DV$2,$A132)*DV$4</f>
        <v>-6.3906444253091152E-2</v>
      </c>
      <c r="DW132" s="2">
        <f>[1]!EM_S_VAL_PE_TTM(DW$2,$A132)*DW$4</f>
        <v>6.7305857260090585E-2</v>
      </c>
      <c r="DX132" s="2">
        <f>[1]!EM_S_VAL_PE_TTM(DX$2,$A132)*DX$4</f>
        <v>6.5697087988086197E-2</v>
      </c>
      <c r="DY132" s="2">
        <f>[1]!EM_S_VAL_PE_TTM(DY$2,$A132)*DY$4</f>
        <v>4.1711120194769899E-2</v>
      </c>
      <c r="DZ132" s="2">
        <f>[1]!EM_S_VAL_PE_TTM(DZ$2,$A132)*DZ$4</f>
        <v>-4.8142562672215644E-4</v>
      </c>
      <c r="EA132" s="2">
        <f>[1]!EM_S_VAL_PE_TTM(EA$2,$A132)*EA$4</f>
        <v>2.4900714227748894E-2</v>
      </c>
      <c r="EB132" s="2">
        <f>[1]!EM_S_VAL_PE_TTM(EB$2,$A132)*EB$4</f>
        <v>7.5626554366619039E-2</v>
      </c>
      <c r="EC132" s="2">
        <f>[1]!EM_S_VAL_PE_TTM(EC$2,$A132)*EC$4</f>
        <v>4.7030662670615397E-2</v>
      </c>
      <c r="ED132" s="2">
        <f>[1]!EM_S_VAL_PE_TTM(ED$2,$A132)*ED$4</f>
        <v>0.37218808588367625</v>
      </c>
      <c r="EE132" s="2">
        <f>[1]!EM_S_VAL_PE_TTM(EE$2,$A132)*EE$4</f>
        <v>0.13345463715749342</v>
      </c>
      <c r="EF132" s="2">
        <f>[1]!EM_S_VAL_PE_TTM(EF$2,$A132)*EF$4</f>
        <v>0.40323324077236422</v>
      </c>
      <c r="EG132" s="2">
        <f>[1]!EM_S_VAL_PE_TTM(EG$2,$A132)*EG$4</f>
        <v>0.51535496043039875</v>
      </c>
      <c r="EH132" s="2">
        <f>[1]!EM_S_VAL_PE_TTM(EH$2,$A132)*EH$4</f>
        <v>-4.3751196710662352</v>
      </c>
      <c r="EI132" s="2">
        <f>[1]!EM_S_VAL_PE_TTM(EI$2,$A132)*EI$4</f>
        <v>2.0309995181734705E-2</v>
      </c>
      <c r="EJ132" s="2">
        <f>[1]!EM_S_VAL_PE_TTM(EJ$2,$A132)*EJ$4</f>
        <v>2.996046471041694E-2</v>
      </c>
      <c r="EK132" s="2">
        <f>[1]!EM_S_VAL_PE_TTM(EK$2,$A132)*EK$4</f>
        <v>0.32301271447743957</v>
      </c>
      <c r="EL132" s="2">
        <f>[1]!EM_S_VAL_PE_TTM(EL$2,$A132)*EL$4</f>
        <v>2.5720913462456269E-2</v>
      </c>
      <c r="EM132" s="2">
        <f>[1]!EM_S_VAL_PE_TTM(EM$2,$A132)*EM$4</f>
        <v>1.3227468792825391E-2</v>
      </c>
      <c r="EN132" s="2">
        <f>[1]!EM_S_VAL_PE_TTM(EN$2,$A132)*EN$4</f>
        <v>3.8597095177385641</v>
      </c>
      <c r="EO132" s="2">
        <f>[1]!EM_S_VAL_PE_TTM(EO$2,$A132)*EO$4</f>
        <v>9.4389066297300761E-2</v>
      </c>
      <c r="EP132" s="2">
        <f>[1]!EM_S_VAL_PE_TTM(EP$2,$A132)*EP$4</f>
        <v>0.47730521483350563</v>
      </c>
      <c r="EQ132" s="2">
        <f>[1]!EM_S_VAL_PE_TTM(EQ$2,$A132)*EQ$4</f>
        <v>7.0300487709356679E-2</v>
      </c>
      <c r="ER132" s="2">
        <f>[1]!EM_S_VAL_PE_TTM(ER$2,$A132)*ER$4</f>
        <v>-3.8526808663595122E-3</v>
      </c>
      <c r="ES132" s="2">
        <f>[1]!EM_S_VAL_PE_TTM(ES$2,$A132)*ES$4</f>
        <v>4.69843725224387E-2</v>
      </c>
      <c r="ET132" s="2">
        <f>[1]!EM_S_VAL_PE_TTM(ET$2,$A132)*ET$4</f>
        <v>-0.47905158606396853</v>
      </c>
      <c r="EU132" s="2">
        <f>[1]!EM_S_VAL_PE_TTM(EU$2,$A132)*EU$4</f>
        <v>2.7169888623641354E-2</v>
      </c>
      <c r="EV132" s="2">
        <f>[1]!EM_S_VAL_PE_TTM(EV$2,$A132)*EV$4</f>
        <v>5.790039690011884E-2</v>
      </c>
      <c r="EW132" s="2">
        <f>[1]!EM_S_VAL_PE_TTM(EW$2,$A132)*EW$4</f>
        <v>2.0497251738537441E-2</v>
      </c>
      <c r="EX132" s="2">
        <f>[1]!EM_S_VAL_PE_TTM(EX$2,$A132)*EX$4</f>
        <v>7.0827445941798101E-2</v>
      </c>
      <c r="EY132" s="2">
        <f>[1]!EM_S_VAL_PE_TTM(EY$2,$A132)*EY$4</f>
        <v>-1.9856167220952646E-2</v>
      </c>
      <c r="EZ132" s="2">
        <f>[1]!EM_S_VAL_PE_TTM(EZ$2,$A132)*EZ$4</f>
        <v>9.0901428739481288E-2</v>
      </c>
      <c r="FA132" s="2">
        <f>[1]!EM_S_VAL_PE_TTM(FA$2,$A132)*FA$4</f>
        <v>2.0015135293705036E-2</v>
      </c>
      <c r="FB132" s="2">
        <f>[1]!EM_S_VAL_PE_TTM(FB$2,$A132)*FB$4</f>
        <v>7.5732351673811774E-2</v>
      </c>
      <c r="FC132" s="2">
        <f>[1]!EM_S_VAL_PE_TTM(FC$2,$A132)*FC$4</f>
        <v>3.5524006101708278E-2</v>
      </c>
      <c r="FD132" s="2">
        <f>[1]!EM_S_VAL_PE_TTM(FD$2,$A132)*FD$4</f>
        <v>1.4316828495918931E-2</v>
      </c>
      <c r="FE132" s="2">
        <f>[1]!EM_S_VAL_PE_TTM(FE$2,$A132)*FE$4</f>
        <v>0.21531074310820972</v>
      </c>
      <c r="FF132" s="2">
        <f>[1]!EM_S_VAL_PE_TTM(FF$2,$A132)*FF$4</f>
        <v>0.60739343244105148</v>
      </c>
      <c r="FG132" s="2">
        <f>[1]!EM_S_VAL_PE_TTM(FG$2,$A132)*FG$4</f>
        <v>-1.0650495116754656E-2</v>
      </c>
    </row>
    <row r="133" spans="1:163">
      <c r="A133" s="5">
        <v>44267</v>
      </c>
      <c r="B133" s="6">
        <f>SUM(F133:FG133)</f>
        <v>50.331682206038799</v>
      </c>
      <c r="C133" s="6">
        <f t="shared" si="9"/>
        <v>57.948423456812812</v>
      </c>
      <c r="D133" s="6">
        <f t="shared" si="10"/>
        <v>68.610308328397025</v>
      </c>
      <c r="E133" s="6">
        <f t="shared" si="11"/>
        <v>47.286538585228598</v>
      </c>
      <c r="F133" s="2">
        <f>[1]!EM_S_VAL_PE_TTM(F$2,$A133)*F$4</f>
        <v>0.30467453544207906</v>
      </c>
      <c r="G133" s="2">
        <f>[1]!EM_S_VAL_PE_TTM(G$2,$A133)*G$4</f>
        <v>0.16437486779009541</v>
      </c>
      <c r="H133" s="2">
        <f>[1]!EM_S_VAL_PE_TTM(H$2,$A133)*H$4</f>
        <v>0.79704975591805372</v>
      </c>
      <c r="I133" s="2">
        <f>[1]!EM_S_VAL_PE_TTM(I$2,$A133)*I$4</f>
        <v>4.0787623108556069E-2</v>
      </c>
      <c r="J133" s="2">
        <f>[1]!EM_S_VAL_PE_TTM(J$2,$A133)*J$4</f>
        <v>0.29867084460358267</v>
      </c>
      <c r="K133" s="2">
        <f>[1]!EM_S_VAL_PE_TTM(K$2,$A133)*K$4</f>
        <v>4.0824470484610714E-2</v>
      </c>
      <c r="L133" s="2">
        <f>[1]!EM_S_VAL_PE_TTM(L$2,$A133)*L$4</f>
        <v>0.47547942355775191</v>
      </c>
      <c r="M133" s="2">
        <f>[1]!EM_S_VAL_PE_TTM(M$2,$A133)*M$4</f>
        <v>2.3328032241530679E-2</v>
      </c>
      <c r="N133" s="2">
        <f>[1]!EM_S_VAL_PE_TTM(N$2,$A133)*N$4</f>
        <v>3.825828333922849E-2</v>
      </c>
      <c r="O133" s="2">
        <f>[1]!EM_S_VAL_PE_TTM(O$2,$A133)*O$4</f>
        <v>7.8024223814755836E-2</v>
      </c>
      <c r="P133" s="2">
        <f>[1]!EM_S_VAL_PE_TTM(P$2,$A133)*P$4</f>
        <v>4.6846777390489112E-2</v>
      </c>
      <c r="Q133" s="2">
        <f>[1]!EM_S_VAL_PE_TTM(Q$2,$A133)*Q$4</f>
        <v>-0.17811648101075148</v>
      </c>
      <c r="R133" s="2">
        <f>[1]!EM_S_VAL_PE_TTM(R$2,$A133)*R$4</f>
        <v>2.715819397990455E-2</v>
      </c>
      <c r="S133" s="2">
        <f>[1]!EM_S_VAL_PE_TTM(S$2,$A133)*S$4</f>
        <v>7.7746909124249947E-2</v>
      </c>
      <c r="T133" s="2">
        <f>[1]!EM_S_VAL_PE_TTM(T$2,$A133)*T$4</f>
        <v>0.35176902865272719</v>
      </c>
      <c r="U133" s="2">
        <f>[1]!EM_S_VAL_PE_TTM(U$2,$A133)*U$4</f>
        <v>2.4858677200452086</v>
      </c>
      <c r="V133" s="2">
        <f>[1]!EM_S_VAL_PE_TTM(V$2,$A133)*V$4</f>
        <v>3.1437964965095079E-2</v>
      </c>
      <c r="W133" s="2">
        <f>[1]!EM_S_VAL_PE_TTM(W$2,$A133)*W$4</f>
        <v>2.9856245268575835E-2</v>
      </c>
      <c r="X133" s="2">
        <f>[1]!EM_S_VAL_PE_TTM(X$2,$A133)*X$4</f>
        <v>-9.3496379329708279E-2</v>
      </c>
      <c r="Y133" s="2">
        <f>[1]!EM_S_VAL_PE_TTM(Y$2,$A133)*Y$4</f>
        <v>0.16056410833161744</v>
      </c>
      <c r="Z133" s="2">
        <f>[1]!EM_S_VAL_PE_TTM(Z$2,$A133)*Z$4</f>
        <v>-9.0196744868940391E-3</v>
      </c>
      <c r="AA133" s="2">
        <f>[1]!EM_S_VAL_PE_TTM(AA$2,$A133)*AA$4</f>
        <v>-3.5494643360315374E-2</v>
      </c>
      <c r="AB133" s="2">
        <f>[1]!EM_S_VAL_PE_TTM(AB$2,$A133)*AB$4</f>
        <v>3.1592634292698249E-2</v>
      </c>
      <c r="AC133" s="2">
        <f>[1]!EM_S_VAL_PE_TTM(AC$2,$A133)*AC$4</f>
        <v>2.6718925432562324E-2</v>
      </c>
      <c r="AD133" s="2">
        <f>[1]!EM_S_VAL_PE_TTM(AD$2,$A133)*AD$4</f>
        <v>1.3508043611244705E-2</v>
      </c>
      <c r="AE133" s="2">
        <f>[1]!EM_S_VAL_PE_TTM(AE$2,$A133)*AE$4</f>
        <v>7.58275317205893E-2</v>
      </c>
      <c r="AF133" s="2">
        <f>[1]!EM_S_VAL_PE_TTM(AF$2,$A133)*AF$4</f>
        <v>1.6852303414667494E-2</v>
      </c>
      <c r="AG133" s="2">
        <f>[1]!EM_S_VAL_PE_TTM(AG$2,$A133)*AG$4</f>
        <v>7.5355403249209849E-2</v>
      </c>
      <c r="AH133" s="2">
        <f>[1]!EM_S_VAL_PE_TTM(AH$2,$A133)*AH$4</f>
        <v>0.3076895912015154</v>
      </c>
      <c r="AI133" s="2">
        <f>[1]!EM_S_VAL_PE_TTM(AI$2,$A133)*AI$4</f>
        <v>0.33383913747289923</v>
      </c>
      <c r="AJ133" s="2">
        <f>[1]!EM_S_VAL_PE_TTM(AJ$2,$A133)*AJ$4</f>
        <v>5.6436568022145771E-2</v>
      </c>
      <c r="AK133" s="2">
        <f>[1]!EM_S_VAL_PE_TTM(AK$2,$A133)*AK$4</f>
        <v>28.222671303674286</v>
      </c>
      <c r="AL133" s="2">
        <f>[1]!EM_S_VAL_PE_TTM(AL$2,$A133)*AL$4</f>
        <v>0.10141630227759539</v>
      </c>
      <c r="AM133" s="2">
        <f>[1]!EM_S_VAL_PE_TTM(AM$2,$A133)*AM$4</f>
        <v>-3.6421141509376926E-3</v>
      </c>
      <c r="AN133" s="2">
        <f>[1]!EM_S_VAL_PE_TTM(AN$2,$A133)*AN$4</f>
        <v>0.1157156456627923</v>
      </c>
      <c r="AO133" s="2">
        <f>[1]!EM_S_VAL_PE_TTM(AO$2,$A133)*AO$4</f>
        <v>0.18737017616814741</v>
      </c>
      <c r="AP133" s="2">
        <f>[1]!EM_S_VAL_PE_TTM(AP$2,$A133)*AP$4</f>
        <v>-1.6024835087463753E-2</v>
      </c>
      <c r="AQ133" s="2">
        <f>[1]!EM_S_VAL_PE_TTM(AQ$2,$A133)*AQ$4</f>
        <v>4.8315140812944635E-2</v>
      </c>
      <c r="AR133" s="2">
        <f>[1]!EM_S_VAL_PE_TTM(AR$2,$A133)*AR$4</f>
        <v>6.8767779771460341E-2</v>
      </c>
      <c r="AS133" s="2">
        <f>[1]!EM_S_VAL_PE_TTM(AS$2,$A133)*AS$4</f>
        <v>4.9868124047908503E-2</v>
      </c>
      <c r="AT133" s="2">
        <f>[1]!EM_S_VAL_PE_TTM(AT$2,$A133)*AT$4</f>
        <v>-0.83699065107405812</v>
      </c>
      <c r="AU133" s="2">
        <f>[1]!EM_S_VAL_PE_TTM(AU$2,$A133)*AU$4</f>
        <v>-2.990080460064035E-3</v>
      </c>
      <c r="AV133" s="2">
        <f>[1]!EM_S_VAL_PE_TTM(AV$2,$A133)*AV$4</f>
        <v>2.8335161219896016E-2</v>
      </c>
      <c r="AW133" s="2">
        <f>[1]!EM_S_VAL_PE_TTM(AW$2,$A133)*AW$4</f>
        <v>7.4873753740392388E-2</v>
      </c>
      <c r="AX133" s="2">
        <f>[1]!EM_S_VAL_PE_TTM(AX$2,$A133)*AX$4</f>
        <v>-9.7798858256632024E-2</v>
      </c>
      <c r="AY133" s="2">
        <f>[1]!EM_S_VAL_PE_TTM(AY$2,$A133)*AY$4</f>
        <v>-9.4139152391997397E-2</v>
      </c>
      <c r="AZ133" s="2">
        <f>[1]!EM_S_VAL_PE_TTM(AZ$2,$A133)*AZ$4</f>
        <v>0.18439228130536908</v>
      </c>
      <c r="BA133" s="2">
        <f>[1]!EM_S_VAL_PE_TTM(BA$2,$A133)*BA$4</f>
        <v>-0.36511259152910186</v>
      </c>
      <c r="BB133" s="2">
        <f>[1]!EM_S_VAL_PE_TTM(BB$2,$A133)*BB$4</f>
        <v>5.1430718971603201E-2</v>
      </c>
      <c r="BC133" s="2">
        <f>[1]!EM_S_VAL_PE_TTM(BC$2,$A133)*BC$4</f>
        <v>0.38443720658675962</v>
      </c>
      <c r="BD133" s="2">
        <f>[1]!EM_S_VAL_PE_TTM(BD$2,$A133)*BD$4</f>
        <v>-3.2673012453879437E-3</v>
      </c>
      <c r="BE133" s="2">
        <f>[1]!EM_S_VAL_PE_TTM(BE$2,$A133)*BE$4</f>
        <v>0.19760403338769772</v>
      </c>
      <c r="BF133" s="2">
        <f>[1]!EM_S_VAL_PE_TTM(BF$2,$A133)*BF$4</f>
        <v>-2.8033360177392743E-2</v>
      </c>
      <c r="BG133" s="2">
        <f>[1]!EM_S_VAL_PE_TTM(BG$2,$A133)*BG$4</f>
        <v>0.10696704773744059</v>
      </c>
      <c r="BH133" s="2">
        <f>[1]!EM_S_VAL_PE_TTM(BH$2,$A133)*BH$4</f>
        <v>4.9987320138129433E-2</v>
      </c>
      <c r="BI133" s="2">
        <f>[1]!EM_S_VAL_PE_TTM(BI$2,$A133)*BI$4</f>
        <v>4.7041067413408487E-2</v>
      </c>
      <c r="BJ133" s="2">
        <f>[1]!EM_S_VAL_PE_TTM(BJ$2,$A133)*BJ$4</f>
        <v>-4.9760770532524109E-3</v>
      </c>
      <c r="BK133" s="2">
        <f>[1]!EM_S_VAL_PE_TTM(BK$2,$A133)*BK$4</f>
        <v>-1.7438366993821769E-3</v>
      </c>
      <c r="BL133" s="2">
        <f>[1]!EM_S_VAL_PE_TTM(BL$2,$A133)*BL$4</f>
        <v>0.39859049843557276</v>
      </c>
      <c r="BM133" s="2">
        <f>[1]!EM_S_VAL_PE_TTM(BM$2,$A133)*BM$4</f>
        <v>1.5433798985668289E-2</v>
      </c>
      <c r="BN133" s="2">
        <f>[1]!EM_S_VAL_PE_TTM(BN$2,$A133)*BN$4</f>
        <v>-1.6254556878017117E-3</v>
      </c>
      <c r="BO133" s="2">
        <f>[1]!EM_S_VAL_PE_TTM(BO$2,$A133)*BO$4</f>
        <v>-1.8964305811895971E-2</v>
      </c>
      <c r="BP133" s="2">
        <f>[1]!EM_S_VAL_PE_TTM(BP$2,$A133)*BP$4</f>
        <v>4.5681832388090239E-2</v>
      </c>
      <c r="BQ133" s="2">
        <f>[1]!EM_S_VAL_PE_TTM(BQ$2,$A133)*BQ$4</f>
        <v>8.1059356705802846E-2</v>
      </c>
      <c r="BR133" s="2">
        <f>[1]!EM_S_VAL_PE_TTM(BR$2,$A133)*BR$4</f>
        <v>7.622476501870229E-2</v>
      </c>
      <c r="BS133" s="2">
        <f>[1]!EM_S_VAL_PE_TTM(BS$2,$A133)*BS$4</f>
        <v>0.34838667828427555</v>
      </c>
      <c r="BT133" s="2">
        <f>[1]!EM_S_VAL_PE_TTM(BT$2,$A133)*BT$4</f>
        <v>0.28802494326242423</v>
      </c>
      <c r="BU133" s="2">
        <f>[1]!EM_S_VAL_PE_TTM(BU$2,$A133)*BU$4</f>
        <v>0.13898318927180056</v>
      </c>
      <c r="BV133" s="2">
        <f>[1]!EM_S_VAL_PE_TTM(BV$2,$A133)*BV$4</f>
        <v>0.37911637318595554</v>
      </c>
      <c r="BW133" s="2">
        <f>[1]!EM_S_VAL_PE_TTM(BW$2,$A133)*BW$4</f>
        <v>0.12332102140827739</v>
      </c>
      <c r="BX133" s="2">
        <f>[1]!EM_S_VAL_PE_TTM(BX$2,$A133)*BX$4</f>
        <v>2.6552124520776332</v>
      </c>
      <c r="BY133" s="2">
        <f>[1]!EM_S_VAL_PE_TTM(BY$2,$A133)*BY$4</f>
        <v>5.1716661643225373E-2</v>
      </c>
      <c r="BZ133" s="2">
        <f>[1]!EM_S_VAL_PE_TTM(BZ$2,$A133)*BZ$4</f>
        <v>0.2415369711818463</v>
      </c>
      <c r="CA133" s="2">
        <f>[1]!EM_S_VAL_PE_TTM(CA$2,$A133)*CA$4</f>
        <v>8.9739660848276157E-2</v>
      </c>
      <c r="CB133" s="2">
        <f>[1]!EM_S_VAL_PE_TTM(CB$2,$A133)*CB$4</f>
        <v>1.4999587023059454E-2</v>
      </c>
      <c r="CC133" s="2">
        <f>[1]!EM_S_VAL_PE_TTM(CC$2,$A133)*CC$4</f>
        <v>0.23419101608200257</v>
      </c>
      <c r="CD133" s="2">
        <f>[1]!EM_S_VAL_PE_TTM(CD$2,$A133)*CD$4</f>
        <v>-1.8223094956913842E-3</v>
      </c>
      <c r="CE133" s="2">
        <f>[1]!EM_S_VAL_PE_TTM(CE$2,$A133)*CE$4</f>
        <v>-1.740461475384067</v>
      </c>
      <c r="CF133" s="2">
        <f>[1]!EM_S_VAL_PE_TTM(CF$2,$A133)*CF$4</f>
        <v>1.1258784800820345E-2</v>
      </c>
      <c r="CG133" s="2">
        <f>[1]!EM_S_VAL_PE_TTM(CG$2,$A133)*CG$4</f>
        <v>1.6146823011141547E-2</v>
      </c>
      <c r="CH133" s="2">
        <f>[1]!EM_S_VAL_PE_TTM(CH$2,$A133)*CH$4</f>
        <v>0.14201898376150063</v>
      </c>
      <c r="CI133" s="2">
        <f>[1]!EM_S_VAL_PE_TTM(CI$2,$A133)*CI$4</f>
        <v>3.7077896052894944E-2</v>
      </c>
      <c r="CJ133" s="2">
        <f>[1]!EM_S_VAL_PE_TTM(CJ$2,$A133)*CJ$4</f>
        <v>6.9414185303605852E-2</v>
      </c>
      <c r="CK133" s="2">
        <f>[1]!EM_S_VAL_PE_TTM(CK$2,$A133)*CK$4</f>
        <v>2.3209855432866987E-2</v>
      </c>
      <c r="CL133" s="2">
        <f>[1]!EM_S_VAL_PE_TTM(CL$2,$A133)*CL$4</f>
        <v>0.11623293256104701</v>
      </c>
      <c r="CM133" s="2">
        <f>[1]!EM_S_VAL_PE_TTM(CM$2,$A133)*CM$4</f>
        <v>7.0060884888488925E-2</v>
      </c>
      <c r="CN133" s="2">
        <f>[1]!EM_S_VAL_PE_TTM(CN$2,$A133)*CN$4</f>
        <v>2.2420169604120799E-2</v>
      </c>
      <c r="CO133" s="2">
        <f>[1]!EM_S_VAL_PE_TTM(CO$2,$A133)*CO$4</f>
        <v>2.6987368528874713E-2</v>
      </c>
      <c r="CP133" s="2">
        <f>[1]!EM_S_VAL_PE_TTM(CP$2,$A133)*CP$4</f>
        <v>5.4365476269088428E-2</v>
      </c>
      <c r="CQ133" s="2">
        <f>[1]!EM_S_VAL_PE_TTM(CQ$2,$A133)*CQ$4</f>
        <v>2.3920542170704309</v>
      </c>
      <c r="CR133" s="2">
        <f>[1]!EM_S_VAL_PE_TTM(CR$2,$A133)*CR$4</f>
        <v>2.7064460464142525E-2</v>
      </c>
      <c r="CS133" s="2">
        <f>[1]!EM_S_VAL_PE_TTM(CS$2,$A133)*CS$4</f>
        <v>0.12481611325004364</v>
      </c>
      <c r="CT133" s="2">
        <f>[1]!EM_S_VAL_PE_TTM(CT$2,$A133)*CT$4</f>
        <v>7.0553577105843479E-2</v>
      </c>
      <c r="CU133" s="2">
        <f>[1]!EM_S_VAL_PE_TTM(CU$2,$A133)*CU$4</f>
        <v>1.113143567422562</v>
      </c>
      <c r="CV133" s="2">
        <f>[1]!EM_S_VAL_PE_TTM(CV$2,$A133)*CV$4</f>
        <v>-8.8114235726194673E-2</v>
      </c>
      <c r="CW133" s="2">
        <f>[1]!EM_S_VAL_PE_TTM(CW$2,$A133)*CW$4</f>
        <v>3.8356774447077503E-2</v>
      </c>
      <c r="CX133" s="2">
        <f>[1]!EM_S_VAL_PE_TTM(CX$2,$A133)*CX$4</f>
        <v>8.5197103045564382E-2</v>
      </c>
      <c r="CY133" s="2">
        <f>[1]!EM_S_VAL_PE_TTM(CY$2,$A133)*CY$4</f>
        <v>0.16005283212933172</v>
      </c>
      <c r="CZ133" s="2">
        <f>[1]!EM_S_VAL_PE_TTM(CZ$2,$A133)*CZ$4</f>
        <v>0.25070103887459427</v>
      </c>
      <c r="DA133" s="2">
        <f>[1]!EM_S_VAL_PE_TTM(DA$2,$A133)*DA$4</f>
        <v>-0.1666235240977979</v>
      </c>
      <c r="DB133" s="2">
        <f>[1]!EM_S_VAL_PE_TTM(DB$2,$A133)*DB$4</f>
        <v>8.5033489812240778E-2</v>
      </c>
      <c r="DC133" s="2">
        <f>[1]!EM_S_VAL_PE_TTM(DC$2,$A133)*DC$4</f>
        <v>5.4971798180048888E-2</v>
      </c>
      <c r="DD133" s="2">
        <f>[1]!EM_S_VAL_PE_TTM(DD$2,$A133)*DD$4</f>
        <v>5.5476393876230184E-2</v>
      </c>
      <c r="DE133" s="2">
        <f>[1]!EM_S_VAL_PE_TTM(DE$2,$A133)*DE$4</f>
        <v>-7.0997561936832557E-2</v>
      </c>
      <c r="DF133" s="2">
        <f>[1]!EM_S_VAL_PE_TTM(DF$2,$A133)*DF$4</f>
        <v>8.7894702482256143E-2</v>
      </c>
      <c r="DG133" s="2">
        <f>[1]!EM_S_VAL_PE_TTM(DG$2,$A133)*DG$4</f>
        <v>2.3596553386085784E-2</v>
      </c>
      <c r="DH133" s="2">
        <f>[1]!EM_S_VAL_PE_TTM(DH$2,$A133)*DH$4</f>
        <v>-4.8294880538585282E-4</v>
      </c>
      <c r="DI133" s="2">
        <f>[1]!EM_S_VAL_PE_TTM(DI$2,$A133)*DI$4</f>
        <v>0.79156606777670657</v>
      </c>
      <c r="DJ133" s="2">
        <f>[1]!EM_S_VAL_PE_TTM(DJ$2,$A133)*DJ$4</f>
        <v>-2.6919349682473767E-2</v>
      </c>
      <c r="DK133" s="2">
        <f>[1]!EM_S_VAL_PE_TTM(DK$2,$A133)*DK$4</f>
        <v>0.2352383277593455</v>
      </c>
      <c r="DL133" s="2">
        <f>[1]!EM_S_VAL_PE_TTM(DL$2,$A133)*DL$4</f>
        <v>0.15607545960039376</v>
      </c>
      <c r="DM133" s="2">
        <f>[1]!EM_S_VAL_PE_TTM(DM$2,$A133)*DM$4</f>
        <v>8.8436110208357746E-2</v>
      </c>
      <c r="DN133" s="2">
        <f>[1]!EM_S_VAL_PE_TTM(DN$2,$A133)*DN$4</f>
        <v>9.1798880510580633E-2</v>
      </c>
      <c r="DO133" s="2">
        <f>[1]!EM_S_VAL_PE_TTM(DO$2,$A133)*DO$4</f>
        <v>2.5298105122438401</v>
      </c>
      <c r="DP133" s="2">
        <f>[1]!EM_S_VAL_PE_TTM(DP$2,$A133)*DP$4</f>
        <v>8.686759171032632E-2</v>
      </c>
      <c r="DQ133" s="2">
        <f>[1]!EM_S_VAL_PE_TTM(DQ$2,$A133)*DQ$4</f>
        <v>0.17728587558025216</v>
      </c>
      <c r="DR133" s="2">
        <f>[1]!EM_S_VAL_PE_TTM(DR$2,$A133)*DR$4</f>
        <v>7.6719600788764275E-2</v>
      </c>
      <c r="DS133" s="2">
        <f>[1]!EM_S_VAL_PE_TTM(DS$2,$A133)*DS$4</f>
        <v>9.8815362313585134E-2</v>
      </c>
      <c r="DT133" s="2">
        <f>[1]!EM_S_VAL_PE_TTM(DT$2,$A133)*DT$4</f>
        <v>6.4714541387554281E-2</v>
      </c>
      <c r="DU133" s="2">
        <f>[1]!EM_S_VAL_PE_TTM(DU$2,$A133)*DU$4</f>
        <v>1.0254974426784341E-2</v>
      </c>
      <c r="DV133" s="2">
        <f>[1]!EM_S_VAL_PE_TTM(DV$2,$A133)*DV$4</f>
        <v>-6.3765836034078024E-2</v>
      </c>
      <c r="DW133" s="2">
        <f>[1]!EM_S_VAL_PE_TTM(DW$2,$A133)*DW$4</f>
        <v>7.0287762330482145E-2</v>
      </c>
      <c r="DX133" s="2">
        <f>[1]!EM_S_VAL_PE_TTM(DX$2,$A133)*DX$4</f>
        <v>6.8620780443386847E-2</v>
      </c>
      <c r="DY133" s="2">
        <f>[1]!EM_S_VAL_PE_TTM(DY$2,$A133)*DY$4</f>
        <v>4.3799747724897795E-2</v>
      </c>
      <c r="DZ133" s="2">
        <f>[1]!EM_S_VAL_PE_TTM(DZ$2,$A133)*DZ$4</f>
        <v>-4.5718117031773032E-4</v>
      </c>
      <c r="EA133" s="2">
        <f>[1]!EM_S_VAL_PE_TTM(EA$2,$A133)*EA$4</f>
        <v>2.5753478415242479E-2</v>
      </c>
      <c r="EB133" s="2">
        <f>[1]!EM_S_VAL_PE_TTM(EB$2,$A133)*EB$4</f>
        <v>7.6605538882360005E-2</v>
      </c>
      <c r="EC133" s="2">
        <f>[1]!EM_S_VAL_PE_TTM(EC$2,$A133)*EC$4</f>
        <v>4.7730871051006894E-2</v>
      </c>
      <c r="ED133" s="2">
        <f>[1]!EM_S_VAL_PE_TTM(ED$2,$A133)*ED$4</f>
        <v>0.38637311280984926</v>
      </c>
      <c r="EE133" s="2">
        <f>[1]!EM_S_VAL_PE_TTM(EE$2,$A133)*EE$4</f>
        <v>0.1351968647952502</v>
      </c>
      <c r="EF133" s="2">
        <f>[1]!EM_S_VAL_PE_TTM(EF$2,$A133)*EF$4</f>
        <v>0.40729627153241627</v>
      </c>
      <c r="EG133" s="2">
        <f>[1]!EM_S_VAL_PE_TTM(EG$2,$A133)*EG$4</f>
        <v>0.52789062163448686</v>
      </c>
      <c r="EH133" s="2">
        <f>[1]!EM_S_VAL_PE_TTM(EH$2,$A133)*EH$4</f>
        <v>-4.1828067184738043</v>
      </c>
      <c r="EI133" s="2">
        <f>[1]!EM_S_VAL_PE_TTM(EI$2,$A133)*EI$4</f>
        <v>2.1063430475916387E-2</v>
      </c>
      <c r="EJ133" s="2">
        <f>[1]!EM_S_VAL_PE_TTM(EJ$2,$A133)*EJ$4</f>
        <v>3.0216537063164958E-2</v>
      </c>
      <c r="EK133" s="2">
        <f>[1]!EM_S_VAL_PE_TTM(EK$2,$A133)*EK$4</f>
        <v>0.3204040416919593</v>
      </c>
      <c r="EL133" s="2">
        <f>[1]!EM_S_VAL_PE_TTM(EL$2,$A133)*EL$4</f>
        <v>2.6535603030149922E-2</v>
      </c>
      <c r="EM133" s="2">
        <f>[1]!EM_S_VAL_PE_TTM(EM$2,$A133)*EM$4</f>
        <v>1.3766786197801008E-2</v>
      </c>
      <c r="EN133" s="2">
        <f>[1]!EM_S_VAL_PE_TTM(EN$2,$A133)*EN$4</f>
        <v>3.7705490548064726</v>
      </c>
      <c r="EO133" s="2">
        <f>[1]!EM_S_VAL_PE_TTM(EO$2,$A133)*EO$4</f>
        <v>0.10378589754933594</v>
      </c>
      <c r="EP133" s="2">
        <f>[1]!EM_S_VAL_PE_TTM(EP$2,$A133)*EP$4</f>
        <v>0.47829960071371364</v>
      </c>
      <c r="EQ133" s="2">
        <f>[1]!EM_S_VAL_PE_TTM(EQ$2,$A133)*EQ$4</f>
        <v>6.9448480652145261E-2</v>
      </c>
      <c r="ER133" s="2">
        <f>[1]!EM_S_VAL_PE_TTM(ER$2,$A133)*ER$4</f>
        <v>-3.8662945835281786E-3</v>
      </c>
      <c r="ES133" s="2">
        <f>[1]!EM_S_VAL_PE_TTM(ES$2,$A133)*ES$4</f>
        <v>4.9870784480728264E-2</v>
      </c>
      <c r="ET133" s="2">
        <f>[1]!EM_S_VAL_PE_TTM(ET$2,$A133)*ET$4</f>
        <v>-0.48536874983092909</v>
      </c>
      <c r="EU133" s="2">
        <f>[1]!EM_S_VAL_PE_TTM(EU$2,$A133)*EU$4</f>
        <v>2.7663886596510149E-2</v>
      </c>
      <c r="EV133" s="2">
        <f>[1]!EM_S_VAL_PE_TTM(EV$2,$A133)*EV$4</f>
        <v>5.6406193105956688E-2</v>
      </c>
      <c r="EW133" s="2">
        <f>[1]!EM_S_VAL_PE_TTM(EW$2,$A133)*EW$4</f>
        <v>2.0845506023569233E-2</v>
      </c>
      <c r="EX133" s="2">
        <f>[1]!EM_S_VAL_PE_TTM(EX$2,$A133)*EX$4</f>
        <v>7.1557625759842966E-2</v>
      </c>
      <c r="EY133" s="2">
        <f>[1]!EM_S_VAL_PE_TTM(EY$2,$A133)*EY$4</f>
        <v>-2.0083094843627507E-2</v>
      </c>
      <c r="EZ133" s="2">
        <f>[1]!EM_S_VAL_PE_TTM(EZ$2,$A133)*EZ$4</f>
        <v>9.069173686787127E-2</v>
      </c>
      <c r="FA133" s="2">
        <f>[1]!EM_S_VAL_PE_TTM(FA$2,$A133)*FA$4</f>
        <v>2.2005383268286539E-2</v>
      </c>
      <c r="FB133" s="2">
        <f>[1]!EM_S_VAL_PE_TTM(FB$2,$A133)*FB$4</f>
        <v>7.8353325603004301E-2</v>
      </c>
      <c r="FC133" s="2">
        <f>[1]!EM_S_VAL_PE_TTM(FC$2,$A133)*FC$4</f>
        <v>3.5983651269935905E-2</v>
      </c>
      <c r="FD133" s="2">
        <f>[1]!EM_S_VAL_PE_TTM(FD$2,$A133)*FD$4</f>
        <v>1.4158381382616178E-2</v>
      </c>
      <c r="FE133" s="2">
        <f>[1]!EM_S_VAL_PE_TTM(FE$2,$A133)*FE$4</f>
        <v>0.2235654680864344</v>
      </c>
      <c r="FF133" s="2">
        <f>[1]!EM_S_VAL_PE_TTM(FF$2,$A133)*FF$4</f>
        <v>0.59336124094368115</v>
      </c>
      <c r="FG133" s="2">
        <f>[1]!EM_S_VAL_PE_TTM(FG$2,$A133)*FG$4</f>
        <v>-1.0840682533387937E-2</v>
      </c>
    </row>
    <row r="134" spans="1:163">
      <c r="A134" s="5">
        <v>44270</v>
      </c>
      <c r="B134" s="6">
        <f>SUM(F134:FG134)</f>
        <v>48.575266544429006</v>
      </c>
      <c r="C134" s="6">
        <f t="shared" ref="C134:C197" si="12">$D$4</f>
        <v>57.948423456812812</v>
      </c>
      <c r="D134" s="6">
        <f t="shared" ref="D134:D197" si="13">$D$4+$E$4</f>
        <v>68.610308328397025</v>
      </c>
      <c r="E134" s="6">
        <f t="shared" ref="E134:E197" si="14">$D$4-$E$4</f>
        <v>47.286538585228598</v>
      </c>
      <c r="F134" s="2">
        <f>[1]!EM_S_VAL_PE_TTM(F$2,$A134)*F$4</f>
        <v>0.30324245769805719</v>
      </c>
      <c r="G134" s="2">
        <f>[1]!EM_S_VAL_PE_TTM(G$2,$A134)*G$4</f>
        <v>0.1514846605383704</v>
      </c>
      <c r="H134" s="2">
        <f>[1]!EM_S_VAL_PE_TTM(H$2,$A134)*H$4</f>
        <v>0.78222683282028993</v>
      </c>
      <c r="I134" s="2">
        <f>[1]!EM_S_VAL_PE_TTM(I$2,$A134)*I$4</f>
        <v>3.9810634246899353E-2</v>
      </c>
      <c r="J134" s="2">
        <f>[1]!EM_S_VAL_PE_TTM(J$2,$A134)*J$4</f>
        <v>0.29062528588326658</v>
      </c>
      <c r="K134" s="2">
        <f>[1]!EM_S_VAL_PE_TTM(K$2,$A134)*K$4</f>
        <v>4.1413618212201686E-2</v>
      </c>
      <c r="L134" s="2">
        <f>[1]!EM_S_VAL_PE_TTM(L$2,$A134)*L$4</f>
        <v>0.467093542898258</v>
      </c>
      <c r="M134" s="2">
        <f>[1]!EM_S_VAL_PE_TTM(M$2,$A134)*M$4</f>
        <v>2.2565894826959802E-2</v>
      </c>
      <c r="N134" s="2">
        <f>[1]!EM_S_VAL_PE_TTM(N$2,$A134)*N$4</f>
        <v>3.7650473000750556E-2</v>
      </c>
      <c r="O134" s="2">
        <f>[1]!EM_S_VAL_PE_TTM(O$2,$A134)*O$4</f>
        <v>7.6969842429128979E-2</v>
      </c>
      <c r="P134" s="2">
        <f>[1]!EM_S_VAL_PE_TTM(P$2,$A134)*P$4</f>
        <v>4.6799647846169176E-2</v>
      </c>
      <c r="Q134" s="2">
        <f>[1]!EM_S_VAL_PE_TTM(Q$2,$A134)*Q$4</f>
        <v>-0.19601234493962841</v>
      </c>
      <c r="R134" s="2">
        <f>[1]!EM_S_VAL_PE_TTM(R$2,$A134)*R$4</f>
        <v>2.7253888810012394E-2</v>
      </c>
      <c r="S134" s="2">
        <f>[1]!EM_S_VAL_PE_TTM(S$2,$A134)*S$4</f>
        <v>7.5824440098513288E-2</v>
      </c>
      <c r="T134" s="2">
        <f>[1]!EM_S_VAL_PE_TTM(T$2,$A134)*T$4</f>
        <v>0.35428166455517285</v>
      </c>
      <c r="U134" s="2">
        <f>[1]!EM_S_VAL_PE_TTM(U$2,$A134)*U$4</f>
        <v>2.3262538357935747</v>
      </c>
      <c r="V134" s="2">
        <f>[1]!EM_S_VAL_PE_TTM(V$2,$A134)*V$4</f>
        <v>3.1544896823009219E-2</v>
      </c>
      <c r="W134" s="2">
        <f>[1]!EM_S_VAL_PE_TTM(W$2,$A134)*W$4</f>
        <v>2.9287167760573014E-2</v>
      </c>
      <c r="X134" s="2">
        <f>[1]!EM_S_VAL_PE_TTM(X$2,$A134)*X$4</f>
        <v>-9.6086959113209164E-2</v>
      </c>
      <c r="Y134" s="2">
        <f>[1]!EM_S_VAL_PE_TTM(Y$2,$A134)*Y$4</f>
        <v>0.16558173673308585</v>
      </c>
      <c r="Z134" s="2">
        <f>[1]!EM_S_VAL_PE_TTM(Z$2,$A134)*Z$4</f>
        <v>-9.0030483640447349E-3</v>
      </c>
      <c r="AA134" s="2">
        <f>[1]!EM_S_VAL_PE_TTM(AA$2,$A134)*AA$4</f>
        <v>-3.5494643360315374E-2</v>
      </c>
      <c r="AB134" s="2">
        <f>[1]!EM_S_VAL_PE_TTM(AB$2,$A134)*AB$4</f>
        <v>3.177316363251969E-2</v>
      </c>
      <c r="AC134" s="2">
        <f>[1]!EM_S_VAL_PE_TTM(AC$2,$A134)*AC$4</f>
        <v>2.7412923500668727E-2</v>
      </c>
      <c r="AD134" s="2">
        <f>[1]!EM_S_VAL_PE_TTM(AD$2,$A134)*AD$4</f>
        <v>1.3724644892938584E-2</v>
      </c>
      <c r="AE134" s="2">
        <f>[1]!EM_S_VAL_PE_TTM(AE$2,$A134)*AE$4</f>
        <v>7.2280935543410973E-2</v>
      </c>
      <c r="AF134" s="2">
        <f>[1]!EM_S_VAL_PE_TTM(AF$2,$A134)*AF$4</f>
        <v>1.6873689589782245E-2</v>
      </c>
      <c r="AG134" s="2">
        <f>[1]!EM_S_VAL_PE_TTM(AG$2,$A134)*AG$4</f>
        <v>7.6554145267611381E-2</v>
      </c>
      <c r="AH134" s="2">
        <f>[1]!EM_S_VAL_PE_TTM(AH$2,$A134)*AH$4</f>
        <v>0.29958279959176465</v>
      </c>
      <c r="AI134" s="2">
        <f>[1]!EM_S_VAL_PE_TTM(AI$2,$A134)*AI$4</f>
        <v>0.33383913747289923</v>
      </c>
      <c r="AJ134" s="2">
        <f>[1]!EM_S_VAL_PE_TTM(AJ$2,$A134)*AJ$4</f>
        <v>5.5963635889529968E-2</v>
      </c>
      <c r="AK134" s="2">
        <f>[1]!EM_S_VAL_PE_TTM(AK$2,$A134)*AK$4</f>
        <v>27.070028078276685</v>
      </c>
      <c r="AL134" s="2">
        <f>[1]!EM_S_VAL_PE_TTM(AL$2,$A134)*AL$4</f>
        <v>0.1012329093314546</v>
      </c>
      <c r="AM134" s="2">
        <f>[1]!EM_S_VAL_PE_TTM(AM$2,$A134)*AM$4</f>
        <v>-3.7653857086837432E-3</v>
      </c>
      <c r="AN134" s="2">
        <f>[1]!EM_S_VAL_PE_TTM(AN$2,$A134)*AN$4</f>
        <v>0.11241890361112621</v>
      </c>
      <c r="AO134" s="2">
        <f>[1]!EM_S_VAL_PE_TTM(AO$2,$A134)*AO$4</f>
        <v>0.18604130972352004</v>
      </c>
      <c r="AP134" s="2">
        <f>[1]!EM_S_VAL_PE_TTM(AP$2,$A134)*AP$4</f>
        <v>-1.5824524649031137E-2</v>
      </c>
      <c r="AQ134" s="2">
        <f>[1]!EM_S_VAL_PE_TTM(AQ$2,$A134)*AQ$4</f>
        <v>5.0807948280689068E-2</v>
      </c>
      <c r="AR134" s="2">
        <f>[1]!EM_S_VAL_PE_TTM(AR$2,$A134)*AR$4</f>
        <v>6.8850933062423236E-2</v>
      </c>
      <c r="AS134" s="2">
        <f>[1]!EM_S_VAL_PE_TTM(AS$2,$A134)*AS$4</f>
        <v>4.9719707020930343E-2</v>
      </c>
      <c r="AT134" s="2">
        <f>[1]!EM_S_VAL_PE_TTM(AT$2,$A134)*AT$4</f>
        <v>-0.82486035178099493</v>
      </c>
      <c r="AU134" s="2">
        <f>[1]!EM_S_VAL_PE_TTM(AU$2,$A134)*AU$4</f>
        <v>-2.990080460064035E-3</v>
      </c>
      <c r="AV134" s="2">
        <f>[1]!EM_S_VAL_PE_TTM(AV$2,$A134)*AV$4</f>
        <v>2.8495246873195487E-2</v>
      </c>
      <c r="AW134" s="2">
        <f>[1]!EM_S_VAL_PE_TTM(AW$2,$A134)*AW$4</f>
        <v>7.2011748385439098E-2</v>
      </c>
      <c r="AX134" s="2">
        <f>[1]!EM_S_VAL_PE_TTM(AX$2,$A134)*AX$4</f>
        <v>-0.10253106107228195</v>
      </c>
      <c r="AY134" s="2">
        <f>[1]!EM_S_VAL_PE_TTM(AY$2,$A134)*AY$4</f>
        <v>-9.8435960171540438E-2</v>
      </c>
      <c r="AZ134" s="2">
        <f>[1]!EM_S_VAL_PE_TTM(AZ$2,$A134)*AZ$4</f>
        <v>0.17931726437925857</v>
      </c>
      <c r="BA134" s="2">
        <f>[1]!EM_S_VAL_PE_TTM(BA$2,$A134)*BA$4</f>
        <v>-0.37469788629065037</v>
      </c>
      <c r="BB134" s="2">
        <f>[1]!EM_S_VAL_PE_TTM(BB$2,$A134)*BB$4</f>
        <v>5.3175689809657742E-2</v>
      </c>
      <c r="BC134" s="2">
        <f>[1]!EM_S_VAL_PE_TTM(BC$2,$A134)*BC$4</f>
        <v>0.37181771688802862</v>
      </c>
      <c r="BD134" s="2">
        <f>[1]!EM_S_VAL_PE_TTM(BD$2,$A134)*BD$4</f>
        <v>-3.5940313632531547E-3</v>
      </c>
      <c r="BE134" s="2">
        <f>[1]!EM_S_VAL_PE_TTM(BE$2,$A134)*BE$4</f>
        <v>0.20040031688348742</v>
      </c>
      <c r="BF134" s="2">
        <f>[1]!EM_S_VAL_PE_TTM(BF$2,$A134)*BF$4</f>
        <v>-2.7609529682574525E-2</v>
      </c>
      <c r="BG134" s="2">
        <f>[1]!EM_S_VAL_PE_TTM(BG$2,$A134)*BG$4</f>
        <v>0.10856888373300799</v>
      </c>
      <c r="BH134" s="2">
        <f>[1]!EM_S_VAL_PE_TTM(BH$2,$A134)*BH$4</f>
        <v>4.7927917434067907E-2</v>
      </c>
      <c r="BI134" s="2">
        <f>[1]!EM_S_VAL_PE_TTM(BI$2,$A134)*BI$4</f>
        <v>4.714912499039766E-2</v>
      </c>
      <c r="BJ134" s="2">
        <f>[1]!EM_S_VAL_PE_TTM(BJ$2,$A134)*BJ$4</f>
        <v>-5.0045117802503189E-3</v>
      </c>
      <c r="BK134" s="2">
        <f>[1]!EM_S_VAL_PE_TTM(BK$2,$A134)*BK$4</f>
        <v>-1.7952339834422762E-3</v>
      </c>
      <c r="BL134" s="2">
        <f>[1]!EM_S_VAL_PE_TTM(BL$2,$A134)*BL$4</f>
        <v>0.3978618138013959</v>
      </c>
      <c r="BM134" s="2">
        <f>[1]!EM_S_VAL_PE_TTM(BM$2,$A134)*BM$4</f>
        <v>1.567733033006953E-2</v>
      </c>
      <c r="BN134" s="2">
        <f>[1]!EM_S_VAL_PE_TTM(BN$2,$A134)*BN$4</f>
        <v>-1.6254556878017117E-3</v>
      </c>
      <c r="BO134" s="2">
        <f>[1]!EM_S_VAL_PE_TTM(BO$2,$A134)*BO$4</f>
        <v>-1.856365144287267E-2</v>
      </c>
      <c r="BP134" s="2">
        <f>[1]!EM_S_VAL_PE_TTM(BP$2,$A134)*BP$4</f>
        <v>4.5955786410911206E-2</v>
      </c>
      <c r="BQ134" s="2">
        <f>[1]!EM_S_VAL_PE_TTM(BQ$2,$A134)*BQ$4</f>
        <v>8.1475401346238749E-2</v>
      </c>
      <c r="BR134" s="2">
        <f>[1]!EM_S_VAL_PE_TTM(BR$2,$A134)*BR$4</f>
        <v>7.4871662684112217E-2</v>
      </c>
      <c r="BS134" s="2">
        <f>[1]!EM_S_VAL_PE_TTM(BS$2,$A134)*BS$4</f>
        <v>0.34596522439979255</v>
      </c>
      <c r="BT134" s="2">
        <f>[1]!EM_S_VAL_PE_TTM(BT$2,$A134)*BT$4</f>
        <v>0.28697067910773477</v>
      </c>
      <c r="BU134" s="2">
        <f>[1]!EM_S_VAL_PE_TTM(BU$2,$A134)*BU$4</f>
        <v>0.13679604323332908</v>
      </c>
      <c r="BV134" s="2">
        <f>[1]!EM_S_VAL_PE_TTM(BV$2,$A134)*BV$4</f>
        <v>0.3862564749938534</v>
      </c>
      <c r="BW134" s="2">
        <f>[1]!EM_S_VAL_PE_TTM(BW$2,$A134)*BW$4</f>
        <v>0.12444212161009993</v>
      </c>
      <c r="BX134" s="2">
        <f>[1]!EM_S_VAL_PE_TTM(BX$2,$A134)*BX$4</f>
        <v>2.6713046486452705</v>
      </c>
      <c r="BY134" s="2">
        <f>[1]!EM_S_VAL_PE_TTM(BY$2,$A134)*BY$4</f>
        <v>5.2029149022158633E-2</v>
      </c>
      <c r="BZ134" s="2">
        <f>[1]!EM_S_VAL_PE_TTM(BZ$2,$A134)*BZ$4</f>
        <v>0.23967182081509975</v>
      </c>
      <c r="CA134" s="2">
        <f>[1]!EM_S_VAL_PE_TTM(CA$2,$A134)*CA$4</f>
        <v>8.8335650512601213E-2</v>
      </c>
      <c r="CB134" s="2">
        <f>[1]!EM_S_VAL_PE_TTM(CB$2,$A134)*CB$4</f>
        <v>1.4928666993248331E-2</v>
      </c>
      <c r="CC134" s="2">
        <f>[1]!EM_S_VAL_PE_TTM(CC$2,$A134)*CC$4</f>
        <v>0.22617139295134189</v>
      </c>
      <c r="CD134" s="2">
        <f>[1]!EM_S_VAL_PE_TTM(CD$2,$A134)*CD$4</f>
        <v>-1.8139884468163371E-3</v>
      </c>
      <c r="CE134" s="2">
        <f>[1]!EM_S_VAL_PE_TTM(CE$2,$A134)*CE$4</f>
        <v>-1.6627461654686677</v>
      </c>
      <c r="CF134" s="2">
        <f>[1]!EM_S_VAL_PE_TTM(CF$2,$A134)*CF$4</f>
        <v>1.1531394606070553E-2</v>
      </c>
      <c r="CG134" s="2">
        <f>[1]!EM_S_VAL_PE_TTM(CG$2,$A134)*CG$4</f>
        <v>1.5805349410134457E-2</v>
      </c>
      <c r="CH134" s="2">
        <f>[1]!EM_S_VAL_PE_TTM(CH$2,$A134)*CH$4</f>
        <v>0.14438438988001165</v>
      </c>
      <c r="CI134" s="2">
        <f>[1]!EM_S_VAL_PE_TTM(CI$2,$A134)*CI$4</f>
        <v>3.7182193923039328E-2</v>
      </c>
      <c r="CJ134" s="2">
        <f>[1]!EM_S_VAL_PE_TTM(CJ$2,$A134)*CJ$4</f>
        <v>6.8815787172027465E-2</v>
      </c>
      <c r="CK134" s="2">
        <f>[1]!EM_S_VAL_PE_TTM(CK$2,$A134)*CK$4</f>
        <v>2.3025161620070362E-2</v>
      </c>
      <c r="CL134" s="2">
        <f>[1]!EM_S_VAL_PE_TTM(CL$2,$A134)*CL$4</f>
        <v>0.1156433780522457</v>
      </c>
      <c r="CM134" s="2">
        <f>[1]!EM_S_VAL_PE_TTM(CM$2,$A134)*CM$4</f>
        <v>6.6412744151043659E-2</v>
      </c>
      <c r="CN134" s="2">
        <f>[1]!EM_S_VAL_PE_TTM(CN$2,$A134)*CN$4</f>
        <v>2.2612342486995556E-2</v>
      </c>
      <c r="CO134" s="2">
        <f>[1]!EM_S_VAL_PE_TTM(CO$2,$A134)*CO$4</f>
        <v>2.7362193093018246E-2</v>
      </c>
      <c r="CP134" s="2">
        <f>[1]!EM_S_VAL_PE_TTM(CP$2,$A134)*CP$4</f>
        <v>5.6473832671700377E-2</v>
      </c>
      <c r="CQ134" s="2">
        <f>[1]!EM_S_VAL_PE_TTM(CQ$2,$A134)*CQ$4</f>
        <v>2.2081592797053884</v>
      </c>
      <c r="CR134" s="2">
        <f>[1]!EM_S_VAL_PE_TTM(CR$2,$A134)*CR$4</f>
        <v>2.6646245847176668E-2</v>
      </c>
      <c r="CS134" s="2">
        <f>[1]!EM_S_VAL_PE_TTM(CS$2,$A134)*CS$4</f>
        <v>0.12347005712775956</v>
      </c>
      <c r="CT134" s="2">
        <f>[1]!EM_S_VAL_PE_TTM(CT$2,$A134)*CT$4</f>
        <v>6.940708149795248E-2</v>
      </c>
      <c r="CU134" s="2">
        <f>[1]!EM_S_VAL_PE_TTM(CU$2,$A134)*CU$4</f>
        <v>1.1119771579266209</v>
      </c>
      <c r="CV134" s="2">
        <f>[1]!EM_S_VAL_PE_TTM(CV$2,$A134)*CV$4</f>
        <v>-8.7031751266218968E-2</v>
      </c>
      <c r="CW134" s="2">
        <f>[1]!EM_S_VAL_PE_TTM(CW$2,$A134)*CW$4</f>
        <v>3.9022690695534962E-2</v>
      </c>
      <c r="CX134" s="2">
        <f>[1]!EM_S_VAL_PE_TTM(CX$2,$A134)*CX$4</f>
        <v>8.5720243170611249E-2</v>
      </c>
      <c r="CY134" s="2">
        <f>[1]!EM_S_VAL_PE_TTM(CY$2,$A134)*CY$4</f>
        <v>0.16171313122025777</v>
      </c>
      <c r="CZ134" s="2">
        <f>[1]!EM_S_VAL_PE_TTM(CZ$2,$A134)*CZ$4</f>
        <v>0.24585116758926948</v>
      </c>
      <c r="DA134" s="2">
        <f>[1]!EM_S_VAL_PE_TTM(DA$2,$A134)*DA$4</f>
        <v>-0.17116862842743696</v>
      </c>
      <c r="DB134" s="2">
        <f>[1]!EM_S_VAL_PE_TTM(DB$2,$A134)*DB$4</f>
        <v>8.3927243199889465E-2</v>
      </c>
      <c r="DC134" s="2">
        <f>[1]!EM_S_VAL_PE_TTM(DC$2,$A134)*DC$4</f>
        <v>5.6120462640050862E-2</v>
      </c>
      <c r="DD134" s="2">
        <f>[1]!EM_S_VAL_PE_TTM(DD$2,$A134)*DD$4</f>
        <v>5.565948427493625E-2</v>
      </c>
      <c r="DE134" s="2">
        <f>[1]!EM_S_VAL_PE_TTM(DE$2,$A134)*DE$4</f>
        <v>-6.9393097258535028E-2</v>
      </c>
      <c r="DF134" s="2">
        <f>[1]!EM_S_VAL_PE_TTM(DF$2,$A134)*DF$4</f>
        <v>8.7597090588563659E-2</v>
      </c>
      <c r="DG134" s="2">
        <f>[1]!EM_S_VAL_PE_TTM(DG$2,$A134)*DG$4</f>
        <v>2.4074216411989993E-2</v>
      </c>
      <c r="DH134" s="2">
        <f>[1]!EM_S_VAL_PE_TTM(DH$2,$A134)*DH$4</f>
        <v>-5.0709624432429253E-4</v>
      </c>
      <c r="DI134" s="2">
        <f>[1]!EM_S_VAL_PE_TTM(DI$2,$A134)*DI$4</f>
        <v>0.81392274401695563</v>
      </c>
      <c r="DJ134" s="2">
        <f>[1]!EM_S_VAL_PE_TTM(DJ$2,$A134)*DJ$4</f>
        <v>-2.6235569416637978E-2</v>
      </c>
      <c r="DK134" s="2">
        <f>[1]!EM_S_VAL_PE_TTM(DK$2,$A134)*DK$4</f>
        <v>0.23915896656375144</v>
      </c>
      <c r="DL134" s="2">
        <f>[1]!EM_S_VAL_PE_TTM(DL$2,$A134)*DL$4</f>
        <v>0.15762734627347086</v>
      </c>
      <c r="DM134" s="2">
        <f>[1]!EM_S_VAL_PE_TTM(DM$2,$A134)*DM$4</f>
        <v>8.780140126715022E-2</v>
      </c>
      <c r="DN134" s="2">
        <f>[1]!EM_S_VAL_PE_TTM(DN$2,$A134)*DN$4</f>
        <v>9.1975756978971049E-2</v>
      </c>
      <c r="DO134" s="2">
        <f>[1]!EM_S_VAL_PE_TTM(DO$2,$A134)*DO$4</f>
        <v>2.5394662775940868</v>
      </c>
      <c r="DP134" s="2">
        <f>[1]!EM_S_VAL_PE_TTM(DP$2,$A134)*DP$4</f>
        <v>8.7159420112407876E-2</v>
      </c>
      <c r="DQ134" s="2">
        <f>[1]!EM_S_VAL_PE_TTM(DQ$2,$A134)*DQ$4</f>
        <v>0.17597695607933783</v>
      </c>
      <c r="DR134" s="2">
        <f>[1]!EM_S_VAL_PE_TTM(DR$2,$A134)*DR$4</f>
        <v>7.4410909101101444E-2</v>
      </c>
      <c r="DS134" s="2">
        <f>[1]!EM_S_VAL_PE_TTM(DS$2,$A134)*DS$4</f>
        <v>9.9678378573038379E-2</v>
      </c>
      <c r="DT134" s="2">
        <f>[1]!EM_S_VAL_PE_TTM(DT$2,$A134)*DT$4</f>
        <v>6.5103606769905314E-2</v>
      </c>
      <c r="DU134" s="2">
        <f>[1]!EM_S_VAL_PE_TTM(DU$2,$A134)*DU$4</f>
        <v>1.0254974426784341E-2</v>
      </c>
      <c r="DV134" s="2">
        <f>[1]!EM_S_VAL_PE_TTM(DV$2,$A134)*DV$4</f>
        <v>-6.8335603756484758E-2</v>
      </c>
      <c r="DW134" s="2">
        <f>[1]!EM_S_VAL_PE_TTM(DW$2,$A134)*DW$4</f>
        <v>6.9009803014600052E-2</v>
      </c>
      <c r="DX134" s="2">
        <f>[1]!EM_S_VAL_PE_TTM(DX$2,$A134)*DX$4</f>
        <v>6.7760870870833267E-2</v>
      </c>
      <c r="DY134" s="2">
        <f>[1]!EM_S_VAL_PE_TTM(DY$2,$A134)*DY$4</f>
        <v>4.1465399313775492E-2</v>
      </c>
      <c r="DZ134" s="2">
        <f>[1]!EM_S_VAL_PE_TTM(DZ$2,$A134)*DZ$4</f>
        <v>-4.5718117031773032E-4</v>
      </c>
      <c r="EA134" s="2">
        <f>[1]!EM_S_VAL_PE_TTM(EA$2,$A134)*EA$4</f>
        <v>2.4900714227748894E-2</v>
      </c>
      <c r="EB134" s="2">
        <f>[1]!EM_S_VAL_PE_TTM(EB$2,$A134)*EB$4</f>
        <v>7.5504181275333551E-2</v>
      </c>
      <c r="EC134" s="2">
        <f>[1]!EM_S_VAL_PE_TTM(EC$2,$A134)*EC$4</f>
        <v>4.8236577102405892E-2</v>
      </c>
      <c r="ED134" s="2">
        <f>[1]!EM_S_VAL_PE_TTM(ED$2,$A134)*ED$4</f>
        <v>0.37894286061042526</v>
      </c>
      <c r="EE134" s="2">
        <f>[1]!EM_S_VAL_PE_TTM(EE$2,$A134)*EE$4</f>
        <v>0.13066707293708263</v>
      </c>
      <c r="EF134" s="2">
        <f>[1]!EM_S_VAL_PE_TTM(EF$2,$A134)*EF$4</f>
        <v>0.39411399370726258</v>
      </c>
      <c r="EG134" s="2">
        <f>[1]!EM_S_VAL_PE_TTM(EG$2,$A134)*EG$4</f>
        <v>0.52649777038813128</v>
      </c>
      <c r="EH134" s="2">
        <f>[1]!EM_S_VAL_PE_TTM(EH$2,$A134)*EH$4</f>
        <v>-4.343067512349247</v>
      </c>
      <c r="EI134" s="2">
        <f>[1]!EM_S_VAL_PE_TTM(EI$2,$A134)*EI$4</f>
        <v>2.1128946600353041E-2</v>
      </c>
      <c r="EJ134" s="2">
        <f>[1]!EM_S_VAL_PE_TTM(EJ$2,$A134)*EJ$4</f>
        <v>3.0131179630952319E-2</v>
      </c>
      <c r="EK134" s="2">
        <f>[1]!EM_S_VAL_PE_TTM(EK$2,$A134)*EK$4</f>
        <v>0.33055979438458166</v>
      </c>
      <c r="EL134" s="2">
        <f>[1]!EM_S_VAL_PE_TTM(EL$2,$A134)*EL$4</f>
        <v>2.6477410916578209E-2</v>
      </c>
      <c r="EM134" s="2">
        <f>[1]!EM_S_VAL_PE_TTM(EM$2,$A134)*EM$4</f>
        <v>1.3539705181824471E-2</v>
      </c>
      <c r="EN134" s="2">
        <f>[1]!EM_S_VAL_PE_TTM(EN$2,$A134)*EN$4</f>
        <v>3.6884275757299547</v>
      </c>
      <c r="EO134" s="2">
        <f>[1]!EM_S_VAL_PE_TTM(EO$2,$A134)*EO$4</f>
        <v>0.1029443902954211</v>
      </c>
      <c r="EP134" s="2">
        <f>[1]!EM_S_VAL_PE_TTM(EP$2,$A134)*EP$4</f>
        <v>0.47422261871596683</v>
      </c>
      <c r="EQ134" s="2">
        <f>[1]!EM_S_VAL_PE_TTM(EQ$2,$A134)*EQ$4</f>
        <v>6.9062105372058605E-2</v>
      </c>
      <c r="ER134" s="2">
        <f>[1]!EM_S_VAL_PE_TTM(ER$2,$A134)*ER$4</f>
        <v>-3.9888179929998633E-3</v>
      </c>
      <c r="ES134" s="2">
        <f>[1]!EM_S_VAL_PE_TTM(ES$2,$A134)*ES$4</f>
        <v>5.2115771565624192E-2</v>
      </c>
      <c r="ET134" s="2">
        <f>[1]!EM_S_VAL_PE_TTM(ET$2,$A134)*ET$4</f>
        <v>-0.48221016793836341</v>
      </c>
      <c r="EU134" s="2">
        <f>[1]!EM_S_VAL_PE_TTM(EU$2,$A134)*EU$4</f>
        <v>2.9244680121276054E-2</v>
      </c>
      <c r="EV134" s="2">
        <f>[1]!EM_S_VAL_PE_TTM(EV$2,$A134)*EV$4</f>
        <v>5.6406193105956688E-2</v>
      </c>
      <c r="EW134" s="2">
        <f>[1]!EM_S_VAL_PE_TTM(EW$2,$A134)*EW$4</f>
        <v>2.0547002347893278E-2</v>
      </c>
      <c r="EX134" s="2">
        <f>[1]!EM_S_VAL_PE_TTM(EX$2,$A134)*EX$4</f>
        <v>7.2287805625773777E-2</v>
      </c>
      <c r="EY134" s="2">
        <f>[1]!EM_S_VAL_PE_TTM(EY$2,$A134)*EY$4</f>
        <v>-2.2068711564116657E-2</v>
      </c>
      <c r="EZ134" s="2">
        <f>[1]!EM_S_VAL_PE_TTM(EZ$2,$A134)*EZ$4</f>
        <v>8.7965742451350387E-2</v>
      </c>
      <c r="FA134" s="2">
        <f>[1]!EM_S_VAL_PE_TTM(FA$2,$A134)*FA$4</f>
        <v>2.1329449995249716E-2</v>
      </c>
      <c r="FB134" s="2">
        <f>[1]!EM_S_VAL_PE_TTM(FB$2,$A134)*FB$4</f>
        <v>7.8353325603004301E-2</v>
      </c>
      <c r="FC134" s="2">
        <f>[1]!EM_S_VAL_PE_TTM(FC$2,$A134)*FC$4</f>
        <v>3.6377632863412369E-2</v>
      </c>
      <c r="FD134" s="2">
        <f>[1]!EM_S_VAL_PE_TTM(FD$2,$A134)*FD$4</f>
        <v>1.4316828495918931E-2</v>
      </c>
      <c r="FE134" s="2">
        <f>[1]!EM_S_VAL_PE_TTM(FE$2,$A134)*FE$4</f>
        <v>0.21806231812779395</v>
      </c>
      <c r="FF134" s="2">
        <f>[1]!EM_S_VAL_PE_TTM(FF$2,$A134)*FF$4</f>
        <v>0.59670223891924556</v>
      </c>
      <c r="FG134" s="2">
        <f>[1]!EM_S_VAL_PE_TTM(FG$2,$A134)*FG$4</f>
        <v>-1.0840682533387937E-2</v>
      </c>
    </row>
    <row r="135" spans="1:163">
      <c r="A135" s="5">
        <v>44271</v>
      </c>
      <c r="B135" s="6">
        <f>SUM(F135:FG135)</f>
        <v>49.189993119436572</v>
      </c>
      <c r="C135" s="6">
        <f t="shared" si="12"/>
        <v>57.948423456812812</v>
      </c>
      <c r="D135" s="6">
        <f t="shared" si="13"/>
        <v>68.610308328397025</v>
      </c>
      <c r="E135" s="6">
        <f t="shared" si="14"/>
        <v>47.286538585228598</v>
      </c>
      <c r="F135" s="2">
        <f>[1]!EM_S_VAL_PE_TTM(F$2,$A135)*F$4</f>
        <v>0.33367410927446151</v>
      </c>
      <c r="G135" s="2">
        <f>[1]!EM_S_VAL_PE_TTM(G$2,$A135)*G$4</f>
        <v>0.15267148268554853</v>
      </c>
      <c r="H135" s="2">
        <f>[1]!EM_S_VAL_PE_TTM(H$2,$A135)*H$4</f>
        <v>0.77799171193521455</v>
      </c>
      <c r="I135" s="2">
        <f>[1]!EM_S_VAL_PE_TTM(I$2,$A135)*I$4</f>
        <v>4.0176174296456889E-2</v>
      </c>
      <c r="J135" s="2">
        <f>[1]!EM_S_VAL_PE_TTM(J$2,$A135)*J$4</f>
        <v>0.28438587296851253</v>
      </c>
      <c r="K135" s="2">
        <f>[1]!EM_S_VAL_PE_TTM(K$2,$A135)*K$4</f>
        <v>4.2973126842964379E-2</v>
      </c>
      <c r="L135" s="2">
        <f>[1]!EM_S_VAL_PE_TTM(L$2,$A135)*L$4</f>
        <v>0.46373919086864029</v>
      </c>
      <c r="M135" s="2">
        <f>[1]!EM_S_VAL_PE_TTM(M$2,$A135)*M$4</f>
        <v>2.3173395670420916E-2</v>
      </c>
      <c r="N135" s="2">
        <f>[1]!EM_S_VAL_PE_TTM(N$2,$A135)*N$4</f>
        <v>3.8275166949347676E-2</v>
      </c>
      <c r="O135" s="2">
        <f>[1]!EM_S_VAL_PE_TTM(O$2,$A135)*O$4</f>
        <v>7.9500357790427745E-2</v>
      </c>
      <c r="P135" s="2">
        <f>[1]!EM_S_VAL_PE_TTM(P$2,$A135)*P$4</f>
        <v>4.7103199802741864E-2</v>
      </c>
      <c r="Q135" s="2">
        <f>[1]!EM_S_VAL_PE_TTM(Q$2,$A135)*Q$4</f>
        <v>-0.20169691348112154</v>
      </c>
      <c r="R135" s="2">
        <f>[1]!EM_S_VAL_PE_TTM(R$2,$A135)*R$4</f>
        <v>2.7828057826880619E-2</v>
      </c>
      <c r="S135" s="2">
        <f>[1]!EM_S_VAL_PE_TTM(S$2,$A135)*S$4</f>
        <v>7.8425427607619058E-2</v>
      </c>
      <c r="T135" s="2">
        <f>[1]!EM_S_VAL_PE_TTM(T$2,$A135)*T$4</f>
        <v>0.35553798261141073</v>
      </c>
      <c r="U135" s="2">
        <f>[1]!EM_S_VAL_PE_TTM(U$2,$A135)*U$4</f>
        <v>2.3351037144983402</v>
      </c>
      <c r="V135" s="2">
        <f>[1]!EM_S_VAL_PE_TTM(V$2,$A135)*V$4</f>
        <v>3.2346885723495145E-2</v>
      </c>
      <c r="W135" s="2">
        <f>[1]!EM_S_VAL_PE_TTM(W$2,$A135)*W$4</f>
        <v>3.0140784022577246E-2</v>
      </c>
      <c r="X135" s="2">
        <f>[1]!EM_S_VAL_PE_TTM(X$2,$A135)*X$4</f>
        <v>-0.1057427564674321</v>
      </c>
      <c r="Y135" s="2">
        <f>[1]!EM_S_VAL_PE_TTM(Y$2,$A135)*Y$4</f>
        <v>0.17728953628497496</v>
      </c>
      <c r="Z135" s="2">
        <f>[1]!EM_S_VAL_PE_TTM(Z$2,$A135)*Z$4</f>
        <v>-9.1360573798757571E-3</v>
      </c>
      <c r="AA135" s="2">
        <f>[1]!EM_S_VAL_PE_TTM(AA$2,$A135)*AA$4</f>
        <v>-3.6153986582616648E-2</v>
      </c>
      <c r="AB135" s="2">
        <f>[1]!EM_S_VAL_PE_TTM(AB$2,$A135)*AB$4</f>
        <v>3.3157221894423855E-2</v>
      </c>
      <c r="AC135" s="2">
        <f>[1]!EM_S_VAL_PE_TTM(AC$2,$A135)*AC$4</f>
        <v>2.7561637372405814E-2</v>
      </c>
      <c r="AD135" s="2">
        <f>[1]!EM_S_VAL_PE_TTM(AD$2,$A135)*AD$4</f>
        <v>1.3823100022732857E-2</v>
      </c>
      <c r="AE135" s="2">
        <f>[1]!EM_S_VAL_PE_TTM(AE$2,$A135)*AE$4</f>
        <v>7.2824892003381325E-2</v>
      </c>
      <c r="AF135" s="2">
        <f>[1]!EM_S_VAL_PE_TTM(AF$2,$A135)*AF$4</f>
        <v>1.7365571543828482E-2</v>
      </c>
      <c r="AG135" s="2">
        <f>[1]!EM_S_VAL_PE_TTM(AG$2,$A135)*AG$4</f>
        <v>7.6843496803403119E-2</v>
      </c>
      <c r="AH135" s="2">
        <f>[1]!EM_S_VAL_PE_TTM(AH$2,$A135)*AH$4</f>
        <v>0.29442393216710516</v>
      </c>
      <c r="AI135" s="2">
        <f>[1]!EM_S_VAL_PE_TTM(AI$2,$A135)*AI$4</f>
        <v>0.33560548215202562</v>
      </c>
      <c r="AJ135" s="2">
        <f>[1]!EM_S_VAL_PE_TTM(AJ$2,$A135)*AJ$4</f>
        <v>5.754007631753557E-2</v>
      </c>
      <c r="AK135" s="2">
        <f>[1]!EM_S_VAL_PE_TTM(AK$2,$A135)*AK$4</f>
        <v>27.413335562951303</v>
      </c>
      <c r="AL135" s="2">
        <f>[1]!EM_S_VAL_PE_TTM(AL$2,$A135)*AL$4</f>
        <v>0.10233326704283022</v>
      </c>
      <c r="AM135" s="2">
        <f>[1]!EM_S_VAL_PE_TTM(AM$2,$A135)*AM$4</f>
        <v>-3.8102117280824342E-3</v>
      </c>
      <c r="AN135" s="2">
        <f>[1]!EM_S_VAL_PE_TTM(AN$2,$A135)*AN$4</f>
        <v>0.11538597145440836</v>
      </c>
      <c r="AO135" s="2">
        <f>[1]!EM_S_VAL_PE_TTM(AO$2,$A135)*AO$4</f>
        <v>0.1817224935708231</v>
      </c>
      <c r="AP135" s="2">
        <f>[1]!EM_S_VAL_PE_TTM(AP$2,$A135)*AP$4</f>
        <v>-1.5784462571628084E-2</v>
      </c>
      <c r="AQ135" s="2">
        <f>[1]!EM_S_VAL_PE_TTM(AQ$2,$A135)*AQ$4</f>
        <v>5.1533128628655986E-2</v>
      </c>
      <c r="AR135" s="2">
        <f>[1]!EM_S_VAL_PE_TTM(AR$2,$A135)*AR$4</f>
        <v>7.0846612298487571E-2</v>
      </c>
      <c r="AS135" s="2">
        <f>[1]!EM_S_VAL_PE_TTM(AS$2,$A135)*AS$4</f>
        <v>5.0016541074886671E-2</v>
      </c>
      <c r="AT135" s="2">
        <f>[1]!EM_S_VAL_PE_TTM(AT$2,$A135)*AT$4</f>
        <v>-0.83213853135683291</v>
      </c>
      <c r="AU135" s="2">
        <f>[1]!EM_S_VAL_PE_TTM(AU$2,$A135)*AU$4</f>
        <v>-3.0038808315146406E-3</v>
      </c>
      <c r="AV135" s="2">
        <f>[1]!EM_S_VAL_PE_TTM(AV$2,$A135)*AV$4</f>
        <v>2.8775396780094907E-2</v>
      </c>
      <c r="AW135" s="2">
        <f>[1]!EM_S_VAL_PE_TTM(AW$2,$A135)*AW$4</f>
        <v>7.2796491785064116E-2</v>
      </c>
      <c r="AX135" s="2">
        <f>[1]!EM_S_VAL_PE_TTM(AX$2,$A135)*AX$4</f>
        <v>-0.1034775016395416</v>
      </c>
      <c r="AY135" s="2">
        <f>[1]!EM_S_VAL_PE_TTM(AY$2,$A135)*AY$4</f>
        <v>-9.8435960171540438E-2</v>
      </c>
      <c r="AZ135" s="2">
        <f>[1]!EM_S_VAL_PE_TTM(AZ$2,$A135)*AZ$4</f>
        <v>0.19115897052792191</v>
      </c>
      <c r="BA135" s="2">
        <f>[1]!EM_S_VAL_PE_TTM(BA$2,$A135)*BA$4</f>
        <v>-0.3816690097535948</v>
      </c>
      <c r="BB135" s="2">
        <f>[1]!EM_S_VAL_PE_TTM(BB$2,$A135)*BB$4</f>
        <v>5.2854247796742637E-2</v>
      </c>
      <c r="BC135" s="2">
        <f>[1]!EM_S_VAL_PE_TTM(BC$2,$A135)*BC$4</f>
        <v>0.37035458768855317</v>
      </c>
      <c r="BD135" s="2">
        <f>[1]!EM_S_VAL_PE_TTM(BD$2,$A135)*BD$4</f>
        <v>-3.9534345003199795E-3</v>
      </c>
      <c r="BE135" s="2">
        <f>[1]!EM_S_VAL_PE_TTM(BE$2,$A135)*BE$4</f>
        <v>0.20739102561370357</v>
      </c>
      <c r="BF135" s="2">
        <f>[1]!EM_S_VAL_PE_TTM(BF$2,$A135)*BF$4</f>
        <v>-2.8638832312847331E-2</v>
      </c>
      <c r="BG135" s="2">
        <f>[1]!EM_S_VAL_PE_TTM(BG$2,$A135)*BG$4</f>
        <v>0.11171322847449615</v>
      </c>
      <c r="BH135" s="2">
        <f>[1]!EM_S_VAL_PE_TTM(BH$2,$A135)*BH$4</f>
        <v>5.1173036837936399E-2</v>
      </c>
      <c r="BI135" s="2">
        <f>[1]!EM_S_VAL_PE_TTM(BI$2,$A135)*BI$4</f>
        <v>4.7437278541292531E-2</v>
      </c>
      <c r="BJ135" s="2">
        <f>[1]!EM_S_VAL_PE_TTM(BJ$2,$A135)*BJ$4</f>
        <v>-5.0519029877587954E-3</v>
      </c>
      <c r="BK135" s="2">
        <f>[1]!EM_S_VAL_PE_TTM(BK$2,$A135)*BK$4</f>
        <v>-1.9751245136414744E-3</v>
      </c>
      <c r="BL135" s="2">
        <f>[1]!EM_S_VAL_PE_TTM(BL$2,$A135)*BL$4</f>
        <v>0.40660602941151786</v>
      </c>
      <c r="BM135" s="2">
        <f>[1]!EM_S_VAL_PE_TTM(BM$2,$A135)*BM$4</f>
        <v>1.5951303095633612E-2</v>
      </c>
      <c r="BN135" s="2">
        <f>[1]!EM_S_VAL_PE_TTM(BN$2,$A135)*BN$4</f>
        <v>-1.6669213945139547E-3</v>
      </c>
      <c r="BO135" s="2">
        <f>[1]!EM_S_VAL_PE_TTM(BO$2,$A135)*BO$4</f>
        <v>-1.8296548546945391E-2</v>
      </c>
      <c r="BP135" s="2">
        <f>[1]!EM_S_VAL_PE_TTM(BP$2,$A135)*BP$4</f>
        <v>4.7257067989333476E-2</v>
      </c>
      <c r="BQ135" s="2">
        <f>[1]!EM_S_VAL_PE_TTM(BQ$2,$A135)*BQ$4</f>
        <v>8.0157926753836747E-2</v>
      </c>
      <c r="BR135" s="2">
        <f>[1]!EM_S_VAL_PE_TTM(BR$2,$A135)*BR$4</f>
        <v>7.6976488528845532E-2</v>
      </c>
      <c r="BS135" s="2">
        <f>[1]!EM_S_VAL_PE_TTM(BS$2,$A135)*BS$4</f>
        <v>0.34384645225086991</v>
      </c>
      <c r="BT135" s="2">
        <f>[1]!EM_S_VAL_PE_TTM(BT$2,$A135)*BT$4</f>
        <v>0.28907920728296072</v>
      </c>
      <c r="BU135" s="2">
        <f>[1]!EM_S_VAL_PE_TTM(BU$2,$A135)*BU$4</f>
        <v>0.14077267239418631</v>
      </c>
      <c r="BV135" s="2">
        <f>[1]!EM_S_VAL_PE_TTM(BV$2,$A135)*BV$4</f>
        <v>0.38326223875359094</v>
      </c>
      <c r="BW135" s="2">
        <f>[1]!EM_S_VAL_PE_TTM(BW$2,$A135)*BW$4</f>
        <v>0.12817912226523723</v>
      </c>
      <c r="BX135" s="2">
        <f>[1]!EM_S_VAL_PE_TTM(BX$2,$A135)*BX$4</f>
        <v>2.7155581896576817</v>
      </c>
      <c r="BY135" s="2">
        <f>[1]!EM_S_VAL_PE_TTM(BY$2,$A135)*BY$4</f>
        <v>5.64039723763409E-2</v>
      </c>
      <c r="BZ135" s="2">
        <f>[1]!EM_S_VAL_PE_TTM(BZ$2,$A135)*BZ$4</f>
        <v>0.24619984704167655</v>
      </c>
      <c r="CA135" s="2">
        <f>[1]!EM_S_VAL_PE_TTM(CA$2,$A135)*CA$4</f>
        <v>8.9856661710310329E-2</v>
      </c>
      <c r="CB135" s="2">
        <f>[1]!EM_S_VAL_PE_TTM(CB$2,$A135)*CB$4</f>
        <v>1.5035047037965018E-2</v>
      </c>
      <c r="CC135" s="2">
        <f>[1]!EM_S_VAL_PE_TTM(CC$2,$A135)*CC$4</f>
        <v>0.22022425679495533</v>
      </c>
      <c r="CD135" s="2">
        <f>[1]!EM_S_VAL_PE_TTM(CD$2,$A135)*CD$4</f>
        <v>-1.7224569205332152E-3</v>
      </c>
      <c r="CE135" s="2">
        <f>[1]!EM_S_VAL_PE_TTM(CE$2,$A135)*CE$4</f>
        <v>-1.601296850666341</v>
      </c>
      <c r="CF135" s="2">
        <f>[1]!EM_S_VAL_PE_TTM(CF$2,$A135)*CF$4</f>
        <v>1.1613177543593324E-2</v>
      </c>
      <c r="CG135" s="2">
        <f>[1]!EM_S_VAL_PE_TTM(CG$2,$A135)*CG$4</f>
        <v>1.6000477183665929E-2</v>
      </c>
      <c r="CH135" s="2">
        <f>[1]!EM_S_VAL_PE_TTM(CH$2,$A135)*CH$4</f>
        <v>0.13936972891577001</v>
      </c>
      <c r="CI135" s="2">
        <f>[1]!EM_S_VAL_PE_TTM(CI$2,$A135)*CI$4</f>
        <v>3.8120874833956764E-2</v>
      </c>
      <c r="CJ135" s="2">
        <f>[1]!EM_S_VAL_PE_TTM(CJ$2,$A135)*CJ$4</f>
        <v>6.9015253272567856E-2</v>
      </c>
      <c r="CK135" s="2">
        <f>[1]!EM_S_VAL_PE_TTM(CK$2,$A135)*CK$4</f>
        <v>2.3240637727783557E-2</v>
      </c>
      <c r="CL135" s="2">
        <f>[1]!EM_S_VAL_PE_TTM(CL$2,$A135)*CL$4</f>
        <v>0.1189086028473416</v>
      </c>
      <c r="CM135" s="2">
        <f>[1]!EM_S_VAL_PE_TTM(CM$2,$A135)*CM$4</f>
        <v>6.8568463690350398E-2</v>
      </c>
      <c r="CN135" s="2">
        <f>[1]!EM_S_VAL_PE_TTM(CN$2,$A135)*CN$4</f>
        <v>2.2868572997495229E-2</v>
      </c>
      <c r="CO135" s="2">
        <f>[1]!EM_S_VAL_PE_TTM(CO$2,$A135)*CO$4</f>
        <v>2.7502752301991503E-2</v>
      </c>
      <c r="CP135" s="2">
        <f>[1]!EM_S_VAL_PE_TTM(CP$2,$A135)*CP$4</f>
        <v>5.6775026443502082E-2</v>
      </c>
      <c r="CQ135" s="2">
        <f>[1]!EM_S_VAL_PE_TTM(CQ$2,$A135)*CQ$4</f>
        <v>2.2145494515053858</v>
      </c>
      <c r="CR135" s="2">
        <f>[1]!EM_S_VAL_PE_TTM(CR$2,$A135)*CR$4</f>
        <v>2.6885225628300015E-2</v>
      </c>
      <c r="CS135" s="2">
        <f>[1]!EM_S_VAL_PE_TTM(CS$2,$A135)*CS$4</f>
        <v>0.12420426955182662</v>
      </c>
      <c r="CT135" s="2">
        <f>[1]!EM_S_VAL_PE_TTM(CT$2,$A135)*CT$4</f>
        <v>7.0818153012096555E-2</v>
      </c>
      <c r="CU135" s="2">
        <f>[1]!EM_S_VAL_PE_TTM(CU$2,$A135)*CU$4</f>
        <v>1.1625215743411856</v>
      </c>
      <c r="CV135" s="2">
        <f>[1]!EM_S_VAL_PE_TTM(CV$2,$A135)*CV$4</f>
        <v>-8.7031751266218968E-2</v>
      </c>
      <c r="CW135" s="2">
        <f>[1]!EM_S_VAL_PE_TTM(CW$2,$A135)*CW$4</f>
        <v>3.9511029263659479E-2</v>
      </c>
      <c r="CX135" s="2">
        <f>[1]!EM_S_VAL_PE_TTM(CX$2,$A135)*CX$4</f>
        <v>8.7289663490309352E-2</v>
      </c>
      <c r="CY135" s="2">
        <f>[1]!EM_S_VAL_PE_TTM(CY$2,$A135)*CY$4</f>
        <v>0.16171313122025777</v>
      </c>
      <c r="CZ135" s="2">
        <f>[1]!EM_S_VAL_PE_TTM(CZ$2,$A135)*CZ$4</f>
        <v>0.24100129630394471</v>
      </c>
      <c r="DA135" s="2">
        <f>[1]!EM_S_VAL_PE_TTM(DA$2,$A135)*DA$4</f>
        <v>-0.17580463481763089</v>
      </c>
      <c r="DB135" s="2">
        <f>[1]!EM_S_VAL_PE_TTM(DB$2,$A135)*DB$4</f>
        <v>8.4812240498499794E-2</v>
      </c>
      <c r="DC135" s="2">
        <f>[1]!EM_S_VAL_PE_TTM(DC$2,$A135)*DC$4</f>
        <v>5.6120462640050862E-2</v>
      </c>
      <c r="DD135" s="2">
        <f>[1]!EM_S_VAL_PE_TTM(DD$2,$A135)*DD$4</f>
        <v>5.565948427493625E-2</v>
      </c>
      <c r="DE135" s="2">
        <f>[1]!EM_S_VAL_PE_TTM(DE$2,$A135)*DE$4</f>
        <v>-7.1532383483292952E-2</v>
      </c>
      <c r="DF135" s="2">
        <f>[1]!EM_S_VAL_PE_TTM(DF$2,$A135)*DF$4</f>
        <v>8.7993906402427366E-2</v>
      </c>
      <c r="DG135" s="2">
        <f>[1]!EM_S_VAL_PE_TTM(DG$2,$A135)*DG$4</f>
        <v>2.4456346829645096E-2</v>
      </c>
      <c r="DH135" s="2">
        <f>[1]!EM_S_VAL_PE_TTM(DH$2,$A135)*DH$4</f>
        <v>-5.1916996645521836E-4</v>
      </c>
      <c r="DI135" s="2">
        <f>[1]!EM_S_VAL_PE_TTM(DI$2,$A135)*DI$4</f>
        <v>0.78527825261524287</v>
      </c>
      <c r="DJ135" s="2">
        <f>[1]!EM_S_VAL_PE_TTM(DJ$2,$A135)*DJ$4</f>
        <v>-2.8862725198390393E-2</v>
      </c>
      <c r="DK135" s="2">
        <f>[1]!EM_S_VAL_PE_TTM(DK$2,$A135)*DK$4</f>
        <v>0.23630759291077483</v>
      </c>
      <c r="DL135" s="2">
        <f>[1]!EM_S_VAL_PE_TTM(DL$2,$A135)*DL$4</f>
        <v>0.15696225200033118</v>
      </c>
      <c r="DM135" s="2">
        <f>[1]!EM_S_VAL_PE_TTM(DM$2,$A135)*DM$4</f>
        <v>9.2244363768982873E-2</v>
      </c>
      <c r="DN135" s="2">
        <f>[1]!EM_S_VAL_PE_TTM(DN$2,$A135)*DN$4</f>
        <v>0.10117333265248279</v>
      </c>
      <c r="DO135" s="2">
        <f>[1]!EM_S_VAL_PE_TTM(DO$2,$A135)*DO$4</f>
        <v>2.5352356197210986</v>
      </c>
      <c r="DP135" s="2">
        <f>[1]!EM_S_VAL_PE_TTM(DP$2,$A135)*DP$4</f>
        <v>8.7256696259250505E-2</v>
      </c>
      <c r="DQ135" s="2">
        <f>[1]!EM_S_VAL_PE_TTM(DQ$2,$A135)*DQ$4</f>
        <v>0.17364998806051071</v>
      </c>
      <c r="DR135" s="2">
        <f>[1]!EM_S_VAL_PE_TTM(DR$2,$A135)*DR$4</f>
        <v>7.5121275773127105E-2</v>
      </c>
      <c r="DS135" s="2">
        <f>[1]!EM_S_VAL_PE_TTM(DS$2,$A135)*DS$4</f>
        <v>0.10356195177305236</v>
      </c>
      <c r="DT135" s="2">
        <f>[1]!EM_S_VAL_PE_TTM(DT$2,$A135)*DT$4</f>
        <v>6.5752049070682092E-2</v>
      </c>
      <c r="DU135" s="2">
        <f>[1]!EM_S_VAL_PE_TTM(DU$2,$A135)*DU$4</f>
        <v>1.0254974426784341E-2</v>
      </c>
      <c r="DV135" s="2">
        <f>[1]!EM_S_VAL_PE_TTM(DV$2,$A135)*DV$4</f>
        <v>-6.777317080931694E-2</v>
      </c>
      <c r="DW135" s="2">
        <f>[1]!EM_S_VAL_PE_TTM(DW$2,$A135)*DW$4</f>
        <v>7.0855744241479737E-2</v>
      </c>
      <c r="DX135" s="2">
        <f>[1]!EM_S_VAL_PE_TTM(DX$2,$A135)*DX$4</f>
        <v>6.8104834673745687E-2</v>
      </c>
      <c r="DY135" s="2">
        <f>[1]!EM_S_VAL_PE_TTM(DY$2,$A135)*DY$4</f>
        <v>4.3492596619487248E-2</v>
      </c>
      <c r="DZ135" s="2">
        <f>[1]!EM_S_VAL_PE_TTM(DZ$2,$A135)*DZ$4</f>
        <v>-4.6410815533041674E-4</v>
      </c>
      <c r="EA135" s="2">
        <f>[1]!EM_S_VAL_PE_TTM(EA$2,$A135)*EA$4</f>
        <v>2.541237273810578E-2</v>
      </c>
      <c r="EB135" s="2">
        <f>[1]!EM_S_VAL_PE_TTM(EB$2,$A135)*EB$4</f>
        <v>7.6972658070399297E-2</v>
      </c>
      <c r="EC135" s="2">
        <f>[1]!EM_S_VAL_PE_TTM(EC$2,$A135)*EC$4</f>
        <v>5.0804007817236374E-2</v>
      </c>
      <c r="ED135" s="2">
        <f>[1]!EM_S_VAL_PE_TTM(ED$2,$A135)*ED$4</f>
        <v>0.39211467124090837</v>
      </c>
      <c r="EE135" s="2">
        <f>[1]!EM_S_VAL_PE_TTM(EE$2,$A135)*EE$4</f>
        <v>0.14390800300509921</v>
      </c>
      <c r="EF135" s="2">
        <f>[1]!EM_S_VAL_PE_TTM(EF$2,$A135)*EF$4</f>
        <v>0.39953136814156187</v>
      </c>
      <c r="EG135" s="2">
        <f>[1]!EM_S_VAL_PE_TTM(EG$2,$A135)*EG$4</f>
        <v>0.53346202661990882</v>
      </c>
      <c r="EH135" s="2">
        <f>[1]!EM_S_VAL_PE_TTM(EH$2,$A135)*EH$4</f>
        <v>-4.2949892741769311</v>
      </c>
      <c r="EI135" s="2">
        <f>[1]!EM_S_VAL_PE_TTM(EI$2,$A135)*EI$4</f>
        <v>2.1751349673029382E-2</v>
      </c>
      <c r="EJ135" s="2">
        <f>[1]!EM_S_VAL_PE_TTM(EJ$2,$A135)*EJ$4</f>
        <v>3.1283505218318387E-2</v>
      </c>
      <c r="EK135" s="2">
        <f>[1]!EM_S_VAL_PE_TTM(EK$2,$A135)*EK$4</f>
        <v>0.33115719165750968</v>
      </c>
      <c r="EL135" s="2">
        <f>[1]!EM_S_VAL_PE_TTM(EL$2,$A135)*EL$4</f>
        <v>2.6768371484436781E-2</v>
      </c>
      <c r="EM135" s="2">
        <f>[1]!EM_S_VAL_PE_TTM(EM$2,$A135)*EM$4</f>
        <v>1.3766786197801008E-2</v>
      </c>
      <c r="EN135" s="2">
        <f>[1]!EM_S_VAL_PE_TTM(EN$2,$A135)*EN$4</f>
        <v>3.6352441416468486</v>
      </c>
      <c r="EO135" s="2">
        <f>[1]!EM_S_VAL_PE_TTM(EO$2,$A135)*EO$4</f>
        <v>0.10715192666498975</v>
      </c>
      <c r="EP135" s="2">
        <f>[1]!EM_S_VAL_PE_TTM(EP$2,$A135)*EP$4</f>
        <v>0.47064282954721842</v>
      </c>
      <c r="EQ135" s="2">
        <f>[1]!EM_S_VAL_PE_TTM(EQ$2,$A135)*EQ$4</f>
        <v>6.7952514820207033E-2</v>
      </c>
      <c r="ER135" s="2">
        <f>[1]!EM_S_VAL_PE_TTM(ER$2,$A135)*ER$4</f>
        <v>-3.9343631468483544E-3</v>
      </c>
      <c r="ES135" s="2">
        <f>[1]!EM_S_VAL_PE_TTM(ES$2,$A135)*ES$4</f>
        <v>5.2276127785973903E-2</v>
      </c>
      <c r="ET135" s="2">
        <f>[1]!EM_S_VAL_PE_TTM(ET$2,$A135)*ET$4</f>
        <v>-0.48326302856316167</v>
      </c>
      <c r="EU135" s="2">
        <f>[1]!EM_S_VAL_PE_TTM(EU$2,$A135)*EU$4</f>
        <v>3.0463208452421453E-2</v>
      </c>
      <c r="EV135" s="2">
        <f>[1]!EM_S_VAL_PE_TTM(EV$2,$A135)*EV$4</f>
        <v>5.7340070476683463E-2</v>
      </c>
      <c r="EW135" s="2">
        <f>[1]!EM_S_VAL_PE_TTM(EW$2,$A135)*EW$4</f>
        <v>2.1094259070348415E-2</v>
      </c>
      <c r="EX135" s="2">
        <f>[1]!EM_S_VAL_PE_TTM(EX$2,$A135)*EX$4</f>
        <v>7.2652895558739175E-2</v>
      </c>
      <c r="EY135" s="2">
        <f>[1]!EM_S_VAL_PE_TTM(EY$2,$A135)*EY$4</f>
        <v>-2.1841783941441793E-2</v>
      </c>
      <c r="EZ135" s="2">
        <f>[1]!EM_S_VAL_PE_TTM(EZ$2,$A135)*EZ$4</f>
        <v>9.6563109444133086E-2</v>
      </c>
      <c r="FA135" s="2">
        <f>[1]!EM_S_VAL_PE_TTM(FA$2,$A135)*FA$4</f>
        <v>2.159231293555865E-2</v>
      </c>
      <c r="FB135" s="2">
        <f>[1]!EM_S_VAL_PE_TTM(FB$2,$A135)*FB$4</f>
        <v>7.8215379538568205E-2</v>
      </c>
      <c r="FC135" s="2">
        <f>[1]!EM_S_VAL_PE_TTM(FC$2,$A135)*FC$4</f>
        <v>3.6246305665586877E-2</v>
      </c>
      <c r="FD135" s="2">
        <f>[1]!EM_S_VAL_PE_TTM(FD$2,$A135)*FD$4</f>
        <v>1.4441322654461514E-2</v>
      </c>
      <c r="FE135" s="2">
        <f>[1]!EM_S_VAL_PE_TTM(FE$2,$A135)*FE$4</f>
        <v>0.21531074310820972</v>
      </c>
      <c r="FF135" s="2">
        <f>[1]!EM_S_VAL_PE_TTM(FF$2,$A135)*FF$4</f>
        <v>0.60806163203616448</v>
      </c>
      <c r="FG135" s="2">
        <f>[1]!EM_S_VAL_PE_TTM(FG$2,$A135)*FG$4</f>
        <v>-1.0967474138751217E-2</v>
      </c>
    </row>
    <row r="136" spans="1:163">
      <c r="A136" s="5">
        <v>44272</v>
      </c>
      <c r="B136" s="6">
        <f>SUM(F136:FG136)</f>
        <v>50.750829442861011</v>
      </c>
      <c r="C136" s="6">
        <f t="shared" si="12"/>
        <v>57.948423456812812</v>
      </c>
      <c r="D136" s="6">
        <f t="shared" si="13"/>
        <v>68.610308328397025</v>
      </c>
      <c r="E136" s="6">
        <f t="shared" si="14"/>
        <v>47.286538585228598</v>
      </c>
      <c r="F136" s="2">
        <f>[1]!EM_S_VAL_PE_TTM(F$2,$A136)*F$4</f>
        <v>0.32293352631531258</v>
      </c>
      <c r="G136" s="2">
        <f>[1]!EM_S_VAL_PE_TTM(G$2,$A136)*G$4</f>
        <v>0.18319918577771108</v>
      </c>
      <c r="H136" s="2">
        <f>[1]!EM_S_VAL_PE_TTM(H$2,$A136)*H$4</f>
        <v>0.78222683282028993</v>
      </c>
      <c r="I136" s="2">
        <f>[1]!EM_S_VAL_PE_TTM(I$2,$A136)*I$4</f>
        <v>3.9212477811819878E-2</v>
      </c>
      <c r="J136" s="2">
        <f>[1]!EM_S_VAL_PE_TTM(J$2,$A136)*J$4</f>
        <v>0.28881913998097553</v>
      </c>
      <c r="K136" s="2">
        <f>[1]!EM_S_VAL_PE_TTM(K$2,$A136)*K$4</f>
        <v>4.1413618212201686E-2</v>
      </c>
      <c r="L136" s="2">
        <f>[1]!EM_S_VAL_PE_TTM(L$2,$A136)*L$4</f>
        <v>0.45535331020914638</v>
      </c>
      <c r="M136" s="2">
        <f>[1]!EM_S_VAL_PE_TTM(M$2,$A136)*M$4</f>
        <v>2.2919349857284405E-2</v>
      </c>
      <c r="N136" s="2">
        <f>[1]!EM_S_VAL_PE_TTM(N$2,$A136)*N$4</f>
        <v>3.8444003148153605E-2</v>
      </c>
      <c r="O136" s="2">
        <f>[1]!EM_S_VAL_PE_TTM(O$2,$A136)*O$4</f>
        <v>7.7391594993606663E-2</v>
      </c>
      <c r="P136" s="2">
        <f>[1]!EM_S_VAL_PE_TTM(P$2,$A136)*P$4</f>
        <v>4.6561242017585207E-2</v>
      </c>
      <c r="Q136" s="2">
        <f>[1]!EM_S_VAL_PE_TTM(Q$2,$A136)*Q$4</f>
        <v>-0.19369640960693196</v>
      </c>
      <c r="R136" s="2">
        <f>[1]!EM_S_VAL_PE_TTM(R$2,$A136)*R$4</f>
        <v>2.7292166742055531E-2</v>
      </c>
      <c r="S136" s="2">
        <f>[1]!EM_S_VAL_PE_TTM(S$2,$A136)*S$4</f>
        <v>7.7181477058966025E-2</v>
      </c>
      <c r="T136" s="2">
        <f>[1]!EM_S_VAL_PE_TTM(T$2,$A136)*T$4</f>
        <v>0.34297480309918238</v>
      </c>
      <c r="U136" s="2">
        <f>[1]!EM_S_VAL_PE_TTM(U$2,$A136)*U$4</f>
        <v>2.3546998746215366</v>
      </c>
      <c r="V136" s="2">
        <f>[1]!EM_S_VAL_PE_TTM(V$2,$A136)*V$4</f>
        <v>3.2239953874048544E-2</v>
      </c>
      <c r="W136" s="2">
        <f>[1]!EM_S_VAL_PE_TTM(W$2,$A136)*W$4</f>
        <v>2.9917222254489183E-2</v>
      </c>
      <c r="X136" s="2">
        <f>[1]!EM_S_VAL_PE_TTM(X$2,$A136)*X$4</f>
        <v>-0.10362319120378494</v>
      </c>
      <c r="Y136" s="2">
        <f>[1]!EM_S_VAL_PE_TTM(Y$2,$A136)*Y$4</f>
        <v>0.16725427953357536</v>
      </c>
      <c r="Z136" s="2">
        <f>[1]!EM_S_VAL_PE_TTM(Z$2,$A136)*Z$4</f>
        <v>-9.14437044130041E-3</v>
      </c>
      <c r="AA136" s="2">
        <f>[1]!EM_S_VAL_PE_TTM(AA$2,$A136)*AA$4</f>
        <v>-3.5494643360315374E-2</v>
      </c>
      <c r="AB136" s="2">
        <f>[1]!EM_S_VAL_PE_TTM(AB$2,$A136)*AB$4</f>
        <v>3.2074045865555414E-2</v>
      </c>
      <c r="AC136" s="2">
        <f>[1]!EM_S_VAL_PE_TTM(AC$2,$A136)*AC$4</f>
        <v>2.7115495757194557E-2</v>
      </c>
      <c r="AD136" s="2">
        <f>[1]!EM_S_VAL_PE_TTM(AD$2,$A136)*AD$4</f>
        <v>1.3704953866016348E-2</v>
      </c>
      <c r="AE136" s="2">
        <f>[1]!EM_S_VAL_PE_TTM(AE$2,$A136)*AE$4</f>
        <v>7.4130387533412834E-2</v>
      </c>
      <c r="AF136" s="2">
        <f>[1]!EM_S_VAL_PE_TTM(AF$2,$A136)*AF$4</f>
        <v>1.700200661944417E-2</v>
      </c>
      <c r="AG136" s="2">
        <f>[1]!EM_S_VAL_PE_TTM(AG$2,$A136)*AG$4</f>
        <v>7.7628879484959348E-2</v>
      </c>
      <c r="AH136" s="2">
        <f>[1]!EM_S_VAL_PE_TTM(AH$2,$A136)*AH$4</f>
        <v>0.29700336584585163</v>
      </c>
      <c r="AI136" s="2">
        <f>[1]!EM_S_VAL_PE_TTM(AI$2,$A136)*AI$4</f>
        <v>0.33081111804754676</v>
      </c>
      <c r="AJ136" s="2">
        <f>[1]!EM_S_VAL_PE_TTM(AJ$2,$A136)*AJ$4</f>
        <v>5.5963635889529968E-2</v>
      </c>
      <c r="AK136" s="2">
        <f>[1]!EM_S_VAL_PE_TTM(AK$2,$A136)*AK$4</f>
        <v>27.477026090246575</v>
      </c>
      <c r="AL136" s="2">
        <f>[1]!EM_S_VAL_PE_TTM(AL$2,$A136)*AL$4</f>
        <v>0.10655130493068166</v>
      </c>
      <c r="AM136" s="2">
        <f>[1]!EM_S_VAL_PE_TTM(AM$2,$A136)*AM$4</f>
        <v>-2.223351722869818E-3</v>
      </c>
      <c r="AN136" s="2">
        <f>[1]!EM_S_VAL_PE_TTM(AN$2,$A136)*AN$4</f>
        <v>0.11340792623627798</v>
      </c>
      <c r="AO136" s="2">
        <f>[1]!EM_S_VAL_PE_TTM(AO$2,$A136)*AO$4</f>
        <v>0.1827191435081226</v>
      </c>
      <c r="AP136" s="2">
        <f>[1]!EM_S_VAL_PE_TTM(AP$2,$A136)*AP$4</f>
        <v>-1.5664276300855911E-2</v>
      </c>
      <c r="AQ136" s="2">
        <f>[1]!EM_S_VAL_PE_TTM(AQ$2,$A136)*AQ$4</f>
        <v>5.3436727038744802E-2</v>
      </c>
      <c r="AR136" s="2">
        <f>[1]!EM_S_VAL_PE_TTM(AR$2,$A136)*AR$4</f>
        <v>7.1428685385818785E-2</v>
      </c>
      <c r="AS136" s="2">
        <f>[1]!EM_S_VAL_PE_TTM(AS$2,$A136)*AS$4</f>
        <v>4.957128997337807E-2</v>
      </c>
      <c r="AT136" s="2">
        <f>[1]!EM_S_VAL_PE_TTM(AT$2,$A136)*AT$4</f>
        <v>-0.82728641163960759</v>
      </c>
      <c r="AU136" s="2">
        <f>[1]!EM_S_VAL_PE_TTM(AU$2,$A136)*AU$4</f>
        <v>-2.9992807060900371E-3</v>
      </c>
      <c r="AV136" s="2">
        <f>[1]!EM_S_VAL_PE_TTM(AV$2,$A136)*AV$4</f>
        <v>2.8415204046545753E-2</v>
      </c>
      <c r="AW136" s="2">
        <f>[1]!EM_S_VAL_PE_TTM(AW$2,$A136)*AW$4</f>
        <v>7.2057909759363575E-2</v>
      </c>
      <c r="AX136" s="2">
        <f>[1]!EM_S_VAL_PE_TTM(AX$2,$A136)*AX$4</f>
        <v>-0.10048043985469067</v>
      </c>
      <c r="AY136" s="2">
        <f>[1]!EM_S_VAL_PE_TTM(AY$2,$A136)*AY$4</f>
        <v>-0.10390462461550035</v>
      </c>
      <c r="AZ136" s="2">
        <f>[1]!EM_S_VAL_PE_TTM(AZ$2,$A136)*AZ$4</f>
        <v>0.18396936321746468</v>
      </c>
      <c r="BA136" s="2">
        <f>[1]!EM_S_VAL_PE_TTM(BA$2,$A136)*BA$4</f>
        <v>-0.38254040018646285</v>
      </c>
      <c r="BB136" s="2">
        <f>[1]!EM_S_VAL_PE_TTM(BB$2,$A136)*BB$4</f>
        <v>5.3313450664579223E-2</v>
      </c>
      <c r="BC136" s="2">
        <f>[1]!EM_S_VAL_PE_TTM(BC$2,$A136)*BC$4</f>
        <v>0.37291506382762646</v>
      </c>
      <c r="BD136" s="2">
        <f>[1]!EM_S_VAL_PE_TTM(BD$2,$A136)*BD$4</f>
        <v>-4.3455106491733257E-3</v>
      </c>
      <c r="BE136" s="2">
        <f>[1]!EM_S_VAL_PE_TTM(BE$2,$A136)*BE$4</f>
        <v>0.20366264761931732</v>
      </c>
      <c r="BF136" s="2">
        <f>[1]!EM_S_VAL_PE_TTM(BF$2,$A136)*BF$4</f>
        <v>-2.827554903157458E-2</v>
      </c>
      <c r="BG136" s="2">
        <f>[1]!EM_S_VAL_PE_TTM(BG$2,$A136)*BG$4</f>
        <v>0.1141456460926706</v>
      </c>
      <c r="BH136" s="2">
        <f>[1]!EM_S_VAL_PE_TTM(BH$2,$A136)*BH$4</f>
        <v>4.8864009566091375E-2</v>
      </c>
      <c r="BI136" s="2">
        <f>[1]!EM_S_VAL_PE_TTM(BI$2,$A136)*BI$4</f>
        <v>4.7941547264551375E-2</v>
      </c>
      <c r="BJ136" s="2">
        <f>[1]!EM_S_VAL_PE_TTM(BJ$2,$A136)*BJ$4</f>
        <v>-5.0234682638769157E-3</v>
      </c>
      <c r="BK136" s="2">
        <f>[1]!EM_S_VAL_PE_TTM(BK$2,$A136)*BK$4</f>
        <v>-2.1733712047229963E-3</v>
      </c>
      <c r="BL136" s="2">
        <f>[1]!EM_S_VAL_PE_TTM(BL$2,$A136)*BL$4</f>
        <v>0.40296260624063374</v>
      </c>
      <c r="BM136" s="2">
        <f>[1]!EM_S_VAL_PE_TTM(BM$2,$A136)*BM$4</f>
        <v>1.570777175123237E-2</v>
      </c>
      <c r="BN136" s="2">
        <f>[1]!EM_S_VAL_PE_TTM(BN$2,$A136)*BN$4</f>
        <v>-1.6752145333033665E-3</v>
      </c>
      <c r="BO136" s="2">
        <f>[1]!EM_S_VAL_PE_TTM(BO$2,$A136)*BO$4</f>
        <v>-1.8296548546945391E-2</v>
      </c>
      <c r="BP136" s="2">
        <f>[1]!EM_S_VAL_PE_TTM(BP$2,$A136)*BP$4</f>
        <v>4.7188579477632782E-2</v>
      </c>
      <c r="BQ136" s="2">
        <f>[1]!EM_S_VAL_PE_TTM(BQ$2,$A136)*BQ$4</f>
        <v>8.071265287812357E-2</v>
      </c>
      <c r="BR136" s="2">
        <f>[1]!EM_S_VAL_PE_TTM(BR$2,$A136)*BR$4</f>
        <v>7.3969594447441944E-2</v>
      </c>
      <c r="BS136" s="2">
        <f>[1]!EM_S_VAL_PE_TTM(BS$2,$A136)*BS$4</f>
        <v>0.35988858426672621</v>
      </c>
      <c r="BT136" s="2">
        <f>[1]!EM_S_VAL_PE_TTM(BT$2,$A136)*BT$4</f>
        <v>0.28528385662121519</v>
      </c>
      <c r="BU136" s="2">
        <f>[1]!EM_S_VAL_PE_TTM(BU$2,$A136)*BU$4</f>
        <v>0.13997734656201488</v>
      </c>
      <c r="BV136" s="2">
        <f>[1]!EM_S_VAL_PE_TTM(BV$2,$A136)*BV$4</f>
        <v>0.38648680086478177</v>
      </c>
      <c r="BW136" s="2">
        <f>[1]!EM_S_VAL_PE_TTM(BW$2,$A136)*BW$4</f>
        <v>0.12593692186159214</v>
      </c>
      <c r="BX136" s="2">
        <f>[1]!EM_S_VAL_PE_TTM(BX$2,$A136)*BX$4</f>
        <v>2.7447252959139541</v>
      </c>
      <c r="BY136" s="2">
        <f>[1]!EM_S_VAL_PE_TTM(BY$2,$A136)*BY$4</f>
        <v>5.3044733022110449E-2</v>
      </c>
      <c r="BZ136" s="2">
        <f>[1]!EM_S_VAL_PE_TTM(BZ$2,$A136)*BZ$4</f>
        <v>0.236874095322016</v>
      </c>
      <c r="CA136" s="2">
        <f>[1]!EM_S_VAL_PE_TTM(CA$2,$A136)*CA$4</f>
        <v>8.9505659124207812E-2</v>
      </c>
      <c r="CB136" s="2">
        <f>[1]!EM_S_VAL_PE_TTM(CB$2,$A136)*CB$4</f>
        <v>1.5035047037965018E-2</v>
      </c>
      <c r="CC136" s="2">
        <f>[1]!EM_S_VAL_PE_TTM(CC$2,$A136)*CC$4</f>
        <v>0.22148577057184621</v>
      </c>
      <c r="CD136" s="2">
        <f>[1]!EM_S_VAL_PE_TTM(CD$2,$A136)*CD$4</f>
        <v>-1.7390990182833102E-3</v>
      </c>
      <c r="CE136" s="2">
        <f>[1]!EM_S_VAL_PE_TTM(CE$2,$A136)*CE$4</f>
        <v>-1.6988928211888952</v>
      </c>
      <c r="CF136" s="2">
        <f>[1]!EM_S_VAL_PE_TTM(CF$2,$A136)*CF$4</f>
        <v>1.131330676592268E-2</v>
      </c>
      <c r="CG136" s="2">
        <f>[1]!EM_S_VAL_PE_TTM(CG$2,$A136)*CG$4</f>
        <v>1.5659003582658839E-2</v>
      </c>
      <c r="CH136" s="2">
        <f>[1]!EM_S_VAL_PE_TTM(CH$2,$A136)*CH$4</f>
        <v>0.14182975127668757</v>
      </c>
      <c r="CI136" s="2">
        <f>[1]!EM_S_VAL_PE_TTM(CI$2,$A136)*CI$4</f>
        <v>3.9633194078439106E-2</v>
      </c>
      <c r="CJ136" s="2">
        <f>[1]!EM_S_VAL_PE_TTM(CJ$2,$A136)*CJ$4</f>
        <v>6.7020592777292304E-2</v>
      </c>
      <c r="CK136" s="2">
        <f>[1]!EM_S_VAL_PE_TTM(CK$2,$A136)*CK$4</f>
        <v>2.3425331540580189E-2</v>
      </c>
      <c r="CL136" s="2">
        <f>[1]!EM_S_VAL_PE_TTM(CL$2,$A136)*CL$4</f>
        <v>0.11909000422173385</v>
      </c>
      <c r="CM136" s="2">
        <f>[1]!EM_S_VAL_PE_TTM(CM$2,$A136)*CM$4</f>
        <v>6.7822253044954497E-2</v>
      </c>
      <c r="CN136" s="2">
        <f>[1]!EM_S_VAL_PE_TTM(CN$2,$A136)*CN$4</f>
        <v>2.2035823838371289E-2</v>
      </c>
      <c r="CO136" s="2">
        <f>[1]!EM_S_VAL_PE_TTM(CO$2,$A136)*CO$4</f>
        <v>2.7127927737847973E-2</v>
      </c>
      <c r="CP136" s="2">
        <f>[1]!EM_S_VAL_PE_TTM(CP$2,$A136)*CP$4</f>
        <v>5.6624429577552551E-2</v>
      </c>
      <c r="CQ136" s="2">
        <f>[1]!EM_S_VAL_PE_TTM(CQ$2,$A136)*CQ$4</f>
        <v>2.2550205378098611</v>
      </c>
      <c r="CR136" s="2">
        <f>[1]!EM_S_VAL_PE_TTM(CR$2,$A136)*CR$4</f>
        <v>2.9573748192179696E-2</v>
      </c>
      <c r="CS136" s="2">
        <f>[1]!EM_S_VAL_PE_TTM(CS$2,$A136)*CS$4</f>
        <v>0.12444900703111345</v>
      </c>
      <c r="CT136" s="2">
        <f>[1]!EM_S_VAL_PE_TTM(CT$2,$A136)*CT$4</f>
        <v>6.7996009941425392E-2</v>
      </c>
      <c r="CU136" s="2">
        <f>[1]!EM_S_VAL_PE_TTM(CU$2,$A136)*CU$4</f>
        <v>1.1889601918447965</v>
      </c>
      <c r="CV136" s="2">
        <f>[1]!EM_S_VAL_PE_TTM(CV$2,$A136)*CV$4</f>
        <v>-8.7897738822196508E-2</v>
      </c>
      <c r="CW136" s="2">
        <f>[1]!EM_S_VAL_PE_TTM(CW$2,$A136)*CW$4</f>
        <v>3.9688606908798378E-2</v>
      </c>
      <c r="CX136" s="2">
        <f>[1]!EM_S_VAL_PE_TTM(CX$2,$A136)*CX$4</f>
        <v>8.4673962920517515E-2</v>
      </c>
      <c r="CY136" s="2">
        <f>[1]!EM_S_VAL_PE_TTM(CY$2,$A136)*CY$4</f>
        <v>0.15872459284031906</v>
      </c>
      <c r="CZ136" s="2">
        <f>[1]!EM_S_VAL_PE_TTM(CZ$2,$A136)*CZ$4</f>
        <v>0.2395090282304137</v>
      </c>
      <c r="DA136" s="2">
        <f>[1]!EM_S_VAL_PE_TTM(DA$2,$A136)*DA$4</f>
        <v>1.3107474843091387</v>
      </c>
      <c r="DB136" s="2">
        <f>[1]!EM_S_VAL_PE_TTM(DB$2,$A136)*DB$4</f>
        <v>8.4517241428060635E-2</v>
      </c>
      <c r="DC136" s="2">
        <f>[1]!EM_S_VAL_PE_TTM(DC$2,$A136)*DC$4</f>
        <v>5.5135893109508942E-2</v>
      </c>
      <c r="DD136" s="2">
        <f>[1]!EM_S_VAL_PE_TTM(DD$2,$A136)*DD$4</f>
        <v>5.4744032239942508E-2</v>
      </c>
      <c r="DE136" s="2">
        <f>[1]!EM_S_VAL_PE_TTM(DE$2,$A136)*DE$4</f>
        <v>-6.805604335346771E-2</v>
      </c>
      <c r="DF136" s="2">
        <f>[1]!EM_S_VAL_PE_TTM(DF$2,$A136)*DF$4</f>
        <v>8.7696294553127815E-2</v>
      </c>
      <c r="DG136" s="2">
        <f>[1]!EM_S_VAL_PE_TTM(DG$2,$A136)*DG$4</f>
        <v>2.3309955576679791E-2</v>
      </c>
      <c r="DH136" s="2">
        <f>[1]!EM_S_VAL_PE_TTM(DH$2,$A136)*DH$4</f>
        <v>-5.0575472319201991E-4</v>
      </c>
      <c r="DI136" s="2">
        <f>[1]!EM_S_VAL_PE_TTM(DI$2,$A136)*DI$4</f>
        <v>0.81252545171461232</v>
      </c>
      <c r="DJ136" s="2">
        <f>[1]!EM_S_VAL_PE_TTM(DJ$2,$A136)*DJ$4</f>
        <v>-3.1741800031913021E-2</v>
      </c>
      <c r="DK136" s="2">
        <f>[1]!EM_S_VAL_PE_TTM(DK$2,$A136)*DK$4</f>
        <v>0.23755506891235889</v>
      </c>
      <c r="DL136" s="2">
        <f>[1]!EM_S_VAL_PE_TTM(DL$2,$A136)*DL$4</f>
        <v>0.15940093104653233</v>
      </c>
      <c r="DM136" s="2">
        <f>[1]!EM_S_VAL_PE_TTM(DM$2,$A136)*DM$4</f>
        <v>8.9811312863779025E-2</v>
      </c>
      <c r="DN136" s="2">
        <f>[1]!EM_S_VAL_PE_TTM(DN$2,$A136)*DN$4</f>
        <v>9.2329509866981158E-2</v>
      </c>
      <c r="DO136" s="2">
        <f>[1]!EM_S_VAL_PE_TTM(DO$2,$A136)*DO$4</f>
        <v>2.5110444401572627</v>
      </c>
      <c r="DP136" s="2">
        <f>[1]!EM_S_VAL_PE_TTM(DP$2,$A136)*DP$4</f>
        <v>8.7840353101859961E-2</v>
      </c>
      <c r="DQ136" s="2">
        <f>[1]!EM_S_VAL_PE_TTM(DQ$2,$A136)*DQ$4</f>
        <v>0.17248650403561569</v>
      </c>
      <c r="DR136" s="2">
        <f>[1]!EM_S_VAL_PE_TTM(DR$2,$A136)*DR$4</f>
        <v>7.3878134095889045E-2</v>
      </c>
      <c r="DS136" s="2">
        <f>[1]!EM_S_VAL_PE_TTM(DS$2,$A136)*DS$4</f>
        <v>9.9462624513587464E-2</v>
      </c>
      <c r="DT136" s="2">
        <f>[1]!EM_S_VAL_PE_TTM(DT$2,$A136)*DT$4</f>
        <v>6.5492672142831471E-2</v>
      </c>
      <c r="DU136" s="2">
        <f>[1]!EM_S_VAL_PE_TTM(DU$2,$A136)*DU$4</f>
        <v>1.021182586338309E-2</v>
      </c>
      <c r="DV136" s="2">
        <f>[1]!EM_S_VAL_PE_TTM(DV$2,$A136)*DV$4</f>
        <v>-6.9811990269468507E-2</v>
      </c>
      <c r="DW136" s="2">
        <f>[1]!EM_S_VAL_PE_TTM(DW$2,$A136)*DW$4</f>
        <v>6.8299825609715523E-2</v>
      </c>
      <c r="DX136" s="2">
        <f>[1]!EM_S_VAL_PE_TTM(DX$2,$A136)*DX$4</f>
        <v>6.5525106086629967E-2</v>
      </c>
      <c r="DY136" s="2">
        <f>[1]!EM_S_VAL_PE_TTM(DY$2,$A136)*DY$4</f>
        <v>4.1833980643602185E-2</v>
      </c>
      <c r="DZ136" s="2">
        <f>[1]!EM_S_VAL_PE_TTM(DZ$2,$A136)*DZ$4</f>
        <v>-4.5025418530504385E-4</v>
      </c>
      <c r="EA136" s="2">
        <f>[1]!EM_S_VAL_PE_TTM(EA$2,$A136)*EA$4</f>
        <v>2.4730161394528702E-2</v>
      </c>
      <c r="EB136" s="2">
        <f>[1]!EM_S_VAL_PE_TTM(EB$2,$A136)*EB$4</f>
        <v>7.4769942899254996E-2</v>
      </c>
      <c r="EC136" s="2">
        <f>[1]!EM_S_VAL_PE_TTM(EC$2,$A136)*EC$4</f>
        <v>4.9403591066407133E-2</v>
      </c>
      <c r="ED136" s="2">
        <f>[1]!EM_S_VAL_PE_TTM(ED$2,$A136)*ED$4</f>
        <v>0.38502215786449939</v>
      </c>
      <c r="EE136" s="2">
        <f>[1]!EM_S_VAL_PE_TTM(EE$2,$A136)*EE$4</f>
        <v>0.13763598348810963</v>
      </c>
      <c r="EF136" s="2">
        <f>[1]!EM_S_VAL_PE_TTM(EF$2,$A136)*EF$4</f>
        <v>0.41009524838038708</v>
      </c>
      <c r="EG136" s="2">
        <f>[1]!EM_S_VAL_PE_TTM(EG$2,$A136)*EG$4</f>
        <v>0.52649777038813128</v>
      </c>
      <c r="EH136" s="2">
        <f>[1]!EM_S_VAL_PE_TTM(EH$2,$A136)*EH$4</f>
        <v>-4.278963194818437</v>
      </c>
      <c r="EI136" s="2">
        <f>[1]!EM_S_VAL_PE_TTM(EI$2,$A136)*EI$4</f>
        <v>2.1259978821858379E-2</v>
      </c>
      <c r="EJ136" s="2">
        <f>[1]!EM_S_VAL_PE_TTM(EJ$2,$A136)*EJ$4</f>
        <v>3.0814039256983731E-2</v>
      </c>
      <c r="EK136" s="2">
        <f>[1]!EM_S_VAL_PE_TTM(EK$2,$A136)*EK$4</f>
        <v>0.33314851573060111</v>
      </c>
      <c r="EL136" s="2">
        <f>[1]!EM_S_VAL_PE_TTM(EL$2,$A136)*EL$4</f>
        <v>2.6477410916578209E-2</v>
      </c>
      <c r="EM136" s="2">
        <f>[1]!EM_S_VAL_PE_TTM(EM$2,$A136)*EM$4</f>
        <v>1.3511320057483624E-2</v>
      </c>
      <c r="EN136" s="2">
        <f>[1]!EM_S_VAL_PE_TTM(EN$2,$A136)*EN$4</f>
        <v>3.7001592154892449</v>
      </c>
      <c r="EO136" s="2">
        <f>[1]!EM_S_VAL_PE_TTM(EO$2,$A136)*EO$4</f>
        <v>0.10406639996730756</v>
      </c>
      <c r="EP136" s="2">
        <f>[1]!EM_S_VAL_PE_TTM(EP$2,$A136)*EP$4</f>
        <v>0.47223384695555098</v>
      </c>
      <c r="EQ136" s="2">
        <f>[1]!EM_S_VAL_PE_TTM(EQ$2,$A136)*EQ$4</f>
        <v>6.8418146571914182E-2</v>
      </c>
      <c r="ER136" s="2">
        <f>[1]!EM_S_VAL_PE_TTM(ER$2,$A136)*ER$4</f>
        <v>-3.8662945835281786E-3</v>
      </c>
      <c r="ES136" s="2">
        <f>[1]!EM_S_VAL_PE_TTM(ES$2,$A136)*ES$4</f>
        <v>5.2757196447023022E-2</v>
      </c>
      <c r="ET136" s="2">
        <f>[1]!EM_S_VAL_PE_TTM(ET$2,$A136)*ET$4</f>
        <v>-0.49695021674005202</v>
      </c>
      <c r="EU136" s="2">
        <f>[1]!EM_S_VAL_PE_TTM(EU$2,$A136)*EU$4</f>
        <v>2.9145880524771333E-2</v>
      </c>
      <c r="EV136" s="2">
        <f>[1]!EM_S_VAL_PE_TTM(EV$2,$A136)*EV$4</f>
        <v>5.659296858210066E-2</v>
      </c>
      <c r="EW136" s="2">
        <f>[1]!EM_S_VAL_PE_TTM(EW$2,$A136)*EW$4</f>
        <v>2.0447501129181606E-2</v>
      </c>
      <c r="EX136" s="2">
        <f>[1]!EM_S_VAL_PE_TTM(EX$2,$A136)*EX$4</f>
        <v>7.0827445941798101E-2</v>
      </c>
      <c r="EY136" s="2">
        <f>[1]!EM_S_VAL_PE_TTM(EY$2,$A136)*EY$4</f>
        <v>-2.1955247756794513E-2</v>
      </c>
      <c r="EZ136" s="2">
        <f>[1]!EM_S_VAL_PE_TTM(EZ$2,$A136)*EZ$4</f>
        <v>8.8489972215966051E-2</v>
      </c>
      <c r="FA136" s="2">
        <f>[1]!EM_S_VAL_PE_TTM(FA$2,$A136)*FA$4</f>
        <v>2.0766172270102874E-2</v>
      </c>
      <c r="FB136" s="2">
        <f>[1]!EM_S_VAL_PE_TTM(FB$2,$A136)*FB$4</f>
        <v>7.78015415611088E-2</v>
      </c>
      <c r="FC136" s="2">
        <f>[1]!EM_S_VAL_PE_TTM(FC$2,$A136)*FC$4</f>
        <v>3.631196925644576E-2</v>
      </c>
      <c r="FD136" s="2">
        <f>[1]!EM_S_VAL_PE_TTM(FD$2,$A136)*FD$4</f>
        <v>1.5335417085255777E-2</v>
      </c>
      <c r="FE136" s="2">
        <f>[1]!EM_S_VAL_PE_TTM(FE$2,$A136)*FE$4</f>
        <v>0.2163425837808178</v>
      </c>
      <c r="FF136" s="2">
        <f>[1]!EM_S_VAL_PE_TTM(FF$2,$A136)*FF$4</f>
        <v>0.59870683770458422</v>
      </c>
      <c r="FG136" s="2">
        <f>[1]!EM_S_VAL_PE_TTM(FG$2,$A136)*FG$4</f>
        <v>-1.0967474138751217E-2</v>
      </c>
    </row>
    <row r="137" spans="1:163">
      <c r="A137" s="5">
        <v>44273</v>
      </c>
      <c r="B137" s="6">
        <f>SUM(F137:FG137)</f>
        <v>51.248381740157747</v>
      </c>
      <c r="C137" s="6">
        <f t="shared" si="12"/>
        <v>57.948423456812812</v>
      </c>
      <c r="D137" s="6">
        <f t="shared" si="13"/>
        <v>68.610308328397025</v>
      </c>
      <c r="E137" s="6">
        <f t="shared" si="14"/>
        <v>47.286538585228598</v>
      </c>
      <c r="F137" s="2">
        <f>[1]!EM_S_VAL_PE_TTM(F$2,$A137)*F$4</f>
        <v>0.31935333207627303</v>
      </c>
      <c r="G137" s="2">
        <f>[1]!EM_S_VAL_PE_TTM(G$2,$A137)*G$4</f>
        <v>0.18682558677696384</v>
      </c>
      <c r="H137" s="2">
        <f>[1]!EM_S_VAL_PE_TTM(H$2,$A137)*H$4</f>
        <v>0.76909795792522972</v>
      </c>
      <c r="I137" s="2">
        <f>[1]!EM_S_VAL_PE_TTM(I$2,$A137)*I$4</f>
        <v>3.894663049701886E-2</v>
      </c>
      <c r="J137" s="2">
        <f>[1]!EM_S_VAL_PE_TTM(J$2,$A137)*J$4</f>
        <v>0.30431187452516473</v>
      </c>
      <c r="K137" s="2">
        <f>[1]!EM_S_VAL_PE_TTM(K$2,$A137)*K$4</f>
        <v>4.2869159590109895E-2</v>
      </c>
      <c r="L137" s="2">
        <f>[1]!EM_S_VAL_PE_TTM(L$2,$A137)*L$4</f>
        <v>0.46206201473674147</v>
      </c>
      <c r="M137" s="2">
        <f>[1]!EM_S_VAL_PE_TTM(M$2,$A137)*M$4</f>
        <v>2.3283850361705164E-2</v>
      </c>
      <c r="N137" s="2">
        <f>[1]!EM_S_VAL_PE_TTM(N$2,$A137)*N$4</f>
        <v>3.7954378161855019E-2</v>
      </c>
      <c r="O137" s="2">
        <f>[1]!EM_S_VAL_PE_TTM(O$2,$A137)*O$4</f>
        <v>7.486107960674053E-2</v>
      </c>
      <c r="P137" s="2">
        <f>[1]!EM_S_VAL_PE_TTM(P$2,$A137)*P$4</f>
        <v>4.7244580083541467E-2</v>
      </c>
      <c r="Q137" s="2">
        <f>[1]!EM_S_VAL_PE_TTM(Q$2,$A137)*Q$4</f>
        <v>-0.18738022234153731</v>
      </c>
      <c r="R137" s="2">
        <f>[1]!EM_S_VAL_PE_TTM(R$2,$A137)*R$4</f>
        <v>2.6947665335556713E-2</v>
      </c>
      <c r="S137" s="2">
        <f>[1]!EM_S_VAL_PE_TTM(S$2,$A137)*S$4</f>
        <v>7.6389872170082695E-2</v>
      </c>
      <c r="T137" s="2">
        <f>[1]!EM_S_VAL_PE_TTM(T$2,$A137)*T$4</f>
        <v>0.34423112094539016</v>
      </c>
      <c r="U137" s="2">
        <f>[1]!EM_S_VAL_PE_TTM(U$2,$A137)*U$4</f>
        <v>2.3894672553814744</v>
      </c>
      <c r="V137" s="2">
        <f>[1]!EM_S_VAL_PE_TTM(V$2,$A137)*V$4</f>
        <v>3.218648794509147E-2</v>
      </c>
      <c r="W137" s="2">
        <f>[1]!EM_S_VAL_PE_TTM(W$2,$A137)*W$4</f>
        <v>2.9978194863078716E-2</v>
      </c>
      <c r="X137" s="2">
        <f>[1]!EM_S_VAL_PE_TTM(X$2,$A137)*X$4</f>
        <v>-0.10692029273678856</v>
      </c>
      <c r="Y137" s="2">
        <f>[1]!EM_S_VAL_PE_TTM(Y$2,$A137)*Y$4</f>
        <v>0.16432732965848743</v>
      </c>
      <c r="Z137" s="2">
        <f>[1]!EM_S_VAL_PE_TTM(Z$2,$A137)*Z$4</f>
        <v>-9.052926749110941E-3</v>
      </c>
      <c r="AA137" s="2">
        <f>[1]!EM_S_VAL_PE_TTM(AA$2,$A137)*AA$4</f>
        <v>-3.5055081214629892E-2</v>
      </c>
      <c r="AB137" s="2">
        <f>[1]!EM_S_VAL_PE_TTM(AB$2,$A137)*AB$4</f>
        <v>3.1592634292698249E-2</v>
      </c>
      <c r="AC137" s="2">
        <f>[1]!EM_S_VAL_PE_TTM(AC$2,$A137)*AC$4</f>
        <v>2.6718925432562324E-2</v>
      </c>
      <c r="AD137" s="2">
        <f>[1]!EM_S_VAL_PE_TTM(AD$2,$A137)*AD$4</f>
        <v>1.3488352584322467E-2</v>
      </c>
      <c r="AE137" s="2">
        <f>[1]!EM_S_VAL_PE_TTM(AE$2,$A137)*AE$4</f>
        <v>7.4652585749154385E-2</v>
      </c>
      <c r="AF137" s="2">
        <f>[1]!EM_S_VAL_PE_TTM(AF$2,$A137)*AF$4</f>
        <v>1.6873689589782245E-2</v>
      </c>
      <c r="AG137" s="2">
        <f>[1]!EM_S_VAL_PE_TTM(AG$2,$A137)*AG$4</f>
        <v>8.540003466695209E-2</v>
      </c>
      <c r="AH137" s="2">
        <f>[1]!EM_S_VAL_PE_TTM(AH$2,$A137)*AH$4</f>
        <v>0.30142525219065508</v>
      </c>
      <c r="AI137" s="2">
        <f>[1]!EM_S_VAL_PE_TTM(AI$2,$A137)*AI$4</f>
        <v>0.33787649659200258</v>
      </c>
      <c r="AJ137" s="2">
        <f>[1]!EM_S_VAL_PE_TTM(AJ$2,$A137)*AJ$4</f>
        <v>5.6436568022145771E-2</v>
      </c>
      <c r="AK137" s="2">
        <f>[1]!EM_S_VAL_PE_TTM(AK$2,$A137)*AK$4</f>
        <v>27.736448488269936</v>
      </c>
      <c r="AL137" s="2">
        <f>[1]!EM_S_VAL_PE_TTM(AL$2,$A137)*AL$4</f>
        <v>0.10875202034192261</v>
      </c>
      <c r="AM137" s="2">
        <f>[1]!EM_S_VAL_PE_TTM(AM$2,$A137)*AM$4</f>
        <v>-2.2497416474314288E-3</v>
      </c>
      <c r="AN137" s="2">
        <f>[1]!EM_S_VAL_PE_TTM(AN$2,$A137)*AN$4</f>
        <v>0.1101111841846119</v>
      </c>
      <c r="AO137" s="2">
        <f>[1]!EM_S_VAL_PE_TTM(AO$2,$A137)*AO$4</f>
        <v>0.19467894192508495</v>
      </c>
      <c r="AP137" s="2">
        <f>[1]!EM_S_VAL_PE_TTM(AP$2,$A137)*AP$4</f>
        <v>-1.5303717514248066E-2</v>
      </c>
      <c r="AQ137" s="2">
        <f>[1]!EM_S_VAL_PE_TTM(AQ$2,$A137)*AQ$4</f>
        <v>5.284751800768385E-2</v>
      </c>
      <c r="AR137" s="2">
        <f>[1]!EM_S_VAL_PE_TTM(AR$2,$A137)*AR$4</f>
        <v>7.4754817429062356E-2</v>
      </c>
      <c r="AS137" s="2">
        <f>[1]!EM_S_VAL_PE_TTM(AS$2,$A137)*AS$4</f>
        <v>4.8829204797339036E-2</v>
      </c>
      <c r="AT137" s="2">
        <f>[1]!EM_S_VAL_PE_TTM(AT$2,$A137)*AT$4</f>
        <v>-0.81758217220515705</v>
      </c>
      <c r="AU137" s="2">
        <f>[1]!EM_S_VAL_PE_TTM(AU$2,$A137)*AU$4</f>
        <v>-2.990080460064035E-3</v>
      </c>
      <c r="AV137" s="2">
        <f>[1]!EM_S_VAL_PE_TTM(AV$2,$A137)*AV$4</f>
        <v>2.9015525260044112E-2</v>
      </c>
      <c r="AW137" s="2">
        <f>[1]!EM_S_VAL_PE_TTM(AW$2,$A137)*AW$4</f>
        <v>7.0257616047582142E-2</v>
      </c>
      <c r="AX137" s="2">
        <f>[1]!EM_S_VAL_PE_TTM(AX$2,$A137)*AX$4</f>
        <v>-0.10048043985469067</v>
      </c>
      <c r="AY137" s="2">
        <f>[1]!EM_S_VAL_PE_TTM(AY$2,$A137)*AY$4</f>
        <v>-0.10449055294770876</v>
      </c>
      <c r="AZ137" s="2">
        <f>[1]!EM_S_VAL_PE_TTM(AZ$2,$A137)*AZ$4</f>
        <v>0.17804851015232889</v>
      </c>
      <c r="BA137" s="2">
        <f>[1]!EM_S_VAL_PE_TTM(BA$2,$A137)*BA$4</f>
        <v>-0.38864013321653923</v>
      </c>
      <c r="BB137" s="2">
        <f>[1]!EM_S_VAL_PE_TTM(BB$2,$A137)*BB$4</f>
        <v>5.3405291216428542E-2</v>
      </c>
      <c r="BC137" s="2">
        <f>[1]!EM_S_VAL_PE_TTM(BC$2,$A137)*BC$4</f>
        <v>0.37419530192382378</v>
      </c>
      <c r="BD137" s="2">
        <f>[1]!EM_S_VAL_PE_TTM(BD$2,$A137)*BD$4</f>
        <v>-4.1658090806399135E-3</v>
      </c>
      <c r="BE137" s="2">
        <f>[1]!EM_S_VAL_PE_TTM(BE$2,$A137)*BE$4</f>
        <v>0.20506078936721217</v>
      </c>
      <c r="BF137" s="2">
        <f>[1]!EM_S_VAL_PE_TTM(BF$2,$A137)*BF$4</f>
        <v>-2.7912265750301823E-2</v>
      </c>
      <c r="BG137" s="2">
        <f>[1]!EM_S_VAL_PE_TTM(BG$2,$A137)*BG$4</f>
        <v>0.1141456460926706</v>
      </c>
      <c r="BH137" s="2">
        <f>[1]!EM_S_VAL_PE_TTM(BH$2,$A137)*BH$4</f>
        <v>5.0673787702369424E-2</v>
      </c>
      <c r="BI137" s="2">
        <f>[1]!EM_S_VAL_PE_TTM(BI$2,$A137)*BI$4</f>
        <v>5.0354833248699535E-2</v>
      </c>
      <c r="BJ137" s="2">
        <f>[1]!EM_S_VAL_PE_TTM(BJ$2,$A137)*BJ$4</f>
        <v>-5.1087724417546131E-3</v>
      </c>
      <c r="BK137" s="2">
        <f>[1]!EM_S_VAL_PE_TTM(BK$2,$A137)*BK$4</f>
        <v>-2.0081656248229669E-3</v>
      </c>
      <c r="BL137" s="2">
        <f>[1]!EM_S_VAL_PE_TTM(BL$2,$A137)*BL$4</f>
        <v>0.40223392160645688</v>
      </c>
      <c r="BM137" s="2">
        <f>[1]!EM_S_VAL_PE_TTM(BM$2,$A137)*BM$4</f>
        <v>1.570777175123237E-2</v>
      </c>
      <c r="BN137" s="2">
        <f>[1]!EM_S_VAL_PE_TTM(BN$2,$A137)*BN$4</f>
        <v>-1.6835076784753704E-3</v>
      </c>
      <c r="BO137" s="2">
        <f>[1]!EM_S_VAL_PE_TTM(BO$2,$A137)*BO$4</f>
        <v>-1.8296548546945391E-2</v>
      </c>
      <c r="BP137" s="2">
        <f>[1]!EM_S_VAL_PE_TTM(BP$2,$A137)*BP$4</f>
        <v>4.7599510499873307E-2</v>
      </c>
      <c r="BQ137" s="2">
        <f>[1]!EM_S_VAL_PE_TTM(BQ$2,$A137)*BQ$4</f>
        <v>8.3000898188027528E-2</v>
      </c>
      <c r="BR137" s="2">
        <f>[1]!EM_S_VAL_PE_TTM(BR$2,$A137)*BR$4</f>
        <v>7.5623386194255446E-2</v>
      </c>
      <c r="BS137" s="2">
        <f>[1]!EM_S_VAL_PE_TTM(BS$2,$A137)*BS$4</f>
        <v>0.35595372167328482</v>
      </c>
      <c r="BT137" s="2">
        <f>[1]!EM_S_VAL_PE_TTM(BT$2,$A137)*BT$4</f>
        <v>0.28633812077590465</v>
      </c>
      <c r="BU137" s="2">
        <f>[1]!EM_S_VAL_PE_TTM(BU$2,$A137)*BU$4</f>
        <v>0.14395397572287211</v>
      </c>
      <c r="BV137" s="2">
        <f>[1]!EM_S_VAL_PE_TTM(BV$2,$A137)*BV$4</f>
        <v>0.3853351715374087</v>
      </c>
      <c r="BW137" s="2">
        <f>[1]!EM_S_VAL_PE_TTM(BW$2,$A137)*BW$4</f>
        <v>0.12369472147555156</v>
      </c>
      <c r="BX137" s="2">
        <f>[1]!EM_S_VAL_PE_TTM(BX$2,$A137)*BX$4</f>
        <v>3.0192984019031752</v>
      </c>
      <c r="BY137" s="2">
        <f>[1]!EM_S_VAL_PE_TTM(BY$2,$A137)*BY$4</f>
        <v>5.265412378002518E-2</v>
      </c>
      <c r="BZ137" s="2">
        <f>[1]!EM_S_VAL_PE_TTM(BZ$2,$A137)*BZ$4</f>
        <v>0.24060439605550907</v>
      </c>
      <c r="CA137" s="2">
        <f>[1]!EM_S_VAL_PE_TTM(CA$2,$A137)*CA$4</f>
        <v>8.9505659124207812E-2</v>
      </c>
      <c r="CB137" s="2">
        <f>[1]!EM_S_VAL_PE_TTM(CB$2,$A137)*CB$4</f>
        <v>1.5070507061317715E-2</v>
      </c>
      <c r="CC137" s="2">
        <f>[1]!EM_S_VAL_PE_TTM(CC$2,$A137)*CC$4</f>
        <v>0.22421314816790278</v>
      </c>
      <c r="CD137" s="2">
        <f>[1]!EM_S_VAL_PE_TTM(CD$2,$A137)*CD$4</f>
        <v>-1.7390990182833102E-3</v>
      </c>
      <c r="CE137" s="2">
        <f>[1]!EM_S_VAL_PE_TTM(CE$2,$A137)*CE$4</f>
        <v>-1.7892594605674039</v>
      </c>
      <c r="CF137" s="2">
        <f>[1]!EM_S_VAL_PE_TTM(CF$2,$A137)*CF$4</f>
        <v>1.1340567738343115E-2</v>
      </c>
      <c r="CG137" s="2">
        <f>[1]!EM_S_VAL_PE_TTM(CG$2,$A137)*CG$4</f>
        <v>1.5805349410134457E-2</v>
      </c>
      <c r="CH137" s="2">
        <f>[1]!EM_S_VAL_PE_TTM(CH$2,$A137)*CH$4</f>
        <v>0.1398428101278027</v>
      </c>
      <c r="CI137" s="2">
        <f>[1]!EM_S_VAL_PE_TTM(CI$2,$A137)*CI$4</f>
        <v>3.8903108923734026E-2</v>
      </c>
      <c r="CJ137" s="2">
        <f>[1]!EM_S_VAL_PE_TTM(CJ$2,$A137)*CJ$4</f>
        <v>6.7419524808330314E-2</v>
      </c>
      <c r="CK137" s="2">
        <f>[1]!EM_S_VAL_PE_TTM(CK$2,$A137)*CK$4</f>
        <v>2.3456113835496752E-2</v>
      </c>
      <c r="CL137" s="2">
        <f>[1]!EM_S_VAL_PE_TTM(CL$2,$A137)*CL$4</f>
        <v>0.12589255590153173</v>
      </c>
      <c r="CM137" s="2">
        <f>[1]!EM_S_VAL_PE_TTM(CM$2,$A137)*CM$4</f>
        <v>7.0558358621201758E-2</v>
      </c>
      <c r="CN137" s="2">
        <f>[1]!EM_S_VAL_PE_TTM(CN$2,$A137)*CN$4</f>
        <v>2.2996688252745066E-2</v>
      </c>
      <c r="CO137" s="2">
        <f>[1]!EM_S_VAL_PE_TTM(CO$2,$A137)*CO$4</f>
        <v>2.773701765028027E-2</v>
      </c>
      <c r="CP137" s="2">
        <f>[1]!EM_S_VAL_PE_TTM(CP$2,$A137)*CP$4</f>
        <v>5.7528010892957671E-2</v>
      </c>
      <c r="CQ137" s="2">
        <f>[1]!EM_S_VAL_PE_TTM(CQ$2,$A137)*CQ$4</f>
        <v>2.3146621389269373</v>
      </c>
      <c r="CR137" s="2">
        <f>[1]!EM_S_VAL_PE_TTM(CR$2,$A137)*CR$4</f>
        <v>2.8797063893032011E-2</v>
      </c>
      <c r="CS137" s="2">
        <f>[1]!EM_S_VAL_PE_TTM(CS$2,$A137)*CS$4</f>
        <v>0.12518321946897387</v>
      </c>
      <c r="CT137" s="2">
        <f>[1]!EM_S_VAL_PE_TTM(CT$2,$A137)*CT$4</f>
        <v>7.3640296125150745E-2</v>
      </c>
      <c r="CU137" s="2">
        <f>[1]!EM_S_VAL_PE_TTM(CU$2,$A137)*CU$4</f>
        <v>1.1893489951431853</v>
      </c>
      <c r="CV137" s="2">
        <f>[1]!EM_S_VAL_PE_TTM(CV$2,$A137)*CV$4</f>
        <v>-8.5732769902245098E-2</v>
      </c>
      <c r="CW137" s="2">
        <f>[1]!EM_S_VAL_PE_TTM(CW$2,$A137)*CW$4</f>
        <v>4.022133987940911E-2</v>
      </c>
      <c r="CX137" s="2">
        <f>[1]!EM_S_VAL_PE_TTM(CX$2,$A137)*CX$4</f>
        <v>8.542130596421911E-2</v>
      </c>
      <c r="CY137" s="2">
        <f>[1]!EM_S_VAL_PE_TTM(CY$2,$A137)*CY$4</f>
        <v>0.15606811430297324</v>
      </c>
      <c r="CZ137" s="2">
        <f>[1]!EM_S_VAL_PE_TTM(CZ$2,$A137)*CZ$4</f>
        <v>0.24212049738690236</v>
      </c>
      <c r="DA137" s="2">
        <f>[1]!EM_S_VAL_PE_TTM(DA$2,$A137)*DA$4</f>
        <v>1.3221639022430647</v>
      </c>
      <c r="DB137" s="2">
        <f>[1]!EM_S_VAL_PE_TTM(DB$2,$A137)*DB$4</f>
        <v>8.4000993000234059E-2</v>
      </c>
      <c r="DC137" s="2">
        <f>[1]!EM_S_VAL_PE_TTM(DC$2,$A137)*DC$4</f>
        <v>5.4643608367347163E-2</v>
      </c>
      <c r="DD137" s="2">
        <f>[1]!EM_S_VAL_PE_TTM(DD$2,$A137)*DD$4</f>
        <v>5.5842574673642315E-2</v>
      </c>
      <c r="DE137" s="2">
        <f>[1]!EM_S_VAL_PE_TTM(DE$2,$A137)*DE$4</f>
        <v>-6.7521221787549171E-2</v>
      </c>
      <c r="DF137" s="2">
        <f>[1]!EM_S_VAL_PE_TTM(DF$2,$A137)*DF$4</f>
        <v>8.7497886668392436E-2</v>
      </c>
      <c r="DG137" s="2">
        <f>[1]!EM_S_VAL_PE_TTM(DG$2,$A137)*DG$4</f>
        <v>2.3501020785507341E-2</v>
      </c>
      <c r="DH137" s="2">
        <f>[1]!EM_S_VAL_PE_TTM(DH$2,$A137)*DH$4</f>
        <v>-5.312436885861442E-4</v>
      </c>
      <c r="DI137" s="2">
        <f>[1]!EM_S_VAL_PE_TTM(DI$2,$A137)*DI$4</f>
        <v>0.82300514368356525</v>
      </c>
      <c r="DJ137" s="2">
        <f>[1]!EM_S_VAL_PE_TTM(DJ$2,$A137)*DJ$4</f>
        <v>-3.0338251046733752E-2</v>
      </c>
      <c r="DK137" s="2">
        <f>[1]!EM_S_VAL_PE_TTM(DK$2,$A137)*DK$4</f>
        <v>0.2352383277593455</v>
      </c>
      <c r="DL137" s="2">
        <f>[1]!EM_S_VAL_PE_TTM(DL$2,$A137)*DL$4</f>
        <v>0.14853772433499263</v>
      </c>
      <c r="DM137" s="2">
        <f>[1]!EM_S_VAL_PE_TTM(DM$2,$A137)*DM$4</f>
        <v>8.8541895024674008E-2</v>
      </c>
      <c r="DN137" s="2">
        <f>[1]!EM_S_VAL_PE_TTM(DN$2,$A137)*DN$4</f>
        <v>0.1015270855404929</v>
      </c>
      <c r="DO137" s="2">
        <f>[1]!EM_S_VAL_PE_TTM(DO$2,$A137)*DO$4</f>
        <v>2.549750327483054</v>
      </c>
      <c r="DP137" s="2">
        <f>[1]!EM_S_VAL_PE_TTM(DP$2,$A137)*DP$4</f>
        <v>8.6478487161402134E-2</v>
      </c>
      <c r="DQ137" s="2">
        <f>[1]!EM_S_VAL_PE_TTM(DQ$2,$A137)*DQ$4</f>
        <v>0.16739626150797765</v>
      </c>
      <c r="DR137" s="2">
        <f>[1]!EM_S_VAL_PE_TTM(DR$2,$A137)*DR$4</f>
        <v>7.3345359090676646E-2</v>
      </c>
      <c r="DS137" s="2">
        <f>[1]!EM_S_VAL_PE_TTM(DS$2,$A137)*DS$4</f>
        <v>9.8383854183858505E-2</v>
      </c>
      <c r="DT137" s="2">
        <f>[1]!EM_S_VAL_PE_TTM(DT$2,$A137)*DT$4</f>
        <v>6.6141114443608248E-2</v>
      </c>
      <c r="DU137" s="2">
        <f>[1]!EM_S_VAL_PE_TTM(DU$2,$A137)*DU$4</f>
        <v>1.0154294450030098E-2</v>
      </c>
      <c r="DV137" s="2">
        <f>[1]!EM_S_VAL_PE_TTM(DV$2,$A137)*DV$4</f>
        <v>-7.2342938567281315E-2</v>
      </c>
      <c r="DW137" s="2">
        <f>[1]!EM_S_VAL_PE_TTM(DW$2,$A137)*DW$4</f>
        <v>6.8015834643458367E-2</v>
      </c>
      <c r="DX137" s="2">
        <f>[1]!EM_S_VAL_PE_TTM(DX$2,$A137)*DX$4</f>
        <v>7.206041853778361E-2</v>
      </c>
      <c r="DY137" s="2">
        <f>[1]!EM_S_VAL_PE_TTM(DY$2,$A137)*DY$4</f>
        <v>4.0851097102954391E-2</v>
      </c>
      <c r="DZ137" s="2">
        <f>[1]!EM_S_VAL_PE_TTM(DZ$2,$A137)*DZ$4</f>
        <v>-4.744986358027876E-4</v>
      </c>
      <c r="EA137" s="2">
        <f>[1]!EM_S_VAL_PE_TTM(EA$2,$A137)*EA$4</f>
        <v>2.477279959748559E-2</v>
      </c>
      <c r="EB137" s="2">
        <f>[1]!EM_S_VAL_PE_TTM(EB$2,$A137)*EB$4</f>
        <v>7.5626554366619039E-2</v>
      </c>
      <c r="EC137" s="2">
        <f>[1]!EM_S_VAL_PE_TTM(EC$2,$A137)*EC$4</f>
        <v>4.8469979889233891E-2</v>
      </c>
      <c r="ED137" s="2">
        <f>[1]!EM_S_VAL_PE_TTM(ED$2,$A137)*ED$4</f>
        <v>0.38806180657821404</v>
      </c>
      <c r="EE137" s="2">
        <f>[1]!EM_S_VAL_PE_TTM(EE$2,$A137)*EE$4</f>
        <v>0.13589375585035288</v>
      </c>
      <c r="EF137" s="2">
        <f>[1]!EM_S_VAL_PE_TTM(EF$2,$A137)*EF$4</f>
        <v>0.42291636807629102</v>
      </c>
      <c r="EG137" s="2">
        <f>[1]!EM_S_VAL_PE_TTM(EG$2,$A137)*EG$4</f>
        <v>0.52649777038813128</v>
      </c>
      <c r="EH137" s="2">
        <f>[1]!EM_S_VAL_PE_TTM(EH$2,$A137)*EH$4</f>
        <v>-4.5033283061278553</v>
      </c>
      <c r="EI137" s="2">
        <f>[1]!EM_S_VAL_PE_TTM(EI$2,$A137)*EI$4</f>
        <v>2.1489285230018699E-2</v>
      </c>
      <c r="EJ137" s="2">
        <f>[1]!EM_S_VAL_PE_TTM(EJ$2,$A137)*EJ$4</f>
        <v>3.0643324336448351E-2</v>
      </c>
      <c r="EK137" s="2">
        <f>[1]!EM_S_VAL_PE_TTM(EK$2,$A137)*EK$4</f>
        <v>0.33374591293067113</v>
      </c>
      <c r="EL137" s="2">
        <f>[1]!EM_S_VAL_PE_TTM(EL$2,$A137)*EL$4</f>
        <v>2.6302834587018237E-2</v>
      </c>
      <c r="EM137" s="2">
        <f>[1]!EM_S_VAL_PE_TTM(EM$2,$A137)*EM$4</f>
        <v>1.3539705181824471E-2</v>
      </c>
      <c r="EN137" s="2">
        <f>[1]!EM_S_VAL_PE_TTM(EN$2,$A137)*EN$4</f>
        <v>3.7619458521894118</v>
      </c>
      <c r="EO137" s="2">
        <f>[1]!EM_S_VAL_PE_TTM(EO$2,$A137)*EO$4</f>
        <v>0.10182238057353742</v>
      </c>
      <c r="EP137" s="2">
        <f>[1]!EM_S_VAL_PE_TTM(EP$2,$A137)*EP$4</f>
        <v>0.48148163553037882</v>
      </c>
      <c r="EQ137" s="2">
        <f>[1]!EM_S_VAL_PE_TTM(EQ$2,$A137)*EQ$4</f>
        <v>7.0141974766115708E-2</v>
      </c>
      <c r="ER137" s="2">
        <f>[1]!EM_S_VAL_PE_TTM(ER$2,$A137)*ER$4</f>
        <v>-3.8254534432837577E-3</v>
      </c>
      <c r="ES137" s="2">
        <f>[1]!EM_S_VAL_PE_TTM(ES$2,$A137)*ES$4</f>
        <v>5.1955415345274487E-2</v>
      </c>
      <c r="ET137" s="2">
        <f>[1]!EM_S_VAL_PE_TTM(ET$2,$A137)*ET$4</f>
        <v>-0.50853168366734591</v>
      </c>
      <c r="EU137" s="2">
        <f>[1]!EM_S_VAL_PE_TTM(EU$2,$A137)*EU$4</f>
        <v>2.8717748946354087E-2</v>
      </c>
      <c r="EV137" s="2">
        <f>[1]!EM_S_VAL_PE_TTM(EV$2,$A137)*EV$4</f>
        <v>5.6032642158665283E-2</v>
      </c>
      <c r="EW137" s="2">
        <f>[1]!EM_S_VAL_PE_TTM(EW$2,$A137)*EW$4</f>
        <v>2.1293261507771763E-2</v>
      </c>
      <c r="EX137" s="2">
        <f>[1]!EM_S_VAL_PE_TTM(EX$2,$A137)*EX$4</f>
        <v>7.2835440525221881E-2</v>
      </c>
      <c r="EY137" s="2">
        <f>[1]!EM_S_VAL_PE_TTM(EY$2,$A137)*EY$4</f>
        <v>-2.138792868806149E-2</v>
      </c>
      <c r="EZ137" s="2">
        <f>[1]!EM_S_VAL_PE_TTM(EZ$2,$A137)*EZ$4</f>
        <v>8.7546358708130351E-2</v>
      </c>
      <c r="FA137" s="2">
        <f>[1]!EM_S_VAL_PE_TTM(FA$2,$A137)*FA$4</f>
        <v>2.1892727727548092E-2</v>
      </c>
      <c r="FB137" s="2">
        <f>[1]!EM_S_VAL_PE_TTM(FB$2,$A137)*FB$4</f>
        <v>7.9318947550409566E-2</v>
      </c>
      <c r="FC137" s="2">
        <f>[1]!EM_S_VAL_PE_TTM(FC$2,$A137)*FC$4</f>
        <v>3.5852324072110413E-2</v>
      </c>
      <c r="FD137" s="2">
        <f>[1]!EM_S_VAL_PE_TTM(FD$2,$A137)*FD$4</f>
        <v>1.5007205205790497E-2</v>
      </c>
      <c r="FE137" s="2">
        <f>[1]!EM_S_VAL_PE_TTM(FE$2,$A137)*FE$4</f>
        <v>0.21668653061800186</v>
      </c>
      <c r="FF137" s="2">
        <f>[1]!EM_S_VAL_PE_TTM(FF$2,$A137)*FF$4</f>
        <v>0.58200184782676223</v>
      </c>
      <c r="FG137" s="2">
        <f>[1]!EM_S_VAL_PE_TTM(FG$2,$A137)*FG$4</f>
        <v>-1.0967474138751217E-2</v>
      </c>
    </row>
    <row r="138" spans="1:163">
      <c r="A138" s="5">
        <v>44274</v>
      </c>
      <c r="B138" s="6">
        <f>SUM(F138:FG138)</f>
        <v>49.955300135440098</v>
      </c>
      <c r="C138" s="6">
        <f t="shared" si="12"/>
        <v>57.948423456812812</v>
      </c>
      <c r="D138" s="6">
        <f t="shared" si="13"/>
        <v>68.610308328397025</v>
      </c>
      <c r="E138" s="6">
        <f t="shared" si="14"/>
        <v>47.286538585228598</v>
      </c>
      <c r="F138" s="2">
        <f>[1]!EM_S_VAL_PE_TTM(F$2,$A138)*F$4</f>
        <v>0.35121706139669923</v>
      </c>
      <c r="G138" s="2">
        <f>[1]!EM_S_VAL_PE_TTM(G$2,$A138)*G$4</f>
        <v>0.18230906916732748</v>
      </c>
      <c r="H138" s="2">
        <f>[1]!EM_S_VAL_PE_TTM(H$2,$A138)*H$4</f>
        <v>0.74834586548747617</v>
      </c>
      <c r="I138" s="2">
        <f>[1]!EM_S_VAL_PE_TTM(I$2,$A138)*I$4</f>
        <v>3.8601028999720698E-2</v>
      </c>
      <c r="J138" s="2">
        <f>[1]!EM_S_VAL_PE_TTM(J$2,$A138)*J$4</f>
        <v>0.3083137841270952</v>
      </c>
      <c r="K138" s="2">
        <f>[1]!EM_S_VAL_PE_TTM(K$2,$A138)*K$4</f>
        <v>4.4012799255755963E-2</v>
      </c>
      <c r="L138" s="2">
        <f>[1]!EM_S_VAL_PE_TTM(L$2,$A138)*L$4</f>
        <v>0.46877071903015677</v>
      </c>
      <c r="M138" s="2">
        <f>[1]!EM_S_VAL_PE_TTM(M$2,$A138)*M$4</f>
        <v>2.3714623685864199E-2</v>
      </c>
      <c r="N138" s="2">
        <f>[1]!EM_S_VAL_PE_TTM(N$2,$A138)*N$4</f>
        <v>3.952455484654193E-2</v>
      </c>
      <c r="O138" s="2">
        <f>[1]!EM_S_VAL_PE_TTM(O$2,$A138)*O$4</f>
        <v>7.9922110354905429E-2</v>
      </c>
      <c r="P138" s="2">
        <f>[1]!EM_S_VAL_PE_TTM(P$2,$A138)*P$4</f>
        <v>4.8328495635815573E-2</v>
      </c>
      <c r="Q138" s="2">
        <f>[1]!EM_S_VAL_PE_TTM(Q$2,$A138)*Q$4</f>
        <v>-0.18716968276104132</v>
      </c>
      <c r="R138" s="2">
        <f>[1]!EM_S_VAL_PE_TTM(R$2,$A138)*R$4</f>
        <v>2.8038586453117877E-2</v>
      </c>
      <c r="S138" s="2">
        <f>[1]!EM_S_VAL_PE_TTM(S$2,$A138)*S$4</f>
        <v>7.8312341195819382E-2</v>
      </c>
      <c r="T138" s="2">
        <f>[1]!EM_S_VAL_PE_TTM(T$2,$A138)*T$4</f>
        <v>0.34485927997350907</v>
      </c>
      <c r="U138" s="2">
        <f>[1]!EM_S_VAL_PE_TTM(U$2,$A138)*U$4</f>
        <v>2.3546998746215366</v>
      </c>
      <c r="V138" s="2">
        <f>[1]!EM_S_VAL_PE_TTM(V$2,$A138)*V$4</f>
        <v>3.2400351652452218E-2</v>
      </c>
      <c r="W138" s="2">
        <f>[1]!EM_S_VAL_PE_TTM(W$2,$A138)*W$4</f>
        <v>2.9734304467457968E-2</v>
      </c>
      <c r="X138" s="2">
        <f>[1]!EM_S_VAL_PE_TTM(X$2,$A138)*X$4</f>
        <v>-0.10456522021321456</v>
      </c>
      <c r="Y138" s="2">
        <f>[1]!EM_S_VAL_PE_TTM(Y$2,$A138)*Y$4</f>
        <v>0.18063462188595392</v>
      </c>
      <c r="Z138" s="2">
        <f>[1]!EM_S_VAL_PE_TTM(Z$2,$A138)*Z$4</f>
        <v>-8.9864222246771389E-3</v>
      </c>
      <c r="AA138" s="2">
        <f>[1]!EM_S_VAL_PE_TTM(AA$2,$A138)*AA$4</f>
        <v>-3.5164971752937785E-2</v>
      </c>
      <c r="AB138" s="2">
        <f>[1]!EM_S_VAL_PE_TTM(AB$2,$A138)*AB$4</f>
        <v>3.177316363251969E-2</v>
      </c>
      <c r="AC138" s="2">
        <f>[1]!EM_S_VAL_PE_TTM(AC$2,$A138)*AC$4</f>
        <v>2.6322355107930094E-2</v>
      </c>
      <c r="AD138" s="2">
        <f>[1]!EM_S_VAL_PE_TTM(AD$2,$A138)*AD$4</f>
        <v>1.3586807714116743E-2</v>
      </c>
      <c r="AE138" s="2">
        <f>[1]!EM_S_VAL_PE_TTM(AE$2,$A138)*AE$4</f>
        <v>7.4804893551979751E-2</v>
      </c>
      <c r="AF138" s="2">
        <f>[1]!EM_S_VAL_PE_TTM(AF$2,$A138)*AF$4</f>
        <v>1.6830917250066035E-2</v>
      </c>
      <c r="AG138" s="2">
        <f>[1]!EM_S_VAL_PE_TTM(AG$2,$A138)*AG$4</f>
        <v>7.9778347978105138E-2</v>
      </c>
      <c r="AH138" s="2">
        <f>[1]!EM_S_VAL_PE_TTM(AH$2,$A138)*AH$4</f>
        <v>0.29663487533950689</v>
      </c>
      <c r="AI138" s="2">
        <f>[1]!EM_S_VAL_PE_TTM(AI$2,$A138)*AI$4</f>
        <v>0.32778309862219429</v>
      </c>
      <c r="AJ138" s="2">
        <f>[1]!EM_S_VAL_PE_TTM(AJ$2,$A138)*AJ$4</f>
        <v>5.7067144184919767E-2</v>
      </c>
      <c r="AK138" s="2">
        <f>[1]!EM_S_VAL_PE_TTM(AK$2,$A138)*AK$4</f>
        <v>26.586912117725142</v>
      </c>
      <c r="AL138" s="2">
        <f>[1]!EM_S_VAL_PE_TTM(AL$2,$A138)*AL$4</f>
        <v>0.10710148378061431</v>
      </c>
      <c r="AM138" s="2">
        <f>[1]!EM_S_VAL_PE_TTM(AM$2,$A138)*AM$4</f>
        <v>-2.2695341018517641E-3</v>
      </c>
      <c r="AN138" s="2">
        <f>[1]!EM_S_VAL_PE_TTM(AN$2,$A138)*AN$4</f>
        <v>0.10978150997622796</v>
      </c>
      <c r="AO138" s="2">
        <f>[1]!EM_S_VAL_PE_TTM(AO$2,$A138)*AO$4</f>
        <v>0.18770239277930426</v>
      </c>
      <c r="AP138" s="2">
        <f>[1]!EM_S_VAL_PE_TTM(AP$2,$A138)*AP$4</f>
        <v>-1.534377960450546E-2</v>
      </c>
      <c r="AQ138" s="2">
        <f>[1]!EM_S_VAL_PE_TTM(AQ$2,$A138)*AQ$4</f>
        <v>5.34820508021819E-2</v>
      </c>
      <c r="AR138" s="2">
        <f>[1]!EM_S_VAL_PE_TTM(AR$2,$A138)*AR$4</f>
        <v>7.7748336257863371E-2</v>
      </c>
      <c r="AS138" s="2">
        <f>[1]!EM_S_VAL_PE_TTM(AS$2,$A138)*AS$4</f>
        <v>4.9274455898847637E-2</v>
      </c>
      <c r="AT138" s="2">
        <f>[1]!EM_S_VAL_PE_TTM(AT$2,$A138)*AT$4</f>
        <v>-0.80302581305348131</v>
      </c>
      <c r="AU138" s="2">
        <f>[1]!EM_S_VAL_PE_TTM(AU$2,$A138)*AU$4</f>
        <v>-2.9624797171628231E-3</v>
      </c>
      <c r="AV138" s="2">
        <f>[1]!EM_S_VAL_PE_TTM(AV$2,$A138)*AV$4</f>
        <v>3.0656403247239707E-2</v>
      </c>
      <c r="AW138" s="2">
        <f>[1]!EM_S_VAL_PE_TTM(AW$2,$A138)*AW$4</f>
        <v>6.7626417562251212E-2</v>
      </c>
      <c r="AX138" s="2">
        <f>[1]!EM_S_VAL_PE_TTM(AX$2,$A138)*AX$4</f>
        <v>-9.9691739384268563E-2</v>
      </c>
      <c r="AY138" s="2">
        <f>[1]!EM_S_VAL_PE_TTM(AY$2,$A138)*AY$4</f>
        <v>-0.10058436407633381</v>
      </c>
      <c r="AZ138" s="2">
        <f>[1]!EM_S_VAL_PE_TTM(AZ$2,$A138)*AZ$4</f>
        <v>0.17974018244877121</v>
      </c>
      <c r="BA138" s="2">
        <f>[1]!EM_S_VAL_PE_TTM(BA$2,$A138)*BA$4</f>
        <v>-0.39125430451514331</v>
      </c>
      <c r="BB138" s="2">
        <f>[1]!EM_S_VAL_PE_TTM(BB$2,$A138)*BB$4</f>
        <v>5.1384798695678538E-2</v>
      </c>
      <c r="BC138" s="2">
        <f>[1]!EM_S_VAL_PE_TTM(BC$2,$A138)*BC$4</f>
        <v>0.38590033578623517</v>
      </c>
      <c r="BD138" s="2">
        <f>[1]!EM_S_VAL_PE_TTM(BD$2,$A138)*BD$4</f>
        <v>-4.2393233627209051E-3</v>
      </c>
      <c r="BE138" s="2">
        <f>[1]!EM_S_VAL_PE_TTM(BE$2,$A138)*BE$4</f>
        <v>0.19667193888910117</v>
      </c>
      <c r="BF138" s="2">
        <f>[1]!EM_S_VAL_PE_TTM(BF$2,$A138)*BF$4</f>
        <v>-2.7791171323210902E-2</v>
      </c>
      <c r="BG138" s="2">
        <f>[1]!EM_S_VAL_PE_TTM(BG$2,$A138)*BG$4</f>
        <v>0.1141456460926706</v>
      </c>
      <c r="BH138" s="2">
        <f>[1]!EM_S_VAL_PE_TTM(BH$2,$A138)*BH$4</f>
        <v>5.1360255266609409E-2</v>
      </c>
      <c r="BI138" s="2">
        <f>[1]!EM_S_VAL_PE_TTM(BI$2,$A138)*BI$4</f>
        <v>5.0462890844074335E-2</v>
      </c>
      <c r="BJ138" s="2">
        <f>[1]!EM_S_VAL_PE_TTM(BJ$2,$A138)*BJ$4</f>
        <v>-5.1087724417546131E-3</v>
      </c>
      <c r="BK138" s="2">
        <f>[1]!EM_S_VAL_PE_TTM(BK$2,$A138)*BK$4</f>
        <v>-1.9714532670694696E-3</v>
      </c>
      <c r="BL138" s="2">
        <f>[1]!EM_S_VAL_PE_TTM(BL$2,$A138)*BL$4</f>
        <v>0.40369129087481059</v>
      </c>
      <c r="BM138" s="2">
        <f>[1]!EM_S_VAL_PE_TTM(BM$2,$A138)*BM$4</f>
        <v>1.6316600112235475E-2</v>
      </c>
      <c r="BN138" s="2">
        <f>[1]!EM_S_VAL_PE_TTM(BN$2,$A138)*BN$4</f>
        <v>-1.6586282557245432E-3</v>
      </c>
      <c r="BO138" s="2">
        <f>[1]!EM_S_VAL_PE_TTM(BO$2,$A138)*BO$4</f>
        <v>-1.8430099994909029E-2</v>
      </c>
      <c r="BP138" s="2">
        <f>[1]!EM_S_VAL_PE_TTM(BP$2,$A138)*BP$4</f>
        <v>4.7462533500453742E-2</v>
      </c>
      <c r="BQ138" s="2">
        <f>[1]!EM_S_VAL_PE_TTM(BQ$2,$A138)*BQ$4</f>
        <v>8.0573971347051868E-2</v>
      </c>
      <c r="BR138" s="2">
        <f>[1]!EM_S_VAL_PE_TTM(BR$2,$A138)*BR$4</f>
        <v>7.4570973271888788E-2</v>
      </c>
      <c r="BS138" s="2">
        <f>[1]!EM_S_VAL_PE_TTM(BS$2,$A138)*BS$4</f>
        <v>0.35595372167328482</v>
      </c>
      <c r="BT138" s="2">
        <f>[1]!EM_S_VAL_PE_TTM(BT$2,$A138)*BT$4</f>
        <v>0.28697067910773477</v>
      </c>
      <c r="BU138" s="2">
        <f>[1]!EM_S_VAL_PE_TTM(BU$2,$A138)*BU$4</f>
        <v>0.14474930155504356</v>
      </c>
      <c r="BV138" s="2">
        <f>[1]!EM_S_VAL_PE_TTM(BV$2,$A138)*BV$4</f>
        <v>0.38971136294870384</v>
      </c>
      <c r="BW138" s="2">
        <f>[1]!EM_S_VAL_PE_TTM(BW$2,$A138)*BW$4</f>
        <v>0.12406842154282575</v>
      </c>
      <c r="BX138" s="2">
        <f>[1]!EM_S_VAL_PE_TTM(BX$2,$A138)*BX$4</f>
        <v>2.9358201314637324</v>
      </c>
      <c r="BY138" s="2">
        <f>[1]!EM_S_VAL_PE_TTM(BY$2,$A138)*BY$4</f>
        <v>5.2263514562498149E-2</v>
      </c>
      <c r="BZ138" s="2">
        <f>[1]!EM_S_VAL_PE_TTM(BZ$2,$A138)*BZ$4</f>
        <v>0.26485135059506976</v>
      </c>
      <c r="CA138" s="2">
        <f>[1]!EM_S_VAL_PE_TTM(CA$2,$A138)*CA$4</f>
        <v>8.9271657400139454E-2</v>
      </c>
      <c r="CB138" s="2">
        <f>[1]!EM_S_VAL_PE_TTM(CB$2,$A138)*CB$4</f>
        <v>1.4857746954990069E-2</v>
      </c>
      <c r="CC138" s="2">
        <f>[1]!EM_S_VAL_PE_TTM(CC$2,$A138)*CC$4</f>
        <v>0.23214351677706746</v>
      </c>
      <c r="CD138" s="2">
        <f>[1]!EM_S_VAL_PE_TTM(CD$2,$A138)*CD$4</f>
        <v>-1.7307779694082626E-3</v>
      </c>
      <c r="CE138" s="2">
        <f>[1]!EM_S_VAL_PE_TTM(CE$2,$A138)*CE$4</f>
        <v>-1.7282619790102924</v>
      </c>
      <c r="CF138" s="2">
        <f>[1]!EM_S_VAL_PE_TTM(CF$2,$A138)*CF$4</f>
        <v>1.1531394606070553E-2</v>
      </c>
      <c r="CG138" s="2">
        <f>[1]!EM_S_VAL_PE_TTM(CG$2,$A138)*CG$4</f>
        <v>1.6634642439624252E-2</v>
      </c>
      <c r="CH138" s="2">
        <f>[1]!EM_S_VAL_PE_TTM(CH$2,$A138)*CH$4</f>
        <v>0.13993742637020923</v>
      </c>
      <c r="CI138" s="2">
        <f>[1]!EM_S_VAL_PE_TTM(CI$2,$A138)*CI$4</f>
        <v>3.7442938614323885E-2</v>
      </c>
      <c r="CJ138" s="2">
        <f>[1]!EM_S_VAL_PE_TTM(CJ$2,$A138)*CJ$4</f>
        <v>6.841685505596809E-2</v>
      </c>
      <c r="CK138" s="2">
        <f>[1]!EM_S_VAL_PE_TTM(CK$2,$A138)*CK$4</f>
        <v>2.3394549231231212E-2</v>
      </c>
      <c r="CL138" s="2">
        <f>[1]!EM_S_VAL_PE_TTM(CL$2,$A138)*CL$4</f>
        <v>0.13523472682282114</v>
      </c>
      <c r="CM138" s="2">
        <f>[1]!EM_S_VAL_PE_TTM(CM$2,$A138)*CM$4</f>
        <v>6.9480498851548389E-2</v>
      </c>
      <c r="CN138" s="2">
        <f>[1]!EM_S_VAL_PE_TTM(CN$2,$A138)*CN$4</f>
        <v>2.3701322156619169E-2</v>
      </c>
      <c r="CO138" s="2">
        <f>[1]!EM_S_VAL_PE_TTM(CO$2,$A138)*CO$4</f>
        <v>2.773701765028027E-2</v>
      </c>
      <c r="CP138" s="2">
        <f>[1]!EM_S_VAL_PE_TTM(CP$2,$A138)*CP$4</f>
        <v>6.0377839232322351E-2</v>
      </c>
      <c r="CQ138" s="2">
        <f>[1]!EM_S_VAL_PE_TTM(CQ$2,$A138)*CQ$4</f>
        <v>2.1889887654801794</v>
      </c>
      <c r="CR138" s="2">
        <f>[1]!EM_S_VAL_PE_TTM(CR$2,$A138)*CR$4</f>
        <v>2.8438594221346987E-2</v>
      </c>
      <c r="CS138" s="2">
        <f>[1]!EM_S_VAL_PE_TTM(CS$2,$A138)*CS$4</f>
        <v>0.12579506315339753</v>
      </c>
      <c r="CT138" s="2">
        <f>[1]!EM_S_VAL_PE_TTM(CT$2,$A138)*CT$4</f>
        <v>7.1700072756117492E-2</v>
      </c>
      <c r="CU138" s="2">
        <f>[1]!EM_S_VAL_PE_TTM(CU$2,$A138)*CU$4</f>
        <v>1.1434702175108362</v>
      </c>
      <c r="CV138" s="2">
        <f>[1]!EM_S_VAL_PE_TTM(CV$2,$A138)*CV$4</f>
        <v>-8.7681241948205896E-2</v>
      </c>
      <c r="CW138" s="2">
        <f>[1]!EM_S_VAL_PE_TTM(CW$2,$A138)*CW$4</f>
        <v>3.9599818068631901E-2</v>
      </c>
      <c r="CX138" s="2">
        <f>[1]!EM_S_VAL_PE_TTM(CX$2,$A138)*CX$4</f>
        <v>8.8186475109485768E-2</v>
      </c>
      <c r="CY138" s="2">
        <f>[1]!EM_S_VAL_PE_TTM(CY$2,$A138)*CY$4</f>
        <v>0.16138107137766486</v>
      </c>
      <c r="CZ138" s="2">
        <f>[1]!EM_S_VAL_PE_TTM(CZ$2,$A138)*CZ$4</f>
        <v>0.23204768778860027</v>
      </c>
      <c r="DA138" s="2">
        <f>[1]!EM_S_VAL_PE_TTM(DA$2,$A138)*DA$4</f>
        <v>1.3364344246720963</v>
      </c>
      <c r="DB138" s="2">
        <f>[1]!EM_S_VAL_PE_TTM(DB$2,$A138)*DB$4</f>
        <v>8.1714749975186823E-2</v>
      </c>
      <c r="DC138" s="2">
        <f>[1]!EM_S_VAL_PE_TTM(DC$2,$A138)*DC$4</f>
        <v>5.480770329680721E-2</v>
      </c>
      <c r="DD138" s="2">
        <f>[1]!EM_S_VAL_PE_TTM(DD$2,$A138)*DD$4</f>
        <v>5.7124207547511588E-2</v>
      </c>
      <c r="DE138" s="2">
        <f>[1]!EM_S_VAL_PE_TTM(DE$2,$A138)*DE$4</f>
        <v>-7.4340196670313607E-2</v>
      </c>
      <c r="DF138" s="2">
        <f>[1]!EM_S_VAL_PE_TTM(DF$2,$A138)*DF$4</f>
        <v>8.7200274774699951E-2</v>
      </c>
      <c r="DG138" s="2">
        <f>[1]!EM_S_VAL_PE_TTM(DG$2,$A138)*DG$4</f>
        <v>2.5889335907357716E-2</v>
      </c>
      <c r="DH138" s="2">
        <f>[1]!EM_S_VAL_PE_TTM(DH$2,$A138)*DH$4</f>
        <v>-5.580741751125411E-4</v>
      </c>
      <c r="DI138" s="2">
        <f>[1]!EM_S_VAL_PE_TTM(DI$2,$A138)*DI$4</f>
        <v>0.8034430520480027</v>
      </c>
      <c r="DJ138" s="2">
        <f>[1]!EM_S_VAL_PE_TTM(DJ$2,$A138)*DJ$4</f>
        <v>-2.9654470780897963E-2</v>
      </c>
      <c r="DK138" s="2">
        <f>[1]!EM_S_VAL_PE_TTM(DK$2,$A138)*DK$4</f>
        <v>0.23559474951015594</v>
      </c>
      <c r="DL138" s="2">
        <f>[1]!EM_S_VAL_PE_TTM(DL$2,$A138)*DL$4</f>
        <v>0.16339149679262394</v>
      </c>
      <c r="DM138" s="2">
        <f>[1]!EM_S_VAL_PE_TTM(DM$2,$A138)*DM$4</f>
        <v>8.9388173598514031E-2</v>
      </c>
      <c r="DN138" s="2">
        <f>[1]!EM_S_VAL_PE_TTM(DN$2,$A138)*DN$4</f>
        <v>9.6287312619827148E-2</v>
      </c>
      <c r="DO138" s="2">
        <f>[1]!EM_S_VAL_PE_TTM(DO$2,$A138)*DO$4</f>
        <v>2.4965297323953064</v>
      </c>
      <c r="DP138" s="2">
        <f>[1]!EM_S_VAL_PE_TTM(DP$2,$A138)*DP$4</f>
        <v>8.3754755280486495E-2</v>
      </c>
      <c r="DQ138" s="2">
        <f>[1]!EM_S_VAL_PE_TTM(DQ$2,$A138)*DQ$4</f>
        <v>0.16695995501799388</v>
      </c>
      <c r="DR138" s="2">
        <f>[1]!EM_S_VAL_PE_TTM(DR$2,$A138)*DR$4</f>
        <v>7.3700542424303225E-2</v>
      </c>
      <c r="DS138" s="2">
        <f>[1]!EM_S_VAL_PE_TTM(DS$2,$A138)*DS$4</f>
        <v>0.10140441110276967</v>
      </c>
      <c r="DT138" s="2">
        <f>[1]!EM_S_VAL_PE_TTM(DT$2,$A138)*DT$4</f>
        <v>6.5752049070682092E-2</v>
      </c>
      <c r="DU138" s="2">
        <f>[1]!EM_S_VAL_PE_TTM(DU$2,$A138)*DU$4</f>
        <v>1.0111145900174878E-2</v>
      </c>
      <c r="DV138" s="2">
        <f>[1]!EM_S_VAL_PE_TTM(DV$2,$A138)*DV$4</f>
        <v>-6.9108949067729908E-2</v>
      </c>
      <c r="DW138" s="2">
        <f>[1]!EM_S_VAL_PE_TTM(DW$2,$A138)*DW$4</f>
        <v>7.0571753275222568E-2</v>
      </c>
      <c r="DX138" s="2">
        <f>[1]!EM_S_VAL_PE_TTM(DX$2,$A138)*DX$4</f>
        <v>7.5844020435092807E-2</v>
      </c>
      <c r="DY138" s="2">
        <f>[1]!EM_S_VAL_PE_TTM(DY$2,$A138)*DY$4</f>
        <v>4.1342538864943205E-2</v>
      </c>
      <c r="DZ138" s="2">
        <f>[1]!EM_S_VAL_PE_TTM(DZ$2,$A138)*DZ$4</f>
        <v>-4.6410815533041674E-4</v>
      </c>
      <c r="EA138" s="2">
        <f>[1]!EM_S_VAL_PE_TTM(EA$2,$A138)*EA$4</f>
        <v>2.6009307675769082E-2</v>
      </c>
      <c r="EB138" s="2">
        <f>[1]!EM_S_VAL_PE_TTM(EB$2,$A138)*EB$4</f>
        <v>7.6605538882360005E-2</v>
      </c>
      <c r="EC138" s="2">
        <f>[1]!EM_S_VAL_PE_TTM(EC$2,$A138)*EC$4</f>
        <v>4.8586681292601644E-2</v>
      </c>
      <c r="ED138" s="2">
        <f>[1]!EM_S_VAL_PE_TTM(ED$2,$A138)*ED$4</f>
        <v>0.37657868954274071</v>
      </c>
      <c r="EE138" s="2">
        <f>[1]!EM_S_VAL_PE_TTM(EE$2,$A138)*EE$4</f>
        <v>0.13972665665341774</v>
      </c>
      <c r="EF138" s="2">
        <f>[1]!EM_S_VAL_PE_TTM(EF$2,$A138)*EF$4</f>
        <v>0.41758928314146787</v>
      </c>
      <c r="EG138" s="2">
        <f>[1]!EM_S_VAL_PE_TTM(EG$2,$A138)*EG$4</f>
        <v>0.52789062163448686</v>
      </c>
      <c r="EH138" s="2">
        <f>[1]!EM_S_VAL_PE_TTM(EH$2,$A138)*EH$4</f>
        <v>-4.5033283061278553</v>
      </c>
      <c r="EI138" s="2">
        <f>[1]!EM_S_VAL_PE_TTM(EI$2,$A138)*EI$4</f>
        <v>2.1980656081189699E-2</v>
      </c>
      <c r="EJ138" s="2">
        <f>[1]!EM_S_VAL_PE_TTM(EJ$2,$A138)*EJ$4</f>
        <v>2.9875107278204301E-2</v>
      </c>
      <c r="EK138" s="2">
        <f>[1]!EM_S_VAL_PE_TTM(EK$2,$A138)*EK$4</f>
        <v>0.34808344616949966</v>
      </c>
      <c r="EL138" s="2">
        <f>[1]!EM_S_VAL_PE_TTM(EL$2,$A138)*EL$4</f>
        <v>2.6128258246303094E-2</v>
      </c>
      <c r="EM138" s="2">
        <f>[1]!EM_S_VAL_PE_TTM(EM$2,$A138)*EM$4</f>
        <v>1.3199083668484541E-2</v>
      </c>
      <c r="EN138" s="2">
        <f>[1]!EM_S_VAL_PE_TTM(EN$2,$A138)*EN$4</f>
        <v>3.8026155369421124</v>
      </c>
      <c r="EO138" s="2">
        <f>[1]!EM_S_VAL_PE_TTM(EO$2,$A138)*EO$4</f>
        <v>0.10631041941107491</v>
      </c>
      <c r="EP138" s="2">
        <f>[1]!EM_S_VAL_PE_TTM(EP$2,$A138)*EP$4</f>
        <v>0.47601251318923543</v>
      </c>
      <c r="EQ138" s="2">
        <f>[1]!EM_S_VAL_PE_TTM(EQ$2,$A138)*EQ$4</f>
        <v>7.0488721810392119E-2</v>
      </c>
      <c r="ER138" s="2">
        <f>[1]!EM_S_VAL_PE_TTM(ER$2,$A138)*ER$4</f>
        <v>-3.8935220066039331E-3</v>
      </c>
      <c r="ES138" s="2">
        <f>[1]!EM_S_VAL_PE_TTM(ES$2,$A138)*ES$4</f>
        <v>5.3238265108072155E-2</v>
      </c>
      <c r="ET138" s="2">
        <f>[1]!EM_S_VAL_PE_TTM(ET$2,$A138)*ET$4</f>
        <v>-0.50853168366734591</v>
      </c>
      <c r="EU138" s="2">
        <f>[1]!EM_S_VAL_PE_TTM(EU$2,$A138)*EU$4</f>
        <v>2.8816548542858807E-2</v>
      </c>
      <c r="EV138" s="2">
        <f>[1]!EM_S_VAL_PE_TTM(EV$2,$A138)*EV$4</f>
        <v>5.5659091211373884E-2</v>
      </c>
      <c r="EW138" s="2">
        <f>[1]!EM_S_VAL_PE_TTM(EW$2,$A138)*EW$4</f>
        <v>2.1790767620871065E-2</v>
      </c>
      <c r="EX138" s="2">
        <f>[1]!EM_S_VAL_PE_TTM(EX$2,$A138)*EX$4</f>
        <v>7.338307542467E-2</v>
      </c>
      <c r="EY138" s="2">
        <f>[1]!EM_S_VAL_PE_TTM(EY$2,$A138)*EY$4</f>
        <v>-2.1047537250033901E-2</v>
      </c>
      <c r="EZ138" s="2">
        <f>[1]!EM_S_VAL_PE_TTM(EZ$2,$A138)*EZ$4</f>
        <v>8.765120464393536E-2</v>
      </c>
      <c r="FA138" s="2">
        <f>[1]!EM_S_VAL_PE_TTM(FA$2,$A138)*FA$4</f>
        <v>2.2643764696794397E-2</v>
      </c>
      <c r="FB138" s="2">
        <f>[1]!EM_S_VAL_PE_TTM(FB$2,$A138)*FB$4</f>
        <v>7.8905109572950161E-2</v>
      </c>
      <c r="FC138" s="2">
        <f>[1]!EM_S_VAL_PE_TTM(FC$2,$A138)*FC$4</f>
        <v>3.5458342494741668E-2</v>
      </c>
      <c r="FD138" s="2">
        <f>[1]!EM_S_VAL_PE_TTM(FD$2,$A138)*FD$4</f>
        <v>1.5041158156731507E-2</v>
      </c>
      <c r="FE138" s="2">
        <f>[1]!EM_S_VAL_PE_TTM(FE$2,$A138)*FE$4</f>
        <v>0.2091196993946732</v>
      </c>
      <c r="FF138" s="2">
        <f>[1]!EM_S_VAL_PE_TTM(FF$2,$A138)*FF$4</f>
        <v>0.58534284580232665</v>
      </c>
      <c r="FG138" s="2">
        <f>[1]!EM_S_VAL_PE_TTM(FG$2,$A138)*FG$4</f>
        <v>-1.0904078336069576E-2</v>
      </c>
    </row>
    <row r="139" spans="1:163">
      <c r="A139" s="5">
        <v>44277</v>
      </c>
      <c r="B139" s="6">
        <f>SUM(F139:FG139)</f>
        <v>50.810346467834847</v>
      </c>
      <c r="C139" s="6">
        <f t="shared" si="12"/>
        <v>57.948423456812812</v>
      </c>
      <c r="D139" s="6">
        <f t="shared" si="13"/>
        <v>68.610308328397025</v>
      </c>
      <c r="E139" s="6">
        <f t="shared" si="14"/>
        <v>47.286538585228598</v>
      </c>
      <c r="F139" s="2">
        <f>[1]!EM_S_VAL_PE_TTM(F$2,$A139)*F$4</f>
        <v>0.33279362793819256</v>
      </c>
      <c r="G139" s="2">
        <f>[1]!EM_S_VAL_PE_TTM(G$2,$A139)*G$4</f>
        <v>0.18003432670954886</v>
      </c>
      <c r="H139" s="2">
        <f>[1]!EM_S_VAL_PE_TTM(H$2,$A139)*H$4</f>
        <v>0.76062771615507907</v>
      </c>
      <c r="I139" s="2">
        <f>[1]!EM_S_VAL_PE_TTM(I$2,$A139)*I$4</f>
        <v>4.0874023479563065E-2</v>
      </c>
      <c r="J139" s="2">
        <f>[1]!EM_S_VAL_PE_TTM(J$2,$A139)*J$4</f>
        <v>0.31515037972527243</v>
      </c>
      <c r="K139" s="2">
        <f>[1]!EM_S_VAL_PE_TTM(K$2,$A139)*K$4</f>
        <v>4.7305095256605041E-2</v>
      </c>
      <c r="L139" s="2">
        <f>[1]!EM_S_VAL_PE_TTM(L$2,$A139)*L$4</f>
        <v>0.48805824431281292</v>
      </c>
      <c r="M139" s="2">
        <f>[1]!EM_S_VAL_PE_TTM(M$2,$A139)*M$4</f>
        <v>2.3990760430633914E-2</v>
      </c>
      <c r="N139" s="2">
        <f>[1]!EM_S_VAL_PE_TTM(N$2,$A139)*N$4</f>
        <v>3.977780914475082E-2</v>
      </c>
      <c r="O139" s="2">
        <f>[1]!EM_S_VAL_PE_TTM(O$2,$A139)*O$4</f>
        <v>8.3717883409637275E-2</v>
      </c>
      <c r="P139" s="2">
        <f>[1]!EM_S_VAL_PE_TTM(P$2,$A139)*P$4</f>
        <v>4.9718735159887513E-2</v>
      </c>
      <c r="Q139" s="2">
        <f>[1]!EM_S_VAL_PE_TTM(Q$2,$A139)*Q$4</f>
        <v>-0.19622288451133116</v>
      </c>
      <c r="R139" s="2">
        <f>[1]!EM_S_VAL_PE_TTM(R$2,$A139)*R$4</f>
        <v>2.9244341366808459E-2</v>
      </c>
      <c r="S139" s="2">
        <f>[1]!EM_S_VAL_PE_TTM(S$2,$A139)*S$4</f>
        <v>7.8595057225318593E-2</v>
      </c>
      <c r="T139" s="2">
        <f>[1]!EM_S_VAL_PE_TTM(T$2,$A139)*T$4</f>
        <v>0.35867877754197547</v>
      </c>
      <c r="U139" s="2">
        <f>[1]!EM_S_VAL_PE_TTM(U$2,$A139)*U$4</f>
        <v>2.3695550282287154</v>
      </c>
      <c r="V139" s="2">
        <f>[1]!EM_S_VAL_PE_TTM(V$2,$A139)*V$4</f>
        <v>3.26676812803025E-2</v>
      </c>
      <c r="W139" s="2">
        <f>[1]!EM_S_VAL_PE_TTM(W$2,$A139)*W$4</f>
        <v>3.0100140054432855E-2</v>
      </c>
      <c r="X139" s="2">
        <f>[1]!EM_S_VAL_PE_TTM(X$2,$A139)*X$4</f>
        <v>-0.10338768394385808</v>
      </c>
      <c r="Y139" s="2">
        <f>[1]!EM_S_VAL_PE_TTM(Y$2,$A139)*Y$4</f>
        <v>0.19861445691390991</v>
      </c>
      <c r="Z139" s="2">
        <f>[1]!EM_S_VAL_PE_TTM(Z$2,$A139)*Z$4</f>
        <v>-8.9199177167616286E-3</v>
      </c>
      <c r="AA139" s="2">
        <f>[1]!EM_S_VAL_PE_TTM(AA$2,$A139)*AA$4</f>
        <v>-3.538475282955357E-2</v>
      </c>
      <c r="AB139" s="2">
        <f>[1]!EM_S_VAL_PE_TTM(AB$2,$A139)*AB$4</f>
        <v>3.2856339666418211E-2</v>
      </c>
      <c r="AC139" s="2">
        <f>[1]!EM_S_VAL_PE_TTM(AC$2,$A139)*AC$4</f>
        <v>2.6768496723141352E-2</v>
      </c>
      <c r="AD139" s="2">
        <f>[1]!EM_S_VAL_PE_TTM(AD$2,$A139)*AD$4</f>
        <v>1.3941246174632464E-2</v>
      </c>
      <c r="AE139" s="2">
        <f>[1]!EM_S_VAL_PE_TTM(AE$2,$A139)*AE$4</f>
        <v>7.5261816979100643E-2</v>
      </c>
      <c r="AF139" s="2">
        <f>[1]!EM_S_VAL_PE_TTM(AF$2,$A139)*AF$4</f>
        <v>1.7515274748605158E-2</v>
      </c>
      <c r="AG139" s="2">
        <f>[1]!EM_S_VAL_PE_TTM(AG$2,$A139)*AG$4</f>
        <v>8.4325300449604138E-2</v>
      </c>
      <c r="AH139" s="2">
        <f>[1]!EM_S_VAL_PE_TTM(AH$2,$A139)*AH$4</f>
        <v>0.32648260816692987</v>
      </c>
      <c r="AI139" s="2">
        <f>[1]!EM_S_VAL_PE_TTM(AI$2,$A139)*AI$4</f>
        <v>0.32980177818174594</v>
      </c>
      <c r="AJ139" s="2">
        <f>[1]!EM_S_VAL_PE_TTM(AJ$2,$A139)*AJ$4</f>
        <v>6.1559999486911217E-2</v>
      </c>
      <c r="AK139" s="2">
        <f>[1]!EM_S_VAL_PE_TTM(AK$2,$A139)*AK$4</f>
        <v>26.998570412911821</v>
      </c>
      <c r="AL139" s="2">
        <f>[1]!EM_S_VAL_PE_TTM(AL$2,$A139)*AL$4</f>
        <v>0.10728487673826539</v>
      </c>
      <c r="AM139" s="2">
        <f>[1]!EM_S_VAL_PE_TTM(AM$2,$A139)*AM$4</f>
        <v>-2.3750938264961137E-3</v>
      </c>
      <c r="AN139" s="2">
        <f>[1]!EM_S_VAL_PE_TTM(AN$2,$A139)*AN$4</f>
        <v>0.11373760044466191</v>
      </c>
      <c r="AO139" s="2">
        <f>[1]!EM_S_VAL_PE_TTM(AO$2,$A139)*AO$4</f>
        <v>0.18670574294583372</v>
      </c>
      <c r="AP139" s="2">
        <f>[1]!EM_S_VAL_PE_TTM(AP$2,$A139)*AP$4</f>
        <v>-1.5183531256330231E-2</v>
      </c>
      <c r="AQ139" s="2">
        <f>[1]!EM_S_VAL_PE_TTM(AQ$2,$A139)*AQ$4</f>
        <v>5.3300755721838844E-2</v>
      </c>
      <c r="AR139" s="2">
        <f>[1]!EM_S_VAL_PE_TTM(AR$2,$A139)*AR$4</f>
        <v>8.1906001311917831E-2</v>
      </c>
      <c r="AS139" s="2">
        <f>[1]!EM_S_VAL_PE_TTM(AS$2,$A139)*AS$4</f>
        <v>4.9719707020930343E-2</v>
      </c>
      <c r="AT139" s="2">
        <f>[1]!EM_S_VAL_PE_TTM(AT$2,$A139)*AT$4</f>
        <v>-0.84669489050850866</v>
      </c>
      <c r="AU139" s="2">
        <f>[1]!EM_S_VAL_PE_TTM(AU$2,$A139)*AU$4</f>
        <v>-2.9118783543734014E-3</v>
      </c>
      <c r="AV139" s="2">
        <f>[1]!EM_S_VAL_PE_TTM(AV$2,$A139)*AV$4</f>
        <v>3.1857045660611087E-2</v>
      </c>
      <c r="AW139" s="2">
        <f>[1]!EM_S_VAL_PE_TTM(AW$2,$A139)*AW$4</f>
        <v>6.8503483709725185E-2</v>
      </c>
      <c r="AX139" s="2">
        <f>[1]!EM_S_VAL_PE_TTM(AX$2,$A139)*AX$4</f>
        <v>-9.9691739384268563E-2</v>
      </c>
      <c r="AY139" s="2">
        <f>[1]!EM_S_VAL_PE_TTM(AY$2,$A139)*AY$4</f>
        <v>-0.10058436407633381</v>
      </c>
      <c r="AZ139" s="2">
        <f>[1]!EM_S_VAL_PE_TTM(AZ$2,$A139)*AZ$4</f>
        <v>0.18692978975922847</v>
      </c>
      <c r="BA139" s="2">
        <f>[1]!EM_S_VAL_PE_TTM(BA$2,$A139)*BA$4</f>
        <v>-0.39125430451514331</v>
      </c>
      <c r="BB139" s="2">
        <f>[1]!EM_S_VAL_PE_TTM(BB$2,$A139)*BB$4</f>
        <v>5.12011175648324E-2</v>
      </c>
      <c r="BC139" s="2">
        <f>[1]!EM_S_VAL_PE_TTM(BC$2,$A139)*BC$4</f>
        <v>0.38352275080376158</v>
      </c>
      <c r="BD139" s="2">
        <f>[1]!EM_S_VAL_PE_TTM(BD$2,$A139)*BD$4</f>
        <v>-4.4108566801614605E-3</v>
      </c>
      <c r="BE139" s="2">
        <f>[1]!EM_S_VAL_PE_TTM(BE$2,$A139)*BE$4</f>
        <v>0.19713798613839945</v>
      </c>
      <c r="BF139" s="2">
        <f>[1]!EM_S_VAL_PE_TTM(BF$2,$A139)*BF$4</f>
        <v>-2.7912265750301823E-2</v>
      </c>
      <c r="BG139" s="2">
        <f>[1]!EM_S_VAL_PE_TTM(BG$2,$A139)*BG$4</f>
        <v>0.11764595437455667</v>
      </c>
      <c r="BH139" s="2">
        <f>[1]!EM_S_VAL_PE_TTM(BH$2,$A139)*BH$4</f>
        <v>5.2233941270863976E-2</v>
      </c>
      <c r="BI139" s="2">
        <f>[1]!EM_S_VAL_PE_TTM(BI$2,$A139)*BI$4</f>
        <v>5.1363370695217223E-2</v>
      </c>
      <c r="BJ139" s="2">
        <f>[1]!EM_S_VAL_PE_TTM(BJ$2,$A139)*BJ$4</f>
        <v>-5.2793807975100053E-3</v>
      </c>
      <c r="BK139" s="2">
        <f>[1]!EM_S_VAL_PE_TTM(BK$2,$A139)*BK$4</f>
        <v>-1.9641107979180266E-3</v>
      </c>
      <c r="BL139" s="2">
        <f>[1]!EM_S_VAL_PE_TTM(BL$2,$A139)*BL$4</f>
        <v>0.4160789298244284</v>
      </c>
      <c r="BM139" s="2">
        <f>[1]!EM_S_VAL_PE_TTM(BM$2,$A139)*BM$4</f>
        <v>1.6316600112235475E-2</v>
      </c>
      <c r="BN139" s="2">
        <f>[1]!EM_S_VAL_PE_TTM(BN$2,$A139)*BN$4</f>
        <v>-1.6544816831385411E-3</v>
      </c>
      <c r="BO139" s="2">
        <f>[1]!EM_S_VAL_PE_TTM(BO$2,$A139)*BO$4</f>
        <v>-1.9364960155786894E-2</v>
      </c>
      <c r="BP139" s="2">
        <f>[1]!EM_S_VAL_PE_TTM(BP$2,$A139)*BP$4</f>
        <v>5.1708820770242227E-2</v>
      </c>
      <c r="BQ139" s="2">
        <f>[1]!EM_S_VAL_PE_TTM(BQ$2,$A139)*BQ$4</f>
        <v>8.3416942828463445E-2</v>
      </c>
      <c r="BR139" s="2">
        <f>[1]!EM_S_VAL_PE_TTM(BR$2,$A139)*BR$4</f>
        <v>7.8930969687882449E-2</v>
      </c>
      <c r="BS139" s="2">
        <f>[1]!EM_S_VAL_PE_TTM(BS$2,$A139)*BS$4</f>
        <v>0.35807249385336393</v>
      </c>
      <c r="BT139" s="2">
        <f>[1]!EM_S_VAL_PE_TTM(BT$2,$A139)*BT$4</f>
        <v>0.30004355357949097</v>
      </c>
      <c r="BU139" s="2">
        <f>[1]!EM_S_VAL_PE_TTM(BU$2,$A139)*BU$4</f>
        <v>0.1517084026115037</v>
      </c>
      <c r="BV139" s="2">
        <f>[1]!EM_S_VAL_PE_TTM(BV$2,$A139)*BV$4</f>
        <v>0.39754244234211816</v>
      </c>
      <c r="BW139" s="2">
        <f>[1]!EM_S_VAL_PE_TTM(BW$2,$A139)*BW$4</f>
        <v>0.12481582167737411</v>
      </c>
      <c r="BX139" s="2">
        <f>[1]!EM_S_VAL_PE_TTM(BX$2,$A139)*BX$4</f>
        <v>2.9609641890295038</v>
      </c>
      <c r="BY139" s="2">
        <f>[1]!EM_S_VAL_PE_TTM(BY$2,$A139)*BY$4</f>
        <v>5.4450926239589283E-2</v>
      </c>
      <c r="BZ139" s="2">
        <f>[1]!EM_S_VAL_PE_TTM(BZ$2,$A139)*BZ$4</f>
        <v>0.29096345561544901</v>
      </c>
      <c r="CA139" s="2">
        <f>[1]!EM_S_VAL_PE_TTM(CA$2,$A139)*CA$4</f>
        <v>8.8920654822772088E-2</v>
      </c>
      <c r="CB139" s="2">
        <f>[1]!EM_S_VAL_PE_TTM(CB$2,$A139)*CB$4</f>
        <v>1.4928666993248331E-2</v>
      </c>
      <c r="CC139" s="2">
        <f>[1]!EM_S_VAL_PE_TTM(CC$2,$A139)*CC$4</f>
        <v>0.23628893667425749</v>
      </c>
      <c r="CD139" s="2">
        <f>[1]!EM_S_VAL_PE_TTM(CD$2,$A139)*CD$4</f>
        <v>-1.7390990182833102E-3</v>
      </c>
      <c r="CE139" s="2">
        <f>[1]!EM_S_VAL_PE_TTM(CE$2,$A139)*CE$4</f>
        <v>-1.7770599643495097</v>
      </c>
      <c r="CF139" s="2">
        <f>[1]!EM_S_VAL_PE_TTM(CF$2,$A139)*CF$4</f>
        <v>1.1776743418638862E-2</v>
      </c>
      <c r="CG139" s="2">
        <f>[1]!EM_S_VAL_PE_TTM(CG$2,$A139)*CG$4</f>
        <v>1.7171243803470869E-2</v>
      </c>
      <c r="CH139" s="2">
        <f>[1]!EM_S_VAL_PE_TTM(CH$2,$A139)*CH$4</f>
        <v>0.15072367829629241</v>
      </c>
      <c r="CI139" s="2">
        <f>[1]!EM_S_VAL_PE_TTM(CI$2,$A139)*CI$4</f>
        <v>3.7807981191676422E-2</v>
      </c>
      <c r="CJ139" s="2">
        <f>[1]!EM_S_VAL_PE_TTM(CJ$2,$A139)*CJ$4</f>
        <v>7.2007244015481156E-2</v>
      </c>
      <c r="CK139" s="2">
        <f>[1]!EM_S_VAL_PE_TTM(CK$2,$A139)*CK$4</f>
        <v>2.3702372252558924E-2</v>
      </c>
      <c r="CL139" s="2">
        <f>[1]!EM_S_VAL_PE_TTM(CL$2,$A139)*CL$4</f>
        <v>0.13464517237005516</v>
      </c>
      <c r="CM139" s="2">
        <f>[1]!EM_S_VAL_PE_TTM(CM$2,$A139)*CM$4</f>
        <v>7.6445131202181438E-2</v>
      </c>
      <c r="CN139" s="2">
        <f>[1]!EM_S_VAL_PE_TTM(CN$2,$A139)*CN$4</f>
        <v>2.453407130651444E-2</v>
      </c>
      <c r="CO139" s="2">
        <f>[1]!EM_S_VAL_PE_TTM(CO$2,$A139)*CO$4</f>
        <v>2.8299254499936321E-2</v>
      </c>
      <c r="CP139" s="2">
        <f>[1]!EM_S_VAL_PE_TTM(CP$2,$A139)*CP$4</f>
        <v>6.3624704672687743E-2</v>
      </c>
      <c r="CQ139" s="2">
        <f>[1]!EM_S_VAL_PE_TTM(CQ$2,$A139)*CQ$4</f>
        <v>2.2308798901582292</v>
      </c>
      <c r="CR139" s="2">
        <f>[1]!EM_S_VAL_PE_TTM(CR$2,$A139)*CR$4</f>
        <v>2.8737318947751174E-2</v>
      </c>
      <c r="CS139" s="2">
        <f>[1]!EM_S_VAL_PE_TTM(CS$2,$A139)*CS$4</f>
        <v>0.12726348801532503</v>
      </c>
      <c r="CT139" s="2">
        <f>[1]!EM_S_VAL_PE_TTM(CT$2,$A139)*CT$4</f>
        <v>7.5227751605052226E-2</v>
      </c>
      <c r="CU139" s="2">
        <f>[1]!EM_S_VAL_PE_TTM(CU$2,$A139)*CU$4</f>
        <v>1.2328949537836522</v>
      </c>
      <c r="CV139" s="2">
        <f>[1]!EM_S_VAL_PE_TTM(CV$2,$A139)*CV$4</f>
        <v>-8.6165763680233862E-2</v>
      </c>
      <c r="CW139" s="2">
        <f>[1]!EM_S_VAL_PE_TTM(CW$2,$A139)*CW$4</f>
        <v>4.1153622613171938E-2</v>
      </c>
      <c r="CX139" s="2">
        <f>[1]!EM_S_VAL_PE_TTM(CX$2,$A139)*CX$4</f>
        <v>8.9008552385482262E-2</v>
      </c>
      <c r="CY139" s="2">
        <f>[1]!EM_S_VAL_PE_TTM(CY$2,$A139)*CY$4</f>
        <v>0.17765200244433263</v>
      </c>
      <c r="CZ139" s="2">
        <f>[1]!EM_S_VAL_PE_TTM(CZ$2,$A139)*CZ$4</f>
        <v>0.23838982714745607</v>
      </c>
      <c r="DA139" s="2">
        <f>[1]!EM_S_VAL_PE_TTM(DA$2,$A139)*DA$4</f>
        <v>1.3842406747791296</v>
      </c>
      <c r="DB139" s="2">
        <f>[1]!EM_S_VAL_PE_TTM(DB$2,$A139)*DB$4</f>
        <v>8.4295992070673245E-2</v>
      </c>
      <c r="DC139" s="2">
        <f>[1]!EM_S_VAL_PE_TTM(DC$2,$A139)*DC$4</f>
        <v>5.7925506771674663E-2</v>
      </c>
      <c r="DD139" s="2">
        <f>[1]!EM_S_VAL_PE_TTM(DD$2,$A139)*DD$4</f>
        <v>5.9321292456374602E-2</v>
      </c>
      <c r="DE139" s="2">
        <f>[1]!EM_S_VAL_PE_TTM(DE$2,$A139)*DE$4</f>
        <v>-7.6345777518185512E-2</v>
      </c>
      <c r="DF139" s="2">
        <f>[1]!EM_S_VAL_PE_TTM(DF$2,$A139)*DF$4</f>
        <v>8.7993906402427366E-2</v>
      </c>
      <c r="DG139" s="2">
        <f>[1]!EM_S_VAL_PE_TTM(DG$2,$A139)*DG$4</f>
        <v>2.8468716230364986E-2</v>
      </c>
      <c r="DH139" s="2">
        <f>[1]!EM_S_VAL_PE_TTM(DH$2,$A139)*DH$4</f>
        <v>-5.553911275245838E-4</v>
      </c>
      <c r="DI139" s="2">
        <f>[1]!EM_S_VAL_PE_TTM(DI$2,$A139)*DI$4</f>
        <v>0.84955369673130365</v>
      </c>
      <c r="DJ139" s="2">
        <f>[1]!EM_S_VAL_PE_TTM(DJ$2,$A139)*DJ$4</f>
        <v>-3.2605522477584685E-2</v>
      </c>
      <c r="DK139" s="2">
        <f>[1]!EM_S_VAL_PE_TTM(DK$2,$A139)*DK$4</f>
        <v>0.23791149061266834</v>
      </c>
      <c r="DL139" s="2">
        <f>[1]!EM_S_VAL_PE_TTM(DL$2,$A139)*DL$4</f>
        <v>0.16472168536571669</v>
      </c>
      <c r="DM139" s="2">
        <f>[1]!EM_S_VAL_PE_TTM(DM$2,$A139)*DM$4</f>
        <v>9.2138578909356589E-2</v>
      </c>
      <c r="DN139" s="2">
        <f>[1]!EM_S_VAL_PE_TTM(DN$2,$A139)*DN$4</f>
        <v>0.10590078440773591</v>
      </c>
      <c r="DO139" s="2">
        <f>[1]!EM_S_VAL_PE_TTM(DO$2,$A139)*DO$4</f>
        <v>2.5062062041971869</v>
      </c>
      <c r="DP139" s="2">
        <f>[1]!EM_S_VAL_PE_TTM(DP$2,$A139)*DP$4</f>
        <v>8.4630240525177508E-2</v>
      </c>
      <c r="DQ139" s="2">
        <f>[1]!EM_S_VAL_PE_TTM(DQ$2,$A139)*DQ$4</f>
        <v>0.16914148752983874</v>
      </c>
      <c r="DR139" s="2">
        <f>[1]!EM_S_VAL_PE_TTM(DR$2,$A139)*DR$4</f>
        <v>7.5298867444712925E-2</v>
      </c>
      <c r="DS139" s="2">
        <f>[1]!EM_S_VAL_PE_TTM(DS$2,$A139)*DS$4</f>
        <v>0.1059352464919612</v>
      </c>
      <c r="DT139" s="2">
        <f>[1]!EM_S_VAL_PE_TTM(DT$2,$A139)*DT$4</f>
        <v>6.8216129800438965E-2</v>
      </c>
      <c r="DU139" s="2">
        <f>[1]!EM_S_VAL_PE_TTM(DU$2,$A139)*DU$4</f>
        <v>1.0355654403538585E-2</v>
      </c>
      <c r="DV139" s="2">
        <f>[1]!EM_S_VAL_PE_TTM(DV$2,$A139)*DV$4</f>
        <v>-7.1007160273310707E-2</v>
      </c>
      <c r="DW139" s="2">
        <f>[1]!EM_S_VAL_PE_TTM(DW$2,$A139)*DW$4</f>
        <v>7.3837649311871312E-2</v>
      </c>
      <c r="DX139" s="2">
        <f>[1]!EM_S_VAL_PE_TTM(DX$2,$A139)*DX$4</f>
        <v>7.9971586200586947E-2</v>
      </c>
      <c r="DY139" s="2">
        <f>[1]!EM_S_VAL_PE_TTM(DY$2,$A139)*DY$4</f>
        <v>4.5458363700782857E-2</v>
      </c>
      <c r="DZ139" s="2">
        <f>[1]!EM_S_VAL_PE_TTM(DZ$2,$A139)*DZ$4</f>
        <v>-4.8488912218184094E-4</v>
      </c>
      <c r="EA139" s="2">
        <f>[1]!EM_S_VAL_PE_TTM(EA$2,$A139)*EA$4</f>
        <v>2.6989986482829652E-2</v>
      </c>
      <c r="EB139" s="2">
        <f>[1]!EM_S_VAL_PE_TTM(EB$2,$A139)*EB$4</f>
        <v>7.9297746332829072E-2</v>
      </c>
      <c r="EC139" s="2">
        <f>[1]!EM_S_VAL_PE_TTM(EC$2,$A139)*EC$4</f>
        <v>5.014269990463413E-2</v>
      </c>
      <c r="ED139" s="2">
        <f>[1]!EM_S_VAL_PE_TTM(ED$2,$A139)*ED$4</f>
        <v>0.39684301354963269</v>
      </c>
      <c r="EE139" s="2">
        <f>[1]!EM_S_VAL_PE_TTM(EE$2,$A139)*EE$4</f>
        <v>0.1473924582806127</v>
      </c>
      <c r="EF139" s="2">
        <f>[1]!EM_S_VAL_PE_TTM(EF$2,$A139)*EF$4</f>
        <v>0.33450734024425061</v>
      </c>
      <c r="EG139" s="2">
        <f>[1]!EM_S_VAL_PE_TTM(EG$2,$A139)*EG$4</f>
        <v>0.55017624154995171</v>
      </c>
      <c r="EH139" s="2">
        <f>[1]!EM_S_VAL_PE_TTM(EH$2,$A139)*EH$4</f>
        <v>-4.5033283061278553</v>
      </c>
      <c r="EI139" s="2">
        <f>[1]!EM_S_VAL_PE_TTM(EI$2,$A139)*EI$4</f>
        <v>2.365131695327673E-2</v>
      </c>
      <c r="EJ139" s="2">
        <f>[1]!EM_S_VAL_PE_TTM(EJ$2,$A139)*EJ$4</f>
        <v>3.0003143454578312E-2</v>
      </c>
      <c r="EK139" s="2">
        <f>[1]!EM_S_VAL_PE_TTM(EK$2,$A139)*EK$4</f>
        <v>0.35445568318882054</v>
      </c>
      <c r="EL139" s="2">
        <f>[1]!EM_S_VAL_PE_TTM(EL$2,$A139)*EL$4</f>
        <v>2.6593795143721639E-2</v>
      </c>
      <c r="EM139" s="2">
        <f>[1]!EM_S_VAL_PE_TTM(EM$2,$A139)*EM$4</f>
        <v>1.3653245689812741E-2</v>
      </c>
      <c r="EN139" s="2">
        <f>[1]!EM_S_VAL_PE_TTM(EN$2,$A139)*EN$4</f>
        <v>3.7486499936686353</v>
      </c>
      <c r="EO139" s="2">
        <f>[1]!EM_S_VAL_PE_TTM(EO$2,$A139)*EO$4</f>
        <v>0.1144449897322406</v>
      </c>
      <c r="EP139" s="2">
        <f>[1]!EM_S_VAL_PE_TTM(EP$2,$A139)*EP$4</f>
        <v>0.47074226813523917</v>
      </c>
      <c r="EQ139" s="2">
        <f>[1]!EM_S_VAL_PE_TTM(EQ$2,$A139)*EQ$4</f>
        <v>7.3847214674576542E-2</v>
      </c>
      <c r="ER139" s="2">
        <f>[1]!EM_S_VAL_PE_TTM(ER$2,$A139)*ER$4</f>
        <v>-3.9888179929998633E-3</v>
      </c>
      <c r="ES139" s="2">
        <f>[1]!EM_S_VAL_PE_TTM(ES$2,$A139)*ES$4</f>
        <v>5.2436484006323607E-2</v>
      </c>
      <c r="ET139" s="2">
        <f>[1]!EM_S_VAL_PE_TTM(ET$2,$A139)*ET$4</f>
        <v>-0.52643031434342946</v>
      </c>
      <c r="EU139" s="2">
        <f>[1]!EM_S_VAL_PE_TTM(EU$2,$A139)*EU$4</f>
        <v>3.0133876470508924E-2</v>
      </c>
      <c r="EV139" s="2">
        <f>[1]!EM_S_VAL_PE_TTM(EV$2,$A139)*EV$4</f>
        <v>5.677974405324808E-2</v>
      </c>
      <c r="EW139" s="2">
        <f>[1]!EM_S_VAL_PE_TTM(EW$2,$A139)*EW$4</f>
        <v>2.3780792073268275E-2</v>
      </c>
      <c r="EX139" s="2">
        <f>[1]!EM_S_VAL_PE_TTM(EX$2,$A139)*EX$4</f>
        <v>7.7399064591517575E-2</v>
      </c>
      <c r="EY139" s="2">
        <f>[1]!EM_S_VAL_PE_TTM(EY$2,$A139)*EY$4</f>
        <v>-2.1161001065386622E-2</v>
      </c>
      <c r="EZ139" s="2">
        <f>[1]!EM_S_VAL_PE_TTM(EZ$2,$A139)*EZ$4</f>
        <v>9.6458263508328076E-2</v>
      </c>
      <c r="FA139" s="2">
        <f>[1]!EM_S_VAL_PE_TTM(FA$2,$A139)*FA$4</f>
        <v>2.3394801666040698E-2</v>
      </c>
      <c r="FB139" s="2">
        <f>[1]!EM_S_VAL_PE_TTM(FB$2,$A139)*FB$4</f>
        <v>8.1250191445220138E-2</v>
      </c>
      <c r="FC139" s="2">
        <f>[1]!EM_S_VAL_PE_TTM(FC$2,$A139)*FC$4</f>
        <v>3.5983651269935905E-2</v>
      </c>
      <c r="FD139" s="2">
        <f>[1]!EM_S_VAL_PE_TTM(FD$2,$A139)*FD$4</f>
        <v>1.5052475809591282E-2</v>
      </c>
      <c r="FE139" s="2">
        <f>[1]!EM_S_VAL_PE_TTM(FE$2,$A139)*FE$4</f>
        <v>0.21703047753571383</v>
      </c>
      <c r="FF139" s="2">
        <f>[1]!EM_S_VAL_PE_TTM(FF$2,$A139)*FF$4</f>
        <v>0.59603403932413257</v>
      </c>
      <c r="FG139" s="2">
        <f>[1]!EM_S_VAL_PE_TTM(FG$2,$A139)*FG$4</f>
        <v>-1.0967474138751217E-2</v>
      </c>
    </row>
    <row r="140" spans="1:163">
      <c r="A140" s="5">
        <v>44278</v>
      </c>
      <c r="B140" s="6">
        <f>SUM(F140:FG140)</f>
        <v>50.008064455280163</v>
      </c>
      <c r="C140" s="6">
        <f t="shared" si="12"/>
        <v>57.948423456812812</v>
      </c>
      <c r="D140" s="6">
        <f t="shared" si="13"/>
        <v>68.610308328397025</v>
      </c>
      <c r="E140" s="6">
        <f t="shared" si="14"/>
        <v>47.286538585228598</v>
      </c>
      <c r="F140" s="2">
        <f>[1]!EM_S_VAL_PE_TTM(F$2,$A140)*F$4</f>
        <v>0.36610383350082176</v>
      </c>
      <c r="G140" s="2">
        <f>[1]!EM_S_VAL_PE_TTM(G$2,$A140)*G$4</f>
        <v>0.18514425541983595</v>
      </c>
      <c r="H140" s="2">
        <f>[1]!EM_S_VAL_PE_TTM(H$2,$A140)*H$4</f>
        <v>0.73267591816225508</v>
      </c>
      <c r="I140" s="2">
        <f>[1]!EM_S_VAL_PE_TTM(I$2,$A140)*I$4</f>
        <v>3.8939984321779191E-2</v>
      </c>
      <c r="J140" s="2">
        <f>[1]!EM_S_VAL_PE_TTM(J$2,$A140)*J$4</f>
        <v>0.31565061841342262</v>
      </c>
      <c r="K140" s="2">
        <f>[1]!EM_S_VAL_PE_TTM(K$2,$A140)*K$4</f>
        <v>4.5017815925312919E-2</v>
      </c>
      <c r="L140" s="2">
        <f>[1]!EM_S_VAL_PE_TTM(L$2,$A140)*L$4</f>
        <v>0.45786907440699454</v>
      </c>
      <c r="M140" s="2">
        <f>[1]!EM_S_VAL_PE_TTM(M$2,$A140)*M$4</f>
        <v>2.3350123181443441E-2</v>
      </c>
      <c r="N140" s="2">
        <f>[1]!EM_S_VAL_PE_TTM(N$2,$A140)*N$4</f>
        <v>3.9203766059049273E-2</v>
      </c>
      <c r="O140" s="2">
        <f>[1]!EM_S_VAL_PE_TTM(O$2,$A140)*O$4</f>
        <v>7.8235100096994678E-2</v>
      </c>
      <c r="P140" s="2">
        <f>[1]!EM_S_VAL_PE_TTM(P$2,$A140)*P$4</f>
        <v>5.0213566178764574E-2</v>
      </c>
      <c r="Q140" s="2">
        <f>[1]!EM_S_VAL_PE_TTM(Q$2,$A140)*Q$4</f>
        <v>-0.18990669724593651</v>
      </c>
      <c r="R140" s="2">
        <f>[1]!EM_S_VAL_PE_TTM(R$2,$A140)*R$4</f>
        <v>2.8096003351182588E-2</v>
      </c>
      <c r="S140" s="2">
        <f>[1]!EM_S_VAL_PE_TTM(S$2,$A140)*S$4</f>
        <v>7.299727977209361E-2</v>
      </c>
      <c r="T140" s="2">
        <f>[1]!EM_S_VAL_PE_TTM(T$2,$A140)*T$4</f>
        <v>0.34674375684783576</v>
      </c>
      <c r="U140" s="2">
        <f>[1]!EM_S_VAL_PE_TTM(U$2,$A140)*U$4</f>
        <v>2.3313109093391549</v>
      </c>
      <c r="V140" s="2">
        <f>[1]!EM_S_VAL_PE_TTM(V$2,$A140)*V$4</f>
        <v>3.1972624237730722E-2</v>
      </c>
      <c r="W140" s="2">
        <f>[1]!EM_S_VAL_PE_TTM(W$2,$A140)*W$4</f>
        <v>2.9165226869067928E-2</v>
      </c>
      <c r="X140" s="2">
        <f>[1]!EM_S_VAL_PE_TTM(X$2,$A140)*X$4</f>
        <v>-9.9619567906139656E-2</v>
      </c>
      <c r="Y140" s="2">
        <f>[1]!EM_S_VAL_PE_TTM(Y$2,$A140)*Y$4</f>
        <v>0.19526937136446826</v>
      </c>
      <c r="Z140" s="2">
        <f>[1]!EM_S_VAL_PE_TTM(Z$2,$A140)*Z$4</f>
        <v>-8.7619695001383575E-3</v>
      </c>
      <c r="AA140" s="2">
        <f>[1]!EM_S_VAL_PE_TTM(AA$2,$A140)*AA$4</f>
        <v>-3.4835300145560195E-2</v>
      </c>
      <c r="AB140" s="2">
        <f>[1]!EM_S_VAL_PE_TTM(AB$2,$A140)*AB$4</f>
        <v>3.2254575200346761E-2</v>
      </c>
      <c r="AC140" s="2">
        <f>[1]!EM_S_VAL_PE_TTM(AC$2,$A140)*AC$4</f>
        <v>2.6272783817351059E-2</v>
      </c>
      <c r="AD140" s="2">
        <f>[1]!EM_S_VAL_PE_TTM(AD$2,$A140)*AD$4</f>
        <v>1.3685262843911016E-2</v>
      </c>
      <c r="AE140" s="2">
        <f>[1]!EM_S_VAL_PE_TTM(AE$2,$A140)*AE$4</f>
        <v>7.4130387533412834E-2</v>
      </c>
      <c r="AF140" s="2">
        <f>[1]!EM_S_VAL_PE_TTM(AF$2,$A140)*AF$4</f>
        <v>1.6916461929498455E-2</v>
      </c>
      <c r="AG140" s="2">
        <f>[1]!EM_S_VAL_PE_TTM(AG$2,$A140)*AG$4</f>
        <v>8.4697323794315049E-2</v>
      </c>
      <c r="AH140" s="2">
        <f>[1]!EM_S_VAL_PE_TTM(AH$2,$A140)*AH$4</f>
        <v>0.32390317442101685</v>
      </c>
      <c r="AI140" s="2">
        <f>[1]!EM_S_VAL_PE_TTM(AI$2,$A140)*AI$4</f>
        <v>0.32753076374176904</v>
      </c>
      <c r="AJ140" s="2">
        <f>[1]!EM_S_VAL_PE_TTM(AJ$2,$A140)*AJ$4</f>
        <v>5.9195338781690907E-2</v>
      </c>
      <c r="AK140" s="2">
        <f>[1]!EM_S_VAL_PE_TTM(AK$2,$A140)*AK$4</f>
        <v>26.248264918142478</v>
      </c>
      <c r="AL140" s="2">
        <f>[1]!EM_S_VAL_PE_TTM(AL$2,$A140)*AL$4</f>
        <v>0.10471737541172227</v>
      </c>
      <c r="AM140" s="2">
        <f>[1]!EM_S_VAL_PE_TTM(AM$2,$A140)*AM$4</f>
        <v>-2.2695341018517641E-3</v>
      </c>
      <c r="AN140" s="2">
        <f>[1]!EM_S_VAL_PE_TTM(AN$2,$A140)*AN$4</f>
        <v>0.10978150997622796</v>
      </c>
      <c r="AO140" s="2">
        <f>[1]!EM_S_VAL_PE_TTM(AO$2,$A140)*AO$4</f>
        <v>0.18039362712619572</v>
      </c>
      <c r="AP140" s="2">
        <f>[1]!EM_S_VAL_PE_TTM(AP$2,$A140)*AP$4</f>
        <v>-1.4983220817897614E-2</v>
      </c>
      <c r="AQ140" s="2">
        <f>[1]!EM_S_VAL_PE_TTM(AQ$2,$A140)*AQ$4</f>
        <v>5.1079890914500999E-2</v>
      </c>
      <c r="AR140" s="2">
        <f>[1]!EM_S_VAL_PE_TTM(AR$2,$A140)*AR$4</f>
        <v>7.6334730159721267E-2</v>
      </c>
      <c r="AS140" s="2">
        <f>[1]!EM_S_VAL_PE_TTM(AS$2,$A140)*AS$4</f>
        <v>4.9126038871869476E-2</v>
      </c>
      <c r="AT140" s="2">
        <f>[1]!EM_S_VAL_PE_TTM(AT$2,$A140)*AT$4</f>
        <v>-0.82728641163960759</v>
      </c>
      <c r="AU140" s="2">
        <f>[1]!EM_S_VAL_PE_TTM(AU$2,$A140)*AU$4</f>
        <v>-2.764674393841341E-3</v>
      </c>
      <c r="AV140" s="2">
        <f>[1]!EM_S_VAL_PE_TTM(AV$2,$A140)*AV$4</f>
        <v>3.0296210513690563E-2</v>
      </c>
      <c r="AW140" s="2">
        <f>[1]!EM_S_VAL_PE_TTM(AW$2,$A140)*AW$4</f>
        <v>6.684167411971717E-2</v>
      </c>
      <c r="AX140" s="2">
        <f>[1]!EM_S_VAL_PE_TTM(AX$2,$A140)*AX$4</f>
        <v>-9.6852417689372389E-2</v>
      </c>
      <c r="AY140" s="2">
        <f>[1]!EM_S_VAL_PE_TTM(AY$2,$A140)*AY$4</f>
        <v>-9.531100905641425E-2</v>
      </c>
      <c r="AZ140" s="2">
        <f>[1]!EM_S_VAL_PE_TTM(AZ$2,$A140)*AZ$4</f>
        <v>0.17720267399491185</v>
      </c>
      <c r="BA140" s="2">
        <f>[1]!EM_S_VAL_PE_TTM(BA$2,$A140)*BA$4</f>
        <v>-0.37905483845499066</v>
      </c>
      <c r="BB140" s="2">
        <f>[1]!EM_S_VAL_PE_TTM(BB$2,$A140)*BB$4</f>
        <v>4.6609089076498994E-2</v>
      </c>
      <c r="BC140" s="2">
        <f>[1]!EM_S_VAL_PE_TTM(BC$2,$A140)*BC$4</f>
        <v>0.3800478188816902</v>
      </c>
      <c r="BD140" s="2">
        <f>[1]!EM_S_VAL_PE_TTM(BD$2,$A140)*BD$4</f>
        <v>-4.0432852845866856E-3</v>
      </c>
      <c r="BE140" s="2">
        <f>[1]!EM_S_VAL_PE_TTM(BE$2,$A140)*BE$4</f>
        <v>0.18921518291884473</v>
      </c>
      <c r="BF140" s="2">
        <f>[1]!EM_S_VAL_PE_TTM(BF$2,$A140)*BF$4</f>
        <v>-2.7185699172464054E-2</v>
      </c>
      <c r="BG140" s="2">
        <f>[1]!EM_S_VAL_PE_TTM(BG$2,$A140)*BG$4</f>
        <v>0.11758662708239216</v>
      </c>
      <c r="BH140" s="2">
        <f>[1]!EM_S_VAL_PE_TTM(BH$2,$A140)*BH$4</f>
        <v>4.8614384998307891E-2</v>
      </c>
      <c r="BI140" s="2">
        <f>[1]!EM_S_VAL_PE_TTM(BI$2,$A140)*BI$4</f>
        <v>5.0715025196510943E-2</v>
      </c>
      <c r="BJ140" s="2">
        <f>[1]!EM_S_VAL_PE_TTM(BJ$2,$A140)*BJ$4</f>
        <v>-5.2793807975100053E-3</v>
      </c>
      <c r="BK140" s="2">
        <f>[1]!EM_S_VAL_PE_TTM(BK$2,$A140)*BK$4</f>
        <v>-1.8429600449229376E-3</v>
      </c>
      <c r="BL140" s="2">
        <f>[1]!EM_S_VAL_PE_TTM(BL$2,$A140)*BL$4</f>
        <v>0.40952076794822523</v>
      </c>
      <c r="BM140" s="2">
        <f>[1]!EM_S_VAL_PE_TTM(BM$2,$A140)*BM$4</f>
        <v>1.58599788321451E-2</v>
      </c>
      <c r="BN140" s="2">
        <f>[1]!EM_S_VAL_PE_TTM(BN$2,$A140)*BN$4</f>
        <v>-1.6461885379665368E-3</v>
      </c>
      <c r="BO140" s="2">
        <f>[1]!EM_S_VAL_PE_TTM(BO$2,$A140)*BO$4</f>
        <v>-2.0032717395605096E-2</v>
      </c>
      <c r="BP140" s="2">
        <f>[1]!EM_S_VAL_PE_TTM(BP$2,$A140)*BP$4</f>
        <v>4.7727040624438763E-2</v>
      </c>
      <c r="BQ140" s="2">
        <f>[1]!EM_S_VAL_PE_TTM(BQ$2,$A140)*BQ$4</f>
        <v>8.4873098904716365E-2</v>
      </c>
      <c r="BR140" s="2">
        <f>[1]!EM_S_VAL_PE_TTM(BR$2,$A140)*BR$4</f>
        <v>7.5022007390223924E-2</v>
      </c>
      <c r="BS140" s="2">
        <f>[1]!EM_S_VAL_PE_TTM(BS$2,$A140)*BS$4</f>
        <v>0.34868936001983591</v>
      </c>
      <c r="BT140" s="2">
        <f>[1]!EM_S_VAL_PE_TTM(BT$2,$A140)*BT$4</f>
        <v>0.28802494326242423</v>
      </c>
      <c r="BU140" s="2">
        <f>[1]!EM_S_VAL_PE_TTM(BU$2,$A140)*BU$4</f>
        <v>0.1548897059401895</v>
      </c>
      <c r="BV140" s="2">
        <f>[1]!EM_S_VAL_PE_TTM(BV$2,$A140)*BV$4</f>
        <v>0.42587252370278139</v>
      </c>
      <c r="BW140" s="2">
        <f>[1]!EM_S_VAL_PE_TTM(BW$2,$A140)*BW$4</f>
        <v>0.1188366206361962</v>
      </c>
      <c r="BX140" s="2">
        <f>[1]!EM_S_VAL_PE_TTM(BX$2,$A140)*BX$4</f>
        <v>2.9066530252074601</v>
      </c>
      <c r="BY140" s="2">
        <f>[1]!EM_S_VAL_PE_TTM(BY$2,$A140)*BY$4</f>
        <v>5.0857321345019316E-2</v>
      </c>
      <c r="BZ140" s="2">
        <f>[1]!EM_S_VAL_PE_TTM(BZ$2,$A140)*BZ$4</f>
        <v>0.29376118110853278</v>
      </c>
      <c r="CA140" s="2">
        <f>[1]!EM_S_VAL_PE_TTM(CA$2,$A140)*CA$4</f>
        <v>8.9271657400139454E-2</v>
      </c>
      <c r="CB140" s="2">
        <f>[1]!EM_S_VAL_PE_TTM(CB$2,$A140)*CB$4</f>
        <v>1.4680446872015123E-2</v>
      </c>
      <c r="CC140" s="2">
        <f>[1]!EM_S_VAL_PE_TTM(CC$2,$A140)*CC$4</f>
        <v>0.22808821464863316</v>
      </c>
      <c r="CD140" s="2">
        <f>[1]!EM_S_VAL_PE_TTM(CD$2,$A140)*CD$4</f>
        <v>-1.7390990182833102E-3</v>
      </c>
      <c r="CE140" s="2">
        <f>[1]!EM_S_VAL_PE_TTM(CE$2,$A140)*CE$4</f>
        <v>-1.739105975804301</v>
      </c>
      <c r="CF140" s="2">
        <f>[1]!EM_S_VAL_PE_TTM(CF$2,$A140)*CF$4</f>
        <v>1.1558655578490989E-2</v>
      </c>
      <c r="CG140" s="2">
        <f>[1]!EM_S_VAL_PE_TTM(CG$2,$A140)*CG$4</f>
        <v>1.6683424374988161E-2</v>
      </c>
      <c r="CH140" s="2">
        <f>[1]!EM_S_VAL_PE_TTM(CH$2,$A140)*CH$4</f>
        <v>0.15015598084185319</v>
      </c>
      <c r="CI140" s="2">
        <f>[1]!EM_S_VAL_PE_TTM(CI$2,$A140)*CI$4</f>
        <v>3.7077896052894944E-2</v>
      </c>
      <c r="CJ140" s="2">
        <f>[1]!EM_S_VAL_PE_TTM(CJ$2,$A140)*CJ$4</f>
        <v>6.8815787172027465E-2</v>
      </c>
      <c r="CK140" s="2">
        <f>[1]!EM_S_VAL_PE_TTM(CK$2,$A140)*CK$4</f>
        <v>2.3394549231231212E-2</v>
      </c>
      <c r="CL140" s="2">
        <f>[1]!EM_S_VAL_PE_TTM(CL$2,$A140)*CL$4</f>
        <v>0.13128924685974544</v>
      </c>
      <c r="CM140" s="2">
        <f>[1]!EM_S_VAL_PE_TTM(CM$2,$A140)*CM$4</f>
        <v>7.951288594901279E-2</v>
      </c>
      <c r="CN140" s="2">
        <f>[1]!EM_S_VAL_PE_TTM(CN$2,$A140)*CN$4</f>
        <v>2.5238705210388544E-2</v>
      </c>
      <c r="CO140" s="2">
        <f>[1]!EM_S_VAL_PE_TTM(CO$2,$A140)*CO$4</f>
        <v>2.7877576866135036E-2</v>
      </c>
      <c r="CP140" s="2">
        <f>[1]!EM_S_VAL_PE_TTM(CP$2,$A140)*CP$4</f>
        <v>5.890009790606298E-2</v>
      </c>
      <c r="CQ140" s="2">
        <f>[1]!EM_S_VAL_PE_TTM(CQ$2,$A140)*CQ$4</f>
        <v>2.2024791273858741</v>
      </c>
      <c r="CR140" s="2">
        <f>[1]!EM_S_VAL_PE_TTM(CR$2,$A140)*CR$4</f>
        <v>0.1322127494398089</v>
      </c>
      <c r="CS140" s="2">
        <f>[1]!EM_S_VAL_PE_TTM(CS$2,$A140)*CS$4</f>
        <v>0.12567269441375412</v>
      </c>
      <c r="CT140" s="2">
        <f>[1]!EM_S_VAL_PE_TTM(CT$2,$A140)*CT$4</f>
        <v>7.2493800474876732E-2</v>
      </c>
      <c r="CU140" s="2">
        <f>[1]!EM_S_VAL_PE_TTM(CU$2,$A140)*CU$4</f>
        <v>1.2441702466423512</v>
      </c>
      <c r="CV140" s="2">
        <f>[1]!EM_S_VAL_PE_TTM(CV$2,$A140)*CV$4</f>
        <v>-8.1835825810323504E-2</v>
      </c>
      <c r="CW140" s="2">
        <f>[1]!EM_S_VAL_PE_TTM(CW$2,$A140)*CW$4</f>
        <v>4.0532100802394729E-2</v>
      </c>
      <c r="CX140" s="2">
        <f>[1]!EM_S_VAL_PE_TTM(CX$2,$A140)*CX$4</f>
        <v>8.8186475109485768E-2</v>
      </c>
      <c r="CY140" s="2">
        <f>[1]!EM_S_VAL_PE_TTM(CY$2,$A140)*CY$4</f>
        <v>0.17233904536964101</v>
      </c>
      <c r="CZ140" s="2">
        <f>[1]!EM_S_VAL_PE_TTM(CZ$2,$A140)*CZ$4</f>
        <v>0.2424935643774758</v>
      </c>
      <c r="DA140" s="2">
        <f>[1]!EM_S_VAL_PE_TTM(DA$2,$A140)*DA$4</f>
        <v>1.3628348911588304</v>
      </c>
      <c r="DB140" s="2">
        <f>[1]!EM_S_VAL_PE_TTM(DB$2,$A140)*DB$4</f>
        <v>8.2525997517098978E-2</v>
      </c>
      <c r="DC140" s="2">
        <f>[1]!EM_S_VAL_PE_TTM(DC$2,$A140)*DC$4</f>
        <v>5.7597316912754562E-2</v>
      </c>
      <c r="DD140" s="2">
        <f>[1]!EM_S_VAL_PE_TTM(DD$2,$A140)*DD$4</f>
        <v>5.6758026750099465E-2</v>
      </c>
      <c r="DE140" s="2">
        <f>[1]!EM_S_VAL_PE_TTM(DE$2,$A140)*DE$4</f>
        <v>-7.3270553557934645E-2</v>
      </c>
      <c r="DF140" s="2">
        <f>[1]!EM_S_VAL_PE_TTM(DF$2,$A140)*DF$4</f>
        <v>8.8093110366991523E-2</v>
      </c>
      <c r="DG140" s="2">
        <f>[1]!EM_S_VAL_PE_TTM(DG$2,$A140)*DG$4</f>
        <v>3.0188303117483606E-2</v>
      </c>
      <c r="DH140" s="2">
        <f>[1]!EM_S_VAL_PE_TTM(DH$2,$A140)*DH$4</f>
        <v>-5.527080799366265E-4</v>
      </c>
      <c r="DI140" s="2">
        <f>[1]!EM_S_VAL_PE_TTM(DI$2,$A140)*DI$4</f>
        <v>0.80204575974565939</v>
      </c>
      <c r="DJ140" s="2">
        <f>[1]!EM_S_VAL_PE_TTM(DJ$2,$A140)*DJ$4</f>
        <v>-3.1237961937142844E-2</v>
      </c>
      <c r="DK140" s="2">
        <f>[1]!EM_S_VAL_PE_TTM(DK$2,$A140)*DK$4</f>
        <v>0.23149589985559529</v>
      </c>
      <c r="DL140" s="2">
        <f>[1]!EM_S_VAL_PE_TTM(DL$2,$A140)*DL$4</f>
        <v>0.15829244057342393</v>
      </c>
      <c r="DM140" s="2">
        <f>[1]!EM_S_VAL_PE_TTM(DM$2,$A140)*DM$4</f>
        <v>9.0869161070251558E-2</v>
      </c>
      <c r="DN140" s="2">
        <f>[1]!EM_S_VAL_PE_TTM(DN$2,$A140)*DN$4</f>
        <v>0.11642982493270546</v>
      </c>
      <c r="DO140" s="2">
        <f>[1]!EM_S_VAL_PE_TTM(DO$2,$A140)*DO$4</f>
        <v>2.4723385528314705</v>
      </c>
      <c r="DP140" s="2">
        <f>[1]!EM_S_VAL_PE_TTM(DP$2,$A140)*DP$4</f>
        <v>8.521389736778695E-2</v>
      </c>
      <c r="DQ140" s="2">
        <f>[1]!EM_S_VAL_PE_TTM(DQ$2,$A140)*DQ$4</f>
        <v>0.16681451951101162</v>
      </c>
      <c r="DR140" s="2">
        <f>[1]!EM_S_VAL_PE_TTM(DR$2,$A140)*DR$4</f>
        <v>7.299017575227755E-2</v>
      </c>
      <c r="DS140" s="2">
        <f>[1]!EM_S_VAL_PE_TTM(DS$2,$A140)*DS$4</f>
        <v>0.10272914741636159</v>
      </c>
      <c r="DT140" s="2">
        <f>[1]!EM_S_VAL_PE_TTM(DT$2,$A140)*DT$4</f>
        <v>6.7697375963587506E-2</v>
      </c>
      <c r="DU140" s="2">
        <f>[1]!EM_S_VAL_PE_TTM(DU$2,$A140)*DU$4</f>
        <v>1.022620872688086E-2</v>
      </c>
      <c r="DV140" s="2">
        <f>[1]!EM_S_VAL_PE_TTM(DV$2,$A140)*DV$4</f>
        <v>-6.5664047239658824E-2</v>
      </c>
      <c r="DW140" s="2">
        <f>[1]!EM_S_VAL_PE_TTM(DW$2,$A140)*DW$4</f>
        <v>7.1423726152477301E-2</v>
      </c>
      <c r="DX140" s="2">
        <f>[1]!EM_S_VAL_PE_TTM(DX$2,$A140)*DX$4</f>
        <v>7.4984110927811751E-2</v>
      </c>
      <c r="DY140" s="2">
        <f>[1]!EM_S_VAL_PE_TTM(DY$2,$A140)*DY$4</f>
        <v>4.6379817017014512E-2</v>
      </c>
      <c r="DZ140" s="2">
        <f>[1]!EM_S_VAL_PE_TTM(DZ$2,$A140)*DZ$4</f>
        <v>-5.0913357858626705E-4</v>
      </c>
      <c r="EA140" s="2">
        <f>[1]!EM_S_VAL_PE_TTM(EA$2,$A140)*EA$4</f>
        <v>2.5753478415242479E-2</v>
      </c>
      <c r="EB140" s="2">
        <f>[1]!EM_S_VAL_PE_TTM(EB$2,$A140)*EB$4</f>
        <v>7.6972658070399297E-2</v>
      </c>
      <c r="EC140" s="2">
        <f>[1]!EM_S_VAL_PE_TTM(EC$2,$A140)*EC$4</f>
        <v>4.7808671976631655E-2</v>
      </c>
      <c r="ED140" s="2">
        <f>[1]!EM_S_VAL_PE_TTM(ED$2,$A140)*ED$4</f>
        <v>0.38265798679681479</v>
      </c>
      <c r="EE140" s="2">
        <f>[1]!EM_S_VAL_PE_TTM(EE$2,$A140)*EE$4</f>
        <v>0.13693909243300695</v>
      </c>
      <c r="EF140" s="2">
        <f>[1]!EM_S_VAL_PE_TTM(EF$2,$A140)*EF$4</f>
        <v>0.33365380715533627</v>
      </c>
      <c r="EG140" s="2">
        <f>[1]!EM_S_VAL_PE_TTM(EG$2,$A140)*EG$4</f>
        <v>0.53624772909950813</v>
      </c>
      <c r="EH140" s="2">
        <f>[1]!EM_S_VAL_PE_TTM(EH$2,$A140)*EH$4</f>
        <v>-4.2469110360046143</v>
      </c>
      <c r="EI140" s="2">
        <f>[1]!EM_S_VAL_PE_TTM(EI$2,$A140)*EI$4</f>
        <v>2.2668575250934731E-2</v>
      </c>
      <c r="EJ140" s="2">
        <f>[1]!EM_S_VAL_PE_TTM(EJ$2,$A140)*EJ$4</f>
        <v>2.9490998749082273E-2</v>
      </c>
      <c r="EK140" s="2">
        <f>[1]!EM_S_VAL_PE_TTM(EK$2,$A140)*EK$4</f>
        <v>0.33912248787701732</v>
      </c>
      <c r="EL140" s="2">
        <f>[1]!EM_S_VAL_PE_TTM(EL$2,$A140)*EL$4</f>
        <v>2.6186450359874811E-2</v>
      </c>
      <c r="EM140" s="2">
        <f>[1]!EM_S_VAL_PE_TTM(EM$2,$A140)*EM$4</f>
        <v>1.3921940780412213E-2</v>
      </c>
      <c r="EN140" s="2">
        <f>[1]!EM_S_VAL_PE_TTM(EN$2,$A140)*EN$4</f>
        <v>3.7056339805833312</v>
      </c>
      <c r="EO140" s="2">
        <f>[1]!EM_S_VAL_PE_TTM(EO$2,$A140)*EO$4</f>
        <v>0.10560916331614864</v>
      </c>
      <c r="EP140" s="2">
        <f>[1]!EM_S_VAL_PE_TTM(EP$2,$A140)*EP$4</f>
        <v>0.46378156708488943</v>
      </c>
      <c r="EQ140" s="2">
        <f>[1]!EM_S_VAL_PE_TTM(EQ$2,$A140)*EQ$4</f>
        <v>5.8901523085228481E-2</v>
      </c>
      <c r="ER140" s="2">
        <f>[1]!EM_S_VAL_PE_TTM(ER$2,$A140)*ER$4</f>
        <v>-3.8118397261150908E-3</v>
      </c>
      <c r="ES140" s="2">
        <f>[1]!EM_S_VAL_PE_TTM(ES$2,$A140)*ES$4</f>
        <v>5.2276127785973903E-2</v>
      </c>
      <c r="ET140" s="2">
        <f>[1]!EM_S_VAL_PE_TTM(ET$2,$A140)*ET$4</f>
        <v>-0.52011315057646879</v>
      </c>
      <c r="EU140" s="2">
        <f>[1]!EM_S_VAL_PE_TTM(EU$2,$A140)*EU$4</f>
        <v>2.9332701680565794E-2</v>
      </c>
      <c r="EV140" s="2">
        <f>[1]!EM_S_VAL_PE_TTM(EV$2,$A140)*EV$4</f>
        <v>5.5845866687517863E-2</v>
      </c>
      <c r="EW140" s="2">
        <f>[1]!EM_S_VAL_PE_TTM(EW$2,$A140)*EW$4</f>
        <v>2.2139021905902858E-2</v>
      </c>
      <c r="EX140" s="2">
        <f>[1]!EM_S_VAL_PE_TTM(EX$2,$A140)*EX$4</f>
        <v>7.4660890142162983E-2</v>
      </c>
      <c r="EY140" s="2">
        <f>[1]!EM_S_VAL_PE_TTM(EY$2,$A140)*EY$4</f>
        <v>-2.0877341535035399E-2</v>
      </c>
      <c r="EZ140" s="2">
        <f>[1]!EM_S_VAL_PE_TTM(EZ$2,$A140)*EZ$4</f>
        <v>0.10610408985916089</v>
      </c>
      <c r="FA140" s="2">
        <f>[1]!EM_S_VAL_PE_TTM(FA$2,$A140)*FA$4</f>
        <v>2.1817624031338616E-2</v>
      </c>
      <c r="FB140" s="2">
        <f>[1]!EM_S_VAL_PE_TTM(FB$2,$A140)*FB$4</f>
        <v>7.8767163580463692E-2</v>
      </c>
      <c r="FC140" s="2">
        <f>[1]!EM_S_VAL_PE_TTM(FC$2,$A140)*FC$4</f>
        <v>3.5655333283426044E-2</v>
      </c>
      <c r="FD140" s="2">
        <f>[1]!EM_S_VAL_PE_TTM(FD$2,$A140)*FD$4</f>
        <v>1.4735581582985781E-2</v>
      </c>
      <c r="FE140" s="2">
        <f>[1]!EM_S_VAL_PE_TTM(FE$2,$A140)*FE$4</f>
        <v>0.21427890251612963</v>
      </c>
      <c r="FF140" s="2">
        <f>[1]!EM_S_VAL_PE_TTM(FF$2,$A140)*FF$4</f>
        <v>0.60004323689480987</v>
      </c>
      <c r="FG140" s="2">
        <f>[1]!EM_S_VAL_PE_TTM(FG$2,$A140)*FG$4</f>
        <v>-1.0650495116754656E-2</v>
      </c>
    </row>
    <row r="141" spans="1:163">
      <c r="A141" s="5">
        <v>44279</v>
      </c>
      <c r="B141" s="6">
        <f>SUM(F141:FG141)</f>
        <v>48.670049349848853</v>
      </c>
      <c r="C141" s="6">
        <f t="shared" si="12"/>
        <v>57.948423456812812</v>
      </c>
      <c r="D141" s="6">
        <f t="shared" si="13"/>
        <v>68.610308328397025</v>
      </c>
      <c r="E141" s="6">
        <f t="shared" si="14"/>
        <v>47.286538585228598</v>
      </c>
      <c r="F141" s="2">
        <f>[1]!EM_S_VAL_PE_TTM(F$2,$A141)*F$4</f>
        <v>0.40280674520573972</v>
      </c>
      <c r="G141" s="2">
        <f>[1]!EM_S_VAL_PE_TTM(G$2,$A141)*G$4</f>
        <v>0.17555077635170999</v>
      </c>
      <c r="H141" s="2">
        <f>[1]!EM_S_VAL_PE_TTM(H$2,$A141)*H$4</f>
        <v>0.71615894660957691</v>
      </c>
      <c r="I141" s="2">
        <f>[1]!EM_S_VAL_PE_TTM(I$2,$A141)*I$4</f>
        <v>3.9152662168311932E-2</v>
      </c>
      <c r="J141" s="2">
        <f>[1]!EM_S_VAL_PE_TTM(J$2,$A141)*J$4</f>
        <v>0.30381163583701454</v>
      </c>
      <c r="K141" s="2">
        <f>[1]!EM_S_VAL_PE_TTM(K$2,$A141)*K$4</f>
        <v>4.5676275139373126E-2</v>
      </c>
      <c r="L141" s="2">
        <f>[1]!EM_S_VAL_PE_TTM(L$2,$A141)*L$4</f>
        <v>0.46038483860484269</v>
      </c>
      <c r="M141" s="2">
        <f>[1]!EM_S_VAL_PE_TTM(M$2,$A141)*M$4</f>
        <v>2.3372214121356198E-2</v>
      </c>
      <c r="N141" s="2">
        <f>[1]!EM_S_VAL_PE_TTM(N$2,$A141)*N$4</f>
        <v>3.8764791935646269E-2</v>
      </c>
      <c r="O141" s="2">
        <f>[1]!EM_S_VAL_PE_TTM(O$2,$A141)*O$4</f>
        <v>7.9500357790427745E-2</v>
      </c>
      <c r="P141" s="2">
        <f>[1]!EM_S_VAL_PE_TTM(P$2,$A141)*P$4</f>
        <v>5.0331383085443979E-2</v>
      </c>
      <c r="Q141" s="2">
        <f>[1]!EM_S_VAL_PE_TTM(Q$2,$A141)*Q$4</f>
        <v>-0.18864345978934027</v>
      </c>
      <c r="R141" s="2">
        <f>[1]!EM_S_VAL_PE_TTM(R$2,$A141)*R$4</f>
        <v>2.7540973318446505E-2</v>
      </c>
      <c r="S141" s="2">
        <f>[1]!EM_S_VAL_PE_TTM(S$2,$A141)*S$4</f>
        <v>7.2771106942208744E-2</v>
      </c>
      <c r="T141" s="2">
        <f>[1]!EM_S_VAL_PE_TTM(T$2,$A141)*T$4</f>
        <v>0.35490982358329182</v>
      </c>
      <c r="U141" s="2">
        <f>[1]!EM_S_VAL_PE_TTM(U$2,$A141)*U$4</f>
        <v>2.2756831003377713</v>
      </c>
      <c r="V141" s="2">
        <f>[1]!EM_S_VAL_PE_TTM(V$2,$A141)*V$4</f>
        <v>3.2026090166687789E-2</v>
      </c>
      <c r="W141" s="2">
        <f>[1]!EM_S_VAL_PE_TTM(W$2,$A141)*W$4</f>
        <v>2.8453879867852264E-2</v>
      </c>
      <c r="X141" s="2">
        <f>[1]!EM_S_VAL_PE_TTM(X$2,$A141)*X$4</f>
        <v>-9.8677538896710035E-2</v>
      </c>
      <c r="Y141" s="2">
        <f>[1]!EM_S_VAL_PE_TTM(Y$2,$A141)*Y$4</f>
        <v>0.21492174919291374</v>
      </c>
      <c r="Z141" s="2">
        <f>[1]!EM_S_VAL_PE_TTM(Z$2,$A141)*Z$4</f>
        <v>-8.5125775748073253E-3</v>
      </c>
      <c r="AA141" s="2">
        <f>[1]!EM_S_VAL_PE_TTM(AA$2,$A141)*AA$4</f>
        <v>-3.4945190683868088E-2</v>
      </c>
      <c r="AB141" s="2">
        <f>[1]!EM_S_VAL_PE_TTM(AB$2,$A141)*AB$4</f>
        <v>3.3999692146923888E-2</v>
      </c>
      <c r="AC141" s="2">
        <f>[1]!EM_S_VAL_PE_TTM(AC$2,$A141)*AC$4</f>
        <v>2.6818068013720383E-2</v>
      </c>
      <c r="AD141" s="2">
        <f>[1]!EM_S_VAL_PE_TTM(AD$2,$A141)*AD$4</f>
        <v>1.3527734638166939E-2</v>
      </c>
      <c r="AE141" s="2">
        <f>[1]!EM_S_VAL_PE_TTM(AE$2,$A141)*AE$4</f>
        <v>7.234621031338688E-2</v>
      </c>
      <c r="AF141" s="2">
        <f>[1]!EM_S_VAL_PE_TTM(AF$2,$A141)*AF$4</f>
        <v>1.6873689589782245E-2</v>
      </c>
      <c r="AG141" s="2">
        <f>[1]!EM_S_VAL_PE_TTM(AG$2,$A141)*AG$4</f>
        <v>7.622345785658502E-2</v>
      </c>
      <c r="AH141" s="2">
        <f>[1]!EM_S_VAL_PE_TTM(AH$2,$A141)*AH$4</f>
        <v>0.33974826713417355</v>
      </c>
      <c r="AI141" s="2">
        <f>[1]!EM_S_VAL_PE_TTM(AI$2,$A141)*AI$4</f>
        <v>0.30229726881724833</v>
      </c>
      <c r="AJ141" s="2">
        <f>[1]!EM_S_VAL_PE_TTM(AJ$2,$A141)*AJ$4</f>
        <v>6.0062381052914067E-2</v>
      </c>
      <c r="AK141" s="2">
        <f>[1]!EM_S_VAL_PE_TTM(AK$2,$A141)*AK$4</f>
        <v>25.280479568675403</v>
      </c>
      <c r="AL141" s="2">
        <f>[1]!EM_S_VAL_PE_TTM(AL$2,$A141)*AL$4</f>
        <v>0.10710148378061431</v>
      </c>
      <c r="AM141" s="2">
        <f>[1]!EM_S_VAL_PE_TTM(AM$2,$A141)*AM$4</f>
        <v>-2.3025215141532543E-3</v>
      </c>
      <c r="AN141" s="2">
        <f>[1]!EM_S_VAL_PE_TTM(AN$2,$A141)*AN$4</f>
        <v>0.10780346475809759</v>
      </c>
      <c r="AO141" s="2">
        <f>[1]!EM_S_VAL_PE_TTM(AO$2,$A141)*AO$4</f>
        <v>0.17175599482080181</v>
      </c>
      <c r="AP141" s="2">
        <f>[1]!EM_S_VAL_PE_TTM(AP$2,$A141)*AP$4</f>
        <v>-1.4582599928178041E-2</v>
      </c>
      <c r="AQ141" s="2">
        <f>[1]!EM_S_VAL_PE_TTM(AQ$2,$A141)*AQ$4</f>
        <v>4.913096871438042E-2</v>
      </c>
      <c r="AR141" s="2">
        <f>[1]!EM_S_VAL_PE_TTM(AR$2,$A141)*AR$4</f>
        <v>7.5170583934467808E-2</v>
      </c>
      <c r="AS141" s="2">
        <f>[1]!EM_S_VAL_PE_TTM(AS$2,$A141)*AS$4</f>
        <v>4.8829204797339036E-2</v>
      </c>
      <c r="AT141" s="2">
        <f>[1]!EM_S_VAL_PE_TTM(AT$2,$A141)*AT$4</f>
        <v>-0.82971247149822025</v>
      </c>
      <c r="AU141" s="2">
        <f>[1]!EM_S_VAL_PE_TTM(AU$2,$A141)*AU$4</f>
        <v>-2.6312708047598866E-3</v>
      </c>
      <c r="AV141" s="2">
        <f>[1]!EM_S_VAL_PE_TTM(AV$2,$A141)*AV$4</f>
        <v>3.0056082033741351E-2</v>
      </c>
      <c r="AW141" s="2">
        <f>[1]!EM_S_VAL_PE_TTM(AW$2,$A141)*AW$4</f>
        <v>6.5872285224394256E-2</v>
      </c>
      <c r="AX141" s="2">
        <f>[1]!EM_S_VAL_PE_TTM(AX$2,$A141)*AX$4</f>
        <v>-9.4644056374943566E-2</v>
      </c>
      <c r="AY141" s="2">
        <f>[1]!EM_S_VAL_PE_TTM(AY$2,$A141)*AY$4</f>
        <v>-9.4920390178289876E-2</v>
      </c>
      <c r="AZ141" s="2">
        <f>[1]!EM_S_VAL_PE_TTM(AZ$2,$A141)*AZ$4</f>
        <v>0.18481519937488172</v>
      </c>
      <c r="BA141" s="2">
        <f>[1]!EM_S_VAL_PE_TTM(BA$2,$A141)*BA$4</f>
        <v>-0.38079761932072675</v>
      </c>
      <c r="BB141" s="2">
        <f>[1]!EM_S_VAL_PE_TTM(BB$2,$A141)*BB$4</f>
        <v>4.4910038541516609E-2</v>
      </c>
      <c r="BC141" s="2">
        <f>[1]!EM_S_VAL_PE_TTM(BC$2,$A141)*BC$4</f>
        <v>0.3674283291829592</v>
      </c>
      <c r="BD141" s="2">
        <f>[1]!EM_S_VAL_PE_TTM(BD$2,$A141)*BD$4</f>
        <v>-3.6512091357333398E-3</v>
      </c>
      <c r="BE141" s="2">
        <f>[1]!EM_S_VAL_PE_TTM(BE$2,$A141)*BE$4</f>
        <v>0.19247751365467466</v>
      </c>
      <c r="BF141" s="2">
        <f>[1]!EM_S_VAL_PE_TTM(BF$2,$A141)*BF$4</f>
        <v>-2.7004057531827681E-2</v>
      </c>
      <c r="BG141" s="2">
        <f>[1]!EM_S_VAL_PE_TTM(BG$2,$A141)*BG$4</f>
        <v>0.11705268175053636</v>
      </c>
      <c r="BH141" s="2">
        <f>[1]!EM_S_VAL_PE_TTM(BH$2,$A141)*BH$4</f>
        <v>4.9300852562547876E-2</v>
      </c>
      <c r="BI141" s="2">
        <f>[1]!EM_S_VAL_PE_TTM(BI$2,$A141)*BI$4</f>
        <v>4.9310276622109211E-2</v>
      </c>
      <c r="BJ141" s="2">
        <f>[1]!EM_S_VAL_PE_TTM(BJ$2,$A141)*BJ$4</f>
        <v>-5.2130331032589055E-3</v>
      </c>
      <c r="BK141" s="2">
        <f>[1]!EM_S_VAL_PE_TTM(BK$2,$A141)*BK$4</f>
        <v>-1.8906860944073157E-3</v>
      </c>
      <c r="BL141" s="2">
        <f>[1]!EM_S_VAL_PE_TTM(BL$2,$A141)*BL$4</f>
        <v>0.40806339867987157</v>
      </c>
      <c r="BM141" s="2">
        <f>[1]!EM_S_VAL_PE_TTM(BM$2,$A141)*BM$4</f>
        <v>1.601218592550856E-2</v>
      </c>
      <c r="BN141" s="2">
        <f>[1]!EM_S_VAL_PE_TTM(BN$2,$A141)*BN$4</f>
        <v>-1.6752145333033665E-3</v>
      </c>
      <c r="BO141" s="2">
        <f>[1]!EM_S_VAL_PE_TTM(BO$2,$A141)*BO$4</f>
        <v>-1.9498511603750532E-2</v>
      </c>
      <c r="BP141" s="2">
        <f>[1]!EM_S_VAL_PE_TTM(BP$2,$A141)*BP$4</f>
        <v>4.5447940373471281E-2</v>
      </c>
      <c r="BQ141" s="2">
        <f>[1]!EM_S_VAL_PE_TTM(BQ$2,$A141)*BQ$4</f>
        <v>7.9117815270798947E-2</v>
      </c>
      <c r="BR141" s="2">
        <f>[1]!EM_S_VAL_PE_TTM(BR$2,$A141)*BR$4</f>
        <v>7.5473041488143738E-2</v>
      </c>
      <c r="BS141" s="2">
        <f>[1]!EM_S_VAL_PE_TTM(BS$2,$A141)*BS$4</f>
        <v>0.3359767270951437</v>
      </c>
      <c r="BT141" s="2">
        <f>[1]!EM_S_VAL_PE_TTM(BT$2,$A141)*BT$4</f>
        <v>0.28591641508719828</v>
      </c>
      <c r="BU141" s="2">
        <f>[1]!EM_S_VAL_PE_TTM(BU$2,$A141)*BU$4</f>
        <v>0.15011775094716079</v>
      </c>
      <c r="BV141" s="2">
        <f>[1]!EM_S_VAL_PE_TTM(BV$2,$A141)*BV$4</f>
        <v>0.4097497131740962</v>
      </c>
      <c r="BW141" s="2">
        <f>[1]!EM_S_VAL_PE_TTM(BW$2,$A141)*BW$4</f>
        <v>0.11771552043437365</v>
      </c>
      <c r="BX141" s="2">
        <f>[1]!EM_S_VAL_PE_TTM(BX$2,$A141)*BX$4</f>
        <v>2.8654167710740515</v>
      </c>
      <c r="BY141" s="2">
        <f>[1]!EM_S_VAL_PE_TTM(BY$2,$A141)*BY$4</f>
        <v>4.9607371829286241E-2</v>
      </c>
      <c r="BZ141" s="2">
        <f>[1]!EM_S_VAL_PE_TTM(BZ$2,$A141)*BZ$4</f>
        <v>0.29189603085585836</v>
      </c>
      <c r="CA141" s="2">
        <f>[1]!EM_S_VAL_PE_TTM(CA$2,$A141)*CA$4</f>
        <v>8.7282642754293635E-2</v>
      </c>
      <c r="CB141" s="2">
        <f>[1]!EM_S_VAL_PE_TTM(CB$2,$A141)*CB$4</f>
        <v>1.4574066827298435E-2</v>
      </c>
      <c r="CC141" s="2">
        <f>[1]!EM_S_VAL_PE_TTM(CC$2,$A141)*CC$4</f>
        <v>0.21222747743030387</v>
      </c>
      <c r="CD141" s="2">
        <f>[1]!EM_S_VAL_PE_TTM(CD$2,$A141)*CD$4</f>
        <v>-1.7307779694082626E-3</v>
      </c>
      <c r="CE141" s="2">
        <f>[1]!EM_S_VAL_PE_TTM(CE$2,$A141)*CE$4</f>
        <v>-1.6613906658889017</v>
      </c>
      <c r="CF141" s="2">
        <f>[1]!EM_S_VAL_PE_TTM(CF$2,$A141)*CF$4</f>
        <v>1.1694960481116092E-2</v>
      </c>
      <c r="CG141" s="2">
        <f>[1]!EM_S_VAL_PE_TTM(CG$2,$A141)*CG$4</f>
        <v>1.6732206321044014E-2</v>
      </c>
      <c r="CH141" s="2">
        <f>[1]!EM_S_VAL_PE_TTM(CH$2,$A141)*CH$4</f>
        <v>0.14542516854648352</v>
      </c>
      <c r="CI141" s="2">
        <f>[1]!EM_S_VAL_PE_TTM(CI$2,$A141)*CI$4</f>
        <v>3.7025747101899154E-2</v>
      </c>
      <c r="CJ141" s="2">
        <f>[1]!EM_S_VAL_PE_TTM(CJ$2,$A141)*CJ$4</f>
        <v>6.9414185303605852E-2</v>
      </c>
      <c r="CK141" s="2">
        <f>[1]!EM_S_VAL_PE_TTM(CK$2,$A141)*CK$4</f>
        <v>2.3517678439762296E-2</v>
      </c>
      <c r="CL141" s="2">
        <f>[1]!EM_S_VAL_PE_TTM(CL$2,$A141)*CL$4</f>
        <v>0.12992873652378589</v>
      </c>
      <c r="CM141" s="2">
        <f>[1]!EM_S_VAL_PE_TTM(CM$2,$A141)*CM$4</f>
        <v>8.2912289820101626E-2</v>
      </c>
      <c r="CN141" s="2">
        <f>[1]!EM_S_VAL_PE_TTM(CN$2,$A141)*CN$4</f>
        <v>2.453407130651444E-2</v>
      </c>
      <c r="CO141" s="2">
        <f>[1]!EM_S_VAL_PE_TTM(CO$2,$A141)*CO$4</f>
        <v>2.7643311510964764E-2</v>
      </c>
      <c r="CP141" s="2">
        <f>[1]!EM_S_VAL_PE_TTM(CP$2,$A141)*CP$4</f>
        <v>5.9530045490907346E-2</v>
      </c>
      <c r="CQ141" s="2">
        <f>[1]!EM_S_VAL_PE_TTM(CQ$2,$A141)*CQ$4</f>
        <v>2.1385774117354663</v>
      </c>
      <c r="CR141" s="2">
        <f>[1]!EM_S_VAL_PE_TTM(CR$2,$A141)*CR$4</f>
        <v>0.13305666060307358</v>
      </c>
      <c r="CS141" s="2">
        <f>[1]!EM_S_VAL_PE_TTM(CS$2,$A141)*CS$4</f>
        <v>0.12481611325004364</v>
      </c>
      <c r="CT141" s="2">
        <f>[1]!EM_S_VAL_PE_TTM(CT$2,$A141)*CT$4</f>
        <v>7.390487203140382E-2</v>
      </c>
      <c r="CU141" s="2">
        <f>[1]!EM_S_VAL_PE_TTM(CU$2,$A141)*CU$4</f>
        <v>1.1979026657116134</v>
      </c>
      <c r="CV141" s="2">
        <f>[1]!EM_S_VAL_PE_TTM(CV$2,$A141)*CV$4</f>
        <v>-8.1186335128336562E-2</v>
      </c>
      <c r="CW141" s="2">
        <f>[1]!EM_S_VAL_PE_TTM(CW$2,$A141)*CW$4</f>
        <v>3.9466634825979223E-2</v>
      </c>
      <c r="CX141" s="2">
        <f>[1]!EM_S_VAL_PE_TTM(CX$2,$A141)*CX$4</f>
        <v>8.2207731037085507E-2</v>
      </c>
      <c r="CY141" s="2">
        <f>[1]!EM_S_VAL_PE_TTM(CY$2,$A141)*CY$4</f>
        <v>0.17001462663420863</v>
      </c>
      <c r="CZ141" s="2">
        <f>[1]!EM_S_VAL_PE_TTM(CZ$2,$A141)*CZ$4</f>
        <v>0.23503222393566239</v>
      </c>
      <c r="DA141" s="2">
        <f>[1]!EM_S_VAL_PE_TTM(DA$2,$A141)*DA$4</f>
        <v>1.334293846300767</v>
      </c>
      <c r="DB141" s="2">
        <f>[1]!EM_S_VAL_PE_TTM(DB$2,$A141)*DB$4</f>
        <v>8.0387254049094525E-2</v>
      </c>
      <c r="DC141" s="2">
        <f>[1]!EM_S_VAL_PE_TTM(DC$2,$A141)*DC$4</f>
        <v>5.562817789788909E-2</v>
      </c>
      <c r="DD141" s="2">
        <f>[1]!EM_S_VAL_PE_TTM(DD$2,$A141)*DD$4</f>
        <v>6.1794229023222416E-2</v>
      </c>
      <c r="DE141" s="2">
        <f>[1]!EM_S_VAL_PE_TTM(DE$2,$A141)*DE$4</f>
        <v>-7.6078366744955314E-2</v>
      </c>
      <c r="DF141" s="2">
        <f>[1]!EM_S_VAL_PE_TTM(DF$2,$A141)*DF$4</f>
        <v>8.819231433155568E-2</v>
      </c>
      <c r="DG141" s="2">
        <f>[1]!EM_S_VAL_PE_TTM(DG$2,$A141)*DG$4</f>
        <v>2.751339018622723E-2</v>
      </c>
      <c r="DH141" s="2">
        <f>[1]!EM_S_VAL_PE_TTM(DH$2,$A141)*DH$4</f>
        <v>-5.2453606695454502E-4</v>
      </c>
      <c r="DI141" s="2">
        <f>[1]!EM_S_VAL_PE_TTM(DI$2,$A141)*DI$4</f>
        <v>0.80484034425080542</v>
      </c>
      <c r="DJ141" s="2">
        <f>[1]!EM_S_VAL_PE_TTM(DJ$2,$A141)*DJ$4</f>
        <v>-3.2497557178453422E-2</v>
      </c>
      <c r="DK141" s="2">
        <f>[1]!EM_S_VAL_PE_TTM(DK$2,$A141)*DK$4</f>
        <v>0.23488190605903606</v>
      </c>
      <c r="DL141" s="2">
        <f>[1]!EM_S_VAL_PE_TTM(DL$2,$A141)*DL$4</f>
        <v>0.15297168628105295</v>
      </c>
      <c r="DM141" s="2">
        <f>[1]!EM_S_VAL_PE_TTM(DM$2,$A141)*DM$4</f>
        <v>9.1080730702884069E-2</v>
      </c>
      <c r="DN141" s="2">
        <f>[1]!EM_S_VAL_PE_TTM(DN$2,$A141)*DN$4</f>
        <v>0.12802702898424589</v>
      </c>
      <c r="DO141" s="2">
        <f>[1]!EM_S_VAL_PE_TTM(DO$2,$A141)*DO$4</f>
        <v>2.4675003168713947</v>
      </c>
      <c r="DP141" s="2">
        <f>[1]!EM_S_VAL_PE_TTM(DP$2,$A141)*DP$4</f>
        <v>8.4241135976253309E-2</v>
      </c>
      <c r="DQ141" s="2">
        <f>[1]!EM_S_VAL_PE_TTM(DQ$2,$A141)*DQ$4</f>
        <v>0.16666908400402938</v>
      </c>
      <c r="DR141" s="2">
        <f>[1]!EM_S_VAL_PE_TTM(DR$2,$A141)*DR$4</f>
        <v>7.2102217408666056E-2</v>
      </c>
      <c r="DS141" s="2">
        <f>[1]!EM_S_VAL_PE_TTM(DS$2,$A141)*DS$4</f>
        <v>0.10339766681409984</v>
      </c>
      <c r="DT141" s="2">
        <f>[1]!EM_S_VAL_PE_TTM(DT$2,$A141)*DT$4</f>
        <v>6.7437999045161789E-2</v>
      </c>
      <c r="DU141" s="2">
        <f>[1]!EM_S_VAL_PE_TTM(DU$2,$A141)*DU$4</f>
        <v>1.0370037253490326E-2</v>
      </c>
      <c r="DV141" s="2">
        <f>[1]!EM_S_VAL_PE_TTM(DV$2,$A141)*DV$4</f>
        <v>-5.912576416660708E-2</v>
      </c>
      <c r="DW141" s="2">
        <f>[1]!EM_S_VAL_PE_TTM(DW$2,$A141)*DW$4</f>
        <v>7.3269667400873734E-2</v>
      </c>
      <c r="DX141" s="2">
        <f>[1]!EM_S_VAL_PE_TTM(DX$2,$A141)*DX$4</f>
        <v>8.2551314787702654E-2</v>
      </c>
      <c r="DY141" s="2">
        <f>[1]!EM_S_VAL_PE_TTM(DY$2,$A141)*DY$4</f>
        <v>4.6072665911603958E-2</v>
      </c>
      <c r="DZ141" s="2">
        <f>[1]!EM_S_VAL_PE_TTM(DZ$2,$A141)*DZ$4</f>
        <v>-5.3337802908401085E-4</v>
      </c>
      <c r="EA141" s="2">
        <f>[1]!EM_S_VAL_PE_TTM(EA$2,$A141)*EA$4</f>
        <v>2.5625563784979176E-2</v>
      </c>
      <c r="EB141" s="2">
        <f>[1]!EM_S_VAL_PE_TTM(EB$2,$A141)*EB$4</f>
        <v>7.8563507913841923E-2</v>
      </c>
      <c r="EC141" s="2">
        <f>[1]!EM_S_VAL_PE_TTM(EC$2,$A141)*EC$4</f>
        <v>4.726406546739715E-2</v>
      </c>
      <c r="ED141" s="2">
        <f>[1]!EM_S_VAL_PE_TTM(ED$2,$A141)*ED$4</f>
        <v>0.37928059943344028</v>
      </c>
      <c r="EE141" s="2">
        <f>[1]!EM_S_VAL_PE_TTM(EE$2,$A141)*EE$4</f>
        <v>0.14181732981872583</v>
      </c>
      <c r="EF141" s="2">
        <f>[1]!EM_S_VAL_PE_TTM(EF$2,$A141)*EF$4</f>
        <v>0.32434253819297376</v>
      </c>
      <c r="EG141" s="2">
        <f>[1]!EM_S_VAL_PE_TTM(EG$2,$A141)*EG$4</f>
        <v>0.54042628283857475</v>
      </c>
      <c r="EH141" s="2">
        <f>[1]!EM_S_VAL_PE_TTM(EH$2,$A141)*EH$4</f>
        <v>-4.214858877287627</v>
      </c>
      <c r="EI141" s="2">
        <f>[1]!EM_S_VAL_PE_TTM(EI$2,$A141)*EI$4</f>
        <v>2.3028913880600389E-2</v>
      </c>
      <c r="EJ141" s="2">
        <f>[1]!EM_S_VAL_PE_TTM(EJ$2,$A141)*EJ$4</f>
        <v>2.9490998749082273E-2</v>
      </c>
      <c r="EK141" s="2">
        <f>[1]!EM_S_VAL_PE_TTM(EK$2,$A141)*EK$4</f>
        <v>0.34091467955008536</v>
      </c>
      <c r="EL141" s="2">
        <f>[1]!EM_S_VAL_PE_TTM(EL$2,$A141)*EL$4</f>
        <v>2.7408484711415288E-2</v>
      </c>
      <c r="EM141" s="2">
        <f>[1]!EM_S_VAL_PE_TTM(EM$2,$A141)*EM$4</f>
        <v>1.4073266223908537E-2</v>
      </c>
      <c r="EN141" s="2">
        <f>[1]!EM_S_VAL_PE_TTM(EN$2,$A141)*EN$4</f>
        <v>3.4842970416338446</v>
      </c>
      <c r="EO141" s="2">
        <f>[1]!EM_S_VAL_PE_TTM(EO$2,$A141)*EO$4</f>
        <v>0.1130424775923853</v>
      </c>
      <c r="EP141" s="2">
        <f>[1]!EM_S_VAL_PE_TTM(EP$2,$A141)*EP$4</f>
        <v>0.45711918179860211</v>
      </c>
      <c r="EQ141" s="2">
        <f>[1]!EM_S_VAL_PE_TTM(EQ$2,$A141)*EQ$4</f>
        <v>5.7328718734792526E-2</v>
      </c>
      <c r="ER141" s="2">
        <f>[1]!EM_S_VAL_PE_TTM(ER$2,$A141)*ER$4</f>
        <v>-4.1657962711462142E-3</v>
      </c>
      <c r="ES141" s="2">
        <f>[1]!EM_S_VAL_PE_TTM(ES$2,$A141)*ES$4</f>
        <v>5.0512209362127101E-2</v>
      </c>
      <c r="ET141" s="2">
        <f>[1]!EM_S_VAL_PE_TTM(ET$2,$A141)*ET$4</f>
        <v>-0.50116165925741618</v>
      </c>
      <c r="EU141" s="2">
        <f>[1]!EM_S_VAL_PE_TTM(EU$2,$A141)*EU$4</f>
        <v>2.9200274131775259E-2</v>
      </c>
      <c r="EV141" s="2">
        <f>[1]!EM_S_VAL_PE_TTM(EV$2,$A141)*EV$4</f>
        <v>5.6966519529392058E-2</v>
      </c>
      <c r="EW141" s="2">
        <f>[1]!EM_S_VAL_PE_TTM(EW$2,$A141)*EW$4</f>
        <v>2.238777495268204E-2</v>
      </c>
      <c r="EX141" s="2">
        <f>[1]!EM_S_VAL_PE_TTM(EX$2,$A141)*EX$4</f>
        <v>7.5573614974576486E-2</v>
      </c>
      <c r="EY141" s="2">
        <f>[1]!EM_S_VAL_PE_TTM(EY$2,$A141)*EY$4</f>
        <v>-2.1331196788415704E-2</v>
      </c>
      <c r="EZ141" s="2">
        <f>[1]!EM_S_VAL_PE_TTM(EZ$2,$A141)*EZ$4</f>
        <v>0.11669352963223879</v>
      </c>
      <c r="FA141" s="2">
        <f>[1]!EM_S_VAL_PE_TTM(FA$2,$A141)*FA$4</f>
        <v>2.1667416631768129E-2</v>
      </c>
      <c r="FB141" s="2">
        <f>[1]!EM_S_VAL_PE_TTM(FB$2,$A141)*FB$4</f>
        <v>8.1388137509656219E-2</v>
      </c>
      <c r="FC141" s="2">
        <f>[1]!EM_S_VAL_PE_TTM(FC$2,$A141)*FC$4</f>
        <v>3.5327015296916175E-2</v>
      </c>
      <c r="FD141" s="2">
        <f>[1]!EM_S_VAL_PE_TTM(FD$2,$A141)*FD$4</f>
        <v>1.480348748868696E-2</v>
      </c>
      <c r="FE141" s="2">
        <f>[1]!EM_S_VAL_PE_TTM(FE$2,$A141)*FE$4</f>
        <v>0.2094636463123852</v>
      </c>
      <c r="FF141" s="2">
        <f>[1]!EM_S_VAL_PE_TTM(FF$2,$A141)*FF$4</f>
        <v>0.62008922490934504</v>
      </c>
      <c r="FG141" s="2">
        <f>[1]!EM_S_VAL_PE_TTM(FG$2,$A141)*FG$4</f>
        <v>-1.0523703511391378E-2</v>
      </c>
    </row>
    <row r="142" spans="1:163">
      <c r="A142" s="5">
        <v>44280</v>
      </c>
      <c r="B142" s="6">
        <f>SUM(F142:FG142)</f>
        <v>48.444967340752264</v>
      </c>
      <c r="C142" s="6">
        <f t="shared" si="12"/>
        <v>57.948423456812812</v>
      </c>
      <c r="D142" s="6">
        <f t="shared" si="13"/>
        <v>68.610308328397025</v>
      </c>
      <c r="E142" s="6">
        <f t="shared" si="14"/>
        <v>47.286538585228598</v>
      </c>
      <c r="F142" s="2">
        <f>[1]!EM_S_VAL_PE_TTM(F$2,$A142)*F$4</f>
        <v>0.38553478668518121</v>
      </c>
      <c r="G142" s="2">
        <f>[1]!EM_S_VAL_PE_TTM(G$2,$A142)*G$4</f>
        <v>0.18115521429900855</v>
      </c>
      <c r="H142" s="2">
        <f>[1]!EM_S_VAL_PE_TTM(H$2,$A142)*H$4</f>
        <v>0.71531192238211971</v>
      </c>
      <c r="I142" s="2">
        <f>[1]!EM_S_VAL_PE_TTM(I$2,$A142)*I$4</f>
        <v>3.7192038269758823E-2</v>
      </c>
      <c r="J142" s="2">
        <f>[1]!EM_S_VAL_PE_TTM(J$2,$A142)*J$4</f>
        <v>0.30014321869385086</v>
      </c>
      <c r="K142" s="2">
        <f>[1]!EM_S_VAL_PE_TTM(K$2,$A142)*K$4</f>
        <v>4.269588085078619E-2</v>
      </c>
      <c r="L142" s="2">
        <f>[1]!EM_S_VAL_PE_TTM(L$2,$A142)*L$4</f>
        <v>0.45451472237737678</v>
      </c>
      <c r="M142" s="2">
        <f>[1]!EM_S_VAL_PE_TTM(M$2,$A142)*M$4</f>
        <v>2.265425858661084E-2</v>
      </c>
      <c r="N142" s="2">
        <f>[1]!EM_S_VAL_PE_TTM(N$2,$A142)*N$4</f>
        <v>3.8798559172153649E-2</v>
      </c>
      <c r="O142" s="2">
        <f>[1]!EM_S_VAL_PE_TTM(O$2,$A142)*O$4</f>
        <v>7.486107960674053E-2</v>
      </c>
      <c r="P142" s="2">
        <f>[1]!EM_S_VAL_PE_TTM(P$2,$A142)*P$4</f>
        <v>4.8540566075054199E-2</v>
      </c>
      <c r="Q142" s="2">
        <f>[1]!EM_S_VAL_PE_TTM(Q$2,$A142)*Q$4</f>
        <v>-0.18085349549564667</v>
      </c>
      <c r="R142" s="2">
        <f>[1]!EM_S_VAL_PE_TTM(R$2,$A142)*R$4</f>
        <v>2.8497921655746113E-2</v>
      </c>
      <c r="S142" s="2">
        <f>[1]!EM_S_VAL_PE_TTM(S$2,$A142)*S$4</f>
        <v>7.056592188068736E-2</v>
      </c>
      <c r="T142" s="2">
        <f>[1]!EM_S_VAL_PE_TTM(T$2,$A142)*T$4</f>
        <v>0.33732137226617204</v>
      </c>
      <c r="U142" s="2">
        <f>[1]!EM_S_VAL_PE_TTM(U$2,$A142)*U$4</f>
        <v>2.3730317663583382</v>
      </c>
      <c r="V142" s="2">
        <f>[1]!EM_S_VAL_PE_TTM(V$2,$A142)*V$4</f>
        <v>3.2079556087177323E-2</v>
      </c>
      <c r="W142" s="2">
        <f>[1]!EM_S_VAL_PE_TTM(W$2,$A142)*W$4</f>
        <v>2.8352258862144684E-2</v>
      </c>
      <c r="X142" s="2">
        <f>[1]!EM_S_VAL_PE_TTM(X$2,$A142)*X$4</f>
        <v>-9.9384060646212788E-2</v>
      </c>
      <c r="Y142" s="2">
        <f>[1]!EM_S_VAL_PE_TTM(Y$2,$A142)*Y$4</f>
        <v>0.19359682856397878</v>
      </c>
      <c r="Z142" s="2">
        <f>[1]!EM_S_VAL_PE_TTM(Z$2,$A142)*Z$4</f>
        <v>-8.5541428984488802E-3</v>
      </c>
      <c r="AA142" s="2">
        <f>[1]!EM_S_VAL_PE_TTM(AA$2,$A142)*AA$4</f>
        <v>-3.461551906894441E-2</v>
      </c>
      <c r="AB142" s="2">
        <f>[1]!EM_S_VAL_PE_TTM(AB$2,$A142)*AB$4</f>
        <v>3.2374928093561052E-2</v>
      </c>
      <c r="AC142" s="2">
        <f>[1]!EM_S_VAL_PE_TTM(AC$2,$A142)*AC$4</f>
        <v>2.6124069945613972E-2</v>
      </c>
      <c r="AD142" s="2">
        <f>[1]!EM_S_VAL_PE_TTM(AD$2,$A142)*AD$4</f>
        <v>1.3823100022732857E-2</v>
      </c>
      <c r="AE142" s="2">
        <f>[1]!EM_S_VAL_PE_TTM(AE$2,$A142)*AE$4</f>
        <v>7.2389726839133986E-2</v>
      </c>
      <c r="AF142" s="2">
        <f>[1]!EM_S_VAL_PE_TTM(AF$2,$A142)*AF$4</f>
        <v>1.6167945916128371E-2</v>
      </c>
      <c r="AG142" s="2">
        <f>[1]!EM_S_VAL_PE_TTM(AG$2,$A142)*AG$4</f>
        <v>7.605811412184689E-2</v>
      </c>
      <c r="AH142" s="2">
        <f>[1]!EM_S_VAL_PE_TTM(AH$2,$A142)*AH$4</f>
        <v>0.32500864600721768</v>
      </c>
      <c r="AI142" s="2">
        <f>[1]!EM_S_VAL_PE_TTM(AI$2,$A142)*AI$4</f>
        <v>0.30128792895144751</v>
      </c>
      <c r="AJ142" s="2">
        <f>[1]!EM_S_VAL_PE_TTM(AJ$2,$A142)*AJ$4</f>
        <v>5.7067144184919767E-2</v>
      </c>
      <c r="AK142" s="2">
        <f>[1]!EM_S_VAL_PE_TTM(AK$2,$A142)*AK$4</f>
        <v>25.041251730008028</v>
      </c>
      <c r="AL142" s="2">
        <f>[1]!EM_S_VAL_PE_TTM(AL$2,$A142)*AL$4</f>
        <v>0.10655130493068166</v>
      </c>
      <c r="AM142" s="2">
        <f>[1]!EM_S_VAL_PE_TTM(AM$2,$A142)*AM$4</f>
        <v>-2.1969617895089052E-3</v>
      </c>
      <c r="AN142" s="2">
        <f>[1]!EM_S_VAL_PE_TTM(AN$2,$A142)*AN$4</f>
        <v>0.10582541953996719</v>
      </c>
      <c r="AO142" s="2">
        <f>[1]!EM_S_VAL_PE_TTM(AO$2,$A142)*AO$4</f>
        <v>0.17175599482080181</v>
      </c>
      <c r="AP142" s="2">
        <f>[1]!EM_S_VAL_PE_TTM(AP$2,$A142)*AP$4</f>
        <v>-1.4742848289207605E-2</v>
      </c>
      <c r="AQ142" s="2">
        <f>[1]!EM_S_VAL_PE_TTM(AQ$2,$A142)*AQ$4</f>
        <v>4.8677731000225433E-2</v>
      </c>
      <c r="AR142" s="2">
        <f>[1]!EM_S_VAL_PE_TTM(AR$2,$A142)*AR$4</f>
        <v>7.2675984902035126E-2</v>
      </c>
      <c r="AS142" s="2">
        <f>[1]!EM_S_VAL_PE_TTM(AS$2,$A142)*AS$4</f>
        <v>4.8532370722808603E-2</v>
      </c>
      <c r="AT142" s="2">
        <f>[1]!EM_S_VAL_PE_TTM(AT$2,$A142)*AT$4</f>
        <v>-0.82000823206376972</v>
      </c>
      <c r="AU142" s="2">
        <f>[1]!EM_S_VAL_PE_TTM(AU$2,$A142)*AU$4</f>
        <v>-2.764674393841341E-3</v>
      </c>
      <c r="AV142" s="2">
        <f>[1]!EM_S_VAL_PE_TTM(AV$2,$A142)*AV$4</f>
        <v>2.8975503846719243E-2</v>
      </c>
      <c r="AW142" s="2">
        <f>[1]!EM_S_VAL_PE_TTM(AW$2,$A142)*AW$4</f>
        <v>6.5687639685787363E-2</v>
      </c>
      <c r="AX142" s="2">
        <f>[1]!EM_S_VAL_PE_TTM(AX$2,$A142)*AX$4</f>
        <v>-9.3224395530936852E-2</v>
      </c>
      <c r="AY142" s="2">
        <f>[1]!EM_S_VAL_PE_TTM(AY$2,$A142)*AY$4</f>
        <v>-9.2967295727580543E-2</v>
      </c>
      <c r="AZ142" s="2">
        <f>[1]!EM_S_VAL_PE_TTM(AZ$2,$A142)*AZ$4</f>
        <v>0.1721276570871931</v>
      </c>
      <c r="BA142" s="2">
        <f>[1]!EM_S_VAL_PE_TTM(BA$2,$A142)*BA$4</f>
        <v>-0.37731205758925457</v>
      </c>
      <c r="BB142" s="2">
        <f>[1]!EM_S_VAL_PE_TTM(BB$2,$A142)*BB$4</f>
        <v>4.5093719672362739E-2</v>
      </c>
      <c r="BC142" s="2">
        <f>[1]!EM_S_VAL_PE_TTM(BC$2,$A142)*BC$4</f>
        <v>0.36944013190555502</v>
      </c>
      <c r="BD142" s="2">
        <f>[1]!EM_S_VAL_PE_TTM(BD$2,$A142)*BD$4</f>
        <v>-4.0187805238930214E-3</v>
      </c>
      <c r="BE142" s="2">
        <f>[1]!EM_S_VAL_PE_TTM(BE$2,$A142)*BE$4</f>
        <v>0.18688494667235334</v>
      </c>
      <c r="BF142" s="2">
        <f>[1]!EM_S_VAL_PE_TTM(BF$2,$A142)*BF$4</f>
        <v>-2.7548982453736808E-2</v>
      </c>
      <c r="BG142" s="2">
        <f>[1]!EM_S_VAL_PE_TTM(BG$2,$A142)*BG$4</f>
        <v>0.11556950029678013</v>
      </c>
      <c r="BH142" s="2">
        <f>[1]!EM_S_VAL_PE_TTM(BH$2,$A142)*BH$4</f>
        <v>4.5681296301333371E-2</v>
      </c>
      <c r="BI142" s="2">
        <f>[1]!EM_S_VAL_PE_TTM(BI$2,$A142)*BI$4</f>
        <v>4.934629582056748E-2</v>
      </c>
      <c r="BJ142" s="2">
        <f>[1]!EM_S_VAL_PE_TTM(BJ$2,$A142)*BJ$4</f>
        <v>-5.1277289253812081E-3</v>
      </c>
      <c r="BK142" s="2">
        <f>[1]!EM_S_VAL_PE_TTM(BK$2,$A142)*BK$4</f>
        <v>-1.7915627488665547E-3</v>
      </c>
      <c r="BL142" s="2">
        <f>[1]!EM_S_VAL_PE_TTM(BL$2,$A142)*BL$4</f>
        <v>0.39567575989886544</v>
      </c>
      <c r="BM142" s="2">
        <f>[1]!EM_S_VAL_PE_TTM(BM$2,$A142)*BM$4</f>
        <v>1.5768654581107315E-2</v>
      </c>
      <c r="BN142" s="2">
        <f>[1]!EM_S_VAL_PE_TTM(BN$2,$A142)*BN$4</f>
        <v>-1.6627748219279529E-3</v>
      </c>
      <c r="BO142" s="2">
        <f>[1]!EM_S_VAL_PE_TTM(BO$2,$A142)*BO$4</f>
        <v>-1.9364960155786894E-2</v>
      </c>
      <c r="BP142" s="2">
        <f>[1]!EM_S_VAL_PE_TTM(BP$2,$A142)*BP$4</f>
        <v>4.4978713861088149E-2</v>
      </c>
      <c r="BQ142" s="2">
        <f>[1]!EM_S_VAL_PE_TTM(BQ$2,$A142)*BQ$4</f>
        <v>7.648286608599493E-2</v>
      </c>
      <c r="BR142" s="2">
        <f>[1]!EM_S_VAL_PE_TTM(BR$2,$A142)*BR$4</f>
        <v>7.1413734484373492E-2</v>
      </c>
      <c r="BS142" s="2">
        <f>[1]!EM_S_VAL_PE_TTM(BS$2,$A142)*BS$4</f>
        <v>0.33567404535958334</v>
      </c>
      <c r="BT142" s="2">
        <f>[1]!EM_S_VAL_PE_TTM(BT$2,$A142)*BT$4</f>
        <v>0.28064509471620991</v>
      </c>
      <c r="BU142" s="2">
        <f>[1]!EM_S_VAL_PE_TTM(BU$2,$A142)*BU$4</f>
        <v>0.14693644761847499</v>
      </c>
      <c r="BV142" s="2">
        <f>[1]!EM_S_VAL_PE_TTM(BV$2,$A142)*BV$4</f>
        <v>0.42149633226421757</v>
      </c>
      <c r="BW142" s="2">
        <f>[1]!EM_S_VAL_PE_TTM(BW$2,$A142)*BW$4</f>
        <v>0.11696812031742979</v>
      </c>
      <c r="BX142" s="2">
        <f>[1]!EM_S_VAL_PE_TTM(BX$2,$A142)*BX$4</f>
        <v>2.9056472626737082</v>
      </c>
      <c r="BY142" s="2">
        <f>[1]!EM_S_VAL_PE_TTM(BY$2,$A142)*BY$4</f>
        <v>4.9607371829286241E-2</v>
      </c>
      <c r="BZ142" s="2">
        <f>[1]!EM_S_VAL_PE_TTM(BZ$2,$A142)*BZ$4</f>
        <v>0.27044680169530932</v>
      </c>
      <c r="CA142" s="2">
        <f>[1]!EM_S_VAL_PE_TTM(CA$2,$A142)*CA$4</f>
        <v>8.5644630694550347E-2</v>
      </c>
      <c r="CB142" s="2">
        <f>[1]!EM_S_VAL_PE_TTM(CB$2,$A142)*CB$4</f>
        <v>1.4609526842203995E-2</v>
      </c>
      <c r="CC142" s="2">
        <f>[1]!EM_S_VAL_PE_TTM(CC$2,$A142)*CC$4</f>
        <v>0.21457054085045477</v>
      </c>
      <c r="CD142" s="2">
        <f>[1]!EM_S_VAL_PE_TTM(CD$2,$A142)*CD$4</f>
        <v>-1.6642095859694833E-3</v>
      </c>
      <c r="CE142" s="2">
        <f>[1]!EM_S_VAL_PE_TTM(CE$2,$A142)*CE$4</f>
        <v>-1.6695236633674977</v>
      </c>
      <c r="CF142" s="2">
        <f>[1]!EM_S_VAL_PE_TTM(CF$2,$A142)*CF$4</f>
        <v>1.1340567738343115E-2</v>
      </c>
      <c r="CG142" s="2">
        <f>[1]!EM_S_VAL_PE_TTM(CG$2,$A142)*CG$4</f>
        <v>1.6488296601456686E-2</v>
      </c>
      <c r="CH142" s="2">
        <f>[1]!EM_S_VAL_PE_TTM(CH$2,$A142)*CH$4</f>
        <v>0.14504670357685739</v>
      </c>
      <c r="CI142" s="2">
        <f>[1]!EM_S_VAL_PE_TTM(CI$2,$A142)*CI$4</f>
        <v>3.6191364077049697E-2</v>
      </c>
      <c r="CJ142" s="2">
        <f>[1]!EM_S_VAL_PE_TTM(CJ$2,$A142)*CJ$4</f>
        <v>6.7220058792811316E-2</v>
      </c>
      <c r="CK142" s="2">
        <f>[1]!EM_S_VAL_PE_TTM(CK$2,$A142)*CK$4</f>
        <v>2.3640807648293381E-2</v>
      </c>
      <c r="CL142" s="2">
        <f>[1]!EM_S_VAL_PE_TTM(CL$2,$A142)*CL$4</f>
        <v>0.13011013789817813</v>
      </c>
      <c r="CM142" s="2">
        <f>[1]!EM_S_VAL_PE_TTM(CM$2,$A142)*CM$4</f>
        <v>7.4621060833458805E-2</v>
      </c>
      <c r="CN142" s="2">
        <f>[1]!EM_S_VAL_PE_TTM(CN$2,$A142)*CN$4</f>
        <v>2.2484227231745715E-2</v>
      </c>
      <c r="CO142" s="2">
        <f>[1]!EM_S_VAL_PE_TTM(CO$2,$A142)*CO$4</f>
        <v>2.8627225987540597E-2</v>
      </c>
      <c r="CP142" s="2">
        <f>[1]!EM_S_VAL_PE_TTM(CP$2,$A142)*CP$4</f>
        <v>5.7797689632585351E-2</v>
      </c>
      <c r="CQ142" s="2">
        <f>[1]!EM_S_VAL_PE_TTM(CQ$2,$A142)*CQ$4</f>
        <v>2.1769184413606677</v>
      </c>
      <c r="CR142" s="2">
        <f>[1]!EM_S_VAL_PE_TTM(CR$2,$A142)*CR$4</f>
        <v>0.14627793555020352</v>
      </c>
      <c r="CS142" s="2">
        <f>[1]!EM_S_VAL_PE_TTM(CS$2,$A142)*CS$4</f>
        <v>0.12420426955182662</v>
      </c>
      <c r="CT142" s="2">
        <f>[1]!EM_S_VAL_PE_TTM(CT$2,$A142)*CT$4</f>
        <v>6.940708149795248E-2</v>
      </c>
      <c r="CU142" s="2">
        <f>[1]!EM_S_VAL_PE_TTM(CU$2,$A142)*CU$4</f>
        <v>1.2091779585703124</v>
      </c>
      <c r="CV142" s="2">
        <f>[1]!EM_S_VAL_PE_TTM(CV$2,$A142)*CV$4</f>
        <v>-7.9454359986373915E-2</v>
      </c>
      <c r="CW142" s="2">
        <f>[1]!EM_S_VAL_PE_TTM(CW$2,$A142)*CW$4</f>
        <v>3.9244662778354117E-2</v>
      </c>
      <c r="CX142" s="2">
        <f>[1]!EM_S_VAL_PE_TTM(CX$2,$A142)*CX$4</f>
        <v>8.3104542600819412E-2</v>
      </c>
      <c r="CY142" s="2">
        <f>[1]!EM_S_VAL_PE_TTM(CY$2,$A142)*CY$4</f>
        <v>0.15673223394747959</v>
      </c>
      <c r="CZ142" s="2">
        <f>[1]!EM_S_VAL_PE_TTM(CZ$2,$A142)*CZ$4</f>
        <v>0.23316688883447878</v>
      </c>
      <c r="DA142" s="2">
        <f>[1]!EM_S_VAL_PE_TTM(DA$2,$A142)*DA$4</f>
        <v>1.3592672605399481</v>
      </c>
      <c r="DB142" s="2">
        <f>[1]!EM_S_VAL_PE_TTM(DB$2,$A142)*DB$4</f>
        <v>8.0313504292396337E-2</v>
      </c>
      <c r="DC142" s="2">
        <f>[1]!EM_S_VAL_PE_TTM(DC$2,$A142)*DC$4</f>
        <v>5.5135893109508942E-2</v>
      </c>
      <c r="DD142" s="2">
        <f>[1]!EM_S_VAL_PE_TTM(DD$2,$A142)*DD$4</f>
        <v>5.7988719282717829E-2</v>
      </c>
      <c r="DE142" s="2">
        <f>[1]!EM_S_VAL_PE_TTM(DE$2,$A142)*DE$4</f>
        <v>-7.420649127396943E-2</v>
      </c>
      <c r="DF142" s="2">
        <f>[1]!EM_S_VAL_PE_TTM(DF$2,$A142)*DF$4</f>
        <v>4.3492506666655967E-2</v>
      </c>
      <c r="DG142" s="2">
        <f>[1]!EM_S_VAL_PE_TTM(DG$2,$A142)*DG$4</f>
        <v>2.4742944646721755E-2</v>
      </c>
      <c r="DH142" s="2">
        <f>[1]!EM_S_VAL_PE_TTM(DH$2,$A142)*DH$4</f>
        <v>-4.9770557510473606E-4</v>
      </c>
      <c r="DI142" s="2">
        <f>[1]!EM_S_VAL_PE_TTM(DI$2,$A142)*DI$4</f>
        <v>0.77340126834394674</v>
      </c>
      <c r="DJ142" s="2">
        <f>[1]!EM_S_VAL_PE_TTM(DJ$2,$A142)*DJ$4</f>
        <v>-2.9258597985259049E-2</v>
      </c>
      <c r="DK142" s="2">
        <f>[1]!EM_S_VAL_PE_TTM(DK$2,$A142)*DK$4</f>
        <v>0.23042663470416594</v>
      </c>
      <c r="DL142" s="2">
        <f>[1]!EM_S_VAL_PE_TTM(DL$2,$A142)*DL$4</f>
        <v>0.15274998818106861</v>
      </c>
      <c r="DM142" s="2">
        <f>[1]!EM_S_VAL_PE_TTM(DM$2,$A142)*DM$4</f>
        <v>8.6955122693310197E-2</v>
      </c>
      <c r="DN142" s="2">
        <f>[1]!EM_S_VAL_PE_TTM(DN$2,$A142)*DN$4</f>
        <v>0.11673501451172572</v>
      </c>
      <c r="DO142" s="2">
        <f>[1]!EM_S_VAL_PE_TTM(DO$2,$A142)*DO$4</f>
        <v>2.4965297323953064</v>
      </c>
      <c r="DP142" s="2">
        <f>[1]!EM_S_VAL_PE_TTM(DP$2,$A142)*DP$4</f>
        <v>8.4727516672020123E-2</v>
      </c>
      <c r="DQ142" s="2">
        <f>[1]!EM_S_VAL_PE_TTM(DQ$2,$A142)*DQ$4</f>
        <v>0.16695995501799388</v>
      </c>
      <c r="DR142" s="2">
        <f>[1]!EM_S_VAL_PE_TTM(DR$2,$A142)*DR$4</f>
        <v>7.156944240345367E-2</v>
      </c>
      <c r="DS142" s="2">
        <f>[1]!EM_S_VAL_PE_TTM(DS$2,$A142)*DS$4</f>
        <v>9.5375434041240853E-2</v>
      </c>
      <c r="DT142" s="2">
        <f>[1]!EM_S_VAL_PE_TTM(DT$2,$A142)*DT$4</f>
        <v>6.6789556744385012E-2</v>
      </c>
      <c r="DU142" s="2">
        <f>[1]!EM_S_VAL_PE_TTM(DU$2,$A142)*DU$4</f>
        <v>1.021182586338309E-2</v>
      </c>
      <c r="DV142" s="2">
        <f>[1]!EM_S_VAL_PE_TTM(DV$2,$A142)*DV$4</f>
        <v>-5.3290522259736309E-2</v>
      </c>
      <c r="DW142" s="2">
        <f>[1]!EM_S_VAL_PE_TTM(DW$2,$A142)*DW$4</f>
        <v>6.8725812048342896E-2</v>
      </c>
      <c r="DX142" s="2">
        <f>[1]!EM_S_VAL_PE_TTM(DX$2,$A142)*DX$4</f>
        <v>8.6162934783555634E-2</v>
      </c>
      <c r="DY142" s="2">
        <f>[1]!EM_S_VAL_PE_TTM(DY$2,$A142)*DY$4</f>
        <v>4.1465399313775492E-2</v>
      </c>
      <c r="DZ142" s="2">
        <f>[1]!EM_S_VAL_PE_TTM(DZ$2,$A142)*DZ$4</f>
        <v>-5.6108598094812136E-4</v>
      </c>
      <c r="EA142" s="2">
        <f>[1]!EM_S_VAL_PE_TTM(EA$2,$A142)*EA$4</f>
        <v>2.323782406641493E-2</v>
      </c>
      <c r="EB142" s="2">
        <f>[1]!EM_S_VAL_PE_TTM(EB$2,$A142)*EB$4</f>
        <v>7.5014689038917379E-2</v>
      </c>
      <c r="EC142" s="2">
        <f>[1]!EM_S_VAL_PE_TTM(EC$2,$A142)*EC$4</f>
        <v>4.6097051503395908E-2</v>
      </c>
      <c r="ED142" s="2">
        <f>[1]!EM_S_VAL_PE_TTM(ED$2,$A142)*ED$4</f>
        <v>0.37421451830170094</v>
      </c>
      <c r="EE142" s="2">
        <f>[1]!EM_S_VAL_PE_TTM(EE$2,$A142)*EE$4</f>
        <v>0.12857639977177454</v>
      </c>
      <c r="EF142" s="2">
        <f>[1]!EM_S_VAL_PE_TTM(EF$2,$A142)*EF$4</f>
        <v>0.31906615238634073</v>
      </c>
      <c r="EG142" s="2">
        <f>[1]!EM_S_VAL_PE_TTM(EG$2,$A142)*EG$4</f>
        <v>0.53764058034586371</v>
      </c>
      <c r="EH142" s="2">
        <f>[1]!EM_S_VAL_PE_TTM(EH$2,$A142)*EH$4</f>
        <v>-4.166780639115311</v>
      </c>
      <c r="EI142" s="2">
        <f>[1]!EM_S_VAL_PE_TTM(EI$2,$A142)*EI$4</f>
        <v>2.1784107735247707E-2</v>
      </c>
      <c r="EJ142" s="2">
        <f>[1]!EM_S_VAL_PE_TTM(EJ$2,$A142)*EJ$4</f>
        <v>2.9405641316869638E-2</v>
      </c>
      <c r="EK142" s="2">
        <f>[1]!EM_S_VAL_PE_TTM(EK$2,$A142)*EK$4</f>
        <v>0.34151207675015544</v>
      </c>
      <c r="EL142" s="2">
        <f>[1]!EM_S_VAL_PE_TTM(EL$2,$A142)*EL$4</f>
        <v>2.6535603030149922E-2</v>
      </c>
      <c r="EM142" s="2">
        <f>[1]!EM_S_VAL_PE_TTM(EM$2,$A142)*EM$4</f>
        <v>1.3558759716021031E-2</v>
      </c>
      <c r="EN142" s="2">
        <f>[1]!EM_S_VAL_PE_TTM(EN$2,$A142)*EN$4</f>
        <v>3.5499942250473566</v>
      </c>
      <c r="EO142" s="2">
        <f>[1]!EM_S_VAL_PE_TTM(EO$2,$A142)*EO$4</f>
        <v>0.10168212936455161</v>
      </c>
      <c r="EP142" s="2">
        <f>[1]!EM_S_VAL_PE_TTM(EP$2,$A142)*EP$4</f>
        <v>0.46537258449322205</v>
      </c>
      <c r="EQ142" s="2">
        <f>[1]!EM_S_VAL_PE_TTM(EQ$2,$A142)*EQ$4</f>
        <v>5.8508322003973899E-2</v>
      </c>
      <c r="ER142" s="2">
        <f>[1]!EM_S_VAL_PE_TTM(ER$2,$A142)*ER$4</f>
        <v>-3.9071357237726E-3</v>
      </c>
      <c r="ES142" s="2">
        <f>[1]!EM_S_VAL_PE_TTM(ES$2,$A142)*ES$4</f>
        <v>4.9870784480728264E-2</v>
      </c>
      <c r="ET142" s="2">
        <f>[1]!EM_S_VAL_PE_TTM(ET$2,$A142)*ET$4</f>
        <v>-0.50116165925741618</v>
      </c>
      <c r="EU142" s="2">
        <f>[1]!EM_S_VAL_PE_TTM(EU$2,$A142)*EU$4</f>
        <v>2.7743571114389E-2</v>
      </c>
      <c r="EV142" s="2">
        <f>[1]!EM_S_VAL_PE_TTM(EV$2,$A142)*EV$4</f>
        <v>5.6032642158665283E-2</v>
      </c>
      <c r="EW142" s="2">
        <f>[1]!EM_S_VAL_PE_TTM(EW$2,$A142)*EW$4</f>
        <v>2.1790767620871065E-2</v>
      </c>
      <c r="EX142" s="2">
        <f>[1]!EM_S_VAL_PE_TTM(EX$2,$A142)*EX$4</f>
        <v>7.2652895558739175E-2</v>
      </c>
      <c r="EY142" s="2">
        <f>[1]!EM_S_VAL_PE_TTM(EY$2,$A142)*EY$4</f>
        <v>-2.0934073442711761E-2</v>
      </c>
      <c r="EZ142" s="2">
        <f>[1]!EM_S_VAL_PE_TTM(EZ$2,$A142)*EZ$4</f>
        <v>0.10505563050111077</v>
      </c>
      <c r="FA142" s="2">
        <f>[1]!EM_S_VAL_PE_TTM(FA$2,$A142)*FA$4</f>
        <v>2.087882781084132E-2</v>
      </c>
      <c r="FB142" s="2">
        <f>[1]!EM_S_VAL_PE_TTM(FB$2,$A142)*FB$4</f>
        <v>7.8491271595490755E-2</v>
      </c>
      <c r="FC142" s="2">
        <f>[1]!EM_S_VAL_PE_TTM(FC$2,$A142)*FC$4</f>
        <v>3.5261351706057299E-2</v>
      </c>
      <c r="FD142" s="2">
        <f>[1]!EM_S_VAL_PE_TTM(FD$2,$A142)*FD$4</f>
        <v>1.4486593258262299E-2</v>
      </c>
      <c r="FE142" s="2">
        <f>[1]!EM_S_VAL_PE_TTM(FE$2,$A142)*FE$4</f>
        <v>0.20980759314956926</v>
      </c>
      <c r="FF142" s="2">
        <f>[1]!EM_S_VAL_PE_TTM(FF$2,$A142)*FF$4</f>
        <v>0.61140263001172879</v>
      </c>
      <c r="FG142" s="2">
        <f>[1]!EM_S_VAL_PE_TTM(FG$2,$A142)*FG$4</f>
        <v>-1.0650495116754656E-2</v>
      </c>
    </row>
    <row r="143" spans="1:163">
      <c r="A143" s="5">
        <v>44281</v>
      </c>
      <c r="B143" s="6">
        <f>SUM(F143:FG143)</f>
        <v>50.852176321483412</v>
      </c>
      <c r="C143" s="6">
        <f t="shared" si="12"/>
        <v>57.948423456812812</v>
      </c>
      <c r="D143" s="6">
        <f t="shared" si="13"/>
        <v>68.610308328397025</v>
      </c>
      <c r="E143" s="6">
        <f t="shared" si="14"/>
        <v>47.286538585228598</v>
      </c>
      <c r="F143" s="2">
        <f>[1]!EM_S_VAL_PE_TTM(F$2,$A143)*F$4</f>
        <v>0.42408826536580085</v>
      </c>
      <c r="G143" s="2">
        <f>[1]!EM_S_VAL_PE_TTM(G$2,$A143)*G$4</f>
        <v>0.17927607921460206</v>
      </c>
      <c r="H143" s="2">
        <f>[1]!EM_S_VAL_PE_TTM(H$2,$A143)*H$4</f>
        <v>0.73818157526241091</v>
      </c>
      <c r="I143" s="2">
        <f>[1]!EM_S_VAL_PE_TTM(I$2,$A143)*I$4</f>
        <v>3.8468105348955284E-2</v>
      </c>
      <c r="J143" s="2">
        <f>[1]!EM_S_VAL_PE_TTM(J$2,$A143)*J$4</f>
        <v>0.31648434956033955</v>
      </c>
      <c r="K143" s="2">
        <f>[1]!EM_S_VAL_PE_TTM(K$2,$A143)*K$4</f>
        <v>4.6958537801108272E-2</v>
      </c>
      <c r="L143" s="2">
        <f>[1]!EM_S_VAL_PE_TTM(L$2,$A143)*L$4</f>
        <v>0.46122342667079214</v>
      </c>
      <c r="M143" s="2">
        <f>[1]!EM_S_VAL_PE_TTM(M$2,$A143)*M$4</f>
        <v>2.2996668151118838E-2</v>
      </c>
      <c r="N143" s="2">
        <f>[1]!EM_S_VAL_PE_TTM(N$2,$A143)*N$4</f>
        <v>3.9592089319556704E-2</v>
      </c>
      <c r="O143" s="2">
        <f>[1]!EM_S_VAL_PE_TTM(O$2,$A143)*O$4</f>
        <v>7.8024223814755836E-2</v>
      </c>
      <c r="P143" s="2">
        <f>[1]!EM_S_VAL_PE_TTM(P$2,$A143)*P$4</f>
        <v>4.7857228009097939E-2</v>
      </c>
      <c r="Q143" s="2">
        <f>[1]!EM_S_VAL_PE_TTM(Q$2,$A143)*Q$4</f>
        <v>-0.18780130148494281</v>
      </c>
      <c r="R143" s="2">
        <f>[1]!EM_S_VAL_PE_TTM(R$2,$A143)*R$4</f>
        <v>2.962712070535042E-2</v>
      </c>
      <c r="S143" s="2">
        <f>[1]!EM_S_VAL_PE_TTM(S$2,$A143)*S$4</f>
        <v>7.4806662379745106E-2</v>
      </c>
      <c r="T143" s="2">
        <f>[1]!EM_S_VAL_PE_TTM(T$2,$A143)*T$4</f>
        <v>0.34423112094539016</v>
      </c>
      <c r="U143" s="2">
        <f>[1]!EM_S_VAL_PE_TTM(U$2,$A143)*U$4</f>
        <v>2.3995814024726352</v>
      </c>
      <c r="V143" s="2">
        <f>[1]!EM_S_VAL_PE_TTM(V$2,$A143)*V$4</f>
        <v>3.2346885723495145E-2</v>
      </c>
      <c r="W143" s="2">
        <f>[1]!EM_S_VAL_PE_TTM(W$2,$A143)*W$4</f>
        <v>2.9083930061919377E-2</v>
      </c>
      <c r="X143" s="2">
        <f>[1]!EM_S_VAL_PE_TTM(X$2,$A143)*X$4</f>
        <v>-0.10032608965564239</v>
      </c>
      <c r="Y143" s="2">
        <f>[1]!EM_S_VAL_PE_TTM(Y$2,$A143)*Y$4</f>
        <v>0.19652377843906671</v>
      </c>
      <c r="Z143" s="2">
        <f>[1]!EM_S_VAL_PE_TTM(Z$2,$A143)*Z$4</f>
        <v>-8.6705257914305965E-3</v>
      </c>
      <c r="AA143" s="2">
        <f>[1]!EM_S_VAL_PE_TTM(AA$2,$A143)*AA$4</f>
        <v>-3.4725409607252303E-2</v>
      </c>
      <c r="AB143" s="2">
        <f>[1]!EM_S_VAL_PE_TTM(AB$2,$A143)*AB$4</f>
        <v>3.2374928093561052E-2</v>
      </c>
      <c r="AC143" s="2">
        <f>[1]!EM_S_VAL_PE_TTM(AC$2,$A143)*AC$4</f>
        <v>2.6272783817351059E-2</v>
      </c>
      <c r="AD143" s="2">
        <f>[1]!EM_S_VAL_PE_TTM(AD$2,$A143)*AD$4</f>
        <v>1.388217309868266E-2</v>
      </c>
      <c r="AE143" s="2">
        <f>[1]!EM_S_VAL_PE_TTM(AE$2,$A143)*AE$4</f>
        <v>7.5283575241974196E-2</v>
      </c>
      <c r="AF143" s="2">
        <f>[1]!EM_S_VAL_PE_TTM(AF$2,$A143)*AF$4</f>
        <v>1.6595669355343647E-2</v>
      </c>
      <c r="AG143" s="2">
        <f>[1]!EM_S_VAL_PE_TTM(AG$2,$A143)*AG$4</f>
        <v>8.0315715057554166E-2</v>
      </c>
      <c r="AH143" s="2">
        <f>[1]!EM_S_VAL_PE_TTM(AH$2,$A143)*AH$4</f>
        <v>0.32390317442101685</v>
      </c>
      <c r="AI143" s="2">
        <f>[1]!EM_S_VAL_PE_TTM(AI$2,$A143)*AI$4</f>
        <v>0.32551208418221739</v>
      </c>
      <c r="AJ143" s="2">
        <f>[1]!EM_S_VAL_PE_TTM(AJ$2,$A143)*AJ$4</f>
        <v>5.8722406649075097E-2</v>
      </c>
      <c r="AK143" s="2">
        <f>[1]!EM_S_VAL_PE_TTM(AK$2,$A143)*AK$4</f>
        <v>26.562057277027534</v>
      </c>
      <c r="AL143" s="2">
        <f>[1]!EM_S_VAL_PE_TTM(AL$2,$A143)*AL$4</f>
        <v>0.10540938302957538</v>
      </c>
      <c r="AM143" s="2">
        <f>[1]!EM_S_VAL_PE_TTM(AM$2,$A143)*AM$4</f>
        <v>-2.4146787177381809E-3</v>
      </c>
      <c r="AN143" s="2">
        <f>[1]!EM_S_VAL_PE_TTM(AN$2,$A143)*AN$4</f>
        <v>0.10780346475809759</v>
      </c>
      <c r="AO143" s="2">
        <f>[1]!EM_S_VAL_PE_TTM(AO$2,$A143)*AO$4</f>
        <v>0.17275264475810134</v>
      </c>
      <c r="AP143" s="2">
        <f>[1]!EM_S_VAL_PE_TTM(AP$2,$A143)*AP$4</f>
        <v>-1.4863034547125439E-2</v>
      </c>
      <c r="AQ143" s="2">
        <f>[1]!EM_S_VAL_PE_TTM(AQ$2,$A143)*AQ$4</f>
        <v>4.9448235111629442E-2</v>
      </c>
      <c r="AR143" s="2">
        <f>[1]!EM_S_VAL_PE_TTM(AR$2,$A143)*AR$4</f>
        <v>7.9910322075853482E-2</v>
      </c>
      <c r="AS143" s="2">
        <f>[1]!EM_S_VAL_PE_TTM(AS$2,$A143)*AS$4</f>
        <v>4.9274455898847637E-2</v>
      </c>
      <c r="AT143" s="2">
        <f>[1]!EM_S_VAL_PE_TTM(AT$2,$A143)*AT$4</f>
        <v>-0.82728641163960759</v>
      </c>
      <c r="AU143" s="2">
        <f>[1]!EM_S_VAL_PE_TTM(AU$2,$A143)*AU$4</f>
        <v>-2.8980779829227954E-3</v>
      </c>
      <c r="AV143" s="2">
        <f>[1]!EM_S_VAL_PE_TTM(AV$2,$A143)*AV$4</f>
        <v>3.0976574553838652E-2</v>
      </c>
      <c r="AW143" s="2">
        <f>[1]!EM_S_VAL_PE_TTM(AW$2,$A143)*AW$4</f>
        <v>6.7395610649719842E-2</v>
      </c>
      <c r="AX143" s="2">
        <f>[1]!EM_S_VAL_PE_TTM(AX$2,$A143)*AX$4</f>
        <v>-9.4328576188151256E-2</v>
      </c>
      <c r="AY143" s="2">
        <f>[1]!EM_S_VAL_PE_TTM(AY$2,$A143)*AY$4</f>
        <v>-9.4139152391997397E-2</v>
      </c>
      <c r="AZ143" s="2">
        <f>[1]!EM_S_VAL_PE_TTM(AZ$2,$A143)*AZ$4</f>
        <v>0.1717047389992887</v>
      </c>
      <c r="BA143" s="2">
        <f>[1]!EM_S_VAL_PE_TTM(BA$2,$A143)*BA$4</f>
        <v>-0.37992622888785871</v>
      </c>
      <c r="BB143" s="2">
        <f>[1]!EM_S_VAL_PE_TTM(BB$2,$A143)*BB$4</f>
        <v>4.5874364525966944E-2</v>
      </c>
      <c r="BC143" s="2">
        <f>[1]!EM_S_VAL_PE_TTM(BC$2,$A143)*BC$4</f>
        <v>0.37949914541189134</v>
      </c>
      <c r="BD143" s="2">
        <f>[1]!EM_S_VAL_PE_TTM(BD$2,$A143)*BD$4</f>
        <v>-4.1086313081597275E-3</v>
      </c>
      <c r="BE143" s="2">
        <f>[1]!EM_S_VAL_PE_TTM(BE$2,$A143)*BE$4</f>
        <v>0.18828308842024816</v>
      </c>
      <c r="BF143" s="2">
        <f>[1]!EM_S_VAL_PE_TTM(BF$2,$A143)*BF$4</f>
        <v>-2.7851718536756366E-2</v>
      </c>
      <c r="BG143" s="2">
        <f>[1]!EM_S_VAL_PE_TTM(BG$2,$A143)*BG$4</f>
        <v>0.11568815479607351</v>
      </c>
      <c r="BH143" s="2">
        <f>[1]!EM_S_VAL_PE_TTM(BH$2,$A143)*BH$4</f>
        <v>5.1048224559715437E-2</v>
      </c>
      <c r="BI143" s="2">
        <f>[1]!EM_S_VAL_PE_TTM(BI$2,$A143)*BI$4</f>
        <v>4.9490372596014909E-2</v>
      </c>
      <c r="BJ143" s="2">
        <f>[1]!EM_S_VAL_PE_TTM(BJ$2,$A143)*BJ$4</f>
        <v>-5.2793807975100053E-3</v>
      </c>
      <c r="BK143" s="2">
        <f>[1]!EM_S_VAL_PE_TTM(BK$2,$A143)*BK$4</f>
        <v>-1.7915627488665547E-3</v>
      </c>
      <c r="BL143" s="2">
        <f>[1]!EM_S_VAL_PE_TTM(BL$2,$A143)*BL$4</f>
        <v>0.41680761445860526</v>
      </c>
      <c r="BM143" s="2">
        <f>[1]!EM_S_VAL_PE_TTM(BM$2,$A143)*BM$4</f>
        <v>1.5951303095633612E-2</v>
      </c>
      <c r="BN143" s="2">
        <f>[1]!EM_S_VAL_PE_TTM(BN$2,$A143)*BN$4</f>
        <v>-1.6627748219279529E-3</v>
      </c>
      <c r="BO143" s="2">
        <f>[1]!EM_S_VAL_PE_TTM(BO$2,$A143)*BO$4</f>
        <v>-2.0299820291532374E-2</v>
      </c>
      <c r="BP143" s="2">
        <f>[1]!EM_S_VAL_PE_TTM(BP$2,$A143)*BP$4</f>
        <v>4.7995170060086266E-2</v>
      </c>
      <c r="BQ143" s="2">
        <f>[1]!EM_S_VAL_PE_TTM(BQ$2,$A143)*BQ$4</f>
        <v>7.7384296085181811E-2</v>
      </c>
      <c r="BR143" s="2">
        <f>[1]!EM_S_VAL_PE_TTM(BR$2,$A143)*BR$4</f>
        <v>7.6525454430925718E-2</v>
      </c>
      <c r="BS143" s="2">
        <f>[1]!EM_S_VAL_PE_TTM(BS$2,$A143)*BS$4</f>
        <v>0.33930622618630785</v>
      </c>
      <c r="BT143" s="2">
        <f>[1]!EM_S_VAL_PE_TTM(BT$2,$A143)*BT$4</f>
        <v>0.30868851892351851</v>
      </c>
      <c r="BU143" s="2">
        <f>[1]!EM_S_VAL_PE_TTM(BU$2,$A143)*BU$4</f>
        <v>0.14912359365694647</v>
      </c>
      <c r="BV143" s="2">
        <f>[1]!EM_S_VAL_PE_TTM(BV$2,$A143)*BV$4</f>
        <v>0.43439458068171199</v>
      </c>
      <c r="BW143" s="2">
        <f>[1]!EM_S_VAL_PE_TTM(BW$2,$A143)*BW$4</f>
        <v>0.11808922050164784</v>
      </c>
      <c r="BX143" s="2">
        <f>[1]!EM_S_VAL_PE_TTM(BX$2,$A143)*BX$4</f>
        <v>2.9981773937501583</v>
      </c>
      <c r="BY143" s="2">
        <f>[1]!EM_S_VAL_PE_TTM(BY$2,$A143)*BY$4</f>
        <v>5.0544833966086049E-2</v>
      </c>
      <c r="BZ143" s="2">
        <f>[1]!EM_S_VAL_PE_TTM(BZ$2,$A143)*BZ$4</f>
        <v>0.26951422656897212</v>
      </c>
      <c r="CA143" s="2">
        <f>[1]!EM_S_VAL_PE_TTM(CA$2,$A143)*CA$4</f>
        <v>9.4185693588104483E-2</v>
      </c>
      <c r="CB143" s="2">
        <f>[1]!EM_S_VAL_PE_TTM(CB$2,$A143)*CB$4</f>
        <v>1.4999587023059454E-2</v>
      </c>
      <c r="CC143" s="2">
        <f>[1]!EM_S_VAL_PE_TTM(CC$2,$A143)*CC$4</f>
        <v>0.21988749251281642</v>
      </c>
      <c r="CD143" s="2">
        <f>[1]!EM_S_VAL_PE_TTM(CD$2,$A143)*CD$4</f>
        <v>-1.6808516799387784E-3</v>
      </c>
      <c r="CE143" s="2">
        <f>[1]!EM_S_VAL_PE_TTM(CE$2,$A143)*CE$4</f>
        <v>-1.694826322449597</v>
      </c>
      <c r="CF143" s="2">
        <f>[1]!EM_S_VAL_PE_TTM(CF$2,$A143)*CF$4</f>
        <v>1.1722221463667261E-2</v>
      </c>
      <c r="CG143" s="2">
        <f>[1]!EM_S_VAL_PE_TTM(CG$2,$A143)*CG$4</f>
        <v>1.8146882660436278E-2</v>
      </c>
      <c r="CH143" s="2">
        <f>[1]!EM_S_VAL_PE_TTM(CH$2,$A143)*CH$4</f>
        <v>0.1499667483570401</v>
      </c>
      <c r="CI143" s="2">
        <f>[1]!EM_S_VAL_PE_TTM(CI$2,$A143)*CI$4</f>
        <v>3.7025747101899154E-2</v>
      </c>
      <c r="CJ143" s="2">
        <f>[1]!EM_S_VAL_PE_TTM(CJ$2,$A143)*CJ$4</f>
        <v>6.9813117419665227E-2</v>
      </c>
      <c r="CK143" s="2">
        <f>[1]!EM_S_VAL_PE_TTM(CK$2,$A143)*CK$4</f>
        <v>2.3948630669621093E-2</v>
      </c>
      <c r="CL143" s="2">
        <f>[1]!EM_S_VAL_PE_TTM(CL$2,$A143)*CL$4</f>
        <v>0.13228695444692051</v>
      </c>
      <c r="CM143" s="2">
        <f>[1]!EM_S_VAL_PE_TTM(CM$2,$A143)*CM$4</f>
        <v>7.6196394335825021E-2</v>
      </c>
      <c r="CN143" s="2">
        <f>[1]!EM_S_VAL_PE_TTM(CN$2,$A143)*CN$4</f>
        <v>2.4726244189389197E-2</v>
      </c>
      <c r="CO143" s="2">
        <f>[1]!EM_S_VAL_PE_TTM(CO$2,$A143)*CO$4</f>
        <v>2.8674079064079851E-2</v>
      </c>
      <c r="CP143" s="2">
        <f>[1]!EM_S_VAL_PE_TTM(CP$2,$A143)*CP$4</f>
        <v>5.8427637217429718E-2</v>
      </c>
      <c r="CQ143" s="2">
        <f>[1]!EM_S_VAL_PE_TTM(CQ$2,$A143)*CQ$4</f>
        <v>2.274191052622462</v>
      </c>
      <c r="CR143" s="2">
        <f>[1]!EM_S_VAL_PE_TTM(CR$2,$A143)*CR$4</f>
        <v>0.16090572910102516</v>
      </c>
      <c r="CS143" s="2">
        <f>[1]!EM_S_VAL_PE_TTM(CS$2,$A143)*CS$4</f>
        <v>0.12542795693446729</v>
      </c>
      <c r="CT143" s="2">
        <f>[1]!EM_S_VAL_PE_TTM(CT$2,$A143)*CT$4</f>
        <v>7.3993064014282531E-2</v>
      </c>
      <c r="CU143" s="2">
        <f>[1]!EM_S_VAL_PE_TTM(CU$2,$A143)*CU$4</f>
        <v>1.2290069215982142</v>
      </c>
      <c r="CV143" s="2">
        <f>[1]!EM_S_VAL_PE_TTM(CV$2,$A143)*CV$4</f>
        <v>-7.9887353764362692E-2</v>
      </c>
      <c r="CW143" s="2">
        <f>[1]!EM_S_VAL_PE_TTM(CW$2,$A143)*CW$4</f>
        <v>3.9733001311284592E-2</v>
      </c>
      <c r="CX143" s="2">
        <f>[1]!EM_S_VAL_PE_TTM(CX$2,$A143)*CX$4</f>
        <v>8.6915991996179803E-2</v>
      </c>
      <c r="CY143" s="2">
        <f>[1]!EM_S_VAL_PE_TTM(CY$2,$A143)*CY$4</f>
        <v>0.15938871248482539</v>
      </c>
      <c r="CZ143" s="2">
        <f>[1]!EM_S_VAL_PE_TTM(CZ$2,$A143)*CZ$4</f>
        <v>0.24585116758926948</v>
      </c>
      <c r="DA143" s="2">
        <f>[1]!EM_S_VAL_PE_TTM(DA$2,$A143)*DA$4</f>
        <v>1.3863812531504587</v>
      </c>
      <c r="DB143" s="2">
        <f>[1]!EM_S_VAL_PE_TTM(DB$2,$A143)*DB$4</f>
        <v>8.1567250418144027E-2</v>
      </c>
      <c r="DC143" s="2">
        <f>[1]!EM_S_VAL_PE_TTM(DC$2,$A143)*DC$4</f>
        <v>5.5792272781130761E-2</v>
      </c>
      <c r="DD143" s="2">
        <f>[1]!EM_S_VAL_PE_TTM(DD$2,$A143)*DD$4</f>
        <v>5.9438437275151634E-2</v>
      </c>
      <c r="DE143" s="2">
        <f>[1]!EM_S_VAL_PE_TTM(DE$2,$A143)*DE$4</f>
        <v>-7.7281715234220297E-2</v>
      </c>
      <c r="DF143" s="2">
        <f>[1]!EM_S_VAL_PE_TTM(DF$2,$A143)*DF$4</f>
        <v>4.4811889310265737E-2</v>
      </c>
      <c r="DG143" s="2">
        <f>[1]!EM_S_VAL_PE_TTM(DG$2,$A143)*DG$4</f>
        <v>2.5125075064376851E-2</v>
      </c>
      <c r="DH143" s="2">
        <f>[1]!EM_S_VAL_PE_TTM(DH$2,$A143)*DH$4</f>
        <v>-5.2319454049886023E-4</v>
      </c>
      <c r="DI143" s="2">
        <f>[1]!EM_S_VAL_PE_TTM(DI$2,$A143)*DI$4</f>
        <v>0.82160785148076254</v>
      </c>
      <c r="DJ143" s="2">
        <f>[1]!EM_S_VAL_PE_TTM(DJ$2,$A143)*DJ$4</f>
        <v>-2.9258597985259049E-2</v>
      </c>
      <c r="DK143" s="2">
        <f>[1]!EM_S_VAL_PE_TTM(DK$2,$A143)*DK$4</f>
        <v>0.23185232155590477</v>
      </c>
      <c r="DL143" s="2">
        <f>[1]!EM_S_VAL_PE_TTM(DL$2,$A143)*DL$4</f>
        <v>0.18427559090745804</v>
      </c>
      <c r="DM143" s="2">
        <f>[1]!EM_S_VAL_PE_TTM(DM$2,$A143)*DM$4</f>
        <v>8.7907186083466468E-2</v>
      </c>
      <c r="DN143" s="2">
        <f>[1]!EM_S_VAL_PE_TTM(DN$2,$A143)*DN$4</f>
        <v>0.12238102177237116</v>
      </c>
      <c r="DO143" s="2">
        <f>[1]!EM_S_VAL_PE_TTM(DO$2,$A143)*DO$4</f>
        <v>2.5062062041971869</v>
      </c>
      <c r="DP143" s="2">
        <f>[1]!EM_S_VAL_PE_TTM(DP$2,$A143)*DP$4</f>
        <v>8.4922068927259037E-2</v>
      </c>
      <c r="DQ143" s="2">
        <f>[1]!EM_S_VAL_PE_TTM(DQ$2,$A143)*DQ$4</f>
        <v>0.16943235851284028</v>
      </c>
      <c r="DR143" s="2">
        <f>[1]!EM_S_VAL_PE_TTM(DR$2,$A143)*DR$4</f>
        <v>7.2279809080251875E-2</v>
      </c>
      <c r="DS143" s="2">
        <f>[1]!EM_S_VAL_PE_TTM(DS$2,$A143)*DS$4</f>
        <v>0.10495754540160591</v>
      </c>
      <c r="DT143" s="2">
        <f>[1]!EM_S_VAL_PE_TTM(DT$2,$A143)*DT$4</f>
        <v>6.8086441336513662E-2</v>
      </c>
      <c r="DU143" s="2">
        <f>[1]!EM_S_VAL_PE_TTM(DU$2,$A143)*DU$4</f>
        <v>1.022620872688086E-2</v>
      </c>
      <c r="DV143" s="2">
        <f>[1]!EM_S_VAL_PE_TTM(DV$2,$A143)*DV$4</f>
        <v>-5.2235960474907243E-2</v>
      </c>
      <c r="DW143" s="2">
        <f>[1]!EM_S_VAL_PE_TTM(DW$2,$A143)*DW$4</f>
        <v>7.3837649311871312E-2</v>
      </c>
      <c r="DX143" s="2">
        <f>[1]!EM_S_VAL_PE_TTM(DX$2,$A143)*DX$4</f>
        <v>8.8742663370671354E-2</v>
      </c>
      <c r="DY143" s="2">
        <f>[1]!EM_S_VAL_PE_TTM(DY$2,$A143)*DY$4</f>
        <v>4.1526829538191638E-2</v>
      </c>
      <c r="DZ143" s="2">
        <f>[1]!EM_S_VAL_PE_TTM(DZ$2,$A143)*DZ$4</f>
        <v>-5.4723200501606616E-4</v>
      </c>
      <c r="EA143" s="2">
        <f>[1]!EM_S_VAL_PE_TTM(EA$2,$A143)*EA$4</f>
        <v>2.5582925582022291E-2</v>
      </c>
      <c r="EB143" s="2">
        <f>[1]!EM_S_VAL_PE_TTM(EB$2,$A143)*EB$4</f>
        <v>8.0276730848570038E-2</v>
      </c>
      <c r="EC143" s="2">
        <f>[1]!EM_S_VAL_PE_TTM(EC$2,$A143)*EC$4</f>
        <v>4.6913961277201405E-2</v>
      </c>
      <c r="ED143" s="2">
        <f>[1]!EM_S_VAL_PE_TTM(ED$2,$A143)*ED$4</f>
        <v>0.38671085163286428</v>
      </c>
      <c r="EE143" s="2">
        <f>[1]!EM_S_VAL_PE_TTM(EE$2,$A143)*EE$4</f>
        <v>0.13031862740953129</v>
      </c>
      <c r="EF143" s="2">
        <f>[1]!EM_S_VAL_PE_TTM(EF$2,$A143)*EF$4</f>
        <v>0.3381542538379908</v>
      </c>
      <c r="EG143" s="2">
        <f>[1]!EM_S_VAL_PE_TTM(EG$2,$A143)*EG$4</f>
        <v>0.54321198533128578</v>
      </c>
      <c r="EH143" s="2">
        <f>[1]!EM_S_VAL_PE_TTM(EH$2,$A143)*EH$4</f>
        <v>-4.166780639115311</v>
      </c>
      <c r="EI143" s="2">
        <f>[1]!EM_S_VAL_PE_TTM(EI$2,$A143)*EI$4</f>
        <v>2.2799607499808035E-2</v>
      </c>
      <c r="EJ143" s="2">
        <f>[1]!EM_S_VAL_PE_TTM(EJ$2,$A143)*EJ$4</f>
        <v>2.9448320061031007E-2</v>
      </c>
      <c r="EK143" s="2">
        <f>[1]!EM_S_VAL_PE_TTM(EK$2,$A143)*EK$4</f>
        <v>0.36142531740821149</v>
      </c>
      <c r="EL143" s="2">
        <f>[1]!EM_S_VAL_PE_TTM(EL$2,$A143)*EL$4</f>
        <v>2.6593795143721639E-2</v>
      </c>
      <c r="EM143" s="2">
        <f>[1]!EM_S_VAL_PE_TTM(EM$2,$A143)*EM$4</f>
        <v>1.3558759716021031E-2</v>
      </c>
      <c r="EN143" s="2">
        <f>[1]!EM_S_VAL_PE_TTM(EN$2,$A143)*EN$4</f>
        <v>3.6571432024039403</v>
      </c>
      <c r="EO143" s="2">
        <f>[1]!EM_S_VAL_PE_TTM(EO$2,$A143)*EO$4</f>
        <v>0.10266388782745225</v>
      </c>
      <c r="EP143" s="2">
        <f>[1]!EM_S_VAL_PE_TTM(EP$2,$A143)*EP$4</f>
        <v>0.4871496349364583</v>
      </c>
      <c r="EQ143" s="2">
        <f>[1]!EM_S_VAL_PE_TTM(EQ$2,$A143)*EQ$4</f>
        <v>5.8665602421225163E-2</v>
      </c>
      <c r="ER143" s="2">
        <f>[1]!EM_S_VAL_PE_TTM(ER$2,$A143)*ER$4</f>
        <v>-4.3019334090481443E-3</v>
      </c>
      <c r="ES143" s="2">
        <f>[1]!EM_S_VAL_PE_TTM(ES$2,$A143)*ES$4</f>
        <v>5.0191496921427686E-2</v>
      </c>
      <c r="ET143" s="2">
        <f>[1]!EM_S_VAL_PE_TTM(ET$2,$A143)*ET$4</f>
        <v>-0.50958454429214428</v>
      </c>
      <c r="EU143" s="2">
        <f>[1]!EM_S_VAL_PE_TTM(EU$2,$A143)*EU$4</f>
        <v>2.9299594788540755E-2</v>
      </c>
      <c r="EV143" s="2">
        <f>[1]!EM_S_VAL_PE_TTM(EV$2,$A143)*EV$4</f>
        <v>5.790039690011884E-2</v>
      </c>
      <c r="EW143" s="2">
        <f>[1]!EM_S_VAL_PE_TTM(EW$2,$A143)*EW$4</f>
        <v>1.9491896707450738E-2</v>
      </c>
      <c r="EX143" s="2">
        <f>[1]!EM_S_VAL_PE_TTM(EX$2,$A143)*EX$4</f>
        <v>7.5025980075128382E-2</v>
      </c>
      <c r="EY143" s="2">
        <f>[1]!EM_S_VAL_PE_TTM(EY$2,$A143)*EY$4</f>
        <v>-2.1558124411090569E-2</v>
      </c>
      <c r="EZ143" s="2">
        <f>[1]!EM_S_VAL_PE_TTM(EZ$2,$A143)*EZ$4</f>
        <v>0.11554022433838367</v>
      </c>
      <c r="FA143" s="2">
        <f>[1]!EM_S_VAL_PE_TTM(FA$2,$A143)*FA$4</f>
        <v>2.1780072179658112E-2</v>
      </c>
      <c r="FB143" s="2">
        <f>[1]!EM_S_VAL_PE_TTM(FB$2,$A143)*FB$4</f>
        <v>8.0008677512841908E-2</v>
      </c>
      <c r="FC143" s="2">
        <f>[1]!EM_S_VAL_PE_TTM(FC$2,$A143)*FC$4</f>
        <v>3.5392678903882792E-2</v>
      </c>
      <c r="FD143" s="2">
        <f>[1]!EM_S_VAL_PE_TTM(FD$2,$A143)*FD$4</f>
        <v>1.4588452118723647E-2</v>
      </c>
      <c r="FE143" s="2">
        <f>[1]!EM_S_VAL_PE_TTM(FE$2,$A143)*FE$4</f>
        <v>0.21427890251612963</v>
      </c>
      <c r="FF143" s="2">
        <f>[1]!EM_S_VAL_PE_TTM(FF$2,$A143)*FF$4</f>
        <v>0.62743942045558665</v>
      </c>
      <c r="FG143" s="2">
        <f>[1]!EM_S_VAL_PE_TTM(FG$2,$A143)*FG$4</f>
        <v>-1.0650495116754656E-2</v>
      </c>
    </row>
    <row r="144" spans="1:163">
      <c r="A144" s="5">
        <v>44284</v>
      </c>
      <c r="B144" s="6">
        <f>SUM(F144:FG144)</f>
        <v>50.272681920825988</v>
      </c>
      <c r="C144" s="6">
        <f t="shared" si="12"/>
        <v>57.948423456812812</v>
      </c>
      <c r="D144" s="6">
        <f t="shared" si="13"/>
        <v>68.610308328397025</v>
      </c>
      <c r="E144" s="6">
        <f t="shared" si="14"/>
        <v>47.286538585228598</v>
      </c>
      <c r="F144" s="2">
        <f>[1]!EM_S_VAL_PE_TTM(F$2,$A144)*F$4</f>
        <v>0.46665130580693814</v>
      </c>
      <c r="G144" s="2">
        <f>[1]!EM_S_VAL_PE_TTM(G$2,$A144)*G$4</f>
        <v>0.1744958233470304</v>
      </c>
      <c r="H144" s="2">
        <f>[1]!EM_S_VAL_PE_TTM(H$2,$A144)*H$4</f>
        <v>0.73606401481987327</v>
      </c>
      <c r="I144" s="2">
        <f>[1]!EM_S_VAL_PE_TTM(I$2,$A144)*I$4</f>
        <v>3.8620967551980072E-2</v>
      </c>
      <c r="J144" s="2">
        <f>[1]!EM_S_VAL_PE_TTM(J$2,$A144)*J$4</f>
        <v>0.30931426150339558</v>
      </c>
      <c r="K144" s="2">
        <f>[1]!EM_S_VAL_PE_TTM(K$2,$A144)*K$4</f>
        <v>4.6161455590958987E-2</v>
      </c>
      <c r="L144" s="2">
        <f>[1]!EM_S_VAL_PE_TTM(L$2,$A144)*L$4</f>
        <v>0.467093542898258</v>
      </c>
      <c r="M144" s="2">
        <f>[1]!EM_S_VAL_PE_TTM(M$2,$A144)*M$4</f>
        <v>2.2731576872165725E-2</v>
      </c>
      <c r="N144" s="2">
        <f>[1]!EM_S_VAL_PE_TTM(N$2,$A144)*N$4</f>
        <v>3.9254416921944854E-2</v>
      </c>
      <c r="O144" s="2">
        <f>[1]!EM_S_VAL_PE_TTM(O$2,$A144)*O$4</f>
        <v>7.7180718711367821E-2</v>
      </c>
      <c r="P144" s="2">
        <f>[1]!EM_S_VAL_PE_TTM(P$2,$A144)*P$4</f>
        <v>4.7598030821618925E-2</v>
      </c>
      <c r="Q144" s="2">
        <f>[1]!EM_S_VAL_PE_TTM(Q$2,$A144)*Q$4</f>
        <v>-0.18822238063714153</v>
      </c>
      <c r="R144" s="2">
        <f>[1]!EM_S_VAL_PE_TTM(R$2,$A144)*R$4</f>
        <v>2.8880700994288071E-2</v>
      </c>
      <c r="S144" s="2">
        <f>[1]!EM_S_VAL_PE_TTM(S$2,$A144)*S$4</f>
        <v>7.3958514284961946E-2</v>
      </c>
      <c r="T144" s="2">
        <f>[1]!EM_S_VAL_PE_TTM(T$2,$A144)*T$4</f>
        <v>0.34548743900162809</v>
      </c>
      <c r="U144" s="2">
        <f>[1]!EM_S_VAL_PE_TTM(U$2,$A144)*U$4</f>
        <v>2.4040063416909452</v>
      </c>
      <c r="V144" s="2">
        <f>[1]!EM_S_VAL_PE_TTM(V$2,$A144)*V$4</f>
        <v>3.1705294601412901E-2</v>
      </c>
      <c r="W144" s="2">
        <f>[1]!EM_S_VAL_PE_TTM(W$2,$A144)*W$4</f>
        <v>2.9226199464744997E-2</v>
      </c>
      <c r="X144" s="2">
        <f>[1]!EM_S_VAL_PE_TTM(X$2,$A144)*X$4</f>
        <v>-9.726449536742672E-2</v>
      </c>
      <c r="Y144" s="2">
        <f>[1]!EM_S_VAL_PE_TTM(Y$2,$A144)*Y$4</f>
        <v>0.19694191416495774</v>
      </c>
      <c r="Z144" s="2">
        <f>[1]!EM_S_VAL_PE_TTM(Z$2,$A144)*Z$4</f>
        <v>-9.4685799524898955E-3</v>
      </c>
      <c r="AA144" s="2">
        <f>[1]!EM_S_VAL_PE_TTM(AA$2,$A144)*AA$4</f>
        <v>-3.4505628530636517E-2</v>
      </c>
      <c r="AB144" s="2">
        <f>[1]!EM_S_VAL_PE_TTM(AB$2,$A144)*AB$4</f>
        <v>3.3036869006239651E-2</v>
      </c>
      <c r="AC144" s="2">
        <f>[1]!EM_S_VAL_PE_TTM(AC$2,$A144)*AC$4</f>
        <v>2.6074498670829473E-2</v>
      </c>
      <c r="AD144" s="2">
        <f>[1]!EM_S_VAL_PE_TTM(AD$2,$A144)*AD$4</f>
        <v>1.3823100022732857E-2</v>
      </c>
      <c r="AE144" s="2">
        <f>[1]!EM_S_VAL_PE_TTM(AE$2,$A144)*AE$4</f>
        <v>7.5218300471998276E-2</v>
      </c>
      <c r="AF144" s="2">
        <f>[1]!EM_S_VAL_PE_TTM(AF$2,$A144)*AF$4</f>
        <v>1.6830975977328844E-2</v>
      </c>
      <c r="AG144" s="2">
        <f>[1]!EM_S_VAL_PE_TTM(AG$2,$A144)*AG$4</f>
        <v>8.221716789014287E-2</v>
      </c>
      <c r="AH144" s="2">
        <f>[1]!EM_S_VAL_PE_TTM(AH$2,$A144)*AH$4</f>
        <v>0.31690185439746699</v>
      </c>
      <c r="AI144" s="2">
        <f>[1]!EM_S_VAL_PE_TTM(AI$2,$A144)*AI$4</f>
        <v>0.33005411323422112</v>
      </c>
      <c r="AJ144" s="2">
        <f>[1]!EM_S_VAL_PE_TTM(AJ$2,$A144)*AJ$4</f>
        <v>5.7382432287377397E-2</v>
      </c>
      <c r="AK144" s="2">
        <f>[1]!EM_S_VAL_PE_TTM(AK$2,$A144)*AK$4</f>
        <v>26.113116723607181</v>
      </c>
      <c r="AL144" s="2">
        <f>[1]!EM_S_VAL_PE_TTM(AL$2,$A144)*AL$4</f>
        <v>0.10850965900171056</v>
      </c>
      <c r="AM144" s="2">
        <f>[1]!EM_S_VAL_PE_TTM(AM$2,$A144)*AM$4</f>
        <v>-2.3816913054366907E-3</v>
      </c>
      <c r="AN144" s="2">
        <f>[1]!EM_S_VAL_PE_TTM(AN$2,$A144)*AN$4</f>
        <v>0.10681444216511896</v>
      </c>
      <c r="AO144" s="2">
        <f>[1]!EM_S_VAL_PE_TTM(AO$2,$A144)*AO$4</f>
        <v>0.17408151120272872</v>
      </c>
      <c r="AP144" s="2">
        <f>[1]!EM_S_VAL_PE_TTM(AP$2,$A144)*AP$4</f>
        <v>-1.4542537850774988E-2</v>
      </c>
      <c r="AQ144" s="2">
        <f>[1]!EM_S_VAL_PE_TTM(AQ$2,$A144)*AQ$4</f>
        <v>4.8496435893287705E-2</v>
      </c>
      <c r="AR144" s="2">
        <f>[1]!EM_S_VAL_PE_TTM(AR$2,$A144)*AR$4</f>
        <v>8.2820687613691615E-2</v>
      </c>
      <c r="AS144" s="2">
        <f>[1]!EM_S_VAL_PE_TTM(AS$2,$A144)*AS$4</f>
        <v>4.8977621824317197E-2</v>
      </c>
      <c r="AT144" s="2">
        <f>[1]!EM_S_VAL_PE_TTM(AT$2,$A144)*AT$4</f>
        <v>-0.82243429192238227</v>
      </c>
      <c r="AU144" s="2">
        <f>[1]!EM_S_VAL_PE_TTM(AU$2,$A144)*AU$4</f>
        <v>-2.8382763741073712E-3</v>
      </c>
      <c r="AV144" s="2">
        <f>[1]!EM_S_VAL_PE_TTM(AV$2,$A144)*AV$4</f>
        <v>3.0576360406964632E-2</v>
      </c>
      <c r="AW144" s="2">
        <f>[1]!EM_S_VAL_PE_TTM(AW$2,$A144)*AW$4</f>
        <v>6.6657028624019288E-2</v>
      </c>
      <c r="AX144" s="2">
        <f>[1]!EM_S_VAL_PE_TTM(AX$2,$A144)*AX$4</f>
        <v>-9.3855355904521459E-2</v>
      </c>
      <c r="AY144" s="2">
        <f>[1]!EM_S_VAL_PE_TTM(AY$2,$A144)*AY$4</f>
        <v>-9.8240650717456385E-2</v>
      </c>
      <c r="AZ144" s="2">
        <f>[1]!EM_S_VAL_PE_TTM(AZ$2,$A144)*AZ$4</f>
        <v>0.16874431247591667</v>
      </c>
      <c r="BA144" s="2">
        <f>[1]!EM_S_VAL_PE_TTM(BA$2,$A144)*BA$4</f>
        <v>-0.37905483845499066</v>
      </c>
      <c r="BB144" s="2">
        <f>[1]!EM_S_VAL_PE_TTM(BB$2,$A144)*BB$4</f>
        <v>4.5369241382205695E-2</v>
      </c>
      <c r="BC144" s="2">
        <f>[1]!EM_S_VAL_PE_TTM(BC$2,$A144)*BC$4</f>
        <v>0.38791213850883105</v>
      </c>
      <c r="BD144" s="2">
        <f>[1]!EM_S_VAL_PE_TTM(BD$2,$A144)*BD$4</f>
        <v>-3.937097998134265E-3</v>
      </c>
      <c r="BE144" s="2">
        <f>[1]!EM_S_VAL_PE_TTM(BE$2,$A144)*BE$4</f>
        <v>0.19247751365467466</v>
      </c>
      <c r="BF144" s="2">
        <f>[1]!EM_S_VAL_PE_TTM(BF$2,$A144)*BF$4</f>
        <v>-2.7548982453736808E-2</v>
      </c>
      <c r="BG144" s="2">
        <f>[1]!EM_S_VAL_PE_TTM(BG$2,$A144)*BG$4</f>
        <v>0.11319640992825236</v>
      </c>
      <c r="BH144" s="2">
        <f>[1]!EM_S_VAL_PE_TTM(BH$2,$A144)*BH$4</f>
        <v>5.0299350845023398E-2</v>
      </c>
      <c r="BI144" s="2">
        <f>[1]!EM_S_VAL_PE_TTM(BI$2,$A144)*BI$4</f>
        <v>4.9166199846661769E-2</v>
      </c>
      <c r="BJ144" s="2">
        <f>[1]!EM_S_VAL_PE_TTM(BJ$2,$A144)*BJ$4</f>
        <v>-5.2414678302568135E-3</v>
      </c>
      <c r="BK144" s="2">
        <f>[1]!EM_S_VAL_PE_TTM(BK$2,$A144)*BK$4</f>
        <v>-1.7989052180179977E-3</v>
      </c>
      <c r="BL144" s="2">
        <f>[1]!EM_S_VAL_PE_TTM(BL$2,$A144)*BL$4</f>
        <v>0.3910825933864458</v>
      </c>
      <c r="BM144" s="2">
        <f>[1]!EM_S_VAL_PE_TTM(BM$2,$A144)*BM$4</f>
        <v>1.5951303095633612E-2</v>
      </c>
      <c r="BN144" s="2">
        <f>[1]!EM_S_VAL_PE_TTM(BN$2,$A144)*BN$4</f>
        <v>-1.6793611058893685E-3</v>
      </c>
      <c r="BO144" s="2">
        <f>[1]!EM_S_VAL_PE_TTM(BO$2,$A144)*BO$4</f>
        <v>-2.1101128979314217E-2</v>
      </c>
      <c r="BP144" s="2">
        <f>[1]!EM_S_VAL_PE_TTM(BP$2,$A144)*BP$4</f>
        <v>4.7391878829879379E-2</v>
      </c>
      <c r="BQ144" s="2">
        <f>[1]!EM_S_VAL_PE_TTM(BQ$2,$A144)*BQ$4</f>
        <v>7.828572603714791E-2</v>
      </c>
      <c r="BR144" s="2">
        <f>[1]!EM_S_VAL_PE_TTM(BR$2,$A144)*BR$4</f>
        <v>7.6976488528845532E-2</v>
      </c>
      <c r="BS144" s="2">
        <f>[1]!EM_S_VAL_PE_TTM(BS$2,$A144)*BS$4</f>
        <v>0.34172768010194732</v>
      </c>
      <c r="BT144" s="2">
        <f>[1]!EM_S_VAL_PE_TTM(BT$2,$A144)*BT$4</f>
        <v>0.28249267326992566</v>
      </c>
      <c r="BU144" s="2">
        <f>[1]!EM_S_VAL_PE_TTM(BU$2,$A144)*BU$4</f>
        <v>0.15071424532128938</v>
      </c>
      <c r="BV144" s="2">
        <f>[1]!EM_S_VAL_PE_TTM(BV$2,$A144)*BV$4</f>
        <v>0.43140034444144959</v>
      </c>
      <c r="BW144" s="2">
        <f>[1]!EM_S_VAL_PE_TTM(BW$2,$A144)*BW$4</f>
        <v>0.11771552043437365</v>
      </c>
      <c r="BX144" s="2">
        <f>[1]!EM_S_VAL_PE_TTM(BX$2,$A144)*BX$4</f>
        <v>2.8945838776914505</v>
      </c>
      <c r="BY144" s="2">
        <f>[1]!EM_S_VAL_PE_TTM(BY$2,$A144)*BY$4</f>
        <v>4.9763615506473756E-2</v>
      </c>
      <c r="BZ144" s="2">
        <f>[1]!EM_S_VAL_PE_TTM(BZ$2,$A144)*BZ$4</f>
        <v>0.20831552029743733</v>
      </c>
      <c r="CA144" s="2">
        <f>[1]!EM_S_VAL_PE_TTM(CA$2,$A144)*CA$4</f>
        <v>9.3951691864036124E-2</v>
      </c>
      <c r="CB144" s="2">
        <f>[1]!EM_S_VAL_PE_TTM(CB$2,$A144)*CB$4</f>
        <v>1.4964127008153893E-2</v>
      </c>
      <c r="CC144" s="2">
        <f>[1]!EM_S_VAL_PE_TTM(CC$2,$A144)*CC$4</f>
        <v>0.21330889131652736</v>
      </c>
      <c r="CD144" s="2">
        <f>[1]!EM_S_VAL_PE_TTM(CD$2,$A144)*CD$4</f>
        <v>-1.6891727288138255E-3</v>
      </c>
      <c r="CE144" s="2">
        <f>[1]!EM_S_VAL_PE_TTM(CE$2,$A144)*CE$4</f>
        <v>-1.6509985023401088</v>
      </c>
      <c r="CF144" s="2">
        <f>[1]!EM_S_VAL_PE_TTM(CF$2,$A144)*CF$4</f>
        <v>1.1940309303815134E-2</v>
      </c>
      <c r="CG144" s="2">
        <f>[1]!EM_S_VAL_PE_TTM(CG$2,$A144)*CG$4</f>
        <v>1.9951814536199541E-2</v>
      </c>
      <c r="CH144" s="2">
        <f>[1]!EM_S_VAL_PE_TTM(CH$2,$A144)*CH$4</f>
        <v>0.14779057472334217</v>
      </c>
      <c r="CI144" s="2">
        <f>[1]!EM_S_VAL_PE_TTM(CI$2,$A144)*CI$4</f>
        <v>3.7182193923039328E-2</v>
      </c>
      <c r="CJ144" s="2">
        <f>[1]!EM_S_VAL_PE_TTM(CJ$2,$A144)*CJ$4</f>
        <v>7.0810447667303017E-2</v>
      </c>
      <c r="CK144" s="2">
        <f>[1]!EM_S_VAL_PE_TTM(CK$2,$A144)*CK$4</f>
        <v>2.4225671381599832E-2</v>
      </c>
      <c r="CL144" s="2">
        <f>[1]!EM_S_VAL_PE_TTM(CL$2,$A144)*CL$4</f>
        <v>0.1329672096149003</v>
      </c>
      <c r="CM144" s="2">
        <f>[1]!EM_S_VAL_PE_TTM(CM$2,$A144)*CM$4</f>
        <v>7.8103377008775329E-2</v>
      </c>
      <c r="CN144" s="2">
        <f>[1]!EM_S_VAL_PE_TTM(CN$2,$A144)*CN$4</f>
        <v>2.4598128934139356E-2</v>
      </c>
      <c r="CO144" s="2">
        <f>[1]!EM_S_VAL_PE_TTM(CO$2,$A144)*CO$4</f>
        <v>2.886149134271087E-2</v>
      </c>
      <c r="CP144" s="2">
        <f>[1]!EM_S_VAL_PE_TTM(CP$2,$A144)*CP$4</f>
        <v>5.85851241136408E-2</v>
      </c>
      <c r="CQ144" s="2">
        <f>[1]!EM_S_VAL_PE_TTM(CQ$2,$A144)*CQ$4</f>
        <v>2.2244897183582322</v>
      </c>
      <c r="CR144" s="2">
        <f>[1]!EM_S_VAL_PE_TTM(CR$2,$A144)*CR$4</f>
        <v>0.1769400412660353</v>
      </c>
      <c r="CS144" s="2">
        <f>[1]!EM_S_VAL_PE_TTM(CS$2,$A144)*CS$4</f>
        <v>0.12616216937232774</v>
      </c>
      <c r="CT144" s="2">
        <f>[1]!EM_S_VAL_PE_TTM(CT$2,$A144)*CT$4</f>
        <v>7.4257639920535606E-2</v>
      </c>
      <c r="CU144" s="2">
        <f>[1]!EM_S_VAL_PE_TTM(CU$2,$A144)*CU$4</f>
        <v>1.2639992100694786</v>
      </c>
      <c r="CV144" s="2">
        <f>[1]!EM_S_VAL_PE_TTM(CV$2,$A144)*CV$4</f>
        <v>-7.9670856860364528E-2</v>
      </c>
      <c r="CW144" s="2">
        <f>[1]!EM_S_VAL_PE_TTM(CW$2,$A144)*CW$4</f>
        <v>3.9733001311284592E-2</v>
      </c>
      <c r="CX144" s="2">
        <f>[1]!EM_S_VAL_PE_TTM(CX$2,$A144)*CX$4</f>
        <v>8.7364397778046762E-2</v>
      </c>
      <c r="CY144" s="2">
        <f>[1]!EM_S_VAL_PE_TTM(CY$2,$A144)*CY$4</f>
        <v>0.16901844718778888</v>
      </c>
      <c r="CZ144" s="2">
        <f>[1]!EM_S_VAL_PE_TTM(CZ$2,$A144)*CZ$4</f>
        <v>0.24808956971810561</v>
      </c>
      <c r="DA144" s="2">
        <f>[1]!EM_S_VAL_PE_TTM(DA$2,$A144)*DA$4</f>
        <v>1.3449967381109167</v>
      </c>
      <c r="DB144" s="2">
        <f>[1]!EM_S_VAL_PE_TTM(DB$2,$A144)*DB$4</f>
        <v>8.0461003805792713E-2</v>
      </c>
      <c r="DC144" s="2">
        <f>[1]!EM_S_VAL_PE_TTM(DC$2,$A144)*DC$4</f>
        <v>5.5464082968429036E-2</v>
      </c>
      <c r="DD144" s="2">
        <f>[1]!EM_S_VAL_PE_TTM(DD$2,$A144)*DD$4</f>
        <v>6.5418523962843492E-2</v>
      </c>
      <c r="DE144" s="2">
        <f>[1]!EM_S_VAL_PE_TTM(DE$2,$A144)*DE$4</f>
        <v>-7.8618769139287614E-2</v>
      </c>
      <c r="DF144" s="2">
        <f>[1]!EM_S_VAL_PE_TTM(DF$2,$A144)*DF$4</f>
        <v>4.7733379452858299E-2</v>
      </c>
      <c r="DG144" s="2">
        <f>[1]!EM_S_VAL_PE_TTM(DG$2,$A144)*DG$4</f>
        <v>2.6080401116185269E-2</v>
      </c>
      <c r="DH144" s="2">
        <f>[1]!EM_S_VAL_PE_TTM(DH$2,$A144)*DH$4</f>
        <v>-5.0173014914837793E-4</v>
      </c>
      <c r="DI144" s="2">
        <f>[1]!EM_S_VAL_PE_TTM(DI$2,$A144)*DI$4</f>
        <v>0.82300514368356525</v>
      </c>
      <c r="DJ144" s="2">
        <f>[1]!EM_S_VAL_PE_TTM(DJ$2,$A144)*DJ$4</f>
        <v>-2.8790748326456041E-2</v>
      </c>
      <c r="DK144" s="2">
        <f>[1]!EM_S_VAL_PE_TTM(DK$2,$A144)*DK$4</f>
        <v>0.22686241765057044</v>
      </c>
      <c r="DL144" s="2">
        <f>[1]!EM_S_VAL_PE_TTM(DL$2,$A144)*DL$4</f>
        <v>0.18135058152414407</v>
      </c>
      <c r="DM144" s="2">
        <f>[1]!EM_S_VAL_PE_TTM(DM$2,$A144)*DM$4</f>
        <v>8.8330325392041498E-2</v>
      </c>
      <c r="DN144" s="2">
        <f>[1]!EM_S_VAL_PE_TTM(DN$2,$A144)*DN$4</f>
        <v>0.12833221856326615</v>
      </c>
      <c r="DO144" s="2">
        <f>[1]!EM_S_VAL_PE_TTM(DO$2,$A144)*DO$4</f>
        <v>2.5691032710868145</v>
      </c>
      <c r="DP144" s="2">
        <f>[1]!EM_S_VAL_PE_TTM(DP$2,$A144)*DP$4</f>
        <v>8.4922068927259037E-2</v>
      </c>
      <c r="DQ144" s="2">
        <f>[1]!EM_S_VAL_PE_TTM(DQ$2,$A144)*DQ$4</f>
        <v>0.16754169701495988</v>
      </c>
      <c r="DR144" s="2">
        <f>[1]!EM_S_VAL_PE_TTM(DR$2,$A144)*DR$4</f>
        <v>7.316776741909084E-2</v>
      </c>
      <c r="DS144" s="2">
        <f>[1]!EM_S_VAL_PE_TTM(DS$2,$A144)*DS$4</f>
        <v>0.10473470560957633</v>
      </c>
      <c r="DT144" s="2">
        <f>[1]!EM_S_VAL_PE_TTM(DT$2,$A144)*DT$4</f>
        <v>6.9772391320418251E-2</v>
      </c>
      <c r="DU144" s="2">
        <f>[1]!EM_S_VAL_PE_TTM(DU$2,$A144)*DU$4</f>
        <v>1.1247391303736949E-2</v>
      </c>
      <c r="DV144" s="2">
        <f>[1]!EM_S_VAL_PE_TTM(DV$2,$A144)*DV$4</f>
        <v>-5.2587481093555363E-2</v>
      </c>
      <c r="DW144" s="2">
        <f>[1]!EM_S_VAL_PE_TTM(DW$2,$A144)*DW$4</f>
        <v>7.284368096224636E-2</v>
      </c>
      <c r="DX144" s="2">
        <f>[1]!EM_S_VAL_PE_TTM(DX$2,$A144)*DX$4</f>
        <v>9.1494373859243264E-2</v>
      </c>
      <c r="DY144" s="2">
        <f>[1]!EM_S_VAL_PE_TTM(DY$2,$A144)*DY$4</f>
        <v>4.1833980643602185E-2</v>
      </c>
      <c r="DZ144" s="2">
        <f>[1]!EM_S_VAL_PE_TTM(DZ$2,$A144)*DZ$4</f>
        <v>-5.1952405905863791E-4</v>
      </c>
      <c r="EA144" s="2">
        <f>[1]!EM_S_VAL_PE_TTM(EA$2,$A144)*EA$4</f>
        <v>2.6435689769515876E-2</v>
      </c>
      <c r="EB144" s="2">
        <f>[1]!EM_S_VAL_PE_TTM(EB$2,$A144)*EB$4</f>
        <v>8.015435775728455E-2</v>
      </c>
      <c r="EC144" s="2">
        <f>[1]!EM_S_VAL_PE_TTM(EC$2,$A144)*EC$4</f>
        <v>4.6447155693591653E-2</v>
      </c>
      <c r="ED144" s="2">
        <f>[1]!EM_S_VAL_PE_TTM(ED$2,$A144)*ED$4</f>
        <v>0.37455225712471596</v>
      </c>
      <c r="EE144" s="2">
        <f>[1]!EM_S_VAL_PE_TTM(EE$2,$A144)*EE$4</f>
        <v>0.13171240951973667</v>
      </c>
      <c r="EF144" s="2">
        <f>[1]!EM_S_VAL_PE_TTM(EF$2,$A144)*EF$4</f>
        <v>0.33202433507378837</v>
      </c>
      <c r="EG144" s="2">
        <f>[1]!EM_S_VAL_PE_TTM(EG$2,$A144)*EG$4</f>
        <v>0.53903343159221928</v>
      </c>
      <c r="EH144" s="2">
        <f>[1]!EM_S_VAL_PE_TTM(EH$2,$A144)*EH$4</f>
        <v>-4.214858877287627</v>
      </c>
      <c r="EI144" s="2">
        <f>[1]!EM_S_VAL_PE_TTM(EI$2,$A144)*EI$4</f>
        <v>2.2897881659095048E-2</v>
      </c>
      <c r="EJ144" s="2">
        <f>[1]!EM_S_VAL_PE_TTM(EJ$2,$A144)*EJ$4</f>
        <v>2.9405641316869638E-2</v>
      </c>
      <c r="EK144" s="2">
        <f>[1]!EM_S_VAL_PE_TTM(EK$2,$A144)*EK$4</f>
        <v>0.3707845405007405</v>
      </c>
      <c r="EL144" s="2">
        <f>[1]!EM_S_VAL_PE_TTM(EL$2,$A144)*EL$4</f>
        <v>2.6302834587018237E-2</v>
      </c>
      <c r="EM144" s="2">
        <f>[1]!EM_S_VAL_PE_TTM(EM$2,$A144)*EM$4</f>
        <v>1.3679820070818091E-2</v>
      </c>
      <c r="EN144" s="2">
        <f>[1]!EM_S_VAL_PE_TTM(EN$2,$A144)*EN$4</f>
        <v>3.7345720255767425</v>
      </c>
      <c r="EO144" s="2">
        <f>[1]!EM_S_VAL_PE_TTM(EO$2,$A144)*EO$4</f>
        <v>0.10070037085165374</v>
      </c>
      <c r="EP144" s="2">
        <f>[1]!EM_S_VAL_PE_TTM(EP$2,$A144)*EP$4</f>
        <v>0.47631082895329779</v>
      </c>
      <c r="EQ144" s="2">
        <f>[1]!EM_S_VAL_PE_TTM(EQ$2,$A144)*EQ$4</f>
        <v>5.3884277192849737E-2</v>
      </c>
      <c r="ER144" s="2">
        <f>[1]!EM_S_VAL_PE_TTM(ER$2,$A144)*ER$4</f>
        <v>-4.3427745492925652E-3</v>
      </c>
      <c r="ES144" s="2">
        <f>[1]!EM_S_VAL_PE_TTM(ES$2,$A144)*ES$4</f>
        <v>4.9069003378979723E-2</v>
      </c>
      <c r="ET144" s="2">
        <f>[1]!EM_S_VAL_PE_TTM(ET$2,$A144)*ET$4</f>
        <v>-0.50853168366734591</v>
      </c>
      <c r="EU144" s="2">
        <f>[1]!EM_S_VAL_PE_TTM(EU$2,$A144)*EU$4</f>
        <v>3.0193480728394648E-2</v>
      </c>
      <c r="EV144" s="2">
        <f>[1]!EM_S_VAL_PE_TTM(EV$2,$A144)*EV$4</f>
        <v>5.9581376160431868E-2</v>
      </c>
      <c r="EW144" s="2">
        <f>[1]!EM_S_VAL_PE_TTM(EW$2,$A144)*EW$4</f>
        <v>1.9623008133249999E-2</v>
      </c>
      <c r="EX144" s="2">
        <f>[1]!EM_S_VAL_PE_TTM(EX$2,$A144)*EX$4</f>
        <v>7.7581609558000281E-2</v>
      </c>
      <c r="EY144" s="2">
        <f>[1]!EM_S_VAL_PE_TTM(EY$2,$A144)*EY$4</f>
        <v>-2.1785052033765434E-2</v>
      </c>
      <c r="EZ144" s="2">
        <f>[1]!EM_S_VAL_PE_TTM(EZ$2,$A144)*EZ$4</f>
        <v>0.12707327761929729</v>
      </c>
      <c r="FA144" s="2">
        <f>[1]!EM_S_VAL_PE_TTM(FA$2,$A144)*FA$4</f>
        <v>2.1667416631768129E-2</v>
      </c>
      <c r="FB144" s="2">
        <f>[1]!EM_S_VAL_PE_TTM(FB$2,$A144)*FB$4</f>
        <v>8.1250191445220138E-2</v>
      </c>
      <c r="FC144" s="2">
        <f>[1]!EM_S_VAL_PE_TTM(FC$2,$A144)*FC$4</f>
        <v>3.5589669692567161E-2</v>
      </c>
      <c r="FD144" s="2">
        <f>[1]!EM_S_VAL_PE_TTM(FD$2,$A144)*FD$4</f>
        <v>1.4712946281085387E-2</v>
      </c>
      <c r="FE144" s="2">
        <f>[1]!EM_S_VAL_PE_TTM(FE$2,$A144)*FE$4</f>
        <v>0.21290311500633755</v>
      </c>
      <c r="FF144" s="2">
        <f>[1]!EM_S_VAL_PE_TTM(FF$2,$A144)*FF$4</f>
        <v>0.55961658407507564</v>
      </c>
      <c r="FG144" s="2">
        <f>[1]!EM_S_VAL_PE_TTM(FG$2,$A144)*FG$4</f>
        <v>-1.0587099314073017E-2</v>
      </c>
    </row>
    <row r="145" spans="1:163">
      <c r="A145" s="5">
        <v>44285</v>
      </c>
      <c r="B145" s="6">
        <f>SUM(F145:FG145)</f>
        <v>45.976433334256669</v>
      </c>
      <c r="C145" s="6">
        <f t="shared" si="12"/>
        <v>57.948423456812812</v>
      </c>
      <c r="D145" s="6">
        <f t="shared" si="13"/>
        <v>68.610308328397025</v>
      </c>
      <c r="E145" s="6">
        <f t="shared" si="14"/>
        <v>47.286538585228598</v>
      </c>
      <c r="F145" s="2">
        <f>[1]!EM_S_VAL_PE_TTM(F$2,$A145)*F$4</f>
        <v>0.51322390800859308</v>
      </c>
      <c r="G145" s="2">
        <f>[1]!EM_S_VAL_PE_TTM(G$2,$A145)*G$4</f>
        <v>0.17070458592641988</v>
      </c>
      <c r="H145" s="2">
        <f>[1]!EM_S_VAL_PE_TTM(H$2,$A145)*H$4</f>
        <v>0.75893366770016457</v>
      </c>
      <c r="I145" s="2">
        <f>[1]!EM_S_VAL_PE_TTM(I$2,$A145)*I$4</f>
        <v>3.7936410732623424E-2</v>
      </c>
      <c r="J145" s="2">
        <f>[1]!EM_S_VAL_PE_TTM(J$2,$A145)*J$4</f>
        <v>0.29647480164741619</v>
      </c>
      <c r="K145" s="2">
        <f>[1]!EM_S_VAL_PE_TTM(K$2,$A145)*K$4</f>
        <v>4.425538948154889E-2</v>
      </c>
      <c r="L145" s="2">
        <f>[1]!EM_S_VAL_PE_TTM(L$2,$A145)*L$4</f>
        <v>0.47380224742585308</v>
      </c>
      <c r="M145" s="2">
        <f>[1]!EM_S_VAL_PE_TTM(M$2,$A145)*M$4</f>
        <v>2.2289758082190084E-2</v>
      </c>
      <c r="N145" s="2">
        <f>[1]!EM_S_VAL_PE_TTM(N$2,$A145)*N$4</f>
        <v>3.862972297334772E-2</v>
      </c>
      <c r="O145" s="2">
        <f>[1]!EM_S_VAL_PE_TTM(O$2,$A145)*O$4</f>
        <v>7.5282832171218214E-2</v>
      </c>
      <c r="P145" s="2">
        <f>[1]!EM_S_VAL_PE_TTM(P$2,$A145)*P$4</f>
        <v>4.6137101157147177E-2</v>
      </c>
      <c r="Q145" s="2">
        <f>[1]!EM_S_VAL_PE_TTM(Q$2,$A145)*Q$4</f>
        <v>-0.18485374742834487</v>
      </c>
      <c r="R145" s="2">
        <f>[1]!EM_S_VAL_PE_TTM(R$2,$A145)*R$4</f>
        <v>2.8555338553810823E-2</v>
      </c>
      <c r="S145" s="2">
        <f>[1]!EM_S_VAL_PE_TTM(S$2,$A145)*S$4</f>
        <v>3.1046367963102471E-2</v>
      </c>
      <c r="T145" s="2">
        <f>[1]!EM_S_VAL_PE_TTM(T$2,$A145)*T$4</f>
        <v>0.33857769011237981</v>
      </c>
      <c r="U145" s="2">
        <f>[1]!EM_S_VAL_PE_TTM(U$2,$A145)*U$4</f>
        <v>2.4368773200053626</v>
      </c>
      <c r="V145" s="2">
        <f>[1]!EM_S_VAL_PE_TTM(V$2,$A145)*V$4</f>
        <v>3.0903305700926975E-2</v>
      </c>
      <c r="W145" s="2">
        <f>[1]!EM_S_VAL_PE_TTM(W$2,$A145)*W$4</f>
        <v>2.8779067070621563E-2</v>
      </c>
      <c r="X145" s="2">
        <f>[1]!EM_S_VAL_PE_TTM(X$2,$A145)*X$4</f>
        <v>-0.10692029273678856</v>
      </c>
      <c r="Y145" s="2">
        <f>[1]!EM_S_VAL_PE_TTM(Y$2,$A145)*Y$4</f>
        <v>0.18481597888717763</v>
      </c>
      <c r="Z145" s="2">
        <f>[1]!EM_S_VAL_PE_TTM(Z$2,$A145)*Z$4</f>
        <v>-9.1360573798757571E-3</v>
      </c>
      <c r="AA145" s="2">
        <f>[1]!EM_S_VAL_PE_TTM(AA$2,$A145)*AA$4</f>
        <v>-3.3736394777573446E-2</v>
      </c>
      <c r="AB145" s="2">
        <f>[1]!EM_S_VAL_PE_TTM(AB$2,$A145)*AB$4</f>
        <v>3.0750164045228304E-2</v>
      </c>
      <c r="AC145" s="2">
        <f>[1]!EM_S_VAL_PE_TTM(AC$2,$A145)*AC$4</f>
        <v>2.5529214474460157E-2</v>
      </c>
      <c r="AD145" s="2">
        <f>[1]!EM_S_VAL_PE_TTM(AD$2,$A145)*AD$4</f>
        <v>1.3370206432422862E-2</v>
      </c>
      <c r="AE145" s="2">
        <f>[1]!EM_S_VAL_PE_TTM(AE$2,$A145)*AE$4</f>
        <v>7.5588190866269708E-2</v>
      </c>
      <c r="AF145" s="2">
        <f>[1]!EM_S_VAL_PE_TTM(AF$2,$A145)*AF$4</f>
        <v>1.6552954775667157E-2</v>
      </c>
      <c r="AG145" s="2">
        <f>[1]!EM_S_VAL_PE_TTM(AG$2,$A145)*AG$4</f>
        <v>7.0408833534765902E-2</v>
      </c>
      <c r="AH145" s="2">
        <f>[1]!EM_S_VAL_PE_TTM(AH$2,$A145)*AH$4</f>
        <v>0.31247996805266359</v>
      </c>
      <c r="AI145" s="2">
        <f>[1]!EM_S_VAL_PE_TTM(AI$2,$A145)*AI$4</f>
        <v>0.33207279279377278</v>
      </c>
      <c r="AJ145" s="2">
        <f>[1]!EM_S_VAL_PE_TTM(AJ$2,$A145)*AJ$4</f>
        <v>5.6594212052303958E-2</v>
      </c>
      <c r="AK145" s="2">
        <f>[1]!EM_S_VAL_PE_TTM(AK$2,$A145)*AK$4</f>
        <v>21.413471998191497</v>
      </c>
      <c r="AL145" s="2">
        <f>[1]!EM_S_VAL_PE_TTM(AL$2,$A145)*AL$4</f>
        <v>0.10431516798058649</v>
      </c>
      <c r="AM145" s="2">
        <f>[1]!EM_S_VAL_PE_TTM(AM$2,$A145)*AM$4</f>
        <v>-2.2959240264133754E-3</v>
      </c>
      <c r="AN145" s="2">
        <f>[1]!EM_S_VAL_PE_TTM(AN$2,$A145)*AN$4</f>
        <v>0.1048363969148154</v>
      </c>
      <c r="AO145" s="2">
        <f>[1]!EM_S_VAL_PE_TTM(AO$2,$A145)*AO$4</f>
        <v>0.17075934498733128</v>
      </c>
      <c r="AP145" s="2">
        <f>[1]!EM_S_VAL_PE_TTM(AP$2,$A145)*AP$4</f>
        <v>-1.4101854883652362E-2</v>
      </c>
      <c r="AQ145" s="2">
        <f>[1]!EM_S_VAL_PE_TTM(AQ$2,$A145)*AQ$4</f>
        <v>4.8632407210193671E-2</v>
      </c>
      <c r="AR145" s="2">
        <f>[1]!EM_S_VAL_PE_TTM(AR$2,$A145)*AR$4</f>
        <v>7.8829329141562918E-2</v>
      </c>
      <c r="AS145" s="2">
        <f>[1]!EM_S_VAL_PE_TTM(AS$2,$A145)*AS$4</f>
        <v>4.823553664827817E-2</v>
      </c>
      <c r="AT145" s="2">
        <f>[1]!EM_S_VAL_PE_TTM(AT$2,$A145)*AT$4</f>
        <v>-0.81515611234654439</v>
      </c>
      <c r="AU145" s="2">
        <f>[1]!EM_S_VAL_PE_TTM(AU$2,$A145)*AU$4</f>
        <v>-2.7968752597555538E-3</v>
      </c>
      <c r="AV145" s="2">
        <f>[1]!EM_S_VAL_PE_TTM(AV$2,$A145)*AV$4</f>
        <v>2.9255653739993316E-2</v>
      </c>
      <c r="AW145" s="2">
        <f>[1]!EM_S_VAL_PE_TTM(AW$2,$A145)*AW$4</f>
        <v>7.0349938795431083E-2</v>
      </c>
      <c r="AX145" s="2">
        <f>[1]!EM_S_VAL_PE_TTM(AX$2,$A145)*AX$4</f>
        <v>-9.2751175247307041E-2</v>
      </c>
      <c r="AY145" s="2">
        <f>[1]!EM_S_VAL_PE_TTM(AY$2,$A145)*AY$4</f>
        <v>-9.1404820154995584E-2</v>
      </c>
      <c r="AZ145" s="2">
        <f>[1]!EM_S_VAL_PE_TTM(AZ$2,$A145)*AZ$4</f>
        <v>0.16409221363771057</v>
      </c>
      <c r="BA145" s="2">
        <f>[1]!EM_S_VAL_PE_TTM(BA$2,$A145)*BA$4</f>
        <v>-0.36336981066336577</v>
      </c>
      <c r="BB145" s="2">
        <f>[1]!EM_S_VAL_PE_TTM(BB$2,$A145)*BB$4</f>
        <v>4.4910038541516609E-2</v>
      </c>
      <c r="BC145" s="2">
        <f>[1]!EM_S_VAL_PE_TTM(BC$2,$A145)*BC$4</f>
        <v>0.40418945123291156</v>
      </c>
      <c r="BD145" s="2">
        <f>[1]!EM_S_VAL_PE_TTM(BD$2,$A145)*BD$4</f>
        <v>-3.781901190294517E-3</v>
      </c>
      <c r="BE145" s="2">
        <f>[1]!EM_S_VAL_PE_TTM(BE$2,$A145)*BE$4</f>
        <v>0.11016863871762454</v>
      </c>
      <c r="BF145" s="2">
        <f>[1]!EM_S_VAL_PE_TTM(BF$2,$A145)*BF$4</f>
        <v>-2.7246246386009511E-2</v>
      </c>
      <c r="BG145" s="2">
        <f>[1]!EM_S_VAL_PE_TTM(BG$2,$A145)*BG$4</f>
        <v>0.1146202641323619</v>
      </c>
      <c r="BH145" s="2">
        <f>[1]!EM_S_VAL_PE_TTM(BH$2,$A145)*BH$4</f>
        <v>4.7990323573178388E-2</v>
      </c>
      <c r="BI145" s="2">
        <f>[1]!EM_S_VAL_PE_TTM(BI$2,$A145)*BI$4</f>
        <v>4.7437278541292531E-2</v>
      </c>
      <c r="BJ145" s="2">
        <f>[1]!EM_S_VAL_PE_TTM(BJ$2,$A145)*BJ$4</f>
        <v>-5.1466854090078049E-3</v>
      </c>
      <c r="BK145" s="2">
        <f>[1]!EM_S_VAL_PE_TTM(BK$2,$A145)*BK$4</f>
        <v>-1.7328229836587293E-3</v>
      </c>
      <c r="BL145" s="2">
        <f>[1]!EM_S_VAL_PE_TTM(BL$2,$A145)*BL$4</f>
        <v>0.38685467337135931</v>
      </c>
      <c r="BM145" s="2">
        <f>[1]!EM_S_VAL_PE_TTM(BM$2,$A145)*BM$4</f>
        <v>1.555556465786891E-2</v>
      </c>
      <c r="BN145" s="2">
        <f>[1]!EM_S_VAL_PE_TTM(BN$2,$A145)*BN$4</f>
        <v>-1.6918008172647821E-3</v>
      </c>
      <c r="BO145" s="2">
        <f>[1]!EM_S_VAL_PE_TTM(BO$2,$A145)*BO$4</f>
        <v>-2.0032717395605096E-2</v>
      </c>
      <c r="BP145" s="2">
        <f>[1]!EM_S_VAL_PE_TTM(BP$2,$A145)*BP$4</f>
        <v>4.7458911188791253E-2</v>
      </c>
      <c r="BQ145" s="2">
        <f>[1]!EM_S_VAL_PE_TTM(BQ$2,$A145)*BQ$4</f>
        <v>7.7037592257502549E-2</v>
      </c>
      <c r="BR145" s="2">
        <f>[1]!EM_S_VAL_PE_TTM(BR$2,$A145)*BR$4</f>
        <v>7.4570973271888788E-2</v>
      </c>
      <c r="BS145" s="2">
        <f>[1]!EM_S_VAL_PE_TTM(BS$2,$A145)*BS$4</f>
        <v>0.33749013577294562</v>
      </c>
      <c r="BT145" s="2">
        <f>[1]!EM_S_VAL_PE_TTM(BT$2,$A145)*BT$4</f>
        <v>0.27312087835280646</v>
      </c>
      <c r="BU145" s="2">
        <f>[1]!EM_S_VAL_PE_TTM(BU$2,$A145)*BU$4</f>
        <v>0.14793060490868931</v>
      </c>
      <c r="BV145" s="2">
        <f>[1]!EM_S_VAL_PE_TTM(BV$2,$A145)*BV$4</f>
        <v>0.43163067031237795</v>
      </c>
      <c r="BW145" s="2">
        <f>[1]!EM_S_VAL_PE_TTM(BW$2,$A145)*BW$4</f>
        <v>0.11771552043437365</v>
      </c>
      <c r="BX145" s="2">
        <f>[1]!EM_S_VAL_PE_TTM(BX$2,$A145)*BX$4</f>
        <v>2.9488950415134942</v>
      </c>
      <c r="BY145" s="2">
        <f>[1]!EM_S_VAL_PE_TTM(BY$2,$A145)*BY$4</f>
        <v>4.9373006288946732E-2</v>
      </c>
      <c r="BZ145" s="2">
        <f>[1]!EM_S_VAL_PE_TTM(BZ$2,$A145)*BZ$4</f>
        <v>0.1985941293456607</v>
      </c>
      <c r="CA145" s="2">
        <f>[1]!EM_S_VAL_PE_TTM(CA$2,$A145)*CA$4</f>
        <v>8.9505659124207812E-2</v>
      </c>
      <c r="CB145" s="2">
        <f>[1]!EM_S_VAL_PE_TTM(CB$2,$A145)*CB$4</f>
        <v>1.4822286940084507E-2</v>
      </c>
      <c r="CC145" s="2">
        <f>[1]!EM_S_VAL_PE_TTM(CC$2,$A145)*CC$4</f>
        <v>0.21087571012762069</v>
      </c>
      <c r="CD145" s="2">
        <f>[1]!EM_S_VAL_PE_TTM(CD$2,$A145)*CD$4</f>
        <v>-1.6891727288138255E-3</v>
      </c>
      <c r="CE145" s="2">
        <f>[1]!EM_S_VAL_PE_TTM(CE$2,$A145)*CE$4</f>
        <v>-1.658227833484154</v>
      </c>
      <c r="CF145" s="2">
        <f>[1]!EM_S_VAL_PE_TTM(CF$2,$A145)*CF$4</f>
        <v>1.1994831268917471E-2</v>
      </c>
      <c r="CG145" s="2">
        <f>[1]!EM_S_VAL_PE_TTM(CG$2,$A145)*CG$4</f>
        <v>2.1610400584487186E-2</v>
      </c>
      <c r="CH145" s="2">
        <f>[1]!EM_S_VAL_PE_TTM(CH$2,$A145)*CH$4</f>
        <v>0.14826365593537486</v>
      </c>
      <c r="CI145" s="2">
        <f>[1]!EM_S_VAL_PE_TTM(CI$2,$A145)*CI$4</f>
        <v>3.6034917255909529E-2</v>
      </c>
      <c r="CJ145" s="2">
        <f>[1]!EM_S_VAL_PE_TTM(CJ$2,$A145)*CJ$4</f>
        <v>7.0012583520205618E-2</v>
      </c>
      <c r="CK145" s="2">
        <f>[1]!EM_S_VAL_PE_TTM(CK$2,$A145)*CK$4</f>
        <v>2.4040977568803204E-2</v>
      </c>
      <c r="CL145" s="2">
        <f>[1]!EM_S_VAL_PE_TTM(CL$2,$A145)*CL$4</f>
        <v>0.13559752957160565</v>
      </c>
      <c r="CM145" s="2">
        <f>[1]!EM_S_VAL_PE_TTM(CM$2,$A145)*CM$4</f>
        <v>7.6528043506409127E-2</v>
      </c>
      <c r="CN145" s="2">
        <f>[1]!EM_S_VAL_PE_TTM(CN$2,$A145)*CN$4</f>
        <v>2.3829437411869006E-2</v>
      </c>
      <c r="CO145" s="2">
        <f>[1]!EM_S_VAL_PE_TTM(CO$2,$A145)*CO$4</f>
        <v>2.1374948175076857E-2</v>
      </c>
      <c r="CP145" s="2">
        <f>[1]!EM_S_VAL_PE_TTM(CP$2,$A145)*CP$4</f>
        <v>5.7010255191432553E-2</v>
      </c>
      <c r="CQ145" s="2">
        <f>[1]!EM_S_VAL_PE_TTM(CQ$2,$A145)*CQ$4</f>
        <v>2.348743054018807</v>
      </c>
      <c r="CR145" s="2">
        <f>[1]!EM_S_VAL_PE_TTM(CR$2,$A145)*CR$4</f>
        <v>0.19466217576807163</v>
      </c>
      <c r="CS145" s="2">
        <f>[1]!EM_S_VAL_PE_TTM(CS$2,$A145)*CS$4</f>
        <v>0.12750822549461183</v>
      </c>
      <c r="CT145" s="2">
        <f>[1]!EM_S_VAL_PE_TTM(CT$2,$A145)*CT$4</f>
        <v>9.8297812028168341E-2</v>
      </c>
      <c r="CU145" s="2">
        <f>[1]!EM_S_VAL_PE_TTM(CU$2,$A145)*CU$4</f>
        <v>1.2239524803160609</v>
      </c>
      <c r="CV145" s="2">
        <f>[1]!EM_S_VAL_PE_TTM(CV$2,$A145)*CV$4</f>
        <v>-8.0103850668360857E-2</v>
      </c>
      <c r="CW145" s="2">
        <f>[1]!EM_S_VAL_PE_TTM(CW$2,$A145)*CW$4</f>
        <v>3.8096348611070356E-2</v>
      </c>
      <c r="CX145" s="2">
        <f>[1]!EM_S_VAL_PE_TTM(CX$2,$A145)*CX$4</f>
        <v>8.5570774539693931E-2</v>
      </c>
      <c r="CY145" s="2">
        <f>[1]!EM_S_VAL_PE_TTM(CY$2,$A145)*CY$4</f>
        <v>0.16403754991501068</v>
      </c>
      <c r="CZ145" s="2">
        <f>[1]!EM_S_VAL_PE_TTM(CZ$2,$A145)*CZ$4</f>
        <v>0.24958183782871579</v>
      </c>
      <c r="DA145" s="2">
        <f>[1]!EM_S_VAL_PE_TTM(DA$2,$A145)*DA$4</f>
        <v>1.4106411412658633</v>
      </c>
      <c r="DB145" s="2">
        <f>[1]!EM_S_VAL_PE_TTM(DB$2,$A145)*DB$4</f>
        <v>8.1346001104403057E-2</v>
      </c>
      <c r="DC145" s="2">
        <f>[1]!EM_S_VAL_PE_TTM(DC$2,$A145)*DC$4</f>
        <v>5.4971798180048888E-2</v>
      </c>
      <c r="DD145" s="2">
        <f>[1]!EM_S_VAL_PE_TTM(DD$2,$A145)*DD$4</f>
        <v>7.1942254887332191E-2</v>
      </c>
      <c r="DE145" s="2">
        <f>[1]!EM_S_VAL_PE_TTM(DE$2,$A145)*DE$4</f>
        <v>-8.6507387134431027E-2</v>
      </c>
      <c r="DF145" s="2">
        <f>[1]!EM_S_VAL_PE_TTM(DF$2,$A145)*DF$4</f>
        <v>4.8628674813408546E-2</v>
      </c>
      <c r="DG145" s="2">
        <f>[1]!EM_S_VAL_PE_TTM(DG$2,$A145)*DG$4</f>
        <v>2.5125075064376851E-2</v>
      </c>
      <c r="DH145" s="2">
        <f>[1]!EM_S_VAL_PE_TTM(DH$2,$A145)*DH$4</f>
        <v>-5.1648691886726106E-4</v>
      </c>
      <c r="DI145" s="2">
        <f>[1]!EM_S_VAL_PE_TTM(DI$2,$A145)*DI$4</f>
        <v>0.86352661935657415</v>
      </c>
      <c r="DJ145" s="2">
        <f>[1]!EM_S_VAL_PE_TTM(DJ$2,$A145)*DJ$4</f>
        <v>-2.7063303426342465E-2</v>
      </c>
      <c r="DK145" s="2">
        <f>[1]!EM_S_VAL_PE_TTM(DK$2,$A145)*DK$4</f>
        <v>0.22276356799600983</v>
      </c>
      <c r="DL145" s="2">
        <f>[1]!EM_S_VAL_PE_TTM(DL$2,$A145)*DL$4</f>
        <v>0.18214831134376908</v>
      </c>
      <c r="DM145" s="2">
        <f>[1]!EM_S_VAL_PE_TTM(DM$2,$A145)*DM$4</f>
        <v>8.7695616450833958E-2</v>
      </c>
      <c r="DN145" s="2">
        <f>[1]!EM_S_VAL_PE_TTM(DN$2,$A145)*DN$4</f>
        <v>0.14084499135186734</v>
      </c>
      <c r="DO145" s="2">
        <f>[1]!EM_S_VAL_PE_TTM(DO$2,$A145)*DO$4</f>
        <v>2.5884562147497108</v>
      </c>
      <c r="DP145" s="2">
        <f>[1]!EM_S_VAL_PE_TTM(DP$2,$A145)*DP$4</f>
        <v>8.4241135976253309E-2</v>
      </c>
      <c r="DQ145" s="2">
        <f>[1]!EM_S_VAL_PE_TTM(DQ$2,$A145)*DQ$4</f>
        <v>0.16826354793308851</v>
      </c>
      <c r="DR145" s="2">
        <f>[1]!EM_S_VAL_PE_TTM(DR$2,$A145)*DR$4</f>
        <v>7.1924625741852766E-2</v>
      </c>
      <c r="DS145" s="2">
        <f>[1]!EM_S_VAL_PE_TTM(DS$2,$A145)*DS$4</f>
        <v>0.10272914741636159</v>
      </c>
      <c r="DT145" s="2">
        <f>[1]!EM_S_VAL_PE_TTM(DT$2,$A145)*DT$4</f>
        <v>6.7308310581236472E-2</v>
      </c>
      <c r="DU145" s="2">
        <f>[1]!EM_S_VAL_PE_TTM(DU$2,$A145)*DU$4</f>
        <v>1.2369253870893311E-2</v>
      </c>
      <c r="DV145" s="2">
        <f>[1]!EM_S_VAL_PE_TTM(DV$2,$A145)*DV$4</f>
        <v>-5.3431130514307083E-2</v>
      </c>
      <c r="DW145" s="2">
        <f>[1]!EM_S_VAL_PE_TTM(DW$2,$A145)*DW$4</f>
        <v>7.0855744241479737E-2</v>
      </c>
      <c r="DX145" s="2">
        <f>[1]!EM_S_VAL_PE_TTM(DX$2,$A145)*DX$4</f>
        <v>0.10060941489751261</v>
      </c>
      <c r="DY145" s="2">
        <f>[1]!EM_S_VAL_PE_TTM(DY$2,$A145)*DY$4</f>
        <v>3.9192481127069329E-2</v>
      </c>
      <c r="DZ145" s="2">
        <f>[1]!EM_S_VAL_PE_TTM(DZ$2,$A145)*DZ$4</f>
        <v>-5.0220658766689827E-4</v>
      </c>
      <c r="EA145" s="2">
        <f>[1]!EM_S_VAL_PE_TTM(EA$2,$A145)*EA$4</f>
        <v>2.7203177529703047E-2</v>
      </c>
      <c r="EB145" s="2">
        <f>[1]!EM_S_VAL_PE_TTM(EB$2,$A145)*EB$4</f>
        <v>8.0643850036609316E-2</v>
      </c>
      <c r="EC145" s="2">
        <f>[1]!EM_S_VAL_PE_TTM(EC$2,$A145)*EC$4</f>
        <v>4.5824748248778656E-2</v>
      </c>
      <c r="ED145" s="2">
        <f>[1]!EM_S_VAL_PE_TTM(ED$2,$A145)*ED$4</f>
        <v>0.38637311280984926</v>
      </c>
      <c r="EE145" s="2">
        <f>[1]!EM_S_VAL_PE_TTM(EE$2,$A145)*EE$4</f>
        <v>0.12474349896870968</v>
      </c>
      <c r="EF145" s="2">
        <f>[1]!EM_S_VAL_PE_TTM(EF$2,$A145)*EF$4</f>
        <v>0.3423443249235919</v>
      </c>
      <c r="EG145" s="2">
        <f>[1]!EM_S_VAL_PE_TTM(EG$2,$A145)*EG$4</f>
        <v>0.52789062163448686</v>
      </c>
      <c r="EH145" s="2">
        <f>[1]!EM_S_VAL_PE_TTM(EH$2,$A145)*EH$4</f>
        <v>-4.1988327978322983</v>
      </c>
      <c r="EI145" s="2">
        <f>[1]!EM_S_VAL_PE_TTM(EI$2,$A145)*EI$4</f>
        <v>2.2504784967211061E-2</v>
      </c>
      <c r="EJ145" s="2">
        <f>[1]!EM_S_VAL_PE_TTM(EJ$2,$A145)*EJ$4</f>
        <v>2.914956896412162E-2</v>
      </c>
      <c r="EK145" s="2">
        <f>[1]!EM_S_VAL_PE_TTM(EK$2,$A145)*EK$4</f>
        <v>0.36580623035444099</v>
      </c>
      <c r="EL145" s="2">
        <f>[1]!EM_S_VAL_PE_TTM(EL$2,$A145)*EL$4</f>
        <v>2.6011874030314842E-2</v>
      </c>
      <c r="EM145" s="2">
        <f>[1]!EM_S_VAL_PE_TTM(EM$2,$A145)*EM$4</f>
        <v>1.3467964449923235E-2</v>
      </c>
      <c r="EN145" s="2">
        <f>[1]!EM_S_VAL_PE_TTM(EN$2,$A145)*EN$4</f>
        <v>3.9613837300010615</v>
      </c>
      <c r="EO145" s="2">
        <f>[1]!EM_S_VAL_PE_TTM(EO$2,$A145)*EO$4</f>
        <v>9.8596602666869412E-2</v>
      </c>
      <c r="EP145" s="2">
        <f>[1]!EM_S_VAL_PE_TTM(EP$2,$A145)*EP$4</f>
        <v>0.49291707293055853</v>
      </c>
      <c r="EQ145" s="2">
        <f>[1]!EM_S_VAL_PE_TTM(EQ$2,$A145)*EQ$4</f>
        <v>5.4489806858998506E-2</v>
      </c>
      <c r="ER145" s="2">
        <f>[1]!EM_S_VAL_PE_TTM(ER$2,$A145)*ER$4</f>
        <v>-4.2202511285593016E-3</v>
      </c>
      <c r="ES145" s="2">
        <f>[1]!EM_S_VAL_PE_TTM(ES$2,$A145)*ES$4</f>
        <v>4.9870784480728264E-2</v>
      </c>
      <c r="ET145" s="2">
        <f>[1]!EM_S_VAL_PE_TTM(ET$2,$A145)*ET$4</f>
        <v>-0.50853168366734591</v>
      </c>
      <c r="EU145" s="2">
        <f>[1]!EM_S_VAL_PE_TTM(EU$2,$A145)*EU$4</f>
        <v>2.8736777711008393E-2</v>
      </c>
      <c r="EV145" s="2">
        <f>[1]!EM_S_VAL_PE_TTM(EV$2,$A145)*EV$4</f>
        <v>1.2452558409491419E-2</v>
      </c>
      <c r="EW145" s="2">
        <f>[1]!EM_S_VAL_PE_TTM(EW$2,$A145)*EW$4</f>
        <v>1.9360785301192417E-2</v>
      </c>
      <c r="EX145" s="2">
        <f>[1]!EM_S_VAL_PE_TTM(EX$2,$A145)*EX$4</f>
        <v>7.6851429739955415E-2</v>
      </c>
      <c r="EY145" s="2">
        <f>[1]!EM_S_VAL_PE_TTM(EY$2,$A145)*EY$4</f>
        <v>-2.0934073442711761E-2</v>
      </c>
      <c r="EZ145" s="2">
        <f>[1]!EM_S_VAL_PE_TTM(EZ$2,$A145)*EZ$4</f>
        <v>0.1271781235551023</v>
      </c>
      <c r="FA145" s="2">
        <f>[1]!EM_S_VAL_PE_TTM(FA$2,$A145)*FA$4</f>
        <v>2.1029035210411808E-2</v>
      </c>
      <c r="FB145" s="2">
        <f>[1]!EM_S_VAL_PE_TTM(FB$2,$A145)*FB$4</f>
        <v>7.9594839535382503E-2</v>
      </c>
      <c r="FC145" s="2">
        <f>[1]!EM_S_VAL_PE_TTM(FC$2,$A145)*FC$4</f>
        <v>3.5261351706057299E-2</v>
      </c>
      <c r="FD145" s="2">
        <f>[1]!EM_S_VAL_PE_TTM(FD$2,$A145)*FD$4</f>
        <v>1.4611087420624041E-2</v>
      </c>
      <c r="FE145" s="2">
        <f>[1]!EM_S_VAL_PE_TTM(FE$2,$A145)*FE$4</f>
        <v>0.2163425837808178</v>
      </c>
      <c r="FF145" s="2">
        <f>[1]!EM_S_VAL_PE_TTM(FF$2,$A145)*FF$4</f>
        <v>0.55647619921439373</v>
      </c>
      <c r="FG145" s="2">
        <f>[1]!EM_S_VAL_PE_TTM(FG$2,$A145)*FG$4</f>
        <v>-1.03969119060281E-2</v>
      </c>
    </row>
    <row r="146" spans="1:163">
      <c r="A146" s="5">
        <v>44286</v>
      </c>
      <c r="B146" s="6">
        <f>SUM(F146:FG146)</f>
        <v>45.435880023916376</v>
      </c>
      <c r="C146" s="6">
        <f t="shared" si="12"/>
        <v>57.948423456812812</v>
      </c>
      <c r="D146" s="6">
        <f t="shared" si="13"/>
        <v>68.610308328397025</v>
      </c>
      <c r="E146" s="6">
        <f t="shared" si="14"/>
        <v>47.286538585228598</v>
      </c>
      <c r="F146" s="2">
        <f>[1]!EM_S_VAL_PE_TTM(F$2,$A146)*F$4</f>
        <v>0.47312829028240139</v>
      </c>
      <c r="G146" s="2">
        <f>[1]!EM_S_VAL_PE_TTM(G$2,$A146)*G$4</f>
        <v>0.16714411945782381</v>
      </c>
      <c r="H146" s="2">
        <f>[1]!EM_S_VAL_PE_TTM(H$2,$A146)*H$4</f>
        <v>0.78707137284699713</v>
      </c>
      <c r="I146" s="2">
        <f>[1]!EM_S_VAL_PE_TTM(I$2,$A146)*I$4</f>
        <v>3.5422335994574936E-2</v>
      </c>
      <c r="J146" s="2">
        <f>[1]!EM_S_VAL_PE_TTM(J$2,$A146)*J$4</f>
        <v>0.29097217598103514</v>
      </c>
      <c r="K146" s="2">
        <f>[1]!EM_S_VAL_PE_TTM(K$2,$A146)*K$4</f>
        <v>4.5052471691698175E-2</v>
      </c>
      <c r="L146" s="2">
        <f>[1]!EM_S_VAL_PE_TTM(L$2,$A146)*L$4</f>
        <v>0.48554248011496476</v>
      </c>
      <c r="M146" s="2">
        <f>[1]!EM_S_VAL_PE_TTM(M$2,$A146)*M$4</f>
        <v>2.2079894157158646E-2</v>
      </c>
      <c r="N146" s="2">
        <f>[1]!EM_S_VAL_PE_TTM(N$2,$A146)*N$4</f>
        <v>3.8477770400929992E-2</v>
      </c>
      <c r="O146" s="2">
        <f>[1]!EM_S_VAL_PE_TTM(O$2,$A146)*O$4</f>
        <v>7.6201244883832647E-2</v>
      </c>
      <c r="P146" s="2">
        <f>[1]!EM_S_VAL_PE_TTM(P$2,$A146)*P$4</f>
        <v>4.5359509558631696E-2</v>
      </c>
      <c r="Q146" s="2">
        <f>[1]!EM_S_VAL_PE_TTM(Q$2,$A146)*Q$4</f>
        <v>-0.18822238063714153</v>
      </c>
      <c r="R146" s="2">
        <f>[1]!EM_S_VAL_PE_TTM(R$2,$A146)*R$4</f>
        <v>2.8092587968372874E-2</v>
      </c>
      <c r="S146" s="2">
        <f>[1]!EM_S_VAL_PE_TTM(S$2,$A146)*S$4</f>
        <v>3.2166472215629544E-2</v>
      </c>
      <c r="T146" s="2">
        <f>[1]!EM_S_VAL_PE_TTM(T$2,$A146)*T$4</f>
        <v>0.3454874826879149</v>
      </c>
      <c r="U146" s="2">
        <f>[1]!EM_S_VAL_PE_TTM(U$2,$A146)*U$4</f>
        <v>2.496614001195494</v>
      </c>
      <c r="V146" s="2">
        <f>[1]!EM_S_VAL_PE_TTM(V$2,$A146)*V$4</f>
        <v>3.218648794509147E-2</v>
      </c>
      <c r="W146" s="2">
        <f>[1]!EM_S_VAL_PE_TTM(W$2,$A146)*W$4</f>
        <v>2.8128692665082965E-2</v>
      </c>
      <c r="X146" s="2">
        <f>[1]!EM_S_VAL_PE_TTM(X$2,$A146)*X$4</f>
        <v>-0.1175181191004411</v>
      </c>
      <c r="Y146" s="2">
        <f>[1]!EM_S_VAL_PE_TTM(Y$2,$A146)*Y$4</f>
        <v>0.17979835048570919</v>
      </c>
      <c r="Z146" s="2">
        <f>[1]!EM_S_VAL_PE_TTM(Z$2,$A146)*Z$4</f>
        <v>-9.1609965806680061E-3</v>
      </c>
      <c r="AA146" s="2">
        <f>[1]!EM_S_VAL_PE_TTM(AA$2,$A146)*AA$4</f>
        <v>-3.4066066384951035E-2</v>
      </c>
      <c r="AB146" s="2">
        <f>[1]!EM_S_VAL_PE_TTM(AB$2,$A146)*AB$4</f>
        <v>3.1291906951110178E-2</v>
      </c>
      <c r="AC146" s="2">
        <f>[1]!EM_S_VAL_PE_TTM(AC$2,$A146)*AC$4</f>
        <v>2.5396699894056664E-2</v>
      </c>
      <c r="AD146" s="2">
        <f>[1]!EM_S_VAL_PE_TTM(AD$2,$A146)*AD$4</f>
        <v>1.3508043611244705E-2</v>
      </c>
      <c r="AE146" s="2">
        <f>[1]!EM_S_VAL_PE_TTM(AE$2,$A146)*AE$4</f>
        <v>7.4108629270539267E-2</v>
      </c>
      <c r="AF146" s="2">
        <f>[1]!EM_S_VAL_PE_TTM(AF$2,$A146)*AF$4</f>
        <v>1.7608257142304212E-2</v>
      </c>
      <c r="AG146" s="2">
        <f>[1]!EM_S_VAL_PE_TTM(AG$2,$A146)*AG$4</f>
        <v>7.1422460268241048E-2</v>
      </c>
      <c r="AH146" s="2">
        <f>[1]!EM_S_VAL_PE_TTM(AH$2,$A146)*AH$4</f>
        <v>0.30805808170786014</v>
      </c>
      <c r="AI146" s="2">
        <f>[1]!EM_S_VAL_PE_TTM(AI$2,$A146)*AI$4</f>
        <v>0.32626908899554302</v>
      </c>
      <c r="AJ146" s="2">
        <f>[1]!EM_S_VAL_PE_TTM(AJ$2,$A146)*AJ$4</f>
        <v>5.5884899863705054E-2</v>
      </c>
      <c r="AK146" s="2">
        <f>[1]!EM_S_VAL_PE_TTM(AK$2,$A146)*AK$4</f>
        <v>20.844557858812955</v>
      </c>
      <c r="AL146" s="2">
        <f>[1]!EM_S_VAL_PE_TTM(AL$2,$A146)*AL$4</f>
        <v>0.10395042963092352</v>
      </c>
      <c r="AM146" s="2">
        <f>[1]!EM_S_VAL_PE_TTM(AM$2,$A146)*AM$4</f>
        <v>-2.3618988598156573E-3</v>
      </c>
      <c r="AN146" s="2">
        <f>[1]!EM_S_VAL_PE_TTM(AN$2,$A146)*AN$4</f>
        <v>0.10582541953996719</v>
      </c>
      <c r="AO146" s="2">
        <f>[1]!EM_S_VAL_PE_TTM(AO$2,$A146)*AO$4</f>
        <v>0.17541037775118506</v>
      </c>
      <c r="AP146" s="2">
        <f>[1]!EM_S_VAL_PE_TTM(AP$2,$A146)*AP$4</f>
        <v>-1.4181979051312806E-2</v>
      </c>
      <c r="AQ146" s="2">
        <f>[1]!EM_S_VAL_PE_TTM(AQ$2,$A146)*AQ$4</f>
        <v>4.8315140812944635E-2</v>
      </c>
      <c r="AR146" s="2">
        <f>[1]!EM_S_VAL_PE_TTM(AR$2,$A146)*AR$4</f>
        <v>7.7083109828978244E-2</v>
      </c>
      <c r="AS146" s="2">
        <f>[1]!EM_S_VAL_PE_TTM(AS$2,$A146)*AS$4</f>
        <v>4.7790285546769576E-2</v>
      </c>
      <c r="AT146" s="2">
        <f>[1]!EM_S_VAL_PE_TTM(AT$2,$A146)*AT$4</f>
        <v>-0.80059975319486865</v>
      </c>
      <c r="AU146" s="2">
        <f>[1]!EM_S_VAL_PE_TTM(AU$2,$A146)*AU$4</f>
        <v>-2.778474765291947E-3</v>
      </c>
      <c r="AV146" s="2">
        <f>[1]!EM_S_VAL_PE_TTM(AV$2,$A146)*AV$4</f>
        <v>2.9015525260044112E-2</v>
      </c>
      <c r="AW146" s="2">
        <f>[1]!EM_S_VAL_PE_TTM(AW$2,$A146)*AW$4</f>
        <v>6.8180354049344874E-2</v>
      </c>
      <c r="AX146" s="2">
        <f>[1]!EM_S_VAL_PE_TTM(AX$2,$A146)*AX$4</f>
        <v>-9.41708360981965E-2</v>
      </c>
      <c r="AY146" s="2">
        <f>[1]!EM_S_VAL_PE_TTM(AY$2,$A146)*AY$4</f>
        <v>-8.827986903986941E-2</v>
      </c>
      <c r="AZ146" s="2">
        <f>[1]!EM_S_VAL_PE_TTM(AZ$2,$A146)*AZ$4</f>
        <v>0.16705264016108259</v>
      </c>
      <c r="BA146" s="2">
        <f>[1]!EM_S_VAL_PE_TTM(BA$2,$A146)*BA$4</f>
        <v>-0.37034093412631014</v>
      </c>
      <c r="BB146" s="2">
        <f>[1]!EM_S_VAL_PE_TTM(BB$2,$A146)*BB$4</f>
        <v>4.4221234266909215E-2</v>
      </c>
      <c r="BC146" s="2">
        <f>[1]!EM_S_VAL_PE_TTM(BC$2,$A146)*BC$4</f>
        <v>0.38407142427356039</v>
      </c>
      <c r="BD146" s="2">
        <f>[1]!EM_S_VAL_PE_TTM(BD$2,$A146)*BD$4</f>
        <v>-3.7165551593063822E-3</v>
      </c>
      <c r="BE146" s="2">
        <f>[1]!EM_S_VAL_PE_TTM(BE$2,$A146)*BE$4</f>
        <v>0.11284914087025746</v>
      </c>
      <c r="BF146" s="2">
        <f>[1]!EM_S_VAL_PE_TTM(BF$2,$A146)*BF$4</f>
        <v>-2.7427888026645888E-2</v>
      </c>
      <c r="BG146" s="2">
        <f>[1]!EM_S_VAL_PE_TTM(BG$2,$A146)*BG$4</f>
        <v>0.1141456460926706</v>
      </c>
      <c r="BH146" s="2">
        <f>[1]!EM_S_VAL_PE_TTM(BH$2,$A146)*BH$4</f>
        <v>4.8742984964691018E-2</v>
      </c>
      <c r="BI146" s="2">
        <f>[1]!EM_S_VAL_PE_TTM(BI$2,$A146)*BI$4</f>
        <v>4.74732977397508E-2</v>
      </c>
      <c r="BJ146" s="2">
        <f>[1]!EM_S_VAL_PE_TTM(BJ$2,$A146)*BJ$4</f>
        <v>-5.137207168752521E-3</v>
      </c>
      <c r="BK146" s="2">
        <f>[1]!EM_S_VAL_PE_TTM(BK$2,$A146)*BK$4</f>
        <v>-1.7475079339578981E-3</v>
      </c>
      <c r="BL146" s="2">
        <f>[1]!EM_S_VAL_PE_TTM(BL$2,$A146)*BL$4</f>
        <v>0.3910825933864458</v>
      </c>
      <c r="BM146" s="2">
        <f>[1]!EM_S_VAL_PE_TTM(BM$2,$A146)*BM$4</f>
        <v>1.5829537423432991E-2</v>
      </c>
      <c r="BN146" s="2">
        <f>[1]!EM_S_VAL_PE_TTM(BN$2,$A146)*BN$4</f>
        <v>1.8616999146483133E-2</v>
      </c>
      <c r="BO146" s="2">
        <f>[1]!EM_S_VAL_PE_TTM(BO$2,$A146)*BO$4</f>
        <v>-2.1101128979314217E-2</v>
      </c>
      <c r="BP146" s="2">
        <f>[1]!EM_S_VAL_PE_TTM(BP$2,$A146)*BP$4</f>
        <v>4.6922652293514409E-2</v>
      </c>
      <c r="BQ146" s="2">
        <f>[1]!EM_S_VAL_PE_TTM(BQ$2,$A146)*BQ$4</f>
        <v>7.7314955319645953E-2</v>
      </c>
      <c r="BR146" s="2">
        <f>[1]!EM_S_VAL_PE_TTM(BR$2,$A146)*BR$4</f>
        <v>7.3217870937298701E-2</v>
      </c>
      <c r="BS146" s="2">
        <f>[1]!EM_S_VAL_PE_TTM(BS$2,$A146)*BS$4</f>
        <v>0.33839818097962676</v>
      </c>
      <c r="BT146" s="2">
        <f>[1]!EM_S_VAL_PE_TTM(BT$2,$A146)*BT$4</f>
        <v>0.27101700608744334</v>
      </c>
      <c r="BU146" s="2">
        <f>[1]!EM_S_VAL_PE_TTM(BU$2,$A146)*BU$4</f>
        <v>0.15131073969541797</v>
      </c>
      <c r="BV146" s="2">
        <f>[1]!EM_S_VAL_PE_TTM(BV$2,$A146)*BV$4</f>
        <v>0.43324295138160757</v>
      </c>
      <c r="BW146" s="2">
        <f>[1]!EM_S_VAL_PE_TTM(BW$2,$A146)*BW$4</f>
        <v>0.11659442025015562</v>
      </c>
      <c r="BX146" s="2">
        <f>[1]!EM_S_VAL_PE_TTM(BX$2,$A146)*BX$4</f>
        <v>2.845301525454786</v>
      </c>
      <c r="BY146" s="2">
        <f>[1]!EM_S_VAL_PE_TTM(BY$2,$A146)*BY$4</f>
        <v>4.9685493667879999E-2</v>
      </c>
      <c r="BZ146" s="2">
        <f>[1]!EM_S_VAL_PE_TTM(BZ$2,$A146)*BZ$4</f>
        <v>0.19651097407652451</v>
      </c>
      <c r="CA146" s="2">
        <f>[1]!EM_S_VAL_PE_TTM(CA$2,$A146)*CA$4</f>
        <v>9.1026670330652079E-2</v>
      </c>
      <c r="CB146" s="2">
        <f>[1]!EM_S_VAL_PE_TTM(CB$2,$A146)*CB$4</f>
        <v>1.475149753679302E-2</v>
      </c>
      <c r="CC146" s="2">
        <f>[1]!EM_S_VAL_PE_TTM(CC$2,$A146)*CC$4</f>
        <v>0.2100646496578569</v>
      </c>
      <c r="CD146" s="2">
        <f>[1]!EM_S_VAL_PE_TTM(CD$2,$A146)*CD$4</f>
        <v>-1.714135871658168E-3</v>
      </c>
      <c r="CE146" s="2">
        <f>[1]!EM_S_VAL_PE_TTM(CE$2,$A146)*CE$4</f>
        <v>-1.6279550093282062</v>
      </c>
      <c r="CF146" s="2">
        <f>[1]!EM_S_VAL_PE_TTM(CF$2,$A146)*CF$4</f>
        <v>1.1913048321263968E-2</v>
      </c>
      <c r="CG146" s="2">
        <f>[1]!EM_S_VAL_PE_TTM(CG$2,$A146)*CG$4</f>
        <v>1.965402657519167E-2</v>
      </c>
      <c r="CH146" s="2">
        <f>[1]!EM_S_VAL_PE_TTM(CH$2,$A146)*CH$4</f>
        <v>0.14324899491278559</v>
      </c>
      <c r="CI146" s="2">
        <f>[1]!EM_S_VAL_PE_TTM(CI$2,$A146)*CI$4</f>
        <v>3.6631196013966368E-2</v>
      </c>
      <c r="CJ146" s="2">
        <f>[1]!EM_S_VAL_PE_TTM(CJ$2,$A146)*CJ$4</f>
        <v>7.4236765010294095E-2</v>
      </c>
      <c r="CK146" s="2">
        <f>[1]!EM_S_VAL_PE_TTM(CK$2,$A146)*CK$4</f>
        <v>2.4040977568803204E-2</v>
      </c>
      <c r="CL146" s="2">
        <f>[1]!EM_S_VAL_PE_TTM(CL$2,$A146)*CL$4</f>
        <v>0.13473587302923362</v>
      </c>
      <c r="CM146" s="2">
        <f>[1]!EM_S_VAL_PE_TTM(CM$2,$A146)*CM$4</f>
        <v>7.6610955764310165E-2</v>
      </c>
      <c r="CN146" s="2">
        <f>[1]!EM_S_VAL_PE_TTM(CN$2,$A146)*CN$4</f>
        <v>2.4149725540764926E-2</v>
      </c>
      <c r="CO146" s="2">
        <f>[1]!EM_S_VAL_PE_TTM(CO$2,$A146)*CO$4</f>
        <v>2.1548728242827685E-2</v>
      </c>
      <c r="CP146" s="2">
        <f>[1]!EM_S_VAL_PE_TTM(CP$2,$A146)*CP$4</f>
        <v>4.9226049147607073E-2</v>
      </c>
      <c r="CQ146" s="2">
        <f>[1]!EM_S_VAL_PE_TTM(CQ$2,$A146)*CQ$4</f>
        <v>2.3246024057797832</v>
      </c>
      <c r="CR146" s="2">
        <f>[1]!EM_S_VAL_PE_TTM(CR$2,$A146)*CR$4</f>
        <v>0.21407213260188579</v>
      </c>
      <c r="CS146" s="2">
        <f>[1]!EM_S_VAL_PE_TTM(CS$2,$A146)*CS$4</f>
        <v>0.1369701896528045</v>
      </c>
      <c r="CT146" s="2">
        <f>[1]!EM_S_VAL_PE_TTM(CT$2,$A146)*CT$4</f>
        <v>9.7549351534364503E-2</v>
      </c>
      <c r="CU146" s="2">
        <f>[1]!EM_S_VAL_PE_TTM(CU$2,$A146)*CU$4</f>
        <v>1.2107331713646428</v>
      </c>
      <c r="CV146" s="2">
        <f>[1]!EM_S_VAL_PE_TTM(CV$2,$A146)*CV$4</f>
        <v>-7.9887353764362692E-2</v>
      </c>
      <c r="CW146" s="2">
        <f>[1]!EM_S_VAL_PE_TTM(CW$2,$A146)*CW$4</f>
        <v>3.921796696863309E-2</v>
      </c>
      <c r="CX146" s="2">
        <f>[1]!EM_S_VAL_PE_TTM(CX$2,$A146)*CX$4</f>
        <v>8.55708049221902E-2</v>
      </c>
      <c r="CY146" s="2">
        <f>[1]!EM_S_VAL_PE_TTM(CY$2,$A146)*CY$4</f>
        <v>0.16503372940210992</v>
      </c>
      <c r="CZ146" s="2">
        <f>[1]!EM_S_VAL_PE_TTM(CZ$2,$A146)*CZ$4</f>
        <v>0.24846263674575819</v>
      </c>
      <c r="DA146" s="2">
        <f>[1]!EM_S_VAL_PE_TTM(DA$2,$A146)*DA$4</f>
        <v>1.4106411412658633</v>
      </c>
      <c r="DB146" s="2">
        <f>[1]!EM_S_VAL_PE_TTM(DB$2,$A146)*DB$4</f>
        <v>8.0313504292396337E-2</v>
      </c>
      <c r="DC146" s="2">
        <f>[1]!EM_S_VAL_PE_TTM(DC$2,$A146)*DC$4</f>
        <v>5.5135893109508942E-2</v>
      </c>
      <c r="DD146" s="2">
        <f>[1]!EM_S_VAL_PE_TTM(DD$2,$A146)*DD$4</f>
        <v>7.9190844808037772E-2</v>
      </c>
      <c r="DE146" s="2">
        <f>[1]!EM_S_VAL_PE_TTM(DE$2,$A146)*DE$4</f>
        <v>-9.519823746872319E-2</v>
      </c>
      <c r="DF146" s="2">
        <f>[1]!EM_S_VAL_PE_TTM(DF$2,$A146)*DF$4</f>
        <v>4.9853815868155939E-2</v>
      </c>
      <c r="DG146" s="2">
        <f>[1]!EM_S_VAL_PE_TTM(DG$2,$A146)*DG$4</f>
        <v>2.5125075064376851E-2</v>
      </c>
      <c r="DH146" s="2">
        <f>[1]!EM_S_VAL_PE_TTM(DH$2,$A146)*DH$4</f>
        <v>-4.9099795347313678E-4</v>
      </c>
      <c r="DI146" s="2">
        <f>[1]!EM_S_VAL_PE_TTM(DI$2,$A146)*DI$4</f>
        <v>0.86212932715377155</v>
      </c>
      <c r="DJ146" s="2">
        <f>[1]!EM_S_VAL_PE_TTM(DJ$2,$A146)*DJ$4</f>
        <v>-3.5735461511128074E-2</v>
      </c>
      <c r="DK146" s="2">
        <f>[1]!EM_S_VAL_PE_TTM(DK$2,$A146)*DK$4</f>
        <v>0.22668420674991477</v>
      </c>
      <c r="DL146" s="2">
        <f>[1]!EM_S_VAL_PE_TTM(DL$2,$A146)*DL$4</f>
        <v>0.1789573920384557</v>
      </c>
      <c r="DM146" s="2">
        <f>[1]!EM_S_VAL_PE_TTM(DM$2,$A146)*DM$4</f>
        <v>8.8436110208357746E-2</v>
      </c>
      <c r="DN146" s="2">
        <f>[1]!EM_S_VAL_PE_TTM(DN$2,$A146)*DN$4</f>
        <v>0.12680627066816486</v>
      </c>
      <c r="DO146" s="2">
        <f>[1]!EM_S_VAL_PE_TTM(DO$2,$A146)*DO$4</f>
        <v>2.6078091584126066</v>
      </c>
      <c r="DP146" s="2">
        <f>[1]!EM_S_VAL_PE_TTM(DP$2,$A146)*DP$4</f>
        <v>8.7353972406093133E-2</v>
      </c>
      <c r="DQ146" s="2">
        <f>[1]!EM_S_VAL_PE_TTM(DQ$2,$A146)*DQ$4</f>
        <v>0.16477320639610521</v>
      </c>
      <c r="DR146" s="2">
        <f>[1]!EM_S_VAL_PE_TTM(DR$2,$A146)*DR$4</f>
        <v>7.1924625741852766E-2</v>
      </c>
      <c r="DS146" s="2">
        <f>[1]!EM_S_VAL_PE_TTM(DS$2,$A146)*DS$4</f>
        <v>0.10696310359482065</v>
      </c>
      <c r="DT146" s="2">
        <f>[1]!EM_S_VAL_PE_TTM(DT$2,$A146)*DT$4</f>
        <v>6.7567687499662202E-2</v>
      </c>
      <c r="DU146" s="2">
        <f>[1]!EM_S_VAL_PE_TTM(DU$2,$A146)*DU$4</f>
        <v>1.312429049077239E-2</v>
      </c>
      <c r="DV146" s="2">
        <f>[1]!EM_S_VAL_PE_TTM(DV$2,$A146)*DV$4</f>
        <v>-5.336082640480052E-2</v>
      </c>
      <c r="DW146" s="2">
        <f>[1]!EM_S_VAL_PE_TTM(DW$2,$A146)*DW$4</f>
        <v>7.1423726152477301E-2</v>
      </c>
      <c r="DX146" s="2">
        <f>[1]!EM_S_VAL_PE_TTM(DX$2,$A146)*DX$4</f>
        <v>0.11075634734451922</v>
      </c>
      <c r="DY146" s="2">
        <f>[1]!EM_S_VAL_PE_TTM(DY$2,$A146)*DY$4</f>
        <v>4.3124015289660547E-2</v>
      </c>
      <c r="DZ146" s="2">
        <f>[1]!EM_S_VAL_PE_TTM(DZ$2,$A146)*DZ$4</f>
        <v>-5.0913357858626705E-4</v>
      </c>
      <c r="EA146" s="2">
        <f>[1]!EM_S_VAL_PE_TTM(EA$2,$A146)*EA$4</f>
        <v>2.8397047394333332E-2</v>
      </c>
      <c r="EB146" s="2">
        <f>[1]!EM_S_VAL_PE_TTM(EB$2,$A146)*EB$4</f>
        <v>8.1500461503973373E-2</v>
      </c>
      <c r="EC146" s="2">
        <f>[1]!EM_S_VAL_PE_TTM(EC$2,$A146)*EC$4</f>
        <v>4.6213752896809908E-2</v>
      </c>
      <c r="ED146" s="2">
        <f>[1]!EM_S_VAL_PE_TTM(ED$2,$A146)*ED$4</f>
        <v>0.37792964448809047</v>
      </c>
      <c r="EE146" s="2">
        <f>[1]!EM_S_VAL_PE_TTM(EE$2,$A146)*EE$4</f>
        <v>0.12683417213401776</v>
      </c>
      <c r="EF146" s="2">
        <f>[1]!EM_S_VAL_PE_TTM(EF$2,$A146)*EF$4</f>
        <v>0.33489530967489495</v>
      </c>
      <c r="EG146" s="2">
        <f>[1]!EM_S_VAL_PE_TTM(EG$2,$A146)*EG$4</f>
        <v>0.53485487785315267</v>
      </c>
      <c r="EH146" s="2">
        <f>[1]!EM_S_VAL_PE_TTM(EH$2,$A146)*EH$4</f>
        <v>-4.166780639115311</v>
      </c>
      <c r="EI146" s="2">
        <f>[1]!EM_S_VAL_PE_TTM(EI$2,$A146)*EI$4</f>
        <v>2.276684943758971E-2</v>
      </c>
      <c r="EJ146" s="2">
        <f>[1]!EM_S_VAL_PE_TTM(EJ$2,$A146)*EJ$4</f>
        <v>2.8125279553129552E-2</v>
      </c>
      <c r="EK146" s="2">
        <f>[1]!EM_S_VAL_PE_TTM(EK$2,$A146)*EK$4</f>
        <v>0.35027390264261438</v>
      </c>
      <c r="EL146" s="2">
        <f>[1]!EM_S_VAL_PE_TTM(EL$2,$A146)*EL$4</f>
        <v>2.6186450359874811E-2</v>
      </c>
      <c r="EM146" s="2">
        <f>[1]!EM_S_VAL_PE_TTM(EM$2,$A146)*EM$4</f>
        <v>1.361928989341956E-2</v>
      </c>
      <c r="EN146" s="2">
        <f>[1]!EM_S_VAL_PE_TTM(EN$2,$A146)*EN$4</f>
        <v>4.0375589666434175</v>
      </c>
      <c r="EO146" s="2">
        <f>[1]!EM_S_VAL_PE_TTM(EO$2,$A146)*EO$4</f>
        <v>9.6072080855127681E-2</v>
      </c>
      <c r="EP146" s="2">
        <f>[1]!EM_S_VAL_PE_TTM(EP$2,$A146)*EP$4</f>
        <v>0.49102773975816355</v>
      </c>
      <c r="EQ146" s="2">
        <f>[1]!EM_S_VAL_PE_TTM(EQ$2,$A146)*EQ$4</f>
        <v>5.3703404696489335E-2</v>
      </c>
      <c r="ER146" s="2">
        <f>[1]!EM_S_VAL_PE_TTM(ER$2,$A146)*ER$4</f>
        <v>-4.2883196918794778E-3</v>
      </c>
      <c r="ES146" s="2">
        <f>[1]!EM_S_VAL_PE_TTM(ES$2,$A146)*ES$4</f>
        <v>4.9069003378979723E-2</v>
      </c>
      <c r="ET146" s="2">
        <f>[1]!EM_S_VAL_PE_TTM(ET$2,$A146)*ET$4</f>
        <v>-0.51484884743430648</v>
      </c>
      <c r="EU146" s="2">
        <f>[1]!EM_S_VAL_PE_TTM(EU$2,$A146)*EU$4</f>
        <v>2.9266487906170525E-2</v>
      </c>
      <c r="EV146" s="2">
        <f>[1]!EM_S_VAL_PE_TTM(EV$2,$A146)*EV$4</f>
        <v>1.2693575671254235E-2</v>
      </c>
      <c r="EW146" s="2">
        <f>[1]!EM_S_VAL_PE_TTM(EW$2,$A146)*EW$4</f>
        <v>2.0278565184082546E-2</v>
      </c>
      <c r="EX146" s="2">
        <f>[1]!EM_S_VAL_PE_TTM(EX$2,$A146)*EX$4</f>
        <v>8.1232508839768403E-2</v>
      </c>
      <c r="EY146" s="2">
        <f>[1]!EM_S_VAL_PE_TTM(EY$2,$A146)*EY$4</f>
        <v>-3.6372237138704973E-2</v>
      </c>
      <c r="EZ146" s="2">
        <f>[1]!EM_S_VAL_PE_TTM(EZ$2,$A146)*EZ$4</f>
        <v>0.11763714314007451</v>
      </c>
      <c r="FA146" s="2">
        <f>[1]!EM_S_VAL_PE_TTM(FA$2,$A146)*FA$4</f>
        <v>2.1780072179658112E-2</v>
      </c>
      <c r="FB146" s="2">
        <f>[1]!EM_S_VAL_PE_TTM(FB$2,$A146)*FB$4</f>
        <v>8.5526517356199885E-2</v>
      </c>
      <c r="FC146" s="2">
        <f>[1]!EM_S_VAL_PE_TTM(FC$2,$A146)*FC$4</f>
        <v>3.5852324072110413E-2</v>
      </c>
      <c r="FD146" s="2">
        <f>[1]!EM_S_VAL_PE_TTM(FD$2,$A146)*FD$4</f>
        <v>1.4656358024424826E-2</v>
      </c>
      <c r="FE146" s="2">
        <f>[1]!EM_S_VAL_PE_TTM(FE$2,$A146)*FE$4</f>
        <v>0.2163425837808178</v>
      </c>
      <c r="FF146" s="2">
        <f>[1]!EM_S_VAL_PE_TTM(FF$2,$A146)*FF$4</f>
        <v>0.54517081365147924</v>
      </c>
      <c r="FG146" s="2">
        <f>[1]!EM_S_VAL_PE_TTM(FG$2,$A146)*FG$4</f>
        <v>-3.9822038060972481E-3</v>
      </c>
    </row>
    <row r="147" spans="1:163">
      <c r="A147" s="5">
        <v>44287</v>
      </c>
      <c r="B147" s="6">
        <f>SUM(F147:FG147)</f>
        <v>46.114326062054957</v>
      </c>
      <c r="C147" s="6">
        <f t="shared" si="12"/>
        <v>57.948423456812812</v>
      </c>
      <c r="D147" s="6">
        <f t="shared" si="13"/>
        <v>68.610308328397025</v>
      </c>
      <c r="E147" s="6">
        <f t="shared" si="14"/>
        <v>47.286538585228598</v>
      </c>
      <c r="F147" s="2">
        <f>[1]!EM_S_VAL_PE_TTM(F$2,$A147)*F$4</f>
        <v>0.42593883234150248</v>
      </c>
      <c r="G147" s="2">
        <f>[1]!EM_S_VAL_PE_TTM(G$2,$A147)*G$4</f>
        <v>0.16839687618978202</v>
      </c>
      <c r="H147" s="2">
        <f>[1]!EM_S_VAL_PE_TTM(H$2,$A147)*H$4</f>
        <v>0.8040432624413999</v>
      </c>
      <c r="I147" s="2">
        <f>[1]!EM_S_VAL_PE_TTM(I$2,$A147)*I$4</f>
        <v>3.5205384045673714E-2</v>
      </c>
      <c r="J147" s="2">
        <f>[1]!EM_S_VAL_PE_TTM(J$2,$A147)*J$4</f>
        <v>0.2903051909667726</v>
      </c>
      <c r="K147" s="2">
        <f>[1]!EM_S_VAL_PE_TTM(K$2,$A147)*K$4</f>
        <v>4.9557718844662549E-2</v>
      </c>
      <c r="L147" s="2">
        <f>[1]!EM_S_VAL_PE_TTM(L$2,$A147)*L$4</f>
        <v>0.46960930709610621</v>
      </c>
      <c r="M147" s="2">
        <f>[1]!EM_S_VAL_PE_TTM(M$2,$A147)*M$4</f>
        <v>2.2090939622975248E-2</v>
      </c>
      <c r="N147" s="2">
        <f>[1]!EM_S_VAL_PE_TTM(N$2,$A147)*N$4</f>
        <v>3.8562188500332953E-2</v>
      </c>
      <c r="O147" s="2">
        <f>[1]!EM_S_VAL_PE_TTM(O$2,$A147)*O$4</f>
        <v>8.384259535825557E-2</v>
      </c>
      <c r="P147" s="2">
        <f>[1]!EM_S_VAL_PE_TTM(P$2,$A147)*P$4</f>
        <v>4.5736523670829338E-2</v>
      </c>
      <c r="Q147" s="2">
        <f>[1]!EM_S_VAL_PE_TTM(Q$2,$A147)*Q$4</f>
        <v>-0.18337997040004589</v>
      </c>
      <c r="R147" s="2">
        <f>[1]!EM_S_VAL_PE_TTM(R$2,$A147)*R$4</f>
        <v>2.793823309410268E-2</v>
      </c>
      <c r="S147" s="2">
        <f>[1]!EM_S_VAL_PE_TTM(S$2,$A147)*S$4</f>
        <v>3.1898621202956765E-2</v>
      </c>
      <c r="T147" s="2">
        <f>[1]!EM_S_VAL_PE_TTM(T$2,$A147)*T$4</f>
        <v>0.3423466873372899</v>
      </c>
      <c r="U147" s="2">
        <f>[1]!EM_S_VAL_PE_TTM(U$2,$A147)*U$4</f>
        <v>2.5000907393251168</v>
      </c>
      <c r="V147" s="2">
        <f>[1]!EM_S_VAL_PE_TTM(V$2,$A147)*V$4</f>
        <v>3.1651828672455827E-2</v>
      </c>
      <c r="W147" s="2">
        <f>[1]!EM_S_VAL_PE_TTM(W$2,$A147)*W$4</f>
        <v>2.8291286266467611E-2</v>
      </c>
      <c r="X147" s="2">
        <f>[1]!EM_S_VAL_PE_TTM(X$2,$A147)*X$4</f>
        <v>-0.10903985801557464</v>
      </c>
      <c r="Y147" s="2">
        <f>[1]!EM_S_VAL_PE_TTM(Y$2,$A147)*Y$4</f>
        <v>0.18314343608668815</v>
      </c>
      <c r="Z147" s="2">
        <f>[1]!EM_S_VAL_PE_TTM(Z$2,$A147)*Z$4</f>
        <v>-9.2275010885835163E-3</v>
      </c>
      <c r="AA147" s="2">
        <f>[1]!EM_S_VAL_PE_TTM(AA$2,$A147)*AA$4</f>
        <v>-3.3846285315881339E-2</v>
      </c>
      <c r="AB147" s="2">
        <f>[1]!EM_S_VAL_PE_TTM(AB$2,$A147)*AB$4</f>
        <v>3.0088372068375172E-2</v>
      </c>
      <c r="AC147" s="2">
        <f>[1]!EM_S_VAL_PE_TTM(AC$2,$A147)*AC$4</f>
        <v>2.5202461273261367E-2</v>
      </c>
      <c r="AD147" s="2">
        <f>[1]!EM_S_VAL_PE_TTM(AD$2,$A147)*AD$4</f>
        <v>1.3488352584322467E-2</v>
      </c>
      <c r="AE147" s="2">
        <f>[1]!EM_S_VAL_PE_TTM(AE$2,$A147)*AE$4</f>
        <v>7.4891926584829224E-2</v>
      </c>
      <c r="AF147" s="2">
        <f>[1]!EM_S_VAL_PE_TTM(AF$2,$A147)*AF$4</f>
        <v>1.6984956011315309E-2</v>
      </c>
      <c r="AG147" s="2">
        <f>[1]!EM_S_VAL_PE_TTM(AG$2,$A147)*AG$4</f>
        <v>7.1644498988169561E-2</v>
      </c>
      <c r="AH147" s="2">
        <f>[1]!EM_S_VAL_PE_TTM(AH$2,$A147)*AH$4</f>
        <v>0.31100600596011796</v>
      </c>
      <c r="AI147" s="2">
        <f>[1]!EM_S_VAL_PE_TTM(AI$2,$A147)*AI$4</f>
        <v>0.32626908899554302</v>
      </c>
      <c r="AJ147" s="2">
        <f>[1]!EM_S_VAL_PE_TTM(AJ$2,$A147)*AJ$4</f>
        <v>5.5884899863705054E-2</v>
      </c>
      <c r="AK147" s="2">
        <f>[1]!EM_S_VAL_PE_TTM(AK$2,$A147)*AK$4</f>
        <v>21.422341482854623</v>
      </c>
      <c r="AL147" s="2">
        <f>[1]!EM_S_VAL_PE_TTM(AL$2,$A147)*AL$4</f>
        <v>0.10613885972890129</v>
      </c>
      <c r="AM147" s="2">
        <f>[1]!EM_S_VAL_PE_TTM(AM$2,$A147)*AM$4</f>
        <v>-2.2959240264133754E-3</v>
      </c>
      <c r="AN147" s="2">
        <f>[1]!EM_S_VAL_PE_TTM(AN$2,$A147)*AN$4</f>
        <v>0.10450672270643148</v>
      </c>
      <c r="AO147" s="2">
        <f>[1]!EM_S_VAL_PE_TTM(AO$2,$A147)*AO$4</f>
        <v>0.17408151120272872</v>
      </c>
      <c r="AP147" s="2">
        <f>[1]!EM_S_VAL_PE_TTM(AP$2,$A147)*AP$4</f>
        <v>-1.4702786198950213E-2</v>
      </c>
      <c r="AQ147" s="2">
        <f>[1]!EM_S_VAL_PE_TTM(AQ$2,$A147)*AQ$4</f>
        <v>4.8133845732601578E-2</v>
      </c>
      <c r="AR147" s="2">
        <f>[1]!EM_S_VAL_PE_TTM(AR$2,$A147)*AR$4</f>
        <v>7.6251576818167355E-2</v>
      </c>
      <c r="AS147" s="2">
        <f>[1]!EM_S_VAL_PE_TTM(AS$2,$A147)*AS$4</f>
        <v>4.7938702573747737E-2</v>
      </c>
      <c r="AT147" s="2">
        <f>[1]!EM_S_VAL_PE_TTM(AT$2,$A147)*AT$4</f>
        <v>-0.80787793277070652</v>
      </c>
      <c r="AU147" s="2">
        <f>[1]!EM_S_VAL_PE_TTM(AU$2,$A147)*AU$4</f>
        <v>-2.7600742708283397E-3</v>
      </c>
      <c r="AV147" s="2">
        <f>[1]!EM_S_VAL_PE_TTM(AV$2,$A147)*AV$4</f>
        <v>2.8375182633220888E-2</v>
      </c>
      <c r="AW147" s="2">
        <f>[1]!EM_S_VAL_PE_TTM(AW$2,$A147)*AW$4</f>
        <v>6.8180354049344874E-2</v>
      </c>
      <c r="AX147" s="2">
        <f>[1]!EM_S_VAL_PE_TTM(AX$2,$A147)*AX$4</f>
        <v>-9.3539875717729148E-2</v>
      </c>
      <c r="AY147" s="2">
        <f>[1]!EM_S_VAL_PE_TTM(AY$2,$A147)*AY$4</f>
        <v>-8.8670487917993784E-2</v>
      </c>
      <c r="AZ147" s="2">
        <f>[1]!EM_S_VAL_PE_TTM(AZ$2,$A147)*AZ$4</f>
        <v>0.16409221363771057</v>
      </c>
      <c r="BA147" s="2">
        <f>[1]!EM_S_VAL_PE_TTM(BA$2,$A147)*BA$4</f>
        <v>-0.37818344802212261</v>
      </c>
      <c r="BB147" s="2">
        <f>[1]!EM_S_VAL_PE_TTM(BB$2,$A147)*BB$4</f>
        <v>4.4175313990984552E-2</v>
      </c>
      <c r="BC147" s="2">
        <f>[1]!EM_S_VAL_PE_TTM(BC$2,$A147)*BC$4</f>
        <v>0.38431872350284396</v>
      </c>
      <c r="BD147" s="2">
        <f>[1]!EM_S_VAL_PE_TTM(BD$2,$A147)*BD$4</f>
        <v>-3.5205170885872555E-3</v>
      </c>
      <c r="BE147" s="2">
        <f>[1]!EM_S_VAL_PE_TTM(BE$2,$A147)*BE$4</f>
        <v>0.11124083957497451</v>
      </c>
      <c r="BF147" s="2">
        <f>[1]!EM_S_VAL_PE_TTM(BF$2,$A147)*BF$4</f>
        <v>-2.7306793599554974E-2</v>
      </c>
      <c r="BG147" s="2">
        <f>[1]!EM_S_VAL_PE_TTM(BG$2,$A147)*BG$4</f>
        <v>0.11313708267860569</v>
      </c>
      <c r="BH147" s="2">
        <f>[1]!EM_S_VAL_PE_TTM(BH$2,$A147)*BH$4</f>
        <v>4.70578881681828E-2</v>
      </c>
      <c r="BI147" s="2">
        <f>[1]!EM_S_VAL_PE_TTM(BI$2,$A147)*BI$4</f>
        <v>4.7545336118281704E-2</v>
      </c>
      <c r="BJ147" s="2">
        <f>[1]!EM_S_VAL_PE_TTM(BJ$2,$A147)*BJ$4</f>
        <v>-5.1277289253812081E-3</v>
      </c>
      <c r="BK147" s="2">
        <f>[1]!EM_S_VAL_PE_TTM(BK$2,$A147)*BK$4</f>
        <v>-1.7438366993821769E-3</v>
      </c>
      <c r="BL147" s="2">
        <f>[1]!EM_S_VAL_PE_TTM(BL$2,$A147)*BL$4</f>
        <v>0.38826398004305479</v>
      </c>
      <c r="BM147" s="2">
        <f>[1]!EM_S_VAL_PE_TTM(BM$2,$A147)*BM$4</f>
        <v>1.6508395542023411E-2</v>
      </c>
      <c r="BN147" s="2">
        <f>[1]!EM_S_VAL_PE_TTM(BN$2,$A147)*BN$4</f>
        <v>1.8480109447956045E-2</v>
      </c>
      <c r="BO147" s="2">
        <f>[1]!EM_S_VAL_PE_TTM(BO$2,$A147)*BO$4</f>
        <v>-2.0700474635423297E-2</v>
      </c>
      <c r="BP147" s="2">
        <f>[1]!EM_S_VAL_PE_TTM(BP$2,$A147)*BP$4</f>
        <v>4.7257814112055617E-2</v>
      </c>
      <c r="BQ147" s="2">
        <f>[1]!EM_S_VAL_PE_TTM(BQ$2,$A147)*BQ$4</f>
        <v>7.2261980555769781E-2</v>
      </c>
      <c r="BR147" s="2">
        <f>[1]!EM_S_VAL_PE_TTM(BR$2,$A147)*BR$4</f>
        <v>7.3819249741330223E-2</v>
      </c>
      <c r="BS147" s="2">
        <f>[1]!EM_S_VAL_PE_TTM(BS$2,$A147)*BS$4</f>
        <v>0.34142499836638696</v>
      </c>
      <c r="BT147" s="2">
        <f>[1]!EM_S_VAL_PE_TTM(BT$2,$A147)*BT$4</f>
        <v>0.271590789493521</v>
      </c>
      <c r="BU147" s="2">
        <f>[1]!EM_S_VAL_PE_TTM(BU$2,$A147)*BU$4</f>
        <v>0.15588386323040379</v>
      </c>
      <c r="BV147" s="2">
        <f>[1]!EM_S_VAL_PE_TTM(BV$2,$A147)*BV$4</f>
        <v>0.42932741168490041</v>
      </c>
      <c r="BW147" s="2">
        <f>[1]!EM_S_VAL_PE_TTM(BW$2,$A147)*BW$4</f>
        <v>0.11435221986411502</v>
      </c>
      <c r="BX147" s="2">
        <f>[1]!EM_S_VAL_PE_TTM(BX$2,$A147)*BX$4</f>
        <v>2.8805032054690636</v>
      </c>
      <c r="BY147" s="2">
        <f>[1]!EM_S_VAL_PE_TTM(BY$2,$A147)*BY$4</f>
        <v>4.8513665990740674E-2</v>
      </c>
      <c r="BZ147" s="2">
        <f>[1]!EM_S_VAL_PE_TTM(BZ$2,$A147)*BZ$4</f>
        <v>0.1978997442939727</v>
      </c>
      <c r="CA147" s="2">
        <f>[1]!EM_S_VAL_PE_TTM(CA$2,$A147)*CA$4</f>
        <v>8.9271657400139454E-2</v>
      </c>
      <c r="CB147" s="2">
        <f>[1]!EM_S_VAL_PE_TTM(CB$2,$A147)*CB$4</f>
        <v>1.475149753679302E-2</v>
      </c>
      <c r="CC147" s="2">
        <f>[1]!EM_S_VAL_PE_TTM(CC$2,$A147)*CC$4</f>
        <v>0.20889311789268522</v>
      </c>
      <c r="CD147" s="2">
        <f>[1]!EM_S_VAL_PE_TTM(CD$2,$A147)*CD$4</f>
        <v>-1.714135871658168E-3</v>
      </c>
      <c r="CE147" s="2">
        <f>[1]!EM_S_VAL_PE_TTM(CE$2,$A147)*CE$4</f>
        <v>-1.7666678008007168</v>
      </c>
      <c r="CF147" s="2">
        <f>[1]!EM_S_VAL_PE_TTM(CF$2,$A147)*CF$4</f>
        <v>1.164043852614449E-2</v>
      </c>
      <c r="CG147" s="2">
        <f>[1]!EM_S_VAL_PE_TTM(CG$2,$A147)*CG$4</f>
        <v>1.9068795016099253E-2</v>
      </c>
      <c r="CH147" s="2">
        <f>[1]!EM_S_VAL_PE_TTM(CH$2,$A147)*CH$4</f>
        <v>0.1437220761831659</v>
      </c>
      <c r="CI147" s="2">
        <f>[1]!EM_S_VAL_PE_TTM(CI$2,$A147)*CI$4</f>
        <v>3.6788186864786028E-2</v>
      </c>
      <c r="CJ147" s="2">
        <f>[1]!EM_S_VAL_PE_TTM(CJ$2,$A147)*CJ$4</f>
        <v>7.3835485198968084E-2</v>
      </c>
      <c r="CK147" s="2">
        <f>[1]!EM_S_VAL_PE_TTM(CK$2,$A147)*CK$4</f>
        <v>2.3794719151741035E-2</v>
      </c>
      <c r="CL147" s="2">
        <f>[1]!EM_S_VAL_PE_TTM(CL$2,$A147)*CL$4</f>
        <v>0.1344637709956629</v>
      </c>
      <c r="CM147" s="2">
        <f>[1]!EM_S_VAL_PE_TTM(CM$2,$A147)*CM$4</f>
        <v>7.3626113368033125E-2</v>
      </c>
      <c r="CN147" s="2">
        <f>[1]!EM_S_VAL_PE_TTM(CN$2,$A147)*CN$4</f>
        <v>2.5238705210388544E-2</v>
      </c>
      <c r="CO147" s="2">
        <f>[1]!EM_S_VAL_PE_TTM(CO$2,$A147)*CO$4</f>
        <v>2.1479216211598449E-2</v>
      </c>
      <c r="CP147" s="2">
        <f>[1]!EM_S_VAL_PE_TTM(CP$2,$A147)*CP$4</f>
        <v>4.9929278425704618E-2</v>
      </c>
      <c r="CQ147" s="2">
        <f>[1]!EM_S_VAL_PE_TTM(CQ$2,$A147)*CQ$4</f>
        <v>2.3508731112854728</v>
      </c>
      <c r="CR147" s="2">
        <f>[1]!EM_S_VAL_PE_TTM(CR$2,$A147)*CR$4</f>
        <v>0.22785601498944269</v>
      </c>
      <c r="CS147" s="2">
        <f>[1]!EM_S_VAL_PE_TTM(CS$2,$A147)*CS$4</f>
        <v>0.13561806537938961</v>
      </c>
      <c r="CT147" s="2">
        <f>[1]!EM_S_VAL_PE_TTM(CT$2,$A147)*CT$4</f>
        <v>9.8796785690704242E-2</v>
      </c>
      <c r="CU147" s="2">
        <f>[1]!EM_S_VAL_PE_TTM(CU$2,$A147)*CU$4</f>
        <v>1.2352277731747598</v>
      </c>
      <c r="CV147" s="2">
        <f>[1]!EM_S_VAL_PE_TTM(CV$2,$A147)*CV$4</f>
        <v>-7.9670856860364528E-2</v>
      </c>
      <c r="CW147" s="2">
        <f>[1]!EM_S_VAL_PE_TTM(CW$2,$A147)*CW$4</f>
        <v>3.790296612956056E-2</v>
      </c>
      <c r="CX147" s="2">
        <f>[1]!EM_S_VAL_PE_TTM(CX$2,$A147)*CX$4</f>
        <v>8.4150852734426823E-2</v>
      </c>
      <c r="CY147" s="2">
        <f>[1]!EM_S_VAL_PE_TTM(CY$2,$A147)*CY$4</f>
        <v>0.16403754991501068</v>
      </c>
      <c r="CZ147" s="2">
        <f>[1]!EM_S_VAL_PE_TTM(CZ$2,$A147)*CZ$4</f>
        <v>0.24585116758926948</v>
      </c>
      <c r="DA147" s="2">
        <f>[1]!EM_S_VAL_PE_TTM(DA$2,$A147)*DA$4</f>
        <v>1.3635484172826065</v>
      </c>
      <c r="DB147" s="2">
        <f>[1]!EM_S_VAL_PE_TTM(DB$2,$A147)*DB$4</f>
        <v>8.0608503362835496E-2</v>
      </c>
      <c r="DC147" s="2">
        <f>[1]!EM_S_VAL_PE_TTM(DC$2,$A147)*DC$4</f>
        <v>5.4971798180048888E-2</v>
      </c>
      <c r="DD147" s="2">
        <f>[1]!EM_S_VAL_PE_TTM(DD$2,$A147)*DD$4</f>
        <v>7.4298046593939543E-2</v>
      </c>
      <c r="DE147" s="2">
        <f>[1]!EM_S_VAL_PE_TTM(DE$2,$A147)*DE$4</f>
        <v>-9.5331942845609211E-2</v>
      </c>
      <c r="DF147" s="2">
        <f>[1]!EM_S_VAL_PE_TTM(DF$2,$A147)*DF$4</f>
        <v>5.0796232023137371E-2</v>
      </c>
      <c r="DG147" s="2">
        <f>[1]!EM_S_VAL_PE_TTM(DG$2,$A147)*DG$4</f>
        <v>2.5889335907357716E-2</v>
      </c>
      <c r="DH147" s="2">
        <f>[1]!EM_S_VAL_PE_TTM(DH$2,$A147)*DH$4</f>
        <v>-4.6685051453469712E-4</v>
      </c>
      <c r="DI147" s="2">
        <f>[1]!EM_S_VAL_PE_TTM(DI$2,$A147)*DI$4</f>
        <v>0.85234828123644979</v>
      </c>
      <c r="DJ147" s="2">
        <f>[1]!EM_S_VAL_PE_TTM(DJ$2,$A147)*DJ$4</f>
        <v>-3.7278357485890576E-2</v>
      </c>
      <c r="DK147" s="2">
        <f>[1]!EM_S_VAL_PE_TTM(DK$2,$A147)*DK$4</f>
        <v>0.23149589985559529</v>
      </c>
      <c r="DL147" s="2">
        <f>[1]!EM_S_VAL_PE_TTM(DL$2,$A147)*DL$4</f>
        <v>0.17709602242357958</v>
      </c>
      <c r="DM147" s="2">
        <f>[1]!EM_S_VAL_PE_TTM(DM$2,$A147)*DM$4</f>
        <v>8.7589831634517709E-2</v>
      </c>
      <c r="DN147" s="2">
        <f>[1]!EM_S_VAL_PE_TTM(DN$2,$A147)*DN$4</f>
        <v>0.12039728945996878</v>
      </c>
      <c r="DO147" s="2">
        <f>[1]!EM_S_VAL_PE_TTM(DO$2,$A147)*DO$4</f>
        <v>2.8684620237918907</v>
      </c>
      <c r="DP147" s="2">
        <f>[1]!EM_S_VAL_PE_TTM(DP$2,$A147)*DP$4</f>
        <v>8.7256696259250505E-2</v>
      </c>
      <c r="DQ147" s="2">
        <f>[1]!EM_S_VAL_PE_TTM(DQ$2,$A147)*DQ$4</f>
        <v>0.16637294625561147</v>
      </c>
      <c r="DR147" s="2">
        <f>[1]!EM_S_VAL_PE_TTM(DR$2,$A147)*DR$4</f>
        <v>7.156944240345367E-2</v>
      </c>
      <c r="DS147" s="2">
        <f>[1]!EM_S_VAL_PE_TTM(DS$2,$A147)*DS$4</f>
        <v>0.11765941395863262</v>
      </c>
      <c r="DT147" s="2">
        <f>[1]!EM_S_VAL_PE_TTM(DT$2,$A147)*DT$4</f>
        <v>6.6530179825959282E-2</v>
      </c>
      <c r="DU147" s="2">
        <f>[1]!EM_S_VAL_PE_TTM(DU$2,$A147)*DU$4</f>
        <v>1.4442268923150569E-2</v>
      </c>
      <c r="DV147" s="2">
        <f>[1]!EM_S_VAL_PE_TTM(DV$2,$A147)*DV$4</f>
        <v>-5.2728089312568491E-2</v>
      </c>
      <c r="DW147" s="2">
        <f>[1]!EM_S_VAL_PE_TTM(DW$2,$A147)*DW$4</f>
        <v>7.3269667400873734E-2</v>
      </c>
      <c r="DX147" s="2">
        <f>[1]!EM_S_VAL_PE_TTM(DX$2,$A147)*DX$4</f>
        <v>0.10748869115157868</v>
      </c>
      <c r="DY147" s="2">
        <f>[1]!EM_S_VAL_PE_TTM(DY$2,$A147)*DY$4</f>
        <v>4.7424130765408287E-2</v>
      </c>
      <c r="DZ147" s="2">
        <f>[1]!EM_S_VAL_PE_TTM(DZ$2,$A147)*DZ$4</f>
        <v>-5.3337802908401085E-4</v>
      </c>
      <c r="EA147" s="2">
        <f>[1]!EM_S_VAL_PE_TTM(EA$2,$A147)*EA$4</f>
        <v>2.8951344118343422E-2</v>
      </c>
      <c r="EB147" s="2">
        <f>[1]!EM_S_VAL_PE_TTM(EB$2,$A147)*EB$4</f>
        <v>8.3947922814780043E-2</v>
      </c>
      <c r="EC147" s="2">
        <f>[1]!EM_S_VAL_PE_TTM(EC$2,$A147)*EC$4</f>
        <v>4.5785847780989417E-2</v>
      </c>
      <c r="ED147" s="2">
        <f>[1]!EM_S_VAL_PE_TTM(ED$2,$A147)*ED$4</f>
        <v>0.38130703185146503</v>
      </c>
      <c r="EE147" s="2">
        <f>[1]!EM_S_VAL_PE_TTM(EE$2,$A147)*EE$4</f>
        <v>0.1393782111258664</v>
      </c>
      <c r="EF147" s="2">
        <f>[1]!EM_S_VAL_PE_TTM(EF$2,$A147)*EF$4</f>
        <v>0.34537048745457016</v>
      </c>
      <c r="EG147" s="2">
        <f>[1]!EM_S_VAL_PE_TTM(EG$2,$A147)*EG$4</f>
        <v>0.52649777038813128</v>
      </c>
      <c r="EH147" s="2">
        <f>[1]!EM_S_VAL_PE_TTM(EH$2,$A147)*EH$4</f>
        <v>-4.166780639115311</v>
      </c>
      <c r="EI147" s="2">
        <f>[1]!EM_S_VAL_PE_TTM(EI$2,$A147)*EI$4</f>
        <v>2.237375274570572E-2</v>
      </c>
      <c r="EJ147" s="2">
        <f>[1]!EM_S_VAL_PE_TTM(EJ$2,$A147)*EJ$4</f>
        <v>2.8295994473664932E-2</v>
      </c>
      <c r="EK147" s="2">
        <f>[1]!EM_S_VAL_PE_TTM(EK$2,$A147)*EK$4</f>
        <v>0.35664613966193531</v>
      </c>
      <c r="EL147" s="2">
        <f>[1]!EM_S_VAL_PE_TTM(EL$2,$A147)*EL$4</f>
        <v>2.6011874030314842E-2</v>
      </c>
      <c r="EM147" s="2">
        <f>[1]!EM_S_VAL_PE_TTM(EM$2,$A147)*EM$4</f>
        <v>1.3528494627321766E-2</v>
      </c>
      <c r="EN147" s="2">
        <f>[1]!EM_S_VAL_PE_TTM(EN$2,$A147)*EN$4</f>
        <v>3.997705894985641</v>
      </c>
      <c r="EO147" s="2">
        <f>[1]!EM_S_VAL_PE_TTM(EO$2,$A147)*EO$4</f>
        <v>0.10056011964266795</v>
      </c>
      <c r="EP147" s="2">
        <f>[1]!EM_S_VAL_PE_TTM(EP$2,$A147)*EP$4</f>
        <v>0.49212156422639219</v>
      </c>
      <c r="EQ147" s="2">
        <f>[1]!EM_S_VAL_PE_TTM(EQ$2,$A147)*EQ$4</f>
        <v>5.3797772962090665E-2</v>
      </c>
      <c r="ER147" s="2">
        <f>[1]!EM_S_VAL_PE_TTM(ER$2,$A147)*ER$4</f>
        <v>-4.1521825539775478E-3</v>
      </c>
      <c r="ES147" s="2">
        <f>[1]!EM_S_VAL_PE_TTM(ES$2,$A147)*ES$4</f>
        <v>4.9550072040028849E-2</v>
      </c>
      <c r="ET147" s="2">
        <f>[1]!EM_S_VAL_PE_TTM(ET$2,$A147)*ET$4</f>
        <v>-0.52748317496822772</v>
      </c>
      <c r="EU147" s="2">
        <f>[1]!EM_S_VAL_PE_TTM(EU$2,$A147)*EU$4</f>
        <v>2.8769884603033424E-2</v>
      </c>
      <c r="EV147" s="2">
        <f>[1]!EM_S_VAL_PE_TTM(EV$2,$A147)*EV$4</f>
        <v>1.2452558409491419E-2</v>
      </c>
      <c r="EW147" s="2">
        <f>[1]!EM_S_VAL_PE_TTM(EW$2,$A147)*EW$4</f>
        <v>2.0278565184082546E-2</v>
      </c>
      <c r="EX147" s="2">
        <f>[1]!EM_S_VAL_PE_TTM(EX$2,$A147)*EX$4</f>
        <v>8.1597598772733801E-2</v>
      </c>
      <c r="EY147" s="2">
        <f>[1]!EM_S_VAL_PE_TTM(EY$2,$A147)*EY$4</f>
        <v>-3.6372237138704973E-2</v>
      </c>
      <c r="EZ147" s="2">
        <f>[1]!EM_S_VAL_PE_TTM(EZ$2,$A147)*EZ$4</f>
        <v>0.1120803083712277</v>
      </c>
      <c r="FA147" s="2">
        <f>[1]!EM_S_VAL_PE_TTM(FA$2,$A147)*FA$4</f>
        <v>2.2380901756485459E-2</v>
      </c>
      <c r="FB147" s="2">
        <f>[1]!EM_S_VAL_PE_TTM(FB$2,$A147)*FB$4</f>
        <v>8.3319381404466777E-2</v>
      </c>
      <c r="FC147" s="2">
        <f>[1]!EM_S_VAL_PE_TTM(FC$2,$A147)*FC$4</f>
        <v>3.5917987679077022E-2</v>
      </c>
      <c r="FD147" s="2">
        <f>[1]!EM_S_VAL_PE_TTM(FD$2,$A147)*FD$4</f>
        <v>1.4497910911122075E-2</v>
      </c>
      <c r="FE147" s="2">
        <f>[1]!EM_S_VAL_PE_TTM(FE$2,$A147)*FE$4</f>
        <v>0.22184573373945826</v>
      </c>
      <c r="FF147" s="2">
        <f>[1]!EM_S_VAL_PE_TTM(FF$2,$A147)*FF$4</f>
        <v>0.55019542933188104</v>
      </c>
      <c r="FG147" s="2">
        <f>[1]!EM_S_VAL_PE_TTM(FG$2,$A147)*FG$4</f>
        <v>-3.7830936136452947E-3</v>
      </c>
    </row>
    <row r="148" spans="1:163">
      <c r="A148" s="5">
        <v>44288</v>
      </c>
      <c r="B148" s="6">
        <f>SUM(F148:FG148)</f>
        <v>46.888100497697977</v>
      </c>
      <c r="C148" s="6">
        <f t="shared" si="12"/>
        <v>57.948423456812812</v>
      </c>
      <c r="D148" s="6">
        <f t="shared" si="13"/>
        <v>68.610308328397025</v>
      </c>
      <c r="E148" s="6">
        <f t="shared" si="14"/>
        <v>47.286538585228598</v>
      </c>
      <c r="F148" s="2">
        <f>[1]!EM_S_VAL_PE_TTM(F$2,$A148)*F$4</f>
        <v>0.39632976073027654</v>
      </c>
      <c r="G148" s="2">
        <f>[1]!EM_S_VAL_PE_TTM(G$2,$A148)*G$4</f>
        <v>0.17406724866773735</v>
      </c>
      <c r="H148" s="2">
        <f>[1]!EM_S_VAL_PE_TTM(H$2,$A148)*H$4</f>
        <v>0.79173864242871039</v>
      </c>
      <c r="I148" s="2">
        <f>[1]!EM_S_VAL_PE_TTM(I$2,$A148)*I$4</f>
        <v>3.5034452210764622E-2</v>
      </c>
      <c r="J148" s="2">
        <f>[1]!EM_S_VAL_PE_TTM(J$2,$A148)*J$4</f>
        <v>0.28363534169470778</v>
      </c>
      <c r="K148" s="2">
        <f>[1]!EM_S_VAL_PE_TTM(K$2,$A148)*K$4</f>
        <v>5.4513490729128804E-2</v>
      </c>
      <c r="L148" s="2">
        <f>[1]!EM_S_VAL_PE_TTM(L$2,$A148)*L$4</f>
        <v>0.46206201473674147</v>
      </c>
      <c r="M148" s="2">
        <f>[1]!EM_S_VAL_PE_TTM(M$2,$A148)*M$4</f>
        <v>2.2223485262451805E-2</v>
      </c>
      <c r="N148" s="2">
        <f>[1]!EM_S_VAL_PE_TTM(N$2,$A148)*N$4</f>
        <v>3.9389485884243389E-2</v>
      </c>
      <c r="O148" s="2">
        <f>[1]!EM_S_VAL_PE_TTM(O$2,$A148)*O$4</f>
        <v>8.0021920121044102E-2</v>
      </c>
      <c r="P148" s="2">
        <f>[1]!EM_S_VAL_PE_TTM(P$2,$A148)*P$4</f>
        <v>4.4723298258955033E-2</v>
      </c>
      <c r="Q148" s="2">
        <f>[1]!EM_S_VAL_PE_TTM(Q$2,$A148)*Q$4</f>
        <v>-0.17980079761075321</v>
      </c>
      <c r="R148" s="2">
        <f>[1]!EM_S_VAL_PE_TTM(R$2,$A148)*R$4</f>
        <v>2.7533051535560481E-2</v>
      </c>
      <c r="S148" s="2">
        <f>[1]!EM_S_VAL_PE_TTM(S$2,$A148)*S$4</f>
        <v>3.1898621202956765E-2</v>
      </c>
      <c r="T148" s="2">
        <f>[1]!EM_S_VAL_PE_TTM(T$2,$A148)*T$4</f>
        <v>0.33418061955168277</v>
      </c>
      <c r="U148" s="2">
        <f>[1]!EM_S_VAL_PE_TTM(U$2,$A148)*U$4</f>
        <v>2.4981943368795969</v>
      </c>
      <c r="V148" s="2">
        <f>[1]!EM_S_VAL_PE_TTM(V$2,$A148)*V$4</f>
        <v>3.1919158308773649E-2</v>
      </c>
      <c r="W148" s="2">
        <f>[1]!EM_S_VAL_PE_TTM(W$2,$A148)*W$4</f>
        <v>2.8169341062201012E-2</v>
      </c>
      <c r="X148" s="2">
        <f>[1]!EM_S_VAL_PE_TTM(X$2,$A148)*X$4</f>
        <v>-0.10385869844857289</v>
      </c>
      <c r="Y148" s="2">
        <f>[1]!EM_S_VAL_PE_TTM(Y$2,$A148)*Y$4</f>
        <v>0.17352631500964225</v>
      </c>
      <c r="Z148" s="2">
        <f>[1]!EM_S_VAL_PE_TTM(Z$2,$A148)*Z$4</f>
        <v>-9.169309642092659E-3</v>
      </c>
      <c r="AA148" s="2">
        <f>[1]!EM_S_VAL_PE_TTM(AA$2,$A148)*AA$4</f>
        <v>-3.4175956923258928E-2</v>
      </c>
      <c r="AB148" s="2">
        <f>[1]!EM_S_VAL_PE_TTM(AB$2,$A148)*AB$4</f>
        <v>2.9426427886140475E-2</v>
      </c>
      <c r="AC148" s="2">
        <f>[1]!EM_S_VAL_PE_TTM(AC$2,$A148)*AC$4</f>
        <v>2.5056782303716267E-2</v>
      </c>
      <c r="AD148" s="2">
        <f>[1]!EM_S_VAL_PE_TTM(AD$2,$A148)*AD$4</f>
        <v>1.3645880790066544E-2</v>
      </c>
      <c r="AE148" s="2">
        <f>[1]!EM_S_VAL_PE_TTM(AE$2,$A148)*AE$4</f>
        <v>7.5109509176275263E-2</v>
      </c>
      <c r="AF148" s="2">
        <f>[1]!EM_S_VAL_PE_TTM(AF$2,$A148)*AF$4</f>
        <v>1.6539740910242306E-2</v>
      </c>
      <c r="AG148" s="2">
        <f>[1]!EM_S_VAL_PE_TTM(AG$2,$A148)*AG$4</f>
        <v>6.9942202037967888E-2</v>
      </c>
      <c r="AH148" s="2">
        <f>[1]!EM_S_VAL_PE_TTM(AH$2,$A148)*AH$4</f>
        <v>0.30253072377685591</v>
      </c>
      <c r="AI148" s="2">
        <f>[1]!EM_S_VAL_PE_TTM(AI$2,$A148)*AI$4</f>
        <v>0.32273639963729012</v>
      </c>
      <c r="AJ148" s="2">
        <f>[1]!EM_S_VAL_PE_TTM(AJ$2,$A148)*AJ$4</f>
        <v>5.4623745599658817E-2</v>
      </c>
      <c r="AK148" s="2">
        <f>[1]!EM_S_VAL_PE_TTM(AK$2,$A148)*AK$4</f>
        <v>22.283948640493421</v>
      </c>
      <c r="AL148" s="2">
        <f>[1]!EM_S_VAL_PE_TTM(AL$2,$A148)*AL$4</f>
        <v>0.11671627186912718</v>
      </c>
      <c r="AM148" s="2">
        <f>[1]!EM_S_VAL_PE_TTM(AM$2,$A148)*AM$4</f>
        <v>-2.2101567561893616E-3</v>
      </c>
      <c r="AN148" s="2">
        <f>[1]!EM_S_VAL_PE_TTM(AN$2,$A148)*AN$4</f>
        <v>0.1038473743218368</v>
      </c>
      <c r="AO148" s="2">
        <f>[1]!EM_S_VAL_PE_TTM(AO$2,$A148)*AO$4</f>
        <v>0.17707146080696928</v>
      </c>
      <c r="AP148" s="2">
        <f>[1]!EM_S_VAL_PE_TTM(AP$2,$A148)*AP$4</f>
        <v>-1.4622662018435432E-2</v>
      </c>
      <c r="AQ148" s="2">
        <f>[1]!EM_S_VAL_PE_TTM(AQ$2,$A148)*AQ$4</f>
        <v>4.84511121298506E-2</v>
      </c>
      <c r="AR148" s="2">
        <f>[1]!EM_S_VAL_PE_TTM(AR$2,$A148)*AR$4</f>
        <v>7.4505357505582681E-2</v>
      </c>
      <c r="AS148" s="2">
        <f>[1]!EM_S_VAL_PE_TTM(AS$2,$A148)*AS$4</f>
        <v>4.7493451472239136E-2</v>
      </c>
      <c r="AT148" s="2">
        <f>[1]!EM_S_VAL_PE_TTM(AT$2,$A148)*AT$4</f>
        <v>-0.81030399262931918</v>
      </c>
      <c r="AU148" s="2">
        <f>[1]!EM_S_VAL_PE_TTM(AU$2,$A148)*AU$4</f>
        <v>-2.764674393841341E-3</v>
      </c>
      <c r="AV148" s="2">
        <f>[1]!EM_S_VAL_PE_TTM(AV$2,$A148)*AV$4</f>
        <v>2.8095032739946811E-2</v>
      </c>
      <c r="AW148" s="2">
        <f>[1]!EM_S_VAL_PE_TTM(AW$2,$A148)*AW$4</f>
        <v>6.707248103224854E-2</v>
      </c>
      <c r="AX148" s="2">
        <f>[1]!EM_S_VAL_PE_TTM(AX$2,$A148)*AX$4</f>
        <v>-9.3382135627774379E-2</v>
      </c>
      <c r="AY148" s="2">
        <f>[1]!EM_S_VAL_PE_TTM(AY$2,$A148)*AY$4</f>
        <v>-8.7303321829536595E-2</v>
      </c>
      <c r="AZ148" s="2">
        <f>[1]!EM_S_VAL_PE_TTM(AZ$2,$A148)*AZ$4</f>
        <v>0.15817136055418299</v>
      </c>
      <c r="BA148" s="2">
        <f>[1]!EM_S_VAL_PE_TTM(BA$2,$A148)*BA$4</f>
        <v>-0.38079761932072675</v>
      </c>
      <c r="BB148" s="2">
        <f>[1]!EM_S_VAL_PE_TTM(BB$2,$A148)*BB$4</f>
        <v>4.4496755976752171E-2</v>
      </c>
      <c r="BC148" s="2">
        <f>[1]!EM_S_VAL_PE_TTM(BC$2,$A148)*BC$4</f>
        <v>0.38652851013138489</v>
      </c>
      <c r="BD148" s="2">
        <f>[1]!EM_S_VAL_PE_TTM(BD$2,$A148)*BD$4</f>
        <v>-3.2999742571744651E-3</v>
      </c>
      <c r="BE148" s="2">
        <f>[1]!EM_S_VAL_PE_TTM(BE$2,$A148)*BE$4</f>
        <v>0.11016863871762454</v>
      </c>
      <c r="BF148" s="2">
        <f>[1]!EM_S_VAL_PE_TTM(BF$2,$A148)*BF$4</f>
        <v>-2.7246246386009511E-2</v>
      </c>
      <c r="BG148" s="2">
        <f>[1]!EM_S_VAL_PE_TTM(BG$2,$A148)*BG$4</f>
        <v>0.11378968250975485</v>
      </c>
      <c r="BH148" s="2">
        <f>[1]!EM_S_VAL_PE_TTM(BH$2,$A148)*BH$4</f>
        <v>4.5872079318101652E-2</v>
      </c>
      <c r="BI148" s="2">
        <f>[1]!EM_S_VAL_PE_TTM(BI$2,$A148)*BI$4</f>
        <v>4.8265719995518881E-2</v>
      </c>
      <c r="BJ148" s="2">
        <f>[1]!EM_S_VAL_PE_TTM(BJ$2,$A148)*BJ$4</f>
        <v>-5.137207168752521E-3</v>
      </c>
      <c r="BK148" s="2">
        <f>[1]!EM_S_VAL_PE_TTM(BK$2,$A148)*BK$4</f>
        <v>-1.7401654528101721E-3</v>
      </c>
      <c r="BL148" s="2">
        <f>[1]!EM_S_VAL_PE_TTM(BL$2,$A148)*BL$4</f>
        <v>0.38474071344812183</v>
      </c>
      <c r="BM148" s="2">
        <f>[1]!EM_S_VAL_PE_TTM(BM$2,$A148)*BM$4</f>
        <v>1.6344946075787219E-2</v>
      </c>
      <c r="BN148" s="2">
        <f>[1]!EM_S_VAL_PE_TTM(BN$2,$A148)*BN$4</f>
        <v>1.8480109447956045E-2</v>
      </c>
      <c r="BO148" s="2">
        <f>[1]!EM_S_VAL_PE_TTM(BO$2,$A148)*BO$4</f>
        <v>-2.0166268843568737E-2</v>
      </c>
      <c r="BP148" s="2">
        <f>[1]!EM_S_VAL_PE_TTM(BP$2,$A148)*BP$4</f>
        <v>4.7257814112055617E-2</v>
      </c>
      <c r="BQ148" s="2">
        <f>[1]!EM_S_VAL_PE_TTM(BQ$2,$A148)*BQ$4</f>
        <v>7.2391250651446817E-2</v>
      </c>
      <c r="BR148" s="2">
        <f>[1]!EM_S_VAL_PE_TTM(BR$2,$A148)*BR$4</f>
        <v>7.2015113288405014E-2</v>
      </c>
      <c r="BS148" s="2">
        <f>[1]!EM_S_VAL_PE_TTM(BS$2,$A148)*BS$4</f>
        <v>0.34324108877974918</v>
      </c>
      <c r="BT148" s="2">
        <f>[1]!EM_S_VAL_PE_TTM(BT$2,$A148)*BT$4</f>
        <v>0.26757430591928338</v>
      </c>
      <c r="BU148" s="2">
        <f>[1]!EM_S_VAL_PE_TTM(BU$2,$A148)*BU$4</f>
        <v>0.15648035760453238</v>
      </c>
      <c r="BV148" s="2">
        <f>[1]!EM_S_VAL_PE_TTM(BV$2,$A148)*BV$4</f>
        <v>0.42495122024633669</v>
      </c>
      <c r="BW148" s="2">
        <f>[1]!EM_S_VAL_PE_TTM(BW$2,$A148)*BW$4</f>
        <v>0.11360481972956665</v>
      </c>
      <c r="BX148" s="2">
        <f>[1]!EM_S_VAL_PE_TTM(BX$2,$A148)*BX$4</f>
        <v>2.9307913202394791</v>
      </c>
      <c r="BY148" s="2">
        <f>[1]!EM_S_VAL_PE_TTM(BY$2,$A148)*BY$4</f>
        <v>4.7419960152195108E-2</v>
      </c>
      <c r="BZ148" s="2">
        <f>[1]!EM_S_VAL_PE_TTM(BZ$2,$A148)*BZ$4</f>
        <v>0.18956712344557211</v>
      </c>
      <c r="CA148" s="2">
        <f>[1]!EM_S_VAL_PE_TTM(CA$2,$A148)*CA$4</f>
        <v>8.7048641030225291E-2</v>
      </c>
      <c r="CB148" s="2">
        <f>[1]!EM_S_VAL_PE_TTM(CB$2,$A148)*CB$4</f>
        <v>1.4999719854281732E-2</v>
      </c>
      <c r="CC148" s="2">
        <f>[1]!EM_S_VAL_PE_TTM(CC$2,$A148)*CC$4</f>
        <v>0.20880300012392949</v>
      </c>
      <c r="CD148" s="2">
        <f>[1]!EM_S_VAL_PE_TTM(CD$2,$A148)*CD$4</f>
        <v>-1.7058148265639205E-3</v>
      </c>
      <c r="CE148" s="2">
        <f>[1]!EM_S_VAL_PE_TTM(CE$2,$A148)*CE$4</f>
        <v>-1.7702824662947994</v>
      </c>
      <c r="CF148" s="2">
        <f>[1]!EM_S_VAL_PE_TTM(CF$2,$A148)*CF$4</f>
        <v>1.1395089703445448E-2</v>
      </c>
      <c r="CG148" s="2">
        <f>[1]!EM_S_VAL_PE_TTM(CG$2,$A148)*CG$4</f>
        <v>1.8239716969596691E-2</v>
      </c>
      <c r="CH148" s="2">
        <f>[1]!EM_S_VAL_PE_TTM(CH$2,$A148)*CH$4</f>
        <v>0.14031589133983538</v>
      </c>
      <c r="CI148" s="2">
        <f>[1]!EM_S_VAL_PE_TTM(CI$2,$A148)*CI$4</f>
        <v>3.647420517907031E-2</v>
      </c>
      <c r="CJ148" s="2">
        <f>[1]!EM_S_VAL_PE_TTM(CJ$2,$A148)*CJ$4</f>
        <v>7.2431005859326977E-2</v>
      </c>
      <c r="CK148" s="2">
        <f>[1]!EM_S_VAL_PE_TTM(CK$2,$A148)*CK$4</f>
        <v>2.3671589957642354E-2</v>
      </c>
      <c r="CL148" s="2">
        <f>[1]!EM_S_VAL_PE_TTM(CL$2,$A148)*CL$4</f>
        <v>0.13795574749474029</v>
      </c>
      <c r="CM148" s="2">
        <f>[1]!EM_S_VAL_PE_TTM(CM$2,$A148)*CM$4</f>
        <v>7.1304569220271022E-2</v>
      </c>
      <c r="CN148" s="2">
        <f>[1]!EM_S_VAL_PE_TTM(CN$2,$A148)*CN$4</f>
        <v>2.5751166231387894E-2</v>
      </c>
      <c r="CO148" s="2">
        <f>[1]!EM_S_VAL_PE_TTM(CO$2,$A148)*CO$4</f>
        <v>2.1270680131673762E-2</v>
      </c>
      <c r="CP148" s="2">
        <f>[1]!EM_S_VAL_PE_TTM(CP$2,$A148)*CP$4</f>
        <v>4.9226049147607073E-2</v>
      </c>
      <c r="CQ148" s="2">
        <f>[1]!EM_S_VAL_PE_TTM(CQ$2,$A148)*CQ$4</f>
        <v>2.3785638545773451</v>
      </c>
      <c r="CR148" s="2">
        <f>[1]!EM_S_VAL_PE_TTM(CR$2,$A148)*CR$4</f>
        <v>0.20703953954668844</v>
      </c>
      <c r="CS148" s="2">
        <f>[1]!EM_S_VAL_PE_TTM(CS$2,$A148)*CS$4</f>
        <v>0.13561806537938961</v>
      </c>
      <c r="CT148" s="2">
        <f>[1]!EM_S_VAL_PE_TTM(CT$2,$A148)*CT$4</f>
        <v>9.6676147646118177E-2</v>
      </c>
      <c r="CU148" s="2">
        <f>[1]!EM_S_VAL_PE_TTM(CU$2,$A148)*CU$4</f>
        <v>1.2258964960095542</v>
      </c>
      <c r="CV148" s="2">
        <f>[1]!EM_S_VAL_PE_TTM(CV$2,$A148)*CV$4</f>
        <v>-7.9887353764362692E-2</v>
      </c>
      <c r="CW148" s="2">
        <f>[1]!EM_S_VAL_PE_TTM(CW$2,$A148)*CW$4</f>
        <v>3.8096348611070356E-2</v>
      </c>
      <c r="CX148" s="2">
        <f>[1]!EM_S_VAL_PE_TTM(CX$2,$A148)*CX$4</f>
        <v>8.3179306494857927E-2</v>
      </c>
      <c r="CY148" s="2">
        <f>[1]!EM_S_VAL_PE_TTM(CY$2,$A148)*CY$4</f>
        <v>0.15673223394747959</v>
      </c>
      <c r="CZ148" s="2">
        <f>[1]!EM_S_VAL_PE_TTM(CZ$2,$A148)*CZ$4</f>
        <v>0.24846263674575819</v>
      </c>
      <c r="DA148" s="2">
        <f>[1]!EM_S_VAL_PE_TTM(DA$2,$A148)*DA$4</f>
        <v>1.4998319063659422</v>
      </c>
      <c r="DB148" s="2">
        <f>[1]!EM_S_VAL_PE_TTM(DB$2,$A148)*DB$4</f>
        <v>8.2968496144580933E-2</v>
      </c>
      <c r="DC148" s="2">
        <f>[1]!EM_S_VAL_PE_TTM(DC$2,$A148)*DC$4</f>
        <v>5.7269127100052844E-2</v>
      </c>
      <c r="DD148" s="2">
        <f>[1]!EM_S_VAL_PE_TTM(DD$2,$A148)*DD$4</f>
        <v>6.8861604184507916E-2</v>
      </c>
      <c r="DE148" s="2">
        <f>[1]!EM_S_VAL_PE_TTM(DE$2,$A148)*DE$4</f>
        <v>-0.10482502551905014</v>
      </c>
      <c r="DF148" s="2">
        <f>[1]!EM_S_VAL_PE_TTM(DF$2,$A148)*DF$4</f>
        <v>4.8675795652232672E-2</v>
      </c>
      <c r="DG148" s="2">
        <f>[1]!EM_S_VAL_PE_TTM(DG$2,$A148)*DG$4</f>
        <v>3.6216807149126569E-2</v>
      </c>
      <c r="DH148" s="2">
        <f>[1]!EM_S_VAL_PE_TTM(DH$2,$A148)*DH$4</f>
        <v>-4.5477679240377129E-4</v>
      </c>
      <c r="DI148" s="2">
        <f>[1]!EM_S_VAL_PE_TTM(DI$2,$A148)*DI$4</f>
        <v>0.83418348180368984</v>
      </c>
      <c r="DJ148" s="2">
        <f>[1]!EM_S_VAL_PE_TTM(DJ$2,$A148)*DJ$4</f>
        <v>-4.1011170315609823E-2</v>
      </c>
      <c r="DK148" s="2">
        <f>[1]!EM_S_VAL_PE_TTM(DK$2,$A148)*DK$4</f>
        <v>0.2291791587530829</v>
      </c>
      <c r="DL148" s="2">
        <f>[1]!EM_S_VAL_PE_TTM(DL$2,$A148)*DL$4</f>
        <v>0.17709602242357958</v>
      </c>
      <c r="DM148" s="2">
        <f>[1]!EM_S_VAL_PE_TTM(DM$2,$A148)*DM$4</f>
        <v>8.6108844162780182E-2</v>
      </c>
      <c r="DN148" s="2">
        <f>[1]!EM_S_VAL_PE_TTM(DN$2,$A148)*DN$4</f>
        <v>0.11627723014319533</v>
      </c>
      <c r="DO148" s="2">
        <f>[1]!EM_S_VAL_PE_TTM(DO$2,$A148)*DO$4</f>
        <v>2.7572063297727283</v>
      </c>
      <c r="DP148" s="2">
        <f>[1]!EM_S_VAL_PE_TTM(DP$2,$A148)*DP$4</f>
        <v>8.8424009944469417E-2</v>
      </c>
      <c r="DQ148" s="2">
        <f>[1]!EM_S_VAL_PE_TTM(DQ$2,$A148)*DQ$4</f>
        <v>0.17364449111658592</v>
      </c>
      <c r="DR148" s="2">
        <f>[1]!EM_S_VAL_PE_TTM(DR$2,$A148)*DR$4</f>
        <v>7.156944240345367E-2</v>
      </c>
      <c r="DS148" s="2">
        <f>[1]!EM_S_VAL_PE_TTM(DS$2,$A148)*DS$4</f>
        <v>0.12946992331506674</v>
      </c>
      <c r="DT148" s="2">
        <f>[1]!EM_S_VAL_PE_TTM(DT$2,$A148)*DT$4</f>
        <v>6.7048933662810742E-2</v>
      </c>
      <c r="DU148" s="2">
        <f>[1]!EM_S_VAL_PE_TTM(DU$2,$A148)*DU$4</f>
        <v>1.5593765870046562E-2</v>
      </c>
      <c r="DV148" s="2">
        <f>[1]!EM_S_VAL_PE_TTM(DV$2,$A148)*DV$4</f>
        <v>-5.2025048146387545E-2</v>
      </c>
      <c r="DW148" s="2">
        <f>[1]!EM_S_VAL_PE_TTM(DW$2,$A148)*DW$4</f>
        <v>3.7703254277508806E-2</v>
      </c>
      <c r="DX148" s="2">
        <f>[1]!EM_S_VAL_PE_TTM(DX$2,$A148)*DX$4</f>
        <v>0.10078139679896882</v>
      </c>
      <c r="DY148" s="2">
        <f>[1]!EM_S_VAL_PE_TTM(DY$2,$A148)*DY$4</f>
        <v>5.5864138040487704E-2</v>
      </c>
      <c r="DZ148" s="2">
        <f>[1]!EM_S_VAL_PE_TTM(DZ$2,$A148)*DZ$4</f>
        <v>-5.2298754861163999E-4</v>
      </c>
      <c r="EA148" s="2">
        <f>[1]!EM_S_VAL_PE_TTM(EA$2,$A148)*EA$4</f>
        <v>2.7757474253713142E-2</v>
      </c>
      <c r="EB148" s="2">
        <f>[1]!EM_S_VAL_PE_TTM(EB$2,$A148)*EB$4</f>
        <v>8.0399103896946933E-2</v>
      </c>
      <c r="EC148" s="2">
        <f>[1]!EM_S_VAL_PE_TTM(EC$2,$A148)*EC$4</f>
        <v>4.5863648706614163E-2</v>
      </c>
      <c r="ED148" s="2">
        <f>[1]!EM_S_VAL_PE_TTM(ED$2,$A148)*ED$4</f>
        <v>0.37455225712471596</v>
      </c>
      <c r="EE148" s="2">
        <f>[1]!EM_S_VAL_PE_TTM(EE$2,$A148)*EE$4</f>
        <v>0.14112043876362315</v>
      </c>
      <c r="EF148" s="2">
        <f>[1]!EM_S_VAL_PE_TTM(EF$2,$A148)*EF$4</f>
        <v>0.35964776662651221</v>
      </c>
      <c r="EG148" s="2">
        <f>[1]!EM_S_VAL_PE_TTM(EG$2,$A148)*EG$4</f>
        <v>0.51674781167675432</v>
      </c>
      <c r="EH148" s="2">
        <f>[1]!EM_S_VAL_PE_TTM(EH$2,$A148)*EH$4</f>
        <v>-4.2308849566461211</v>
      </c>
      <c r="EI148" s="2">
        <f>[1]!EM_S_VAL_PE_TTM(EI$2,$A148)*EI$4</f>
        <v>2.2144446364913369E-2</v>
      </c>
      <c r="EJ148" s="2">
        <f>[1]!EM_S_VAL_PE_TTM(EJ$2,$A148)*EJ$4</f>
        <v>2.8938274883224743E-2</v>
      </c>
      <c r="EK148" s="2">
        <f>[1]!EM_S_VAL_PE_TTM(EK$2,$A148)*EK$4</f>
        <v>0.35405741838877391</v>
      </c>
      <c r="EL148" s="2">
        <f>[1]!EM_S_VAL_PE_TTM(EL$2,$A148)*EL$4</f>
        <v>2.6186450359874811E-2</v>
      </c>
      <c r="EM148" s="2">
        <f>[1]!EM_S_VAL_PE_TTM(EM$2,$A148)*EM$4</f>
        <v>1.3467964449923235E-2</v>
      </c>
      <c r="EN148" s="2">
        <f>[1]!EM_S_VAL_PE_TTM(EN$2,$A148)*EN$4</f>
        <v>4.0552714429780679</v>
      </c>
      <c r="EO148" s="2">
        <f>[1]!EM_S_VAL_PE_TTM(EO$2,$A148)*EO$4</f>
        <v>9.7614844203968765E-2</v>
      </c>
      <c r="EP148" s="2">
        <f>[1]!EM_S_VAL_PE_TTM(EP$2,$A148)*EP$4</f>
        <v>0.49222100281441294</v>
      </c>
      <c r="EQ148" s="2">
        <f>[1]!EM_S_VAL_PE_TTM(EQ$2,$A148)*EQ$4</f>
        <v>5.4301070353213465E-2</v>
      </c>
      <c r="ER148" s="2">
        <f>[1]!EM_S_VAL_PE_TTM(ER$2,$A148)*ER$4</f>
        <v>-3.9888179929998633E-3</v>
      </c>
      <c r="ES148" s="2">
        <f>[1]!EM_S_VAL_PE_TTM(ES$2,$A148)*ES$4</f>
        <v>4.9069003378979723E-2</v>
      </c>
      <c r="ET148" s="2">
        <f>[1]!EM_S_VAL_PE_TTM(ET$2,$A148)*ET$4</f>
        <v>-0.52748317496822772</v>
      </c>
      <c r="EU148" s="2">
        <f>[1]!EM_S_VAL_PE_TTM(EU$2,$A148)*EU$4</f>
        <v>2.8008426202315258E-2</v>
      </c>
      <c r="EV148" s="2">
        <f>[1]!EM_S_VAL_PE_TTM(EV$2,$A148)*EV$4</f>
        <v>1.2613236583999963E-2</v>
      </c>
      <c r="EW148" s="2">
        <f>[1]!EM_S_VAL_PE_TTM(EW$2,$A148)*EW$4</f>
        <v>1.9710415737422212E-2</v>
      </c>
      <c r="EX148" s="2">
        <f>[1]!EM_S_VAL_PE_TTM(EX$2,$A148)*EX$4</f>
        <v>7.8676879356896517E-2</v>
      </c>
      <c r="EY148" s="2">
        <f>[1]!EM_S_VAL_PE_TTM(EY$2,$A148)*EY$4</f>
        <v>-3.4999699883642196E-2</v>
      </c>
      <c r="EZ148" s="2">
        <f>[1]!EM_S_VAL_PE_TTM(EZ$2,$A148)*EZ$4</f>
        <v>0.10641862766657592</v>
      </c>
      <c r="FA148" s="2">
        <f>[1]!EM_S_VAL_PE_TTM(FA$2,$A148)*FA$4</f>
        <v>2.1667416631768129E-2</v>
      </c>
      <c r="FB148" s="2">
        <f>[1]!EM_S_VAL_PE_TTM(FB$2,$A148)*FB$4</f>
        <v>8.1112245452733656E-2</v>
      </c>
      <c r="FC148" s="2">
        <f>[1]!EM_S_VAL_PE_TTM(FC$2,$A148)*FC$4</f>
        <v>3.5589669692567161E-2</v>
      </c>
      <c r="FD148" s="2">
        <f>[1]!EM_S_VAL_PE_TTM(FD$2,$A148)*FD$4</f>
        <v>1.4294193194018538E-2</v>
      </c>
      <c r="FE148" s="2">
        <f>[1]!EM_S_VAL_PE_TTM(FE$2,$A148)*FE$4</f>
        <v>0.22184573373945826</v>
      </c>
      <c r="FF148" s="2">
        <f>[1]!EM_S_VAL_PE_TTM(FF$2,$A148)*FF$4</f>
        <v>0.5753185083784853</v>
      </c>
      <c r="FG148" s="2">
        <f>[1]!EM_S_VAL_PE_TTM(FG$2,$A148)*FG$4</f>
        <v>-3.7167235494946437E-3</v>
      </c>
    </row>
    <row r="149" spans="1:163">
      <c r="A149" s="5">
        <v>44292</v>
      </c>
      <c r="B149" s="6">
        <f>SUM(F149:FG149)</f>
        <v>47.180648702972029</v>
      </c>
      <c r="C149" s="6">
        <f t="shared" si="12"/>
        <v>57.948423456812812</v>
      </c>
      <c r="D149" s="6">
        <f t="shared" si="13"/>
        <v>68.610308328397025</v>
      </c>
      <c r="E149" s="6">
        <f t="shared" si="14"/>
        <v>47.286538585228598</v>
      </c>
      <c r="F149" s="2">
        <f>[1]!EM_S_VAL_PE_TTM(F$2,$A149)*F$4</f>
        <v>0.43611695076836898</v>
      </c>
      <c r="G149" s="2">
        <f>[1]!EM_S_VAL_PE_TTM(G$2,$A149)*G$4</f>
        <v>0.17588044919442539</v>
      </c>
      <c r="H149" s="2">
        <f>[1]!EM_S_VAL_PE_TTM(H$2,$A149)*H$4</f>
        <v>0.80192177608446769</v>
      </c>
      <c r="I149" s="2">
        <f>[1]!EM_S_VAL_PE_TTM(I$2,$A149)*I$4</f>
        <v>3.4501933794353491E-2</v>
      </c>
      <c r="J149" s="2">
        <f>[1]!EM_S_VAL_PE_TTM(J$2,$A149)*J$4</f>
        <v>0.2928063845042525</v>
      </c>
      <c r="K149" s="2">
        <f>[1]!EM_S_VAL_PE_TTM(K$2,$A149)*K$4</f>
        <v>5.995444308833156E-2</v>
      </c>
      <c r="L149" s="2">
        <f>[1]!EM_S_VAL_PE_TTM(L$2,$A149)*L$4</f>
        <v>0.47128648322800493</v>
      </c>
      <c r="M149" s="2">
        <f>[1]!EM_S_VAL_PE_TTM(M$2,$A149)*M$4</f>
        <v>2.2488576541404917E-2</v>
      </c>
      <c r="N149" s="2">
        <f>[1]!EM_S_VAL_PE_TTM(N$2,$A149)*N$4</f>
        <v>3.9710274671736052E-2</v>
      </c>
      <c r="O149" s="2">
        <f>[1]!EM_S_VAL_PE_TTM(O$2,$A149)*O$4</f>
        <v>8.2356777204769471E-2</v>
      </c>
      <c r="P149" s="2">
        <f>[1]!EM_S_VAL_PE_TTM(P$2,$A149)*P$4</f>
        <v>4.4982495464473277E-2</v>
      </c>
      <c r="Q149" s="2">
        <f>[1]!EM_S_VAL_PE_TTM(Q$2,$A149)*Q$4</f>
        <v>-0.18148511421954816</v>
      </c>
      <c r="R149" s="2">
        <f>[1]!EM_S_VAL_PE_TTM(R$2,$A149)*R$4</f>
        <v>2.786105565696758E-2</v>
      </c>
      <c r="S149" s="2">
        <f>[1]!EM_S_VAL_PE_TTM(S$2,$A149)*S$4</f>
        <v>3.3116125827728334E-2</v>
      </c>
      <c r="T149" s="2">
        <f>[1]!EM_S_VAL_PE_TTM(T$2,$A149)*T$4</f>
        <v>0.33543693781795092</v>
      </c>
      <c r="U149" s="2">
        <f>[1]!EM_S_VAL_PE_TTM(U$2,$A149)*U$4</f>
        <v>2.5146298259027331</v>
      </c>
      <c r="V149" s="2">
        <f>[1]!EM_S_VAL_PE_TTM(V$2,$A149)*V$4</f>
        <v>3.2614215359812973E-2</v>
      </c>
      <c r="W149" s="2">
        <f>[1]!EM_S_VAL_PE_TTM(W$2,$A149)*W$4</f>
        <v>2.9409117264688676E-2</v>
      </c>
      <c r="X149" s="2">
        <f>[1]!EM_S_VAL_PE_TTM(X$2,$A149)*X$4</f>
        <v>-0.10291666943914327</v>
      </c>
      <c r="Y149" s="2">
        <f>[1]!EM_S_VAL_PE_TTM(Y$2,$A149)*Y$4</f>
        <v>0.1764532648847302</v>
      </c>
      <c r="Z149" s="2">
        <f>[1]!EM_S_VAL_PE_TTM(Z$2,$A149)*Z$4</f>
        <v>-9.2856925350743771E-3</v>
      </c>
      <c r="AA149" s="2">
        <f>[1]!EM_S_VAL_PE_TTM(AA$2,$A149)*AA$4</f>
        <v>-3.4505628530636517E-2</v>
      </c>
      <c r="AB149" s="2">
        <f>[1]!EM_S_VAL_PE_TTM(AB$2,$A149)*AB$4</f>
        <v>2.984766509484622E-2</v>
      </c>
      <c r="AC149" s="2">
        <f>[1]!EM_S_VAL_PE_TTM(AC$2,$A149)*AC$4</f>
        <v>2.5299580591556278E-2</v>
      </c>
      <c r="AD149" s="2">
        <f>[1]!EM_S_VAL_PE_TTM(AD$2,$A149)*AD$4</f>
        <v>1.4000319250582267E-2</v>
      </c>
      <c r="AE149" s="2">
        <f>[1]!EM_S_VAL_PE_TTM(AE$2,$A149)*AE$4</f>
        <v>7.5936323016312327E-2</v>
      </c>
      <c r="AF149" s="2">
        <f>[1]!EM_S_VAL_PE_TTM(AF$2,$A149)*AF$4</f>
        <v>1.6539740910242306E-2</v>
      </c>
      <c r="AG149" s="2">
        <f>[1]!EM_S_VAL_PE_TTM(AG$2,$A149)*AG$4</f>
        <v>6.990519554567988E-2</v>
      </c>
      <c r="AH149" s="2">
        <f>[1]!EM_S_VAL_PE_TTM(AH$2,$A149)*AH$4</f>
        <v>0.30658411961531451</v>
      </c>
      <c r="AI149" s="2">
        <f>[1]!EM_S_VAL_PE_TTM(AI$2,$A149)*AI$4</f>
        <v>0.33005411323422112</v>
      </c>
      <c r="AJ149" s="2">
        <f>[1]!EM_S_VAL_PE_TTM(AJ$2,$A149)*AJ$4</f>
        <v>5.5727255580699284E-2</v>
      </c>
      <c r="AK149" s="2">
        <f>[1]!EM_S_VAL_PE_TTM(AK$2,$A149)*AK$4</f>
        <v>22.311824166667073</v>
      </c>
      <c r="AL149" s="2">
        <f>[1]!EM_S_VAL_PE_TTM(AL$2,$A149)*AL$4</f>
        <v>0.11306888837249757</v>
      </c>
      <c r="AM149" s="2">
        <f>[1]!EM_S_VAL_PE_TTM(AM$2,$A149)*AM$4</f>
        <v>-2.4344711721585163E-3</v>
      </c>
      <c r="AN149" s="2">
        <f>[1]!EM_S_VAL_PE_TTM(AN$2,$A149)*AN$4</f>
        <v>0.10549574533158328</v>
      </c>
      <c r="AO149" s="2">
        <f>[1]!EM_S_VAL_PE_TTM(AO$2,$A149)*AO$4</f>
        <v>0.18039362712619572</v>
      </c>
      <c r="AP149" s="2">
        <f>[1]!EM_S_VAL_PE_TTM(AP$2,$A149)*AP$4</f>
        <v>-1.4863034547125439E-2</v>
      </c>
      <c r="AQ149" s="2">
        <f>[1]!EM_S_VAL_PE_TTM(AQ$2,$A149)*AQ$4</f>
        <v>4.9085644950943322E-2</v>
      </c>
      <c r="AR149" s="2">
        <f>[1]!EM_S_VAL_PE_TTM(AR$2,$A149)*AR$4</f>
        <v>7.4588510796545562E-2</v>
      </c>
      <c r="AS149" s="2">
        <f>[1]!EM_S_VAL_PE_TTM(AS$2,$A149)*AS$4</f>
        <v>4.7938702573747737E-2</v>
      </c>
      <c r="AT149" s="2">
        <f>[1]!EM_S_VAL_PE_TTM(AT$2,$A149)*AT$4</f>
        <v>-0.82000823206376972</v>
      </c>
      <c r="AU149" s="2">
        <f>[1]!EM_S_VAL_PE_TTM(AU$2,$A149)*AU$4</f>
        <v>-2.7324735279271282E-3</v>
      </c>
      <c r="AV149" s="2">
        <f>[1]!EM_S_VAL_PE_TTM(AV$2,$A149)*AV$4</f>
        <v>2.8495246873195487E-2</v>
      </c>
      <c r="AW149" s="2">
        <f>[1]!EM_S_VAL_PE_TTM(AW$2,$A149)*AW$4</f>
        <v>6.8780451953272009E-2</v>
      </c>
      <c r="AX149" s="2">
        <f>[1]!EM_S_VAL_PE_TTM(AX$2,$A149)*AX$4</f>
        <v>-9.8903038913846428E-2</v>
      </c>
      <c r="AY149" s="2">
        <f>[1]!EM_S_VAL_PE_TTM(AY$2,$A149)*AY$4</f>
        <v>-8.9647035158370317E-2</v>
      </c>
      <c r="AZ149" s="2">
        <f>[1]!EM_S_VAL_PE_TTM(AZ$2,$A149)*AZ$4</f>
        <v>0.17001306670284638</v>
      </c>
      <c r="BA149" s="2">
        <f>[1]!EM_S_VAL_PE_TTM(BA$2,$A149)*BA$4</f>
        <v>-0.39212569494801136</v>
      </c>
      <c r="BB149" s="2">
        <f>[1]!EM_S_VAL_PE_TTM(BB$2,$A149)*BB$4</f>
        <v>4.573660367104547E-2</v>
      </c>
      <c r="BC149" s="2">
        <f>[1]!EM_S_VAL_PE_TTM(BC$2,$A149)*BC$4</f>
        <v>0.39021148782784587</v>
      </c>
      <c r="BD149" s="2">
        <f>[1]!EM_S_VAL_PE_TTM(BD$2,$A149)*BD$4</f>
        <v>-3.4306663043205494E-3</v>
      </c>
      <c r="BE149" s="2">
        <f>[1]!EM_S_VAL_PE_TTM(BE$2,$A149)*BE$4</f>
        <v>0.10936448806998307</v>
      </c>
      <c r="BF149" s="2">
        <f>[1]!EM_S_VAL_PE_TTM(BF$2,$A149)*BF$4</f>
        <v>-2.7548982453736808E-2</v>
      </c>
      <c r="BG149" s="2">
        <f>[1]!EM_S_VAL_PE_TTM(BG$2,$A149)*BG$4</f>
        <v>0.1168747000015963</v>
      </c>
      <c r="BH149" s="2">
        <f>[1]!EM_S_VAL_PE_TTM(BH$2,$A149)*BH$4</f>
        <v>4.6870655188272652E-2</v>
      </c>
      <c r="BI149" s="2">
        <f>[1]!EM_S_VAL_PE_TTM(BI$2,$A149)*BI$4</f>
        <v>5.0715025196510943E-2</v>
      </c>
      <c r="BJ149" s="2">
        <f>[1]!EM_S_VAL_PE_TTM(BJ$2,$A149)*BJ$4</f>
        <v>-5.2509460705120973E-3</v>
      </c>
      <c r="BK149" s="2">
        <f>[1]!EM_S_VAL_PE_TTM(BK$2,$A149)*BK$4</f>
        <v>-1.802576452593719E-3</v>
      </c>
      <c r="BL149" s="2">
        <f>[1]!EM_S_VAL_PE_TTM(BL$2,$A149)*BL$4</f>
        <v>0.38685467337135931</v>
      </c>
      <c r="BM149" s="2">
        <f>[1]!EM_S_VAL_PE_TTM(BM$2,$A149)*BM$4</f>
        <v>1.644301575801908E-2</v>
      </c>
      <c r="BN149" s="2">
        <f>[1]!EM_S_VAL_PE_TTM(BN$2,$A149)*BN$4</f>
        <v>1.8662629048119692E-2</v>
      </c>
      <c r="BO149" s="2">
        <f>[1]!EM_S_VAL_PE_TTM(BO$2,$A149)*BO$4</f>
        <v>-2.0433371739496015E-2</v>
      </c>
      <c r="BP149" s="2">
        <f>[1]!EM_S_VAL_PE_TTM(BP$2,$A149)*BP$4</f>
        <v>4.6721555216778773E-2</v>
      </c>
      <c r="BQ149" s="2">
        <f>[1]!EM_S_VAL_PE_TTM(BQ$2,$A149)*BQ$4</f>
        <v>7.4459572087837683E-2</v>
      </c>
      <c r="BR149" s="2">
        <f>[1]!EM_S_VAL_PE_TTM(BR$2,$A149)*BR$4</f>
        <v>7.3067526231186994E-2</v>
      </c>
      <c r="BS149" s="2">
        <f>[1]!EM_S_VAL_PE_TTM(BS$2,$A149)*BS$4</f>
        <v>0.34596522439979255</v>
      </c>
      <c r="BT149" s="2">
        <f>[1]!EM_S_VAL_PE_TTM(BT$2,$A149)*BT$4</f>
        <v>0.27006070050008257</v>
      </c>
      <c r="BU149" s="2">
        <f>[1]!EM_S_VAL_PE_TTM(BU$2,$A149)*BU$4</f>
        <v>0.15727568343670384</v>
      </c>
      <c r="BV149" s="2">
        <f>[1]!EM_S_VAL_PE_TTM(BV$2,$A149)*BV$4</f>
        <v>0.42932741168490041</v>
      </c>
      <c r="BW149" s="2">
        <f>[1]!EM_S_VAL_PE_TTM(BW$2,$A149)*BW$4</f>
        <v>0.11584702011560725</v>
      </c>
      <c r="BX149" s="2">
        <f>[1]!EM_S_VAL_PE_TTM(BX$2,$A149)*BX$4</f>
        <v>2.9509065658587446</v>
      </c>
      <c r="BY149" s="2">
        <f>[1]!EM_S_VAL_PE_TTM(BY$2,$A149)*BY$4</f>
        <v>4.8201178611807408E-2</v>
      </c>
      <c r="BZ149" s="2">
        <f>[1]!EM_S_VAL_PE_TTM(BZ$2,$A149)*BZ$4</f>
        <v>0.19026150849726015</v>
      </c>
      <c r="CA149" s="2">
        <f>[1]!EM_S_VAL_PE_TTM(CA$2,$A149)*CA$4</f>
        <v>4.2306836517300231E-2</v>
      </c>
      <c r="CB149" s="2">
        <f>[1]!EM_S_VAL_PE_TTM(CB$2,$A149)*CB$4</f>
        <v>1.4999719854281732E-2</v>
      </c>
      <c r="CC149" s="2">
        <f>[1]!EM_S_VAL_PE_TTM(CC$2,$A149)*CC$4</f>
        <v>0.21249783095695593</v>
      </c>
      <c r="CD149" s="2">
        <f>[1]!EM_S_VAL_PE_TTM(CD$2,$A149)*CD$4</f>
        <v>-1.7224569205332152E-3</v>
      </c>
      <c r="CE149" s="2">
        <f>[1]!EM_S_VAL_PE_TTM(CE$2,$A149)*CE$4</f>
        <v>-1.7829337959137894</v>
      </c>
      <c r="CF149" s="2">
        <f>[1]!EM_S_VAL_PE_TTM(CF$2,$A149)*CF$4</f>
        <v>1.1422350685996617E-2</v>
      </c>
      <c r="CG149" s="2">
        <f>[1]!EM_S_VAL_PE_TTM(CG$2,$A149)*CG$4</f>
        <v>1.8386024862042782E-2</v>
      </c>
      <c r="CH149" s="2">
        <f>[1]!EM_S_VAL_PE_TTM(CH$2,$A149)*CH$4</f>
        <v>0.14239744873112675</v>
      </c>
      <c r="CI149" s="2">
        <f>[1]!EM_S_VAL_PE_TTM(CI$2,$A149)*CI$4</f>
        <v>3.6997507972672906E-2</v>
      </c>
      <c r="CJ149" s="2">
        <f>[1]!EM_S_VAL_PE_TTM(CJ$2,$A149)*CJ$4</f>
        <v>7.2631645764989983E-2</v>
      </c>
      <c r="CK149" s="2">
        <f>[1]!EM_S_VAL_PE_TTM(CK$2,$A149)*CK$4</f>
        <v>2.3733154547475495E-2</v>
      </c>
      <c r="CL149" s="2">
        <f>[1]!EM_S_VAL_PE_TTM(CL$2,$A149)*CL$4</f>
        <v>0.13550682891242719</v>
      </c>
      <c r="CM149" s="2">
        <f>[1]!EM_S_VAL_PE_TTM(CM$2,$A149)*CM$4</f>
        <v>7.5864745165240915E-2</v>
      </c>
      <c r="CN149" s="2">
        <f>[1]!EM_S_VAL_PE_TTM(CN$2,$A149)*CN$4</f>
        <v>2.6327684880012161E-2</v>
      </c>
      <c r="CO149" s="2">
        <f>[1]!EM_S_VAL_PE_TTM(CO$2,$A149)*CO$4</f>
        <v>2.1896288371447831E-2</v>
      </c>
      <c r="CP149" s="2">
        <f>[1]!EM_S_VAL_PE_TTM(CP$2,$A149)*CP$4</f>
        <v>5.4148654054387249E-2</v>
      </c>
      <c r="CQ149" s="2">
        <f>[1]!EM_S_VAL_PE_TTM(CQ$2,$A149)*CQ$4</f>
        <v>2.5013159496864068</v>
      </c>
      <c r="CR149" s="2">
        <f>[1]!EM_S_VAL_PE_TTM(CR$2,$A149)*CR$4</f>
        <v>0.19213044226778073</v>
      </c>
      <c r="CS149" s="2">
        <f>[1]!EM_S_VAL_PE_TTM(CS$2,$A149)*CS$4</f>
        <v>0.13791667666074697</v>
      </c>
      <c r="CT149" s="2">
        <f>[1]!EM_S_VAL_PE_TTM(CT$2,$A149)*CT$4</f>
        <v>9.7050377871828589E-2</v>
      </c>
      <c r="CU149" s="2">
        <f>[1]!EM_S_VAL_PE_TTM(CU$2,$A149)*CU$4</f>
        <v>1.2356165760739235</v>
      </c>
      <c r="CV149" s="2">
        <f>[1]!EM_S_VAL_PE_TTM(CV$2,$A149)*CV$4</f>
        <v>-8.3134807174297373E-2</v>
      </c>
      <c r="CW149" s="2">
        <f>[1]!EM_S_VAL_PE_TTM(CW$2,$A149)*CW$4</f>
        <v>3.9798114413162465E-2</v>
      </c>
      <c r="CX149" s="2">
        <f>[1]!EM_S_VAL_PE_TTM(CX$2,$A149)*CX$4</f>
        <v>8.3926649760329583E-2</v>
      </c>
      <c r="CY149" s="2">
        <f>[1]!EM_S_VAL_PE_TTM(CY$2,$A149)*CY$4</f>
        <v>0.16503372940210992</v>
      </c>
      <c r="CZ149" s="2">
        <f>[1]!EM_S_VAL_PE_TTM(CZ$2,$A149)*CZ$4</f>
        <v>0.26711598786883128</v>
      </c>
      <c r="DA149" s="2">
        <f>[1]!EM_S_VAL_PE_TTM(DA$2,$A149)*DA$4</f>
        <v>1.4662961786879407</v>
      </c>
      <c r="DB149" s="2">
        <f>[1]!EM_S_VAL_PE_TTM(DB$2,$A149)*DB$4</f>
        <v>8.2009749089272416E-2</v>
      </c>
      <c r="DC149" s="2">
        <f>[1]!EM_S_VAL_PE_TTM(DC$2,$A149)*DC$4</f>
        <v>5.6448652498970964E-2</v>
      </c>
      <c r="DD149" s="2">
        <f>[1]!EM_S_VAL_PE_TTM(DD$2,$A149)*DD$4</f>
        <v>6.8680389425087834E-2</v>
      </c>
      <c r="DE149" s="2">
        <f>[1]!EM_S_VAL_PE_TTM(DE$2,$A149)*DE$4</f>
        <v>-0.11525404590852585</v>
      </c>
      <c r="DF149" s="2">
        <f>[1]!EM_S_VAL_PE_TTM(DF$2,$A149)*DF$4</f>
        <v>4.9665332646038236E-2</v>
      </c>
      <c r="DG149" s="2">
        <f>[1]!EM_S_VAL_PE_TTM(DG$2,$A149)*DG$4</f>
        <v>3.6355039234320055E-2</v>
      </c>
      <c r="DH149" s="2">
        <f>[1]!EM_S_VAL_PE_TTM(DH$2,$A149)*DH$4</f>
        <v>-4.534352659480866E-4</v>
      </c>
      <c r="DI149" s="2">
        <f>[1]!EM_S_VAL_PE_TTM(DI$2,$A149)*DI$4</f>
        <v>0.8299916050957411</v>
      </c>
      <c r="DJ149" s="2">
        <f>[1]!EM_S_VAL_PE_TTM(DJ$2,$A149)*DJ$4</f>
        <v>-4.1359566178898396E-2</v>
      </c>
      <c r="DK149" s="2">
        <f>[1]!EM_S_VAL_PE_TTM(DK$2,$A149)*DK$4</f>
        <v>0.23612938206062012</v>
      </c>
      <c r="DL149" s="2">
        <f>[1]!EM_S_VAL_PE_TTM(DL$2,$A149)*DL$4</f>
        <v>0.18400968095864523</v>
      </c>
      <c r="DM149" s="2">
        <f>[1]!EM_S_VAL_PE_TTM(DM$2,$A149)*DM$4</f>
        <v>8.6108844162780182E-2</v>
      </c>
      <c r="DN149" s="2">
        <f>[1]!EM_S_VAL_PE_TTM(DN$2,$A149)*DN$4</f>
        <v>0.12787443419473576</v>
      </c>
      <c r="DO149" s="2">
        <f>[1]!EM_S_VAL_PE_TTM(DO$2,$A149)*DO$4</f>
        <v>2.6749738603291546</v>
      </c>
      <c r="DP149" s="2">
        <f>[1]!EM_S_VAL_PE_TTM(DP$2,$A149)*DP$4</f>
        <v>8.9007666748632516E-2</v>
      </c>
      <c r="DQ149" s="2">
        <f>[1]!EM_S_VAL_PE_TTM(DQ$2,$A149)*DQ$4</f>
        <v>0.17219018215058363</v>
      </c>
      <c r="DR149" s="2">
        <f>[1]!EM_S_VAL_PE_TTM(DR$2,$A149)*DR$4</f>
        <v>7.4233317429515611E-2</v>
      </c>
      <c r="DS149" s="2">
        <f>[1]!EM_S_VAL_PE_TTM(DS$2,$A149)*DS$4</f>
        <v>0.14239463166412306</v>
      </c>
      <c r="DT149" s="2">
        <f>[1]!EM_S_VAL_PE_TTM(DT$2,$A149)*DT$4</f>
        <v>6.8475506718864695E-2</v>
      </c>
      <c r="DU149" s="2">
        <f>[1]!EM_S_VAL_PE_TTM(DU$2,$A149)*DU$4</f>
        <v>1.5135941781584032E-2</v>
      </c>
      <c r="DV149" s="2">
        <f>[1]!EM_S_VAL_PE_TTM(DV$2,$A149)*DV$4</f>
        <v>-5.2235960474907243E-2</v>
      </c>
      <c r="DW149" s="2">
        <f>[1]!EM_S_VAL_PE_TTM(DW$2,$A149)*DW$4</f>
        <v>3.8600950810487193E-2</v>
      </c>
      <c r="DX149" s="2">
        <f>[1]!EM_S_VAL_PE_TTM(DX$2,$A149)*DX$4</f>
        <v>0.10129734250333747</v>
      </c>
      <c r="DY149" s="2">
        <f>[1]!EM_S_VAL_PE_TTM(DY$2,$A149)*DY$4</f>
        <v>6.145713184391445E-2</v>
      </c>
      <c r="DZ149" s="2">
        <f>[1]!EM_S_VAL_PE_TTM(DZ$2,$A149)*DZ$4</f>
        <v>-5.1952405905863791E-4</v>
      </c>
      <c r="EA149" s="2">
        <f>[1]!EM_S_VAL_PE_TTM(EA$2,$A149)*EA$4</f>
        <v>2.7416368576576443E-2</v>
      </c>
      <c r="EB149" s="2">
        <f>[1]!EM_S_VAL_PE_TTM(EB$2,$A149)*EB$4</f>
        <v>8.1010969224648594E-2</v>
      </c>
      <c r="EC149" s="2">
        <f>[1]!EM_S_VAL_PE_TTM(EC$2,$A149)*EC$4</f>
        <v>4.6680558480419652E-2</v>
      </c>
      <c r="ED149" s="2">
        <f>[1]!EM_S_VAL_PE_TTM(ED$2,$A149)*ED$4</f>
        <v>0.3786051219607654</v>
      </c>
      <c r="EE149" s="2">
        <f>[1]!EM_S_VAL_PE_TTM(EE$2,$A149)*EE$4</f>
        <v>0.13972665665341774</v>
      </c>
      <c r="EF149" s="2">
        <f>[1]!EM_S_VAL_PE_TTM(EF$2,$A149)*EF$4</f>
        <v>0.35274190873833122</v>
      </c>
      <c r="EG149" s="2">
        <f>[1]!EM_S_VAL_PE_TTM(EG$2,$A149)*EG$4</f>
        <v>0.51535496043039875</v>
      </c>
      <c r="EH149" s="2">
        <f>[1]!EM_S_VAL_PE_TTM(EH$2,$A149)*EH$4</f>
        <v>-4.2469110360046143</v>
      </c>
      <c r="EI149" s="2">
        <f>[1]!EM_S_VAL_PE_TTM(EI$2,$A149)*EI$4</f>
        <v>2.2013414116040061E-2</v>
      </c>
      <c r="EJ149" s="2">
        <f>[1]!EM_S_VAL_PE_TTM(EJ$2,$A149)*EJ$4</f>
        <v>2.9407083458637837E-2</v>
      </c>
      <c r="EK149" s="2">
        <f>[1]!EM_S_VAL_PE_TTM(EK$2,$A149)*EK$4</f>
        <v>0.35644700726191197</v>
      </c>
      <c r="EL149" s="2">
        <f>[1]!EM_S_VAL_PE_TTM(EL$2,$A149)*EL$4</f>
        <v>2.6302834587018237E-2</v>
      </c>
      <c r="EM149" s="2">
        <f>[1]!EM_S_VAL_PE_TTM(EM$2,$A149)*EM$4</f>
        <v>1.3558759716021031E-2</v>
      </c>
      <c r="EN149" s="2">
        <f>[1]!EM_S_VAL_PE_TTM(EN$2,$A149)*EN$4</f>
        <v>4.0915820192166166</v>
      </c>
      <c r="EO149" s="2">
        <f>[1]!EM_S_VAL_PE_TTM(EO$2,$A149)*EO$4</f>
        <v>9.8456351457883604E-2</v>
      </c>
      <c r="EP149" s="2">
        <f>[1]!EM_S_VAL_PE_TTM(EP$2,$A149)*EP$4</f>
        <v>0.48913840669687408</v>
      </c>
      <c r="EQ149" s="2">
        <f>[1]!EM_S_VAL_PE_TTM(EQ$2,$A149)*EQ$4</f>
        <v>5.5032424373497341E-2</v>
      </c>
      <c r="ER149" s="2">
        <f>[1]!EM_S_VAL_PE_TTM(ER$2,$A149)*ER$4</f>
        <v>-4.056886567581618E-3</v>
      </c>
      <c r="ES149" s="2">
        <f>[1]!EM_S_VAL_PE_TTM(ES$2,$A149)*ES$4</f>
        <v>5.0191496921427686E-2</v>
      </c>
      <c r="ET149" s="2">
        <f>[1]!EM_S_VAL_PE_TTM(ET$2,$A149)*ET$4</f>
        <v>-0.53590606000295593</v>
      </c>
      <c r="EU149" s="2">
        <f>[1]!EM_S_VAL_PE_TTM(EU$2,$A149)*EU$4</f>
        <v>2.8538136397477393E-2</v>
      </c>
      <c r="EV149" s="2">
        <f>[1]!EM_S_VAL_PE_TTM(EV$2,$A149)*EV$4</f>
        <v>1.2934592928020499E-2</v>
      </c>
      <c r="EW149" s="2">
        <f>[1]!EM_S_VAL_PE_TTM(EW$2,$A149)*EW$4</f>
        <v>1.9666711935336104E-2</v>
      </c>
      <c r="EX149" s="2">
        <f>[1]!EM_S_VAL_PE_TTM(EX$2,$A149)*EX$4</f>
        <v>7.8494334390413797E-2</v>
      </c>
      <c r="EY149" s="2">
        <f>[1]!EM_S_VAL_PE_TTM(EY$2,$A149)*EY$4</f>
        <v>-3.5587930133517506E-2</v>
      </c>
      <c r="EZ149" s="2">
        <f>[1]!EM_S_VAL_PE_TTM(EZ$2,$A149)*EZ$4</f>
        <v>0.10987854363373188</v>
      </c>
      <c r="FA149" s="2">
        <f>[1]!EM_S_VAL_PE_TTM(FA$2,$A149)*FA$4</f>
        <v>2.2005383268286539E-2</v>
      </c>
      <c r="FB149" s="2">
        <f>[1]!EM_S_VAL_PE_TTM(FB$2,$A149)*FB$4</f>
        <v>8.6709149802718016E-2</v>
      </c>
      <c r="FC149" s="2">
        <f>[1]!EM_S_VAL_PE_TTM(FC$2,$A149)*FC$4</f>
        <v>3.5589669692567161E-2</v>
      </c>
      <c r="FD149" s="2">
        <f>[1]!EM_S_VAL_PE_TTM(FD$2,$A149)*FD$4</f>
        <v>1.4339463797819325E-2</v>
      </c>
      <c r="FE149" s="2">
        <f>[1]!EM_S_VAL_PE_TTM(FE$2,$A149)*FE$4</f>
        <v>0.23766728994101155</v>
      </c>
      <c r="FF149" s="2">
        <f>[1]!EM_S_VAL_PE_TTM(FF$2,$A149)*FF$4</f>
        <v>0.63310159007287092</v>
      </c>
      <c r="FG149" s="2">
        <f>[1]!EM_S_VAL_PE_TTM(FG$2,$A149)*FG$4</f>
        <v>-3.7830936136452947E-3</v>
      </c>
    </row>
    <row r="150" spans="1:163">
      <c r="A150" s="5">
        <v>44293</v>
      </c>
      <c r="B150" s="6">
        <f>SUM(F150:FG150)</f>
        <v>46.484682570043113</v>
      </c>
      <c r="C150" s="6">
        <f t="shared" si="12"/>
        <v>57.948423456812812</v>
      </c>
      <c r="D150" s="6">
        <f t="shared" si="13"/>
        <v>68.610308328397025</v>
      </c>
      <c r="E150" s="6">
        <f t="shared" si="14"/>
        <v>47.286538585228598</v>
      </c>
      <c r="F150" s="2">
        <f>[1]!EM_S_VAL_PE_TTM(F$2,$A150)*F$4</f>
        <v>0.47960527463684949</v>
      </c>
      <c r="G150" s="2">
        <f>[1]!EM_S_VAL_PE_TTM(G$2,$A150)*G$4</f>
        <v>0.1776936496940518</v>
      </c>
      <c r="H150" s="2">
        <f>[1]!EM_S_VAL_PE_TTM(H$2,$A150)*H$4</f>
        <v>0.79343583141337171</v>
      </c>
      <c r="I150" s="2">
        <f>[1]!EM_S_VAL_PE_TTM(I$2,$A150)*I$4</f>
        <v>3.4160070124535299E-2</v>
      </c>
      <c r="J150" s="2">
        <f>[1]!EM_S_VAL_PE_TTM(J$2,$A150)*J$4</f>
        <v>0.28963820604923901</v>
      </c>
      <c r="K150" s="2">
        <f>[1]!EM_S_VAL_PE_TTM(K$2,$A150)*K$4</f>
        <v>5.6835425826806174E-2</v>
      </c>
      <c r="L150" s="2">
        <f>[1]!EM_S_VAL_PE_TTM(L$2,$A150)*L$4</f>
        <v>0.47883377558736967</v>
      </c>
      <c r="M150" s="2">
        <f>[1]!EM_S_VAL_PE_TTM(M$2,$A150)*M$4</f>
        <v>2.2389167307657727E-2</v>
      </c>
      <c r="N150" s="2">
        <f>[1]!EM_S_VAL_PE_TTM(N$2,$A150)*N$4</f>
        <v>4.0014179832840516E-2</v>
      </c>
      <c r="O150" s="2">
        <f>[1]!EM_S_VAL_PE_TTM(O$2,$A150)*O$4</f>
        <v>8.384259535825557E-2</v>
      </c>
      <c r="P150" s="2">
        <f>[1]!EM_S_VAL_PE_TTM(P$2,$A150)*P$4</f>
        <v>4.632560820422639E-2</v>
      </c>
      <c r="Q150" s="2">
        <f>[1]!EM_S_VAL_PE_TTM(Q$2,$A150)*Q$4</f>
        <v>-0.18401158912394736</v>
      </c>
      <c r="R150" s="2">
        <f>[1]!EM_S_VAL_PE_TTM(R$2,$A150)*R$4</f>
        <v>2.7320813578911314E-2</v>
      </c>
      <c r="S150" s="2">
        <f>[1]!EM_S_VAL_PE_TTM(S$2,$A150)*S$4</f>
        <v>3.3189176102197598E-2</v>
      </c>
      <c r="T150" s="2">
        <f>[1]!EM_S_VAL_PE_TTM(T$2,$A150)*T$4</f>
        <v>0.33920589198666479</v>
      </c>
      <c r="U150" s="2">
        <f>[1]!EM_S_VAL_PE_TTM(U$2,$A150)*U$4</f>
        <v>2.5127334231890677</v>
      </c>
      <c r="V150" s="2">
        <f>[1]!EM_S_VAL_PE_TTM(V$2,$A150)*V$4</f>
        <v>3.2400351652452218E-2</v>
      </c>
      <c r="W150" s="2">
        <f>[1]!EM_S_VAL_PE_TTM(W$2,$A150)*W$4</f>
        <v>2.9246523663304023E-2</v>
      </c>
      <c r="X150" s="2">
        <f>[1]!EM_S_VAL_PE_TTM(X$2,$A150)*X$4</f>
        <v>-0.1052717419627173</v>
      </c>
      <c r="Y150" s="2">
        <f>[1]!EM_S_VAL_PE_TTM(Y$2,$A150)*Y$4</f>
        <v>0.18147089328619867</v>
      </c>
      <c r="Z150" s="2">
        <f>[1]!EM_S_VAL_PE_TTM(Z$2,$A150)*Z$4</f>
        <v>-9.3189447972912773E-3</v>
      </c>
      <c r="AA150" s="2">
        <f>[1]!EM_S_VAL_PE_TTM(AA$2,$A150)*AA$4</f>
        <v>-3.5164971752937785E-2</v>
      </c>
      <c r="AB150" s="2">
        <f>[1]!EM_S_VAL_PE_TTM(AB$2,$A150)*AB$4</f>
        <v>3.0208725560169732E-2</v>
      </c>
      <c r="AC150" s="2">
        <f>[1]!EM_S_VAL_PE_TTM(AC$2,$A150)*AC$4</f>
        <v>2.5882296453942161E-2</v>
      </c>
      <c r="AD150" s="2">
        <f>[1]!EM_S_VAL_PE_TTM(AD$2,$A150)*AD$4</f>
        <v>1.4860210730070364E-2</v>
      </c>
      <c r="AE150" s="2">
        <f>[1]!EM_S_VAL_PE_TTM(AE$2,$A150)*AE$4</f>
        <v>7.4717860519130291E-2</v>
      </c>
      <c r="AF150" s="2">
        <f>[1]!EM_S_VAL_PE_TTM(AF$2,$A150)*AF$4</f>
        <v>1.6628783930456904E-2</v>
      </c>
      <c r="AG150" s="2">
        <f>[1]!EM_S_VAL_PE_TTM(AG$2,$A150)*AG$4</f>
        <v>6.7425763017278581E-2</v>
      </c>
      <c r="AH150" s="2">
        <f>[1]!EM_S_VAL_PE_TTM(AH$2,$A150)*AH$4</f>
        <v>0.31026902488026187</v>
      </c>
      <c r="AI150" s="2">
        <f>[1]!EM_S_VAL_PE_TTM(AI$2,$A150)*AI$4</f>
        <v>0.33459614228622481</v>
      </c>
      <c r="AJ150" s="2">
        <f>[1]!EM_S_VAL_PE_TTM(AJ$2,$A150)*AJ$4</f>
        <v>5.5490789177261246E-2</v>
      </c>
      <c r="AK150" s="2">
        <f>[1]!EM_S_VAL_PE_TTM(AK$2,$A150)*AK$4</f>
        <v>21.665618798437972</v>
      </c>
      <c r="AL150" s="2">
        <f>[1]!EM_S_VAL_PE_TTM(AL$2,$A150)*AL$4</f>
        <v>0.11343362672216052</v>
      </c>
      <c r="AM150" s="2">
        <f>[1]!EM_S_VAL_PE_TTM(AM$2,$A150)*AM$4</f>
        <v>-2.6785780337487053E-3</v>
      </c>
      <c r="AN150" s="2">
        <f>[1]!EM_S_VAL_PE_TTM(AN$2,$A150)*AN$4</f>
        <v>0.10582541953996719</v>
      </c>
      <c r="AO150" s="2">
        <f>[1]!EM_S_VAL_PE_TTM(AO$2,$A150)*AO$4</f>
        <v>0.1983333248554682</v>
      </c>
      <c r="AP150" s="2">
        <f>[1]!EM_S_VAL_PE_TTM(AP$2,$A150)*AP$4</f>
        <v>-1.490309663738283E-2</v>
      </c>
      <c r="AQ150" s="2">
        <f>[1]!EM_S_VAL_PE_TTM(AQ$2,$A150)*AQ$4</f>
        <v>4.8994997397474455E-2</v>
      </c>
      <c r="AR150" s="2">
        <f>[1]!EM_S_VAL_PE_TTM(AR$2,$A150)*AR$4</f>
        <v>7.4505357505582681E-2</v>
      </c>
      <c r="AS150" s="2">
        <f>[1]!EM_S_VAL_PE_TTM(AS$2,$A150)*AS$4</f>
        <v>4.8977621824317197E-2</v>
      </c>
      <c r="AT150" s="2">
        <f>[1]!EM_S_VAL_PE_TTM(AT$2,$A150)*AT$4</f>
        <v>-0.844268830649896</v>
      </c>
      <c r="AU150" s="2">
        <f>[1]!EM_S_VAL_PE_TTM(AU$2,$A150)*AU$4</f>
        <v>-2.723273279489524E-3</v>
      </c>
      <c r="AV150" s="2">
        <f>[1]!EM_S_VAL_PE_TTM(AV$2,$A150)*AV$4</f>
        <v>2.8615311113170092E-2</v>
      </c>
      <c r="AW150" s="2">
        <f>[1]!EM_S_VAL_PE_TTM(AW$2,$A150)*AW$4</f>
        <v>6.8180354049344874E-2</v>
      </c>
      <c r="AX150" s="2">
        <f>[1]!EM_S_VAL_PE_TTM(AX$2,$A150)*AX$4</f>
        <v>-9.7325637973002213E-2</v>
      </c>
      <c r="AY150" s="2">
        <f>[1]!EM_S_VAL_PE_TTM(AY$2,$A150)*AY$4</f>
        <v>-9.0037654036494691E-2</v>
      </c>
      <c r="AZ150" s="2">
        <f>[1]!EM_S_VAL_PE_TTM(AZ$2,$A150)*AZ$4</f>
        <v>0.17043598477235902</v>
      </c>
      <c r="BA150" s="2">
        <f>[1]!EM_S_VAL_PE_TTM(BA$2,$A150)*BA$4</f>
        <v>-0.40693933230676826</v>
      </c>
      <c r="BB150" s="2">
        <f>[1]!EM_S_VAL_PE_TTM(BB$2,$A150)*BB$4</f>
        <v>4.5461081961202514E-2</v>
      </c>
      <c r="BC150" s="2">
        <f>[1]!EM_S_VAL_PE_TTM(BC$2,$A150)*BC$4</f>
        <v>0.38376627684570874</v>
      </c>
      <c r="BD150" s="2">
        <f>[1]!EM_S_VAL_PE_TTM(BD$2,$A150)*BD$4</f>
        <v>-3.5613583514666337E-3</v>
      </c>
      <c r="BE150" s="2">
        <f>[1]!EM_S_VAL_PE_TTM(BE$2,$A150)*BE$4</f>
        <v>0.11016863871762454</v>
      </c>
      <c r="BF150" s="2">
        <f>[1]!EM_S_VAL_PE_TTM(BF$2,$A150)*BF$4</f>
        <v>-2.8033360177392743E-2</v>
      </c>
      <c r="BG150" s="2">
        <f>[1]!EM_S_VAL_PE_TTM(BG$2,$A150)*BG$4</f>
        <v>0.1158068093378847</v>
      </c>
      <c r="BH150" s="2">
        <f>[1]!EM_S_VAL_PE_TTM(BH$2,$A150)*BH$4</f>
        <v>4.8306108011567331E-2</v>
      </c>
      <c r="BI150" s="2">
        <f>[1]!EM_S_VAL_PE_TTM(BI$2,$A150)*BI$4</f>
        <v>5.0751044394969205E-2</v>
      </c>
      <c r="BJ150" s="2">
        <f>[1]!EM_S_VAL_PE_TTM(BJ$2,$A150)*BJ$4</f>
        <v>-5.298337281136602E-3</v>
      </c>
      <c r="BK150" s="2">
        <f>[1]!EM_S_VAL_PE_TTM(BK$2,$A150)*BK$4</f>
        <v>-1.7952339834422762E-3</v>
      </c>
      <c r="BL150" s="2">
        <f>[1]!EM_S_VAL_PE_TTM(BL$2,$A150)*BL$4</f>
        <v>0.38755932679151284</v>
      </c>
      <c r="BM150" s="2">
        <f>[1]!EM_S_VAL_PE_TTM(BM$2,$A150)*BM$4</f>
        <v>1.6704534894036407E-2</v>
      </c>
      <c r="BN150" s="2">
        <f>[1]!EM_S_VAL_PE_TTM(BN$2,$A150)*BN$4</f>
        <v>1.8480109447956045E-2</v>
      </c>
      <c r="BO150" s="2">
        <f>[1]!EM_S_VAL_PE_TTM(BO$2,$A150)*BO$4</f>
        <v>-2.0299820291532374E-2</v>
      </c>
      <c r="BP150" s="2">
        <f>[1]!EM_S_VAL_PE_TTM(BP$2,$A150)*BP$4</f>
        <v>4.7794072983350637E-2</v>
      </c>
      <c r="BQ150" s="2">
        <f>[1]!EM_S_VAL_PE_TTM(BQ$2,$A150)*BQ$4</f>
        <v>7.4782747350640666E-2</v>
      </c>
      <c r="BR150" s="2">
        <f>[1]!EM_S_VAL_PE_TTM(BR$2,$A150)*BR$4</f>
        <v>7.351856034952213E-2</v>
      </c>
      <c r="BS150" s="2">
        <f>[1]!EM_S_VAL_PE_TTM(BS$2,$A150)*BS$4</f>
        <v>0.35262422258212073</v>
      </c>
      <c r="BT150" s="2">
        <f>[1]!EM_S_VAL_PE_TTM(BT$2,$A150)*BT$4</f>
        <v>0.26872187259728575</v>
      </c>
      <c r="BU150" s="2">
        <f>[1]!EM_S_VAL_PE_TTM(BU$2,$A150)*BU$4</f>
        <v>0.16005932384930391</v>
      </c>
      <c r="BV150" s="2">
        <f>[1]!EM_S_VAL_PE_TTM(BV$2,$A150)*BV$4</f>
        <v>0.43347327722526735</v>
      </c>
      <c r="BW150" s="2">
        <f>[1]!EM_S_VAL_PE_TTM(BW$2,$A150)*BW$4</f>
        <v>0.1188366206361962</v>
      </c>
      <c r="BX150" s="2">
        <f>[1]!EM_S_VAL_PE_TTM(BX$2,$A150)*BX$4</f>
        <v>2.9317970824121047</v>
      </c>
      <c r="BY150" s="2">
        <f>[1]!EM_S_VAL_PE_TTM(BY$2,$A150)*BY$4</f>
        <v>4.9060518910013458E-2</v>
      </c>
      <c r="BZ150" s="2">
        <f>[1]!EM_S_VAL_PE_TTM(BZ$2,$A150)*BZ$4</f>
        <v>0.19373343386977243</v>
      </c>
      <c r="CA150" s="2">
        <f>[1]!EM_S_VAL_PE_TTM(CA$2,$A150)*CA$4</f>
        <v>4.2469973417387417E-2</v>
      </c>
      <c r="CB150" s="2">
        <f>[1]!EM_S_VAL_PE_TTM(CB$2,$A150)*CB$4</f>
        <v>1.5106100845077713E-2</v>
      </c>
      <c r="CC150" s="2">
        <f>[1]!EM_S_VAL_PE_TTM(CC$2,$A150)*CC$4</f>
        <v>0.20754135059000206</v>
      </c>
      <c r="CD150" s="2">
        <f>[1]!EM_S_VAL_PE_TTM(CD$2,$A150)*CD$4</f>
        <v>-1.7224569205332152E-3</v>
      </c>
      <c r="CE150" s="2">
        <f>[1]!EM_S_VAL_PE_TTM(CE$2,$A150)*CE$4</f>
        <v>-1.6401545055461002</v>
      </c>
      <c r="CF150" s="2">
        <f>[1]!EM_S_VAL_PE_TTM(CF$2,$A150)*CF$4</f>
        <v>1.1286045783371513E-2</v>
      </c>
      <c r="CG150" s="2">
        <f>[1]!EM_S_VAL_PE_TTM(CG$2,$A150)*CG$4</f>
        <v>1.8386024862042782E-2</v>
      </c>
      <c r="CH150" s="2">
        <f>[1]!EM_S_VAL_PE_TTM(CH$2,$A150)*CH$4</f>
        <v>0.14107282127908763</v>
      </c>
      <c r="CI150" s="2">
        <f>[1]!EM_S_VAL_PE_TTM(CI$2,$A150)*CI$4</f>
        <v>4.0712957864576321E-2</v>
      </c>
      <c r="CJ150" s="2">
        <f>[1]!EM_S_VAL_PE_TTM(CJ$2,$A150)*CJ$4</f>
        <v>7.323356548197904E-2</v>
      </c>
      <c r="CK150" s="2">
        <f>[1]!EM_S_VAL_PE_TTM(CK$2,$A150)*CK$4</f>
        <v>2.3856283756006579E-2</v>
      </c>
      <c r="CL150" s="2">
        <f>[1]!EM_S_VAL_PE_TTM(CL$2,$A150)*CL$4</f>
        <v>0.13677663853317298</v>
      </c>
      <c r="CM150" s="2">
        <f>[1]!EM_S_VAL_PE_TTM(CM$2,$A150)*CM$4</f>
        <v>7.8766675303616904E-2</v>
      </c>
      <c r="CN150" s="2">
        <f>[1]!EM_S_VAL_PE_TTM(CN$2,$A150)*CN$4</f>
        <v>2.5943339114262647E-2</v>
      </c>
      <c r="CO150" s="2">
        <f>[1]!EM_S_VAL_PE_TTM(CO$2,$A150)*CO$4</f>
        <v>2.2000556414850925E-2</v>
      </c>
      <c r="CP150" s="2">
        <f>[1]!EM_S_VAL_PE_TTM(CP$2,$A150)*CP$4</f>
        <v>5.4851883332484794E-2</v>
      </c>
      <c r="CQ150" s="2">
        <f>[1]!EM_S_VAL_PE_TTM(CQ$2,$A150)*CQ$4</f>
        <v>2.4185006248885266</v>
      </c>
      <c r="CR150" s="2">
        <f>[1]!EM_S_VAL_PE_TTM(CR$2,$A150)*CR$4</f>
        <v>0.19606869437701174</v>
      </c>
      <c r="CS150" s="2">
        <f>[1]!EM_S_VAL_PE_TTM(CS$2,$A150)*CS$4</f>
        <v>0.13886316365489604</v>
      </c>
      <c r="CT150" s="2">
        <f>[1]!EM_S_VAL_PE_TTM(CT$2,$A150)*CT$4</f>
        <v>9.7674094971189979E-2</v>
      </c>
      <c r="CU150" s="2">
        <f>[1]!EM_S_VAL_PE_TTM(CU$2,$A150)*CU$4</f>
        <v>1.224730086513613</v>
      </c>
      <c r="CV150" s="2">
        <f>[1]!EM_S_VAL_PE_TTM(CV$2,$A150)*CV$4</f>
        <v>-8.3567800952286136E-2</v>
      </c>
      <c r="CW150" s="2">
        <f>[1]!EM_S_VAL_PE_TTM(CW$2,$A150)*CW$4</f>
        <v>3.8985907990821342E-2</v>
      </c>
      <c r="CX150" s="2">
        <f>[1]!EM_S_VAL_PE_TTM(CX$2,$A150)*CX$4</f>
        <v>8.3777181073969739E-2</v>
      </c>
      <c r="CY150" s="2">
        <f>[1]!EM_S_VAL_PE_TTM(CY$2,$A150)*CY$4</f>
        <v>0.16569784900593676</v>
      </c>
      <c r="CZ150" s="2">
        <f>[1]!EM_S_VAL_PE_TTM(CZ$2,$A150)*CZ$4</f>
        <v>0.27233892618180855</v>
      </c>
      <c r="DA150" s="2">
        <f>[1]!EM_S_VAL_PE_TTM(DA$2,$A150)*DA$4</f>
        <v>1.4570203391253438</v>
      </c>
      <c r="DB150" s="2">
        <f>[1]!EM_S_VAL_PE_TTM(DB$2,$A150)*DB$4</f>
        <v>8.2157248646315198E-2</v>
      </c>
      <c r="DC150" s="2">
        <f>[1]!EM_S_VAL_PE_TTM(DC$2,$A150)*DC$4</f>
        <v>5.7269127100052844E-2</v>
      </c>
      <c r="DD150" s="2">
        <f>[1]!EM_S_VAL_PE_TTM(DD$2,$A150)*DD$4</f>
        <v>6.9224033661884662E-2</v>
      </c>
      <c r="DE150" s="2">
        <f>[1]!EM_S_VAL_PE_TTM(DE$2,$A150)*DE$4</f>
        <v>-0.11311475968376794</v>
      </c>
      <c r="DF150" s="2">
        <f>[1]!EM_S_VAL_PE_TTM(DF$2,$A150)*DF$4</f>
        <v>4.9853815868155939E-2</v>
      </c>
      <c r="DG150" s="2">
        <f>[1]!EM_S_VAL_PE_TTM(DG$2,$A150)*DG$4</f>
        <v>3.9949073533728147E-2</v>
      </c>
      <c r="DH150" s="2">
        <f>[1]!EM_S_VAL_PE_TTM(DH$2,$A150)*DH$4</f>
        <v>-4.3062935346533163E-4</v>
      </c>
      <c r="DI150" s="2">
        <f>[1]!EM_S_VAL_PE_TTM(DI$2,$A150)*DI$4</f>
        <v>0.81601868237093012</v>
      </c>
      <c r="DJ150" s="2">
        <f>[1]!EM_S_VAL_PE_TTM(DJ$2,$A150)*DJ$4</f>
        <v>-4.1459107854123704E-2</v>
      </c>
      <c r="DK150" s="2">
        <f>[1]!EM_S_VAL_PE_TTM(DK$2,$A150)*DK$4</f>
        <v>0.23381264095810769</v>
      </c>
      <c r="DL150" s="2">
        <f>[1]!EM_S_VAL_PE_TTM(DL$2,$A150)*DL$4</f>
        <v>0.19092333949371093</v>
      </c>
      <c r="DM150" s="2">
        <f>[1]!EM_S_VAL_PE_TTM(DM$2,$A150)*DM$4</f>
        <v>8.6003059303153911E-2</v>
      </c>
      <c r="DN150" s="2">
        <f>[1]!EM_S_VAL_PE_TTM(DN$2,$A150)*DN$4</f>
        <v>0.14069239656235721</v>
      </c>
      <c r="DO150" s="2">
        <f>[1]!EM_S_VAL_PE_TTM(DO$2,$A150)*DO$4</f>
        <v>2.6556250439651401</v>
      </c>
      <c r="DP150" s="2">
        <f>[1]!EM_S_VAL_PE_TTM(DP$2,$A150)*DP$4</f>
        <v>9.0174980433851415E-2</v>
      </c>
      <c r="DQ150" s="2">
        <f>[1]!EM_S_VAL_PE_TTM(DQ$2,$A150)*DQ$4</f>
        <v>0.1729173366181033</v>
      </c>
      <c r="DR150" s="2">
        <f>[1]!EM_S_VAL_PE_TTM(DR$2,$A150)*DR$4</f>
        <v>7.458850076791472E-2</v>
      </c>
      <c r="DS150" s="2">
        <f>[1]!EM_S_VAL_PE_TTM(DS$2,$A150)*DS$4</f>
        <v>0.15665637880865582</v>
      </c>
      <c r="DT150" s="2">
        <f>[1]!EM_S_VAL_PE_TTM(DT$2,$A150)*DT$4</f>
        <v>6.8475506718864695E-2</v>
      </c>
      <c r="DU150" s="2">
        <f>[1]!EM_S_VAL_PE_TTM(DU$2,$A150)*DU$4</f>
        <v>1.4983333761127208E-2</v>
      </c>
      <c r="DV150" s="2">
        <f>[1]!EM_S_VAL_PE_TTM(DV$2,$A150)*DV$4</f>
        <v>-5.0408053378833022E-2</v>
      </c>
      <c r="DW150" s="2">
        <f>[1]!EM_S_VAL_PE_TTM(DW$2,$A150)*DW$4</f>
        <v>4.0246727776855881E-2</v>
      </c>
      <c r="DX150" s="2">
        <f>[1]!EM_S_VAL_PE_TTM(DX$2,$A150)*DX$4</f>
        <v>0.10490896256446297</v>
      </c>
      <c r="DY150" s="2">
        <f>[1]!EM_S_VAL_PE_TTM(DY$2,$A150)*DY$4</f>
        <v>6.7576525064134321E-2</v>
      </c>
      <c r="DZ150" s="2">
        <f>[1]!EM_S_VAL_PE_TTM(DZ$2,$A150)*DZ$4</f>
        <v>-5.056700831265826E-4</v>
      </c>
      <c r="EA150" s="2">
        <f>[1]!EM_S_VAL_PE_TTM(EA$2,$A150)*EA$4</f>
        <v>2.8013303503543426E-2</v>
      </c>
      <c r="EB150" s="2">
        <f>[1]!EM_S_VAL_PE_TTM(EB$2,$A150)*EB$4</f>
        <v>7.9787238569245258E-2</v>
      </c>
      <c r="EC150" s="2">
        <f>[1]!EM_S_VAL_PE_TTM(EC$2,$A150)*EC$4</f>
        <v>4.6602757554794899E-2</v>
      </c>
      <c r="ED150" s="2">
        <f>[1]!EM_S_VAL_PE_TTM(ED$2,$A150)*ED$4</f>
        <v>0.38738632910553922</v>
      </c>
      <c r="EE150" s="2">
        <f>[1]!EM_S_VAL_PE_TTM(EE$2,$A150)*EE$4</f>
        <v>0.14425644853265054</v>
      </c>
      <c r="EF150" s="2">
        <f>[1]!EM_S_VAL_PE_TTM(EF$2,$A150)*EF$4</f>
        <v>0.34032688328005467</v>
      </c>
      <c r="EG150" s="2">
        <f>[1]!EM_S_VAL_PE_TTM(EG$2,$A150)*EG$4</f>
        <v>0.51953351416946536</v>
      </c>
      <c r="EH150" s="2">
        <f>[1]!EM_S_VAL_PE_TTM(EH$2,$A150)*EH$4</f>
        <v>-4.3751196710662352</v>
      </c>
      <c r="EI150" s="2">
        <f>[1]!EM_S_VAL_PE_TTM(EI$2,$A150)*EI$4</f>
        <v>2.2078930240476712E-2</v>
      </c>
      <c r="EJ150" s="2">
        <f>[1]!EM_S_VAL_PE_TTM(EJ$2,$A150)*EJ$4</f>
        <v>3.0472557514071266E-2</v>
      </c>
      <c r="EK150" s="2">
        <f>[1]!EM_S_VAL_PE_TTM(EK$2,$A150)*EK$4</f>
        <v>0.35087129984268445</v>
      </c>
      <c r="EL150" s="2">
        <f>[1]!EM_S_VAL_PE_TTM(EL$2,$A150)*EL$4</f>
        <v>2.6419218814161666E-2</v>
      </c>
      <c r="EM150" s="2">
        <f>[1]!EM_S_VAL_PE_TTM(EM$2,$A150)*EM$4</f>
        <v>1.3649554982118827E-2</v>
      </c>
      <c r="EN150" s="2">
        <f>[1]!EM_S_VAL_PE_TTM(EN$2,$A150)*EN$4</f>
        <v>4.0384445902126656</v>
      </c>
      <c r="EO150" s="2">
        <f>[1]!EM_S_VAL_PE_TTM(EO$2,$A150)*EO$4</f>
        <v>0.10013936601571052</v>
      </c>
      <c r="EP150" s="2">
        <f>[1]!EM_S_VAL_PE_TTM(EP$2,$A150)*EP$4</f>
        <v>0.48535974035208407</v>
      </c>
      <c r="EQ150" s="2">
        <f>[1]!EM_S_VAL_PE_TTM(EQ$2,$A150)*EQ$4</f>
        <v>5.4458350795882356E-2</v>
      </c>
      <c r="ER150" s="2">
        <f>[1]!EM_S_VAL_PE_TTM(ER$2,$A150)*ER$4</f>
        <v>-4.056886567581618E-3</v>
      </c>
      <c r="ES150" s="2">
        <f>[1]!EM_S_VAL_PE_TTM(ES$2,$A150)*ES$4</f>
        <v>5.0512209362127101E-2</v>
      </c>
      <c r="ET150" s="2">
        <f>[1]!EM_S_VAL_PE_TTM(ET$2,$A150)*ET$4</f>
        <v>-0.53485319937815756</v>
      </c>
      <c r="EU150" s="2">
        <f>[1]!EM_S_VAL_PE_TTM(EU$2,$A150)*EU$4</f>
        <v>2.8372601956661823E-2</v>
      </c>
      <c r="EV150" s="2">
        <f>[1]!EM_S_VAL_PE_TTM(EV$2,$A150)*EV$4</f>
        <v>1.2854253845762779E-2</v>
      </c>
      <c r="EW150" s="2">
        <f>[1]!EM_S_VAL_PE_TTM(EW$2,$A150)*EW$4</f>
        <v>1.9710415737422212E-2</v>
      </c>
      <c r="EX150" s="2">
        <f>[1]!EM_S_VAL_PE_TTM(EX$2,$A150)*EX$4</f>
        <v>7.9041969289861916E-2</v>
      </c>
      <c r="EY150" s="2">
        <f>[1]!EM_S_VAL_PE_TTM(EY$2,$A150)*EY$4</f>
        <v>-3.5980083636111236E-2</v>
      </c>
      <c r="EZ150" s="2">
        <f>[1]!EM_S_VAL_PE_TTM(EZ$2,$A150)*EZ$4</f>
        <v>0.1148063027877486</v>
      </c>
      <c r="FA150" s="2">
        <f>[1]!EM_S_VAL_PE_TTM(FA$2,$A150)*FA$4</f>
        <v>2.2380901756485459E-2</v>
      </c>
      <c r="FB150" s="2">
        <f>[1]!EM_S_VAL_PE_TTM(FB$2,$A150)*FB$4</f>
        <v>8.6118286754166634E-2</v>
      </c>
      <c r="FC150" s="2">
        <f>[1]!EM_S_VAL_PE_TTM(FC$2,$A150)*FC$4</f>
        <v>3.5983651269935905E-2</v>
      </c>
      <c r="FD150" s="2">
        <f>[1]!EM_S_VAL_PE_TTM(FD$2,$A150)*FD$4</f>
        <v>1.438473440162011E-2</v>
      </c>
      <c r="FE150" s="2">
        <f>[1]!EM_S_VAL_PE_TTM(FE$2,$A150)*FE$4</f>
        <v>0.25967988985610141</v>
      </c>
      <c r="FF150" s="2">
        <f>[1]!EM_S_VAL_PE_TTM(FF$2,$A150)*FF$4</f>
        <v>0.63938235979423474</v>
      </c>
      <c r="FG150" s="2">
        <f>[1]!EM_S_VAL_PE_TTM(FG$2,$A150)*FG$4</f>
        <v>-3.8052169683621788E-3</v>
      </c>
    </row>
    <row r="151" spans="1:163">
      <c r="A151" s="5">
        <v>44294</v>
      </c>
      <c r="B151" s="6">
        <f>SUM(F151:FG151)</f>
        <v>46.212742465971601</v>
      </c>
      <c r="C151" s="6">
        <f t="shared" si="12"/>
        <v>57.948423456812812</v>
      </c>
      <c r="D151" s="6">
        <f t="shared" si="13"/>
        <v>68.610308328397025</v>
      </c>
      <c r="E151" s="6">
        <f t="shared" si="14"/>
        <v>47.286538585228598</v>
      </c>
      <c r="F151" s="2">
        <f>[1]!EM_S_VAL_PE_TTM(F$2,$A151)*F$4</f>
        <v>0.52772001600509166</v>
      </c>
      <c r="G151" s="2">
        <f>[1]!EM_S_VAL_PE_TTM(G$2,$A151)*G$4</f>
        <v>0.1787156354198722</v>
      </c>
      <c r="H151" s="2">
        <f>[1]!EM_S_VAL_PE_TTM(H$2,$A151)*H$4</f>
        <v>0.7756153475788492</v>
      </c>
      <c r="I151" s="2">
        <f>[1]!EM_S_VAL_PE_TTM(I$2,$A151)*I$4</f>
        <v>3.4501933794353491E-2</v>
      </c>
      <c r="J151" s="2">
        <f>[1]!EM_S_VAL_PE_TTM(J$2,$A151)*J$4</f>
        <v>0.23622025040532971</v>
      </c>
      <c r="K151" s="2">
        <f>[1]!EM_S_VAL_PE_TTM(K$2,$A151)*K$4</f>
        <v>5.115188324181049E-2</v>
      </c>
      <c r="L151" s="2">
        <f>[1]!EM_S_VAL_PE_TTM(L$2,$A151)*L$4</f>
        <v>0.479672363653319</v>
      </c>
      <c r="M151" s="2">
        <f>[1]!EM_S_VAL_PE_TTM(M$2,$A151)*M$4</f>
        <v>2.2068848683062491E-2</v>
      </c>
      <c r="N151" s="2">
        <f>[1]!EM_S_VAL_PE_TTM(N$2,$A151)*N$4</f>
        <v>3.9372602257855202E-2</v>
      </c>
      <c r="O151" s="2">
        <f>[1]!EM_S_VAL_PE_TTM(O$2,$A151)*O$4</f>
        <v>8.0870959051283373E-2</v>
      </c>
      <c r="P151" s="2">
        <f>[1]!EM_S_VAL_PE_TTM(P$2,$A151)*P$4</f>
        <v>4.5712960278669924E-2</v>
      </c>
      <c r="Q151" s="2">
        <f>[1]!EM_S_VAL_PE_TTM(Q$2,$A151)*Q$4</f>
        <v>-0.17769540185855273</v>
      </c>
      <c r="R151" s="2">
        <f>[1]!EM_S_VAL_PE_TTM(R$2,$A151)*R$4</f>
        <v>2.6529744816583052E-2</v>
      </c>
      <c r="S151" s="2">
        <f>[1]!EM_S_VAL_PE_TTM(S$2,$A151)*S$4</f>
        <v>3.3116125827728334E-2</v>
      </c>
      <c r="T151" s="2">
        <f>[1]!EM_S_VAL_PE_TTM(T$2,$A151)*T$4</f>
        <v>0.33543693781795092</v>
      </c>
      <c r="U151" s="2">
        <f>[1]!EM_S_VAL_PE_TTM(U$2,$A151)*U$4</f>
        <v>2.5737343730337399</v>
      </c>
      <c r="V151" s="2">
        <f>[1]!EM_S_VAL_PE_TTM(V$2,$A151)*V$4</f>
        <v>3.218648794509147E-2</v>
      </c>
      <c r="W151" s="2">
        <f>[1]!EM_S_VAL_PE_TTM(W$2,$A151)*W$4</f>
        <v>2.8677446064913983E-2</v>
      </c>
      <c r="X151" s="2">
        <f>[1]!EM_S_VAL_PE_TTM(X$2,$A151)*X$4</f>
        <v>-0.10597826372735897</v>
      </c>
      <c r="Y151" s="2">
        <f>[1]!EM_S_VAL_PE_TTM(Y$2,$A151)*Y$4</f>
        <v>0.17519885781013175</v>
      </c>
      <c r="Z151" s="2">
        <f>[1]!EM_S_VAL_PE_TTM(Z$2,$A151)*Z$4</f>
        <v>-9.2856925350743771E-3</v>
      </c>
      <c r="AA151" s="2">
        <f>[1]!EM_S_VAL_PE_TTM(AA$2,$A151)*AA$4</f>
        <v>-3.5604533898623267E-2</v>
      </c>
      <c r="AB151" s="2">
        <f>[1]!EM_S_VAL_PE_TTM(AB$2,$A151)*AB$4</f>
        <v>2.9125544164199199E-2</v>
      </c>
      <c r="AC151" s="2">
        <f>[1]!EM_S_VAL_PE_TTM(AC$2,$A151)*AC$4</f>
        <v>2.5396699894056664E-2</v>
      </c>
      <c r="AD151" s="2">
        <f>[1]!EM_S_VAL_PE_TTM(AD$2,$A151)*AD$4</f>
        <v>1.4629005186502562E-2</v>
      </c>
      <c r="AE151" s="2">
        <f>[1]!EM_S_VAL_PE_TTM(AE$2,$A151)*AE$4</f>
        <v>7.517478394625117E-2</v>
      </c>
      <c r="AF151" s="2">
        <f>[1]!EM_S_VAL_PE_TTM(AF$2,$A151)*AF$4</f>
        <v>1.6250351094544854E-2</v>
      </c>
      <c r="AG151" s="2">
        <f>[1]!EM_S_VAL_PE_TTM(AG$2,$A151)*AG$4</f>
        <v>6.8017866309387845E-2</v>
      </c>
      <c r="AH151" s="2">
        <f>[1]!EM_S_VAL_PE_TTM(AH$2,$A151)*AH$4</f>
        <v>0.29810883743205252</v>
      </c>
      <c r="AI151" s="2">
        <f>[1]!EM_S_VAL_PE_TTM(AI$2,$A151)*AI$4</f>
        <v>0.33182045791334758</v>
      </c>
      <c r="AJ151" s="2">
        <f>[1]!EM_S_VAL_PE_TTM(AJ$2,$A151)*AJ$4</f>
        <v>5.4781389882664601E-2</v>
      </c>
      <c r="AK151" s="2">
        <f>[1]!EM_S_VAL_PE_TTM(AK$2,$A151)*AK$4</f>
        <v>21.600998261427545</v>
      </c>
      <c r="AL151" s="2">
        <f>[1]!EM_S_VAL_PE_TTM(AL$2,$A151)*AL$4</f>
        <v>0.11671627186912718</v>
      </c>
      <c r="AM151" s="2">
        <f>[1]!EM_S_VAL_PE_TTM(AM$2,$A151)*AM$4</f>
        <v>-2.6060057214058459E-3</v>
      </c>
      <c r="AN151" s="2">
        <f>[1]!EM_S_VAL_PE_TTM(AN$2,$A151)*AN$4</f>
        <v>0.10714411634132973</v>
      </c>
      <c r="AO151" s="2">
        <f>[1]!EM_S_VAL_PE_TTM(AO$2,$A151)*AO$4</f>
        <v>0.19168899232084435</v>
      </c>
      <c r="AP151" s="2">
        <f>[1]!EM_S_VAL_PE_TTM(AP$2,$A151)*AP$4</f>
        <v>-1.4582599928178041E-2</v>
      </c>
      <c r="AQ151" s="2">
        <f>[1]!EM_S_VAL_PE_TTM(AQ$2,$A151)*AQ$4</f>
        <v>5.0354710539939423E-2</v>
      </c>
      <c r="AR151" s="2">
        <f>[1]!EM_S_VAL_PE_TTM(AR$2,$A151)*AR$4</f>
        <v>7.2925444825514815E-2</v>
      </c>
      <c r="AS151" s="2">
        <f>[1]!EM_S_VAL_PE_TTM(AS$2,$A151)*AS$4</f>
        <v>4.823553664827817E-2</v>
      </c>
      <c r="AT151" s="2">
        <f>[1]!EM_S_VAL_PE_TTM(AT$2,$A151)*AT$4</f>
        <v>-0.82486035178099493</v>
      </c>
      <c r="AU151" s="2">
        <f>[1]!EM_S_VAL_PE_TTM(AU$2,$A151)*AU$4</f>
        <v>-2.6358709277728878E-3</v>
      </c>
      <c r="AV151" s="2">
        <f>[1]!EM_S_VAL_PE_TTM(AV$2,$A151)*AV$4</f>
        <v>2.7694818593072792E-2</v>
      </c>
      <c r="AW151" s="2">
        <f>[1]!EM_S_VAL_PE_TTM(AW$2,$A151)*AW$4</f>
        <v>6.5964607972243197E-2</v>
      </c>
      <c r="AX151" s="2">
        <f>[1]!EM_S_VAL_PE_TTM(AX$2,$A151)*AX$4</f>
        <v>-9.5432756845365674E-2</v>
      </c>
      <c r="AY151" s="2">
        <f>[1]!EM_S_VAL_PE_TTM(AY$2,$A151)*AY$4</f>
        <v>-0.10117029240854225</v>
      </c>
      <c r="AZ151" s="2">
        <f>[1]!EM_S_VAL_PE_TTM(AZ$2,$A151)*AZ$4</f>
        <v>0.17593391976798217</v>
      </c>
      <c r="BA151" s="2">
        <f>[1]!EM_S_VAL_PE_TTM(BA$2,$A151)*BA$4</f>
        <v>-0.39299708538087946</v>
      </c>
      <c r="BB151" s="2">
        <f>[1]!EM_S_VAL_PE_TTM(BB$2,$A151)*BB$4</f>
        <v>4.7114212220260236E-2</v>
      </c>
      <c r="BC151" s="2">
        <f>[1]!EM_S_VAL_PE_TTM(BC$2,$A151)*BC$4</f>
        <v>0.3824772346812742</v>
      </c>
      <c r="BD151" s="2">
        <f>[1]!EM_S_VAL_PE_TTM(BD$2,$A151)*BD$4</f>
        <v>-3.3653202807475075E-3</v>
      </c>
      <c r="BE151" s="2">
        <f>[1]!EM_S_VAL_PE_TTM(BE$2,$A151)*BE$4</f>
        <v>0.10936448806998307</v>
      </c>
      <c r="BF151" s="2">
        <f>[1]!EM_S_VAL_PE_TTM(BF$2,$A151)*BF$4</f>
        <v>-2.7609529682574525E-2</v>
      </c>
      <c r="BG151" s="2">
        <f>[1]!EM_S_VAL_PE_TTM(BG$2,$A151)*BG$4</f>
        <v>9.8768297989554082E-2</v>
      </c>
      <c r="BH151" s="2">
        <f>[1]!EM_S_VAL_PE_TTM(BH$2,$A151)*BH$4</f>
        <v>4.6558600233097311E-2</v>
      </c>
      <c r="BI151" s="2">
        <f>[1]!EM_S_VAL_PE_TTM(BI$2,$A151)*BI$4</f>
        <v>5.0102698896262926E-2</v>
      </c>
      <c r="BJ151" s="2">
        <f>[1]!EM_S_VAL_PE_TTM(BJ$2,$A151)*BJ$4</f>
        <v>-5.3457284917611068E-3</v>
      </c>
      <c r="BK151" s="2">
        <f>[1]!EM_S_VAL_PE_TTM(BK$2,$A151)*BK$4</f>
        <v>-1.7511791685336196E-3</v>
      </c>
      <c r="BL151" s="2">
        <f>[1]!EM_S_VAL_PE_TTM(BL$2,$A151)*BL$4</f>
        <v>0.38051279360164708</v>
      </c>
      <c r="BM151" s="2">
        <f>[1]!EM_S_VAL_PE_TTM(BM$2,$A151)*BM$4</f>
        <v>1.644301575801908E-2</v>
      </c>
      <c r="BN151" s="2">
        <f>[1]!EM_S_VAL_PE_TTM(BN$2,$A151)*BN$4</f>
        <v>1.8343219749428964E-2</v>
      </c>
      <c r="BO151" s="2">
        <f>[1]!EM_S_VAL_PE_TTM(BO$2,$A151)*BO$4</f>
        <v>-1.9765614499677814E-2</v>
      </c>
      <c r="BP151" s="2">
        <f>[1]!EM_S_VAL_PE_TTM(BP$2,$A151)*BP$4</f>
        <v>4.6788587575690647E-2</v>
      </c>
      <c r="BQ151" s="2">
        <f>[1]!EM_S_VAL_PE_TTM(BQ$2,$A151)*BQ$4</f>
        <v>7.6075448260190151E-2</v>
      </c>
      <c r="BR151" s="2">
        <f>[1]!EM_S_VAL_PE_TTM(BR$2,$A151)*BR$4</f>
        <v>7.15640791904852E-2</v>
      </c>
      <c r="BS151" s="2">
        <f>[1]!EM_S_VAL_PE_TTM(BS$2,$A151)*BS$4</f>
        <v>0.3508081321687585</v>
      </c>
      <c r="BT151" s="2">
        <f>[1]!EM_S_VAL_PE_TTM(BT$2,$A151)*BT$4</f>
        <v>0.26508791133848414</v>
      </c>
      <c r="BU151" s="2">
        <f>[1]!EM_S_VAL_PE_TTM(BU$2,$A151)*BU$4</f>
        <v>0.15508853739823233</v>
      </c>
      <c r="BV151" s="2">
        <f>[1]!EM_S_VAL_PE_TTM(BV$2,$A151)*BV$4</f>
        <v>0.43900109799120413</v>
      </c>
      <c r="BW151" s="2">
        <f>[1]!EM_S_VAL_PE_TTM(BW$2,$A151)*BW$4</f>
        <v>0.12107882102223678</v>
      </c>
      <c r="BX151" s="2">
        <f>[1]!EM_S_VAL_PE_TTM(BX$2,$A151)*BX$4</f>
        <v>2.8865377792270679</v>
      </c>
      <c r="BY151" s="2">
        <f>[1]!EM_S_VAL_PE_TTM(BY$2,$A151)*BY$4</f>
        <v>4.8201178611807408E-2</v>
      </c>
      <c r="BZ151" s="2">
        <f>[1]!EM_S_VAL_PE_TTM(BZ$2,$A151)*BZ$4</f>
        <v>0.18887273839388408</v>
      </c>
      <c r="CA151" s="2">
        <f>[1]!EM_S_VAL_PE_TTM(CA$2,$A151)*CA$4</f>
        <v>4.2850626184257529E-2</v>
      </c>
      <c r="CB151" s="2">
        <f>[1]!EM_S_VAL_PE_TTM(CB$2,$A151)*CB$4</f>
        <v>1.4893338863485752E-2</v>
      </c>
      <c r="CC151" s="2">
        <f>[1]!EM_S_VAL_PE_TTM(CC$2,$A151)*CC$4</f>
        <v>0.20736111494229814</v>
      </c>
      <c r="CD151" s="2">
        <f>[1]!EM_S_VAL_PE_TTM(CD$2,$A151)*CD$4</f>
        <v>-1.6974937776888729E-3</v>
      </c>
      <c r="CE151" s="2">
        <f>[1]!EM_S_VAL_PE_TTM(CE$2,$A151)*CE$4</f>
        <v>-1.6469320036008106</v>
      </c>
      <c r="CF151" s="2">
        <f>[1]!EM_S_VAL_PE_TTM(CF$2,$A151)*CF$4</f>
        <v>1.1231523818269177E-2</v>
      </c>
      <c r="CG151" s="2">
        <f>[1]!EM_S_VAL_PE_TTM(CG$2,$A151)*CG$4</f>
        <v>1.7605716113022245E-2</v>
      </c>
      <c r="CH151" s="2">
        <f>[1]!EM_S_VAL_PE_TTM(CH$2,$A151)*CH$4</f>
        <v>0.1406943563094615</v>
      </c>
      <c r="CI151" s="2">
        <f>[1]!EM_S_VAL_PE_TTM(CI$2,$A151)*CI$4</f>
        <v>4.4794719699262679E-2</v>
      </c>
      <c r="CJ151" s="2">
        <f>[1]!EM_S_VAL_PE_TTM(CJ$2,$A151)*CJ$4</f>
        <v>7.2431005859326977E-2</v>
      </c>
      <c r="CK151" s="2">
        <f>[1]!EM_S_VAL_PE_TTM(CK$2,$A151)*CK$4</f>
        <v>2.3640807648293381E-2</v>
      </c>
      <c r="CL151" s="2">
        <f>[1]!EM_S_VAL_PE_TTM(CL$2,$A151)*CL$4</f>
        <v>0.1342370192356461</v>
      </c>
      <c r="CM151" s="2">
        <f>[1]!EM_S_VAL_PE_TTM(CM$2,$A151)*CM$4</f>
        <v>7.4123587100745972E-2</v>
      </c>
      <c r="CN151" s="2">
        <f>[1]!EM_S_VAL_PE_TTM(CN$2,$A151)*CN$4</f>
        <v>2.4405956051264603E-2</v>
      </c>
      <c r="CO151" s="2">
        <f>[1]!EM_S_VAL_PE_TTM(CO$2,$A151)*CO$4</f>
        <v>2.1444460199424586E-2</v>
      </c>
      <c r="CP151" s="2">
        <f>[1]!EM_S_VAL_PE_TTM(CP$2,$A151)*CP$4</f>
        <v>5.4851883332484794E-2</v>
      </c>
      <c r="CQ151" s="2">
        <f>[1]!EM_S_VAL_PE_TTM(CQ$2,$A151)*CQ$4</f>
        <v>2.4023772875615714</v>
      </c>
      <c r="CR151" s="2">
        <f>[1]!EM_S_VAL_PE_TTM(CR$2,$A151)*CR$4</f>
        <v>0.17637743382560828</v>
      </c>
      <c r="CS151" s="2">
        <f>[1]!EM_S_VAL_PE_TTM(CS$2,$A151)*CS$4</f>
        <v>0.1391335885123377</v>
      </c>
      <c r="CT151" s="2">
        <f>[1]!EM_S_VAL_PE_TTM(CT$2,$A151)*CT$4</f>
        <v>9.4804996390417062E-2</v>
      </c>
      <c r="CU151" s="2">
        <f>[1]!EM_S_VAL_PE_TTM(CU$2,$A151)*CU$4</f>
        <v>1.2363941826707012</v>
      </c>
      <c r="CV151" s="2">
        <f>[1]!EM_S_VAL_PE_TTM(CV$2,$A151)*CV$4</f>
        <v>-8.2701813396308596E-2</v>
      </c>
      <c r="CW151" s="2">
        <f>[1]!EM_S_VAL_PE_TTM(CW$2,$A151)*CW$4</f>
        <v>3.8444437042593933E-2</v>
      </c>
      <c r="CX151" s="2">
        <f>[1]!EM_S_VAL_PE_TTM(CX$2,$A151)*CX$4</f>
        <v>8.3478243756692577E-2</v>
      </c>
      <c r="CY151" s="2">
        <f>[1]!EM_S_VAL_PE_TTM(CY$2,$A151)*CY$4</f>
        <v>0.16038489193124514</v>
      </c>
      <c r="CZ151" s="2">
        <f>[1]!EM_S_VAL_PE_TTM(CZ$2,$A151)*CZ$4</f>
        <v>0.27121972509885101</v>
      </c>
      <c r="DA151" s="2">
        <f>[1]!EM_S_VAL_PE_TTM(DA$2,$A151)*DA$4</f>
        <v>1.4984048541183894</v>
      </c>
      <c r="DB151" s="2">
        <f>[1]!EM_S_VAL_PE_TTM(DB$2,$A151)*DB$4</f>
        <v>8.1198501547360247E-2</v>
      </c>
      <c r="DC151" s="2">
        <f>[1]!EM_S_VAL_PE_TTM(DC$2,$A151)*DC$4</f>
        <v>5.7925506771674663E-2</v>
      </c>
      <c r="DD151" s="2">
        <f>[1]!EM_S_VAL_PE_TTM(DD$2,$A151)*DD$4</f>
        <v>6.4512450207206515E-2</v>
      </c>
      <c r="DE151" s="2">
        <f>[1]!EM_S_VAL_PE_TTM(DE$2,$A151)*DE$4</f>
        <v>-0.10174980155879929</v>
      </c>
      <c r="DF151" s="2">
        <f>[1]!EM_S_VAL_PE_TTM(DF$2,$A151)*DF$4</f>
        <v>4.8534433224546161E-2</v>
      </c>
      <c r="DG151" s="2">
        <f>[1]!EM_S_VAL_PE_TTM(DG$2,$A151)*DG$4</f>
        <v>3.7599128031744138E-2</v>
      </c>
      <c r="DH151" s="2">
        <f>[1]!EM_S_VAL_PE_TTM(DH$2,$A151)*DH$4</f>
        <v>-4.0916496211484933E-4</v>
      </c>
      <c r="DI151" s="2">
        <f>[1]!EM_S_VAL_PE_TTM(DI$2,$A151)*DI$4</f>
        <v>0.79156606777670657</v>
      </c>
      <c r="DJ151" s="2">
        <f>[1]!EM_S_VAL_PE_TTM(DJ$2,$A151)*DJ$4</f>
        <v>-3.9020336802333438E-2</v>
      </c>
      <c r="DK151" s="2">
        <f>[1]!EM_S_VAL_PE_TTM(DK$2,$A151)*DK$4</f>
        <v>0.22739705020103462</v>
      </c>
      <c r="DL151" s="2">
        <f>[1]!EM_S_VAL_PE_TTM(DL$2,$A151)*DL$4</f>
        <v>0.19305061903058646</v>
      </c>
      <c r="DM151" s="2">
        <f>[1]!EM_S_VAL_PE_TTM(DM$2,$A151)*DM$4</f>
        <v>8.5262565588940159E-2</v>
      </c>
      <c r="DN151" s="2">
        <f>[1]!EM_S_VAL_PE_TTM(DN$2,$A151)*DN$4</f>
        <v>0.15473111729483044</v>
      </c>
      <c r="DO151" s="2">
        <f>[1]!EM_S_VAL_PE_TTM(DO$2,$A151)*DO$4</f>
        <v>2.5975785949322328</v>
      </c>
      <c r="DP151" s="2">
        <f>[1]!EM_S_VAL_PE_TTM(DP$2,$A151)*DP$4</f>
        <v>9.0272256580694044E-2</v>
      </c>
      <c r="DQ151" s="2">
        <f>[1]!EM_S_VAL_PE_TTM(DQ$2,$A151)*DQ$4</f>
        <v>0.17131759675859706</v>
      </c>
      <c r="DR151" s="2">
        <f>[1]!EM_S_VAL_PE_TTM(DR$2,$A151)*DR$4</f>
        <v>7.3345359090676646E-2</v>
      </c>
      <c r="DS151" s="2">
        <f>[1]!EM_S_VAL_PE_TTM(DS$2,$A151)*DS$4</f>
        <v>0.14640574805055254</v>
      </c>
      <c r="DT151" s="2">
        <f>[1]!EM_S_VAL_PE_TTM(DT$2,$A151)*DT$4</f>
        <v>6.7048933662810742E-2</v>
      </c>
      <c r="DU151" s="2">
        <f>[1]!EM_S_VAL_PE_TTM(DU$2,$A151)*DU$4</f>
        <v>1.3498873843266842E-2</v>
      </c>
      <c r="DV151" s="2">
        <f>[1]!EM_S_VAL_PE_TTM(DV$2,$A151)*DV$4</f>
        <v>-5.1954744001323334E-2</v>
      </c>
      <c r="DW151" s="2">
        <f>[1]!EM_S_VAL_PE_TTM(DW$2,$A151)*DW$4</f>
        <v>3.8002486455168266E-2</v>
      </c>
      <c r="DX151" s="2">
        <f>[1]!EM_S_VAL_PE_TTM(DX$2,$A151)*DX$4</f>
        <v>9.5105993920368767E-2</v>
      </c>
      <c r="DY151" s="2">
        <f>[1]!EM_S_VAL_PE_TTM(DY$2,$A151)*DY$4</f>
        <v>6.112813220841877E-2</v>
      </c>
      <c r="DZ151" s="2">
        <f>[1]!EM_S_VAL_PE_TTM(DZ$2,$A151)*DZ$4</f>
        <v>-4.9874309220721371E-4</v>
      </c>
      <c r="EA151" s="2">
        <f>[1]!EM_S_VAL_PE_TTM(EA$2,$A151)*EA$4</f>
        <v>2.6989986482829652E-2</v>
      </c>
      <c r="EB151" s="2">
        <f>[1]!EM_S_VAL_PE_TTM(EB$2,$A151)*EB$4</f>
        <v>7.7095031118776192E-2</v>
      </c>
      <c r="EC151" s="2">
        <f>[1]!EM_S_VAL_PE_TTM(EC$2,$A151)*EC$4</f>
        <v>4.726406546739715E-2</v>
      </c>
      <c r="ED151" s="2">
        <f>[1]!EM_S_VAL_PE_TTM(ED$2,$A151)*ED$4</f>
        <v>0.38164477050112494</v>
      </c>
      <c r="EE151" s="2">
        <f>[1]!EM_S_VAL_PE_TTM(EE$2,$A151)*EE$4</f>
        <v>0.13693909243300695</v>
      </c>
      <c r="EF151" s="2">
        <f>[1]!EM_S_VAL_PE_TTM(EF$2,$A151)*EF$4</f>
        <v>0.34606883261361282</v>
      </c>
      <c r="EG151" s="2">
        <f>[1]!EM_S_VAL_PE_TTM(EG$2,$A151)*EG$4</f>
        <v>0.52371206790853198</v>
      </c>
      <c r="EH151" s="2">
        <f>[1]!EM_S_VAL_PE_TTM(EH$2,$A151)*EH$4</f>
        <v>-4.3590935917077411</v>
      </c>
      <c r="EI151" s="2">
        <f>[1]!EM_S_VAL_PE_TTM(EI$2,$A151)*EI$4</f>
        <v>2.0932398254411046E-2</v>
      </c>
      <c r="EJ151" s="2">
        <f>[1]!EM_S_VAL_PE_TTM(EJ$2,$A151)*EJ$4</f>
        <v>3.0088986856359638E-2</v>
      </c>
      <c r="EK151" s="2">
        <f>[1]!EM_S_VAL_PE_TTM(EK$2,$A151)*EK$4</f>
        <v>0.34927824056963969</v>
      </c>
      <c r="EL151" s="2">
        <f>[1]!EM_S_VAL_PE_TTM(EL$2,$A151)*EL$4</f>
        <v>2.6128258246303094E-2</v>
      </c>
      <c r="EM151" s="2">
        <f>[1]!EM_S_VAL_PE_TTM(EM$2,$A151)*EM$4</f>
        <v>1.3498229538622501E-2</v>
      </c>
      <c r="EN151" s="2">
        <f>[1]!EM_S_VAL_PE_TTM(EN$2,$A151)*EN$4</f>
        <v>4.0251602332472372</v>
      </c>
      <c r="EO151" s="2">
        <f>[1]!EM_S_VAL_PE_TTM(EO$2,$A151)*EO$4</f>
        <v>9.6072080855127681E-2</v>
      </c>
      <c r="EP151" s="2">
        <f>[1]!EM_S_VAL_PE_TTM(EP$2,$A151)*EP$4</f>
        <v>0.48774626646458302</v>
      </c>
      <c r="EQ151" s="2">
        <f>[1]!EM_S_VAL_PE_TTM(EQ$2,$A151)*EQ$4</f>
        <v>5.4411166663081677E-2</v>
      </c>
      <c r="ER151" s="2">
        <f>[1]!EM_S_VAL_PE_TTM(ER$2,$A151)*ER$4</f>
        <v>-3.9071357237726E-3</v>
      </c>
      <c r="ES151" s="2">
        <f>[1]!EM_S_VAL_PE_TTM(ES$2,$A151)*ES$4</f>
        <v>4.9870784480728264E-2</v>
      </c>
      <c r="ET151" s="2">
        <f>[1]!EM_S_VAL_PE_TTM(ET$2,$A151)*ET$4</f>
        <v>-0.51379598680950822</v>
      </c>
      <c r="EU151" s="2">
        <f>[1]!EM_S_VAL_PE_TTM(EU$2,$A151)*EU$4</f>
        <v>2.7776677996759227E-2</v>
      </c>
      <c r="EV151" s="2">
        <f>[1]!EM_S_VAL_PE_TTM(EV$2,$A151)*EV$4</f>
        <v>1.2532897496745693E-2</v>
      </c>
      <c r="EW151" s="2">
        <f>[1]!EM_S_VAL_PE_TTM(EW$2,$A151)*EW$4</f>
        <v>1.8967451062876513E-2</v>
      </c>
      <c r="EX151" s="2">
        <f>[1]!EM_S_VAL_PE_TTM(EX$2,$A151)*EX$4</f>
        <v>7.6668884773472709E-2</v>
      </c>
      <c r="EY151" s="2">
        <f>[1]!EM_S_VAL_PE_TTM(EY$2,$A151)*EY$4</f>
        <v>-3.5391853386235926E-2</v>
      </c>
      <c r="EZ151" s="2">
        <f>[1]!EM_S_VAL_PE_TTM(EZ$2,$A151)*EZ$4</f>
        <v>0.10631378173077091</v>
      </c>
      <c r="FA151" s="2">
        <f>[1]!EM_S_VAL_PE_TTM(FA$2,$A151)*FA$4</f>
        <v>2.1442105543139696E-2</v>
      </c>
      <c r="FB151" s="2">
        <f>[1]!EM_S_VAL_PE_TTM(FB$2,$A151)*FB$4</f>
        <v>8.4788844984863027E-2</v>
      </c>
      <c r="FC151" s="2">
        <f>[1]!EM_S_VAL_PE_TTM(FC$2,$A151)*FC$4</f>
        <v>3.5917987679077022E-2</v>
      </c>
      <c r="FD151" s="2">
        <f>[1]!EM_S_VAL_PE_TTM(FD$2,$A151)*FD$4</f>
        <v>1.4316828495918931E-2</v>
      </c>
      <c r="FE151" s="2">
        <f>[1]!EM_S_VAL_PE_TTM(FE$2,$A151)*FE$4</f>
        <v>0.24867358993882044</v>
      </c>
      <c r="FF151" s="2">
        <f>[1]!EM_S_VAL_PE_TTM(FF$2,$A151)*FF$4</f>
        <v>0.60672235714645339</v>
      </c>
      <c r="FG151" s="2">
        <f>[1]!EM_S_VAL_PE_TTM(FG$2,$A151)*FG$4</f>
        <v>-3.760970258928411E-3</v>
      </c>
    </row>
    <row r="152" spans="1:163">
      <c r="A152" s="5">
        <v>44295</v>
      </c>
      <c r="B152" s="6">
        <f>SUM(F152:FG152)</f>
        <v>45.537210882364619</v>
      </c>
      <c r="C152" s="6">
        <f t="shared" si="12"/>
        <v>57.948423456812812</v>
      </c>
      <c r="D152" s="6">
        <f t="shared" si="13"/>
        <v>68.610308328397025</v>
      </c>
      <c r="E152" s="6">
        <f t="shared" si="14"/>
        <v>47.286538585228598</v>
      </c>
      <c r="F152" s="2">
        <f>[1]!EM_S_VAL_PE_TTM(F$2,$A152)*F$4</f>
        <v>0.48885810951535763</v>
      </c>
      <c r="G152" s="2">
        <f>[1]!EM_S_VAL_PE_TTM(G$2,$A152)*G$4</f>
        <v>0.17116612785751043</v>
      </c>
      <c r="H152" s="2">
        <f>[1]!EM_S_VAL_PE_TTM(H$2,$A152)*H$4</f>
        <v>0.7675537000278132</v>
      </c>
      <c r="I152" s="2">
        <f>[1]!EM_S_VAL_PE_TTM(I$2,$A152)*I$4</f>
        <v>3.4271833250933227E-2</v>
      </c>
      <c r="J152" s="2">
        <f>[1]!EM_S_VAL_PE_TTM(J$2,$A152)*J$4</f>
        <v>0.23210012968730312</v>
      </c>
      <c r="K152" s="2">
        <f>[1]!EM_S_VAL_PE_TTM(K$2,$A152)*K$4</f>
        <v>4.9661686097517026E-2</v>
      </c>
      <c r="L152" s="2">
        <f>[1]!EM_S_VAL_PE_TTM(L$2,$A152)*L$4</f>
        <v>0.4830267159171166</v>
      </c>
      <c r="M152" s="2">
        <f>[1]!EM_S_VAL_PE_TTM(M$2,$A152)*M$4</f>
        <v>2.1737484592650645E-2</v>
      </c>
      <c r="N152" s="2">
        <f>[1]!EM_S_VAL_PE_TTM(N$2,$A152)*N$4</f>
        <v>3.8747908309258075E-2</v>
      </c>
      <c r="O152" s="2">
        <f>[1]!EM_S_VAL_PE_TTM(O$2,$A152)*O$4</f>
        <v>7.9809660388484277E-2</v>
      </c>
      <c r="P152" s="2">
        <f>[1]!EM_S_VAL_PE_TTM(P$2,$A152)*P$4</f>
        <v>4.4958932072313856E-2</v>
      </c>
      <c r="Q152" s="2">
        <f>[1]!EM_S_VAL_PE_TTM(Q$2,$A152)*Q$4</f>
        <v>-0.17853756016295022</v>
      </c>
      <c r="R152" s="2">
        <f>[1]!EM_S_VAL_PE_TTM(R$2,$A152)*R$4</f>
        <v>2.6394684297068982E-2</v>
      </c>
      <c r="S152" s="2">
        <f>[1]!EM_S_VAL_PE_TTM(S$2,$A152)*S$4</f>
        <v>3.4114479622806636E-2</v>
      </c>
      <c r="T152" s="2">
        <f>[1]!EM_S_VAL_PE_TTM(T$2,$A152)*T$4</f>
        <v>0.33166798343920684</v>
      </c>
      <c r="U152" s="2">
        <f>[1]!EM_S_VAL_PE_TTM(U$2,$A152)*U$4</f>
        <v>2.5933305331569363</v>
      </c>
      <c r="V152" s="2">
        <f>[1]!EM_S_VAL_PE_TTM(V$2,$A152)*V$4</f>
        <v>3.1972624237730722E-2</v>
      </c>
      <c r="W152" s="2">
        <f>[1]!EM_S_VAL_PE_TTM(W$2,$A152)*W$4</f>
        <v>2.8697770263473005E-2</v>
      </c>
      <c r="X152" s="2">
        <f>[1]!EM_S_VAL_PE_TTM(X$2,$A152)*X$4</f>
        <v>-0.1057427564674321</v>
      </c>
      <c r="Y152" s="2">
        <f>[1]!EM_S_VAL_PE_TTM(Y$2,$A152)*Y$4</f>
        <v>0.17979835048570919</v>
      </c>
      <c r="Z152" s="2">
        <f>[1]!EM_S_VAL_PE_TTM(Z$2,$A152)*Z$4</f>
        <v>-9.9590507252090132E-3</v>
      </c>
      <c r="AA152" s="2">
        <f>[1]!EM_S_VAL_PE_TTM(AA$2,$A152)*AA$4</f>
        <v>-3.5055081214629892E-2</v>
      </c>
      <c r="AB152" s="2">
        <f>[1]!EM_S_VAL_PE_TTM(AB$2,$A152)*AB$4</f>
        <v>2.9426427886140475E-2</v>
      </c>
      <c r="AC152" s="2">
        <f>[1]!EM_S_VAL_PE_TTM(AC$2,$A152)*AC$4</f>
        <v>2.5639498181896671E-2</v>
      </c>
      <c r="AD152" s="2">
        <f>[1]!EM_S_VAL_PE_TTM(AD$2,$A152)*AD$4</f>
        <v>1.4586967814944781E-2</v>
      </c>
      <c r="AE152" s="2">
        <f>[1]!EM_S_VAL_PE_TTM(AE$2,$A152)*AE$4</f>
        <v>7.3804013646243755E-2</v>
      </c>
      <c r="AF152" s="2">
        <f>[1]!EM_S_VAL_PE_TTM(AF$2,$A152)*AF$4</f>
        <v>1.6094525809169306E-2</v>
      </c>
      <c r="AG152" s="2">
        <f>[1]!EM_S_VAL_PE_TTM(AG$2,$A152)*AG$4</f>
        <v>6.7055698445097831E-2</v>
      </c>
      <c r="AH152" s="2">
        <f>[1]!EM_S_VAL_PE_TTM(AH$2,$A152)*AH$4</f>
        <v>0.28668563106369921</v>
      </c>
      <c r="AI152" s="2">
        <f>[1]!EM_S_VAL_PE_TTM(AI$2,$A152)*AI$4</f>
        <v>0.3368671568982517</v>
      </c>
      <c r="AJ152" s="2">
        <f>[1]!EM_S_VAL_PE_TTM(AJ$2,$A152)*AJ$4</f>
        <v>5.4939034165670385E-2</v>
      </c>
      <c r="AK152" s="2">
        <f>[1]!EM_S_VAL_PE_TTM(AK$2,$A152)*AK$4</f>
        <v>21.124580185233082</v>
      </c>
      <c r="AL152" s="2">
        <f>[1]!EM_S_VAL_PE_TTM(AL$2,$A152)*AL$4</f>
        <v>0.11398073424665497</v>
      </c>
      <c r="AM152" s="2">
        <f>[1]!EM_S_VAL_PE_TTM(AM$2,$A152)*AM$4</f>
        <v>-2.4938485178209193E-3</v>
      </c>
      <c r="AN152" s="2">
        <f>[1]!EM_S_VAL_PE_TTM(AN$2,$A152)*AN$4</f>
        <v>0.10549574533158328</v>
      </c>
      <c r="AO152" s="2">
        <f>[1]!EM_S_VAL_PE_TTM(AO$2,$A152)*AO$4</f>
        <v>0.18903125932776063</v>
      </c>
      <c r="AP152" s="2">
        <f>[1]!EM_S_VAL_PE_TTM(AP$2,$A152)*AP$4</f>
        <v>-1.4582599928178041E-2</v>
      </c>
      <c r="AQ152" s="2">
        <f>[1]!EM_S_VAL_PE_TTM(AQ$2,$A152)*AQ$4</f>
        <v>4.9085644950943322E-2</v>
      </c>
      <c r="AR152" s="2">
        <f>[1]!EM_S_VAL_PE_TTM(AR$2,$A152)*AR$4</f>
        <v>7.1262378803893023E-2</v>
      </c>
      <c r="AS152" s="2">
        <f>[1]!EM_S_VAL_PE_TTM(AS$2,$A152)*AS$4</f>
        <v>4.823553664827817E-2</v>
      </c>
      <c r="AT152" s="2">
        <f>[1]!EM_S_VAL_PE_TTM(AT$2,$A152)*AT$4</f>
        <v>-0.82000823206376972</v>
      </c>
      <c r="AU152" s="2">
        <f>[1]!EM_S_VAL_PE_TTM(AU$2,$A152)*AU$4</f>
        <v>-2.6174704333092806E-3</v>
      </c>
      <c r="AV152" s="2">
        <f>[1]!EM_S_VAL_PE_TTM(AV$2,$A152)*AV$4</f>
        <v>2.737464728647385E-2</v>
      </c>
      <c r="AW152" s="2">
        <f>[1]!EM_S_VAL_PE_TTM(AW$2,$A152)*AW$4</f>
        <v>6.5226025946542629E-2</v>
      </c>
      <c r="AX152" s="2">
        <f>[1]!EM_S_VAL_PE_TTM(AX$2,$A152)*AX$4</f>
        <v>-9.5748237032157971E-2</v>
      </c>
      <c r="AY152" s="2">
        <f>[1]!EM_S_VAL_PE_TTM(AY$2,$A152)*AY$4</f>
        <v>-9.7850031839332025E-2</v>
      </c>
      <c r="AZ152" s="2">
        <f>[1]!EM_S_VAL_PE_TTM(AZ$2,$A152)*AZ$4</f>
        <v>0.18143185476360532</v>
      </c>
      <c r="BA152" s="2">
        <f>[1]!EM_S_VAL_PE_TTM(BA$2,$A152)*BA$4</f>
        <v>-0.38864013321653923</v>
      </c>
      <c r="BB152" s="2">
        <f>[1]!EM_S_VAL_PE_TTM(BB$2,$A152)*BB$4</f>
        <v>4.6226185176092074E-2</v>
      </c>
      <c r="BC152" s="2">
        <f>[1]!EM_S_VAL_PE_TTM(BC$2,$A152)*BC$4</f>
        <v>0.37934670358862693</v>
      </c>
      <c r="BD152" s="2">
        <f>[1]!EM_S_VAL_PE_TTM(BD$2,$A152)*BD$4</f>
        <v>-3.4224980532276922E-3</v>
      </c>
      <c r="BE152" s="2">
        <f>[1]!EM_S_VAL_PE_TTM(BE$2,$A152)*BE$4</f>
        <v>0.10802423698440859</v>
      </c>
      <c r="BF152" s="2">
        <f>[1]!EM_S_VAL_PE_TTM(BF$2,$A152)*BF$4</f>
        <v>-2.80939073909382E-2</v>
      </c>
      <c r="BG152" s="2">
        <f>[1]!EM_S_VAL_PE_TTM(BG$2,$A152)*BG$4</f>
        <v>9.7810850187171713E-2</v>
      </c>
      <c r="BH152" s="2">
        <f>[1]!EM_S_VAL_PE_TTM(BH$2,$A152)*BH$4</f>
        <v>4.8493340991477486E-2</v>
      </c>
      <c r="BI152" s="2">
        <f>[1]!EM_S_VAL_PE_TTM(BI$2,$A152)*BI$4</f>
        <v>4.970340148275721E-2</v>
      </c>
      <c r="BJ152" s="2">
        <f>[1]!EM_S_VAL_PE_TTM(BJ$2,$A152)*BJ$4</f>
        <v>-5.4025979426408945E-3</v>
      </c>
      <c r="BK152" s="2">
        <f>[1]!EM_S_VAL_PE_TTM(BK$2,$A152)*BK$4</f>
        <v>-1.7548504031093409E-3</v>
      </c>
      <c r="BL152" s="2">
        <f>[1]!EM_S_VAL_PE_TTM(BL$2,$A152)*BL$4</f>
        <v>0.38121744685318898</v>
      </c>
      <c r="BM152" s="2">
        <f>[1]!EM_S_VAL_PE_TTM(BM$2,$A152)*BM$4</f>
        <v>1.641032585979155E-2</v>
      </c>
      <c r="BN152" s="2">
        <f>[1]!EM_S_VAL_PE_TTM(BN$2,$A152)*BN$4</f>
        <v>1.7750031047301475E-2</v>
      </c>
      <c r="BO152" s="2">
        <f>[1]!EM_S_VAL_PE_TTM(BO$2,$A152)*BO$4</f>
        <v>-2.0700474635423297E-2</v>
      </c>
      <c r="BP152" s="2">
        <f>[1]!EM_S_VAL_PE_TTM(BP$2,$A152)*BP$4</f>
        <v>4.6855619934602535E-2</v>
      </c>
      <c r="BQ152" s="2">
        <f>[1]!EM_S_VAL_PE_TTM(BQ$2,$A152)*BQ$4</f>
        <v>7.7755959409549935E-2</v>
      </c>
      <c r="BR152" s="2">
        <f>[1]!EM_S_VAL_PE_TTM(BR$2,$A152)*BR$4</f>
        <v>6.9609598031448269E-2</v>
      </c>
      <c r="BS152" s="2">
        <f>[1]!EM_S_VAL_PE_TTM(BS$2,$A152)*BS$4</f>
        <v>0.35504567646660373</v>
      </c>
      <c r="BT152" s="2">
        <f>[1]!EM_S_VAL_PE_TTM(BT$2,$A152)*BT$4</f>
        <v>0.25992386122039707</v>
      </c>
      <c r="BU152" s="2">
        <f>[1]!EM_S_VAL_PE_TTM(BU$2,$A152)*BU$4</f>
        <v>0.1552873688562752</v>
      </c>
      <c r="BV152" s="2">
        <f>[1]!EM_S_VAL_PE_TTM(BV$2,$A152)*BV$4</f>
        <v>0.44015272731857713</v>
      </c>
      <c r="BW152" s="2">
        <f>[1]!EM_S_VAL_PE_TTM(BW$2,$A152)*BW$4</f>
        <v>0.12219992122405933</v>
      </c>
      <c r="BX152" s="2">
        <f>[1]!EM_S_VAL_PE_TTM(BX$2,$A152)*BX$4</f>
        <v>2.8764801564174354</v>
      </c>
      <c r="BY152" s="2">
        <f>[1]!EM_S_VAL_PE_TTM(BY$2,$A152)*BY$4</f>
        <v>4.8904275208267706E-2</v>
      </c>
      <c r="BZ152" s="2">
        <f>[1]!EM_S_VAL_PE_TTM(BZ$2,$A152)*BZ$4</f>
        <v>0.18956712344557211</v>
      </c>
      <c r="CA152" s="2">
        <f>[1]!EM_S_VAL_PE_TTM(CA$2,$A152)*CA$4</f>
        <v>4.3883826560211545E-2</v>
      </c>
      <c r="CB152" s="2">
        <f>[1]!EM_S_VAL_PE_TTM(CB$2,$A152)*CB$4</f>
        <v>1.4893338863485752E-2</v>
      </c>
      <c r="CC152" s="2">
        <f>[1]!EM_S_VAL_PE_TTM(CC$2,$A152)*CC$4</f>
        <v>0.19916039280648146</v>
      </c>
      <c r="CD152" s="2">
        <f>[1]!EM_S_VAL_PE_TTM(CD$2,$A152)*CD$4</f>
        <v>-1.7058148265639205E-3</v>
      </c>
      <c r="CE152" s="2">
        <f>[1]!EM_S_VAL_PE_TTM(CE$2,$A152)*CE$4</f>
        <v>-1.568764860440196</v>
      </c>
      <c r="CF152" s="2">
        <f>[1]!EM_S_VAL_PE_TTM(CF$2,$A152)*CF$4</f>
        <v>1.1231523818269177E-2</v>
      </c>
      <c r="CG152" s="2">
        <f>[1]!EM_S_VAL_PE_TTM(CG$2,$A152)*CG$4</f>
        <v>1.7800793302950368E-2</v>
      </c>
      <c r="CH152" s="2">
        <f>[1]!EM_S_VAL_PE_TTM(CH$2,$A152)*CH$4</f>
        <v>0.1419243675190941</v>
      </c>
      <c r="CI152" s="2">
        <f>[1]!EM_S_VAL_PE_TTM(CI$2,$A152)*CI$4</f>
        <v>4.9295123781569992E-2</v>
      </c>
      <c r="CJ152" s="2">
        <f>[1]!EM_S_VAL_PE_TTM(CJ$2,$A152)*CJ$4</f>
        <v>7.2029726048000939E-2</v>
      </c>
      <c r="CK152" s="2">
        <f>[1]!EM_S_VAL_PE_TTM(CK$2,$A152)*CK$4</f>
        <v>2.357924304402784E-2</v>
      </c>
      <c r="CL152" s="2">
        <f>[1]!EM_S_VAL_PE_TTM(CL$2,$A152)*CL$4</f>
        <v>0.13550682891242719</v>
      </c>
      <c r="CM152" s="2">
        <f>[1]!EM_S_VAL_PE_TTM(CM$2,$A152)*CM$4</f>
        <v>6.9237912447996305E-2</v>
      </c>
      <c r="CN152" s="2">
        <f>[1]!EM_S_VAL_PE_TTM(CN$2,$A152)*CN$4</f>
        <v>2.3701322156619169E-2</v>
      </c>
      <c r="CO152" s="2">
        <f>[1]!EM_S_VAL_PE_TTM(CO$2,$A152)*CO$4</f>
        <v>2.1548728242827685E-2</v>
      </c>
      <c r="CP152" s="2">
        <f>[1]!EM_S_VAL_PE_TTM(CP$2,$A152)*CP$4</f>
        <v>5.808673799577245E-2</v>
      </c>
      <c r="CQ152" s="2">
        <f>[1]!EM_S_VAL_PE_TTM(CQ$2,$A152)*CQ$4</f>
        <v>2.3591374279660604</v>
      </c>
      <c r="CR152" s="2">
        <f>[1]!EM_S_VAL_PE_TTM(CR$2,$A152)*CR$4</f>
        <v>0.17243918171112887</v>
      </c>
      <c r="CS152" s="2">
        <f>[1]!EM_S_VAL_PE_TTM(CS$2,$A152)*CS$4</f>
        <v>0.13764625180330531</v>
      </c>
      <c r="CT152" s="2">
        <f>[1]!EM_S_VAL_PE_TTM(CT$2,$A152)*CT$4</f>
        <v>9.5927687152314339E-2</v>
      </c>
      <c r="CU152" s="2">
        <f>[1]!EM_S_VAL_PE_TTM(CU$2,$A152)*CU$4</f>
        <v>1.23678298596909</v>
      </c>
      <c r="CV152" s="2">
        <f>[1]!EM_S_VAL_PE_TTM(CV$2,$A152)*CV$4</f>
        <v>-8.3351304078295524E-2</v>
      </c>
      <c r="CW152" s="2">
        <f>[1]!EM_S_VAL_PE_TTM(CW$2,$A152)*CW$4</f>
        <v>3.894723149451939E-2</v>
      </c>
      <c r="CX152" s="2">
        <f>[1]!EM_S_VAL_PE_TTM(CX$2,$A152)*CX$4</f>
        <v>8.2282494543026441E-2</v>
      </c>
      <c r="CY152" s="2">
        <f>[1]!EM_S_VAL_PE_TTM(CY$2,$A152)*CY$4</f>
        <v>0.16403754991501068</v>
      </c>
      <c r="CZ152" s="2">
        <f>[1]!EM_S_VAL_PE_TTM(CZ$2,$A152)*CZ$4</f>
        <v>0.24734343569987965</v>
      </c>
      <c r="DA152" s="2">
        <f>[1]!EM_S_VAL_PE_TTM(DA$2,$A152)*DA$4</f>
        <v>1.4534527085064619</v>
      </c>
      <c r="DB152" s="2">
        <f>[1]!EM_S_VAL_PE_TTM(DB$2,$A152)*DB$4</f>
        <v>8.1051002033963898E-2</v>
      </c>
      <c r="DC152" s="2">
        <f>[1]!EM_S_VAL_PE_TTM(DC$2,$A152)*DC$4</f>
        <v>5.7597316912754562E-2</v>
      </c>
      <c r="DD152" s="2">
        <f>[1]!EM_S_VAL_PE_TTM(DD$2,$A152)*DD$4</f>
        <v>6.3968805970409701E-2</v>
      </c>
      <c r="DE152" s="2">
        <f>[1]!EM_S_VAL_PE_TTM(DE$2,$A152)*DE$4</f>
        <v>-9.3192656620851286E-2</v>
      </c>
      <c r="DF152" s="2">
        <f>[1]!EM_S_VAL_PE_TTM(DF$2,$A152)*DF$4</f>
        <v>4.9853815868155939E-2</v>
      </c>
      <c r="DG152" s="2">
        <f>[1]!EM_S_VAL_PE_TTM(DG$2,$A152)*DG$4</f>
        <v>3.7737360116937638E-2</v>
      </c>
      <c r="DH152" s="2">
        <f>[1]!EM_S_VAL_PE_TTM(DH$2,$A152)*DH$4</f>
        <v>-4.29287827009647E-4</v>
      </c>
      <c r="DI152" s="2">
        <f>[1]!EM_S_VAL_PE_TTM(DI$2,$A152)*DI$4</f>
        <v>0.80134711359448785</v>
      </c>
      <c r="DJ152" s="2">
        <f>[1]!EM_S_VAL_PE_TTM(DJ$2,$A152)*DJ$4</f>
        <v>-4.2902462144890643E-2</v>
      </c>
      <c r="DK152" s="2">
        <f>[1]!EM_S_VAL_PE_TTM(DK$2,$A152)*DK$4</f>
        <v>0.2366640146110843</v>
      </c>
      <c r="DL152" s="2">
        <f>[1]!EM_S_VAL_PE_TTM(DL$2,$A152)*DL$4</f>
        <v>0.20182564718052831</v>
      </c>
      <c r="DM152" s="2">
        <f>[1]!EM_S_VAL_PE_TTM(DM$2,$A152)*DM$4</f>
        <v>8.5685704854205152E-2</v>
      </c>
      <c r="DN152" s="2">
        <f>[1]!EM_S_VAL_PE_TTM(DN$2,$A152)*DN$4</f>
        <v>0.17014319108412404</v>
      </c>
      <c r="DO152" s="2">
        <f>[1]!EM_S_VAL_PE_TTM(DO$2,$A152)*DO$4</f>
        <v>2.6169274112371115</v>
      </c>
      <c r="DP152" s="2">
        <f>[1]!EM_S_VAL_PE_TTM(DP$2,$A152)*DP$4</f>
        <v>9.1828674776390784E-2</v>
      </c>
      <c r="DQ152" s="2">
        <f>[1]!EM_S_VAL_PE_TTM(DQ$2,$A152)*DQ$4</f>
        <v>0.17175388947007181</v>
      </c>
      <c r="DR152" s="2">
        <f>[1]!EM_S_VAL_PE_TTM(DR$2,$A152)*DR$4</f>
        <v>7.458850076791472E-2</v>
      </c>
      <c r="DS152" s="2">
        <f>[1]!EM_S_VAL_PE_TTM(DS$2,$A152)*DS$4</f>
        <v>0.1332581998986419</v>
      </c>
      <c r="DT152" s="2">
        <f>[1]!EM_S_VAL_PE_TTM(DT$2,$A152)*DT$4</f>
        <v>6.5752049070682092E-2</v>
      </c>
      <c r="DU152" s="2">
        <f>[1]!EM_S_VAL_PE_TTM(DU$2,$A152)*DU$4</f>
        <v>1.2832947887792051E-2</v>
      </c>
      <c r="DV152" s="2">
        <f>[1]!EM_S_VAL_PE_TTM(DV$2,$A152)*DV$4</f>
        <v>-5.1603223418232862E-2</v>
      </c>
      <c r="DW152" s="2">
        <f>[1]!EM_S_VAL_PE_TTM(DW$2,$A152)*DW$4</f>
        <v>3.7254406000261232E-2</v>
      </c>
      <c r="DX152" s="2">
        <f>[1]!EM_S_VAL_PE_TTM(DX$2,$A152)*DX$4</f>
        <v>0.10456499876155055</v>
      </c>
      <c r="DY152" s="2">
        <f>[1]!EM_S_VAL_PE_TTM(DY$2,$A152)*DY$4</f>
        <v>6.7247525428638627E-2</v>
      </c>
      <c r="DZ152" s="2">
        <f>[1]!EM_S_VAL_PE_TTM(DZ$2,$A152)*DZ$4</f>
        <v>-4.7796213126247204E-4</v>
      </c>
      <c r="EA152" s="2">
        <f>[1]!EM_S_VAL_PE_TTM(EA$2,$A152)*EA$4</f>
        <v>2.6393051555862666E-2</v>
      </c>
      <c r="EB152" s="2">
        <f>[1]!EM_S_VAL_PE_TTM(EB$2,$A152)*EB$4</f>
        <v>7.6238419694320714E-2</v>
      </c>
      <c r="EC152" s="2">
        <f>[1]!EM_S_VAL_PE_TTM(EC$2,$A152)*EC$4</f>
        <v>4.4609643972605348E-2</v>
      </c>
      <c r="ED152" s="2">
        <f>[1]!EM_S_VAL_PE_TTM(ED$2,$A152)*ED$4</f>
        <v>0.37657868954274071</v>
      </c>
      <c r="EE152" s="2">
        <f>[1]!EM_S_VAL_PE_TTM(EE$2,$A152)*EE$4</f>
        <v>0.1393782111258664</v>
      </c>
      <c r="EF152" s="2">
        <f>[1]!EM_S_VAL_PE_TTM(EF$2,$A152)*EF$4</f>
        <v>0.34180116756307594</v>
      </c>
      <c r="EG152" s="2">
        <f>[1]!EM_S_VAL_PE_TTM(EG$2,$A152)*EG$4</f>
        <v>0.5181406629231099</v>
      </c>
      <c r="EH152" s="2">
        <f>[1]!EM_S_VAL_PE_TTM(EH$2,$A152)*EH$4</f>
        <v>-4.3911457504247284</v>
      </c>
      <c r="EI152" s="2">
        <f>[1]!EM_S_VAL_PE_TTM(EI$2,$A152)*EI$4</f>
        <v>2.0735849908469051E-2</v>
      </c>
      <c r="EJ152" s="2">
        <f>[1]!EM_S_VAL_PE_TTM(EJ$2,$A152)*EJ$4</f>
        <v>3.0046367869453854E-2</v>
      </c>
      <c r="EK152" s="2">
        <f>[1]!EM_S_VAL_PE_TTM(EK$2,$A152)*EK$4</f>
        <v>0.34868084336956967</v>
      </c>
      <c r="EL152" s="2">
        <f>[1]!EM_S_VAL_PE_TTM(EL$2,$A152)*EL$4</f>
        <v>2.6128258246303094E-2</v>
      </c>
      <c r="EM152" s="2">
        <f>[1]!EM_S_VAL_PE_TTM(EM$2,$A152)*EM$4</f>
        <v>1.337716918382544E-2</v>
      </c>
      <c r="EN152" s="2">
        <f>[1]!EM_S_VAL_PE_TTM(EN$2,$A152)*EN$4</f>
        <v>3.9038297707546659</v>
      </c>
      <c r="EO152" s="2">
        <f>[1]!EM_S_VAL_PE_TTM(EO$2,$A152)*EO$4</f>
        <v>9.4950071133243996E-2</v>
      </c>
      <c r="EP152" s="2">
        <f>[1]!EM_S_VAL_PE_TTM(EP$2,$A152)*EP$4</f>
        <v>0.48695075776041669</v>
      </c>
      <c r="EQ152" s="2">
        <f>[1]!EM_S_VAL_PE_TTM(EQ$2,$A152)*EQ$4</f>
        <v>5.5236888948966882E-2</v>
      </c>
      <c r="ER152" s="2">
        <f>[1]!EM_S_VAL_PE_TTM(ER$2,$A152)*ER$4</f>
        <v>-3.8526808663595122E-3</v>
      </c>
      <c r="ES152" s="2">
        <f>[1]!EM_S_VAL_PE_TTM(ES$2,$A152)*ES$4</f>
        <v>5.0191496921427686E-2</v>
      </c>
      <c r="ET152" s="2">
        <f>[1]!EM_S_VAL_PE_TTM(ET$2,$A152)*ET$4</f>
        <v>-0.5253774537186312</v>
      </c>
      <c r="EU152" s="2">
        <f>[1]!EM_S_VAL_PE_TTM(EU$2,$A152)*EU$4</f>
        <v>2.8273281299896327E-2</v>
      </c>
      <c r="EV152" s="2">
        <f>[1]!EM_S_VAL_PE_TTM(EV$2,$A152)*EV$4</f>
        <v>1.2693575671254235E-2</v>
      </c>
      <c r="EW152" s="2">
        <f>[1]!EM_S_VAL_PE_TTM(EW$2,$A152)*EW$4</f>
        <v>1.8923747260790404E-2</v>
      </c>
      <c r="EX152" s="2">
        <f>[1]!EM_S_VAL_PE_TTM(EX$2,$A152)*EX$4</f>
        <v>7.7946699490965679E-2</v>
      </c>
      <c r="EY152" s="2">
        <f>[1]!EM_S_VAL_PE_TTM(EY$2,$A152)*EY$4</f>
        <v>-3.5489891763892008E-2</v>
      </c>
      <c r="EZ152" s="2">
        <f>[1]!EM_S_VAL_PE_TTM(EZ$2,$A152)*EZ$4</f>
        <v>0.10945915989051185</v>
      </c>
      <c r="FA152" s="2">
        <f>[1]!EM_S_VAL_PE_TTM(FA$2,$A152)*FA$4</f>
        <v>2.2531109148904414E-2</v>
      </c>
      <c r="FB152" s="2">
        <f>[1]!EM_S_VAL_PE_TTM(FB$2,$A152)*FB$4</f>
        <v>8.4788844984863027E-2</v>
      </c>
      <c r="FC152" s="2">
        <f>[1]!EM_S_VAL_PE_TTM(FC$2,$A152)*FC$4</f>
        <v>3.7034268836432092E-2</v>
      </c>
      <c r="FD152" s="2">
        <f>[1]!EM_S_VAL_PE_TTM(FD$2,$A152)*FD$4</f>
        <v>1.4248922590217752E-2</v>
      </c>
      <c r="FE152" s="2">
        <f>[1]!EM_S_VAL_PE_TTM(FE$2,$A152)*FE$4</f>
        <v>0.24867358993882044</v>
      </c>
      <c r="FF152" s="2">
        <f>[1]!EM_S_VAL_PE_TTM(FF$2,$A152)*FF$4</f>
        <v>0.60483812616558474</v>
      </c>
      <c r="FG152" s="2">
        <f>[1]!EM_S_VAL_PE_TTM(FG$2,$A152)*FG$4</f>
        <v>-3.760970258928411E-3</v>
      </c>
    </row>
    <row r="153" spans="1:163">
      <c r="A153" s="5">
        <v>44298</v>
      </c>
      <c r="B153" s="6">
        <f>SUM(F153:FG153)</f>
        <v>44.157231317503381</v>
      </c>
      <c r="C153" s="6">
        <f t="shared" si="12"/>
        <v>57.948423456812812</v>
      </c>
      <c r="D153" s="6">
        <f t="shared" si="13"/>
        <v>68.610308328397025</v>
      </c>
      <c r="E153" s="6">
        <f t="shared" si="14"/>
        <v>47.286538585228598</v>
      </c>
      <c r="F153" s="2">
        <f>[1]!EM_S_VAL_PE_TTM(F$2,$A153)*F$4</f>
        <v>0.49934465575133846</v>
      </c>
      <c r="G153" s="2">
        <f>[1]!EM_S_VAL_PE_TTM(G$2,$A153)*G$4</f>
        <v>0.16163858337416454</v>
      </c>
      <c r="H153" s="2">
        <f>[1]!EM_S_VAL_PE_TTM(H$2,$A153)*H$4</f>
        <v>0.74761173008856929</v>
      </c>
      <c r="I153" s="2">
        <f>[1]!EM_S_VAL_PE_TTM(I$2,$A153)*I$4</f>
        <v>3.3647274606537832E-2</v>
      </c>
      <c r="J153" s="2">
        <f>[1]!EM_S_VAL_PE_TTM(J$2,$A153)*J$4</f>
        <v>0.23058941881217315</v>
      </c>
      <c r="K153" s="2">
        <f>[1]!EM_S_VAL_PE_TTM(K$2,$A153)*K$4</f>
        <v>5.149844069730726E-2</v>
      </c>
      <c r="L153" s="2">
        <f>[1]!EM_S_VAL_PE_TTM(L$2,$A153)*L$4</f>
        <v>0.5316648228054619</v>
      </c>
      <c r="M153" s="2">
        <f>[1]!EM_S_VAL_PE_TTM(M$2,$A153)*M$4</f>
        <v>2.1781666472476167E-2</v>
      </c>
      <c r="N153" s="2">
        <f>[1]!EM_S_VAL_PE_TTM(N$2,$A153)*N$4</f>
        <v>3.7346567839646086E-2</v>
      </c>
      <c r="O153" s="2">
        <f>[1]!EM_S_VAL_PE_TTM(O$2,$A153)*O$4</f>
        <v>8.0021920121044102E-2</v>
      </c>
      <c r="P153" s="2">
        <f>[1]!EM_S_VAL_PE_TTM(P$2,$A153)*P$4</f>
        <v>4.43227207726372E-2</v>
      </c>
      <c r="Q153" s="2">
        <f>[1]!EM_S_VAL_PE_TTM(Q$2,$A153)*Q$4</f>
        <v>-0.1726424520409611</v>
      </c>
      <c r="R153" s="2">
        <f>[1]!EM_S_VAL_PE_TTM(R$2,$A153)*R$4</f>
        <v>2.5565026825228456E-2</v>
      </c>
      <c r="S153" s="2">
        <f>[1]!EM_S_VAL_PE_TTM(S$2,$A153)*S$4</f>
        <v>3.3797928414583379E-2</v>
      </c>
      <c r="T153" s="2">
        <f>[1]!EM_S_VAL_PE_TTM(T$2,$A153)*T$4</f>
        <v>0.33229614246732581</v>
      </c>
      <c r="U153" s="2">
        <f>[1]!EM_S_VAL_PE_TTM(U$2,$A153)*U$4</f>
        <v>2.54117946201703</v>
      </c>
      <c r="V153" s="2">
        <f>[1]!EM_S_VAL_PE_TTM(V$2,$A153)*V$4</f>
        <v>3.15983627519663E-2</v>
      </c>
      <c r="W153" s="2">
        <f>[1]!EM_S_VAL_PE_TTM(W$2,$A153)*W$4</f>
        <v>2.5100386886101538E-2</v>
      </c>
      <c r="X153" s="2">
        <f>[1]!EM_S_VAL_PE_TTM(X$2,$A153)*X$4</f>
        <v>-0.11634058284622356</v>
      </c>
      <c r="Y153" s="2">
        <f>[1]!EM_S_VAL_PE_TTM(Y$2,$A153)*Y$4</f>
        <v>0.18188902896055237</v>
      </c>
      <c r="Z153" s="2">
        <f>[1]!EM_S_VAL_PE_TTM(Z$2,$A153)*Z$4</f>
        <v>-9.6431542919624726E-3</v>
      </c>
      <c r="AA153" s="2">
        <f>[1]!EM_S_VAL_PE_TTM(AA$2,$A153)*AA$4</f>
        <v>-3.4725409607252303E-2</v>
      </c>
      <c r="AB153" s="2">
        <f>[1]!EM_S_VAL_PE_TTM(AB$2,$A153)*AB$4</f>
        <v>2.9245897650963675E-2</v>
      </c>
      <c r="AC153" s="2">
        <f>[1]!EM_S_VAL_PE_TTM(AC$2,$A153)*AC$4</f>
        <v>2.5056782303716267E-2</v>
      </c>
      <c r="AD153" s="2">
        <f>[1]!EM_S_VAL_PE_TTM(AD$2,$A153)*AD$4</f>
        <v>1.4376780961972773E-2</v>
      </c>
      <c r="AE153" s="2">
        <f>[1]!EM_S_VAL_PE_TTM(AE$2,$A153)*AE$4</f>
        <v>7.4866971566608584E-2</v>
      </c>
      <c r="AF153" s="2">
        <f>[1]!EM_S_VAL_PE_TTM(AF$2,$A153)*AF$4</f>
        <v>1.6005482788954705E-2</v>
      </c>
      <c r="AG153" s="2">
        <f>[1]!EM_S_VAL_PE_TTM(AG$2,$A153)*AG$4</f>
        <v>6.5760472500915046E-2</v>
      </c>
      <c r="AH153" s="2">
        <f>[1]!EM_S_VAL_PE_TTM(AH$2,$A153)*AH$4</f>
        <v>0.27857883945394846</v>
      </c>
      <c r="AI153" s="2">
        <f>[1]!EM_S_VAL_PE_TTM(AI$2,$A153)*AI$4</f>
        <v>0.32879243848799511</v>
      </c>
      <c r="AJ153" s="2">
        <f>[1]!EM_S_VAL_PE_TTM(AJ$2,$A153)*AJ$4</f>
        <v>5.3047302727459757E-2</v>
      </c>
      <c r="AK153" s="2">
        <f>[1]!EM_S_VAL_PE_TTM(AK$2,$A153)*AK$4</f>
        <v>20.711515577615099</v>
      </c>
      <c r="AL153" s="2">
        <f>[1]!EM_S_VAL_PE_TTM(AL$2,$A153)*AL$4</f>
        <v>0.11325125754732905</v>
      </c>
      <c r="AM153" s="2">
        <f>[1]!EM_S_VAL_PE_TTM(AM$2,$A153)*AM$4</f>
        <v>-2.5730183091043561E-3</v>
      </c>
      <c r="AN153" s="2">
        <f>[1]!EM_S_VAL_PE_TTM(AN$2,$A153)*AN$4</f>
        <v>0.10846281317486542</v>
      </c>
      <c r="AO153" s="2">
        <f>[1]!EM_S_VAL_PE_TTM(AO$2,$A153)*AO$4</f>
        <v>0.19002790916123116</v>
      </c>
      <c r="AP153" s="2">
        <f>[1]!EM_S_VAL_PE_TTM(AP$2,$A153)*AP$4</f>
        <v>-1.4262103231827587E-2</v>
      </c>
      <c r="AQ153" s="2">
        <f>[1]!EM_S_VAL_PE_TTM(AQ$2,$A153)*AQ$4</f>
        <v>4.8133845732601578E-2</v>
      </c>
      <c r="AR153" s="2">
        <f>[1]!EM_S_VAL_PE_TTM(AR$2,$A153)*AR$4</f>
        <v>6.9682466073234112E-2</v>
      </c>
      <c r="AS153" s="2">
        <f>[1]!EM_S_VAL_PE_TTM(AS$2,$A153)*AS$4</f>
        <v>4.7641868519791408E-2</v>
      </c>
      <c r="AT153" s="2">
        <f>[1]!EM_S_VAL_PE_TTM(AT$2,$A153)*AT$4</f>
        <v>-0.81273005248793184</v>
      </c>
      <c r="AU153" s="2">
        <f>[1]!EM_S_VAL_PE_TTM(AU$2,$A153)*AU$4</f>
        <v>-2.5254679561680419E-3</v>
      </c>
      <c r="AV153" s="2">
        <f>[1]!EM_S_VAL_PE_TTM(AV$2,$A153)*AV$4</f>
        <v>2.6694283232700417E-2</v>
      </c>
      <c r="AW153" s="2">
        <f>[1]!EM_S_VAL_PE_TTM(AW$2,$A153)*AW$4</f>
        <v>6.1394631610448419E-2</v>
      </c>
      <c r="AX153" s="2">
        <f>[1]!EM_S_VAL_PE_TTM(AX$2,$A153)*AX$4</f>
        <v>-9.8903038913846428E-2</v>
      </c>
      <c r="AY153" s="2">
        <f>[1]!EM_S_VAL_PE_TTM(AY$2,$A153)*AY$4</f>
        <v>-9.3943842937913344E-2</v>
      </c>
      <c r="AZ153" s="2">
        <f>[1]!EM_S_VAL_PE_TTM(AZ$2,$A153)*AZ$4</f>
        <v>0.17424224747153982</v>
      </c>
      <c r="BA153" s="2">
        <f>[1]!EM_S_VAL_PE_TTM(BA$2,$A153)*BA$4</f>
        <v>-0.39299708538087946</v>
      </c>
      <c r="BB153" s="2">
        <f>[1]!EM_S_VAL_PE_TTM(BB$2,$A153)*BB$4</f>
        <v>4.3065028800028077E-2</v>
      </c>
      <c r="BC153" s="2">
        <f>[1]!EM_S_VAL_PE_TTM(BC$2,$A153)*BC$4</f>
        <v>0.36700872828148789</v>
      </c>
      <c r="BD153" s="2">
        <f>[1]!EM_S_VAL_PE_TTM(BD$2,$A153)*BD$4</f>
        <v>-3.7655646806937101E-3</v>
      </c>
      <c r="BE153" s="2">
        <f>[1]!EM_S_VAL_PE_TTM(BE$2,$A153)*BE$4</f>
        <v>0.1085603374223416</v>
      </c>
      <c r="BF153" s="2">
        <f>[1]!EM_S_VAL_PE_TTM(BF$2,$A153)*BF$4</f>
        <v>-2.8336096245120037E-2</v>
      </c>
      <c r="BG153" s="2">
        <f>[1]!EM_S_VAL_PE_TTM(BG$2,$A153)*BG$4</f>
        <v>9.4787330862696278E-2</v>
      </c>
      <c r="BH153" s="2">
        <f>[1]!EM_S_VAL_PE_TTM(BH$2,$A153)*BH$4</f>
        <v>4.9117450913169741E-2</v>
      </c>
      <c r="BI153" s="2">
        <f>[1]!EM_S_VAL_PE_TTM(BI$2,$A153)*BI$4</f>
        <v>4.828745359518604E-2</v>
      </c>
      <c r="BJ153" s="2">
        <f>[1]!EM_S_VAL_PE_TTM(BJ$2,$A153)*BJ$4</f>
        <v>-5.2604243138834102E-3</v>
      </c>
      <c r="BK153" s="2">
        <f>[1]!EM_S_VAL_PE_TTM(BK$2,$A153)*BK$4</f>
        <v>-1.7328229836587293E-3</v>
      </c>
      <c r="BL153" s="2">
        <f>[1]!EM_S_VAL_PE_TTM(BL$2,$A153)*BL$4</f>
        <v>0.37558022033501864</v>
      </c>
      <c r="BM153" s="2">
        <f>[1]!EM_S_VAL_PE_TTM(BM$2,$A153)*BM$4</f>
        <v>1.6279566291782888E-2</v>
      </c>
      <c r="BN153" s="2">
        <f>[1]!EM_S_VAL_PE_TTM(BN$2,$A153)*BN$4</f>
        <v>1.7430621748610743E-2</v>
      </c>
      <c r="BO153" s="2">
        <f>[1]!EM_S_VAL_PE_TTM(BO$2,$A153)*BO$4</f>
        <v>-2.0566923187459656E-2</v>
      </c>
      <c r="BP153" s="2">
        <f>[1]!EM_S_VAL_PE_TTM(BP$2,$A153)*BP$4</f>
        <v>4.5783102168030672E-2</v>
      </c>
      <c r="BQ153" s="2">
        <f>[1]!EM_S_VAL_PE_TTM(BQ$2,$A153)*BQ$4</f>
        <v>7.5170557590450951E-2</v>
      </c>
      <c r="BR153" s="2">
        <f>[1]!EM_S_VAL_PE_TTM(BR$2,$A153)*BR$4</f>
        <v>7.0060632149783419E-2</v>
      </c>
      <c r="BS153" s="2">
        <f>[1]!EM_S_VAL_PE_TTM(BS$2,$A153)*BS$4</f>
        <v>0.34808399654871514</v>
      </c>
      <c r="BT153" s="2">
        <f>[1]!EM_S_VAL_PE_TTM(BT$2,$A153)*BT$4</f>
        <v>0.24997828289720028</v>
      </c>
      <c r="BU153" s="2">
        <f>[1]!EM_S_VAL_PE_TTM(BU$2,$A153)*BU$4</f>
        <v>0.1517084026115037</v>
      </c>
      <c r="BV153" s="2">
        <f>[1]!EM_S_VAL_PE_TTM(BV$2,$A153)*BV$4</f>
        <v>0.28788808853728176</v>
      </c>
      <c r="BW153" s="2">
        <f>[1]!EM_S_VAL_PE_TTM(BW$2,$A153)*BW$4</f>
        <v>0.12294732134100321</v>
      </c>
      <c r="BX153" s="2">
        <f>[1]!EM_S_VAL_PE_TTM(BX$2,$A153)*BX$4</f>
        <v>2.8282035663533969</v>
      </c>
      <c r="BY153" s="2">
        <f>[1]!EM_S_VAL_PE_TTM(BY$2,$A153)*BY$4</f>
        <v>4.9763615506473756E-2</v>
      </c>
      <c r="BZ153" s="2">
        <f>[1]!EM_S_VAL_PE_TTM(BZ$2,$A153)*BZ$4</f>
        <v>0.19720535924228466</v>
      </c>
      <c r="CA153" s="2">
        <f>[1]!EM_S_VAL_PE_TTM(CA$2,$A153)*CA$4</f>
        <v>4.3557552760037165E-2</v>
      </c>
      <c r="CB153" s="2">
        <f>[1]!EM_S_VAL_PE_TTM(CB$2,$A153)*CB$4</f>
        <v>1.475149753679302E-2</v>
      </c>
      <c r="CC153" s="2">
        <f>[1]!EM_S_VAL_PE_TTM(CC$2,$A153)*CC$4</f>
        <v>0.19240155596248842</v>
      </c>
      <c r="CD153" s="2">
        <f>[1]!EM_S_VAL_PE_TTM(CD$2,$A153)*CD$4</f>
        <v>-1.6808516799387784E-3</v>
      </c>
      <c r="CE153" s="2">
        <f>[1]!EM_S_VAL_PE_TTM(CE$2,$A153)*CE$4</f>
        <v>-1.4942123829295442</v>
      </c>
      <c r="CF153" s="2">
        <f>[1]!EM_S_VAL_PE_TTM(CF$2,$A153)*CF$4</f>
        <v>1.1095218915644073E-2</v>
      </c>
      <c r="CG153" s="2">
        <f>[1]!EM_S_VAL_PE_TTM(CG$2,$A153)*CG$4</f>
        <v>1.8386024862042782E-2</v>
      </c>
      <c r="CH153" s="2">
        <f>[1]!EM_S_VAL_PE_TTM(CH$2,$A153)*CH$4</f>
        <v>0.13539584661800028</v>
      </c>
      <c r="CI153" s="2">
        <f>[1]!EM_S_VAL_PE_TTM(CI$2,$A153)*CI$4</f>
        <v>5.4214170111498275E-2</v>
      </c>
      <c r="CJ153" s="2">
        <f>[1]!EM_S_VAL_PE_TTM(CJ$2,$A153)*CJ$4</f>
        <v>7.1628446236674914E-2</v>
      </c>
      <c r="CK153" s="2">
        <f>[1]!EM_S_VAL_PE_TTM(CK$2,$A153)*CK$4</f>
        <v>2.3086726224335906E-2</v>
      </c>
      <c r="CL153" s="2">
        <f>[1]!EM_S_VAL_PE_TTM(CL$2,$A153)*CL$4</f>
        <v>0.1348265737444474</v>
      </c>
      <c r="CM153" s="2">
        <f>[1]!EM_S_VAL_PE_TTM(CM$2,$A153)*CM$4</f>
        <v>6.6502780472272496E-2</v>
      </c>
      <c r="CN153" s="2">
        <f>[1]!EM_S_VAL_PE_TTM(CN$2,$A153)*CN$4</f>
        <v>2.3637264528994253E-2</v>
      </c>
      <c r="CO153" s="2">
        <f>[1]!EM_S_VAL_PE_TTM(CO$2,$A153)*CO$4</f>
        <v>2.0888363983998248E-2</v>
      </c>
      <c r="CP153" s="2">
        <f>[1]!EM_S_VAL_PE_TTM(CP$2,$A153)*CP$4</f>
        <v>5.5836404297879769E-2</v>
      </c>
      <c r="CQ153" s="2">
        <f>[1]!EM_S_VAL_PE_TTM(CQ$2,$A153)*CQ$4</f>
        <v>2.277787861747786</v>
      </c>
      <c r="CR153" s="2">
        <f>[1]!EM_S_VAL_PE_TTM(CR$2,$A153)*CR$4</f>
        <v>0.17581482637993287</v>
      </c>
      <c r="CS153" s="2">
        <f>[1]!EM_S_VAL_PE_TTM(CS$2,$A153)*CS$4</f>
        <v>0.13602370265865538</v>
      </c>
      <c r="CT153" s="2">
        <f>[1]!EM_S_VAL_PE_TTM(CT$2,$A153)*CT$4</f>
        <v>9.6925634477386141E-2</v>
      </c>
      <c r="CU153" s="2">
        <f>[1]!EM_S_VAL_PE_TTM(CU$2,$A153)*CU$4</f>
        <v>1.1885713889456331</v>
      </c>
      <c r="CV153" s="2">
        <f>[1]!EM_S_VAL_PE_TTM(CV$2,$A153)*CV$4</f>
        <v>-8.1835825810323504E-2</v>
      </c>
      <c r="CW153" s="2">
        <f>[1]!EM_S_VAL_PE_TTM(CW$2,$A153)*CW$4</f>
        <v>3.7554877662842941E-2</v>
      </c>
      <c r="CX153" s="2">
        <f>[1]!EM_S_VAL_PE_TTM(CX$2,$A153)*CX$4</f>
        <v>8.0339402008446151E-2</v>
      </c>
      <c r="CY153" s="2">
        <f>[1]!EM_S_VAL_PE_TTM(CY$2,$A153)*CY$4</f>
        <v>9.2775345278386309E-2</v>
      </c>
      <c r="CZ153" s="2">
        <f>[1]!EM_S_VAL_PE_TTM(CZ$2,$A153)*CZ$4</f>
        <v>0.23204768778860027</v>
      </c>
      <c r="DA153" s="2">
        <f>[1]!EM_S_VAL_PE_TTM(DA$2,$A153)*DA$4</f>
        <v>1.3078933798140331</v>
      </c>
      <c r="DB153" s="2">
        <f>[1]!EM_S_VAL_PE_TTM(DB$2,$A153)*DB$4</f>
        <v>7.7953511510650914E-2</v>
      </c>
      <c r="DC153" s="2">
        <f>[1]!EM_S_VAL_PE_TTM(DC$2,$A153)*DC$4</f>
        <v>5.8253696584376388E-2</v>
      </c>
      <c r="DD153" s="2">
        <f>[1]!EM_S_VAL_PE_TTM(DD$2,$A153)*DD$4</f>
        <v>6.5780953440220238E-2</v>
      </c>
      <c r="DE153" s="2">
        <f>[1]!EM_S_VAL_PE_TTM(DE$2,$A153)*DE$4</f>
        <v>-9.1855602715783982E-2</v>
      </c>
      <c r="DF153" s="2">
        <f>[1]!EM_S_VAL_PE_TTM(DF$2,$A153)*DF$4</f>
        <v>4.9853815868155939E-2</v>
      </c>
      <c r="DG153" s="2">
        <f>[1]!EM_S_VAL_PE_TTM(DG$2,$A153)*DG$4</f>
        <v>3.7875592209801787E-2</v>
      </c>
      <c r="DH153" s="2">
        <f>[1]!EM_S_VAL_PE_TTM(DH$2,$A153)*DH$4</f>
        <v>-4.1184800970280657E-4</v>
      </c>
      <c r="DI153" s="2">
        <f>[1]!EM_S_VAL_PE_TTM(DI$2,$A153)*DI$4</f>
        <v>0.75733240726516138</v>
      </c>
      <c r="DJ153" s="2">
        <f>[1]!EM_S_VAL_PE_TTM(DJ$2,$A153)*DJ$4</f>
        <v>-4.7182754197119328E-2</v>
      </c>
      <c r="DK153" s="2">
        <f>[1]!EM_S_VAL_PE_TTM(DK$2,$A153)*DK$4</f>
        <v>0.23434727350857187</v>
      </c>
      <c r="DL153" s="2">
        <f>[1]!EM_S_VAL_PE_TTM(DL$2,$A153)*DL$4</f>
        <v>0.19890063779721437</v>
      </c>
      <c r="DM153" s="2">
        <f>[1]!EM_S_VAL_PE_TTM(DM$2,$A153)*DM$4</f>
        <v>8.6003059303153911E-2</v>
      </c>
      <c r="DN153" s="2">
        <f>[1]!EM_S_VAL_PE_TTM(DN$2,$A153)*DN$4</f>
        <v>0.18723380760679983</v>
      </c>
      <c r="DO153" s="2">
        <f>[1]!EM_S_VAL_PE_TTM(DO$2,$A153)*DO$4</f>
        <v>2.6169274112371115</v>
      </c>
      <c r="DP153" s="2">
        <f>[1]!EM_S_VAL_PE_TTM(DP$2,$A153)*DP$4</f>
        <v>9.1245017933781342E-2</v>
      </c>
      <c r="DQ153" s="2">
        <f>[1]!EM_S_VAL_PE_TTM(DQ$2,$A153)*DQ$4</f>
        <v>0.16520949907661703</v>
      </c>
      <c r="DR153" s="2">
        <f>[1]!EM_S_VAL_PE_TTM(DR$2,$A153)*DR$4</f>
        <v>-4.503318816303138E-3</v>
      </c>
      <c r="DS153" s="2">
        <f>[1]!EM_S_VAL_PE_TTM(DS$2,$A153)*DS$4</f>
        <v>0.14662858784258212</v>
      </c>
      <c r="DT153" s="2">
        <f>[1]!EM_S_VAL_PE_TTM(DT$2,$A153)*DT$4</f>
        <v>6.4325476005203247E-2</v>
      </c>
      <c r="DU153" s="2">
        <f>[1]!EM_S_VAL_PE_TTM(DU$2,$A153)*DU$4</f>
        <v>1.2888441720801459E-2</v>
      </c>
      <c r="DV153" s="2">
        <f>[1]!EM_S_VAL_PE_TTM(DV$2,$A153)*DV$4</f>
        <v>-5.0478357523897233E-2</v>
      </c>
      <c r="DW153" s="2">
        <f>[1]!EM_S_VAL_PE_TTM(DW$2,$A153)*DW$4</f>
        <v>3.7404022099849332E-2</v>
      </c>
      <c r="DX153" s="2">
        <f>[1]!EM_S_VAL_PE_TTM(DX$2,$A153)*DX$4</f>
        <v>0.11127229304888787</v>
      </c>
      <c r="DY153" s="2">
        <f>[1]!EM_S_VAL_PE_TTM(DY$2,$A153)*DY$4</f>
        <v>7.3959117976080554E-2</v>
      </c>
      <c r="DZ153" s="2">
        <f>[1]!EM_S_VAL_PE_TTM(DZ$2,$A153)*DZ$4</f>
        <v>-4.918161071945273E-4</v>
      </c>
      <c r="EA153" s="2">
        <f>[1]!EM_S_VAL_PE_TTM(EA$2,$A153)*EA$4</f>
        <v>2.6606242602736065E-2</v>
      </c>
      <c r="EB153" s="2">
        <f>[1]!EM_S_VAL_PE_TTM(EB$2,$A153)*EB$4</f>
        <v>7.7462150349724063E-2</v>
      </c>
      <c r="EC153" s="2">
        <f>[1]!EM_S_VAL_PE_TTM(EC$2,$A153)*EC$4</f>
        <v>4.610514307151755E-2</v>
      </c>
      <c r="ED153" s="2">
        <f>[1]!EM_S_VAL_PE_TTM(ED$2,$A153)*ED$4</f>
        <v>0.36982391481599164</v>
      </c>
      <c r="EE153" s="2">
        <f>[1]!EM_S_VAL_PE_TTM(EE$2,$A153)*EE$4</f>
        <v>0.14460489406020191</v>
      </c>
      <c r="EF153" s="2">
        <f>[1]!EM_S_VAL_PE_TTM(EF$2,$A153)*EF$4</f>
        <v>0.32395456863098449</v>
      </c>
      <c r="EG153" s="2">
        <f>[1]!EM_S_VAL_PE_TTM(EG$2,$A153)*EG$4</f>
        <v>0.51535496043039875</v>
      </c>
      <c r="EH153" s="2">
        <f>[1]!EM_S_VAL_PE_TTM(EH$2,$A153)*EH$4</f>
        <v>-4.3270414328939184</v>
      </c>
      <c r="EI153" s="2">
        <f>[1]!EM_S_VAL_PE_TTM(EI$2,$A153)*EI$4</f>
        <v>2.0572059624745384E-2</v>
      </c>
      <c r="EJ153" s="2">
        <f>[1]!EM_S_VAL_PE_TTM(EJ$2,$A153)*EJ$4</f>
        <v>3.0216843704856777E-2</v>
      </c>
      <c r="EK153" s="2">
        <f>[1]!EM_S_VAL_PE_TTM(EK$2,$A153)*EK$4</f>
        <v>0.33553810460373917</v>
      </c>
      <c r="EL153" s="2">
        <f>[1]!EM_S_VAL_PE_TTM(EL$2,$A153)*EL$4</f>
        <v>2.6070066132731381E-2</v>
      </c>
      <c r="EM153" s="2">
        <f>[1]!EM_S_VAL_PE_TTM(EM$2,$A153)*EM$4</f>
        <v>1.337716918382544E-2</v>
      </c>
      <c r="EN153" s="2">
        <f>[1]!EM_S_VAL_PE_TTM(EN$2,$A153)*EN$4</f>
        <v>3.7001362934773065</v>
      </c>
      <c r="EO153" s="2">
        <f>[1]!EM_S_VAL_PE_TTM(EO$2,$A153)*EO$4</f>
        <v>9.4108563879329157E-2</v>
      </c>
      <c r="EP153" s="2">
        <f>[1]!EM_S_VAL_PE_TTM(EP$2,$A153)*EP$4</f>
        <v>0.49132605552222586</v>
      </c>
      <c r="EQ153" s="2">
        <f>[1]!EM_S_VAL_PE_TTM(EQ$2,$A153)*EQ$4</f>
        <v>5.2688945879401476E-2</v>
      </c>
      <c r="ER153" s="2">
        <f>[1]!EM_S_VAL_PE_TTM(ER$2,$A153)*ER$4</f>
        <v>-3.8526808663595122E-3</v>
      </c>
      <c r="ES153" s="2">
        <f>[1]!EM_S_VAL_PE_TTM(ES$2,$A153)*ES$4</f>
        <v>-4.2882140190238859E-2</v>
      </c>
      <c r="ET153" s="2">
        <f>[1]!EM_S_VAL_PE_TTM(ET$2,$A153)*ET$4</f>
        <v>-0.49905593800781956</v>
      </c>
      <c r="EU153" s="2">
        <f>[1]!EM_S_VAL_PE_TTM(EU$2,$A153)*EU$4</f>
        <v>2.7677357339993731E-2</v>
      </c>
      <c r="EV153" s="2">
        <f>[1]!EM_S_VAL_PE_TTM(EV$2,$A153)*EV$4</f>
        <v>1.2814084299637367E-2</v>
      </c>
      <c r="EW153" s="2">
        <f>[1]!EM_S_VAL_PE_TTM(EW$2,$A153)*EW$4</f>
        <v>1.9317081499106312E-2</v>
      </c>
      <c r="EX153" s="2">
        <f>[1]!EM_S_VAL_PE_TTM(EX$2,$A153)*EX$4</f>
        <v>6.1043977358017108E-2</v>
      </c>
      <c r="EY153" s="2">
        <f>[1]!EM_S_VAL_PE_TTM(EY$2,$A153)*EY$4</f>
        <v>-3.5097738261298271E-2</v>
      </c>
      <c r="EZ153" s="2">
        <f>[1]!EM_S_VAL_PE_TTM(EZ$2,$A153)*EZ$4</f>
        <v>0.11648383776062878</v>
      </c>
      <c r="FA153" s="2">
        <f>[1]!EM_S_VAL_PE_TTM(FA$2,$A153)*FA$4</f>
        <v>2.3207042429092776E-2</v>
      </c>
      <c r="FB153" s="2">
        <f>[1]!EM_S_VAL_PE_TTM(FB$2,$A153)*FB$4</f>
        <v>8.5231992217314353E-2</v>
      </c>
      <c r="FC153" s="2">
        <f>[1]!EM_S_VAL_PE_TTM(FC$2,$A153)*FC$4</f>
        <v>3.2351438557094749E-2</v>
      </c>
      <c r="FD153" s="2">
        <f>[1]!EM_S_VAL_PE_TTM(FD$2,$A153)*FD$4</f>
        <v>1.4022569567394661E-2</v>
      </c>
      <c r="FE153" s="2">
        <f>[1]!EM_S_VAL_PE_TTM(FE$2,$A153)*FE$4</f>
        <v>0.24213859930757192</v>
      </c>
      <c r="FF153" s="2">
        <f>[1]!EM_S_VAL_PE_TTM(FF$2,$A153)*FF$4</f>
        <v>0.59039235574198834</v>
      </c>
      <c r="FG153" s="2">
        <f>[1]!EM_S_VAL_PE_TTM(FG$2,$A153)*FG$4</f>
        <v>-3.7830936136452947E-3</v>
      </c>
    </row>
    <row r="154" spans="1:163">
      <c r="A154" s="5">
        <v>44299</v>
      </c>
      <c r="B154" s="6">
        <f>SUM(F154:FG154)</f>
        <v>42.320171485812878</v>
      </c>
      <c r="C154" s="6">
        <f t="shared" si="12"/>
        <v>57.948423456812812</v>
      </c>
      <c r="D154" s="6">
        <f t="shared" si="13"/>
        <v>68.610308328397025</v>
      </c>
      <c r="E154" s="6">
        <f t="shared" si="14"/>
        <v>47.286538585228598</v>
      </c>
      <c r="F154" s="2">
        <f>[1]!EM_S_VAL_PE_TTM(F$2,$A154)*F$4</f>
        <v>0.44937934740739477</v>
      </c>
      <c r="G154" s="2">
        <f>[1]!EM_S_VAL_PE_TTM(G$2,$A154)*G$4</f>
        <v>0.16533091895819743</v>
      </c>
      <c r="H154" s="2">
        <f>[1]!EM_S_VAL_PE_TTM(H$2,$A154)*H$4</f>
        <v>0.73403421846348926</v>
      </c>
      <c r="I154" s="2">
        <f>[1]!EM_S_VAL_PE_TTM(I$2,$A154)*I$4</f>
        <v>3.4186367326843582E-2</v>
      </c>
      <c r="J154" s="2">
        <f>[1]!EM_S_VAL_PE_TTM(J$2,$A154)*J$4</f>
        <v>0.22688131019496793</v>
      </c>
      <c r="K154" s="2">
        <f>[1]!EM_S_VAL_PE_TTM(K$2,$A154)*K$4</f>
        <v>4.7998210213899856E-2</v>
      </c>
      <c r="L154" s="2">
        <f>[1]!EM_S_VAL_PE_TTM(L$2,$A154)*L$4</f>
        <v>0.51992459011635028</v>
      </c>
      <c r="M154" s="2">
        <f>[1]!EM_S_VAL_PE_TTM(M$2,$A154)*M$4</f>
        <v>2.181480287820553E-2</v>
      </c>
      <c r="N154" s="2">
        <f>[1]!EM_S_VAL_PE_TTM(N$2,$A154)*N$4</f>
        <v>3.7110197151556383E-2</v>
      </c>
      <c r="O154" s="2">
        <f>[1]!EM_S_VAL_PE_TTM(O$2,$A154)*O$4</f>
        <v>7.6625764348952269E-2</v>
      </c>
      <c r="P154" s="2">
        <f>[1]!EM_S_VAL_PE_TTM(P$2,$A154)*P$4</f>
        <v>4.4770425025234643E-2</v>
      </c>
      <c r="Q154" s="2">
        <f>[1]!EM_S_VAL_PE_TTM(Q$2,$A154)*Q$4</f>
        <v>-0.16864220009946967</v>
      </c>
      <c r="R154" s="2">
        <f>[1]!EM_S_VAL_PE_TTM(R$2,$A154)*R$4</f>
        <v>2.5680792989986389E-2</v>
      </c>
      <c r="S154" s="2">
        <f>[1]!EM_S_VAL_PE_TTM(S$2,$A154)*S$4</f>
        <v>3.2921325089524819E-2</v>
      </c>
      <c r="T154" s="2">
        <f>[1]!EM_S_VAL_PE_TTM(T$2,$A154)*T$4</f>
        <v>0.32978350614481966</v>
      </c>
      <c r="U154" s="2">
        <f>[1]!EM_S_VAL_PE_TTM(U$2,$A154)*U$4</f>
        <v>2.5279046438258086</v>
      </c>
      <c r="V154" s="2">
        <f>[1]!EM_S_VAL_PE_TTM(V$2,$A154)*V$4</f>
        <v>3.111716940828772E-2</v>
      </c>
      <c r="W154" s="2">
        <f>[1]!EM_S_VAL_PE_TTM(W$2,$A154)*W$4</f>
        <v>2.4470336692034425E-2</v>
      </c>
      <c r="X154" s="2">
        <f>[1]!EM_S_VAL_PE_TTM(X$2,$A154)*X$4</f>
        <v>-0.11822464086508278</v>
      </c>
      <c r="Y154" s="2">
        <f>[1]!EM_S_VAL_PE_TTM(Y$2,$A154)*Y$4</f>
        <v>0.17143563653479904</v>
      </c>
      <c r="Z154" s="2">
        <f>[1]!EM_S_VAL_PE_TTM(Z$2,$A154)*Z$4</f>
        <v>-9.7013457384533298E-3</v>
      </c>
      <c r="AA154" s="2">
        <f>[1]!EM_S_VAL_PE_TTM(AA$2,$A154)*AA$4</f>
        <v>-3.4285847461566821E-2</v>
      </c>
      <c r="AB154" s="2">
        <f>[1]!EM_S_VAL_PE_TTM(AB$2,$A154)*AB$4</f>
        <v>2.8884837185640163E-2</v>
      </c>
      <c r="AC154" s="2">
        <f>[1]!EM_S_VAL_PE_TTM(AC$2,$A154)*AC$4</f>
        <v>2.5202461273261367E-2</v>
      </c>
      <c r="AD154" s="2">
        <f>[1]!EM_S_VAL_PE_TTM(AD$2,$A154)*AD$4</f>
        <v>1.3935388560616059E-2</v>
      </c>
      <c r="AE154" s="2">
        <f>[1]!EM_S_VAL_PE_TTM(AE$2,$A154)*AE$4</f>
        <v>7.6382935688071793E-2</v>
      </c>
      <c r="AF154" s="2">
        <f>[1]!EM_S_VAL_PE_TTM(AF$2,$A154)*AF$4</f>
        <v>1.5448963912613457E-2</v>
      </c>
      <c r="AG154" s="2">
        <f>[1]!EM_S_VAL_PE_TTM(AG$2,$A154)*AG$4</f>
        <v>6.8054872743225969E-2</v>
      </c>
      <c r="AH154" s="2">
        <f>[1]!EM_S_VAL_PE_TTM(AH$2,$A154)*AH$4</f>
        <v>0.26457619933968218</v>
      </c>
      <c r="AI154" s="2">
        <f>[1]!EM_S_VAL_PE_TTM(AI$2,$A154)*AI$4</f>
        <v>0.32223172970438974</v>
      </c>
      <c r="AJ154" s="2">
        <f>[1]!EM_S_VAL_PE_TTM(AJ$2,$A154)*AJ$4</f>
        <v>5.2732014119306933E-2</v>
      </c>
      <c r="AK154" s="2">
        <f>[1]!EM_S_VAL_PE_TTM(AK$2,$A154)*AK$4</f>
        <v>20.781204392111643</v>
      </c>
      <c r="AL154" s="2">
        <f>[1]!EM_S_VAL_PE_TTM(AL$2,$A154)*AL$4</f>
        <v>0.10996861240036239</v>
      </c>
      <c r="AM154" s="2">
        <f>[1]!EM_S_VAL_PE_TTM(AM$2,$A154)*AM$4</f>
        <v>-2.4212762054780599E-3</v>
      </c>
      <c r="AN154" s="2">
        <f>[1]!EM_S_VAL_PE_TTM(AN$2,$A154)*AN$4</f>
        <v>0.10751170778305116</v>
      </c>
      <c r="AO154" s="2">
        <f>[1]!EM_S_VAL_PE_TTM(AO$2,$A154)*AO$4</f>
        <v>0.19534337514739863</v>
      </c>
      <c r="AP154" s="2">
        <f>[1]!EM_S_VAL_PE_TTM(AP$2,$A154)*AP$4</f>
        <v>-1.3981668612880187E-2</v>
      </c>
      <c r="AQ154" s="2">
        <f>[1]!EM_S_VAL_PE_TTM(AQ$2,$A154)*AQ$4</f>
        <v>4.9771606180147865E-2</v>
      </c>
      <c r="AR154" s="2">
        <f>[1]!EM_S_VAL_PE_TTM(AR$2,$A154)*AR$4</f>
        <v>6.8767779771460341E-2</v>
      </c>
      <c r="AS154" s="2">
        <f>[1]!EM_S_VAL_PE_TTM(AS$2,$A154)*AS$4</f>
        <v>4.8532370722808603E-2</v>
      </c>
      <c r="AT154" s="2">
        <f>[1]!EM_S_VAL_PE_TTM(AT$2,$A154)*AT$4</f>
        <v>-0.80545187291209397</v>
      </c>
      <c r="AU154" s="2">
        <f>[1]!EM_S_VAL_PE_TTM(AU$2,$A154)*AU$4</f>
        <v>-2.6496712992234933E-3</v>
      </c>
      <c r="AV154" s="2">
        <f>[1]!EM_S_VAL_PE_TTM(AV$2,$A154)*AV$4</f>
        <v>2.6294069099451742E-2</v>
      </c>
      <c r="AW154" s="2">
        <f>[1]!EM_S_VAL_PE_TTM(AW$2,$A154)*AW$4</f>
        <v>6.1486954401206363E-2</v>
      </c>
      <c r="AX154" s="2">
        <f>[1]!EM_S_VAL_PE_TTM(AX$2,$A154)*AX$4</f>
        <v>-9.716789788304743E-2</v>
      </c>
      <c r="AY154" s="2">
        <f>[1]!EM_S_VAL_PE_TTM(AY$2,$A154)*AY$4</f>
        <v>-9.1600129609079636E-2</v>
      </c>
      <c r="AZ154" s="2">
        <f>[1]!EM_S_VAL_PE_TTM(AZ$2,$A154)*AZ$4</f>
        <v>0.16916723054542931</v>
      </c>
      <c r="BA154" s="2">
        <f>[1]!EM_S_VAL_PE_TTM(BA$2,$A154)*BA$4</f>
        <v>-0.3982254279780878</v>
      </c>
      <c r="BB154" s="2">
        <f>[1]!EM_S_VAL_PE_TTM(BB$2,$A154)*BB$4</f>
        <v>4.3843864436388803E-2</v>
      </c>
      <c r="BC154" s="2">
        <f>[1]!EM_S_VAL_PE_TTM(BC$2,$A154)*BC$4</f>
        <v>0.35945862398508033</v>
      </c>
      <c r="BD154" s="2">
        <f>[1]!EM_S_VAL_PE_TTM(BD$2,$A154)*BD$4</f>
        <v>-3.9044249863477445E-3</v>
      </c>
      <c r="BE154" s="2">
        <f>[1]!EM_S_VAL_PE_TTM(BE$2,$A154)*BE$4</f>
        <v>0.1082922872033751</v>
      </c>
      <c r="BF154" s="2">
        <f>[1]!EM_S_VAL_PE_TTM(BF$2,$A154)*BF$4</f>
        <v>-2.8457190672210957E-2</v>
      </c>
      <c r="BG154" s="2">
        <f>[1]!EM_S_VAL_PE_TTM(BG$2,$A154)*BG$4</f>
        <v>9.1713419537432894E-2</v>
      </c>
      <c r="BH154" s="2">
        <f>[1]!EM_S_VAL_PE_TTM(BH$2,$A154)*BH$4</f>
        <v>4.7369943134699721E-2</v>
      </c>
      <c r="BI154" s="2">
        <f>[1]!EM_S_VAL_PE_TTM(BI$2,$A154)*BI$4</f>
        <v>4.5421321972669917E-2</v>
      </c>
      <c r="BJ154" s="2">
        <f>[1]!EM_S_VAL_PE_TTM(BJ$2,$A154)*BJ$4</f>
        <v>-4.7485992435012002E-3</v>
      </c>
      <c r="BK154" s="2">
        <f>[1]!EM_S_VAL_PE_TTM(BK$2,$A154)*BK$4</f>
        <v>-1.7254805145072865E-3</v>
      </c>
      <c r="BL154" s="2">
        <f>[1]!EM_S_VAL_PE_TTM(BL$2,$A154)*BL$4</f>
        <v>0.37417091366332317</v>
      </c>
      <c r="BM154" s="2">
        <f>[1]!EM_S_VAL_PE_TTM(BM$2,$A154)*BM$4</f>
        <v>1.5593078565962771E-2</v>
      </c>
      <c r="BN154" s="2">
        <f>[1]!EM_S_VAL_PE_TTM(BN$2,$A154)*BN$4</f>
        <v>1.6609283551065643E-2</v>
      </c>
      <c r="BO154" s="2">
        <f>[1]!EM_S_VAL_PE_TTM(BO$2,$A154)*BO$4</f>
        <v>-2.0433371739496015E-2</v>
      </c>
      <c r="BP154" s="2">
        <f>[1]!EM_S_VAL_PE_TTM(BP$2,$A154)*BP$4</f>
        <v>4.6118263986571886E-2</v>
      </c>
      <c r="BQ154" s="2">
        <f>[1]!EM_S_VAL_PE_TTM(BQ$2,$A154)*BQ$4</f>
        <v>7.2261980555769781E-2</v>
      </c>
      <c r="BR154" s="2">
        <f>[1]!EM_S_VAL_PE_TTM(BR$2,$A154)*BR$4</f>
        <v>6.780546157852306E-2</v>
      </c>
      <c r="BS154" s="2">
        <f>[1]!EM_S_VAL_PE_TTM(BS$2,$A154)*BS$4</f>
        <v>0.34233304357306804</v>
      </c>
      <c r="BT154" s="2">
        <f>[1]!EM_S_VAL_PE_TTM(BT$2,$A154)*BT$4</f>
        <v>0.24978702180655871</v>
      </c>
      <c r="BU154" s="2">
        <f>[1]!EM_S_VAL_PE_TTM(BU$2,$A154)*BU$4</f>
        <v>0.15051541386324652</v>
      </c>
      <c r="BV154" s="2">
        <f>[1]!EM_S_VAL_PE_TTM(BV$2,$A154)*BV$4</f>
        <v>0.29565300899237001</v>
      </c>
      <c r="BW154" s="2">
        <f>[1]!EM_S_VAL_PE_TTM(BW$2,$A154)*BW$4</f>
        <v>0.11846292056892202</v>
      </c>
      <c r="BX154" s="2">
        <f>[1]!EM_S_VAL_PE_TTM(BX$2,$A154)*BX$4</f>
        <v>2.8030595091487522</v>
      </c>
      <c r="BY154" s="2">
        <f>[1]!EM_S_VAL_PE_TTM(BY$2,$A154)*BY$4</f>
        <v>4.8201178611807408E-2</v>
      </c>
      <c r="BZ154" s="2">
        <f>[1]!EM_S_VAL_PE_TTM(BZ$2,$A154)*BZ$4</f>
        <v>0.19026150849726015</v>
      </c>
      <c r="CA154" s="2">
        <f>[1]!EM_S_VAL_PE_TTM(CA$2,$A154)*CA$4</f>
        <v>4.437323726920827E-2</v>
      </c>
      <c r="CB154" s="2">
        <f>[1]!EM_S_VAL_PE_TTM(CB$2,$A154)*CB$4</f>
        <v>1.4503275227751444E-2</v>
      </c>
      <c r="CC154" s="2">
        <f>[1]!EM_S_VAL_PE_TTM(CC$2,$A154)*CC$4</f>
        <v>0.18906719642486983</v>
      </c>
      <c r="CD154" s="2">
        <f>[1]!EM_S_VAL_PE_TTM(CD$2,$A154)*CD$4</f>
        <v>-1.6725306348445309E-3</v>
      </c>
      <c r="CE154" s="2">
        <f>[1]!EM_S_VAL_PE_TTM(CE$2,$A154)*CE$4</f>
        <v>-1.5235815407509417</v>
      </c>
      <c r="CF154" s="2">
        <f>[1]!EM_S_VAL_PE_TTM(CF$2,$A154)*CF$4</f>
        <v>1.1067957943223638E-2</v>
      </c>
      <c r="CG154" s="2">
        <f>[1]!EM_S_VAL_PE_TTM(CG$2,$A154)*CG$4</f>
        <v>1.7410638923094125E-2</v>
      </c>
      <c r="CH154" s="2">
        <f>[1]!EM_S_VAL_PE_TTM(CH$2,$A154)*CH$4</f>
        <v>0.13388198668114809</v>
      </c>
      <c r="CI154" s="2">
        <f>[1]!EM_S_VAL_PE_TTM(CI$2,$A154)*CI$4</f>
        <v>4.945211461646605E-2</v>
      </c>
      <c r="CJ154" s="2">
        <f>[1]!EM_S_VAL_PE_TTM(CJ$2,$A154)*CJ$4</f>
        <v>6.9220767368718725E-2</v>
      </c>
      <c r="CK154" s="2">
        <f>[1]!EM_S_VAL_PE_TTM(CK$2,$A154)*CK$4</f>
        <v>2.3055943914986929E-2</v>
      </c>
      <c r="CL154" s="2">
        <f>[1]!EM_S_VAL_PE_TTM(CL$2,$A154)*CL$4</f>
        <v>0.13727549232676051</v>
      </c>
      <c r="CM154" s="2">
        <f>[1]!EM_S_VAL_PE_TTM(CM$2,$A154)*CM$4</f>
        <v>6.4861701277572889E-2</v>
      </c>
      <c r="CN154" s="2">
        <f>[1]!EM_S_VAL_PE_TTM(CN$2,$A154)*CN$4</f>
        <v>2.2612342486995556E-2</v>
      </c>
      <c r="CO154" s="2">
        <f>[1]!EM_S_VAL_PE_TTM(CO$2,$A154)*CO$4</f>
        <v>2.1409704187250723E-2</v>
      </c>
      <c r="CP154" s="2">
        <f>[1]!EM_S_VAL_PE_TTM(CP$2,$A154)*CP$4</f>
        <v>5.4008008190787209E-2</v>
      </c>
      <c r="CQ154" s="2">
        <f>[1]!EM_S_VAL_PE_TTM(CQ$2,$A154)*CQ$4</f>
        <v>1.9914132653122492</v>
      </c>
      <c r="CR154" s="2">
        <f>[1]!EM_S_VAL_PE_TTM(CR$2,$A154)*CR$4</f>
        <v>0.16625049982444468</v>
      </c>
      <c r="CS154" s="2">
        <f>[1]!EM_S_VAL_PE_TTM(CS$2,$A154)*CS$4</f>
        <v>0.13575327780121374</v>
      </c>
      <c r="CT154" s="2">
        <f>[1]!EM_S_VAL_PE_TTM(CT$2,$A154)*CT$4</f>
        <v>9.5927687152314339E-2</v>
      </c>
      <c r="CU154" s="2">
        <f>[1]!EM_S_VAL_PE_TTM(CU$2,$A154)*CU$4</f>
        <v>1.1839057501634174</v>
      </c>
      <c r="CV154" s="2">
        <f>[1]!EM_S_VAL_PE_TTM(CV$2,$A154)*CV$4</f>
        <v>-8.0536844446349634E-2</v>
      </c>
      <c r="CW154" s="2">
        <f>[1]!EM_S_VAL_PE_TTM(CW$2,$A154)*CW$4</f>
        <v>3.6742671240501824E-2</v>
      </c>
      <c r="CX154" s="2">
        <f>[1]!EM_S_VAL_PE_TTM(CX$2,$A154)*CX$4</f>
        <v>8.0862542299820553E-2</v>
      </c>
      <c r="CY154" s="2">
        <f>[1]!EM_S_VAL_PE_TTM(CY$2,$A154)*CY$4</f>
        <v>0.11562218720427082</v>
      </c>
      <c r="CZ154" s="2">
        <f>[1]!EM_S_VAL_PE_TTM(CZ$2,$A154)*CZ$4</f>
        <v>0.23391302288978386</v>
      </c>
      <c r="DA154" s="2">
        <f>[1]!EM_S_VAL_PE_TTM(DA$2,$A154)*DA$4</f>
        <v>0.53884155411790957</v>
      </c>
      <c r="DB154" s="2">
        <f>[1]!EM_S_VAL_PE_TTM(DB$2,$A154)*DB$4</f>
        <v>7.6773515097954992E-2</v>
      </c>
      <c r="DC154" s="2">
        <f>[1]!EM_S_VAL_PE_TTM(DC$2,$A154)*DC$4</f>
        <v>5.6120462640050862E-2</v>
      </c>
      <c r="DD154" s="2">
        <f>[1]!EM_S_VAL_PE_TTM(DD$2,$A154)*DD$4</f>
        <v>6.1069370027005521E-2</v>
      </c>
      <c r="DE154" s="2">
        <f>[1]!EM_S_VAL_PE_TTM(DE$2,$A154)*DE$4</f>
        <v>-8.6507387134431027E-2</v>
      </c>
      <c r="DF154" s="2">
        <f>[1]!EM_S_VAL_PE_TTM(DF$2,$A154)*DF$4</f>
        <v>4.9241245362978713E-2</v>
      </c>
      <c r="DG154" s="2">
        <f>[1]!EM_S_VAL_PE_TTM(DG$2,$A154)*DG$4</f>
        <v>3.5663878793011278E-2</v>
      </c>
      <c r="DH154" s="2">
        <f>[1]!EM_S_VAL_PE_TTM(DH$2,$A154)*DH$4</f>
        <v>-4.319708745976043E-4</v>
      </c>
      <c r="DI154" s="2">
        <f>[1]!EM_S_VAL_PE_TTM(DI$2,$A154)*DI$4</f>
        <v>0.72659197750947424</v>
      </c>
      <c r="DJ154" s="2">
        <f>[1]!EM_S_VAL_PE_TTM(DJ$2,$A154)*DJ$4</f>
        <v>-5.1910983779091639E-2</v>
      </c>
      <c r="DK154" s="2">
        <f>[1]!EM_S_VAL_PE_TTM(DK$2,$A154)*DK$4</f>
        <v>0.23060484555432068</v>
      </c>
      <c r="DL154" s="2">
        <f>[1]!EM_S_VAL_PE_TTM(DL$2,$A154)*DL$4</f>
        <v>0.19464607869664985</v>
      </c>
      <c r="DM154" s="2">
        <f>[1]!EM_S_VAL_PE_TTM(DM$2,$A154)*DM$4</f>
        <v>8.621462897909643E-2</v>
      </c>
      <c r="DN154" s="2">
        <f>[1]!EM_S_VAL_PE_TTM(DN$2,$A154)*DN$4</f>
        <v>0.17990925766154295</v>
      </c>
      <c r="DO154" s="2">
        <f>[1]!EM_S_VAL_PE_TTM(DO$2,$A154)*DO$4</f>
        <v>2.5733925744624311</v>
      </c>
      <c r="DP154" s="2">
        <f>[1]!EM_S_VAL_PE_TTM(DP$2,$A154)*DP$4</f>
        <v>8.8910390640236231E-2</v>
      </c>
      <c r="DQ154" s="2">
        <f>[1]!EM_S_VAL_PE_TTM(DQ$2,$A154)*DQ$4</f>
        <v>0.16331889743010292</v>
      </c>
      <c r="DR154" s="2">
        <f>[1]!EM_S_VAL_PE_TTM(DR$2,$A154)*DR$4</f>
        <v>-4.4493221887831136E-3</v>
      </c>
      <c r="DS154" s="2">
        <f>[1]!EM_S_VAL_PE_TTM(DS$2,$A154)*DS$4</f>
        <v>0.1319211611031654</v>
      </c>
      <c r="DT154" s="2">
        <f>[1]!EM_S_VAL_PE_TTM(DT$2,$A154)*DT$4</f>
        <v>6.3677033713851375E-2</v>
      </c>
      <c r="DU154" s="2">
        <f>[1]!EM_S_VAL_PE_TTM(DU$2,$A154)*DU$4</f>
        <v>1.2291883063361443E-2</v>
      </c>
      <c r="DV154" s="2">
        <f>[1]!EM_S_VAL_PE_TTM(DV$2,$A154)*DV$4</f>
        <v>-4.9986228686235978E-2</v>
      </c>
      <c r="DW154" s="2">
        <f>[1]!EM_S_VAL_PE_TTM(DW$2,$A154)*DW$4</f>
        <v>3.5833053161757965E-2</v>
      </c>
      <c r="DX154" s="2">
        <f>[1]!EM_S_VAL_PE_TTM(DX$2,$A154)*DX$4</f>
        <v>0.10009346919314396</v>
      </c>
      <c r="DY154" s="2">
        <f>[1]!EM_S_VAL_PE_TTM(DY$2,$A154)*DY$4</f>
        <v>6.6589526157647239E-2</v>
      </c>
      <c r="DZ154" s="2">
        <f>[1]!EM_S_VAL_PE_TTM(DZ$2,$A154)*DZ$4</f>
        <v>-4.744986358027876E-4</v>
      </c>
      <c r="EA154" s="2">
        <f>[1]!EM_S_VAL_PE_TTM(EA$2,$A154)*EA$4</f>
        <v>2.2657444357005382E-2</v>
      </c>
      <c r="EB154" s="2">
        <f>[1]!EM_S_VAL_PE_TTM(EB$2,$A154)*EB$4</f>
        <v>7.5259435178579762E-2</v>
      </c>
      <c r="EC154" s="2">
        <f>[1]!EM_S_VAL_PE_TTM(EC$2,$A154)*EC$4</f>
        <v>4.5120302201016649E-2</v>
      </c>
      <c r="ED154" s="2">
        <f>[1]!EM_S_VAL_PE_TTM(ED$2,$A154)*ED$4</f>
        <v>0.36273140143958271</v>
      </c>
      <c r="EE154" s="2">
        <f>[1]!EM_S_VAL_PE_TTM(EE$2,$A154)*EE$4</f>
        <v>0.14355955747754784</v>
      </c>
      <c r="EF154" s="2">
        <f>[1]!EM_S_VAL_PE_TTM(EF$2,$A154)*EF$4</f>
        <v>0.32946373606973517</v>
      </c>
      <c r="EG154" s="2">
        <f>[1]!EM_S_VAL_PE_TTM(EG$2,$A154)*EG$4</f>
        <v>2.4676518520856477E-2</v>
      </c>
      <c r="EH154" s="2">
        <f>[1]!EM_S_VAL_PE_TTM(EH$2,$A154)*EH$4</f>
        <v>-4.3110153535354243</v>
      </c>
      <c r="EI154" s="2">
        <f>[1]!EM_S_VAL_PE_TTM(EI$2,$A154)*EI$4</f>
        <v>2.0375511278803389E-2</v>
      </c>
      <c r="EJ154" s="2">
        <f>[1]!EM_S_VAL_PE_TTM(EJ$2,$A154)*EJ$4</f>
        <v>2.9961129951752388E-2</v>
      </c>
      <c r="EK154" s="2">
        <f>[1]!EM_S_VAL_PE_TTM(EK$2,$A154)*EK$4</f>
        <v>0.33713116380392594</v>
      </c>
      <c r="EL154" s="2">
        <f>[1]!EM_S_VAL_PE_TTM(EL$2,$A154)*EL$4</f>
        <v>2.5662721348884556E-2</v>
      </c>
      <c r="EM154" s="2">
        <f>[1]!EM_S_VAL_PE_TTM(EM$2,$A154)*EM$4</f>
        <v>1.3165313562930585E-2</v>
      </c>
      <c r="EN154" s="2">
        <f>[1]!EM_S_VAL_PE_TTM(EN$2,$A154)*EN$4</f>
        <v>3.6753388266849458</v>
      </c>
      <c r="EO154" s="2">
        <f>[1]!EM_S_VAL_PE_TTM(EO$2,$A154)*EO$4</f>
        <v>8.9760776250777483E-2</v>
      </c>
      <c r="EP154" s="2">
        <f>[1]!EM_S_VAL_PE_TTM(EP$2,$A154)*EP$4</f>
        <v>0.49092830117014274</v>
      </c>
      <c r="EQ154" s="2">
        <f>[1]!EM_S_VAL_PE_TTM(EQ$2,$A154)*EQ$4</f>
        <v>5.3357387748035418E-2</v>
      </c>
      <c r="ER154" s="2">
        <f>[1]!EM_S_VAL_PE_TTM(ER$2,$A154)*ER$4</f>
        <v>-3.6893163053818277E-3</v>
      </c>
      <c r="ES154" s="2">
        <f>[1]!EM_S_VAL_PE_TTM(ES$2,$A154)*ES$4</f>
        <v>-4.2306540988541447E-2</v>
      </c>
      <c r="ET154" s="2">
        <f>[1]!EM_S_VAL_PE_TTM(ET$2,$A154)*ET$4</f>
        <v>-0.48431588920613083</v>
      </c>
      <c r="EU154" s="2">
        <f>[1]!EM_S_VAL_PE_TTM(EU$2,$A154)*EU$4</f>
        <v>2.7743571114389E-2</v>
      </c>
      <c r="EV154" s="2">
        <f>[1]!EM_S_VAL_PE_TTM(EV$2,$A154)*EV$4</f>
        <v>1.2814084299637367E-2</v>
      </c>
      <c r="EW154" s="2">
        <f>[1]!EM_S_VAL_PE_TTM(EW$2,$A154)*EW$4</f>
        <v>1.9185970073307048E-2</v>
      </c>
      <c r="EX154" s="2">
        <f>[1]!EM_S_VAL_PE_TTM(EX$2,$A154)*EX$4</f>
        <v>5.8884402681346794E-2</v>
      </c>
      <c r="EY154" s="2">
        <f>[1]!EM_S_VAL_PE_TTM(EY$2,$A154)*EY$4</f>
        <v>-3.5195776638954346E-2</v>
      </c>
      <c r="EZ154" s="2">
        <f>[1]!EM_S_VAL_PE_TTM(EZ$2,$A154)*EZ$4</f>
        <v>0.10495078456530577</v>
      </c>
      <c r="FA154" s="2">
        <f>[1]!EM_S_VAL_PE_TTM(FA$2,$A154)*FA$4</f>
        <v>2.2456005452694935E-2</v>
      </c>
      <c r="FB154" s="2">
        <f>[1]!EM_S_VAL_PE_TTM(FB$2,$A154)*FB$4</f>
        <v>8.4197981936311631E-2</v>
      </c>
      <c r="FC154" s="2">
        <f>[1]!EM_S_VAL_PE_TTM(FC$2,$A154)*FC$4</f>
        <v>3.1837016383619347E-2</v>
      </c>
      <c r="FD154" s="2">
        <f>[1]!EM_S_VAL_PE_TTM(FD$2,$A154)*FD$4</f>
        <v>1.4237604937357977E-2</v>
      </c>
      <c r="FE154" s="2">
        <f>[1]!EM_S_VAL_PE_TTM(FE$2,$A154)*FE$4</f>
        <v>0.24007491804288378</v>
      </c>
      <c r="FF154" s="2">
        <f>[1]!EM_S_VAL_PE_TTM(FF$2,$A154)*FF$4</f>
        <v>0.60797851102626665</v>
      </c>
      <c r="FG154" s="2">
        <f>[1]!EM_S_VAL_PE_TTM(FG$2,$A154)*FG$4</f>
        <v>-3.7388469042115274E-3</v>
      </c>
    </row>
    <row r="155" spans="1:163">
      <c r="A155" s="5">
        <v>44300</v>
      </c>
      <c r="B155" s="6">
        <f>SUM(F155:FG155)</f>
        <v>44.082661079803515</v>
      </c>
      <c r="C155" s="6">
        <f t="shared" si="12"/>
        <v>57.948423456812812</v>
      </c>
      <c r="D155" s="6">
        <f t="shared" si="13"/>
        <v>68.610308328397025</v>
      </c>
      <c r="E155" s="6">
        <f t="shared" si="14"/>
        <v>47.286538585228598</v>
      </c>
      <c r="F155" s="2">
        <f>[1]!EM_S_VAL_PE_TTM(F$2,$A155)*F$4</f>
        <v>0.45277205354968353</v>
      </c>
      <c r="G155" s="2">
        <f>[1]!EM_S_VAL_PE_TTM(G$2,$A155)*G$4</f>
        <v>0.16655070838423475</v>
      </c>
      <c r="H155" s="2">
        <f>[1]!EM_S_VAL_PE_TTM(H$2,$A155)*H$4</f>
        <v>0.74082297414992382</v>
      </c>
      <c r="I155" s="2">
        <f>[1]!EM_S_VAL_PE_TTM(I$2,$A155)*I$4</f>
        <v>3.4317853351655159E-2</v>
      </c>
      <c r="J155" s="2">
        <f>[1]!EM_S_VAL_PE_TTM(J$2,$A155)*J$4</f>
        <v>0.23182545501790822</v>
      </c>
      <c r="K155" s="2">
        <f>[1]!EM_S_VAL_PE_TTM(K$2,$A155)*K$4</f>
        <v>4.7201128026901205E-2</v>
      </c>
      <c r="L155" s="2">
        <f>[1]!EM_S_VAL_PE_TTM(L$2,$A155)*L$4</f>
        <v>0.51740882591850212</v>
      </c>
      <c r="M155" s="2">
        <f>[1]!EM_S_VAL_PE_TTM(M$2,$A155)*M$4</f>
        <v>2.1969439457594848E-2</v>
      </c>
      <c r="N155" s="2">
        <f>[1]!EM_S_VAL_PE_TTM(N$2,$A155)*N$4</f>
        <v>3.7430985939049047E-2</v>
      </c>
      <c r="O155" s="2">
        <f>[1]!EM_S_VAL_PE_TTM(O$2,$A155)*O$4</f>
        <v>7.7687063037318732E-2</v>
      </c>
      <c r="P155" s="2">
        <f>[1]!EM_S_VAL_PE_TTM(P$2,$A155)*P$4</f>
        <v>4.4629044726395818E-2</v>
      </c>
      <c r="Q155" s="2">
        <f>[1]!EM_S_VAL_PE_TTM(Q$2,$A155)*Q$4</f>
        <v>-0.17158975416486083</v>
      </c>
      <c r="R155" s="2">
        <f>[1]!EM_S_VAL_PE_TTM(R$2,$A155)*R$4</f>
        <v>2.5719381699498653E-2</v>
      </c>
      <c r="S155" s="2">
        <f>[1]!EM_S_VAL_PE_TTM(S$2,$A155)*S$4</f>
        <v>3.3797928414583379E-2</v>
      </c>
      <c r="T155" s="2">
        <f>[1]!EM_S_VAL_PE_TTM(T$2,$A155)*T$4</f>
        <v>0.33983405122481392</v>
      </c>
      <c r="U155" s="2">
        <f>[1]!EM_S_VAL_PE_TTM(U$2,$A155)*U$4</f>
        <v>2.5917501974728334</v>
      </c>
      <c r="V155" s="2">
        <f>[1]!EM_S_VAL_PE_TTM(V$2,$A155)*V$4</f>
        <v>3.1491430894052146E-2</v>
      </c>
      <c r="W155" s="2">
        <f>[1]!EM_S_VAL_PE_TTM(W$2,$A155)*W$4</f>
        <v>2.4998765880393962E-2</v>
      </c>
      <c r="X155" s="2">
        <f>[1]!EM_S_VAL_PE_TTM(X$2,$A155)*X$4</f>
        <v>-0.13000000349809179</v>
      </c>
      <c r="Y155" s="2">
        <f>[1]!EM_S_VAL_PE_TTM(Y$2,$A155)*Y$4</f>
        <v>0.17018122940866331</v>
      </c>
      <c r="Z155" s="2">
        <f>[1]!EM_S_VAL_PE_TTM(Z$2,$A155)*Z$4</f>
        <v>-9.8094155700103949E-3</v>
      </c>
      <c r="AA155" s="2">
        <f>[1]!EM_S_VAL_PE_TTM(AA$2,$A155)*AA$4</f>
        <v>0.28575652105646976</v>
      </c>
      <c r="AB155" s="2">
        <f>[1]!EM_S_VAL_PE_TTM(AB$2,$A155)*AB$4</f>
        <v>2.9065367420816959E-2</v>
      </c>
      <c r="AC155" s="2">
        <f>[1]!EM_S_VAL_PE_TTM(AC$2,$A155)*AC$4</f>
        <v>2.5979415772237068E-2</v>
      </c>
      <c r="AD155" s="2">
        <f>[1]!EM_S_VAL_PE_TTM(AD$2,$A155)*AD$4</f>
        <v>1.4229650161520535E-2</v>
      </c>
      <c r="AE155" s="2">
        <f>[1]!EM_S_VAL_PE_TTM(AE$2,$A155)*AE$4</f>
        <v>7.5538327106113731E-2</v>
      </c>
      <c r="AF155" s="2">
        <f>[1]!EM_S_VAL_PE_TTM(AF$2,$A155)*AF$4</f>
        <v>1.5716092973257254E-2</v>
      </c>
      <c r="AG155" s="2">
        <f>[1]!EM_S_VAL_PE_TTM(AG$2,$A155)*AG$4</f>
        <v>6.8202898595478234E-2</v>
      </c>
      <c r="AH155" s="2">
        <f>[1]!EM_S_VAL_PE_TTM(AH$2,$A155)*AH$4</f>
        <v>0.26862959517814083</v>
      </c>
      <c r="AI155" s="2">
        <f>[1]!EM_S_VAL_PE_TTM(AI$2,$A155)*AI$4</f>
        <v>0.32475507919684182</v>
      </c>
      <c r="AJ155" s="2">
        <f>[1]!EM_S_VAL_PE_TTM(AJ$2,$A155)*AJ$4</f>
        <v>5.3126124847892017E-2</v>
      </c>
      <c r="AK155" s="2">
        <f>[1]!EM_S_VAL_PE_TTM(AK$2,$A155)*AK$4</f>
        <v>21.660550520951851</v>
      </c>
      <c r="AL155" s="2">
        <f>[1]!EM_S_VAL_PE_TTM(AL$2,$A155)*AL$4</f>
        <v>0.11507494929564387</v>
      </c>
      <c r="AM155" s="2">
        <f>[1]!EM_S_VAL_PE_TTM(AM$2,$A155)*AM$4</f>
        <v>-2.3948862721171475E-3</v>
      </c>
      <c r="AN155" s="2">
        <f>[1]!EM_S_VAL_PE_TTM(AN$2,$A155)*AN$4</f>
        <v>0.10816927174738834</v>
      </c>
      <c r="AO155" s="2">
        <f>[1]!EM_S_VAL_PE_TTM(AO$2,$A155)*AO$4</f>
        <v>0.19069234248737382</v>
      </c>
      <c r="AP155" s="2">
        <f>[1]!EM_S_VAL_PE_TTM(AP$2,$A155)*AP$4</f>
        <v>-1.4222041141570196E-2</v>
      </c>
      <c r="AQ155" s="2">
        <f>[1]!EM_S_VAL_PE_TTM(AQ$2,$A155)*AQ$4</f>
        <v>4.9820593969700976E-2</v>
      </c>
      <c r="AR155" s="2">
        <f>[1]!EM_S_VAL_PE_TTM(AR$2,$A155)*AR$4</f>
        <v>7.0602547402588978E-2</v>
      </c>
      <c r="AS155" s="2">
        <f>[1]!EM_S_VAL_PE_TTM(AS$2,$A155)*AS$4</f>
        <v>4.8680787770360875E-2</v>
      </c>
      <c r="AT155" s="2">
        <f>[1]!EM_S_VAL_PE_TTM(AT$2,$A155)*AT$4</f>
        <v>-0.80787793277070652</v>
      </c>
      <c r="AU155" s="2">
        <f>[1]!EM_S_VAL_PE_TTM(AU$2,$A155)*AU$4</f>
        <v>-2.7830748883049482E-3</v>
      </c>
      <c r="AV155" s="2">
        <f>[1]!EM_S_VAL_PE_TTM(AV$2,$A155)*AV$4</f>
        <v>2.6654261819375552E-2</v>
      </c>
      <c r="AW155" s="2">
        <f>[1]!EM_S_VAL_PE_TTM(AW$2,$A155)*AW$4</f>
        <v>6.2133213679057976E-2</v>
      </c>
      <c r="AX155" s="2">
        <f>[1]!EM_S_VAL_PE_TTM(AX$2,$A155)*AX$4</f>
        <v>-9.7010157786209902E-2</v>
      </c>
      <c r="AY155" s="2">
        <f>[1]!EM_S_VAL_PE_TTM(AY$2,$A155)*AY$4</f>
        <v>-9.3357914605704931E-2</v>
      </c>
      <c r="AZ155" s="2">
        <f>[1]!EM_S_VAL_PE_TTM(AZ$2,$A155)*AZ$4</f>
        <v>0.17043598477235902</v>
      </c>
      <c r="BA155" s="2">
        <f>[1]!EM_S_VAL_PE_TTM(BA$2,$A155)*BA$4</f>
        <v>-0.40083959927669188</v>
      </c>
      <c r="BB155" s="2">
        <f>[1]!EM_S_VAL_PE_TTM(BB$2,$A155)*BB$4</f>
        <v>4.4164561467916315E-2</v>
      </c>
      <c r="BC155" s="2">
        <f>[1]!EM_S_VAL_PE_TTM(BC$2,$A155)*BC$4</f>
        <v>0.36774532384210873</v>
      </c>
      <c r="BD155" s="2">
        <f>[1]!EM_S_VAL_PE_TTM(BD$2,$A155)*BD$4</f>
        <v>-4.0841265548811562E-3</v>
      </c>
      <c r="BE155" s="2">
        <f>[1]!EM_S_VAL_PE_TTM(BE$2,$A155)*BE$4</f>
        <v>0.10802423698440859</v>
      </c>
      <c r="BF155" s="2">
        <f>[1]!EM_S_VAL_PE_TTM(BF$2,$A155)*BF$4</f>
        <v>-2.8396643458665494E-2</v>
      </c>
      <c r="BG155" s="2">
        <f>[1]!EM_S_VAL_PE_TTM(BG$2,$A155)*BG$4</f>
        <v>9.1713419537432894E-2</v>
      </c>
      <c r="BH155" s="2">
        <f>[1]!EM_S_VAL_PE_TTM(BH$2,$A155)*BH$4</f>
        <v>4.7120299161486183E-2</v>
      </c>
      <c r="BI155" s="2">
        <f>[1]!EM_S_VAL_PE_TTM(BI$2,$A155)*BI$4</f>
        <v>4.6619246939610892E-2</v>
      </c>
      <c r="BJ155" s="2">
        <f>[1]!EM_S_VAL_PE_TTM(BJ$2,$A155)*BJ$4</f>
        <v>-4.8623381483768055E-3</v>
      </c>
      <c r="BK155" s="2">
        <f>[1]!EM_S_VAL_PE_TTM(BK$2,$A155)*BK$4</f>
        <v>-1.7548504031093409E-3</v>
      </c>
      <c r="BL155" s="2">
        <f>[1]!EM_S_VAL_PE_TTM(BL$2,$A155)*BL$4</f>
        <v>0.37698952700671418</v>
      </c>
      <c r="BM155" s="2">
        <f>[1]!EM_S_VAL_PE_TTM(BM$2,$A155)*BM$4</f>
        <v>1.5691148235743906E-2</v>
      </c>
      <c r="BN155" s="2">
        <f>[1]!EM_S_VAL_PE_TTM(BN$2,$A155)*BN$4</f>
        <v>1.706558254828346E-2</v>
      </c>
      <c r="BO155" s="2">
        <f>[1]!EM_S_VAL_PE_TTM(BO$2,$A155)*BO$4</f>
        <v>-2.1501783348337522E-2</v>
      </c>
      <c r="BP155" s="2">
        <f>[1]!EM_S_VAL_PE_TTM(BP$2,$A155)*BP$4</f>
        <v>4.618529634548376E-2</v>
      </c>
      <c r="BQ155" s="2">
        <f>[1]!EM_S_VAL_PE_TTM(BQ$2,$A155)*BQ$4</f>
        <v>7.2455885722895727E-2</v>
      </c>
      <c r="BR155" s="2">
        <f>[1]!EM_S_VAL_PE_TTM(BR$2,$A155)*BR$4</f>
        <v>6.8106150990746475E-2</v>
      </c>
      <c r="BS155" s="2">
        <f>[1]!EM_S_VAL_PE_TTM(BS$2,$A155)*BS$4</f>
        <v>0.36109931120896765</v>
      </c>
      <c r="BT155" s="2">
        <f>[1]!EM_S_VAL_PE_TTM(BT$2,$A155)*BT$4</f>
        <v>0.25055206630327792</v>
      </c>
      <c r="BU155" s="2">
        <f>[1]!EM_S_VAL_PE_TTM(BU$2,$A155)*BU$4</f>
        <v>0.15608269468844665</v>
      </c>
      <c r="BV155" s="2">
        <f>[1]!EM_S_VAL_PE_TTM(BV$2,$A155)*BV$4</f>
        <v>0.31938729415234879</v>
      </c>
      <c r="BW155" s="2">
        <f>[1]!EM_S_VAL_PE_TTM(BW$2,$A155)*BW$4</f>
        <v>0.12406842154282575</v>
      </c>
      <c r="BX155" s="2">
        <f>[1]!EM_S_VAL_PE_TTM(BX$2,$A155)*BX$4</f>
        <v>2.8855320170544427</v>
      </c>
      <c r="BY155" s="2">
        <f>[1]!EM_S_VAL_PE_TTM(BY$2,$A155)*BY$4</f>
        <v>5.093544318361308E-2</v>
      </c>
      <c r="BZ155" s="2">
        <f>[1]!EM_S_VAL_PE_TTM(BZ$2,$A155)*BZ$4</f>
        <v>0.18748396829050804</v>
      </c>
      <c r="CA155" s="2">
        <f>[1]!EM_S_VAL_PE_TTM(CA$2,$A155)*CA$4</f>
        <v>4.3775068626820089E-2</v>
      </c>
      <c r="CB155" s="2">
        <f>[1]!EM_S_VAL_PE_TTM(CB$2,$A155)*CB$4</f>
        <v>1.457419589109781E-2</v>
      </c>
      <c r="CC155" s="2">
        <f>[1]!EM_S_VAL_PE_TTM(CC$2,$A155)*CC$4</f>
        <v>0.19086955301210135</v>
      </c>
      <c r="CD155" s="2">
        <f>[1]!EM_S_VAL_PE_TTM(CD$2,$A155)*CD$4</f>
        <v>-1.7307779694082626E-3</v>
      </c>
      <c r="CE155" s="2">
        <f>[1]!EM_S_VAL_PE_TTM(CE$2,$A155)*CE$4</f>
        <v>-1.5768978579187918</v>
      </c>
      <c r="CF155" s="2">
        <f>[1]!EM_S_VAL_PE_TTM(CF$2,$A155)*CF$4</f>
        <v>1.120426283571801E-2</v>
      </c>
      <c r="CG155" s="2">
        <f>[1]!EM_S_VAL_PE_TTM(CG$2,$A155)*CG$4</f>
        <v>1.7313100328130066E-2</v>
      </c>
      <c r="CH155" s="2">
        <f>[1]!EM_S_VAL_PE_TTM(CH$2,$A155)*CH$4</f>
        <v>0.13747740400929168</v>
      </c>
      <c r="CI155" s="2">
        <f>[1]!EM_S_VAL_PE_TTM(CI$2,$A155)*CI$4</f>
        <v>4.599831613728754E-2</v>
      </c>
      <c r="CJ155" s="2">
        <f>[1]!EM_S_VAL_PE_TTM(CJ$2,$A155)*CJ$4</f>
        <v>6.9822687085707769E-2</v>
      </c>
      <c r="CK155" s="2">
        <f>[1]!EM_S_VAL_PE_TTM(CK$2,$A155)*CK$4</f>
        <v>2.3179073123518013E-2</v>
      </c>
      <c r="CL155" s="2">
        <f>[1]!EM_S_VAL_PE_TTM(CL$2,$A155)*CL$4</f>
        <v>0.1368219888627622</v>
      </c>
      <c r="CM155" s="2">
        <f>[1]!EM_S_VAL_PE_TTM(CM$2,$A155)*CM$4</f>
        <v>6.533058105410515E-2</v>
      </c>
      <c r="CN155" s="2">
        <f>[1]!EM_S_VAL_PE_TTM(CN$2,$A155)*CN$4</f>
        <v>2.2548284859370635E-2</v>
      </c>
      <c r="CO155" s="2">
        <f>[1]!EM_S_VAL_PE_TTM(CO$2,$A155)*CO$4</f>
        <v>2.1062144051749072E-2</v>
      </c>
      <c r="CP155" s="2">
        <f>[1]!EM_S_VAL_PE_TTM(CP$2,$A155)*CP$4</f>
        <v>5.3867362327187168E-2</v>
      </c>
      <c r="CQ155" s="2">
        <f>[1]!EM_S_VAL_PE_TTM(CQ$2,$A155)*CQ$4</f>
        <v>2.0518760714876754</v>
      </c>
      <c r="CR155" s="2">
        <f>[1]!EM_S_VAL_PE_TTM(CR$2,$A155)*CR$4</f>
        <v>0.16400007004699146</v>
      </c>
      <c r="CS155" s="2">
        <f>[1]!EM_S_VAL_PE_TTM(CS$2,$A155)*CS$4</f>
        <v>0.13642933995171455</v>
      </c>
      <c r="CT155" s="2">
        <f>[1]!EM_S_VAL_PE_TTM(CT$2,$A155)*CT$4</f>
        <v>9.3931792459787722E-2</v>
      </c>
      <c r="CU155" s="2">
        <f>[1]!EM_S_VAL_PE_TTM(CU$2,$A155)*CU$4</f>
        <v>1.2060675329816524</v>
      </c>
      <c r="CV155" s="2">
        <f>[1]!EM_S_VAL_PE_TTM(CV$2,$A155)*CV$4</f>
        <v>-8.2918310270299209E-2</v>
      </c>
      <c r="CW155" s="2">
        <f>[1]!EM_S_VAL_PE_TTM(CW$2,$A155)*CW$4</f>
        <v>3.7284142188729233E-2</v>
      </c>
      <c r="CX155" s="2">
        <f>[1]!EM_S_VAL_PE_TTM(CX$2,$A155)*CX$4</f>
        <v>8.0115199034348911E-2</v>
      </c>
      <c r="CY155" s="2">
        <f>[1]!EM_S_VAL_PE_TTM(CY$2,$A155)*CY$4</f>
        <v>0.11324801496504279</v>
      </c>
      <c r="CZ155" s="2">
        <f>[1]!EM_S_VAL_PE_TTM(CZ$2,$A155)*CZ$4</f>
        <v>0.23689755907392504</v>
      </c>
      <c r="DA155" s="2">
        <f>[1]!EM_S_VAL_PE_TTM(DA$2,$A155)*DA$4</f>
        <v>0.5318868090081813</v>
      </c>
      <c r="DB155" s="2">
        <f>[1]!EM_S_VAL_PE_TTM(DB$2,$A155)*DB$4</f>
        <v>7.7216013769083366E-2</v>
      </c>
      <c r="DC155" s="2">
        <f>[1]!EM_S_VAL_PE_TTM(DC$2,$A155)*DC$4</f>
        <v>5.562817789788909E-2</v>
      </c>
      <c r="DD155" s="2">
        <f>[1]!EM_S_VAL_PE_TTM(DD$2,$A155)*DD$4</f>
        <v>6.1431799504382253E-2</v>
      </c>
      <c r="DE155" s="2">
        <f>[1]!EM_S_VAL_PE_TTM(DE$2,$A155)*DE$4</f>
        <v>-8.3833279343754549E-2</v>
      </c>
      <c r="DF155" s="2">
        <f>[1]!EM_S_VAL_PE_TTM(DF$2,$A155)*DF$4</f>
        <v>4.8534433224546161E-2</v>
      </c>
      <c r="DG155" s="2">
        <f>[1]!EM_S_VAL_PE_TTM(DG$2,$A155)*DG$4</f>
        <v>3.594034297106892E-2</v>
      </c>
      <c r="DH155" s="2">
        <f>[1]!EM_S_VAL_PE_TTM(DH$2,$A155)*DH$4</f>
        <v>-4.534352659480866E-4</v>
      </c>
      <c r="DI155" s="2">
        <f>[1]!EM_S_VAL_PE_TTM(DI$2,$A155)*DI$4</f>
        <v>0.76571616088013972</v>
      </c>
      <c r="DJ155" s="2">
        <f>[1]!EM_S_VAL_PE_TTM(DJ$2,$A155)*DJ$4</f>
        <v>-4.673481665860546E-2</v>
      </c>
      <c r="DK155" s="2">
        <f>[1]!EM_S_VAL_PE_TTM(DK$2,$A155)*DK$4</f>
        <v>0.23220874325621418</v>
      </c>
      <c r="DL155" s="2">
        <f>[1]!EM_S_VAL_PE_TTM(DL$2,$A155)*DL$4</f>
        <v>0.1983688178995888</v>
      </c>
      <c r="DM155" s="2">
        <f>[1]!EM_S_VAL_PE_TTM(DM$2,$A155)*DM$4</f>
        <v>8.6955122693310197E-2</v>
      </c>
      <c r="DN155" s="2">
        <f>[1]!EM_S_VAL_PE_TTM(DN$2,$A155)*DN$4</f>
        <v>0.17227951813726586</v>
      </c>
      <c r="DO155" s="2">
        <f>[1]!EM_S_VAL_PE_TTM(DO$2,$A155)*DO$4</f>
        <v>2.6266018194486866</v>
      </c>
      <c r="DP155" s="2">
        <f>[1]!EM_S_VAL_PE_TTM(DP$2,$A155)*DP$4</f>
        <v>8.9396771336003045E-2</v>
      </c>
      <c r="DQ155" s="2">
        <f>[1]!EM_S_VAL_PE_TTM(DQ$2,$A155)*DQ$4</f>
        <v>0.16506406818311309</v>
      </c>
      <c r="DR155" s="2">
        <f>[1]!EM_S_VAL_PE_TTM(DR$2,$A155)*DR$4</f>
        <v>-4.4817201652951289E-3</v>
      </c>
      <c r="DS155" s="2">
        <f>[1]!EM_S_VAL_PE_TTM(DS$2,$A155)*DS$4</f>
        <v>0.12791004471673592</v>
      </c>
      <c r="DT155" s="2">
        <f>[1]!EM_S_VAL_PE_TTM(DT$2,$A155)*DT$4</f>
        <v>6.4584852933053868E-2</v>
      </c>
      <c r="DU155" s="2">
        <f>[1]!EM_S_VAL_PE_TTM(DU$2,$A155)*DU$4</f>
        <v>1.1945046640917728E-2</v>
      </c>
      <c r="DV155" s="2">
        <f>[1]!EM_S_VAL_PE_TTM(DV$2,$A155)*DV$4</f>
        <v>-5.0197141050313324E-2</v>
      </c>
      <c r="DW155" s="2">
        <f>[1]!EM_S_VAL_PE_TTM(DW$2,$A155)*DW$4</f>
        <v>3.5384204906027138E-2</v>
      </c>
      <c r="DX155" s="2">
        <f>[1]!EM_S_VAL_PE_TTM(DX$2,$A155)*DX$4</f>
        <v>9.6481849132018474E-2</v>
      </c>
      <c r="DY155" s="2">
        <f>[1]!EM_S_VAL_PE_TTM(DY$2,$A155)*DY$4</f>
        <v>6.0141133301931694E-2</v>
      </c>
      <c r="DZ155" s="2">
        <f>[1]!EM_S_VAL_PE_TTM(DZ$2,$A155)*DZ$4</f>
        <v>-4.7796213126247204E-4</v>
      </c>
      <c r="EA155" s="2">
        <f>[1]!EM_S_VAL_PE_TTM(EA$2,$A155)*EA$4</f>
        <v>2.1963849113291745E-2</v>
      </c>
      <c r="EB155" s="2">
        <f>[1]!EM_S_VAL_PE_TTM(EB$2,$A155)*EB$4</f>
        <v>7.5381808226956656E-2</v>
      </c>
      <c r="EC155" s="2">
        <f>[1]!EM_S_VAL_PE_TTM(EC$2,$A155)*EC$4</f>
        <v>4.63239965994015E-2</v>
      </c>
      <c r="ED155" s="2">
        <f>[1]!EM_S_VAL_PE_TTM(ED$2,$A155)*ED$4</f>
        <v>0.37083713093832643</v>
      </c>
      <c r="EE155" s="2">
        <f>[1]!EM_S_VAL_PE_TTM(EE$2,$A155)*EE$4</f>
        <v>0.13798442901566099</v>
      </c>
      <c r="EF155" s="2">
        <f>[1]!EM_S_VAL_PE_TTM(EF$2,$A155)*EF$4</f>
        <v>0.34436176656712908</v>
      </c>
      <c r="EG155" s="2">
        <f>[1]!EM_S_VAL_PE_TTM(EG$2,$A155)*EG$4</f>
        <v>2.4252106652278168E-2</v>
      </c>
      <c r="EH155" s="2">
        <f>[1]!EM_S_VAL_PE_TTM(EH$2,$A155)*EH$4</f>
        <v>-4.2308849566461211</v>
      </c>
      <c r="EI155" s="2">
        <f>[1]!EM_S_VAL_PE_TTM(EI$2,$A155)*EI$4</f>
        <v>2.0047930711356056E-2</v>
      </c>
      <c r="EJ155" s="2">
        <f>[1]!EM_S_VAL_PE_TTM(EJ$2,$A155)*EJ$4</f>
        <v>3.0131605787155315E-2</v>
      </c>
      <c r="EK155" s="2">
        <f>[1]!EM_S_VAL_PE_TTM(EK$2,$A155)*EK$4</f>
        <v>0.3421094739502254</v>
      </c>
      <c r="EL155" s="2">
        <f>[1]!EM_S_VAL_PE_TTM(EL$2,$A155)*EL$4</f>
        <v>2.5837297689599699E-2</v>
      </c>
      <c r="EM155" s="2">
        <f>[1]!EM_S_VAL_PE_TTM(EM$2,$A155)*EM$4</f>
        <v>1.3286373917727645E-2</v>
      </c>
      <c r="EN155" s="2">
        <f>[1]!EM_S_VAL_PE_TTM(EN$2,$A155)*EN$4</f>
        <v>3.7523880985312639</v>
      </c>
      <c r="EO155" s="2">
        <f>[1]!EM_S_VAL_PE_TTM(EO$2,$A155)*EO$4</f>
        <v>9.6089592432352128E-2</v>
      </c>
      <c r="EP155" s="2">
        <f>[1]!EM_S_VAL_PE_TTM(EP$2,$A155)*EP$4</f>
        <v>0.5130036673774413</v>
      </c>
      <c r="EQ155" s="2">
        <f>[1]!EM_S_VAL_PE_TTM(EQ$2,$A155)*EQ$4</f>
        <v>5.3829229050624441E-2</v>
      </c>
      <c r="ER155" s="2">
        <f>[1]!EM_S_VAL_PE_TTM(ER$2,$A155)*ER$4</f>
        <v>-3.7437711627949155E-3</v>
      </c>
      <c r="ES155" s="2">
        <f>[1]!EM_S_VAL_PE_TTM(ES$2,$A155)*ES$4</f>
        <v>-4.3169939783082367E-2</v>
      </c>
      <c r="ET155" s="2">
        <f>[1]!EM_S_VAL_PE_TTM(ET$2,$A155)*ET$4</f>
        <v>-0.47378728290363525</v>
      </c>
      <c r="EU155" s="2">
        <f>[1]!EM_S_VAL_PE_TTM(EU$2,$A155)*EU$4</f>
        <v>2.8736777711008393E-2</v>
      </c>
      <c r="EV155" s="2">
        <f>[1]!EM_S_VAL_PE_TTM(EV$2,$A155)*EV$4</f>
        <v>1.3014932015274769E-2</v>
      </c>
      <c r="EW155" s="2">
        <f>[1]!EM_S_VAL_PE_TTM(EW$2,$A155)*EW$4</f>
        <v>1.9098562469134835E-2</v>
      </c>
      <c r="EX155" s="2">
        <f>[1]!EM_S_VAL_PE_TTM(EX$2,$A155)*EX$4</f>
        <v>5.6580856365949922E-2</v>
      </c>
      <c r="EY155" s="2">
        <f>[1]!EM_S_VAL_PE_TTM(EY$2,$A155)*EY$4</f>
        <v>-3.5489891763892008E-2</v>
      </c>
      <c r="EZ155" s="2">
        <f>[1]!EM_S_VAL_PE_TTM(EZ$2,$A155)*EZ$4</f>
        <v>0.10295871169941996</v>
      </c>
      <c r="FA155" s="2">
        <f>[1]!EM_S_VAL_PE_TTM(FA$2,$A155)*FA$4</f>
        <v>2.2552306216625607E-2</v>
      </c>
      <c r="FB155" s="2">
        <f>[1]!EM_S_VAL_PE_TTM(FB$2,$A155)*FB$4</f>
        <v>8.3163971655308908E-2</v>
      </c>
      <c r="FC155" s="2">
        <f>[1]!EM_S_VAL_PE_TTM(FC$2,$A155)*FC$4</f>
        <v>3.2351438557094749E-2</v>
      </c>
      <c r="FD155" s="2">
        <f>[1]!EM_S_VAL_PE_TTM(FD$2,$A155)*FD$4</f>
        <v>1.4373416748760335E-2</v>
      </c>
      <c r="FE155" s="2">
        <f>[1]!EM_S_VAL_PE_TTM(FE$2,$A155)*FE$4</f>
        <v>0.24007491804288378</v>
      </c>
      <c r="FF155" s="2">
        <f>[1]!EM_S_VAL_PE_TTM(FF$2,$A155)*FF$4</f>
        <v>0.62242428144986306</v>
      </c>
      <c r="FG155" s="2">
        <f>[1]!EM_S_VAL_PE_TTM(FG$2,$A155)*FG$4</f>
        <v>-3.8052169683621788E-3</v>
      </c>
    </row>
    <row r="156" spans="1:163">
      <c r="A156" s="5">
        <v>44301</v>
      </c>
      <c r="B156" s="6">
        <f>SUM(F156:FG156)</f>
        <v>50.009659949775347</v>
      </c>
      <c r="C156" s="6">
        <f t="shared" si="12"/>
        <v>57.948423456812812</v>
      </c>
      <c r="D156" s="6">
        <f t="shared" si="13"/>
        <v>68.610308328397025</v>
      </c>
      <c r="E156" s="6">
        <f t="shared" si="14"/>
        <v>47.286538585228598</v>
      </c>
      <c r="F156" s="2">
        <f>[1]!EM_S_VAL_PE_TTM(F$2,$A156)*F$4</f>
        <v>0.45308048135879803</v>
      </c>
      <c r="G156" s="2">
        <f>[1]!EM_S_VAL_PE_TTM(G$2,$A156)*G$4</f>
        <v>0.1601880229690511</v>
      </c>
      <c r="H156" s="2">
        <f>[1]!EM_S_VAL_PE_TTM(H$2,$A156)*H$4</f>
        <v>0.7433687576269159</v>
      </c>
      <c r="I156" s="2">
        <f>[1]!EM_S_VAL_PE_TTM(I$2,$A156)*I$4</f>
        <v>3.4081178504340282E-2</v>
      </c>
      <c r="J156" s="2">
        <f>[1]!EM_S_VAL_PE_TTM(J$2,$A156)*J$4</f>
        <v>0.22591994875535676</v>
      </c>
      <c r="K156" s="2">
        <f>[1]!EM_S_VAL_PE_TTM(K$2,$A156)*K$4</f>
        <v>4.5676275139373126E-2</v>
      </c>
      <c r="L156" s="2">
        <f>[1]!EM_S_VAL_PE_TTM(L$2,$A156)*L$4</f>
        <v>0.50483000516344112</v>
      </c>
      <c r="M156" s="2">
        <f>[1]!EM_S_VAL_PE_TTM(M$2,$A156)*M$4</f>
        <v>2.2311849022102846E-2</v>
      </c>
      <c r="N156" s="2">
        <f>[1]!EM_S_VAL_PE_TTM(N$2,$A156)*N$4</f>
        <v>3.7853076452332865E-2</v>
      </c>
      <c r="O156" s="2">
        <f>[1]!EM_S_VAL_PE_TTM(O$2,$A156)*O$4</f>
        <v>7.5776725418712998E-2</v>
      </c>
      <c r="P156" s="2">
        <f>[1]!EM_S_VAL_PE_TTM(P$2,$A156)*P$4</f>
        <v>4.4605481352275628E-2</v>
      </c>
      <c r="Q156" s="2">
        <f>[1]!EM_S_VAL_PE_TTM(Q$2,$A156)*Q$4</f>
        <v>-0.17559000609755904</v>
      </c>
      <c r="R156" s="2">
        <f>[1]!EM_S_VAL_PE_TTM(R$2,$A156)*R$4</f>
        <v>2.510196218430729E-2</v>
      </c>
      <c r="S156" s="2">
        <f>[1]!EM_S_VAL_PE_TTM(S$2,$A156)*S$4</f>
        <v>3.2945675181014572E-2</v>
      </c>
      <c r="T156" s="2">
        <f>[1]!EM_S_VAL_PE_TTM(T$2,$A156)*T$4</f>
        <v>0.33041166517293863</v>
      </c>
      <c r="U156" s="2">
        <f>[1]!EM_S_VAL_PE_TTM(U$2,$A156)*U$4</f>
        <v>2.5816360503816727</v>
      </c>
      <c r="V156" s="2">
        <f>[1]!EM_S_VAL_PE_TTM(V$2,$A156)*V$4</f>
        <v>3.1758760530369967E-2</v>
      </c>
      <c r="W156" s="2">
        <f>[1]!EM_S_VAL_PE_TTM(W$2,$A156)*W$4</f>
        <v>2.5039414277512009E-2</v>
      </c>
      <c r="X156" s="2">
        <f>[1]!EM_S_VAL_PE_TTM(X$2,$A156)*X$4</f>
        <v>-0.1170471045957263</v>
      </c>
      <c r="Y156" s="2">
        <f>[1]!EM_S_VAL_PE_TTM(Y$2,$A156)*Y$4</f>
        <v>0.13581102270512888</v>
      </c>
      <c r="Z156" s="2">
        <f>[1]!EM_S_VAL_PE_TTM(Z$2,$A156)*Z$4</f>
        <v>-9.8509808936519498E-3</v>
      </c>
      <c r="AA156" s="2">
        <f>[1]!EM_S_VAL_PE_TTM(AA$2,$A156)*AA$4</f>
        <v>0.28575652105646976</v>
      </c>
      <c r="AB156" s="2">
        <f>[1]!EM_S_VAL_PE_TTM(AB$2,$A156)*AB$4</f>
        <v>2.8945013929022399E-2</v>
      </c>
      <c r="AC156" s="2">
        <f>[1]!EM_S_VAL_PE_TTM(AC$2,$A156)*AC$4</f>
        <v>2.5882296453942161E-2</v>
      </c>
      <c r="AD156" s="2">
        <f>[1]!EM_S_VAL_PE_TTM(AD$2,$A156)*AD$4</f>
        <v>1.4460855700271434E-2</v>
      </c>
      <c r="AE156" s="2">
        <f>[1]!EM_S_VAL_PE_TTM(AE$2,$A156)*AE$4</f>
        <v>5.7257757183724625E-2</v>
      </c>
      <c r="AF156" s="2">
        <f>[1]!EM_S_VAL_PE_TTM(AF$2,$A156)*AF$4</f>
        <v>1.5782875238418204E-2</v>
      </c>
      <c r="AG156" s="2">
        <f>[1]!EM_S_VAL_PE_TTM(AG$2,$A156)*AG$4</f>
        <v>7.0386279477824901E-2</v>
      </c>
      <c r="AH156" s="2">
        <f>[1]!EM_S_VAL_PE_TTM(AH$2,$A156)*AH$4</f>
        <v>0.26420770883333738</v>
      </c>
      <c r="AI156" s="2">
        <f>[1]!EM_S_VAL_PE_TTM(AI$2,$A156)*AI$4</f>
        <v>0.3252597491297422</v>
      </c>
      <c r="AJ156" s="2">
        <f>[1]!EM_S_VAL_PE_TTM(AJ$2,$A156)*AJ$4</f>
        <v>5.3362591293471325E-2</v>
      </c>
      <c r="AK156" s="2">
        <f>[1]!EM_S_VAL_PE_TTM(AK$2,$A156)*AK$4</f>
        <v>20.969997725656803</v>
      </c>
      <c r="AL156" s="2">
        <f>[1]!EM_S_VAL_PE_TTM(AL$2,$A156)*AL$4</f>
        <v>0.11343362672216052</v>
      </c>
      <c r="AM156" s="2">
        <f>[1]!EM_S_VAL_PE_TTM(AM$2,$A156)*AM$4</f>
        <v>-2.4410686510990937E-3</v>
      </c>
      <c r="AN156" s="2">
        <f>[1]!EM_S_VAL_PE_TTM(AN$2,$A156)*AN$4</f>
        <v>0.10553901589003961</v>
      </c>
      <c r="AO156" s="2">
        <f>[1]!EM_S_VAL_PE_TTM(AO$2,$A156)*AO$4</f>
        <v>0.18471244317506366</v>
      </c>
      <c r="AP156" s="2">
        <f>[1]!EM_S_VAL_PE_TTM(AP$2,$A156)*AP$4</f>
        <v>-4.0836992364877769E-3</v>
      </c>
      <c r="AQ156" s="2">
        <f>[1]!EM_S_VAL_PE_TTM(AQ$2,$A156)*AQ$4</f>
        <v>5.0457435393459323E-2</v>
      </c>
      <c r="AR156" s="2">
        <f>[1]!EM_S_VAL_PE_TTM(AR$2,$A156)*AR$4</f>
        <v>7.0686798620113789E-2</v>
      </c>
      <c r="AS156" s="2">
        <f>[1]!EM_S_VAL_PE_TTM(AS$2,$A156)*AS$4</f>
        <v>4.6596008880968598E-2</v>
      </c>
      <c r="AT156" s="2">
        <f>[1]!EM_S_VAL_PE_TTM(AT$2,$A156)*AT$4</f>
        <v>-5.1618970519009343E-2</v>
      </c>
      <c r="AU156" s="2">
        <f>[1]!EM_S_VAL_PE_TTM(AU$2,$A156)*AU$4</f>
        <v>2.6061886029037477E-2</v>
      </c>
      <c r="AV156" s="2">
        <f>[1]!EM_S_VAL_PE_TTM(AV$2,$A156)*AV$4</f>
        <v>1.8880136078677463E-2</v>
      </c>
      <c r="AW156" s="2">
        <f>[1]!EM_S_VAL_PE_TTM(AW$2,$A156)*AW$4</f>
        <v>6.1763922644753194E-2</v>
      </c>
      <c r="AX156" s="2">
        <f>[1]!EM_S_VAL_PE_TTM(AX$2,$A156)*AX$4</f>
        <v>0.25524040956746302</v>
      </c>
      <c r="AY156" s="2">
        <f>[1]!EM_S_VAL_PE_TTM(AY$2,$A156)*AY$4</f>
        <v>-9.1404820154995584E-2</v>
      </c>
      <c r="AZ156" s="2">
        <f>[1]!EM_S_VAL_PE_TTM(AZ$2,$A156)*AZ$4</f>
        <v>0.16578388593415289</v>
      </c>
      <c r="BA156" s="2">
        <f>[1]!EM_S_VAL_PE_TTM(BA$2,$A156)*BA$4</f>
        <v>-0.41478184620258074</v>
      </c>
      <c r="BB156" s="2">
        <f>[1]!EM_S_VAL_PE_TTM(BB$2,$A156)*BB$4</f>
        <v>4.3568981262629883E-2</v>
      </c>
      <c r="BC156" s="2">
        <f>[1]!EM_S_VAL_PE_TTM(BC$2,$A156)*BC$4</f>
        <v>0.37142830153856971</v>
      </c>
      <c r="BD156" s="2">
        <f>[1]!EM_S_VAL_PE_TTM(BD$2,$A156)*BD$4</f>
        <v>-1.8876015129110958E-3</v>
      </c>
      <c r="BE156" s="2">
        <f>[1]!EM_S_VAL_PE_TTM(BE$2,$A156)*BE$4</f>
        <v>0.10722008633676711</v>
      </c>
      <c r="BF156" s="2">
        <f>[1]!EM_S_VAL_PE_TTM(BF$2,$A156)*BF$4</f>
        <v>-2.9062662822957802E-2</v>
      </c>
      <c r="BG156" s="2">
        <f>[1]!EM_S_VAL_PE_TTM(BG$2,$A156)*BG$4</f>
        <v>9.0755971777568334E-2</v>
      </c>
      <c r="BH156" s="2">
        <f>[1]!EM_S_VAL_PE_TTM(BH$2,$A156)*BH$4</f>
        <v>4.5560024351584745E-2</v>
      </c>
      <c r="BI156" s="2">
        <f>[1]!EM_S_VAL_PE_TTM(BI$2,$A156)*BI$4</f>
        <v>4.8582512881145783E-2</v>
      </c>
      <c r="BJ156" s="2">
        <f>[1]!EM_S_VAL_PE_TTM(BJ$2,$A156)*BJ$4</f>
        <v>-4.7391210032459163E-3</v>
      </c>
      <c r="BK156" s="2">
        <f>[1]!EM_S_VAL_PE_TTM(BK$2,$A156)*BK$4</f>
        <v>-1.7511791685336196E-3</v>
      </c>
      <c r="BL156" s="2">
        <f>[1]!EM_S_VAL_PE_TTM(BL$2,$A156)*BL$4</f>
        <v>0.37980814018149345</v>
      </c>
      <c r="BM156" s="2">
        <f>[1]!EM_S_VAL_PE_TTM(BM$2,$A156)*BM$4</f>
        <v>1.5789217917975766E-2</v>
      </c>
      <c r="BN156" s="2">
        <f>[1]!EM_S_VAL_PE_TTM(BN$2,$A156)*BN$4</f>
        <v>1.6837433052865846E-2</v>
      </c>
      <c r="BO156" s="2">
        <f>[1]!EM_S_VAL_PE_TTM(BO$2,$A156)*BO$4</f>
        <v>0.13263245432858356</v>
      </c>
      <c r="BP156" s="2">
        <f>[1]!EM_S_VAL_PE_TTM(BP$2,$A156)*BP$4</f>
        <v>4.6855619934602535E-2</v>
      </c>
      <c r="BQ156" s="2">
        <f>[1]!EM_S_VAL_PE_TTM(BQ$2,$A156)*BQ$4</f>
        <v>7.2649790842800877E-2</v>
      </c>
      <c r="BR156" s="2">
        <f>[1]!EM_S_VAL_PE_TTM(BR$2,$A156)*BR$4</f>
        <v>6.7504772166299631E-2</v>
      </c>
      <c r="BS156" s="2">
        <f>[1]!EM_S_VAL_PE_TTM(BS$2,$A156)*BS$4</f>
        <v>0.36109931120896765</v>
      </c>
      <c r="BT156" s="2">
        <f>[1]!EM_S_VAL_PE_TTM(BT$2,$A156)*BT$4</f>
        <v>0.24921323853463395</v>
      </c>
      <c r="BU156" s="2">
        <f>[1]!EM_S_VAL_PE_TTM(BU$2,$A156)*BU$4</f>
        <v>6.3389042683277996E-2</v>
      </c>
      <c r="BV156" s="2">
        <f>[1]!EM_S_VAL_PE_TTM(BV$2,$A156)*BV$4</f>
        <v>0.29726459626692364</v>
      </c>
      <c r="BW156" s="2">
        <f>[1]!EM_S_VAL_PE_TTM(BW$2,$A156)*BW$4</f>
        <v>5.7173875384715106E-2</v>
      </c>
      <c r="BX156" s="2">
        <f>[1]!EM_S_VAL_PE_TTM(BX$2,$A156)*BX$4</f>
        <v>2.8935781151576982</v>
      </c>
      <c r="BY156" s="2">
        <f>[1]!EM_S_VAL_PE_TTM(BY$2,$A156)*BY$4</f>
        <v>5.0779199506425565E-2</v>
      </c>
      <c r="BZ156" s="2">
        <f>[1]!EM_S_VAL_PE_TTM(BZ$2,$A156)*BZ$4</f>
        <v>0.18262327281461971</v>
      </c>
      <c r="CA156" s="2">
        <f>[1]!EM_S_VAL_PE_TTM(CA$2,$A156)*CA$4</f>
        <v>4.3394415859949978E-2</v>
      </c>
      <c r="CB156" s="2">
        <f>[1]!EM_S_VAL_PE_TTM(CB$2,$A156)*CB$4</f>
        <v>1.4645116545997039E-2</v>
      </c>
      <c r="CC156" s="2">
        <f>[1]!EM_S_VAL_PE_TTM(CC$2,$A156)*CC$4</f>
        <v>0.19068931736439743</v>
      </c>
      <c r="CD156" s="2">
        <f>[1]!EM_S_VAL_PE_TTM(CD$2,$A156)*CD$4</f>
        <v>1.3937069875475097E-2</v>
      </c>
      <c r="CE156" s="2">
        <f>[1]!EM_S_VAL_PE_TTM(CE$2,$A156)*CE$4</f>
        <v>-1.5280998727354551</v>
      </c>
      <c r="CF156" s="2">
        <f>[1]!EM_S_VAL_PE_TTM(CF$2,$A156)*CF$4</f>
        <v>1.120426283571801E-2</v>
      </c>
      <c r="CG156" s="2">
        <f>[1]!EM_S_VAL_PE_TTM(CG$2,$A156)*CG$4</f>
        <v>1.6971715256447799E-2</v>
      </c>
      <c r="CH156" s="2">
        <f>[1]!EM_S_VAL_PE_TTM(CH$2,$A156)*CH$4</f>
        <v>0.11592248642776787</v>
      </c>
      <c r="CI156" s="2">
        <f>[1]!EM_S_VAL_PE_TTM(CI$2,$A156)*CI$4</f>
        <v>4.2335196534298541E-2</v>
      </c>
      <c r="CJ156" s="2">
        <f>[1]!EM_S_VAL_PE_TTM(CJ$2,$A156)*CJ$4</f>
        <v>6.9020127463055705E-2</v>
      </c>
      <c r="CK156" s="2">
        <f>[1]!EM_S_VAL_PE_TTM(CK$2,$A156)*CK$4</f>
        <v>2.2778903203008193E-2</v>
      </c>
      <c r="CL156" s="2">
        <f>[1]!EM_S_VAL_PE_TTM(CL$2,$A156)*CL$4</f>
        <v>0.1349830542549138</v>
      </c>
      <c r="CM156" s="2">
        <f>[1]!EM_S_VAL_PE_TTM(CM$2,$A156)*CM$4</f>
        <v>6.3533208631445875E-2</v>
      </c>
      <c r="CN156" s="2">
        <f>[1]!EM_S_VAL_PE_TTM(CN$2,$A156)*CN$4</f>
        <v>2.2227996721246045E-2</v>
      </c>
      <c r="CO156" s="2">
        <f>[1]!EM_S_VAL_PE_TTM(CO$2,$A156)*CO$4</f>
        <v>2.1861532359273964E-2</v>
      </c>
      <c r="CP156" s="2">
        <f>[1]!EM_S_VAL_PE_TTM(CP$2,$A156)*CP$4</f>
        <v>5.4148654054387249E-2</v>
      </c>
      <c r="CQ156" s="2">
        <f>[1]!EM_S_VAL_PE_TTM(CQ$2,$A156)*CQ$4</f>
        <v>2.0763184821323297</v>
      </c>
      <c r="CR156" s="2">
        <f>[1]!EM_S_VAL_PE_TTM(CR$2,$A156)*CR$4</f>
        <v>0.16118703282386287</v>
      </c>
      <c r="CS156" s="2">
        <f>[1]!EM_S_VAL_PE_TTM(CS$2,$A156)*CS$4</f>
        <v>0.13642933995171455</v>
      </c>
      <c r="CT156" s="2">
        <f>[1]!EM_S_VAL_PE_TTM(CT$2,$A156)*CT$4</f>
        <v>9.1436924147108231E-2</v>
      </c>
      <c r="CU156" s="2">
        <f>[1]!EM_S_VAL_PE_TTM(CU$2,$A156)*CU$4</f>
        <v>1.1928482240302343</v>
      </c>
      <c r="CV156" s="2">
        <f>[1]!EM_S_VAL_PE_TTM(CV$2,$A156)*CV$4</f>
        <v>0.34344326950126303</v>
      </c>
      <c r="CW156" s="2">
        <f>[1]!EM_S_VAL_PE_TTM(CW$2,$A156)*CW$4</f>
        <v>3.6781347736803784E-2</v>
      </c>
      <c r="CX156" s="2">
        <f>[1]!EM_S_VAL_PE_TTM(CX$2,$A156)*CX$4</f>
        <v>7.9068918451600093E-2</v>
      </c>
      <c r="CY156" s="2">
        <f>[1]!EM_S_VAL_PE_TTM(CY$2,$A156)*CY$4</f>
        <v>0.10944933939854977</v>
      </c>
      <c r="CZ156" s="2">
        <f>[1]!EM_S_VAL_PE_TTM(CZ$2,$A156)*CZ$4</f>
        <v>0.23988209522098713</v>
      </c>
      <c r="DA156" s="2">
        <f>[1]!EM_S_VAL_PE_TTM(DA$2,$A156)*DA$4</f>
        <v>0.54095821564676372</v>
      </c>
      <c r="DB156" s="2">
        <f>[1]!EM_S_VAL_PE_TTM(DB$2,$A156)*DB$4</f>
        <v>7.7511012839522525E-2</v>
      </c>
      <c r="DC156" s="2">
        <f>[1]!EM_S_VAL_PE_TTM(DC$2,$A156)*DC$4</f>
        <v>5.5464082968429036E-2</v>
      </c>
      <c r="DD156" s="2">
        <f>[1]!EM_S_VAL_PE_TTM(DD$2,$A156)*DD$4</f>
        <v>5.9438437275151634E-2</v>
      </c>
      <c r="DE156" s="2">
        <f>[1]!EM_S_VAL_PE_TTM(DE$2,$A156)*DE$4</f>
        <v>-8.0758055383503682E-2</v>
      </c>
      <c r="DF156" s="2">
        <f>[1]!EM_S_VAL_PE_TTM(DF$2,$A156)*DF$4</f>
        <v>4.9288366157409898E-2</v>
      </c>
      <c r="DG156" s="2">
        <f>[1]!EM_S_VAL_PE_TTM(DG$2,$A156)*DG$4</f>
        <v>3.5249182529760129E-2</v>
      </c>
      <c r="DH156" s="2">
        <f>[1]!EM_S_VAL_PE_TTM(DH$2,$A156)*DH$4</f>
        <v>-4.6953356212265442E-4</v>
      </c>
      <c r="DI156" s="2">
        <f>[1]!EM_S_VAL_PE_TTM(DI$2,$A156)*DI$4</f>
        <v>0.73357843882210938</v>
      </c>
      <c r="DJ156" s="2">
        <f>[1]!EM_S_VAL_PE_TTM(DJ$2,$A156)*DJ$4</f>
        <v>-4.2056357905475537E-2</v>
      </c>
      <c r="DK156" s="2">
        <f>[1]!EM_S_VAL_PE_TTM(DK$2,$A156)*DK$4</f>
        <v>9.8619008868822522E-2</v>
      </c>
      <c r="DL156" s="2">
        <f>[1]!EM_S_VAL_PE_TTM(DL$2,$A156)*DL$4</f>
        <v>0.13245329029286651</v>
      </c>
      <c r="DM156" s="2">
        <f>[1]!EM_S_VAL_PE_TTM(DM$2,$A156)*DM$4</f>
        <v>8.7060907509626445E-2</v>
      </c>
      <c r="DN156" s="2">
        <f>[1]!EM_S_VAL_PE_TTM(DN$2,$A156)*DN$4</f>
        <v>0.15793560787454308</v>
      </c>
      <c r="DO156" s="2">
        <f>[1]!EM_S_VAL_PE_TTM(DO$2,$A156)*DO$4</f>
        <v>2.5927413908264456</v>
      </c>
      <c r="DP156" s="2">
        <f>[1]!EM_S_VAL_PE_TTM(DP$2,$A156)*DP$4</f>
        <v>0.11235366871421033</v>
      </c>
      <c r="DQ156" s="2">
        <f>[1]!EM_S_VAL_PE_TTM(DQ$2,$A156)*DQ$4</f>
        <v>0.1662275153621075</v>
      </c>
      <c r="DR156" s="2">
        <f>[1]!EM_S_VAL_PE_TTM(DR$2,$A156)*DR$4</f>
        <v>-4.5357167928151533E-3</v>
      </c>
      <c r="DS156" s="2">
        <f>[1]!EM_S_VAL_PE_TTM(DS$2,$A156)*DS$4</f>
        <v>0.12144769054220778</v>
      </c>
      <c r="DT156" s="2">
        <f>[1]!EM_S_VAL_PE_TTM(DT$2,$A156)*DT$4</f>
        <v>6.7831851122081302E-2</v>
      </c>
      <c r="DU156" s="2">
        <f>[1]!EM_S_VAL_PE_TTM(DU$2,$A156)*DU$4</f>
        <v>1.1653704037937388E-2</v>
      </c>
      <c r="DV156" s="2">
        <f>[1]!EM_S_VAL_PE_TTM(DV$2,$A156)*DV$4</f>
        <v>-4.9845620431665204E-2</v>
      </c>
      <c r="DW156" s="2">
        <f>[1]!EM_S_VAL_PE_TTM(DW$2,$A156)*DW$4</f>
        <v>3.4486508373048744E-2</v>
      </c>
      <c r="DX156" s="2">
        <f>[1]!EM_S_VAL_PE_TTM(DX$2,$A156)*DX$4</f>
        <v>9.1322391957787061E-2</v>
      </c>
      <c r="DY156" s="2">
        <f>[1]!EM_S_VAL_PE_TTM(DY$2,$A156)*DY$4</f>
        <v>5.6522137311479086E-2</v>
      </c>
      <c r="DZ156" s="2">
        <f>[1]!EM_S_VAL_PE_TTM(DZ$2,$A156)*DZ$4</f>
        <v>-4.8488912218184094E-4</v>
      </c>
      <c r="EA156" s="2">
        <f>[1]!EM_S_VAL_PE_TTM(EA$2,$A156)*EA$4</f>
        <v>2.0312431888256502E-2</v>
      </c>
      <c r="EB156" s="2">
        <f>[1]!EM_S_VAL_PE_TTM(EB$2,$A156)*EB$4</f>
        <v>7.7814729792671677E-2</v>
      </c>
      <c r="EC156" s="2">
        <f>[1]!EM_S_VAL_PE_TTM(EC$2,$A156)*EC$4</f>
        <v>4.1983401647951703E-2</v>
      </c>
      <c r="ED156" s="2">
        <f>[1]!EM_S_VAL_PE_TTM(ED$2,$A156)*ED$4</f>
        <v>0.28921133403397303</v>
      </c>
      <c r="EE156" s="2">
        <f>[1]!EM_S_VAL_PE_TTM(EE$2,$A156)*EE$4</f>
        <v>0.10438078310635174</v>
      </c>
      <c r="EF156" s="2">
        <f>[1]!EM_S_VAL_PE_TTM(EF$2,$A156)*EF$4</f>
        <v>0.34901740104831036</v>
      </c>
      <c r="EG156" s="2">
        <f>[1]!EM_S_VAL_PE_TTM(EG$2,$A156)*EG$4</f>
        <v>2.3706434247947241E-2</v>
      </c>
      <c r="EH156" s="2">
        <f>[1]!EM_S_VAL_PE_TTM(EH$2,$A156)*EH$4</f>
        <v>1.3186199488259442</v>
      </c>
      <c r="EI156" s="2">
        <f>[1]!EM_S_VAL_PE_TTM(EI$2,$A156)*EI$4</f>
        <v>1.9687592109058363E-2</v>
      </c>
      <c r="EJ156" s="2">
        <f>[1]!EM_S_VAL_PE_TTM(EJ$2,$A156)*EJ$4</f>
        <v>3.0003748938658172E-2</v>
      </c>
      <c r="EK156" s="2">
        <f>[1]!EM_S_VAL_PE_TTM(EK$2,$A156)*EK$4</f>
        <v>0.34370253322327016</v>
      </c>
      <c r="EL156" s="2">
        <f>[1]!EM_S_VAL_PE_TTM(EL$2,$A156)*EL$4</f>
        <v>2.5837297689599699E-2</v>
      </c>
      <c r="EM156" s="2">
        <f>[1]!EM_S_VAL_PE_TTM(EM$2,$A156)*EM$4</f>
        <v>1.3195578651629849E-2</v>
      </c>
      <c r="EN156" s="2">
        <f>[1]!EM_S_VAL_PE_TTM(EN$2,$A156)*EN$4</f>
        <v>3.7249337602696682</v>
      </c>
      <c r="EO156" s="2">
        <f>[1]!EM_S_VAL_PE_TTM(EO$2,$A156)*EO$4</f>
        <v>9.4919551728609872E-2</v>
      </c>
      <c r="EP156" s="2">
        <f>[1]!EM_S_VAL_PE_TTM(EP$2,$A156)*EP$4</f>
        <v>0.51419693043369086</v>
      </c>
      <c r="EQ156" s="2">
        <f>[1]!EM_S_VAL_PE_TTM(EQ$2,$A156)*EQ$4</f>
        <v>5.3483212076752898E-2</v>
      </c>
      <c r="ER156" s="2">
        <f>[1]!EM_S_VAL_PE_TTM(ER$2,$A156)*ER$4</f>
        <v>-4.7483855236803126E-3</v>
      </c>
      <c r="ES156" s="2">
        <f>[1]!EM_S_VAL_PE_TTM(ES$2,$A156)*ES$4</f>
        <v>-4.3745538984779779E-2</v>
      </c>
      <c r="ET156" s="2">
        <f>[1]!EM_S_VAL_PE_TTM(ET$2,$A156)*ET$4</f>
        <v>-0.45588865222755171</v>
      </c>
      <c r="EU156" s="2">
        <f>[1]!EM_S_VAL_PE_TTM(EU$2,$A156)*EU$4</f>
        <v>2.8802991485403658E-2</v>
      </c>
      <c r="EV156" s="2">
        <f>[1]!EM_S_VAL_PE_TTM(EV$2,$A156)*EV$4</f>
        <v>1.3336288364291857E-2</v>
      </c>
      <c r="EW156" s="2">
        <f>[1]!EM_S_VAL_PE_TTM(EW$2,$A156)*EW$4</f>
        <v>1.8705228230818931E-2</v>
      </c>
      <c r="EX156" s="2">
        <f>[1]!EM_S_VAL_PE_TTM(EX$2,$A156)*EX$4</f>
        <v>5.5573054846978047E-2</v>
      </c>
      <c r="EY156" s="2">
        <f>[1]!EM_S_VAL_PE_TTM(EY$2,$A156)*EY$4</f>
        <v>-3.4999699883642196E-2</v>
      </c>
      <c r="EZ156" s="2">
        <f>[1]!EM_S_VAL_PE_TTM(EZ$2,$A156)*EZ$4</f>
        <v>9.6072024816404325E-2</v>
      </c>
      <c r="FA156" s="2">
        <f>[1]!EM_S_VAL_PE_TTM(FA$2,$A156)*FA$4</f>
        <v>2.2902255795701144E-2</v>
      </c>
      <c r="FB156" s="2">
        <f>[1]!EM_S_VAL_PE_TTM(FB$2,$A156)*FB$4</f>
        <v>8.3459403143609792E-2</v>
      </c>
      <c r="FC156" s="2">
        <f>[1]!EM_S_VAL_PE_TTM(FC$2,$A156)*FC$4</f>
        <v>3.2408596574580041E-2</v>
      </c>
      <c r="FD156" s="2">
        <f>[1]!EM_S_VAL_PE_TTM(FD$2,$A156)*FD$4</f>
        <v>1.4362099099719717E-2</v>
      </c>
      <c r="FE156" s="2">
        <f>[1]!EM_S_VAL_PE_TTM(FE$2,$A156)*FE$4</f>
        <v>0.22845271689732616</v>
      </c>
      <c r="FF156" s="2">
        <f>[1]!EM_S_VAL_PE_TTM(FF$2,$A156)*FF$4</f>
        <v>0.62242428144986306</v>
      </c>
      <c r="FG156" s="2">
        <f>[1]!EM_S_VAL_PE_TTM(FG$2,$A156)*FG$4</f>
        <v>-3.760970258928411E-3</v>
      </c>
    </row>
    <row r="157" spans="1:163">
      <c r="A157" s="5">
        <v>44302</v>
      </c>
      <c r="B157" s="6">
        <f>SUM(F157:FG157)</f>
        <v>56.195452894147969</v>
      </c>
      <c r="C157" s="6">
        <f t="shared" si="12"/>
        <v>57.948423456812812</v>
      </c>
      <c r="D157" s="6">
        <f t="shared" si="13"/>
        <v>68.610308328397025</v>
      </c>
      <c r="E157" s="6">
        <f t="shared" si="14"/>
        <v>47.286538585228598</v>
      </c>
      <c r="F157" s="2">
        <f>[1]!EM_S_VAL_PE_TTM(F$2,$A157)*F$4</f>
        <v>0.43025682191113457</v>
      </c>
      <c r="G157" s="2">
        <f>[1]!EM_S_VAL_PE_TTM(G$2,$A157)*G$4</f>
        <v>0.16272650368476504</v>
      </c>
      <c r="H157" s="2">
        <f>[1]!EM_S_VAL_PE_TTM(H$2,$A157)*H$4</f>
        <v>0.74633883822396785</v>
      </c>
      <c r="I157" s="2">
        <f>[1]!EM_S_VAL_PE_TTM(I$2,$A157)*I$4</f>
        <v>3.4238961744730331E-2</v>
      </c>
      <c r="J157" s="2">
        <f>[1]!EM_S_VAL_PE_TTM(J$2,$A157)*J$4</f>
        <v>0.23045208147747567</v>
      </c>
      <c r="K157" s="2">
        <f>[1]!EM_S_VAL_PE_TTM(K$2,$A157)*K$4</f>
        <v>4.591886536516606E-2</v>
      </c>
      <c r="L157" s="2">
        <f>[1]!EM_S_VAL_PE_TTM(L$2,$A157)*L$4</f>
        <v>0.49728271280407638</v>
      </c>
      <c r="M157" s="2">
        <f>[1]!EM_S_VAL_PE_TTM(M$2,$A157)*M$4</f>
        <v>2.223453073654796E-2</v>
      </c>
      <c r="N157" s="2">
        <f>[1]!EM_S_VAL_PE_TTM(N$2,$A157)*N$4</f>
        <v>3.888297727155661E-2</v>
      </c>
      <c r="O157" s="2">
        <f>[1]!EM_S_VAL_PE_TTM(O$2,$A157)*O$4</f>
        <v>7.6413504616392458E-2</v>
      </c>
      <c r="P157" s="2">
        <f>[1]!EM_S_VAL_PE_TTM(P$2,$A157)*P$4</f>
        <v>4.5430199699031497E-2</v>
      </c>
      <c r="Q157" s="2">
        <f>[1]!EM_S_VAL_PE_TTM(Q$2,$A157)*Q$4</f>
        <v>-0.17706378312585799</v>
      </c>
      <c r="R157" s="2">
        <f>[1]!EM_S_VAL_PE_TTM(R$2,$A157)*R$4</f>
        <v>2.5526438097605617E-2</v>
      </c>
      <c r="S157" s="2">
        <f>[1]!EM_S_VAL_PE_TTM(S$2,$A157)*S$4</f>
        <v>3.3968379067582627E-2</v>
      </c>
      <c r="T157" s="2">
        <f>[1]!EM_S_VAL_PE_TTM(T$2,$A157)*T$4</f>
        <v>0.33480877857980168</v>
      </c>
      <c r="U157" s="2">
        <f>[1]!EM_S_VAL_PE_TTM(U$2,$A157)*U$4</f>
        <v>2.5949108685728941</v>
      </c>
      <c r="V157" s="2">
        <f>[1]!EM_S_VAL_PE_TTM(V$2,$A157)*V$4</f>
        <v>3.2293419794538071E-2</v>
      </c>
      <c r="W157" s="2">
        <f>[1]!EM_S_VAL_PE_TTM(W$2,$A157)*W$4</f>
        <v>2.5608491875902049E-2</v>
      </c>
      <c r="X157" s="2">
        <f>[1]!EM_S_VAL_PE_TTM(X$2,$A157)*X$4</f>
        <v>-0.1170471045957263</v>
      </c>
      <c r="Y157" s="2">
        <f>[1]!EM_S_VAL_PE_TTM(Y$2,$A157)*Y$4</f>
        <v>0.13547977632135996</v>
      </c>
      <c r="Z157" s="2">
        <f>[1]!EM_S_VAL_PE_TTM(Z$2,$A157)*Z$4</f>
        <v>-9.9839899094829702E-3</v>
      </c>
      <c r="AA157" s="2">
        <f>[1]!EM_S_VAL_PE_TTM(AA$2,$A157)*AA$4</f>
        <v>0.29123428184568861</v>
      </c>
      <c r="AB157" s="2">
        <f>[1]!EM_S_VAL_PE_TTM(AB$2,$A157)*AB$4</f>
        <v>2.9727311603051657E-2</v>
      </c>
      <c r="AC157" s="2">
        <f>[1]!EM_S_VAL_PE_TTM(AC$2,$A157)*AC$4</f>
        <v>2.6319333362577465E-2</v>
      </c>
      <c r="AD157" s="2">
        <f>[1]!EM_S_VAL_PE_TTM(AD$2,$A157)*AD$4</f>
        <v>1.4650023872281455E-2</v>
      </c>
      <c r="AE157" s="2">
        <f>[1]!EM_S_VAL_PE_TTM(AE$2,$A157)*AE$4</f>
        <v>5.7205259236455322E-2</v>
      </c>
      <c r="AF157" s="2">
        <f>[1]!EM_S_VAL_PE_TTM(AF$2,$A157)*AF$4</f>
        <v>1.5938700523793755E-2</v>
      </c>
      <c r="AG157" s="2">
        <f>[1]!EM_S_VAL_PE_TTM(AG$2,$A157)*AG$4</f>
        <v>6.9313092253570616E-2</v>
      </c>
      <c r="AH157" s="2">
        <f>[1]!EM_S_VAL_PE_TTM(AH$2,$A157)*AH$4</f>
        <v>0.26789261409828474</v>
      </c>
      <c r="AI157" s="2">
        <f>[1]!EM_S_VAL_PE_TTM(AI$2,$A157)*AI$4</f>
        <v>0.33636248696535131</v>
      </c>
      <c r="AJ157" s="2">
        <f>[1]!EM_S_VAL_PE_TTM(AJ$2,$A157)*AJ$4</f>
        <v>5.4308456991505993E-2</v>
      </c>
      <c r="AK157" s="2">
        <f>[1]!EM_S_VAL_PE_TTM(AK$2,$A157)*AK$4</f>
        <v>20.94465633822621</v>
      </c>
      <c r="AL157" s="2">
        <f>[1]!EM_S_VAL_PE_TTM(AL$2,$A157)*AL$4</f>
        <v>0.11361599589699201</v>
      </c>
      <c r="AM157" s="2">
        <f>[1]!EM_S_VAL_PE_TTM(AM$2,$A157)*AM$4</f>
        <v>-2.4608611055194295E-3</v>
      </c>
      <c r="AN157" s="2">
        <f>[1]!EM_S_VAL_PE_TTM(AN$2,$A157)*AN$4</f>
        <v>0.1061965798543768</v>
      </c>
      <c r="AO157" s="2">
        <f>[1]!EM_S_VAL_PE_TTM(AO$2,$A157)*AO$4</f>
        <v>0.18936347593891747</v>
      </c>
      <c r="AP157" s="2">
        <f>[1]!EM_S_VAL_PE_TTM(AP$2,$A157)*AP$4</f>
        <v>-4.3137668014604181E-3</v>
      </c>
      <c r="AQ157" s="2">
        <f>[1]!EM_S_VAL_PE_TTM(AQ$2,$A157)*AQ$4</f>
        <v>5.0898325605815919E-2</v>
      </c>
      <c r="AR157" s="2">
        <f>[1]!EM_S_VAL_PE_TTM(AR$2,$A157)*AR$4</f>
        <v>7.0434044866357279E-2</v>
      </c>
      <c r="AS157" s="2">
        <f>[1]!EM_S_VAL_PE_TTM(AS$2,$A157)*AS$4</f>
        <v>4.7461569418603723E-2</v>
      </c>
      <c r="AT157" s="2">
        <f>[1]!EM_S_VAL_PE_TTM(AT$2,$A157)*AT$4</f>
        <v>-5.2248470134336429E-2</v>
      </c>
      <c r="AU157" s="2">
        <f>[1]!EM_S_VAL_PE_TTM(AU$2,$A157)*AU$4</f>
        <v>2.5591917591685262E-2</v>
      </c>
      <c r="AV157" s="2">
        <f>[1]!EM_S_VAL_PE_TTM(AV$2,$A157)*AV$4</f>
        <v>1.8992517833832358E-2</v>
      </c>
      <c r="AW157" s="2">
        <f>[1]!EM_S_VAL_PE_TTM(AW$2,$A157)*AW$4</f>
        <v>6.2087052305133505E-2</v>
      </c>
      <c r="AX157" s="2">
        <f>[1]!EM_S_VAL_PE_TTM(AX$2,$A157)*AX$4</f>
        <v>0.26091241866727977</v>
      </c>
      <c r="AY157" s="2">
        <f>[1]!EM_S_VAL_PE_TTM(AY$2,$A157)*AY$4</f>
        <v>-9.3162605151620878E-2</v>
      </c>
      <c r="AZ157" s="2">
        <f>[1]!EM_S_VAL_PE_TTM(AZ$2,$A157)*AZ$4</f>
        <v>0.16705264016108259</v>
      </c>
      <c r="BA157" s="2">
        <f>[1]!EM_S_VAL_PE_TTM(BA$2,$A157)*BA$4</f>
        <v>-0.4112962844711085</v>
      </c>
      <c r="BB157" s="2">
        <f>[1]!EM_S_VAL_PE_TTM(BB$2,$A157)*BB$4</f>
        <v>4.4897583219360979E-2</v>
      </c>
      <c r="BC157" s="2">
        <f>[1]!EM_S_VAL_PE_TTM(BC$2,$A157)*BC$4</f>
        <v>0.37363808816711064</v>
      </c>
      <c r="BD157" s="2">
        <f>[1]!EM_S_VAL_PE_TTM(BD$2,$A157)*BD$4</f>
        <v>-1.9085748653614699E-3</v>
      </c>
      <c r="BE157" s="2">
        <f>[1]!EM_S_VAL_PE_TTM(BE$2,$A157)*BE$4</f>
        <v>0.11365329151789894</v>
      </c>
      <c r="BF157" s="2">
        <f>[1]!EM_S_VAL_PE_TTM(BF$2,$A157)*BF$4</f>
        <v>-3.0697437603977463E-2</v>
      </c>
      <c r="BG157" s="2">
        <f>[1]!EM_S_VAL_PE_TTM(BG$2,$A157)*BG$4</f>
        <v>9.1461459618528682E-2</v>
      </c>
      <c r="BH157" s="2">
        <f>[1]!EM_S_VAL_PE_TTM(BH$2,$A157)*BH$4</f>
        <v>4.5934490311405042E-2</v>
      </c>
      <c r="BI157" s="2">
        <f>[1]!EM_S_VAL_PE_TTM(BI$2,$A157)*BI$4</f>
        <v>4.9580783680801384E-2</v>
      </c>
      <c r="BJ157" s="2">
        <f>[1]!EM_S_VAL_PE_TTM(BJ$2,$A157)*BJ$4</f>
        <v>-4.8907728753747135E-3</v>
      </c>
      <c r="BK157" s="2">
        <f>[1]!EM_S_VAL_PE_TTM(BK$2,$A157)*BK$4</f>
        <v>-1.7989052180179977E-3</v>
      </c>
      <c r="BL157" s="2">
        <f>[1]!EM_S_VAL_PE_TTM(BL$2,$A157)*BL$4</f>
        <v>0.38121744685318898</v>
      </c>
      <c r="BM157" s="2">
        <f>[1]!EM_S_VAL_PE_TTM(BM$2,$A157)*BM$4</f>
        <v>1.6018047155765561E-2</v>
      </c>
      <c r="BN157" s="2">
        <f>[1]!EM_S_VAL_PE_TTM(BN$2,$A157)*BN$4</f>
        <v>1.7019952653029493E-2</v>
      </c>
      <c r="BO157" s="2">
        <f>[1]!EM_S_VAL_PE_TTM(BO$2,$A157)*BO$4</f>
        <v>0.13433287040198622</v>
      </c>
      <c r="BP157" s="2">
        <f>[1]!EM_S_VAL_PE_TTM(BP$2,$A157)*BP$4</f>
        <v>4.6855619934602535E-2</v>
      </c>
      <c r="BQ157" s="2">
        <f>[1]!EM_S_VAL_PE_TTM(BQ$2,$A157)*BQ$4</f>
        <v>7.3296141273965221E-2</v>
      </c>
      <c r="BR157" s="2">
        <f>[1]!EM_S_VAL_PE_TTM(BR$2,$A157)*BR$4</f>
        <v>6.94411454262579E-2</v>
      </c>
      <c r="BS157" s="2">
        <f>[1]!EM_S_VAL_PE_TTM(BS$2,$A157)*BS$4</f>
        <v>0.35988858426672621</v>
      </c>
      <c r="BT157" s="2">
        <f>[1]!EM_S_VAL_PE_TTM(BT$2,$A157)*BT$4</f>
        <v>0.25150837189063874</v>
      </c>
      <c r="BU157" s="2">
        <f>[1]!EM_S_VAL_PE_TTM(BU$2,$A157)*BU$4</f>
        <v>6.6751204089341792E-2</v>
      </c>
      <c r="BV157" s="2">
        <f>[1]!EM_S_VAL_PE_TTM(BV$2,$A157)*BV$4</f>
        <v>0.29931570733619139</v>
      </c>
      <c r="BW157" s="2">
        <f>[1]!EM_S_VAL_PE_TTM(BW$2,$A157)*BW$4</f>
        <v>5.7866892048042941E-2</v>
      </c>
      <c r="BX157" s="2">
        <f>[1]!EM_S_VAL_PE_TTM(BX$2,$A157)*BX$4</f>
        <v>2.8231747547680173</v>
      </c>
      <c r="BY157" s="2">
        <f>[1]!EM_S_VAL_PE_TTM(BY$2,$A157)*BY$4</f>
        <v>5.1482296102885856E-2</v>
      </c>
      <c r="BZ157" s="2">
        <f>[1]!EM_S_VAL_PE_TTM(BZ$2,$A157)*BZ$4</f>
        <v>0.18609519807305988</v>
      </c>
      <c r="CA157" s="2">
        <f>[1]!EM_S_VAL_PE_TTM(CA$2,$A157)*CA$4</f>
        <v>4.3231278959862791E-2</v>
      </c>
      <c r="CB157" s="2">
        <f>[1]!EM_S_VAL_PE_TTM(CB$2,$A157)*CB$4</f>
        <v>1.4822418200139386E-2</v>
      </c>
      <c r="CC157" s="2">
        <f>[1]!EM_S_VAL_PE_TTM(CC$2,$A157)*CC$4</f>
        <v>0.1923114381937327</v>
      </c>
      <c r="CD157" s="2">
        <f>[1]!EM_S_VAL_PE_TTM(CD$2,$A157)*CD$4</f>
        <v>1.3937069875475097E-2</v>
      </c>
      <c r="CE157" s="2">
        <f>[1]!EM_S_VAL_PE_TTM(CE$2,$A157)*CE$4</f>
        <v>4.6064374078378014</v>
      </c>
      <c r="CF157" s="2">
        <f>[1]!EM_S_VAL_PE_TTM(CF$2,$A157)*CF$4</f>
        <v>1.1340567738343115E-2</v>
      </c>
      <c r="CG157" s="2">
        <f>[1]!EM_S_VAL_PE_TTM(CG$2,$A157)*CG$4</f>
        <v>1.7118023148893893E-2</v>
      </c>
      <c r="CH157" s="2">
        <f>[1]!EM_S_VAL_PE_TTM(CH$2,$A157)*CH$4</f>
        <v>0.11624651853330739</v>
      </c>
      <c r="CI157" s="2">
        <f>[1]!EM_S_VAL_PE_TTM(CI$2,$A157)*CI$4</f>
        <v>4.264917822001426E-2</v>
      </c>
      <c r="CJ157" s="2">
        <f>[1]!EM_S_VAL_PE_TTM(CJ$2,$A157)*CJ$4</f>
        <v>7.0825886614022851E-2</v>
      </c>
      <c r="CK157" s="2">
        <f>[1]!EM_S_VAL_PE_TTM(CK$2,$A157)*CK$4</f>
        <v>2.3640807648293381E-2</v>
      </c>
      <c r="CL157" s="2">
        <f>[1]!EM_S_VAL_PE_TTM(CL$2,$A157)*CL$4</f>
        <v>0.13552734074999739</v>
      </c>
      <c r="CM157" s="2">
        <f>[1]!EM_S_VAL_PE_TTM(CM$2,$A157)*CM$4</f>
        <v>6.4549114775326918E-2</v>
      </c>
      <c r="CN157" s="2">
        <f>[1]!EM_S_VAL_PE_TTM(CN$2,$A157)*CN$4</f>
        <v>2.2548284859370635E-2</v>
      </c>
      <c r="CO157" s="2">
        <f>[1]!EM_S_VAL_PE_TTM(CO$2,$A157)*CO$4</f>
        <v>2.1861532359273964E-2</v>
      </c>
      <c r="CP157" s="2">
        <f>[1]!EM_S_VAL_PE_TTM(CP$2,$A157)*CP$4</f>
        <v>5.5366810694364173E-2</v>
      </c>
      <c r="CQ157" s="2">
        <f>[1]!EM_S_VAL_PE_TTM(CQ$2,$A157)*CQ$4</f>
        <v>2.0370819806024674</v>
      </c>
      <c r="CR157" s="2">
        <f>[1]!EM_S_VAL_PE_TTM(CR$2,$A157)*CR$4</f>
        <v>0.16174964026953825</v>
      </c>
      <c r="CS157" s="2">
        <f>[1]!EM_S_VAL_PE_TTM(CS$2,$A157)*CS$4</f>
        <v>0.14021528792831092</v>
      </c>
      <c r="CT157" s="2">
        <f>[1]!EM_S_VAL_PE_TTM(CT$2,$A157)*CT$4</f>
        <v>9.1436924147108231E-2</v>
      </c>
      <c r="CU157" s="2">
        <f>[1]!EM_S_VAL_PE_TTM(CU$2,$A157)*CU$4</f>
        <v>1.1741856700990483</v>
      </c>
      <c r="CV157" s="2">
        <f>[1]!EM_S_VAL_PE_TTM(CV$2,$A157)*CV$4</f>
        <v>0.34791518708860114</v>
      </c>
      <c r="CW157" s="2">
        <f>[1]!EM_S_VAL_PE_TTM(CW$2,$A157)*CW$4</f>
        <v>3.7129436203521403E-2</v>
      </c>
      <c r="CX157" s="2">
        <f>[1]!EM_S_VAL_PE_TTM(CX$2,$A157)*CX$4</f>
        <v>8.0488870694805981E-2</v>
      </c>
      <c r="CY157" s="2">
        <f>[1]!EM_S_VAL_PE_TTM(CY$2,$A157)*CY$4</f>
        <v>0.11039900831051279</v>
      </c>
      <c r="CZ157" s="2">
        <f>[1]!EM_S_VAL_PE_TTM(CZ$2,$A157)*CZ$4</f>
        <v>0.24808956971810561</v>
      </c>
      <c r="DA157" s="2">
        <f>[1]!EM_S_VAL_PE_TTM(DA$2,$A157)*DA$4</f>
        <v>0.54972724209350765</v>
      </c>
      <c r="DB157" s="2">
        <f>[1]!EM_S_VAL_PE_TTM(DB$2,$A157)*DB$4</f>
        <v>7.8912258565959445E-2</v>
      </c>
      <c r="DC157" s="2">
        <f>[1]!EM_S_VAL_PE_TTM(DC$2,$A157)*DC$4</f>
        <v>5.6940937241132736E-2</v>
      </c>
      <c r="DD157" s="2">
        <f>[1]!EM_S_VAL_PE_TTM(DD$2,$A157)*DD$4</f>
        <v>6.0163296271368537E-2</v>
      </c>
      <c r="DE157" s="2">
        <f>[1]!EM_S_VAL_PE_TTM(DE$2,$A157)*DE$4</f>
        <v>-8.0490644590815327E-2</v>
      </c>
      <c r="DF157" s="2">
        <f>[1]!EM_S_VAL_PE_TTM(DF$2,$A157)*DF$4</f>
        <v>4.9523970218351726E-2</v>
      </c>
      <c r="DG157" s="2">
        <f>[1]!EM_S_VAL_PE_TTM(DG$2,$A157)*DG$4</f>
        <v>3.5525646707817778E-2</v>
      </c>
      <c r="DH157" s="2">
        <f>[1]!EM_S_VAL_PE_TTM(DH$2,$A157)*DH$4</f>
        <v>-4.5745983999172858E-4</v>
      </c>
      <c r="DI157" s="2">
        <f>[1]!EM_S_VAL_PE_TTM(DI$2,$A157)*DI$4</f>
        <v>0.73777031562959861</v>
      </c>
      <c r="DJ157" s="2">
        <f>[1]!EM_S_VAL_PE_TTM(DJ$2,$A157)*DJ$4</f>
        <v>-4.0413920264257983E-2</v>
      </c>
      <c r="DK157" s="2">
        <f>[1]!EM_S_VAL_PE_TTM(DK$2,$A157)*DK$4</f>
        <v>0.10317766876618358</v>
      </c>
      <c r="DL157" s="2">
        <f>[1]!EM_S_VAL_PE_TTM(DL$2,$A157)*DL$4</f>
        <v>0.13370962232028247</v>
      </c>
      <c r="DM157" s="2">
        <f>[1]!EM_S_VAL_PE_TTM(DM$2,$A157)*DM$4</f>
        <v>8.8647679840990243E-2</v>
      </c>
      <c r="DN157" s="2">
        <f>[1]!EM_S_VAL_PE_TTM(DN$2,$A157)*DN$4</f>
        <v>0.16205566719131656</v>
      </c>
      <c r="DO157" s="2">
        <f>[1]!EM_S_VAL_PE_TTM(DO$2,$A157)*DO$4</f>
        <v>2.6120902071904597</v>
      </c>
      <c r="DP157" s="2">
        <f>[1]!EM_S_VAL_PE_TTM(DP$2,$A157)*DP$4</f>
        <v>0.11247460912759209</v>
      </c>
      <c r="DQ157" s="2">
        <f>[1]!EM_S_VAL_PE_TTM(DQ$2,$A157)*DQ$4</f>
        <v>0.17594350696825861</v>
      </c>
      <c r="DR157" s="2">
        <f>[1]!EM_S_VAL_PE_TTM(DR$2,$A157)*DR$4</f>
        <v>-4.5789140948311732E-3</v>
      </c>
      <c r="DS157" s="2">
        <f>[1]!EM_S_VAL_PE_TTM(DS$2,$A157)*DS$4</f>
        <v>0.12300756914053861</v>
      </c>
      <c r="DT157" s="2">
        <f>[1]!EM_S_VAL_PE_TTM(DT$2,$A157)*DT$4</f>
        <v>6.9050387362390178E-2</v>
      </c>
      <c r="DU157" s="2">
        <f>[1]!EM_S_VAL_PE_TTM(DU$2,$A157)*DU$4</f>
        <v>1.1681450954442091E-2</v>
      </c>
      <c r="DV157" s="2">
        <f>[1]!EM_S_VAL_PE_TTM(DV$2,$A157)*DV$4</f>
        <v>-5.2587481093555363E-2</v>
      </c>
      <c r="DW157" s="2">
        <f>[1]!EM_S_VAL_PE_TTM(DW$2,$A157)*DW$4</f>
        <v>3.4935356628779571E-2</v>
      </c>
      <c r="DX157" s="2">
        <f>[1]!EM_S_VAL_PE_TTM(DX$2,$A157)*DX$4</f>
        <v>8.9774554844681137E-2</v>
      </c>
      <c r="DY157" s="2">
        <f>[1]!EM_S_VAL_PE_TTM(DY$2,$A157)*DY$4</f>
        <v>5.5798338113388558E-2</v>
      </c>
      <c r="DZ157" s="2">
        <f>[1]!EM_S_VAL_PE_TTM(DZ$2,$A157)*DZ$4</f>
        <v>-5.0220658766689827E-4</v>
      </c>
      <c r="EA157" s="2">
        <f>[1]!EM_S_VAL_PE_TTM(EA$2,$A157)*EA$4</f>
        <v>2.0114261821680121E-2</v>
      </c>
      <c r="EB157" s="2">
        <f>[1]!EM_S_VAL_PE_TTM(EB$2,$A157)*EB$4</f>
        <v>7.8073680647207183E-2</v>
      </c>
      <c r="EC157" s="2">
        <f>[1]!EM_S_VAL_PE_TTM(EC$2,$A157)*EC$4</f>
        <v>4.2968242518452604E-2</v>
      </c>
      <c r="ED157" s="2">
        <f>[1]!EM_S_VAL_PE_TTM(ED$2,$A157)*ED$4</f>
        <v>0.29076484164305977</v>
      </c>
      <c r="EE157" s="2">
        <f>[1]!EM_S_VAL_PE_TTM(EE$2,$A157)*EE$4</f>
        <v>0.10581458507522339</v>
      </c>
      <c r="EF157" s="2">
        <f>[1]!EM_S_VAL_PE_TTM(EF$2,$A157)*EF$4</f>
        <v>0.34249951272211865</v>
      </c>
      <c r="EG157" s="2">
        <f>[1]!EM_S_VAL_PE_TTM(EG$2,$A157)*EG$4</f>
        <v>2.4919039592361719E-2</v>
      </c>
      <c r="EH157" s="2">
        <f>[1]!EM_S_VAL_PE_TTM(EH$2,$A157)*EH$4</f>
        <v>1.3913379606435099</v>
      </c>
      <c r="EI157" s="2">
        <f>[1]!EM_S_VAL_PE_TTM(EI$2,$A157)*EI$4</f>
        <v>2.034275324395303E-2</v>
      </c>
      <c r="EJ157" s="2">
        <f>[1]!EM_S_VAL_PE_TTM(EJ$2,$A157)*EJ$4</f>
        <v>3.0557795431772724E-2</v>
      </c>
      <c r="EK157" s="2">
        <f>[1]!EM_S_VAL_PE_TTM(EK$2,$A157)*EK$4</f>
        <v>0.34310513602320014</v>
      </c>
      <c r="EL157" s="2">
        <f>[1]!EM_S_VAL_PE_TTM(EL$2,$A157)*EL$4</f>
        <v>2.6361026700589953E-2</v>
      </c>
      <c r="EM157" s="2">
        <f>[1]!EM_S_VAL_PE_TTM(EM$2,$A157)*EM$4</f>
        <v>1.3498229538622501E-2</v>
      </c>
      <c r="EN157" s="2">
        <f>[1]!EM_S_VAL_PE_TTM(EN$2,$A157)*EN$4</f>
        <v>3.7063356603657698</v>
      </c>
      <c r="EO157" s="2">
        <f>[1]!EM_S_VAL_PE_TTM(EO$2,$A157)*EO$4</f>
        <v>9.5504572080481007E-2</v>
      </c>
      <c r="EP157" s="2">
        <f>[1]!EM_S_VAL_PE_TTM(EP$2,$A157)*EP$4</f>
        <v>0.50475026468282136</v>
      </c>
      <c r="EQ157" s="2">
        <f>[1]!EM_S_VAL_PE_TTM(EQ$2,$A157)*EQ$4</f>
        <v>5.3475348067328267E-2</v>
      </c>
      <c r="ER157" s="2">
        <f>[1]!EM_S_VAL_PE_TTM(ER$2,$A157)*ER$4</f>
        <v>-4.8558961337437654E-3</v>
      </c>
      <c r="ES157" s="2">
        <f>[1]!EM_S_VAL_PE_TTM(ES$2,$A157)*ES$4</f>
        <v>-4.5184536973012911E-2</v>
      </c>
      <c r="ET157" s="2">
        <f>[1]!EM_S_VAL_PE_TTM(ET$2,$A157)*ET$4</f>
        <v>-0.46220581599451233</v>
      </c>
      <c r="EU157" s="2">
        <f>[1]!EM_S_VAL_PE_TTM(EU$2,$A157)*EU$4</f>
        <v>2.8935419034194193E-2</v>
      </c>
      <c r="EV157" s="2">
        <f>[1]!EM_S_VAL_PE_TTM(EV$2,$A157)*EV$4</f>
        <v>1.301314459367967E-2</v>
      </c>
      <c r="EW157" s="2">
        <f>[1]!EM_S_VAL_PE_TTM(EW$2,$A157)*EW$4</f>
        <v>1.8705228230818931E-2</v>
      </c>
      <c r="EX157" s="2">
        <f>[1]!EM_S_VAL_PE_TTM(EX$2,$A157)*EX$4</f>
        <v>5.6436884727223365E-2</v>
      </c>
      <c r="EY157" s="2">
        <f>[1]!EM_S_VAL_PE_TTM(EY$2,$A157)*EY$4</f>
        <v>-3.5882045258455161E-2</v>
      </c>
      <c r="EZ157" s="2">
        <f>[1]!EM_S_VAL_PE_TTM(EZ$2,$A157)*EZ$4</f>
        <v>9.5969820549344428E-2</v>
      </c>
      <c r="FA157" s="2">
        <f>[1]!EM_S_VAL_PE_TTM(FA$2,$A157)*FA$4</f>
        <v>2.2513422927677811E-2</v>
      </c>
      <c r="FB157" s="2">
        <f>[1]!EM_S_VAL_PE_TTM(FB$2,$A157)*FB$4</f>
        <v>8.3754834631910677E-2</v>
      </c>
      <c r="FC157" s="2">
        <f>[1]!EM_S_VAL_PE_TTM(FC$2,$A157)*FC$4</f>
        <v>3.2694386662006525E-2</v>
      </c>
      <c r="FD157" s="2">
        <f>[1]!EM_S_VAL_PE_TTM(FD$2,$A157)*FD$4</f>
        <v>1.4452640307321289E-2</v>
      </c>
      <c r="FE157" s="2">
        <f>[1]!EM_S_VAL_PE_TTM(FE$2,$A157)*FE$4</f>
        <v>0.24050994365176603</v>
      </c>
      <c r="FF157" s="2">
        <f>[1]!EM_S_VAL_PE_TTM(FF$2,$A157)*FF$4</f>
        <v>0.62744889729141362</v>
      </c>
      <c r="FG157" s="2">
        <f>[1]!EM_S_VAL_PE_TTM(FG$2,$A157)*FG$4</f>
        <v>-3.8052169683621788E-3</v>
      </c>
    </row>
    <row r="158" spans="1:163">
      <c r="A158" s="5">
        <v>44305</v>
      </c>
      <c r="B158" s="6">
        <f>SUM(F158:FG158)</f>
        <v>58.292291660035595</v>
      </c>
      <c r="C158" s="6">
        <f t="shared" si="12"/>
        <v>57.948423456812812</v>
      </c>
      <c r="D158" s="6">
        <f t="shared" si="13"/>
        <v>68.610308328397025</v>
      </c>
      <c r="E158" s="6">
        <f t="shared" si="14"/>
        <v>47.286538585228598</v>
      </c>
      <c r="F158" s="2">
        <f>[1]!EM_S_VAL_PE_TTM(F$2,$A158)*F$4</f>
        <v>0.42100398703262643</v>
      </c>
      <c r="G158" s="2">
        <f>[1]!EM_S_VAL_PE_TTM(G$2,$A158)*G$4</f>
        <v>0.16523201712161981</v>
      </c>
      <c r="H158" s="2">
        <f>[1]!EM_S_VAL_PE_TTM(H$2,$A158)*H$4</f>
        <v>0.75949205247677709</v>
      </c>
      <c r="I158" s="2">
        <f>[1]!EM_S_VAL_PE_TTM(I$2,$A158)*I$4</f>
        <v>3.4541379604451E-2</v>
      </c>
      <c r="J158" s="2">
        <f>[1]!EM_S_VAL_PE_TTM(J$2,$A158)*J$4</f>
        <v>0.23525888886898955</v>
      </c>
      <c r="K158" s="2">
        <f>[1]!EM_S_VAL_PE_TTM(K$2,$A158)*K$4</f>
        <v>4.6161455590958987E-2</v>
      </c>
      <c r="L158" s="2">
        <f>[1]!EM_S_VAL_PE_TTM(L$2,$A158)*L$4</f>
        <v>0.49728271280407638</v>
      </c>
      <c r="M158" s="2">
        <f>[1]!EM_S_VAL_PE_TTM(M$2,$A158)*M$4</f>
        <v>2.2477531067308765E-2</v>
      </c>
      <c r="N158" s="2">
        <f>[1]!EM_S_VAL_PE_TTM(N$2,$A158)*N$4</f>
        <v>4.1719425463556975E-2</v>
      </c>
      <c r="O158" s="2">
        <f>[1]!EM_S_VAL_PE_TTM(O$2,$A158)*O$4</f>
        <v>7.7899322769878557E-2</v>
      </c>
      <c r="P158" s="2">
        <f>[1]!EM_S_VAL_PE_TTM(P$2,$A158)*P$4</f>
        <v>4.587790395162894E-2</v>
      </c>
      <c r="Q158" s="2">
        <f>[1]!EM_S_VAL_PE_TTM(Q$2,$A158)*Q$4</f>
        <v>-0.17853756016295022</v>
      </c>
      <c r="R158" s="2">
        <f>[1]!EM_S_VAL_PE_TTM(R$2,$A158)*R$4</f>
        <v>2.5970208383770656E-2</v>
      </c>
      <c r="S158" s="2">
        <f>[1]!EM_S_VAL_PE_TTM(S$2,$A158)*S$4</f>
        <v>3.5551135077271478E-2</v>
      </c>
      <c r="T158" s="2">
        <f>[1]!EM_S_VAL_PE_TTM(T$2,$A158)*T$4</f>
        <v>0.33418061955168277</v>
      </c>
      <c r="U158" s="2">
        <f>[1]!EM_S_VAL_PE_TTM(U$2,$A158)*U$4</f>
        <v>2.722918042896505</v>
      </c>
      <c r="V158" s="2">
        <f>[1]!EM_S_VAL_PE_TTM(V$2,$A158)*V$4</f>
        <v>3.26676812803025E-2</v>
      </c>
      <c r="W158" s="2">
        <f>[1]!EM_S_VAL_PE_TTM(W$2,$A158)*W$4</f>
        <v>2.6096272680055998E-2</v>
      </c>
      <c r="X158" s="2">
        <f>[1]!EM_S_VAL_PE_TTM(X$2,$A158)*X$4</f>
        <v>-0.11375000306272268</v>
      </c>
      <c r="Y158" s="2">
        <f>[1]!EM_S_VAL_PE_TTM(Y$2,$A158)*Y$4</f>
        <v>0.13812974749458579</v>
      </c>
      <c r="Z158" s="2">
        <f>[1]!EM_S_VAL_PE_TTM(Z$2,$A158)*Z$4</f>
        <v>-1.013362506468159E-2</v>
      </c>
      <c r="AA158" s="2">
        <f>[1]!EM_S_VAL_PE_TTM(AA$2,$A158)*AA$4</f>
        <v>0.29306020210624623</v>
      </c>
      <c r="AB158" s="2">
        <f>[1]!EM_S_VAL_PE_TTM(AB$2,$A158)*AB$4</f>
        <v>2.9667134859669424E-2</v>
      </c>
      <c r="AC158" s="2">
        <f>[1]!EM_S_VAL_PE_TTM(AC$2,$A158)*AC$4</f>
        <v>2.6513571983372761E-2</v>
      </c>
      <c r="AD158" s="2">
        <f>[1]!EM_S_VAL_PE_TTM(AD$2,$A158)*AD$4</f>
        <v>1.4818173358512583E-2</v>
      </c>
      <c r="AE158" s="2">
        <f>[1]!EM_S_VAL_PE_TTM(AE$2,$A158)*AE$4</f>
        <v>5.8972690015986796E-2</v>
      </c>
      <c r="AF158" s="2">
        <f>[1]!EM_S_VAL_PE_TTM(AF$2,$A158)*AF$4</f>
        <v>1.6005482788954705E-2</v>
      </c>
      <c r="AG158" s="2">
        <f>[1]!EM_S_VAL_PE_TTM(AG$2,$A158)*AG$4</f>
        <v>7.0127234324058263E-2</v>
      </c>
      <c r="AH158" s="2">
        <f>[1]!EM_S_VAL_PE_TTM(AH$2,$A158)*AH$4</f>
        <v>0.2752624246953459</v>
      </c>
      <c r="AI158" s="2">
        <f>[1]!EM_S_VAL_PE_TTM(AI$2,$A158)*AI$4</f>
        <v>0.33939050639070378</v>
      </c>
      <c r="AJ158" s="2">
        <f>[1]!EM_S_VAL_PE_TTM(AJ$2,$A158)*AJ$4</f>
        <v>5.4702567720091078E-2</v>
      </c>
      <c r="AK158" s="2">
        <f>[1]!EM_S_VAL_PE_TTM(AK$2,$A158)*AK$4</f>
        <v>22.306755889180952</v>
      </c>
      <c r="AL158" s="2">
        <f>[1]!EM_S_VAL_PE_TTM(AL$2,$A158)*AL$4</f>
        <v>0.11416310342148646</v>
      </c>
      <c r="AM158" s="2">
        <f>[1]!EM_S_VAL_PE_TTM(AM$2,$A158)*AM$4</f>
        <v>-2.5136409634419531E-3</v>
      </c>
      <c r="AN158" s="2">
        <f>[1]!EM_S_VAL_PE_TTM(AN$2,$A158)*AN$4</f>
        <v>0.10652536183654539</v>
      </c>
      <c r="AO158" s="2">
        <f>[1]!EM_S_VAL_PE_TTM(AO$2,$A158)*AO$4</f>
        <v>0.19135677570968751</v>
      </c>
      <c r="AP158" s="2">
        <f>[1]!EM_S_VAL_PE_TTM(AP$2,$A158)*AP$4</f>
        <v>-4.2792566673572384E-3</v>
      </c>
      <c r="AQ158" s="2">
        <f>[1]!EM_S_VAL_PE_TTM(AQ$2,$A158)*AQ$4</f>
        <v>5.1682130424828242E-2</v>
      </c>
      <c r="AR158" s="2">
        <f>[1]!EM_S_VAL_PE_TTM(AR$2,$A158)*AR$4</f>
        <v>7.2540326113934198E-2</v>
      </c>
      <c r="AS158" s="2">
        <f>[1]!EM_S_VAL_PE_TTM(AS$2,$A158)*AS$4</f>
        <v>4.8038609777027133E-2</v>
      </c>
      <c r="AT158" s="2">
        <f>[1]!EM_S_VAL_PE_TTM(AT$2,$A158)*AT$4</f>
        <v>-5.2248470134336429E-2</v>
      </c>
      <c r="AU158" s="2">
        <f>[1]!EM_S_VAL_PE_TTM(AU$2,$A158)*AU$4</f>
        <v>2.5335571172407506E-2</v>
      </c>
      <c r="AV158" s="2">
        <f>[1]!EM_S_VAL_PE_TTM(AV$2,$A158)*AV$4</f>
        <v>1.9442044881702616E-2</v>
      </c>
      <c r="AW158" s="2">
        <f>[1]!EM_S_VAL_PE_TTM(AW$2,$A158)*AW$4</f>
        <v>6.3333409486912268E-2</v>
      </c>
      <c r="AX158" s="2">
        <f>[1]!EM_S_VAL_PE_TTM(AX$2,$A158)*AX$4</f>
        <v>0.26334327971005833</v>
      </c>
      <c r="AY158" s="2">
        <f>[1]!EM_S_VAL_PE_TTM(AY$2,$A158)*AY$4</f>
        <v>-9.4725080724205837E-2</v>
      </c>
      <c r="AZ158" s="2">
        <f>[1]!EM_S_VAL_PE_TTM(AZ$2,$A158)*AZ$4</f>
        <v>0.1717047389992887</v>
      </c>
      <c r="BA158" s="2">
        <f>[1]!EM_S_VAL_PE_TTM(BA$2,$A158)*BA$4</f>
        <v>-0.41391045576971269</v>
      </c>
      <c r="BB158" s="2">
        <f>[1]!EM_S_VAL_PE_TTM(BB$2,$A158)*BB$4</f>
        <v>4.746315941728603E-2</v>
      </c>
      <c r="BC158" s="2">
        <f>[1]!EM_S_VAL_PE_TTM(BC$2,$A158)*BC$4</f>
        <v>0.38100404356003265</v>
      </c>
      <c r="BD158" s="2">
        <f>[1]!EM_S_VAL_PE_TTM(BD$2,$A158)*BD$4</f>
        <v>-1.8456548154254398E-3</v>
      </c>
      <c r="BE158" s="2">
        <f>[1]!EM_S_VAL_PE_TTM(BE$2,$A158)*BE$4</f>
        <v>0.11472549238450692</v>
      </c>
      <c r="BF158" s="2">
        <f>[1]!EM_S_VAL_PE_TTM(BF$2,$A158)*BF$4</f>
        <v>-3.1726740234250261E-2</v>
      </c>
      <c r="BG158" s="2">
        <f>[1]!EM_S_VAL_PE_TTM(BG$2,$A158)*BG$4</f>
        <v>9.3376355180775611E-2</v>
      </c>
      <c r="BH158" s="2">
        <f>[1]!EM_S_VAL_PE_TTM(BH$2,$A158)*BH$4</f>
        <v>4.7744409083178452E-2</v>
      </c>
      <c r="BI158" s="2">
        <f>[1]!EM_S_VAL_PE_TTM(BI$2,$A158)*BI$4</f>
        <v>5.1144741287765534E-2</v>
      </c>
      <c r="BJ158" s="2">
        <f>[1]!EM_S_VAL_PE_TTM(BJ$2,$A158)*BJ$4</f>
        <v>-4.9286858426279062E-3</v>
      </c>
      <c r="BK158" s="2">
        <f>[1]!EM_S_VAL_PE_TTM(BK$2,$A158)*BK$4</f>
        <v>-1.7878915142908334E-3</v>
      </c>
      <c r="BL158" s="2">
        <f>[1]!EM_S_VAL_PE_TTM(BL$2,$A158)*BL$4</f>
        <v>0.38121744685318898</v>
      </c>
      <c r="BM158" s="2">
        <f>[1]!EM_S_VAL_PE_TTM(BM$2,$A158)*BM$4</f>
        <v>1.6116116837997425E-2</v>
      </c>
      <c r="BN158" s="2">
        <f>[1]!EM_S_VAL_PE_TTM(BN$2,$A158)*BN$4</f>
        <v>1.7750031047301475E-2</v>
      </c>
      <c r="BO158" s="2">
        <f>[1]!EM_S_VAL_PE_TTM(BO$2,$A158)*BO$4</f>
        <v>0.13943411864732655</v>
      </c>
      <c r="BP158" s="2">
        <f>[1]!EM_S_VAL_PE_TTM(BP$2,$A158)*BP$4</f>
        <v>4.7391878829879379E-2</v>
      </c>
      <c r="BQ158" s="2">
        <f>[1]!EM_S_VAL_PE_TTM(BQ$2,$A158)*BQ$4</f>
        <v>7.3942491752350362E-2</v>
      </c>
      <c r="BR158" s="2">
        <f>[1]!EM_S_VAL_PE_TTM(BR$2,$A158)*BR$4</f>
        <v>7.0354844720001752E-2</v>
      </c>
      <c r="BS158" s="2">
        <f>[1]!EM_S_VAL_PE_TTM(BS$2,$A158)*BS$4</f>
        <v>0.36291540162232988</v>
      </c>
      <c r="BT158" s="2">
        <f>[1]!EM_S_VAL_PE_TTM(BT$2,$A158)*BT$4</f>
        <v>0.25743746663959788</v>
      </c>
      <c r="BU158" s="2">
        <f>[1]!EM_S_VAL_PE_TTM(BU$2,$A158)*BU$4</f>
        <v>6.6013168665438993E-2</v>
      </c>
      <c r="BV158" s="2">
        <f>[1]!EM_S_VAL_PE_TTM(BV$2,$A158)*BV$4</f>
        <v>0.29990173906247686</v>
      </c>
      <c r="BW158" s="2">
        <f>[1]!EM_S_VAL_PE_TTM(BW$2,$A158)*BW$4</f>
        <v>5.7173875384715106E-2</v>
      </c>
      <c r="BX158" s="2">
        <f>[1]!EM_S_VAL_PE_TTM(BX$2,$A158)*BX$4</f>
        <v>2.9277740333604769</v>
      </c>
      <c r="BY158" s="2">
        <f>[1]!EM_S_VAL_PE_TTM(BY$2,$A158)*BY$4</f>
        <v>5.1951027183564882E-2</v>
      </c>
      <c r="BZ158" s="2">
        <f>[1]!EM_S_VAL_PE_TTM(BZ$2,$A158)*BZ$4</f>
        <v>0.18470642796968381</v>
      </c>
      <c r="CA158" s="2">
        <f>[1]!EM_S_VAL_PE_TTM(CA$2,$A158)*CA$4</f>
        <v>4.3176899993167067E-2</v>
      </c>
      <c r="CB158" s="2">
        <f>[1]!EM_S_VAL_PE_TTM(CB$2,$A158)*CB$4</f>
        <v>1.4857878536036137E-2</v>
      </c>
      <c r="CC158" s="2">
        <f>[1]!EM_S_VAL_PE_TTM(CC$2,$A158)*CC$4</f>
        <v>0.19627662244321881</v>
      </c>
      <c r="CD158" s="2">
        <f>[1]!EM_S_VAL_PE_TTM(CD$2,$A158)*CD$4</f>
        <v>1.3937069875475097E-2</v>
      </c>
      <c r="CE158" s="2">
        <f>[1]!EM_S_VAL_PE_TTM(CE$2,$A158)*CE$4</f>
        <v>4.5637605122799307</v>
      </c>
      <c r="CF158" s="2">
        <f>[1]!EM_S_VAL_PE_TTM(CF$2,$A158)*CF$4</f>
        <v>1.131330676592268E-2</v>
      </c>
      <c r="CG158" s="2">
        <f>[1]!EM_S_VAL_PE_TTM(CG$2,$A158)*CG$4</f>
        <v>1.7215561743857952E-2</v>
      </c>
      <c r="CH158" s="2">
        <f>[1]!EM_S_VAL_PE_TTM(CH$2,$A158)*CH$4</f>
        <v>0.11883877537762372</v>
      </c>
      <c r="CI158" s="2">
        <f>[1]!EM_S_VAL_PE_TTM(CI$2,$A158)*CI$4</f>
        <v>4.2387526823212958E-2</v>
      </c>
      <c r="CJ158" s="2">
        <f>[1]!EM_S_VAL_PE_TTM(CJ$2,$A158)*CJ$4</f>
        <v>7.0223966897033807E-2</v>
      </c>
      <c r="CK158" s="2">
        <f>[1]!EM_S_VAL_PE_TTM(CK$2,$A158)*CK$4</f>
        <v>2.3794719151741035E-2</v>
      </c>
      <c r="CL158" s="2">
        <f>[1]!EM_S_VAL_PE_TTM(CL$2,$A158)*CL$4</f>
        <v>0.13282469433664931</v>
      </c>
      <c r="CM158" s="2">
        <f>[1]!EM_S_VAL_PE_TTM(CM$2,$A158)*CM$4</f>
        <v>6.4392821501040629E-2</v>
      </c>
      <c r="CN158" s="2">
        <f>[1]!EM_S_VAL_PE_TTM(CN$2,$A158)*CN$4</f>
        <v>2.2740457742245389E-2</v>
      </c>
      <c r="CO158" s="2">
        <f>[1]!EM_S_VAL_PE_TTM(CO$2,$A158)*CO$4</f>
        <v>2.1896288371447831E-2</v>
      </c>
      <c r="CP158" s="2">
        <f>[1]!EM_S_VAL_PE_TTM(CP$2,$A158)*CP$4</f>
        <v>5.5650743059150291E-2</v>
      </c>
      <c r="CQ158" s="2">
        <f>[1]!EM_S_VAL_PE_TTM(CQ$2,$A158)*CQ$4</f>
        <v>2.1535050425574624</v>
      </c>
      <c r="CR158" s="2">
        <f>[1]!EM_S_VAL_PE_TTM(CR$2,$A158)*CR$4</f>
        <v>0.16343746260131606</v>
      </c>
      <c r="CS158" s="2">
        <f>[1]!EM_S_VAL_PE_TTM(CS$2,$A158)*CS$4</f>
        <v>0.14089135007881176</v>
      </c>
      <c r="CT158" s="2">
        <f>[1]!EM_S_VAL_PE_TTM(CT$2,$A158)*CT$4</f>
        <v>9.1436924147108231E-2</v>
      </c>
      <c r="CU158" s="2">
        <f>[1]!EM_S_VAL_PE_TTM(CU$2,$A158)*CU$4</f>
        <v>1.2130659903565248</v>
      </c>
      <c r="CV158" s="2">
        <f>[1]!EM_S_VAL_PE_TTM(CV$2,$A158)*CV$4</f>
        <v>0.35775340572673137</v>
      </c>
      <c r="CW158" s="2">
        <f>[1]!EM_S_VAL_PE_TTM(CW$2,$A158)*CW$4</f>
        <v>3.7477524670239029E-2</v>
      </c>
      <c r="CX158" s="2">
        <f>[1]!EM_S_VAL_PE_TTM(CX$2,$A158)*CX$4</f>
        <v>8.1236213960277637E-2</v>
      </c>
      <c r="CY158" s="2">
        <f>[1]!EM_S_VAL_PE_TTM(CY$2,$A158)*CY$4</f>
        <v>0.1111112599741453</v>
      </c>
      <c r="CZ158" s="2">
        <f>[1]!EM_S_VAL_PE_TTM(CZ$2,$A158)*CZ$4</f>
        <v>0.25368557505873551</v>
      </c>
      <c r="DA158" s="2">
        <f>[1]!EM_S_VAL_PE_TTM(DA$2,$A158)*DA$4</f>
        <v>0.55698436739507418</v>
      </c>
      <c r="DB158" s="2">
        <f>[1]!EM_S_VAL_PE_TTM(DB$2,$A158)*DB$4</f>
        <v>8.1346001104403057E-2</v>
      </c>
      <c r="DC158" s="2">
        <f>[1]!EM_S_VAL_PE_TTM(DC$2,$A158)*DC$4</f>
        <v>5.6612747382212635E-2</v>
      </c>
      <c r="DD158" s="2">
        <f>[1]!EM_S_VAL_PE_TTM(DD$2,$A158)*DD$4</f>
        <v>5.9800866793991797E-2</v>
      </c>
      <c r="DE158" s="2">
        <f>[1]!EM_S_VAL_PE_TTM(DE$2,$A158)*DE$4</f>
        <v>-8.0356939213929293E-2</v>
      </c>
      <c r="DF158" s="2">
        <f>[1]!EM_S_VAL_PE_TTM(DF$2,$A158)*DF$4</f>
        <v>4.9618211807214103E-2</v>
      </c>
      <c r="DG158" s="2">
        <f>[1]!EM_S_VAL_PE_TTM(DG$2,$A158)*DG$4</f>
        <v>3.6078575056262413E-2</v>
      </c>
      <c r="DH158" s="2">
        <f>[1]!EM_S_VAL_PE_TTM(DH$2,$A158)*DH$4</f>
        <v>-4.534352659480866E-4</v>
      </c>
      <c r="DI158" s="2">
        <f>[1]!EM_S_VAL_PE_TTM(DI$2,$A158)*DI$4</f>
        <v>0.79785388293817017</v>
      </c>
      <c r="DJ158" s="2">
        <f>[1]!EM_S_VAL_PE_TTM(DJ$2,$A158)*DJ$4</f>
        <v>-4.0413920264257983E-2</v>
      </c>
      <c r="DK158" s="2">
        <f>[1]!EM_S_VAL_PE_TTM(DK$2,$A158)*DK$4</f>
        <v>0.10264582513253354</v>
      </c>
      <c r="DL158" s="2">
        <f>[1]!EM_S_VAL_PE_TTM(DL$2,$A158)*DL$4</f>
        <v>0.13819652239904406</v>
      </c>
      <c r="DM158" s="2">
        <f>[1]!EM_S_VAL_PE_TTM(DM$2,$A158)*DM$4</f>
        <v>8.949395841483028E-2</v>
      </c>
      <c r="DN158" s="2">
        <f>[1]!EM_S_VAL_PE_TTM(DN$2,$A158)*DN$4</f>
        <v>0.16831205361000251</v>
      </c>
      <c r="DO158" s="2">
        <f>[1]!EM_S_VAL_PE_TTM(DO$2,$A158)*DO$4</f>
        <v>2.6459506357535654</v>
      </c>
      <c r="DP158" s="2">
        <f>[1]!EM_S_VAL_PE_TTM(DP$2,$A158)*DP$4</f>
        <v>0.11368401353053413</v>
      </c>
      <c r="DQ158" s="2">
        <f>[1]!EM_S_VAL_PE_TTM(DQ$2,$A158)*DQ$4</f>
        <v>0.17917606483134607</v>
      </c>
      <c r="DR158" s="2">
        <f>[1]!EM_S_VAL_PE_TTM(DR$2,$A158)*DR$4</f>
        <v>-4.6221113968471922E-3</v>
      </c>
      <c r="DS158" s="2">
        <f>[1]!EM_S_VAL_PE_TTM(DS$2,$A158)*DS$4</f>
        <v>0.12635016611840508</v>
      </c>
      <c r="DT158" s="2">
        <f>[1]!EM_S_VAL_PE_TTM(DT$2,$A158)*DT$4</f>
        <v>6.9185780279027262E-2</v>
      </c>
      <c r="DU158" s="2">
        <f>[1]!EM_S_VAL_PE_TTM(DU$2,$A158)*DU$4</f>
        <v>1.1861805891403617E-2</v>
      </c>
      <c r="DV158" s="2">
        <f>[1]!EM_S_VAL_PE_TTM(DV$2,$A158)*DV$4</f>
        <v>-5.3501434623813647E-2</v>
      </c>
      <c r="DW158" s="2">
        <f>[1]!EM_S_VAL_PE_TTM(DW$2,$A158)*DW$4</f>
        <v>3.5907861211552018E-2</v>
      </c>
      <c r="DX158" s="2">
        <f>[1]!EM_S_VAL_PE_TTM(DX$2,$A158)*DX$4</f>
        <v>8.92586091403125E-2</v>
      </c>
      <c r="DY158" s="2">
        <f>[1]!EM_S_VAL_PE_TTM(DY$2,$A158)*DY$4</f>
        <v>5.5403538550793732E-2</v>
      </c>
      <c r="DZ158" s="2">
        <f>[1]!EM_S_VAL_PE_TTM(DZ$2,$A158)*DZ$4</f>
        <v>-4.9527960265421174E-4</v>
      </c>
      <c r="EA158" s="2">
        <f>[1]!EM_S_VAL_PE_TTM(EA$2,$A158)*EA$4</f>
        <v>2.004820512925589E-2</v>
      </c>
      <c r="EB158" s="2">
        <f>[1]!EM_S_VAL_PE_TTM(EB$2,$A158)*EB$4</f>
        <v>7.8462106950464738E-2</v>
      </c>
      <c r="EC158" s="2">
        <f>[1]!EM_S_VAL_PE_TTM(EC$2,$A158)*EC$4</f>
        <v>4.3077669277417699E-2</v>
      </c>
      <c r="ED158" s="2">
        <f>[1]!EM_S_VAL_PE_TTM(ED$2,$A158)*ED$4</f>
        <v>0.30112155897918635</v>
      </c>
      <c r="EE158" s="2">
        <f>[1]!EM_S_VAL_PE_TTM(EE$2,$A158)*EE$4</f>
        <v>0.10581458507522339</v>
      </c>
      <c r="EF158" s="2">
        <f>[1]!EM_S_VAL_PE_TTM(EF$2,$A158)*EF$4</f>
        <v>0.34537048745457016</v>
      </c>
      <c r="EG158" s="2">
        <f>[1]!EM_S_VAL_PE_TTM(EG$2,$A158)*EG$4</f>
        <v>2.4858409317929535E-2</v>
      </c>
      <c r="EH158" s="2">
        <f>[1]!EM_S_VAL_PE_TTM(EH$2,$A158)*EH$4</f>
        <v>1.3961858281173813</v>
      </c>
      <c r="EI158" s="2">
        <f>[1]!EM_S_VAL_PE_TTM(EI$2,$A158)*EI$4</f>
        <v>2.0309995181734705E-2</v>
      </c>
      <c r="EJ158" s="2">
        <f>[1]!EM_S_VAL_PE_TTM(EJ$2,$A158)*EJ$4</f>
        <v>3.034470060946402E-2</v>
      </c>
      <c r="EK158" s="2">
        <f>[1]!EM_S_VAL_PE_TTM(EK$2,$A158)*EK$4</f>
        <v>0.34828257856952299</v>
      </c>
      <c r="EL158" s="2">
        <f>[1]!EM_S_VAL_PE_TTM(EL$2,$A158)*EL$4</f>
        <v>2.6477410916578209E-2</v>
      </c>
      <c r="EM158" s="2">
        <f>[1]!EM_S_VAL_PE_TTM(EM$2,$A158)*EM$4</f>
        <v>1.3558759716021031E-2</v>
      </c>
      <c r="EN158" s="2">
        <f>[1]!EM_S_VAL_PE_TTM(EN$2,$A158)*EN$4</f>
        <v>3.8126105179929253</v>
      </c>
      <c r="EO158" s="2">
        <f>[1]!EM_S_VAL_PE_TTM(EO$2,$A158)*EO$4</f>
        <v>9.7552143337028552E-2</v>
      </c>
      <c r="EP158" s="2">
        <f>[1]!EM_S_VAL_PE_TTM(EP$2,$A158)*EP$4</f>
        <v>0.53398520911651115</v>
      </c>
      <c r="EQ158" s="2">
        <f>[1]!EM_S_VAL_PE_TTM(EQ$2,$A158)*EQ$4</f>
        <v>5.4505534903265387E-2</v>
      </c>
      <c r="ER158" s="2">
        <f>[1]!EM_S_VAL_PE_TTM(ER$2,$A158)*ER$4</f>
        <v>-4.9992436213360881E-3</v>
      </c>
      <c r="ES158" s="2">
        <f>[1]!EM_S_VAL_PE_TTM(ES$2,$A158)*ES$4</f>
        <v>-4.5328436777439862E-2</v>
      </c>
      <c r="ET158" s="2">
        <f>[1]!EM_S_VAL_PE_TTM(ET$2,$A158)*ET$4</f>
        <v>-0.46220581599451233</v>
      </c>
      <c r="EU158" s="2">
        <f>[1]!EM_S_VAL_PE_TTM(EU$2,$A158)*EU$4</f>
        <v>2.9200274131775259E-2</v>
      </c>
      <c r="EV158" s="2">
        <f>[1]!EM_S_VAL_PE_TTM(EV$2,$A158)*EV$4</f>
        <v>1.2779375530319329E-2</v>
      </c>
      <c r="EW158" s="2">
        <f>[1]!EM_S_VAL_PE_TTM(EW$2,$A158)*EW$4</f>
        <v>1.8617820626646717E-2</v>
      </c>
      <c r="EX158" s="2">
        <f>[1]!EM_S_VAL_PE_TTM(EX$2,$A158)*EX$4</f>
        <v>5.6004969763157733E-2</v>
      </c>
      <c r="EY158" s="2">
        <f>[1]!EM_S_VAL_PE_TTM(EY$2,$A158)*EY$4</f>
        <v>-3.6568313885986553E-2</v>
      </c>
      <c r="EZ158" s="2">
        <f>[1]!EM_S_VAL_PE_TTM(EZ$2,$A158)*EZ$4</f>
        <v>9.678745477141433E-2</v>
      </c>
      <c r="FA158" s="2">
        <f>[1]!EM_S_VAL_PE_TTM(FA$2,$A158)*FA$4</f>
        <v>2.2007940199962633E-2</v>
      </c>
      <c r="FB158" s="2">
        <f>[1]!EM_S_VAL_PE_TTM(FB$2,$A158)*FB$4</f>
        <v>8.3607118887760234E-2</v>
      </c>
      <c r="FC158" s="2">
        <f>[1]!EM_S_VAL_PE_TTM(FC$2,$A158)*FC$4</f>
        <v>3.2549270426939697E-2</v>
      </c>
      <c r="FD158" s="2">
        <f>[1]!EM_S_VAL_PE_TTM(FD$2,$A158)*FD$4</f>
        <v>1.4565816816823254E-2</v>
      </c>
      <c r="FE158" s="2">
        <f>[1]!EM_S_VAL_PE_TTM(FE$2,$A158)*FE$4</f>
        <v>0.24717314786205802</v>
      </c>
      <c r="FF158" s="2">
        <f>[1]!EM_S_VAL_PE_TTM(FF$2,$A158)*FF$4</f>
        <v>0.62430851243073171</v>
      </c>
      <c r="FG158" s="2">
        <f>[1]!EM_S_VAL_PE_TTM(FG$2,$A158)*FG$4</f>
        <v>-3.893710387229713E-3</v>
      </c>
    </row>
    <row r="159" spans="1:163">
      <c r="A159" s="5">
        <v>44306</v>
      </c>
      <c r="B159" s="6">
        <f>SUM(F159:FG159)</f>
        <v>58.151815141345011</v>
      </c>
      <c r="C159" s="6">
        <f t="shared" si="12"/>
        <v>57.948423456812812</v>
      </c>
      <c r="D159" s="6">
        <f t="shared" si="13"/>
        <v>68.610308328397025</v>
      </c>
      <c r="E159" s="6">
        <f t="shared" si="14"/>
        <v>47.286538585228598</v>
      </c>
      <c r="F159" s="2">
        <f>[1]!EM_S_VAL_PE_TTM(F$2,$A159)*F$4</f>
        <v>0.43025682191113457</v>
      </c>
      <c r="G159" s="2">
        <f>[1]!EM_S_VAL_PE_TTM(G$2,$A159)*G$4</f>
        <v>0.16351771845857105</v>
      </c>
      <c r="H159" s="2">
        <f>[1]!EM_S_VAL_PE_TTM(H$2,$A159)*H$4</f>
        <v>0.77434245596645856</v>
      </c>
      <c r="I159" s="2">
        <f>[1]!EM_S_VAL_PE_TTM(I$2,$A159)*I$4</f>
        <v>3.4712311439360093E-2</v>
      </c>
      <c r="J159" s="2">
        <f>[1]!EM_S_VAL_PE_TTM(J$2,$A159)*J$4</f>
        <v>0.23306149122364328</v>
      </c>
      <c r="K159" s="2">
        <f>[1]!EM_S_VAL_PE_TTM(K$2,$A159)*K$4</f>
        <v>4.8171488953223561E-2</v>
      </c>
      <c r="L159" s="2">
        <f>[1]!EM_S_VAL_PE_TTM(L$2,$A159)*L$4</f>
        <v>0.49476694860622822</v>
      </c>
      <c r="M159" s="2">
        <f>[1]!EM_S_VAL_PE_TTM(M$2,$A159)*M$4</f>
        <v>2.2422303721666641E-2</v>
      </c>
      <c r="N159" s="2">
        <f>[1]!EM_S_VAL_PE_TTM(N$2,$A159)*N$4</f>
        <v>4.0132365168750864E-2</v>
      </c>
      <c r="O159" s="2">
        <f>[1]!EM_S_VAL_PE_TTM(O$2,$A159)*O$4</f>
        <v>7.8323842234998192E-2</v>
      </c>
      <c r="P159" s="2">
        <f>[1]!EM_S_VAL_PE_TTM(P$2,$A159)*P$4</f>
        <v>4.7385960382380292E-2</v>
      </c>
      <c r="Q159" s="2">
        <f>[1]!EM_S_VAL_PE_TTM(Q$2,$A159)*Q$4</f>
        <v>-0.17832702058245423</v>
      </c>
      <c r="R159" s="2">
        <f>[1]!EM_S_VAL_PE_TTM(R$2,$A159)*R$4</f>
        <v>2.5873736591879425E-2</v>
      </c>
      <c r="S159" s="2">
        <f>[1]!EM_S_VAL_PE_TTM(S$2,$A159)*S$4</f>
        <v>3.4893682581906185E-2</v>
      </c>
      <c r="T159" s="2">
        <f>[1]!EM_S_VAL_PE_TTM(T$2,$A159)*T$4</f>
        <v>0.33355246052356374</v>
      </c>
      <c r="U159" s="2">
        <f>[1]!EM_S_VAL_PE_TTM(U$2,$A159)*U$4</f>
        <v>2.6843578569773827</v>
      </c>
      <c r="V159" s="2">
        <f>[1]!EM_S_VAL_PE_TTM(V$2,$A159)*V$4</f>
        <v>3.1972624237730722E-2</v>
      </c>
      <c r="W159" s="2">
        <f>[1]!EM_S_VAL_PE_TTM(W$2,$A159)*W$4</f>
        <v>2.5852382284435253E-2</v>
      </c>
      <c r="X159" s="2">
        <f>[1]!EM_S_VAL_PE_TTM(X$2,$A159)*X$4</f>
        <v>-0.11115942327922179</v>
      </c>
      <c r="Y159" s="2">
        <f>[1]!EM_S_VAL_PE_TTM(Y$2,$A159)*Y$4</f>
        <v>0.13945473308119868</v>
      </c>
      <c r="Z159" s="2">
        <f>[1]!EM_S_VAL_PE_TTM(Z$2,$A159)*Z$4</f>
        <v>-1.0682287300409857E-2</v>
      </c>
      <c r="AA159" s="2">
        <f>[1]!EM_S_VAL_PE_TTM(AA$2,$A159)*AA$4</f>
        <v>0.289408361585131</v>
      </c>
      <c r="AB159" s="2">
        <f>[1]!EM_S_VAL_PE_TTM(AB$2,$A159)*AB$4</f>
        <v>2.9306074394345911E-2</v>
      </c>
      <c r="AC159" s="2">
        <f>[1]!EM_S_VAL_PE_TTM(AC$2,$A159)*AC$4</f>
        <v>2.6125094741782175E-2</v>
      </c>
      <c r="AD159" s="2">
        <f>[1]!EM_S_VAL_PE_TTM(AD$2,$A159)*AD$4</f>
        <v>1.4650023872281455E-2</v>
      </c>
      <c r="AE159" s="2">
        <f>[1]!EM_S_VAL_PE_TTM(AE$2,$A159)*AE$4</f>
        <v>5.7747737987615316E-2</v>
      </c>
      <c r="AF159" s="2">
        <f>[1]!EM_S_VAL_PE_TTM(AF$2,$A159)*AF$4</f>
        <v>1.5983222033901057E-2</v>
      </c>
      <c r="AG159" s="2">
        <f>[1]!EM_S_VAL_PE_TTM(AG$2,$A159)*AG$4</f>
        <v>7.0290479123443161E-2</v>
      </c>
      <c r="AH159" s="2">
        <f>[1]!EM_S_VAL_PE_TTM(AH$2,$A159)*AH$4</f>
        <v>0.28926506474244568</v>
      </c>
      <c r="AI159" s="2">
        <f>[1]!EM_S_VAL_PE_TTM(AI$2,$A159)*AI$4</f>
        <v>0.34948390418846209</v>
      </c>
      <c r="AJ159" s="2">
        <f>[1]!EM_S_VAL_PE_TTM(AJ$2,$A159)*AJ$4</f>
        <v>5.4150812708500209E-2</v>
      </c>
      <c r="AK159" s="2">
        <f>[1]!EM_S_VAL_PE_TTM(AK$2,$A159)*AK$4</f>
        <v>21.69729553178863</v>
      </c>
      <c r="AL159" s="2">
        <f>[1]!EM_S_VAL_PE_TTM(AL$2,$A159)*AL$4</f>
        <v>0.12091076287874095</v>
      </c>
      <c r="AM159" s="2">
        <f>[1]!EM_S_VAL_PE_TTM(AM$2,$A159)*AM$4</f>
        <v>-2.4542636177795501E-3</v>
      </c>
      <c r="AN159" s="2">
        <f>[1]!EM_S_VAL_PE_TTM(AN$2,$A159)*AN$4</f>
        <v>0.10586779787220821</v>
      </c>
      <c r="AO159" s="2">
        <f>[1]!EM_S_VAL_PE_TTM(AO$2,$A159)*AO$4</f>
        <v>0.1880346094942901</v>
      </c>
      <c r="AP159" s="2">
        <f>[1]!EM_S_VAL_PE_TTM(AP$2,$A159)*AP$4</f>
        <v>-4.221739772900494E-3</v>
      </c>
      <c r="AQ159" s="2">
        <f>[1]!EM_S_VAL_PE_TTM(AQ$2,$A159)*AQ$4</f>
        <v>5.2186250718289681E-2</v>
      </c>
      <c r="AR159" s="2">
        <f>[1]!EM_S_VAL_PE_TTM(AR$2,$A159)*AR$4</f>
        <v>7.4282965352186758E-2</v>
      </c>
      <c r="AS159" s="2">
        <f>[1]!EM_S_VAL_PE_TTM(AS$2,$A159)*AS$4</f>
        <v>4.7317309328997859E-2</v>
      </c>
      <c r="AT159" s="2">
        <f>[1]!EM_S_VAL_PE_TTM(AT$2,$A159)*AT$4</f>
        <v>-5.2248470134336429E-2</v>
      </c>
      <c r="AU159" s="2">
        <f>[1]!EM_S_VAL_PE_TTM(AU$2,$A159)*AU$4</f>
        <v>2.5079224750718151E-2</v>
      </c>
      <c r="AV159" s="2">
        <f>[1]!EM_S_VAL_PE_TTM(AV$2,$A159)*AV$4</f>
        <v>1.9442044881702616E-2</v>
      </c>
      <c r="AW159" s="2">
        <f>[1]!EM_S_VAL_PE_TTM(AW$2,$A159)*AW$4</f>
        <v>6.4579766668691016E-2</v>
      </c>
      <c r="AX159" s="2">
        <f>[1]!EM_S_VAL_PE_TTM(AX$2,$A159)*AX$4</f>
        <v>0.25807641411737137</v>
      </c>
      <c r="AY159" s="2">
        <f>[1]!EM_S_VAL_PE_TTM(AY$2,$A159)*AY$4</f>
        <v>-9.4920390178289876E-2</v>
      </c>
      <c r="AZ159" s="2">
        <f>[1]!EM_S_VAL_PE_TTM(AZ$2,$A159)*AZ$4</f>
        <v>0.16789847631849963</v>
      </c>
      <c r="BA159" s="2">
        <f>[1]!EM_S_VAL_PE_TTM(BA$2,$A159)*BA$4</f>
        <v>-0.40171098970955993</v>
      </c>
      <c r="BB159" s="2">
        <f>[1]!EM_S_VAL_PE_TTM(BB$2,$A159)*BB$4</f>
        <v>4.1750075053257896E-2</v>
      </c>
      <c r="BC159" s="2">
        <f>[1]!EM_S_VAL_PE_TTM(BC$2,$A159)*BC$4</f>
        <v>0.38376627684570874</v>
      </c>
      <c r="BD159" s="2">
        <f>[1]!EM_S_VAL_PE_TTM(BD$2,$A159)*BD$4</f>
        <v>-1.8372654685132159E-3</v>
      </c>
      <c r="BE159" s="2">
        <f>[1]!EM_S_VAL_PE_TTM(BE$2,$A159)*BE$4</f>
        <v>0.11767404475610634</v>
      </c>
      <c r="BF159" s="2">
        <f>[1]!EM_S_VAL_PE_TTM(BF$2,$A159)*BF$4</f>
        <v>-1.7101496259064573E-2</v>
      </c>
      <c r="BG159" s="2">
        <f>[1]!EM_S_VAL_PE_TTM(BG$2,$A159)*BG$4</f>
        <v>9.3981059020160004E-2</v>
      </c>
      <c r="BH159" s="2">
        <f>[1]!EM_S_VAL_PE_TTM(BH$2,$A159)*BH$4</f>
        <v>4.8118875042998749E-2</v>
      </c>
      <c r="BI159" s="2">
        <f>[1]!EM_S_VAL_PE_TTM(BI$2,$A159)*BI$4</f>
        <v>5.0213021877205062E-2</v>
      </c>
      <c r="BJ159" s="2">
        <f>[1]!EM_S_VAL_PE_TTM(BJ$2,$A159)*BJ$4</f>
        <v>-4.9097293590013103E-3</v>
      </c>
      <c r="BK159" s="2">
        <f>[1]!EM_S_VAL_PE_TTM(BK$2,$A159)*BK$4</f>
        <v>-1.7842202797151122E-3</v>
      </c>
      <c r="BL159" s="2">
        <f>[1]!EM_S_VAL_PE_TTM(BL$2,$A159)*BL$4</f>
        <v>0.37839883350979797</v>
      </c>
      <c r="BM159" s="2">
        <f>[1]!EM_S_VAL_PE_TTM(BM$2,$A159)*BM$4</f>
        <v>1.5854597701980097E-2</v>
      </c>
      <c r="BN159" s="2">
        <f>[1]!EM_S_VAL_PE_TTM(BN$2,$A159)*BN$4</f>
        <v>1.7886920745828559E-2</v>
      </c>
      <c r="BO159" s="2">
        <f>[1]!EM_S_VAL_PE_TTM(BO$2,$A159)*BO$4</f>
        <v>0.13688349453722257</v>
      </c>
      <c r="BP159" s="2">
        <f>[1]!EM_S_VAL_PE_TTM(BP$2,$A159)*BP$4</f>
        <v>4.6855619934602535E-2</v>
      </c>
      <c r="BQ159" s="2">
        <f>[1]!EM_S_VAL_PE_TTM(BQ$2,$A159)*BQ$4</f>
        <v>7.2003440411636518E-2</v>
      </c>
      <c r="BR159" s="2">
        <f>[1]!EM_S_VAL_PE_TTM(BR$2,$A159)*BR$4</f>
        <v>6.989799507312984E-2</v>
      </c>
      <c r="BS159" s="2">
        <f>[1]!EM_S_VAL_PE_TTM(BS$2,$A159)*BS$4</f>
        <v>0.36896903633353739</v>
      </c>
      <c r="BT159" s="2">
        <f>[1]!EM_S_VAL_PE_TTM(BT$2,$A159)*BT$4</f>
        <v>0.25628989982744266</v>
      </c>
      <c r="BU159" s="2">
        <f>[1]!EM_S_VAL_PE_TTM(BU$2,$A159)*BU$4</f>
        <v>6.7079219827751946E-2</v>
      </c>
      <c r="BV159" s="2">
        <f>[1]!EM_S_VAL_PE_TTM(BV$2,$A159)*BV$4</f>
        <v>0.29155078688110314</v>
      </c>
      <c r="BW159" s="2">
        <f>[1]!EM_S_VAL_PE_TTM(BW$2,$A159)*BW$4</f>
        <v>5.7173875384715106E-2</v>
      </c>
      <c r="BX159" s="2">
        <f>[1]!EM_S_VAL_PE_TTM(BX$2,$A159)*BX$4</f>
        <v>2.9217394596024722</v>
      </c>
      <c r="BY159" s="2">
        <f>[1]!EM_S_VAL_PE_TTM(BY$2,$A159)*BY$4</f>
        <v>5.1091686885358832E-2</v>
      </c>
      <c r="BZ159" s="2">
        <f>[1]!EM_S_VAL_PE_TTM(BZ$2,$A159)*BZ$4</f>
        <v>0.18401204291799575</v>
      </c>
      <c r="CA159" s="2">
        <f>[1]!EM_S_VAL_PE_TTM(CA$2,$A159)*CA$4</f>
        <v>4.2469973417387417E-2</v>
      </c>
      <c r="CB159" s="2">
        <f>[1]!EM_S_VAL_PE_TTM(CB$2,$A159)*CB$4</f>
        <v>1.4822418200139386E-2</v>
      </c>
      <c r="CC159" s="2">
        <f>[1]!EM_S_VAL_PE_TTM(CC$2,$A159)*CC$4</f>
        <v>0.19663709373862664</v>
      </c>
      <c r="CD159" s="2">
        <f>[1]!EM_S_VAL_PE_TTM(CD$2,$A159)*CD$4</f>
        <v>1.4273714074982241E-2</v>
      </c>
      <c r="CE159" s="2">
        <f>[1]!EM_S_VAL_PE_TTM(CE$2,$A159)*CE$4</f>
        <v>4.627775855538796</v>
      </c>
      <c r="CF159" s="2">
        <f>[1]!EM_S_VAL_PE_TTM(CF$2,$A159)*CF$4</f>
        <v>1.131330676592268E-2</v>
      </c>
      <c r="CG159" s="2">
        <f>[1]!EM_S_VAL_PE_TTM(CG$2,$A159)*CG$4</f>
        <v>1.7264331041339984E-2</v>
      </c>
      <c r="CH159" s="2">
        <f>[1]!EM_S_VAL_PE_TTM(CH$2,$A159)*CH$4</f>
        <v>0.11778567106379402</v>
      </c>
      <c r="CI159" s="2">
        <f>[1]!EM_S_VAL_PE_TTM(CI$2,$A159)*CI$4</f>
        <v>4.2125875426411656E-2</v>
      </c>
      <c r="CJ159" s="2">
        <f>[1]!EM_S_VAL_PE_TTM(CJ$2,$A159)*CJ$4</f>
        <v>7.0223966897033807E-2</v>
      </c>
      <c r="CK159" s="2">
        <f>[1]!EM_S_VAL_PE_TTM(CK$2,$A159)*CK$4</f>
        <v>2.3456113835496752E-2</v>
      </c>
      <c r="CL159" s="2">
        <f>[1]!EM_S_VAL_PE_TTM(CL$2,$A159)*CL$4</f>
        <v>0.1326872420728657</v>
      </c>
      <c r="CM159" s="2">
        <f>[1]!EM_S_VAL_PE_TTM(CM$2,$A159)*CM$4</f>
        <v>6.4158381635937817E-2</v>
      </c>
      <c r="CN159" s="2">
        <f>[1]!EM_S_VAL_PE_TTM(CN$2,$A159)*CN$4</f>
        <v>1.4374128070972067E-2</v>
      </c>
      <c r="CO159" s="2">
        <f>[1]!EM_S_VAL_PE_TTM(CO$2,$A159)*CO$4</f>
        <v>2.1548728242827685E-2</v>
      </c>
      <c r="CP159" s="2">
        <f>[1]!EM_S_VAL_PE_TTM(CP$2,$A159)*CP$4</f>
        <v>5.4089115072777957E-2</v>
      </c>
      <c r="CQ159" s="2">
        <f>[1]!EM_S_VAL_PE_TTM(CQ$2,$A159)*CQ$4</f>
        <v>2.1875957735489537</v>
      </c>
      <c r="CR159" s="2">
        <f>[1]!EM_S_VAL_PE_TTM(CR$2,$A159)*CR$4</f>
        <v>0.15753008443746955</v>
      </c>
      <c r="CS159" s="2">
        <f>[1]!EM_S_VAL_PE_TTM(CS$2,$A159)*CS$4</f>
        <v>0.13994486307086929</v>
      </c>
      <c r="CT159" s="2">
        <f>[1]!EM_S_VAL_PE_TTM(CT$2,$A159)*CT$4</f>
        <v>9.1312180752665756E-2</v>
      </c>
      <c r="CU159" s="2">
        <f>[1]!EM_S_VAL_PE_TTM(CU$2,$A159)*CU$4</f>
        <v>1.2363941826707012</v>
      </c>
      <c r="CV159" s="2">
        <f>[1]!EM_S_VAL_PE_TTM(CV$2,$A159)*CV$4</f>
        <v>0.3514927211224626</v>
      </c>
      <c r="CW159" s="2">
        <f>[1]!EM_S_VAL_PE_TTM(CW$2,$A159)*CW$4</f>
        <v>3.6742671240501824E-2</v>
      </c>
      <c r="CX159" s="2">
        <f>[1]!EM_S_VAL_PE_TTM(CX$2,$A159)*CX$4</f>
        <v>7.9517324399794587E-2</v>
      </c>
      <c r="CY159" s="2">
        <f>[1]!EM_S_VAL_PE_TTM(CY$2,$A159)*CY$4</f>
        <v>0.11134867718179629</v>
      </c>
      <c r="CZ159" s="2">
        <f>[1]!EM_S_VAL_PE_TTM(CZ$2,$A159)*CZ$4</f>
        <v>0.25443170911404056</v>
      </c>
      <c r="DA159" s="2">
        <f>[1]!EM_S_VAL_PE_TTM(DA$2,$A159)*DA$4</f>
        <v>0.54942486185517281</v>
      </c>
      <c r="DB159" s="2">
        <f>[1]!EM_S_VAL_PE_TTM(DB$2,$A159)*DB$4</f>
        <v>8.0977252233619276E-2</v>
      </c>
      <c r="DC159" s="2">
        <f>[1]!EM_S_VAL_PE_TTM(DC$2,$A159)*DC$4</f>
        <v>5.8745981372756537E-2</v>
      </c>
      <c r="DD159" s="2">
        <f>[1]!EM_S_VAL_PE_TTM(DD$2,$A159)*DD$4</f>
        <v>6.0525725748745277E-2</v>
      </c>
      <c r="DE159" s="2">
        <f>[1]!EM_S_VAL_PE_TTM(DE$2,$A159)*DE$4</f>
        <v>0.14033660051509897</v>
      </c>
      <c r="DF159" s="2">
        <f>[1]!EM_S_VAL_PE_TTM(DF$2,$A159)*DF$4</f>
        <v>4.9288366157409898E-2</v>
      </c>
      <c r="DG159" s="2">
        <f>[1]!EM_S_VAL_PE_TTM(DG$2,$A159)*DG$4</f>
        <v>3.6078575056262413E-2</v>
      </c>
      <c r="DH159" s="2">
        <f>[1]!EM_S_VAL_PE_TTM(DH$2,$A159)*DH$4</f>
        <v>-4.534352659480866E-4</v>
      </c>
      <c r="DI159" s="2">
        <f>[1]!EM_S_VAL_PE_TTM(DI$2,$A159)*DI$4</f>
        <v>0.84047129706469403</v>
      </c>
      <c r="DJ159" s="2">
        <f>[1]!EM_S_VAL_PE_TTM(DJ$2,$A159)*DJ$4</f>
        <v>-4.1260024503673089E-2</v>
      </c>
      <c r="DK159" s="2">
        <f>[1]!EM_S_VAL_PE_TTM(DK$2,$A159)*DK$4</f>
        <v>0.1018860484913902</v>
      </c>
      <c r="DL159" s="2">
        <f>[1]!EM_S_VAL_PE_TTM(DL$2,$A159)*DL$4</f>
        <v>0.13550438235178711</v>
      </c>
      <c r="DM159" s="2">
        <f>[1]!EM_S_VAL_PE_TTM(DM$2,$A159)*DM$4</f>
        <v>8.6108844162780182E-2</v>
      </c>
      <c r="DN159" s="2">
        <f>[1]!EM_S_VAL_PE_TTM(DN$2,$A159)*DN$4</f>
        <v>0.18448710134684679</v>
      </c>
      <c r="DO159" s="2">
        <f>[1]!EM_S_VAL_PE_TTM(DO$2,$A159)*DO$4</f>
        <v>2.650787839859353</v>
      </c>
      <c r="DP159" s="2">
        <f>[1]!EM_S_VAL_PE_TTM(DP$2,$A159)*DP$4</f>
        <v>0.11416777529940021</v>
      </c>
      <c r="DQ159" s="2">
        <f>[1]!EM_S_VAL_PE_TTM(DQ$2,$A159)*DQ$4</f>
        <v>0.17732888892727491</v>
      </c>
      <c r="DR159" s="2">
        <f>[1]!EM_S_VAL_PE_TTM(DR$2,$A159)*DR$4</f>
        <v>-4.5465161183191579E-3</v>
      </c>
      <c r="DS159" s="2">
        <f>[1]!EM_S_VAL_PE_TTM(DS$2,$A159)*DS$4</f>
        <v>0.13548659789471099</v>
      </c>
      <c r="DT159" s="2">
        <f>[1]!EM_S_VAL_PE_TTM(DT$2,$A159)*DT$4</f>
        <v>6.932117319566436E-2</v>
      </c>
      <c r="DU159" s="2">
        <f>[1]!EM_S_VAL_PE_TTM(DU$2,$A159)*DU$4</f>
        <v>1.188955280790832E-2</v>
      </c>
      <c r="DV159" s="2">
        <f>[1]!EM_S_VAL_PE_TTM(DV$2,$A159)*DV$4</f>
        <v>-5.4907517027290825E-2</v>
      </c>
      <c r="DW159" s="2">
        <f>[1]!EM_S_VAL_PE_TTM(DW$2,$A159)*DW$4</f>
        <v>3.5907861211552018E-2</v>
      </c>
      <c r="DX159" s="2">
        <f>[1]!EM_S_VAL_PE_TTM(DX$2,$A159)*DX$4</f>
        <v>8.92586091403125E-2</v>
      </c>
      <c r="DY159" s="2">
        <f>[1]!EM_S_VAL_PE_TTM(DY$2,$A159)*DY$4</f>
        <v>5.6258937603082523E-2</v>
      </c>
      <c r="DZ159" s="2">
        <f>[1]!EM_S_VAL_PE_TTM(DZ$2,$A159)*DZ$4</f>
        <v>-4.7796213126247204E-4</v>
      </c>
      <c r="EA159" s="2">
        <f>[1]!EM_S_VAL_PE_TTM(EA$2,$A159)*EA$4</f>
        <v>1.9684893347663414E-2</v>
      </c>
      <c r="EB159" s="2">
        <f>[1]!EM_S_VAL_PE_TTM(EB$2,$A159)*EB$4</f>
        <v>7.8721057762091665E-2</v>
      </c>
      <c r="EC159" s="2">
        <f>[1]!EM_S_VAL_PE_TTM(EC$2,$A159)*EC$4</f>
        <v>4.2567011049006398E-2</v>
      </c>
      <c r="ED159" s="2">
        <f>[1]!EM_S_VAL_PE_TTM(ED$2,$A159)*ED$4</f>
        <v>0.29905021561597406</v>
      </c>
      <c r="EE159" s="2">
        <f>[1]!EM_S_VAL_PE_TTM(EE$2,$A159)*EE$4</f>
        <v>0.10495430390653955</v>
      </c>
      <c r="EF159" s="2">
        <f>[1]!EM_S_VAL_PE_TTM(EF$2,$A159)*EF$4</f>
        <v>0.35018130973427813</v>
      </c>
      <c r="EG159" s="2">
        <f>[1]!EM_S_VAL_PE_TTM(EG$2,$A159)*EG$4</f>
        <v>2.4373367188030792E-2</v>
      </c>
      <c r="EH159" s="2">
        <f>[1]!EM_S_VAL_PE_TTM(EH$2,$A159)*EH$4</f>
        <v>1.3670986233709881</v>
      </c>
      <c r="EI159" s="2">
        <f>[1]!EM_S_VAL_PE_TTM(EI$2,$A159)*EI$4</f>
        <v>2.0015172676505696E-2</v>
      </c>
      <c r="EJ159" s="2">
        <f>[1]!EM_S_VAL_PE_TTM(EJ$2,$A159)*EJ$4</f>
        <v>3.0472557514071266E-2</v>
      </c>
      <c r="EK159" s="2">
        <f>[1]!EM_S_VAL_PE_TTM(EK$2,$A159)*EK$4</f>
        <v>0.34887997576959301</v>
      </c>
      <c r="EL159" s="2">
        <f>[1]!EM_S_VAL_PE_TTM(EL$2,$A159)*EL$4</f>
        <v>2.6302834587018237E-2</v>
      </c>
      <c r="EM159" s="2">
        <f>[1]!EM_S_VAL_PE_TTM(EM$2,$A159)*EM$4</f>
        <v>1.3437699361223972E-2</v>
      </c>
      <c r="EN159" s="2">
        <f>[1]!EM_S_VAL_PE_TTM(EN$2,$A159)*EN$4</f>
        <v>3.8312086178968237</v>
      </c>
      <c r="EO159" s="2">
        <f>[1]!EM_S_VAL_PE_TTM(EO$2,$A159)*EO$4</f>
        <v>0.10018473489544999</v>
      </c>
      <c r="EP159" s="2">
        <f>[1]!EM_S_VAL_PE_TTM(EP$2,$A159)*EP$4</f>
        <v>0.52682563089011991</v>
      </c>
      <c r="EQ159" s="2">
        <f>[1]!EM_S_VAL_PE_TTM(EQ$2,$A159)*EQ$4</f>
        <v>5.4301070353213465E-2</v>
      </c>
      <c r="ER159" s="2">
        <f>[1]!EM_S_VAL_PE_TTM(ER$2,$A159)*ER$4</f>
        <v>-4.8917330112726344E-3</v>
      </c>
      <c r="ES159" s="2">
        <f>[1]!EM_S_VAL_PE_TTM(ES$2,$A159)*ES$4</f>
        <v>-4.5040637176591153E-2</v>
      </c>
      <c r="ET159" s="2">
        <f>[1]!EM_S_VAL_PE_TTM(ET$2,$A159)*ET$4</f>
        <v>-0.47062870102924037</v>
      </c>
      <c r="EU159" s="2">
        <f>[1]!EM_S_VAL_PE_TTM(EU$2,$A159)*EU$4</f>
        <v>2.8736777711008393E-2</v>
      </c>
      <c r="EV159" s="2">
        <f>[1]!EM_S_VAL_PE_TTM(EV$2,$A159)*EV$4</f>
        <v>1.2545606466958988E-2</v>
      </c>
      <c r="EW159" s="2">
        <f>[1]!EM_S_VAL_PE_TTM(EW$2,$A159)*EW$4</f>
        <v>1.8486709220388396E-2</v>
      </c>
      <c r="EX159" s="2">
        <f>[1]!EM_S_VAL_PE_TTM(EX$2,$A159)*EX$4</f>
        <v>5.5860998124431169E-2</v>
      </c>
      <c r="EY159" s="2">
        <f>[1]!EM_S_VAL_PE_TTM(EY$2,$A159)*EY$4</f>
        <v>1.6623570531696656E-2</v>
      </c>
      <c r="EZ159" s="2">
        <f>[1]!EM_S_VAL_PE_TTM(EZ$2,$A159)*EZ$4</f>
        <v>9.893374489321613E-2</v>
      </c>
      <c r="FA159" s="2">
        <f>[1]!EM_S_VAL_PE_TTM(FA$2,$A159)*FA$4</f>
        <v>2.1735757198782686E-2</v>
      </c>
      <c r="FB159" s="2">
        <f>[1]!EM_S_VAL_PE_TTM(FB$2,$A159)*FB$4</f>
        <v>8.3902550448010746E-2</v>
      </c>
      <c r="FC159" s="2">
        <f>[1]!EM_S_VAL_PE_TTM(FC$2,$A159)*FC$4</f>
        <v>3.2321254525943574E-2</v>
      </c>
      <c r="FD159" s="2">
        <f>[1]!EM_S_VAL_PE_TTM(FD$2,$A159)*FD$4</f>
        <v>1.4452640307321289E-2</v>
      </c>
      <c r="FE159" s="2">
        <f>[1]!EM_S_VAL_PE_TTM(FE$2,$A159)*FE$4</f>
        <v>0.24749044333898998</v>
      </c>
      <c r="FF159" s="2">
        <f>[1]!EM_S_VAL_PE_TTM(FF$2,$A159)*FF$4</f>
        <v>0.68271967090387509</v>
      </c>
      <c r="FG159" s="2">
        <f>[1]!EM_S_VAL_PE_TTM(FG$2,$A159)*FG$4</f>
        <v>-3.8715870325128289E-3</v>
      </c>
    </row>
    <row r="160" spans="1:163">
      <c r="A160" s="5">
        <v>44307</v>
      </c>
      <c r="B160" s="6">
        <f>SUM(F160:FG160)</f>
        <v>57.511456307911907</v>
      </c>
      <c r="C160" s="6">
        <f t="shared" si="12"/>
        <v>57.948423456812812</v>
      </c>
      <c r="D160" s="6">
        <f t="shared" si="13"/>
        <v>68.610308328397025</v>
      </c>
      <c r="E160" s="6">
        <f t="shared" si="14"/>
        <v>47.286538585228598</v>
      </c>
      <c r="F160" s="2">
        <f>[1]!EM_S_VAL_PE_TTM(F$2,$A160)*F$4</f>
        <v>0.40527416779967018</v>
      </c>
      <c r="G160" s="2">
        <f>[1]!EM_S_VAL_PE_TTM(G$2,$A160)*G$4</f>
        <v>0.16368255485286706</v>
      </c>
      <c r="H160" s="2">
        <f>[1]!EM_S_VAL_PE_TTM(H$2,$A160)*H$4</f>
        <v>0.75312759416261332</v>
      </c>
      <c r="I160" s="2">
        <f>[1]!EM_S_VAL_PE_TTM(I$2,$A160)*I$4</f>
        <v>3.4212664529151858E-2</v>
      </c>
      <c r="J160" s="2">
        <f>[1]!EM_S_VAL_PE_TTM(J$2,$A160)*J$4</f>
        <v>0.22962805737256195</v>
      </c>
      <c r="K160" s="2">
        <f>[1]!EM_S_VAL_PE_TTM(K$2,$A160)*K$4</f>
        <v>4.6196111357344236E-2</v>
      </c>
      <c r="L160" s="2">
        <f>[1]!EM_S_VAL_PE_TTM(L$2,$A160)*L$4</f>
        <v>0.4930897724743295</v>
      </c>
      <c r="M160" s="2">
        <f>[1]!EM_S_VAL_PE_TTM(M$2,$A160)*M$4</f>
        <v>2.2554849361143197E-2</v>
      </c>
      <c r="N160" s="2">
        <f>[1]!EM_S_VAL_PE_TTM(N$2,$A160)*N$4</f>
        <v>4.0368735856840567E-2</v>
      </c>
      <c r="O160" s="2">
        <f>[1]!EM_S_VAL_PE_TTM(O$2,$A160)*O$4</f>
        <v>7.6838024081512094E-2</v>
      </c>
      <c r="P160" s="2">
        <f>[1]!EM_S_VAL_PE_TTM(P$2,$A160)*P$4</f>
        <v>4.7668720962018719E-2</v>
      </c>
      <c r="Q160" s="2">
        <f>[1]!EM_S_VAL_PE_TTM(Q$2,$A160)*Q$4</f>
        <v>-0.17685324355415524</v>
      </c>
      <c r="R160" s="2">
        <f>[1]!EM_S_VAL_PE_TTM(R$2,$A160)*R$4</f>
        <v>2.5391377578091553E-2</v>
      </c>
      <c r="S160" s="2">
        <f>[1]!EM_S_VAL_PE_TTM(S$2,$A160)*S$4</f>
        <v>3.4284930269520404E-2</v>
      </c>
      <c r="T160" s="2">
        <f>[1]!EM_S_VAL_PE_TTM(T$2,$A160)*T$4</f>
        <v>0.32915534711670069</v>
      </c>
      <c r="U160" s="2">
        <f>[1]!EM_S_VAL_PE_TTM(U$2,$A160)*U$4</f>
        <v>2.7946652738914626</v>
      </c>
      <c r="V160" s="2">
        <f>[1]!EM_S_VAL_PE_TTM(V$2,$A160)*V$4</f>
        <v>3.1919158308773649E-2</v>
      </c>
      <c r="W160" s="2">
        <f>[1]!EM_S_VAL_PE_TTM(W$2,$A160)*W$4</f>
        <v>2.5750761278727673E-2</v>
      </c>
      <c r="X160" s="2">
        <f>[1]!EM_S_VAL_PE_TTM(X$2,$A160)*X$4</f>
        <v>-0.11539855383679394</v>
      </c>
      <c r="Y160" s="2">
        <f>[1]!EM_S_VAL_PE_TTM(Y$2,$A160)*Y$4</f>
        <v>0.13581102270512888</v>
      </c>
      <c r="Z160" s="2">
        <f>[1]!EM_S_VAL_PE_TTM(Z$2,$A160)*Z$4</f>
        <v>-1.0557591329485196E-2</v>
      </c>
      <c r="AA160" s="2">
        <f>[1]!EM_S_VAL_PE_TTM(AA$2,$A160)*AA$4</f>
        <v>0.29123428184568861</v>
      </c>
      <c r="AB160" s="2">
        <f>[1]!EM_S_VAL_PE_TTM(AB$2,$A160)*AB$4</f>
        <v>2.9065367420816959E-2</v>
      </c>
      <c r="AC160" s="2">
        <f>[1]!EM_S_VAL_PE_TTM(AC$2,$A160)*AC$4</f>
        <v>2.3420749720200952E-2</v>
      </c>
      <c r="AD160" s="2">
        <f>[1]!EM_S_VAL_PE_TTM(AD$2,$A160)*AD$4</f>
        <v>1.4671042558060345E-2</v>
      </c>
      <c r="AE160" s="2">
        <f>[1]!EM_S_VAL_PE_TTM(AE$2,$A160)*AE$4</f>
        <v>5.6137801049891765E-2</v>
      </c>
      <c r="AF160" s="2">
        <f>[1]!EM_S_VAL_PE_TTM(AF$2,$A160)*AF$4</f>
        <v>1.5560267687881706E-2</v>
      </c>
      <c r="AG160" s="2">
        <f>[1]!EM_S_VAL_PE_TTM(AG$2,$A160)*AG$4</f>
        <v>6.9844190349104995E-2</v>
      </c>
      <c r="AH160" s="2">
        <f>[1]!EM_S_VAL_PE_TTM(AH$2,$A160)*AH$4</f>
        <v>0.28300072579875191</v>
      </c>
      <c r="AI160" s="2">
        <f>[1]!EM_S_VAL_PE_TTM(AI$2,$A160)*AI$4</f>
        <v>0.35352126347961538</v>
      </c>
      <c r="AJ160" s="2">
        <f>[1]!EM_S_VAL_PE_TTM(AJ$2,$A160)*AJ$4</f>
        <v>5.296848056488624E-2</v>
      </c>
      <c r="AK160" s="2">
        <f>[1]!EM_S_VAL_PE_TTM(AK$2,$A160)*AK$4</f>
        <v>21.361522154896367</v>
      </c>
      <c r="AL160" s="2">
        <f>[1]!EM_S_VAL_PE_TTM(AL$2,$A160)*AL$4</f>
        <v>0.12200497792772984</v>
      </c>
      <c r="AM160" s="2">
        <f>[1]!EM_S_VAL_PE_TTM(AM$2,$A160)*AM$4</f>
        <v>-2.3882887931765701E-3</v>
      </c>
      <c r="AN160" s="2">
        <f>[1]!EM_S_VAL_PE_TTM(AN$2,$A160)*AN$4</f>
        <v>0.10422388799353842</v>
      </c>
      <c r="AO160" s="2">
        <f>[1]!EM_S_VAL_PE_TTM(AO$2,$A160)*AO$4</f>
        <v>0.18670574294583372</v>
      </c>
      <c r="AP160" s="2">
        <f>[1]!EM_S_VAL_PE_TTM(AP$2,$A160)*AP$4</f>
        <v>-4.1527195046941346E-3</v>
      </c>
      <c r="AQ160" s="2">
        <f>[1]!EM_S_VAL_PE_TTM(AQ$2,$A160)*AQ$4</f>
        <v>5.1356347752525337E-2</v>
      </c>
      <c r="AR160" s="2">
        <f>[1]!EM_S_VAL_PE_TTM(AR$2,$A160)*AR$4</f>
        <v>7.2892874774863545E-2</v>
      </c>
      <c r="AS160" s="2">
        <f>[1]!EM_S_VAL_PE_TTM(AS$2,$A160)*AS$4</f>
        <v>4.6884529060180299E-2</v>
      </c>
      <c r="AT160" s="2">
        <f>[1]!EM_S_VAL_PE_TTM(AT$2,$A160)*AT$4</f>
        <v>-5.2563219978824766E-2</v>
      </c>
      <c r="AU160" s="2">
        <f>[1]!EM_S_VAL_PE_TTM(AU$2,$A160)*AU$4</f>
        <v>2.5292846768792617E-2</v>
      </c>
      <c r="AV160" s="2">
        <f>[1]!EM_S_VAL_PE_TTM(AV$2,$A160)*AV$4</f>
        <v>1.9020613272621081E-2</v>
      </c>
      <c r="AW160" s="2">
        <f>[1]!EM_S_VAL_PE_TTM(AW$2,$A160)*AW$4</f>
        <v>6.3379570860836731E-2</v>
      </c>
      <c r="AX160" s="2">
        <f>[1]!EM_S_VAL_PE_TTM(AX$2,$A160)*AX$4</f>
        <v>0.25726612710311186</v>
      </c>
      <c r="AY160" s="2">
        <f>[1]!EM_S_VAL_PE_TTM(AY$2,$A160)*AY$4</f>
        <v>-9.277198627349649E-2</v>
      </c>
      <c r="AZ160" s="2">
        <f>[1]!EM_S_VAL_PE_TTM(AZ$2,$A160)*AZ$4</f>
        <v>0.16409221363771057</v>
      </c>
      <c r="BA160" s="2">
        <f>[1]!EM_S_VAL_PE_TTM(BA$2,$A160)*BA$4</f>
        <v>-0.39909681841095584</v>
      </c>
      <c r="BB160" s="2">
        <f>[1]!EM_S_VAL_PE_TTM(BB$2,$A160)*BB$4</f>
        <v>4.0995555639793693E-2</v>
      </c>
      <c r="BC160" s="2">
        <f>[1]!EM_S_VAL_PE_TTM(BC$2,$A160)*BC$4</f>
        <v>0.37695276810992201</v>
      </c>
      <c r="BD160" s="2">
        <f>[1]!EM_S_VAL_PE_TTM(BD$2,$A160)*BD$4</f>
        <v>-1.7617614130390352E-3</v>
      </c>
      <c r="BE160" s="2">
        <f>[1]!EM_S_VAL_PE_TTM(BE$2,$A160)*BE$4</f>
        <v>0.12089064734667225</v>
      </c>
      <c r="BF160" s="2">
        <f>[1]!EM_S_VAL_PE_TTM(BF$2,$A160)*BF$4</f>
        <v>-1.720410523322408E-2</v>
      </c>
      <c r="BG160" s="2">
        <f>[1]!EM_S_VAL_PE_TTM(BG$2,$A160)*BG$4</f>
        <v>9.352753114062172E-2</v>
      </c>
      <c r="BH160" s="2">
        <f>[1]!EM_S_VAL_PE_TTM(BH$2,$A160)*BH$4</f>
        <v>4.7869231069785217E-2</v>
      </c>
      <c r="BI160" s="2">
        <f>[1]!EM_S_VAL_PE_TTM(BI$2,$A160)*BI$4</f>
        <v>5.0678881582485298E-2</v>
      </c>
      <c r="BJ160" s="2">
        <f>[1]!EM_S_VAL_PE_TTM(BJ$2,$A160)*BJ$4</f>
        <v>-4.7106862762480075E-3</v>
      </c>
      <c r="BK160" s="2">
        <f>[1]!EM_S_VAL_PE_TTM(BK$2,$A160)*BK$4</f>
        <v>-1.7585216376850622E-3</v>
      </c>
      <c r="BL160" s="2">
        <f>[1]!EM_S_VAL_PE_TTM(BL$2,$A160)*BL$4</f>
        <v>0.37417091366332317</v>
      </c>
      <c r="BM160" s="2">
        <f>[1]!EM_S_VAL_PE_TTM(BM$2,$A160)*BM$4</f>
        <v>1.5985357269988763E-2</v>
      </c>
      <c r="BN160" s="2">
        <f>[1]!EM_S_VAL_PE_TTM(BN$2,$A160)*BN$4</f>
        <v>1.7704401145664912E-2</v>
      </c>
      <c r="BO160" s="2">
        <f>[1]!EM_S_VAL_PE_TTM(BO$2,$A160)*BO$4</f>
        <v>0.13433287040198622</v>
      </c>
      <c r="BP160" s="2">
        <f>[1]!EM_S_VAL_PE_TTM(BP$2,$A160)*BP$4</f>
        <v>4.6587490498955018E-2</v>
      </c>
      <c r="BQ160" s="2">
        <f>[1]!EM_S_VAL_PE_TTM(BQ$2,$A160)*BQ$4</f>
        <v>7.1550995053156527E-2</v>
      </c>
      <c r="BR160" s="2">
        <f>[1]!EM_S_VAL_PE_TTM(BR$2,$A160)*BR$4</f>
        <v>6.8222879728486535E-2</v>
      </c>
      <c r="BS160" s="2">
        <f>[1]!EM_S_VAL_PE_TTM(BS$2,$A160)*BS$4</f>
        <v>0.35928322079560543</v>
      </c>
      <c r="BT160" s="2">
        <f>[1]!EM_S_VAL_PE_TTM(BT$2,$A160)*BT$4</f>
        <v>0.25112584970935553</v>
      </c>
      <c r="BU160" s="2">
        <f>[1]!EM_S_VAL_PE_TTM(BU$2,$A160)*BU$4</f>
        <v>6.5193129294453686E-2</v>
      </c>
      <c r="BV160" s="2">
        <f>[1]!EM_S_VAL_PE_TTM(BV$2,$A160)*BV$4</f>
        <v>0.28832761235926446</v>
      </c>
      <c r="BW160" s="2">
        <f>[1]!EM_S_VAL_PE_TTM(BW$2,$A160)*BW$4</f>
        <v>5.5787842040454935E-2</v>
      </c>
      <c r="BX160" s="2">
        <f>[1]!EM_S_VAL_PE_TTM(BX$2,$A160)*BX$4</f>
        <v>2.9197279348960952</v>
      </c>
      <c r="BY160" s="2">
        <f>[1]!EM_S_VAL_PE_TTM(BY$2,$A160)*BY$4</f>
        <v>5.2263514562498149E-2</v>
      </c>
      <c r="BZ160" s="2">
        <f>[1]!EM_S_VAL_PE_TTM(BZ$2,$A160)*BZ$4</f>
        <v>0.18123450259717155</v>
      </c>
      <c r="CA160" s="2">
        <f>[1]!EM_S_VAL_PE_TTM(CA$2,$A160)*CA$4</f>
        <v>4.2198078575173624E-2</v>
      </c>
      <c r="CB160" s="2">
        <f>[1]!EM_S_VAL_PE_TTM(CB$2,$A160)*CB$4</f>
        <v>1.491839775021226E-2</v>
      </c>
      <c r="CC160" s="2">
        <f>[1]!EM_S_VAL_PE_TTM(CC$2,$A160)*CC$4</f>
        <v>0.19898015715877754</v>
      </c>
      <c r="CD160" s="2">
        <f>[1]!EM_S_VAL_PE_TTM(CD$2,$A160)*CD$4</f>
        <v>1.4879673635607419E-2</v>
      </c>
      <c r="CE160" s="2">
        <f>[1]!EM_S_VAL_PE_TTM(CE$2,$A160)*CE$4</f>
        <v>4.5744297362083683</v>
      </c>
      <c r="CF160" s="2">
        <f>[1]!EM_S_VAL_PE_TTM(CF$2,$A160)*CF$4</f>
        <v>1.1177001863297575E-2</v>
      </c>
      <c r="CG160" s="2">
        <f>[1]!EM_S_VAL_PE_TTM(CG$2,$A160)*CG$4</f>
        <v>1.6727868769037653E-2</v>
      </c>
      <c r="CH160" s="2">
        <f>[1]!EM_S_VAL_PE_TTM(CH$2,$A160)*CH$4</f>
        <v>0.11567946231943937</v>
      </c>
      <c r="CI160" s="2">
        <f>[1]!EM_S_VAL_PE_TTM(CI$2,$A160)*CI$4</f>
        <v>4.0922278972463207E-2</v>
      </c>
      <c r="CJ160" s="2">
        <f>[1]!EM_S_VAL_PE_TTM(CJ$2,$A160)*CJ$4</f>
        <v>6.9421407274381744E-2</v>
      </c>
      <c r="CK160" s="2">
        <f>[1]!EM_S_VAL_PE_TTM(CK$2,$A160)*CK$4</f>
        <v>2.3856283756006579E-2</v>
      </c>
      <c r="CL160" s="2">
        <f>[1]!EM_S_VAL_PE_TTM(CL$2,$A160)*CL$4</f>
        <v>0.13259560724902172</v>
      </c>
      <c r="CM160" s="2">
        <f>[1]!EM_S_VAL_PE_TTM(CM$2,$A160)*CM$4</f>
        <v>6.3533208631445875E-2</v>
      </c>
      <c r="CN160" s="2">
        <f>[1]!EM_S_VAL_PE_TTM(CN$2,$A160)*CN$4</f>
        <v>1.4129114524360206E-2</v>
      </c>
      <c r="CO160" s="2">
        <f>[1]!EM_S_VAL_PE_TTM(CO$2,$A160)*CO$4</f>
        <v>1.8033384083796209E-2</v>
      </c>
      <c r="CP160" s="2">
        <f>[1]!EM_S_VAL_PE_TTM(CP$2,$A160)*CP$4</f>
        <v>5.2953385613633483E-2</v>
      </c>
      <c r="CQ160" s="2">
        <f>[1]!EM_S_VAL_PE_TTM(CQ$2,$A160)*CQ$4</f>
        <v>2.1837364456451756</v>
      </c>
      <c r="CR160" s="2">
        <f>[1]!EM_S_VAL_PE_TTM(CR$2,$A160)*CR$4</f>
        <v>0.15724878071463186</v>
      </c>
      <c r="CS160" s="2">
        <f>[1]!EM_S_VAL_PE_TTM(CS$2,$A160)*CS$4</f>
        <v>0.13778146422512944</v>
      </c>
      <c r="CT160" s="2">
        <f>[1]!EM_S_VAL_PE_TTM(CT$2,$A160)*CT$4</f>
        <v>8.9565772891407089E-2</v>
      </c>
      <c r="CU160" s="2">
        <f>[1]!EM_S_VAL_PE_TTM(CU$2,$A160)*CU$4</f>
        <v>1.23678298596909</v>
      </c>
      <c r="CV160" s="2">
        <f>[1]!EM_S_VAL_PE_TTM(CV$2,$A160)*CV$4</f>
        <v>0.34880957058206274</v>
      </c>
      <c r="CW160" s="2">
        <f>[1]!EM_S_VAL_PE_TTM(CW$2,$A160)*CW$4</f>
        <v>3.6626641751595954E-2</v>
      </c>
      <c r="CX160" s="2">
        <f>[1]!EM_S_VAL_PE_TTM(CX$2,$A160)*CX$4</f>
        <v>7.9592058742974495E-2</v>
      </c>
      <c r="CY160" s="2">
        <f>[1]!EM_S_VAL_PE_TTM(CY$2,$A160)*CY$4</f>
        <v>0.10873708773491726</v>
      </c>
      <c r="CZ160" s="2">
        <f>[1]!EM_S_VAL_PE_TTM(CZ$2,$A160)*CZ$4</f>
        <v>0.26114691550054892</v>
      </c>
      <c r="DA160" s="2">
        <f>[1]!EM_S_VAL_PE_TTM(DA$2,$A160)*DA$4</f>
        <v>0.5164654177365402</v>
      </c>
      <c r="DB160" s="2">
        <f>[1]!EM_S_VAL_PE_TTM(DB$2,$A160)*DB$4</f>
        <v>8.0977252233619276E-2</v>
      </c>
      <c r="DC160" s="2">
        <f>[1]!EM_S_VAL_PE_TTM(DC$2,$A160)*DC$4</f>
        <v>4.9909749185794182E-2</v>
      </c>
      <c r="DD160" s="2">
        <f>[1]!EM_S_VAL_PE_TTM(DD$2,$A160)*DD$4</f>
        <v>5.8351148801557992E-2</v>
      </c>
      <c r="DE160" s="2">
        <f>[1]!EM_S_VAL_PE_TTM(DE$2,$A160)*DE$4</f>
        <v>0.13166286452166306</v>
      </c>
      <c r="DF160" s="2">
        <f>[1]!EM_S_VAL_PE_TTM(DF$2,$A160)*DF$4</f>
        <v>4.9147003729723387E-2</v>
      </c>
      <c r="DG160" s="2">
        <f>[1]!EM_S_VAL_PE_TTM(DG$2,$A160)*DG$4</f>
        <v>3.5110950444566635E-2</v>
      </c>
      <c r="DH160" s="2">
        <f>[1]!EM_S_VAL_PE_TTM(DH$2,$A160)*DH$4</f>
        <v>-4.7624118375425359E-4</v>
      </c>
      <c r="DI160" s="2">
        <f>[1]!EM_S_VAL_PE_TTM(DI$2,$A160)*DI$4</f>
        <v>0.86422526550774592</v>
      </c>
      <c r="DJ160" s="2">
        <f>[1]!EM_S_VAL_PE_TTM(DJ$2,$A160)*DJ$4</f>
        <v>-3.8472857588594256E-2</v>
      </c>
      <c r="DK160" s="2">
        <f>[1]!EM_S_VAL_PE_TTM(DK$2,$A160)*DK$4</f>
        <v>9.9910629194116918E-2</v>
      </c>
      <c r="DL160" s="2">
        <f>[1]!EM_S_VAL_PE_TTM(DL$2,$A160)*DL$4</f>
        <v>0.13173538626953932</v>
      </c>
      <c r="DM160" s="2">
        <f>[1]!EM_S_VAL_PE_TTM(DM$2,$A160)*DM$4</f>
        <v>8.5791489670521401E-2</v>
      </c>
      <c r="DN160" s="2">
        <f>[1]!EM_S_VAL_PE_TTM(DN$2,$A160)*DN$4</f>
        <v>0.16602313176735062</v>
      </c>
      <c r="DO160" s="2">
        <f>[1]!EM_S_VAL_PE_TTM(DO$2,$A160)*DO$4</f>
        <v>2.6217646153428991</v>
      </c>
      <c r="DP160" s="2">
        <f>[1]!EM_S_VAL_PE_TTM(DP$2,$A160)*DP$4</f>
        <v>0.11259554957942021</v>
      </c>
      <c r="DQ160" s="2">
        <f>[1]!EM_S_VAL_PE_TTM(DQ$2,$A160)*DQ$4</f>
        <v>0.17563564432790105</v>
      </c>
      <c r="DR160" s="2">
        <f>[1]!EM_S_VAL_PE_TTM(DR$2,$A160)*DR$4</f>
        <v>-4.4925194907991335E-3</v>
      </c>
      <c r="DS160" s="2">
        <f>[1]!EM_S_VAL_PE_TTM(DS$2,$A160)*DS$4</f>
        <v>0.13303536009578756</v>
      </c>
      <c r="DT160" s="2">
        <f>[1]!EM_S_VAL_PE_TTM(DT$2,$A160)*DT$4</f>
        <v>6.8373422779204746E-2</v>
      </c>
      <c r="DU160" s="2">
        <f>[1]!EM_S_VAL_PE_TTM(DU$2,$A160)*DU$4</f>
        <v>1.1903426259387657E-2</v>
      </c>
      <c r="DV160" s="2">
        <f>[1]!EM_S_VAL_PE_TTM(DV$2,$A160)*DV$4</f>
        <v>-5.6594815868794272E-2</v>
      </c>
      <c r="DW160" s="2">
        <f>[1]!EM_S_VAL_PE_TTM(DW$2,$A160)*DW$4</f>
        <v>3.5384204906027138E-2</v>
      </c>
      <c r="DX160" s="2">
        <f>[1]!EM_S_VAL_PE_TTM(DX$2,$A160)*DX$4</f>
        <v>8.513104337481836E-2</v>
      </c>
      <c r="DY160" s="2">
        <f>[1]!EM_S_VAL_PE_TTM(DY$2,$A160)*DY$4</f>
        <v>5.2639941629300101E-2</v>
      </c>
      <c r="DZ160" s="2">
        <f>[1]!EM_S_VAL_PE_TTM(DZ$2,$A160)*DZ$4</f>
        <v>-4.7103514624978558E-4</v>
      </c>
      <c r="EA160" s="2">
        <f>[1]!EM_S_VAL_PE_TTM(EA$2,$A160)*EA$4</f>
        <v>1.8859184729797633E-2</v>
      </c>
      <c r="EB160" s="2">
        <f>[1]!EM_S_VAL_PE_TTM(EB$2,$A160)*EB$4</f>
        <v>7.7555778981044737E-2</v>
      </c>
      <c r="EC160" s="2">
        <f>[1]!EM_S_VAL_PE_TTM(EC$2,$A160)*EC$4</f>
        <v>4.2457584290041303E-2</v>
      </c>
      <c r="ED160" s="2">
        <f>[1]!EM_S_VAL_PE_TTM(ED$2,$A160)*ED$4</f>
        <v>0.29594320022444548</v>
      </c>
      <c r="EE160" s="2">
        <f>[1]!EM_S_VAL_PE_TTM(EE$2,$A160)*EE$4</f>
        <v>0.10093965838948585</v>
      </c>
      <c r="EF160" s="2">
        <f>[1]!EM_S_VAL_PE_TTM(EF$2,$A160)*EF$4</f>
        <v>0.34684477160624644</v>
      </c>
      <c r="EG160" s="2">
        <f>[1]!EM_S_VAL_PE_TTM(EG$2,$A160)*EG$4</f>
        <v>2.4130846116525544E-2</v>
      </c>
      <c r="EH160" s="2">
        <f>[1]!EM_S_VAL_PE_TTM(EH$2,$A160)*EH$4</f>
        <v>1.3622507558971166</v>
      </c>
      <c r="EI160" s="2">
        <f>[1]!EM_S_VAL_PE_TTM(EI$2,$A160)*EI$4</f>
        <v>1.9753108206127051E-2</v>
      </c>
      <c r="EJ160" s="2">
        <f>[1]!EM_S_VAL_PE_TTM(EJ$2,$A160)*EJ$4</f>
        <v>3.0216843704856777E-2</v>
      </c>
      <c r="EK160" s="2">
        <f>[1]!EM_S_VAL_PE_TTM(EK$2,$A160)*EK$4</f>
        <v>0.34609212209640827</v>
      </c>
      <c r="EL160" s="2">
        <f>[1]!EM_S_VAL_PE_TTM(EL$2,$A160)*EL$4</f>
        <v>2.6186450359874811E-2</v>
      </c>
      <c r="EM160" s="2">
        <f>[1]!EM_S_VAL_PE_TTM(EM$2,$A160)*EM$4</f>
        <v>1.3558759716021031E-2</v>
      </c>
      <c r="EN160" s="2">
        <f>[1]!EM_S_VAL_PE_TTM(EN$2,$A160)*EN$4</f>
        <v>3.77984243679286</v>
      </c>
      <c r="EO160" s="2">
        <f>[1]!EM_S_VAL_PE_TTM(EO$2,$A160)*EO$4</f>
        <v>9.828341876436815E-2</v>
      </c>
      <c r="EP160" s="2">
        <f>[1]!EM_S_VAL_PE_TTM(EP$2,$A160)*EP$4</f>
        <v>0.51896998254758309</v>
      </c>
      <c r="EQ160" s="2">
        <f>[1]!EM_S_VAL_PE_TTM(EQ$2,$A160)*EQ$4</f>
        <v>5.4489806858998506E-2</v>
      </c>
      <c r="ER160" s="2">
        <f>[1]!EM_S_VAL_PE_TTM(ER$2,$A160)*ER$4</f>
        <v>-4.8200592674764731E-3</v>
      </c>
      <c r="ES160" s="2">
        <f>[1]!EM_S_VAL_PE_TTM(ES$2,$A160)*ES$4</f>
        <v>-4.5616236370283371E-2</v>
      </c>
      <c r="ET160" s="2">
        <f>[1]!EM_S_VAL_PE_TTM(ET$2,$A160)*ET$4</f>
        <v>-0.48431588920613083</v>
      </c>
      <c r="EU160" s="2">
        <f>[1]!EM_S_VAL_PE_TTM(EU$2,$A160)*EU$4</f>
        <v>2.8769884603033424E-2</v>
      </c>
      <c r="EV160" s="2">
        <f>[1]!EM_S_VAL_PE_TTM(EV$2,$A160)*EV$4</f>
        <v>1.2545606466958988E-2</v>
      </c>
      <c r="EW160" s="2">
        <f>[1]!EM_S_VAL_PE_TTM(EW$2,$A160)*EW$4</f>
        <v>1.8093374982072492E-2</v>
      </c>
      <c r="EX160" s="2">
        <f>[1]!EM_S_VAL_PE_TTM(EX$2,$A160)*EX$4</f>
        <v>5.4997168244185858E-2</v>
      </c>
      <c r="EY160" s="2">
        <f>[1]!EM_S_VAL_PE_TTM(EY$2,$A160)*EY$4</f>
        <v>1.7065686767746724E-2</v>
      </c>
      <c r="EZ160" s="2">
        <f>[1]!EM_S_VAL_PE_TTM(EZ$2,$A160)*EZ$4</f>
        <v>9.3516917968725355E-2</v>
      </c>
      <c r="FA160" s="2">
        <f>[1]!EM_S_VAL_PE_TTM(FA$2,$A160)*FA$4</f>
        <v>2.1269157760015301E-2</v>
      </c>
      <c r="FB160" s="2">
        <f>[1]!EM_S_VAL_PE_TTM(FB$2,$A160)*FB$4</f>
        <v>8.2573108606757512E-2</v>
      </c>
      <c r="FC160" s="2">
        <f>[1]!EM_S_VAL_PE_TTM(FC$2,$A160)*FC$4</f>
        <v>3.2492266447663731E-2</v>
      </c>
      <c r="FD160" s="2">
        <f>[1]!EM_S_VAL_PE_TTM(FD$2,$A160)*FD$4</f>
        <v>1.4339463797819325E-2</v>
      </c>
      <c r="FE160" s="2">
        <f>[1]!EM_S_VAL_PE_TTM(FE$2,$A160)*FE$4</f>
        <v>0.25002880683233397</v>
      </c>
      <c r="FF160" s="2">
        <f>[1]!EM_S_VAL_PE_TTM(FF$2,$A160)*FF$4</f>
        <v>0.65131582229705576</v>
      </c>
      <c r="FG160" s="2">
        <f>[1]!EM_S_VAL_PE_TTM(FG$2,$A160)*FG$4</f>
        <v>-3.7830936136452947E-3</v>
      </c>
    </row>
    <row r="161" spans="1:163">
      <c r="A161" s="5">
        <v>44308</v>
      </c>
      <c r="B161" s="6">
        <f>SUM(F161:FG161)</f>
        <v>57.133762915619215</v>
      </c>
      <c r="C161" s="6">
        <f t="shared" si="12"/>
        <v>57.948423456812812</v>
      </c>
      <c r="D161" s="6">
        <f t="shared" si="13"/>
        <v>68.610308328397025</v>
      </c>
      <c r="E161" s="6">
        <f t="shared" si="14"/>
        <v>47.286538585228598</v>
      </c>
      <c r="F161" s="2">
        <f>[1]!EM_S_VAL_PE_TTM(F$2,$A161)*F$4</f>
        <v>0.38831063720924125</v>
      </c>
      <c r="G161" s="2">
        <f>[1]!EM_S_VAL_PE_TTM(G$2,$A161)*G$4</f>
        <v>0.16595729731064571</v>
      </c>
      <c r="H161" s="2">
        <f>[1]!EM_S_VAL_PE_TTM(H$2,$A161)*H$4</f>
        <v>0.74464164923930642</v>
      </c>
      <c r="I161" s="2">
        <f>[1]!EM_S_VAL_PE_TTM(I$2,$A161)*I$4</f>
        <v>3.4357299161752675E-2</v>
      </c>
      <c r="J161" s="2">
        <f>[1]!EM_S_VAL_PE_TTM(J$2,$A161)*J$4</f>
        <v>0.22894137060234568</v>
      </c>
      <c r="K161" s="2">
        <f>[1]!EM_S_VAL_PE_TTM(K$2,$A161)*K$4</f>
        <v>4.5502996400049428E-2</v>
      </c>
      <c r="L161" s="2">
        <f>[1]!EM_S_VAL_PE_TTM(L$2,$A161)*L$4</f>
        <v>0.50315282903154235</v>
      </c>
      <c r="M161" s="2">
        <f>[1]!EM_S_VAL_PE_TTM(M$2,$A161)*M$4</f>
        <v>2.30298045568482E-2</v>
      </c>
      <c r="N161" s="2">
        <f>[1]!EM_S_VAL_PE_TTM(N$2,$A161)*N$4</f>
        <v>4.0858360843139145E-2</v>
      </c>
      <c r="O161" s="2">
        <f>[1]!EM_S_VAL_PE_TTM(O$2,$A161)*O$4</f>
        <v>7.6201244883832647E-2</v>
      </c>
      <c r="P161" s="2">
        <f>[1]!EM_S_VAL_PE_TTM(P$2,$A161)*P$4</f>
        <v>4.5288819418231888E-2</v>
      </c>
      <c r="Q161" s="2">
        <f>[1]!EM_S_VAL_PE_TTM(Q$2,$A161)*Q$4</f>
        <v>-0.1745373082214588</v>
      </c>
      <c r="R161" s="2">
        <f>[1]!EM_S_VAL_PE_TTM(R$2,$A161)*R$4</f>
        <v>2.5468555033337226E-2</v>
      </c>
      <c r="S161" s="2">
        <f>[1]!EM_S_VAL_PE_TTM(S$2,$A161)*S$4</f>
        <v>3.4528431190703417E-2</v>
      </c>
      <c r="T161" s="2">
        <f>[1]!EM_S_VAL_PE_TTM(T$2,$A161)*T$4</f>
        <v>0.32915534711670069</v>
      </c>
      <c r="U161" s="2">
        <f>[1]!EM_S_VAL_PE_TTM(U$2,$A161)*U$4</f>
        <v>2.7652710339748134</v>
      </c>
      <c r="V161" s="2">
        <f>[1]!EM_S_VAL_PE_TTM(V$2,$A161)*V$4</f>
        <v>3.218648794509147E-2</v>
      </c>
      <c r="W161" s="2">
        <f>[1]!EM_S_VAL_PE_TTM(W$2,$A161)*W$4</f>
        <v>2.5791409675845721E-2</v>
      </c>
      <c r="X161" s="2">
        <f>[1]!EM_S_VAL_PE_TTM(X$2,$A161)*X$4</f>
        <v>-0.11539855383679394</v>
      </c>
      <c r="Y161" s="2">
        <f>[1]!EM_S_VAL_PE_TTM(Y$2,$A161)*Y$4</f>
        <v>0.13481728355382214</v>
      </c>
      <c r="Z161" s="2">
        <f>[1]!EM_S_VAL_PE_TTM(Z$2,$A161)*Z$4</f>
        <v>-1.0557591329485196E-2</v>
      </c>
      <c r="AA161" s="2">
        <f>[1]!EM_S_VAL_PE_TTM(AA$2,$A161)*AA$4</f>
        <v>0.29397316223652503</v>
      </c>
      <c r="AB161" s="2">
        <f>[1]!EM_S_VAL_PE_TTM(AB$2,$A161)*AB$4</f>
        <v>2.8824660442257927E-2</v>
      </c>
      <c r="AC161" s="2">
        <f>[1]!EM_S_VAL_PE_TTM(AC$2,$A161)*AC$4</f>
        <v>2.3247583364988288E-2</v>
      </c>
      <c r="AD161" s="2">
        <f>[1]!EM_S_VAL_PE_TTM(AD$2,$A161)*AD$4</f>
        <v>1.4839192044291474E-2</v>
      </c>
      <c r="AE161" s="2">
        <f>[1]!EM_S_VAL_PE_TTM(AE$2,$A161)*AE$4</f>
        <v>5.589281064794642E-2</v>
      </c>
      <c r="AF161" s="2">
        <f>[1]!EM_S_VAL_PE_TTM(AF$2,$A161)*AF$4</f>
        <v>1.5716092973257254E-2</v>
      </c>
      <c r="AG161" s="2">
        <f>[1]!EM_S_VAL_PE_TTM(AG$2,$A161)*AG$4</f>
        <v>7.0364860576091218E-2</v>
      </c>
      <c r="AH161" s="2">
        <f>[1]!EM_S_VAL_PE_TTM(AH$2,$A161)*AH$4</f>
        <v>0.28005280154649409</v>
      </c>
      <c r="AI161" s="2">
        <f>[1]!EM_S_VAL_PE_TTM(AI$2,$A161)*AI$4</f>
        <v>0.35352126347961538</v>
      </c>
      <c r="AJ161" s="2">
        <f>[1]!EM_S_VAL_PE_TTM(AJ$2,$A161)*AJ$4</f>
        <v>5.422963487107374E-2</v>
      </c>
      <c r="AK161" s="2">
        <f>[1]!EM_S_VAL_PE_TTM(AK$2,$A161)*AK$4</f>
        <v>21.376726985479557</v>
      </c>
      <c r="AL161" s="2">
        <f>[1]!EM_S_VAL_PE_TTM(AL$2,$A161)*AL$4</f>
        <v>0.13422371264143906</v>
      </c>
      <c r="AM161" s="2">
        <f>[1]!EM_S_VAL_PE_TTM(AM$2,$A161)*AM$4</f>
        <v>-2.3816913054366907E-3</v>
      </c>
      <c r="AN161" s="2">
        <f>[1]!EM_S_VAL_PE_TTM(AN$2,$A161)*AN$4</f>
        <v>0.10389510601136984</v>
      </c>
      <c r="AO161" s="2">
        <f>[1]!EM_S_VAL_PE_TTM(AO$2,$A161)*AO$4</f>
        <v>0.18770239277930426</v>
      </c>
      <c r="AP161" s="2">
        <f>[1]!EM_S_VAL_PE_TTM(AP$2,$A161)*AP$4</f>
        <v>-4.1182093705909558E-3</v>
      </c>
      <c r="AQ161" s="2">
        <f>[1]!EM_S_VAL_PE_TTM(AQ$2,$A161)*AQ$4</f>
        <v>5.1014623017560413E-2</v>
      </c>
      <c r="AR161" s="2">
        <f>[1]!EM_S_VAL_PE_TTM(AR$2,$A161)*AR$4</f>
        <v>7.4282965352186758E-2</v>
      </c>
      <c r="AS161" s="2">
        <f>[1]!EM_S_VAL_PE_TTM(AS$2,$A161)*AS$4</f>
        <v>4.7317309328997859E-2</v>
      </c>
      <c r="AT161" s="2">
        <f>[1]!EM_S_VAL_PE_TTM(AT$2,$A161)*AT$4</f>
        <v>-5.17763454412535E-2</v>
      </c>
      <c r="AU161" s="2">
        <f>[1]!EM_S_VAL_PE_TTM(AU$2,$A161)*AU$4</f>
        <v>2.6574578867592982E-2</v>
      </c>
      <c r="AV161" s="2">
        <f>[1]!EM_S_VAL_PE_TTM(AV$2,$A161)*AV$4</f>
        <v>1.9329663126547721E-2</v>
      </c>
      <c r="AW161" s="2">
        <f>[1]!EM_S_VAL_PE_TTM(AW$2,$A161)*AW$4</f>
        <v>6.2871795704758537E-2</v>
      </c>
      <c r="AX161" s="2">
        <f>[1]!EM_S_VAL_PE_TTM(AX$2,$A161)*AX$4</f>
        <v>0.25524040956746302</v>
      </c>
      <c r="AY161" s="2">
        <f>[1]!EM_S_VAL_PE_TTM(AY$2,$A161)*AY$4</f>
        <v>-9.4139152391997397E-2</v>
      </c>
      <c r="AZ161" s="2">
        <f>[1]!EM_S_VAL_PE_TTM(AZ$2,$A161)*AZ$4</f>
        <v>0.16197762325336382</v>
      </c>
      <c r="BA161" s="2">
        <f>[1]!EM_S_VAL_PE_TTM(BA$2,$A161)*BA$4</f>
        <v>-0.39386847581374751</v>
      </c>
      <c r="BB161" s="2">
        <f>[1]!EM_S_VAL_PE_TTM(BB$2,$A161)*BB$4</f>
        <v>4.0408707179951826E-2</v>
      </c>
      <c r="BC161" s="2">
        <f>[1]!EM_S_VAL_PE_TTM(BC$2,$A161)*BC$4</f>
        <v>0.38045159690289737</v>
      </c>
      <c r="BD161" s="2">
        <f>[1]!EM_S_VAL_PE_TTM(BD$2,$A161)*BD$4</f>
        <v>-1.7365933945476413E-3</v>
      </c>
      <c r="BE161" s="2">
        <f>[1]!EM_S_VAL_PE_TTM(BE$2,$A161)*BE$4</f>
        <v>0.11847819540374781</v>
      </c>
      <c r="BF161" s="2">
        <f>[1]!EM_S_VAL_PE_TTM(BF$2,$A161)*BF$4</f>
        <v>-1.7067293267678071E-2</v>
      </c>
      <c r="BG161" s="2">
        <f>[1]!EM_S_VAL_PE_TTM(BG$2,$A161)*BG$4</f>
        <v>9.3426747181563588E-2</v>
      </c>
      <c r="BH161" s="2">
        <f>[1]!EM_S_VAL_PE_TTM(BH$2,$A161)*BH$4</f>
        <v>4.7869231069785217E-2</v>
      </c>
      <c r="BI161" s="2">
        <f>[1]!EM_S_VAL_PE_TTM(BI$2,$A161)*BI$4</f>
        <v>5.2708698894729691E-2</v>
      </c>
      <c r="BJ161" s="2">
        <f>[1]!EM_S_VAL_PE_TTM(BJ$2,$A161)*BJ$4</f>
        <v>-4.4358172589883211E-3</v>
      </c>
      <c r="BK161" s="2">
        <f>[1]!EM_S_VAL_PE_TTM(BK$2,$A161)*BK$4</f>
        <v>-1.7621928722607839E-3</v>
      </c>
      <c r="BL161" s="2">
        <f>[1]!EM_S_VAL_PE_TTM(BL$2,$A161)*BL$4</f>
        <v>0.37628487358656054</v>
      </c>
      <c r="BM161" s="2">
        <f>[1]!EM_S_VAL_PE_TTM(BM$2,$A161)*BM$4</f>
        <v>1.5789217917975766E-2</v>
      </c>
      <c r="BN161" s="2">
        <f>[1]!EM_S_VAL_PE_TTM(BN$2,$A161)*BN$4</f>
        <v>1.7841290850574593E-2</v>
      </c>
      <c r="BO161" s="2">
        <f>[1]!EM_S_VAL_PE_TTM(BO$2,$A161)*BO$4</f>
        <v>0.13943411864732655</v>
      </c>
      <c r="BP161" s="2">
        <f>[1]!EM_S_VAL_PE_TTM(BP$2,$A161)*BP$4</f>
        <v>4.6587490498955018E-2</v>
      </c>
      <c r="BQ161" s="2">
        <f>[1]!EM_S_VAL_PE_TTM(BQ$2,$A161)*BQ$4</f>
        <v>6.9740653958350066E-2</v>
      </c>
      <c r="BR161" s="2">
        <f>[1]!EM_S_VAL_PE_TTM(BR$2,$A161)*BR$4</f>
        <v>6.7613746859185545E-2</v>
      </c>
      <c r="BS161" s="2">
        <f>[1]!EM_S_VAL_PE_TTM(BS$2,$A161)*BS$4</f>
        <v>0.36079662947340729</v>
      </c>
      <c r="BT161" s="2">
        <f>[1]!EM_S_VAL_PE_TTM(BT$2,$A161)*BT$4</f>
        <v>0.25131711079999713</v>
      </c>
      <c r="BU161" s="2">
        <f>[1]!EM_S_VAL_PE_TTM(BU$2,$A161)*BU$4</f>
        <v>6.8473286728475038E-2</v>
      </c>
      <c r="BV161" s="2">
        <f>[1]!EM_S_VAL_PE_TTM(BV$2,$A161)*BV$4</f>
        <v>0.28305332676815803</v>
      </c>
      <c r="BW161" s="2">
        <f>[1]!EM_S_VAL_PE_TTM(BW$2,$A161)*BW$4</f>
        <v>5.6654112882818103E-2</v>
      </c>
      <c r="BX161" s="2">
        <f>[1]!EM_S_VAL_PE_TTM(BX$2,$A161)*BX$4</f>
        <v>2.9317970824121047</v>
      </c>
      <c r="BY161" s="2">
        <f>[1]!EM_S_VAL_PE_TTM(BY$2,$A161)*BY$4</f>
        <v>3.9948712654351244E-2</v>
      </c>
      <c r="BZ161" s="2">
        <f>[1]!EM_S_VAL_PE_TTM(BZ$2,$A161)*BZ$4</f>
        <v>0.18123450259717155</v>
      </c>
      <c r="CA161" s="2">
        <f>[1]!EM_S_VAL_PE_TTM(CA$2,$A161)*CA$4</f>
        <v>4.1871804774999244E-2</v>
      </c>
      <c r="CB161" s="2">
        <f>[1]!EM_S_VAL_PE_TTM(CB$2,$A161)*CB$4</f>
        <v>1.491839775021226E-2</v>
      </c>
      <c r="CC161" s="2">
        <f>[1]!EM_S_VAL_PE_TTM(CC$2,$A161)*CC$4</f>
        <v>0.16977908527255367</v>
      </c>
      <c r="CD161" s="2">
        <f>[1]!EM_S_VAL_PE_TTM(CD$2,$A161)*CD$4</f>
        <v>1.4677687116659293E-2</v>
      </c>
      <c r="CE161" s="2">
        <f>[1]!EM_S_VAL_PE_TTM(CE$2,$A161)*CE$4</f>
        <v>4.1051612754821347</v>
      </c>
      <c r="CF161" s="2">
        <f>[1]!EM_S_VAL_PE_TTM(CF$2,$A161)*CF$4</f>
        <v>1.1177001863297575E-2</v>
      </c>
      <c r="CG161" s="2">
        <f>[1]!EM_S_VAL_PE_TTM(CG$2,$A161)*CG$4</f>
        <v>1.6727868769037653E-2</v>
      </c>
      <c r="CH161" s="2">
        <f>[1]!EM_S_VAL_PE_TTM(CH$2,$A161)*CH$4</f>
        <v>0.11535543021389984</v>
      </c>
      <c r="CI161" s="2">
        <f>[1]!EM_S_VAL_PE_TTM(CI$2,$A161)*CI$4</f>
        <v>4.1340921220084162E-2</v>
      </c>
      <c r="CJ161" s="2">
        <f>[1]!EM_S_VAL_PE_TTM(CJ$2,$A161)*CJ$4</f>
        <v>6.9421407274381744E-2</v>
      </c>
      <c r="CK161" s="2">
        <f>[1]!EM_S_VAL_PE_TTM(CK$2,$A161)*CK$4</f>
        <v>2.3640807648293381E-2</v>
      </c>
      <c r="CL161" s="2">
        <f>[1]!EM_S_VAL_PE_TTM(CL$2,$A161)*CL$4</f>
        <v>0.14249216951298205</v>
      </c>
      <c r="CM161" s="2">
        <f>[1]!EM_S_VAL_PE_TTM(CM$2,$A161)*CM$4</f>
        <v>6.4314674910224107E-2</v>
      </c>
      <c r="CN161" s="2">
        <f>[1]!EM_S_VAL_PE_TTM(CN$2,$A161)*CN$4</f>
        <v>1.3965772156876074E-2</v>
      </c>
      <c r="CO161" s="2">
        <f>[1]!EM_S_VAL_PE_TTM(CO$2,$A161)*CO$4</f>
        <v>1.8033384083796209E-2</v>
      </c>
      <c r="CP161" s="2">
        <f>[1]!EM_S_VAL_PE_TTM(CP$2,$A161)*CP$4</f>
        <v>5.3472131898413711E-2</v>
      </c>
      <c r="CQ161" s="2">
        <f>[1]!EM_S_VAL_PE_TTM(CQ$2,$A161)*CQ$4</f>
        <v>2.1991737578476807</v>
      </c>
      <c r="CR161" s="2">
        <f>[1]!EM_S_VAL_PE_TTM(CR$2,$A161)*CR$4</f>
        <v>0.15359183232299012</v>
      </c>
      <c r="CS161" s="2">
        <f>[1]!EM_S_VAL_PE_TTM(CS$2,$A161)*CS$4</f>
        <v>0.1400800755064868</v>
      </c>
      <c r="CT161" s="2">
        <f>[1]!EM_S_VAL_PE_TTM(CT$2,$A161)*CT$4</f>
        <v>8.9316286060139152E-2</v>
      </c>
      <c r="CU161" s="2">
        <f>[1]!EM_S_VAL_PE_TTM(CU$2,$A161)*CU$4</f>
        <v>1.224730086513613</v>
      </c>
      <c r="CV161" s="2">
        <f>[1]!EM_S_VAL_PE_TTM(CV$2,$A161)*CV$4</f>
        <v>0.34970395410553184</v>
      </c>
      <c r="CW161" s="2">
        <f>[1]!EM_S_VAL_PE_TTM(CW$2,$A161)*CW$4</f>
        <v>3.6858700729407702E-2</v>
      </c>
      <c r="CX161" s="2">
        <f>[1]!EM_S_VAL_PE_TTM(CX$2,$A161)*CX$4</f>
        <v>8.0189933377528833E-2</v>
      </c>
      <c r="CY161" s="2">
        <f>[1]!EM_S_VAL_PE_TTM(CY$2,$A161)*CY$4</f>
        <v>0.10873708773491726</v>
      </c>
      <c r="CZ161" s="2">
        <f>[1]!EM_S_VAL_PE_TTM(CZ$2,$A161)*CZ$4</f>
        <v>0.2630122506017325</v>
      </c>
      <c r="DA161" s="2">
        <f>[1]!EM_S_VAL_PE_TTM(DA$2,$A161)*DA$4</f>
        <v>0.50920829243497356</v>
      </c>
      <c r="DB161" s="2">
        <f>[1]!EM_S_VAL_PE_TTM(DB$2,$A161)*DB$4</f>
        <v>8.0534753606137321E-2</v>
      </c>
      <c r="DC161" s="2">
        <f>[1]!EM_S_VAL_PE_TTM(DC$2,$A161)*DC$4</f>
        <v>5.3975430992662672E-2</v>
      </c>
      <c r="DD161" s="2">
        <f>[1]!EM_S_VAL_PE_TTM(DD$2,$A161)*DD$4</f>
        <v>5.8894793038354813E-2</v>
      </c>
      <c r="DE161" s="2">
        <f>[1]!EM_S_VAL_PE_TTM(DE$2,$A161)*DE$4</f>
        <v>0.13566612729684493</v>
      </c>
      <c r="DF161" s="2">
        <f>[1]!EM_S_VAL_PE_TTM(DF$2,$A161)*DF$4</f>
        <v>4.8534433224546161E-2</v>
      </c>
      <c r="DG161" s="2">
        <f>[1]!EM_S_VAL_PE_TTM(DG$2,$A161)*DG$4</f>
        <v>3.4834486266508993E-2</v>
      </c>
      <c r="DH161" s="2">
        <f>[1]!EM_S_VAL_PE_TTM(DH$2,$A161)*DH$4</f>
        <v>-4.7489965729856896E-4</v>
      </c>
      <c r="DI161" s="2">
        <f>[1]!EM_S_VAL_PE_TTM(DI$2,$A161)*DI$4</f>
        <v>0.88448600339402061</v>
      </c>
      <c r="DJ161" s="2">
        <f>[1]!EM_S_VAL_PE_TTM(DJ$2,$A161)*DJ$4</f>
        <v>-3.8622170101432214E-2</v>
      </c>
      <c r="DK161" s="2">
        <f>[1]!EM_S_VAL_PE_TTM(DK$2,$A161)*DK$4</f>
        <v>0.10029051748943808</v>
      </c>
      <c r="DL161" s="2">
        <f>[1]!EM_S_VAL_PE_TTM(DL$2,$A161)*DL$4</f>
        <v>0.13891442639555787</v>
      </c>
      <c r="DM161" s="2">
        <f>[1]!EM_S_VAL_PE_TTM(DM$2,$A161)*DM$4</f>
        <v>8.5262565588940159E-2</v>
      </c>
      <c r="DN161" s="2">
        <f>[1]!EM_S_VAL_PE_TTM(DN$2,$A161)*DN$4</f>
        <v>0.16617572655686075</v>
      </c>
      <c r="DO161" s="2">
        <f>[1]!EM_S_VAL_PE_TTM(DO$2,$A161)*DO$4</f>
        <v>2.6749738603291546</v>
      </c>
      <c r="DP161" s="2">
        <f>[1]!EM_S_VAL_PE_TTM(DP$2,$A161)*DP$4</f>
        <v>0.11223272826238223</v>
      </c>
      <c r="DQ161" s="2">
        <f>[1]!EM_S_VAL_PE_TTM(DQ$2,$A161)*DQ$4</f>
        <v>0.17671316361559689</v>
      </c>
      <c r="DR161" s="2">
        <f>[1]!EM_S_VAL_PE_TTM(DR$2,$A161)*DR$4</f>
        <v>-4.503318816303138E-3</v>
      </c>
      <c r="DS161" s="2">
        <f>[1]!EM_S_VAL_PE_TTM(DS$2,$A161)*DS$4</f>
        <v>0.12924708351221242</v>
      </c>
      <c r="DT161" s="2">
        <f>[1]!EM_S_VAL_PE_TTM(DT$2,$A161)*DT$4</f>
        <v>6.8914994445753094E-2</v>
      </c>
      <c r="DU161" s="2">
        <f>[1]!EM_S_VAL_PE_TTM(DU$2,$A161)*DU$4</f>
        <v>1.1417855267966456E-2</v>
      </c>
      <c r="DV161" s="2">
        <f>[1]!EM_S_VAL_PE_TTM(DV$2,$A161)*DV$4</f>
        <v>-5.6454207649781145E-2</v>
      </c>
      <c r="DW161" s="2">
        <f>[1]!EM_S_VAL_PE_TTM(DW$2,$A161)*DW$4</f>
        <v>3.5608629033892551E-2</v>
      </c>
      <c r="DX161" s="2">
        <f>[1]!EM_S_VAL_PE_TTM(DX$2,$A161)*DX$4</f>
        <v>8.5646989079187011E-2</v>
      </c>
      <c r="DY161" s="2">
        <f>[1]!EM_S_VAL_PE_TTM(DY$2,$A161)*DY$4</f>
        <v>5.2179342139606129E-2</v>
      </c>
      <c r="DZ161" s="2">
        <f>[1]!EM_S_VAL_PE_TTM(DZ$2,$A161)*DZ$4</f>
        <v>-4.6410815533041674E-4</v>
      </c>
      <c r="EA161" s="2">
        <f>[1]!EM_S_VAL_PE_TTM(EA$2,$A161)*EA$4</f>
        <v>1.8991298114646098E-2</v>
      </c>
      <c r="EB161" s="2">
        <f>[1]!EM_S_VAL_PE_TTM(EB$2,$A161)*EB$4</f>
        <v>7.7685254386858207E-2</v>
      </c>
      <c r="EC161" s="2">
        <f>[1]!EM_S_VAL_PE_TTM(EC$2,$A161)*EC$4</f>
        <v>4.2457584290041303E-2</v>
      </c>
      <c r="ED161" s="2">
        <f>[1]!EM_S_VAL_PE_TTM(ED$2,$A161)*ED$4</f>
        <v>0.29930913349303684</v>
      </c>
      <c r="EE161" s="2">
        <f>[1]!EM_S_VAL_PE_TTM(EE$2,$A161)*EE$4</f>
        <v>0.10007937722080201</v>
      </c>
      <c r="EF161" s="2">
        <f>[1]!EM_S_VAL_PE_TTM(EF$2,$A161)*EF$4</f>
        <v>0.3464568021756021</v>
      </c>
      <c r="EG161" s="2">
        <f>[1]!EM_S_VAL_PE_TTM(EG$2,$A161)*EG$4</f>
        <v>2.4373367188030792E-2</v>
      </c>
      <c r="EH161" s="2">
        <f>[1]!EM_S_VAL_PE_TTM(EH$2,$A161)*EH$4</f>
        <v>1.3428592860984663</v>
      </c>
      <c r="EI161" s="2">
        <f>[1]!EM_S_VAL_PE_TTM(EI$2,$A161)*EI$4</f>
        <v>1.9687592109058363E-2</v>
      </c>
      <c r="EJ161" s="2">
        <f>[1]!EM_S_VAL_PE_TTM(EJ$2,$A161)*EJ$4</f>
        <v>3.0216843704856777E-2</v>
      </c>
      <c r="EK161" s="2">
        <f>[1]!EM_S_VAL_PE_TTM(EK$2,$A161)*EK$4</f>
        <v>0.35983225813516678</v>
      </c>
      <c r="EL161" s="2">
        <f>[1]!EM_S_VAL_PE_TTM(EL$2,$A161)*EL$4</f>
        <v>2.6186450359874811E-2</v>
      </c>
      <c r="EM161" s="2">
        <f>[1]!EM_S_VAL_PE_TTM(EM$2,$A161)*EM$4</f>
        <v>1.3589024804720296E-2</v>
      </c>
      <c r="EN161" s="2">
        <f>[1]!EM_S_VAL_PE_TTM(EN$2,$A161)*EN$4</f>
        <v>3.8064111511044629</v>
      </c>
      <c r="EO161" s="2">
        <f>[1]!EM_S_VAL_PE_TTM(EO$2,$A161)*EO$4</f>
        <v>9.7990908563433982E-2</v>
      </c>
      <c r="EP161" s="2">
        <f>[1]!EM_S_VAL_PE_TTM(EP$2,$A161)*EP$4</f>
        <v>0.51708064948629362</v>
      </c>
      <c r="EQ161" s="2">
        <f>[1]!EM_S_VAL_PE_TTM(EQ$2,$A161)*EQ$4</f>
        <v>5.5755914384356571E-2</v>
      </c>
      <c r="ER161" s="2">
        <f>[1]!EM_S_VAL_PE_TTM(ER$2,$A161)*ER$4</f>
        <v>-4.7842223899476032E-3</v>
      </c>
      <c r="ES161" s="2">
        <f>[1]!EM_S_VAL_PE_TTM(ES$2,$A161)*ES$4</f>
        <v>-4.5184536973012911E-2</v>
      </c>
      <c r="ET161" s="2">
        <f>[1]!EM_S_VAL_PE_TTM(ET$2,$A161)*ET$4</f>
        <v>-0.49273877422268797</v>
      </c>
      <c r="EU161" s="2">
        <f>[1]!EM_S_VAL_PE_TTM(EU$2,$A161)*EU$4</f>
        <v>2.8935419034194193E-2</v>
      </c>
      <c r="EV161" s="2">
        <f>[1]!EM_S_VAL_PE_TTM(EV$2,$A161)*EV$4</f>
        <v>1.2272875888874797E-2</v>
      </c>
      <c r="EW161" s="2">
        <f>[1]!EM_S_VAL_PE_TTM(EW$2,$A161)*EW$4</f>
        <v>1.81370787841586E-2</v>
      </c>
      <c r="EX161" s="2">
        <f>[1]!EM_S_VAL_PE_TTM(EX$2,$A161)*EX$4</f>
        <v>5.6004969763157733E-2</v>
      </c>
      <c r="EY161" s="2">
        <f>[1]!EM_S_VAL_PE_TTM(EY$2,$A161)*EY$4</f>
        <v>1.6800417026116683E-2</v>
      </c>
      <c r="EZ161" s="2">
        <f>[1]!EM_S_VAL_PE_TTM(EZ$2,$A161)*EZ$4</f>
        <v>9.3210305081955006E-2</v>
      </c>
      <c r="FA161" s="2">
        <f>[1]!EM_S_VAL_PE_TTM(FA$2,$A161)*FA$4</f>
        <v>2.1269157760015301E-2</v>
      </c>
      <c r="FB161" s="2">
        <f>[1]!EM_S_VAL_PE_TTM(FB$2,$A161)*FB$4</f>
        <v>8.1834529814055673E-2</v>
      </c>
      <c r="FC161" s="2">
        <f>[1]!EM_S_VAL_PE_TTM(FC$2,$A161)*FC$4</f>
        <v>3.2948298265763704E-2</v>
      </c>
      <c r="FD161" s="2">
        <f>[1]!EM_S_VAL_PE_TTM(FD$2,$A161)*FD$4</f>
        <v>1.4622405069664658E-2</v>
      </c>
      <c r="FE161" s="2">
        <f>[1]!EM_S_VAL_PE_TTM(FE$2,$A161)*FE$4</f>
        <v>0.26494169255704986</v>
      </c>
      <c r="FF161" s="2">
        <f>[1]!EM_S_VAL_PE_TTM(FF$2,$A161)*FF$4</f>
        <v>0.65194389923696239</v>
      </c>
      <c r="FG161" s="2">
        <f>[1]!EM_S_VAL_PE_TTM(FG$2,$A161)*FG$4</f>
        <v>-3.760970258928411E-3</v>
      </c>
    </row>
    <row r="162" spans="1:163">
      <c r="A162" s="5">
        <v>44309</v>
      </c>
      <c r="B162" s="6">
        <f>SUM(F162:FG162)</f>
        <v>56.793894879328249</v>
      </c>
      <c r="C162" s="6">
        <f t="shared" si="12"/>
        <v>57.948423456812812</v>
      </c>
      <c r="D162" s="6">
        <f t="shared" si="13"/>
        <v>68.610308328397025</v>
      </c>
      <c r="E162" s="6">
        <f t="shared" si="14"/>
        <v>47.286538585228598</v>
      </c>
      <c r="F162" s="2">
        <f>[1]!EM_S_VAL_PE_TTM(F$2,$A162)*F$4</f>
        <v>0.38245050835200683</v>
      </c>
      <c r="G162" s="2">
        <f>[1]!EM_S_VAL_PE_TTM(G$2,$A162)*G$4</f>
        <v>0.17037491311076614</v>
      </c>
      <c r="H162" s="2">
        <f>[1]!EM_S_VAL_PE_TTM(H$2,$A162)*H$4</f>
        <v>0.75100610780568122</v>
      </c>
      <c r="I162" s="2">
        <f>[1]!EM_S_VAL_PE_TTM(I$2,$A162)*I$4</f>
        <v>3.5277701361974119E-2</v>
      </c>
      <c r="J162" s="2">
        <f>[1]!EM_S_VAL_PE_TTM(J$2,$A162)*J$4</f>
        <v>0.23155078034851331</v>
      </c>
      <c r="K162" s="2">
        <f>[1]!EM_S_VAL_PE_TTM(K$2,$A162)*K$4</f>
        <v>4.4463323987257844E-2</v>
      </c>
      <c r="L162" s="2">
        <f>[1]!EM_S_VAL_PE_TTM(L$2,$A162)*L$4</f>
        <v>0.43767643572617376</v>
      </c>
      <c r="M162" s="2">
        <f>[1]!EM_S_VAL_PE_TTM(M$2,$A162)*M$4</f>
        <v>2.3073986436673723E-2</v>
      </c>
      <c r="N162" s="2">
        <f>[1]!EM_S_VAL_PE_TTM(N$2,$A162)*N$4</f>
        <v>4.067264101794503E-2</v>
      </c>
      <c r="O162" s="2">
        <f>[1]!EM_S_VAL_PE_TTM(O$2,$A162)*O$4</f>
        <v>7.3229608602427818E-2</v>
      </c>
      <c r="P162" s="2">
        <f>[1]!EM_S_VAL_PE_TTM(P$2,$A162)*P$4</f>
        <v>4.4770425025234643E-2</v>
      </c>
      <c r="Q162" s="2">
        <f>[1]!EM_S_VAL_PE_TTM(Q$2,$A162)*Q$4</f>
        <v>-0.17559000609755904</v>
      </c>
      <c r="R162" s="2">
        <f>[1]!EM_S_VAL_PE_TTM(R$2,$A162)*R$4</f>
        <v>2.5680792989986389E-2</v>
      </c>
      <c r="S162" s="2">
        <f>[1]!EM_S_VAL_PE_TTM(S$2,$A162)*S$4</f>
        <v>3.6890390165777297E-2</v>
      </c>
      <c r="T162" s="2">
        <f>[1]!EM_S_VAL_PE_TTM(T$2,$A162)*T$4</f>
        <v>0.32036112030297459</v>
      </c>
      <c r="U162" s="2">
        <f>[1]!EM_S_VAL_PE_TTM(U$2,$A162)*U$4</f>
        <v>2.3396495789888787</v>
      </c>
      <c r="V162" s="2">
        <f>[1]!EM_S_VAL_PE_TTM(V$2,$A162)*V$4</f>
        <v>3.15983627519663E-2</v>
      </c>
      <c r="W162" s="2">
        <f>[1]!EM_S_VAL_PE_TTM(W$2,$A162)*W$4</f>
        <v>2.5158836748714056E-2</v>
      </c>
      <c r="X162" s="2">
        <f>[1]!EM_S_VAL_PE_TTM(X$2,$A162)*X$4</f>
        <v>-3.335855301737492E-2</v>
      </c>
      <c r="Y162" s="2">
        <f>[1]!EM_S_VAL_PE_TTM(Y$2,$A162)*Y$4</f>
        <v>0.13514852993759105</v>
      </c>
      <c r="Z162" s="2">
        <f>[1]!EM_S_VAL_PE_TTM(Z$2,$A162)*Z$4</f>
        <v>-1.0632408915343651E-2</v>
      </c>
      <c r="AA162" s="2">
        <f>[1]!EM_S_VAL_PE_TTM(AA$2,$A162)*AA$4</f>
        <v>0.28575652105646976</v>
      </c>
      <c r="AB162" s="2">
        <f>[1]!EM_S_VAL_PE_TTM(AB$2,$A162)*AB$4</f>
        <v>2.8102539511610906E-2</v>
      </c>
      <c r="AC162" s="2">
        <f>[1]!EM_S_VAL_PE_TTM(AC$2,$A162)*AC$4</f>
        <v>2.2857959061811168E-2</v>
      </c>
      <c r="AD162" s="2">
        <f>[1]!EM_S_VAL_PE_TTM(AD$2,$A162)*AD$4</f>
        <v>1.4523911757608107E-2</v>
      </c>
      <c r="AE162" s="2">
        <f>[1]!EM_S_VAL_PE_TTM(AE$2,$A162)*AE$4</f>
        <v>5.4947847671677923E-2</v>
      </c>
      <c r="AF162" s="2">
        <f>[1]!EM_S_VAL_PE_TTM(AF$2,$A162)*AF$4</f>
        <v>1.5760614483364556E-2</v>
      </c>
      <c r="AG162" s="2">
        <f>[1]!EM_S_VAL_PE_TTM(AG$2,$A162)*AG$4</f>
        <v>7.0141716218147077E-2</v>
      </c>
      <c r="AH162" s="2">
        <f>[1]!EM_S_VAL_PE_TTM(AH$2,$A162)*AH$4</f>
        <v>0.28300072579875191</v>
      </c>
      <c r="AI162" s="2">
        <f>[1]!EM_S_VAL_PE_TTM(AI$2,$A162)*AI$4</f>
        <v>0.35478293822584145</v>
      </c>
      <c r="AJ162" s="2">
        <f>[1]!EM_S_VAL_PE_TTM(AJ$2,$A162)*AJ$4</f>
        <v>4.6439953038701076E-2</v>
      </c>
      <c r="AK162" s="2">
        <f>[1]!EM_S_VAL_PE_TTM(AK$2,$A162)*AK$4</f>
        <v>21.445148731542155</v>
      </c>
      <c r="AL162" s="2">
        <f>[1]!EM_S_VAL_PE_TTM(AL$2,$A162)*AL$4</f>
        <v>0.12401103885087612</v>
      </c>
      <c r="AM162" s="2">
        <f>[1]!EM_S_VAL_PE_TTM(AM$2,$A162)*AM$4</f>
        <v>-2.3091189930938318E-3</v>
      </c>
      <c r="AN162" s="2">
        <f>[1]!EM_S_VAL_PE_TTM(AN$2,$A162)*AN$4</f>
        <v>0.1019224141183583</v>
      </c>
      <c r="AO162" s="2">
        <f>[1]!EM_S_VAL_PE_TTM(AO$2,$A162)*AO$4</f>
        <v>0.18637352633467688</v>
      </c>
      <c r="AP162" s="2">
        <f>[1]!EM_S_VAL_PE_TTM(AP$2,$A162)*AP$4</f>
        <v>-4.0606924761342105E-3</v>
      </c>
      <c r="AQ162" s="2">
        <f>[1]!EM_S_VAL_PE_TTM(AQ$2,$A162)*AQ$4</f>
        <v>5.0526444813355657E-2</v>
      </c>
      <c r="AR162" s="2">
        <f>[1]!EM_S_VAL_PE_TTM(AR$2,$A162)*AR$4</f>
        <v>7.4109204030021358E-2</v>
      </c>
      <c r="AS162" s="2">
        <f>[1]!EM_S_VAL_PE_TTM(AS$2,$A162)*AS$4</f>
        <v>4.6451748791362733E-2</v>
      </c>
      <c r="AT162" s="2">
        <f>[1]!EM_S_VAL_PE_TTM(AT$2,$A162)*AT$4</f>
        <v>-5.1146845752276848E-2</v>
      </c>
      <c r="AU162" s="2">
        <f>[1]!EM_S_VAL_PE_TTM(AU$2,$A162)*AU$4</f>
        <v>2.5250122365177721E-2</v>
      </c>
      <c r="AV162" s="2">
        <f>[1]!EM_S_VAL_PE_TTM(AV$2,$A162)*AV$4</f>
        <v>1.9048708725035144E-2</v>
      </c>
      <c r="AW162" s="2">
        <f>[1]!EM_S_VAL_PE_TTM(AW$2,$A162)*AW$4</f>
        <v>6.3564216356534628E-2</v>
      </c>
      <c r="AX162" s="2">
        <f>[1]!EM_S_VAL_PE_TTM(AX$2,$A162)*AX$4</f>
        <v>0.25280954852468446</v>
      </c>
      <c r="AY162" s="2">
        <f>[1]!EM_S_VAL_PE_TTM(AY$2,$A162)*AY$4</f>
        <v>-9.1014201276871209E-2</v>
      </c>
      <c r="AZ162" s="2">
        <f>[1]!EM_S_VAL_PE_TTM(AZ$2,$A162)*AZ$4</f>
        <v>0.16070886902643414</v>
      </c>
      <c r="BA162" s="2">
        <f>[1]!EM_S_VAL_PE_TTM(BA$2,$A162)*BA$4</f>
        <v>-0.39648264711235165</v>
      </c>
      <c r="BB162" s="2">
        <f>[1]!EM_S_VAL_PE_TTM(BB$2,$A162)*BB$4</f>
        <v>4.0366789448333121E-2</v>
      </c>
      <c r="BC162" s="2">
        <f>[1]!EM_S_VAL_PE_TTM(BC$2,$A162)*BC$4</f>
        <v>0.37363808816711064</v>
      </c>
      <c r="BD162" s="2">
        <f>[1]!EM_S_VAL_PE_TTM(BD$2,$A162)*BD$4</f>
        <v>-1.7533720735419039E-3</v>
      </c>
      <c r="BE162" s="2">
        <f>[1]!EM_S_VAL_PE_TTM(BE$2,$A162)*BE$4</f>
        <v>0.1155296430321484</v>
      </c>
      <c r="BF162" s="2">
        <f>[1]!EM_S_VAL_PE_TTM(BF$2,$A162)*BF$4</f>
        <v>-1.7785556102086871E-2</v>
      </c>
      <c r="BG162" s="2">
        <f>[1]!EM_S_VAL_PE_TTM(BG$2,$A162)*BG$4</f>
        <v>9.3225179220929516E-2</v>
      </c>
      <c r="BH162" s="2">
        <f>[1]!EM_S_VAL_PE_TTM(BH$2,$A162)*BH$4</f>
        <v>5.0864958702981349E-2</v>
      </c>
      <c r="BI162" s="2">
        <f>[1]!EM_S_VAL_PE_TTM(BI$2,$A162)*BI$4</f>
        <v>5.2608871811087005E-2</v>
      </c>
      <c r="BJ162" s="2">
        <f>[1]!EM_S_VAL_PE_TTM(BJ$2,$A162)*BJ$4</f>
        <v>-9.1668567632584505E-3</v>
      </c>
      <c r="BK162" s="2">
        <f>[1]!EM_S_VAL_PE_TTM(BK$2,$A162)*BK$4</f>
        <v>-1.7218092799315651E-3</v>
      </c>
      <c r="BL162" s="2">
        <f>[1]!EM_S_VAL_PE_TTM(BL$2,$A162)*BL$4</f>
        <v>0.36923834039669479</v>
      </c>
      <c r="BM162" s="2">
        <f>[1]!EM_S_VAL_PE_TTM(BM$2,$A162)*BM$4</f>
        <v>1.542962909972658E-2</v>
      </c>
      <c r="BN162" s="2">
        <f>[1]!EM_S_VAL_PE_TTM(BN$2,$A162)*BN$4</f>
        <v>1.779566094893803E-2</v>
      </c>
      <c r="BO162" s="2">
        <f>[1]!EM_S_VAL_PE_TTM(BO$2,$A162)*BO$4</f>
        <v>0.13688349453722257</v>
      </c>
      <c r="BP162" s="2">
        <f>[1]!EM_S_VAL_PE_TTM(BP$2,$A162)*BP$4</f>
        <v>4.6051231627660012E-2</v>
      </c>
      <c r="BQ162" s="2">
        <f>[1]!EM_S_VAL_PE_TTM(BQ$2,$A162)*BQ$4</f>
        <v>7.0448354310113592E-2</v>
      </c>
      <c r="BR162" s="2">
        <f>[1]!EM_S_VAL_PE_TTM(BR$2,$A162)*BR$4</f>
        <v>6.654776436342795E-2</v>
      </c>
      <c r="BS162" s="2">
        <f>[1]!EM_S_VAL_PE_TTM(BS$2,$A162)*BS$4</f>
        <v>0.35595372167328482</v>
      </c>
      <c r="BT162" s="2">
        <f>[1]!EM_S_VAL_PE_TTM(BT$2,$A162)*BT$4</f>
        <v>0.25399476647143793</v>
      </c>
      <c r="BU162" s="2">
        <f>[1]!EM_S_VAL_PE_TTM(BU$2,$A162)*BU$4</f>
        <v>6.8801302491845129E-2</v>
      </c>
      <c r="BV162" s="2">
        <f>[1]!EM_S_VAL_PE_TTM(BV$2,$A162)*BV$4</f>
        <v>0.27470237455951574</v>
      </c>
      <c r="BW162" s="2">
        <f>[1]!EM_S_VAL_PE_TTM(BW$2,$A162)*BW$4</f>
        <v>5.6307604542351938E-2</v>
      </c>
      <c r="BX162" s="2">
        <f>[1]!EM_S_VAL_PE_TTM(BX$2,$A162)*BX$4</f>
        <v>2.8845262545206909</v>
      </c>
      <c r="BY162" s="2">
        <f>[1]!EM_S_VAL_PE_TTM(BY$2,$A162)*BY$4</f>
        <v>4.0920109938217625E-2</v>
      </c>
      <c r="BZ162" s="2">
        <f>[1]!EM_S_VAL_PE_TTM(BZ$2,$A162)*BZ$4</f>
        <v>0.17915134744210745</v>
      </c>
      <c r="CA162" s="2">
        <f>[1]!EM_S_VAL_PE_TTM(CA$2,$A162)*CA$4</f>
        <v>4.2415594450691693E-2</v>
      </c>
      <c r="CB162" s="2">
        <f>[1]!EM_S_VAL_PE_TTM(CB$2,$A162)*CB$4</f>
        <v>1.4882622217862211E-2</v>
      </c>
      <c r="CC162" s="2">
        <f>[1]!EM_S_VAL_PE_TTM(CC$2,$A162)*CC$4</f>
        <v>0.17233157265421867</v>
      </c>
      <c r="CD162" s="2">
        <f>[1]!EM_S_VAL_PE_TTM(CD$2,$A162)*CD$4</f>
        <v>1.4947002477777327E-2</v>
      </c>
      <c r="CE162" s="2">
        <f>[1]!EM_S_VAL_PE_TTM(CE$2,$A162)*CE$4</f>
        <v>4.194033390949981</v>
      </c>
      <c r="CF162" s="2">
        <f>[1]!EM_S_VAL_PE_TTM(CF$2,$A162)*CF$4</f>
        <v>1.0953756345289984E-2</v>
      </c>
      <c r="CG162" s="2">
        <f>[1]!EM_S_VAL_PE_TTM(CG$2,$A162)*CG$4</f>
        <v>1.667909947155562E-2</v>
      </c>
      <c r="CH162" s="2">
        <f>[1]!EM_S_VAL_PE_TTM(CH$2,$A162)*CH$4</f>
        <v>0.11616551047774869</v>
      </c>
      <c r="CI162" s="2">
        <f>[1]!EM_S_VAL_PE_TTM(CI$2,$A162)*CI$4</f>
        <v>3.9614021972533102E-2</v>
      </c>
      <c r="CJ162" s="2">
        <f>[1]!EM_S_VAL_PE_TTM(CJ$2,$A162)*CJ$4</f>
        <v>6.8618847651729695E-2</v>
      </c>
      <c r="CK162" s="2">
        <f>[1]!EM_S_VAL_PE_TTM(CK$2,$A162)*CK$4</f>
        <v>2.3332984626965668E-2</v>
      </c>
      <c r="CL162" s="2">
        <f>[1]!EM_S_VAL_PE_TTM(CL$2,$A162)*CL$4</f>
        <v>0.14950223446162797</v>
      </c>
      <c r="CM162" s="2">
        <f>[1]!EM_S_VAL_PE_TTM(CM$2,$A162)*CM$4</f>
        <v>6.3376915357159586E-2</v>
      </c>
      <c r="CN162" s="2">
        <f>[1]!EM_S_VAL_PE_TTM(CN$2,$A162)*CN$4</f>
        <v>1.3802429789391942E-2</v>
      </c>
      <c r="CO162" s="2">
        <f>[1]!EM_S_VAL_PE_TTM(CO$2,$A162)*CO$4</f>
        <v>1.7495965350110564E-2</v>
      </c>
      <c r="CP162" s="2">
        <f>[1]!EM_S_VAL_PE_TTM(CP$2,$A162)*CP$4</f>
        <v>5.4040984378153002E-2</v>
      </c>
      <c r="CQ162" s="2">
        <f>[1]!EM_S_VAL_PE_TTM(CQ$2,$A162)*CQ$4</f>
        <v>2.2770035401775011</v>
      </c>
      <c r="CR162" s="2">
        <f>[1]!EM_S_VAL_PE_TTM(CR$2,$A162)*CR$4</f>
        <v>0.15218531371405003</v>
      </c>
      <c r="CS162" s="2">
        <f>[1]!EM_S_VAL_PE_TTM(CS$2,$A162)*CS$4</f>
        <v>0.13899837607672019</v>
      </c>
      <c r="CT162" s="2">
        <f>[1]!EM_S_VAL_PE_TTM(CT$2,$A162)*CT$4</f>
        <v>8.831833873506735E-2</v>
      </c>
      <c r="CU162" s="2">
        <f>[1]!EM_S_VAL_PE_TTM(CU$2,$A162)*CU$4</f>
        <v>1.2469882475523464</v>
      </c>
      <c r="CV162" s="2">
        <f>[1]!EM_S_VAL_PE_TTM(CV$2,$A162)*CV$4</f>
        <v>0.34433765302473218</v>
      </c>
      <c r="CW162" s="2">
        <f>[1]!EM_S_VAL_PE_TTM(CW$2,$A162)*CW$4</f>
        <v>3.3783983467341024E-2</v>
      </c>
      <c r="CX162" s="2">
        <f>[1]!EM_S_VAL_PE_TTM(CX$2,$A162)*CX$4</f>
        <v>7.8844715477502852E-2</v>
      </c>
      <c r="CY162" s="2">
        <f>[1]!EM_S_VAL_PE_TTM(CY$2,$A162)*CY$4</f>
        <v>0.10778741886363376</v>
      </c>
      <c r="CZ162" s="2">
        <f>[1]!EM_S_VAL_PE_TTM(CZ$2,$A162)*CZ$4</f>
        <v>5.4862685928388964E-2</v>
      </c>
      <c r="DA162" s="2">
        <f>[1]!EM_S_VAL_PE_TTM(DA$2,$A162)*DA$4</f>
        <v>0.50830115176646573</v>
      </c>
      <c r="DB162" s="2">
        <f>[1]!EM_S_VAL_PE_TTM(DB$2,$A162)*DB$4</f>
        <v>8.0756002919878306E-2</v>
      </c>
      <c r="DC162" s="2">
        <f>[1]!EM_S_VAL_PE_TTM(DC$2,$A162)*DC$4</f>
        <v>5.49568024887859E-2</v>
      </c>
      <c r="DD162" s="2">
        <f>[1]!EM_S_VAL_PE_TTM(DD$2,$A162)*DD$4</f>
        <v>5.8351148801557992E-2</v>
      </c>
      <c r="DE162" s="2">
        <f>[1]!EM_S_VAL_PE_TTM(DE$2,$A162)*DE$4</f>
        <v>0.13277488194624149</v>
      </c>
      <c r="DF162" s="2">
        <f>[1]!EM_S_VAL_PE_TTM(DF$2,$A162)*DF$4</f>
        <v>4.8298829163604333E-2</v>
      </c>
      <c r="DG162" s="2">
        <f>[1]!EM_S_VAL_PE_TTM(DG$2,$A162)*DG$4</f>
        <v>3.4696254173644837E-2</v>
      </c>
      <c r="DH162" s="2">
        <f>[1]!EM_S_VAL_PE_TTM(DH$2,$A162)*DH$4</f>
        <v>-4.5745983999172858E-4</v>
      </c>
      <c r="DI162" s="2">
        <f>[1]!EM_S_VAL_PE_TTM(DI$2,$A162)*DI$4</f>
        <v>1.016800253258572</v>
      </c>
      <c r="DJ162" s="2">
        <f>[1]!EM_S_VAL_PE_TTM(DJ$2,$A162)*DJ$4</f>
        <v>-3.7726295024404458E-2</v>
      </c>
      <c r="DK162" s="2">
        <f>[1]!EM_S_VAL_PE_TTM(DK$2,$A162)*DK$4</f>
        <v>0.10021453987077462</v>
      </c>
      <c r="DL162" s="2">
        <f>[1]!EM_S_VAL_PE_TTM(DL$2,$A162)*DL$4</f>
        <v>0.13837599839146916</v>
      </c>
      <c r="DM162" s="2">
        <f>[1]!EM_S_VAL_PE_TTM(DM$2,$A162)*DM$4</f>
        <v>7.9667092857649779E-2</v>
      </c>
      <c r="DN162" s="2">
        <f>[1]!EM_S_VAL_PE_TTM(DN$2,$A162)*DN$4</f>
        <v>0.16831205361000251</v>
      </c>
      <c r="DO162" s="2">
        <f>[1]!EM_S_VAL_PE_TTM(DO$2,$A162)*DO$4</f>
        <v>2.6894854725873816</v>
      </c>
      <c r="DP162" s="2">
        <f>[1]!EM_S_VAL_PE_TTM(DP$2,$A162)*DP$4</f>
        <v>0.11066050254240221</v>
      </c>
      <c r="DQ162" s="2">
        <f>[1]!EM_S_VAL_PE_TTM(DQ$2,$A162)*DQ$4</f>
        <v>0.17501991901622302</v>
      </c>
      <c r="DR162" s="2">
        <f>[1]!EM_S_VAL_PE_TTM(DR$2,$A162)*DR$4</f>
        <v>-4.4169242074985644E-3</v>
      </c>
      <c r="DS162" s="2">
        <f>[1]!EM_S_VAL_PE_TTM(DS$2,$A162)*DS$4</f>
        <v>0.12612732632637552</v>
      </c>
      <c r="DT162" s="2">
        <f>[1]!EM_S_VAL_PE_TTM(DT$2,$A162)*DT$4</f>
        <v>6.7154886538895869E-2</v>
      </c>
      <c r="DU162" s="2">
        <f>[1]!EM_S_VAL_PE_TTM(DU$2,$A162)*DU$4</f>
        <v>1.1168133032970155E-2</v>
      </c>
      <c r="DV162" s="2">
        <f>[1]!EM_S_VAL_PE_TTM(DV$2,$A162)*DV$4</f>
        <v>-5.7649377653623338E-2</v>
      </c>
      <c r="DW162" s="2">
        <f>[1]!EM_S_VAL_PE_TTM(DW$2,$A162)*DW$4</f>
        <v>3.4710932500914157E-2</v>
      </c>
      <c r="DX162" s="2">
        <f>[1]!EM_S_VAL_PE_TTM(DX$2,$A162)*DX$4</f>
        <v>8.4099151966081087E-2</v>
      </c>
      <c r="DY162" s="2">
        <f>[1]!EM_S_VAL_PE_TTM(DY$2,$A162)*DY$4</f>
        <v>5.5271938696595461E-2</v>
      </c>
      <c r="DZ162" s="2">
        <f>[1]!EM_S_VAL_PE_TTM(DZ$2,$A162)*DZ$4</f>
        <v>-4.7796213126247204E-4</v>
      </c>
      <c r="EA162" s="2">
        <f>[1]!EM_S_VAL_PE_TTM(EA$2,$A162)*EA$4</f>
        <v>2.0469805048375606E-2</v>
      </c>
      <c r="EB162" s="2">
        <f>[1]!EM_S_VAL_PE_TTM(EB$2,$A162)*EB$4</f>
        <v>7.8073680647207183E-2</v>
      </c>
      <c r="EC162" s="2">
        <f>[1]!EM_S_VAL_PE_TTM(EC$2,$A162)*EC$4</f>
        <v>4.2092828406916798E-2</v>
      </c>
      <c r="ED162" s="2">
        <f>[1]!EM_S_VAL_PE_TTM(ED$2,$A162)*ED$4</f>
        <v>0.30526424605232105</v>
      </c>
      <c r="EE162" s="2">
        <f>[1]!EM_S_VAL_PE_TTM(EE$2,$A162)*EE$4</f>
        <v>0.14743814570442487</v>
      </c>
      <c r="EF162" s="2">
        <f>[1]!EM_S_VAL_PE_TTM(EF$2,$A162)*EF$4</f>
        <v>0.3515780000523635</v>
      </c>
      <c r="EG162" s="2">
        <f>[1]!EM_S_VAL_PE_TTM(EG$2,$A162)*EG$4</f>
        <v>2.4797779056609102E-2</v>
      </c>
      <c r="EH162" s="2">
        <f>[1]!EM_S_VAL_PE_TTM(EH$2,$A162)*EH$4</f>
        <v>1.3283156837736871</v>
      </c>
      <c r="EI162" s="2">
        <f>[1]!EM_S_VAL_PE_TTM(EI$2,$A162)*EI$4</f>
        <v>1.922897929273772E-2</v>
      </c>
      <c r="EJ162" s="2">
        <f>[1]!EM_S_VAL_PE_TTM(EJ$2,$A162)*EJ$4</f>
        <v>3.0131605787155315E-2</v>
      </c>
      <c r="EK162" s="2">
        <f>[1]!EM_S_VAL_PE_TTM(EK$2,$A162)*EK$4</f>
        <v>0.3620227146082815</v>
      </c>
      <c r="EL162" s="2">
        <f>[1]!EM_S_VAL_PE_TTM(EL$2,$A162)*EL$4</f>
        <v>2.5779105576027986E-2</v>
      </c>
      <c r="EM162" s="2">
        <f>[1]!EM_S_VAL_PE_TTM(EM$2,$A162)*EM$4</f>
        <v>1.3259834715664255E-2</v>
      </c>
      <c r="EN162" s="2">
        <f>[1]!EM_S_VAL_PE_TTM(EN$2,$A162)*EN$4</f>
        <v>3.769214950915921</v>
      </c>
      <c r="EO162" s="2">
        <f>[1]!EM_S_VAL_PE_TTM(EO$2,$A162)*EO$4</f>
        <v>9.7259633136094384E-2</v>
      </c>
      <c r="EP162" s="2">
        <f>[1]!EM_S_VAL_PE_TTM(EP$2,$A162)*EP$4</f>
        <v>0.52304696465643552</v>
      </c>
      <c r="EQ162" s="2">
        <f>[1]!EM_S_VAL_PE_TTM(EQ$2,$A162)*EQ$4</f>
        <v>5.5936786880716974E-2</v>
      </c>
      <c r="ER162" s="2">
        <f>[1]!EM_S_VAL_PE_TTM(ER$2,$A162)*ER$4</f>
        <v>-4.6767117798841495E-3</v>
      </c>
      <c r="ES162" s="2">
        <f>[1]!EM_S_VAL_PE_TTM(ES$2,$A162)*ES$4</f>
        <v>-4.388943878120153E-2</v>
      </c>
      <c r="ET162" s="2">
        <f>[1]!EM_S_VAL_PE_TTM(ET$2,$A162)*ET$4</f>
        <v>-0.49168591359788971</v>
      </c>
      <c r="EU162" s="2">
        <f>[1]!EM_S_VAL_PE_TTM(EU$2,$A162)*EU$4</f>
        <v>2.8207067525501058E-2</v>
      </c>
      <c r="EV162" s="2">
        <f>[1]!EM_S_VAL_PE_TTM(EV$2,$A162)*EV$4</f>
        <v>1.2000145315787159E-2</v>
      </c>
      <c r="EW162" s="2">
        <f>[1]!EM_S_VAL_PE_TTM(EW$2,$A162)*EW$4</f>
        <v>1.800596735835934E-2</v>
      </c>
      <c r="EX162" s="2">
        <f>[1]!EM_S_VAL_PE_TTM(EX$2,$A162)*EX$4</f>
        <v>5.4565253328006172E-2</v>
      </c>
      <c r="EY162" s="2">
        <f>[1]!EM_S_VAL_PE_TTM(EY$2,$A162)*EY$4</f>
        <v>1.6402512409656331E-2</v>
      </c>
      <c r="EZ162" s="2">
        <f>[1]!EM_S_VAL_PE_TTM(EZ$2,$A162)*EZ$4</f>
        <v>9.2392670859885118E-2</v>
      </c>
      <c r="FA162" s="2">
        <f>[1]!EM_S_VAL_PE_TTM(FA$2,$A162)*FA$4</f>
        <v>2.072479174335233E-2</v>
      </c>
      <c r="FB162" s="2">
        <f>[1]!EM_S_VAL_PE_TTM(FB$2,$A162)*FB$4</f>
        <v>8.2425392862607069E-2</v>
      </c>
      <c r="FC162" s="2">
        <f>[1]!EM_S_VAL_PE_TTM(FC$2,$A162)*FC$4</f>
        <v>3.3005302245039662E-2</v>
      </c>
      <c r="FD162" s="2">
        <f>[1]!EM_S_VAL_PE_TTM(FD$2,$A162)*FD$4</f>
        <v>1.4475275609221683E-2</v>
      </c>
      <c r="FE162" s="2">
        <f>[1]!EM_S_VAL_PE_TTM(FE$2,$A162)*FE$4</f>
        <v>0.25923037461649784</v>
      </c>
      <c r="FF162" s="2">
        <f>[1]!EM_S_VAL_PE_TTM(FF$2,$A162)*FF$4</f>
        <v>0.65948082283813958</v>
      </c>
      <c r="FG162" s="2">
        <f>[1]!EM_S_VAL_PE_TTM(FG$2,$A162)*FG$4</f>
        <v>-3.69460019477776E-3</v>
      </c>
    </row>
    <row r="163" spans="1:163">
      <c r="A163" s="5">
        <v>44312</v>
      </c>
      <c r="B163" s="6">
        <f>SUM(F163:FG163)</f>
        <v>55.747065329792214</v>
      </c>
      <c r="C163" s="6">
        <f t="shared" si="12"/>
        <v>57.948423456812812</v>
      </c>
      <c r="D163" s="6">
        <f t="shared" si="13"/>
        <v>68.610308328397025</v>
      </c>
      <c r="E163" s="6">
        <f t="shared" si="14"/>
        <v>47.286538585228598</v>
      </c>
      <c r="F163" s="2">
        <f>[1]!EM_S_VAL_PE_TTM(F$2,$A163)*F$4</f>
        <v>0.36980496745222502</v>
      </c>
      <c r="G163" s="2">
        <f>[1]!EM_S_VAL_PE_TTM(G$2,$A163)*G$4</f>
        <v>0.16406306870512424</v>
      </c>
      <c r="H163" s="2">
        <f>[1]!EM_S_VAL_PE_TTM(H$2,$A163)*H$4</f>
        <v>0.75991634984904788</v>
      </c>
      <c r="I163" s="2">
        <f>[1]!EM_S_VAL_PE_TTM(I$2,$A163)*I$4</f>
        <v>3.2036056237737094E-2</v>
      </c>
      <c r="J163" s="2">
        <f>[1]!EM_S_VAL_PE_TTM(J$2,$A163)*J$4</f>
        <v>0.22784267173130807</v>
      </c>
      <c r="K163" s="2">
        <f>[1]!EM_S_VAL_PE_TTM(K$2,$A163)*K$4</f>
        <v>4.456729121696168E-2</v>
      </c>
      <c r="L163" s="2">
        <f>[1]!EM_S_VAL_PE_TTM(L$2,$A163)*L$4</f>
        <v>0.42462292804575569</v>
      </c>
      <c r="M163" s="2">
        <f>[1]!EM_S_VAL_PE_TTM(M$2,$A163)*M$4</f>
        <v>2.3703578220047594E-2</v>
      </c>
      <c r="N163" s="2">
        <f>[1]!EM_S_VAL_PE_TTM(N$2,$A163)*N$4</f>
        <v>4.0031063442959709E-2</v>
      </c>
      <c r="O163" s="2">
        <f>[1]!EM_S_VAL_PE_TTM(O$2,$A163)*O$4</f>
        <v>7.1531530716381908E-2</v>
      </c>
      <c r="P163" s="2">
        <f>[1]!EM_S_VAL_PE_TTM(P$2,$A163)*P$4</f>
        <v>4.5359509558631696E-2</v>
      </c>
      <c r="Q163" s="2">
        <f>[1]!EM_S_VAL_PE_TTM(Q$2,$A163)*Q$4</f>
        <v>-0.17601108524975778</v>
      </c>
      <c r="R163" s="2">
        <f>[1]!EM_S_VAL_PE_TTM(R$2,$A163)*R$4</f>
        <v>2.5873736591879425E-2</v>
      </c>
      <c r="S163" s="2">
        <f>[1]!EM_S_VAL_PE_TTM(S$2,$A163)*S$4</f>
        <v>3.5210233783843956E-2</v>
      </c>
      <c r="T163" s="2">
        <f>[1]!EM_S_VAL_PE_TTM(T$2,$A163)*T$4</f>
        <v>0.32098927933109356</v>
      </c>
      <c r="U163" s="2">
        <f>[1]!EM_S_VAL_PE_TTM(U$2,$A163)*U$4</f>
        <v>2.3112564490064571</v>
      </c>
      <c r="V163" s="2">
        <f>[1]!EM_S_VAL_PE_TTM(V$2,$A163)*V$4</f>
        <v>3.1651828672455827E-2</v>
      </c>
      <c r="W163" s="2">
        <f>[1]!EM_S_VAL_PE_TTM(W$2,$A163)*W$4</f>
        <v>2.5219073385841555E-2</v>
      </c>
      <c r="X163" s="2">
        <f>[1]!EM_S_VAL_PE_TTM(X$2,$A163)*X$4</f>
        <v>-3.1105578851150017E-2</v>
      </c>
      <c r="Y163" s="2">
        <f>[1]!EM_S_VAL_PE_TTM(Y$2,$A163)*Y$4</f>
        <v>0.13282980514813414</v>
      </c>
      <c r="Z163" s="2">
        <f>[1]!EM_S_VAL_PE_TTM(Z$2,$A163)*Z$4</f>
        <v>-1.0964931471439497E-2</v>
      </c>
      <c r="AA163" s="2">
        <f>[1]!EM_S_VAL_PE_TTM(AA$2,$A163)*AA$4</f>
        <v>0.28210628939091786</v>
      </c>
      <c r="AB163" s="2">
        <f>[1]!EM_S_VAL_PE_TTM(AB$2,$A163)*AB$4</f>
        <v>2.7922009281464193E-2</v>
      </c>
      <c r="AC163" s="2">
        <f>[1]!EM_S_VAL_PE_TTM(AC$2,$A163)*AC$4</f>
        <v>2.3593916075413612E-2</v>
      </c>
      <c r="AD163" s="2">
        <f>[1]!EM_S_VAL_PE_TTM(AD$2,$A163)*AD$4</f>
        <v>1.439779964293476E-2</v>
      </c>
      <c r="AE163" s="2">
        <f>[1]!EM_S_VAL_PE_TTM(AE$2,$A163)*AE$4</f>
        <v>5.4002884676764659E-2</v>
      </c>
      <c r="AF163" s="2">
        <f>[1]!EM_S_VAL_PE_TTM(AF$2,$A163)*AF$4</f>
        <v>1.5849657503579154E-2</v>
      </c>
      <c r="AG163" s="2">
        <f>[1]!EM_S_VAL_PE_TTM(AG$2,$A163)*AG$4</f>
        <v>6.9583855264836833E-2</v>
      </c>
      <c r="AH163" s="2">
        <f>[1]!EM_S_VAL_PE_TTM(AH$2,$A163)*AH$4</f>
        <v>0.28300072579875191</v>
      </c>
      <c r="AI163" s="2">
        <f>[1]!EM_S_VAL_PE_TTM(AI$2,$A163)*AI$4</f>
        <v>0.35730628771829354</v>
      </c>
      <c r="AJ163" s="2">
        <f>[1]!EM_S_VAL_PE_TTM(AJ$2,$A163)*AJ$4</f>
        <v>4.6368943951209052E-2</v>
      </c>
      <c r="AK163" s="2">
        <f>[1]!EM_S_VAL_PE_TTM(AK$2,$A163)*AK$4</f>
        <v>21.223411594337225</v>
      </c>
      <c r="AL163" s="2">
        <f>[1]!EM_S_VAL_PE_TTM(AL$2,$A163)*AL$4</f>
        <v>0.11799285608143725</v>
      </c>
      <c r="AM163" s="2">
        <f>[1]!EM_S_VAL_PE_TTM(AM$2,$A163)*AM$4</f>
        <v>-2.3289114475141671E-3</v>
      </c>
      <c r="AN163" s="2">
        <f>[1]!EM_S_VAL_PE_TTM(AN$2,$A163)*AN$4</f>
        <v>0.10257997808269548</v>
      </c>
      <c r="AO163" s="2">
        <f>[1]!EM_S_VAL_PE_TTM(AO$2,$A163)*AO$4</f>
        <v>0.19335007548045757</v>
      </c>
      <c r="AP163" s="2">
        <f>[1]!EM_S_VAL_PE_TTM(AP$2,$A163)*AP$4</f>
        <v>-4.0261823420310316E-3</v>
      </c>
      <c r="AQ163" s="2">
        <f>[1]!EM_S_VAL_PE_TTM(AQ$2,$A163)*AQ$4</f>
        <v>5.1063440840640351E-2</v>
      </c>
      <c r="AR163" s="2">
        <f>[1]!EM_S_VAL_PE_TTM(AR$2,$A163)*AR$4</f>
        <v>5.7400690793420008E-2</v>
      </c>
      <c r="AS163" s="2">
        <f>[1]!EM_S_VAL_PE_TTM(AS$2,$A163)*AS$4</f>
        <v>4.6451748791362733E-2</v>
      </c>
      <c r="AT163" s="2">
        <f>[1]!EM_S_VAL_PE_TTM(AT$2,$A163)*AT$4</f>
        <v>-4.9415721754890167E-2</v>
      </c>
      <c r="AU163" s="2">
        <f>[1]!EM_S_VAL_PE_TTM(AU$2,$A163)*AU$4</f>
        <v>2.4395634297703077E-2</v>
      </c>
      <c r="AV163" s="2">
        <f>[1]!EM_S_VAL_PE_TTM(AV$2,$A163)*AV$4</f>
        <v>1.9076804163823867E-2</v>
      </c>
      <c r="AW163" s="2">
        <f>[1]!EM_S_VAL_PE_TTM(AW$2,$A163)*AW$4</f>
        <v>6.3010279826531956E-2</v>
      </c>
      <c r="AX163" s="2">
        <f>[1]!EM_S_VAL_PE_TTM(AX$2,$A163)*AX$4</f>
        <v>0.24956840046764628</v>
      </c>
      <c r="AY163" s="2">
        <f>[1]!EM_S_VAL_PE_TTM(AY$2,$A163)*AY$4</f>
        <v>-9.023296349057873E-2</v>
      </c>
      <c r="AZ163" s="2">
        <f>[1]!EM_S_VAL_PE_TTM(AZ$2,$A163)*AZ$4</f>
        <v>0.15901719671160006</v>
      </c>
      <c r="BA163" s="2">
        <f>[1]!EM_S_VAL_PE_TTM(BA$2,$A163)*BA$4</f>
        <v>-0.41913879836692092</v>
      </c>
      <c r="BB163" s="2">
        <f>[1]!EM_S_VAL_PE_TTM(BB$2,$A163)*BB$4</f>
        <v>4.1079391130178611E-2</v>
      </c>
      <c r="BC163" s="2">
        <f>[1]!EM_S_VAL_PE_TTM(BC$2,$A163)*BC$4</f>
        <v>0.3712441526884056</v>
      </c>
      <c r="BD163" s="2">
        <f>[1]!EM_S_VAL_PE_TTM(BD$2,$A163)*BD$4</f>
        <v>-1.6526999921612367E-3</v>
      </c>
      <c r="BE163" s="2">
        <f>[1]!EM_S_VAL_PE_TTM(BE$2,$A163)*BE$4</f>
        <v>0.11124083957497451</v>
      </c>
      <c r="BF163" s="2">
        <f>[1]!EM_S_VAL_PE_TTM(BF$2,$A163)*BF$4</f>
        <v>-1.7888165076246378E-2</v>
      </c>
      <c r="BG163" s="2">
        <f>[1]!EM_S_VAL_PE_TTM(BG$2,$A163)*BG$4</f>
        <v>9.0151267895666132E-2</v>
      </c>
      <c r="BH163" s="2">
        <f>[1]!EM_S_VAL_PE_TTM(BH$2,$A163)*BH$4</f>
        <v>5.1801123579848958E-2</v>
      </c>
      <c r="BI163" s="2">
        <f>[1]!EM_S_VAL_PE_TTM(BI$2,$A163)*BI$4</f>
        <v>5.1810255160331144E-2</v>
      </c>
      <c r="BJ163" s="2">
        <f>[1]!EM_S_VAL_PE_TTM(BJ$2,$A163)*BJ$4</f>
        <v>-9.6173646783344318E-3</v>
      </c>
      <c r="BK163" s="2">
        <f>[1]!EM_S_VAL_PE_TTM(BK$2,$A163)*BK$4</f>
        <v>-1.6924394033257938E-3</v>
      </c>
      <c r="BL163" s="2">
        <f>[1]!EM_S_VAL_PE_TTM(BL$2,$A163)*BL$4</f>
        <v>0.36501042055021993</v>
      </c>
      <c r="BM163" s="2">
        <f>[1]!EM_S_VAL_PE_TTM(BM$2,$A163)*BM$4</f>
        <v>1.5462318997954111E-2</v>
      </c>
      <c r="BN163" s="2">
        <f>[1]!EM_S_VAL_PE_TTM(BN$2,$A163)*BN$4</f>
        <v>1.761314134877439E-2</v>
      </c>
      <c r="BO163" s="2">
        <f>[1]!EM_S_VAL_PE_TTM(BO$2,$A163)*BO$4</f>
        <v>0.1411345347207292</v>
      </c>
      <c r="BP163" s="2">
        <f>[1]!EM_S_VAL_PE_TTM(BP$2,$A163)*BP$4</f>
        <v>4.6319361063307515E-2</v>
      </c>
      <c r="BQ163" s="2">
        <f>[1]!EM_S_VAL_PE_TTM(BQ$2,$A163)*BQ$4</f>
        <v>7.2571455412624969E-2</v>
      </c>
      <c r="BR163" s="2">
        <f>[1]!EM_S_VAL_PE_TTM(BR$2,$A163)*BR$4</f>
        <v>6.7004614010299862E-2</v>
      </c>
      <c r="BS163" s="2">
        <f>[1]!EM_S_VAL_PE_TTM(BS$2,$A163)*BS$4</f>
        <v>0.36382344682901102</v>
      </c>
      <c r="BT163" s="2">
        <f>[1]!EM_S_VAL_PE_TTM(BT$2,$A163)*BT$4</f>
        <v>0.25055206630327792</v>
      </c>
      <c r="BU163" s="2">
        <f>[1]!EM_S_VAL_PE_TTM(BU$2,$A163)*BU$4</f>
        <v>6.9375330046542852E-2</v>
      </c>
      <c r="BV163" s="2">
        <f>[1]!EM_S_VAL_PE_TTM(BV$2,$A163)*BV$4</f>
        <v>0.27865808876647985</v>
      </c>
      <c r="BW163" s="2">
        <f>[1]!EM_S_VAL_PE_TTM(BW$2,$A163)*BW$4</f>
        <v>5.6480858721387264E-2</v>
      </c>
      <c r="BX163" s="2">
        <f>[1]!EM_S_VAL_PE_TTM(BX$2,$A163)*BX$4</f>
        <v>2.7608174928427176</v>
      </c>
      <c r="BY163" s="2">
        <f>[1]!EM_S_VAL_PE_TTM(BY$2,$A163)*BY$4</f>
        <v>3.940230168524618E-2</v>
      </c>
      <c r="BZ163" s="2">
        <f>[1]!EM_S_VAL_PE_TTM(BZ$2,$A163)*BZ$4</f>
        <v>0.17567942206959519</v>
      </c>
      <c r="CA163" s="2">
        <f>[1]!EM_S_VAL_PE_TTM(CA$2,$A163)*CA$4</f>
        <v>4.1219257165915332E-2</v>
      </c>
      <c r="CB163" s="2">
        <f>[1]!EM_S_VAL_PE_TTM(CB$2,$A163)*CB$4</f>
        <v>1.5168826493556869E-2</v>
      </c>
      <c r="CC163" s="2">
        <f>[1]!EM_S_VAL_PE_TTM(CC$2,$A163)*CC$4</f>
        <v>0.17387853477383503</v>
      </c>
      <c r="CD163" s="2">
        <f>[1]!EM_S_VAL_PE_TTM(CD$2,$A163)*CD$4</f>
        <v>1.528364667728447E-2</v>
      </c>
      <c r="CE163" s="2">
        <f>[1]!EM_S_VAL_PE_TTM(CE$2,$A163)*CE$4</f>
        <v>4.1635977349956015</v>
      </c>
      <c r="CF163" s="2">
        <f>[1]!EM_S_VAL_PE_TTM(CF$2,$A163)*CF$4</f>
        <v>1.076489847674374E-2</v>
      </c>
      <c r="CG163" s="2">
        <f>[1]!EM_S_VAL_PE_TTM(CG$2,$A163)*CG$4</f>
        <v>1.6337714399873356E-2</v>
      </c>
      <c r="CH163" s="2">
        <f>[1]!EM_S_VAL_PE_TTM(CH$2,$A163)*CH$4</f>
        <v>0.11503139810836031</v>
      </c>
      <c r="CI163" s="2">
        <f>[1]!EM_S_VAL_PE_TTM(CI$2,$A163)*CI$4</f>
        <v>3.8933728344034441E-2</v>
      </c>
      <c r="CJ163" s="2">
        <f>[1]!EM_S_VAL_PE_TTM(CJ$2,$A163)*CJ$4</f>
        <v>6.821756784040367E-2</v>
      </c>
      <c r="CK163" s="2">
        <f>[1]!EM_S_VAL_PE_TTM(CK$2,$A163)*CK$4</f>
        <v>2.2963597015804822E-2</v>
      </c>
      <c r="CL163" s="2">
        <f>[1]!EM_S_VAL_PE_TTM(CL$2,$A163)*CL$4</f>
        <v>0.12127438710641603</v>
      </c>
      <c r="CM163" s="2">
        <f>[1]!EM_S_VAL_PE_TTM(CM$2,$A163)*CM$4</f>
        <v>6.2361009213278543E-2</v>
      </c>
      <c r="CN163" s="2">
        <f>[1]!EM_S_VAL_PE_TTM(CN$2,$A163)*CN$4</f>
        <v>1.367992302070035E-2</v>
      </c>
      <c r="CO163" s="2">
        <f>[1]!EM_S_VAL_PE_TTM(CO$2,$A163)*CO$4</f>
        <v>1.6958546623306425E-2</v>
      </c>
      <c r="CP163" s="2">
        <f>[1]!EM_S_VAL_PE_TTM(CP$2,$A163)*CP$4</f>
        <v>5.2761066338642255E-2</v>
      </c>
      <c r="CQ163" s="2">
        <f>[1]!EM_S_VAL_PE_TTM(CQ$2,$A163)*CQ$4</f>
        <v>2.2184703979539639</v>
      </c>
      <c r="CR163" s="2">
        <f>[1]!EM_S_VAL_PE_TTM(CR$2,$A163)*CR$4</f>
        <v>0.15162270626837462</v>
      </c>
      <c r="CS163" s="2">
        <f>[1]!EM_S_VAL_PE_TTM(CS$2,$A163)*CS$4</f>
        <v>8.4015577136649214E-2</v>
      </c>
      <c r="CT163" s="2">
        <f>[1]!EM_S_VAL_PE_TTM(CT$2,$A163)*CT$4</f>
        <v>8.7569878241263485E-2</v>
      </c>
      <c r="CU163" s="2">
        <f>[1]!EM_S_VAL_PE_TTM(CU$2,$A163)*CU$4</f>
        <v>1.2142828527707923</v>
      </c>
      <c r="CV163" s="2">
        <f>[1]!EM_S_VAL_PE_TTM(CV$2,$A163)*CV$4</f>
        <v>0.34702080356513204</v>
      </c>
      <c r="CW163" s="2">
        <f>[1]!EM_S_VAL_PE_TTM(CW$2,$A163)*CW$4</f>
        <v>3.2955591549832887E-2</v>
      </c>
      <c r="CX163" s="2">
        <f>[1]!EM_S_VAL_PE_TTM(CX$2,$A163)*CX$4</f>
        <v>7.7723700551574126E-2</v>
      </c>
      <c r="CY163" s="2">
        <f>[1]!EM_S_VAL_PE_TTM(CY$2,$A163)*CY$4</f>
        <v>0.10802483607128475</v>
      </c>
      <c r="CZ163" s="2">
        <f>[1]!EM_S_VAL_PE_TTM(CZ$2,$A163)*CZ$4</f>
        <v>5.4620644669503005E-2</v>
      </c>
      <c r="DA163" s="2">
        <f>[1]!EM_S_VAL_PE_TTM(DA$2,$A163)*DA$4</f>
        <v>0.52251302217776052</v>
      </c>
      <c r="DB163" s="2">
        <f>[1]!EM_S_VAL_PE_TTM(DB$2,$A163)*DB$4</f>
        <v>8.1419750904747665E-2</v>
      </c>
      <c r="DC163" s="2">
        <f>[1]!EM_S_VAL_PE_TTM(DC$2,$A163)*DC$4</f>
        <v>5.3274451372382535E-2</v>
      </c>
      <c r="DD163" s="2">
        <f>[1]!EM_S_VAL_PE_TTM(DD$2,$A163)*DD$4</f>
        <v>5.8351148801557992E-2</v>
      </c>
      <c r="DE163" s="2">
        <f>[1]!EM_S_VAL_PE_TTM(DE$2,$A163)*DE$4</f>
        <v>0.12743719824599897</v>
      </c>
      <c r="DF163" s="2">
        <f>[1]!EM_S_VAL_PE_TTM(DF$2,$A163)*DF$4</f>
        <v>4.8110345941486637E-2</v>
      </c>
      <c r="DG163" s="2">
        <f>[1]!EM_S_VAL_PE_TTM(DG$2,$A163)*DG$4</f>
        <v>-3.5733585372823347E-2</v>
      </c>
      <c r="DH163" s="2">
        <f>[1]!EM_S_VAL_PE_TTM(DH$2,$A163)*DH$4</f>
        <v>-4.5611831885945597E-4</v>
      </c>
      <c r="DI163" s="2">
        <f>[1]!EM_S_VAL_PE_TTM(DI$2,$A163)*DI$4</f>
        <v>0.99141990378614897</v>
      </c>
      <c r="DJ163" s="2">
        <f>[1]!EM_S_VAL_PE_TTM(DJ$2,$A163)*DJ$4</f>
        <v>-3.7228586648277925E-2</v>
      </c>
      <c r="DK163" s="2">
        <f>[1]!EM_S_VAL_PE_TTM(DK$2,$A163)*DK$4</f>
        <v>9.9682696186623593E-2</v>
      </c>
      <c r="DL163" s="2">
        <f>[1]!EM_S_VAL_PE_TTM(DL$2,$A163)*DL$4</f>
        <v>0.13478647832845989</v>
      </c>
      <c r="DM163" s="2">
        <f>[1]!EM_S_VAL_PE_TTM(DM$2,$A163)*DM$4</f>
        <v>7.7702429666776748E-2</v>
      </c>
      <c r="DN163" s="2">
        <f>[1]!EM_S_VAL_PE_TTM(DN$2,$A163)*DN$4</f>
        <v>0.16251345155984692</v>
      </c>
      <c r="DO163" s="2">
        <f>[1]!EM_S_VAL_PE_TTM(DO$2,$A163)*DO$4</f>
        <v>2.6411134317069136</v>
      </c>
      <c r="DP163" s="2">
        <f>[1]!EM_S_VAL_PE_TTM(DP$2,$A163)*DP$4</f>
        <v>0.11344213266532426</v>
      </c>
      <c r="DQ163" s="2">
        <f>[1]!EM_S_VAL_PE_TTM(DQ$2,$A163)*DQ$4</f>
        <v>0.17671316361559689</v>
      </c>
      <c r="DR163" s="2">
        <f>[1]!EM_S_VAL_PE_TTM(DR$2,$A163)*DR$4</f>
        <v>-4.34132892897053E-3</v>
      </c>
      <c r="DS163" s="2">
        <f>[1]!EM_S_VAL_PE_TTM(DS$2,$A163)*DS$4</f>
        <v>4.0161110092741412E-2</v>
      </c>
      <c r="DT163" s="2">
        <f>[1]!EM_S_VAL_PE_TTM(DT$2,$A163)*DT$4</f>
        <v>6.6477921955710451E-2</v>
      </c>
      <c r="DU163" s="2">
        <f>[1]!EM_S_VAL_PE_TTM(DU$2,$A163)*DU$4</f>
        <v>1.1237500317458899E-2</v>
      </c>
      <c r="DV163" s="2">
        <f>[1]!EM_S_VAL_PE_TTM(DV$2,$A163)*DV$4</f>
        <v>-5.62432952857038E-2</v>
      </c>
      <c r="DW163" s="2">
        <f>[1]!EM_S_VAL_PE_TTM(DW$2,$A163)*DW$4</f>
        <v>3.343919576199899E-2</v>
      </c>
      <c r="DX163" s="2">
        <f>[1]!EM_S_VAL_PE_TTM(DX$2,$A163)*DX$4</f>
        <v>8.2895278590615074E-2</v>
      </c>
      <c r="DY163" s="2">
        <f>[1]!EM_S_VAL_PE_TTM(DY$2,$A163)*DY$4</f>
        <v>5.2968941264795788E-2</v>
      </c>
      <c r="DZ163" s="2">
        <f>[1]!EM_S_VAL_PE_TTM(DZ$2,$A163)*DZ$4</f>
        <v>-4.6064466577741472E-4</v>
      </c>
      <c r="EA163" s="2">
        <f>[1]!EM_S_VAL_PE_TTM(EA$2,$A163)*EA$4</f>
        <v>1.9662751806191155E-2</v>
      </c>
      <c r="EB163" s="2">
        <f>[1]!EM_S_VAL_PE_TTM(EB$2,$A163)*EB$4</f>
        <v>7.5743123042204749E-2</v>
      </c>
      <c r="EC163" s="2">
        <f>[1]!EM_S_VAL_PE_TTM(EC$2,$A163)*EC$4</f>
        <v>4.1545694592183796E-2</v>
      </c>
      <c r="ED163" s="2">
        <f>[1]!EM_S_VAL_PE_TTM(ED$2,$A163)*ED$4</f>
        <v>0.30163939490666697</v>
      </c>
      <c r="EE163" s="2">
        <f>[1]!EM_S_VAL_PE_TTM(EE$2,$A163)*EE$4</f>
        <v>0.14394848545679942</v>
      </c>
      <c r="EF163" s="2">
        <f>[1]!EM_S_VAL_PE_TTM(EF$2,$A163)*EF$4</f>
        <v>0.35468175641693267</v>
      </c>
      <c r="EG163" s="2">
        <f>[1]!EM_S_VAL_PE_TTM(EG$2,$A163)*EG$4</f>
        <v>2.4252106652278168E-2</v>
      </c>
      <c r="EH163" s="2">
        <f>[1]!EM_S_VAL_PE_TTM(EH$2,$A163)*EH$4</f>
        <v>1.3525550210462089</v>
      </c>
      <c r="EI163" s="2">
        <f>[1]!EM_S_VAL_PE_TTM(EI$2,$A163)*EI$4</f>
        <v>1.9196221257887364E-2</v>
      </c>
      <c r="EJ163" s="2">
        <f>[1]!EM_S_VAL_PE_TTM(EJ$2,$A163)*EJ$4</f>
        <v>2.9833273047145149E-2</v>
      </c>
      <c r="EK163" s="2">
        <f>[1]!EM_S_VAL_PE_TTM(EK$2,$A163)*EK$4</f>
        <v>0.36620449515448766</v>
      </c>
      <c r="EL163" s="2">
        <f>[1]!EM_S_VAL_PE_TTM(EL$2,$A163)*EL$4</f>
        <v>2.6070066132731381E-2</v>
      </c>
      <c r="EM163" s="2">
        <f>[1]!EM_S_VAL_PE_TTM(EM$2,$A163)*EM$4</f>
        <v>1.3229970227033769E-2</v>
      </c>
      <c r="EN163" s="2">
        <f>[1]!EM_S_VAL_PE_TTM(EN$2,$A163)*EN$4</f>
        <v>3.8019830321159862</v>
      </c>
      <c r="EO163" s="2">
        <f>[1]!EM_S_VAL_PE_TTM(EO$2,$A163)*EO$4</f>
        <v>9.5212061929544067E-2</v>
      </c>
      <c r="EP163" s="2">
        <f>[1]!EM_S_VAL_PE_TTM(EP$2,$A163)*EP$4</f>
        <v>0.53537734934880221</v>
      </c>
      <c r="EQ163" s="2">
        <f>[1]!EM_S_VAL_PE_TTM(EQ$2,$A163)*EQ$4</f>
        <v>5.6259211775479379E-2</v>
      </c>
      <c r="ER163" s="2">
        <f>[1]!EM_S_VAL_PE_TTM(ER$2,$A163)*ER$4</f>
        <v>-4.6767117798841495E-3</v>
      </c>
      <c r="ES163" s="2">
        <f>[1]!EM_S_VAL_PE_TTM(ES$2,$A163)*ES$4</f>
        <v>-4.388943878120153E-2</v>
      </c>
      <c r="ET163" s="2">
        <f>[1]!EM_S_VAL_PE_TTM(ET$2,$A163)*ET$4</f>
        <v>-0.48958019234829314</v>
      </c>
      <c r="EU163" s="2">
        <f>[1]!EM_S_VAL_PE_TTM(EU$2,$A163)*EU$4</f>
        <v>2.8240174417526097E-2</v>
      </c>
      <c r="EV163" s="2">
        <f>[1]!EM_S_VAL_PE_TTM(EV$2,$A163)*EV$4</f>
        <v>1.1961183801063308E-2</v>
      </c>
      <c r="EW163" s="2">
        <f>[1]!EM_S_VAL_PE_TTM(EW$2,$A163)*EW$4</f>
        <v>1.7700040743756591E-2</v>
      </c>
      <c r="EX163" s="2">
        <f>[1]!EM_S_VAL_PE_TTM(EX$2,$A163)*EX$4</f>
        <v>5.3701423447760861E-2</v>
      </c>
      <c r="EY163" s="2">
        <f>[1]!EM_S_VAL_PE_TTM(EY$2,$A163)*EY$4</f>
        <v>1.6800417026116683E-2</v>
      </c>
      <c r="EZ163" s="2">
        <f>[1]!EM_S_VAL_PE_TTM(EZ$2,$A163)*EZ$4</f>
        <v>9.1064015216925073E-2</v>
      </c>
      <c r="FA163" s="2">
        <f>[1]!EM_S_VAL_PE_TTM(FA$2,$A163)*FA$4</f>
        <v>2.045260874217238E-2</v>
      </c>
      <c r="FB163" s="2">
        <f>[1]!EM_S_VAL_PE_TTM(FB$2,$A163)*FB$4</f>
        <v>8.2573108606757512E-2</v>
      </c>
      <c r="FC163" s="2">
        <f>[1]!EM_S_VAL_PE_TTM(FC$2,$A163)*FC$4</f>
        <v>3.3290322125311744E-2</v>
      </c>
      <c r="FD163" s="2">
        <f>[1]!EM_S_VAL_PE_TTM(FD$2,$A163)*FD$4</f>
        <v>1.4260240239258369E-2</v>
      </c>
      <c r="FE163" s="2">
        <f>[1]!EM_S_VAL_PE_TTM(FE$2,$A163)*FE$4</f>
        <v>0.16992192249050003</v>
      </c>
      <c r="FF163" s="2">
        <f>[1]!EM_S_VAL_PE_TTM(FF$2,$A163)*FF$4</f>
        <v>0.53449445048820132</v>
      </c>
      <c r="FG163" s="2">
        <f>[1]!EM_S_VAL_PE_TTM(FG$2,$A163)*FG$4</f>
        <v>-3.69460019477776E-3</v>
      </c>
    </row>
    <row r="164" spans="1:163">
      <c r="A164" s="5">
        <v>44313</v>
      </c>
      <c r="B164" s="6">
        <f>SUM(F164:FG164)</f>
        <v>53.758267414435238</v>
      </c>
      <c r="C164" s="6">
        <f t="shared" si="12"/>
        <v>57.948423456812812</v>
      </c>
      <c r="D164" s="6">
        <f t="shared" si="13"/>
        <v>68.610308328397025</v>
      </c>
      <c r="E164" s="6">
        <f t="shared" si="14"/>
        <v>47.286538585228598</v>
      </c>
      <c r="F164" s="2">
        <f>[1]!EM_S_VAL_PE_TTM(F$2,$A164)*F$4</f>
        <v>0.36024370464358735</v>
      </c>
      <c r="G164" s="2">
        <f>[1]!EM_S_VAL_PE_TTM(G$2,$A164)*G$4</f>
        <v>0.1575075199444041</v>
      </c>
      <c r="H164" s="2">
        <f>[1]!EM_S_VAL_PE_TTM(H$2,$A164)*H$4</f>
        <v>0.73233702947882795</v>
      </c>
      <c r="I164" s="2">
        <f>[1]!EM_S_VAL_PE_TTM(I$2,$A164)*I$4</f>
        <v>3.1354951007878003E-2</v>
      </c>
      <c r="J164" s="2">
        <f>[1]!EM_S_VAL_PE_TTM(J$2,$A164)*J$4</f>
        <v>0.2297653947072594</v>
      </c>
      <c r="K164" s="2">
        <f>[1]!EM_S_VAL_PE_TTM(K$2,$A164)*K$4</f>
        <v>0.10439943102835149</v>
      </c>
      <c r="L164" s="2">
        <f>[1]!EM_S_VAL_PE_TTM(L$2,$A164)*L$4</f>
        <v>0.43230146203051451</v>
      </c>
      <c r="M164" s="2">
        <f>[1]!EM_S_VAL_PE_TTM(M$2,$A164)*M$4</f>
        <v>2.4244806235490877E-2</v>
      </c>
      <c r="N164" s="2">
        <f>[1]!EM_S_VAL_PE_TTM(N$2,$A164)*N$4</f>
        <v>3.9659623808840479E-2</v>
      </c>
      <c r="O164" s="2">
        <f>[1]!EM_S_VAL_PE_TTM(O$2,$A164)*O$4</f>
        <v>8.9205800598782387E-2</v>
      </c>
      <c r="P164" s="2">
        <f>[1]!EM_S_VAL_PE_TTM(P$2,$A164)*P$4</f>
        <v>4.7291706849821077E-2</v>
      </c>
      <c r="Q164" s="2">
        <f>[1]!EM_S_VAL_PE_TTM(Q$2,$A164)*Q$4</f>
        <v>-0.17074759586046337</v>
      </c>
      <c r="R164" s="2">
        <f>[1]!EM_S_VAL_PE_TTM(R$2,$A164)*R$4</f>
        <v>2.3522196438679539E-2</v>
      </c>
      <c r="S164" s="2">
        <f>[1]!EM_S_VAL_PE_TTM(S$2,$A164)*S$4</f>
        <v>3.4771932118171929E-2</v>
      </c>
      <c r="T164" s="2">
        <f>[1]!EM_S_VAL_PE_TTM(T$2,$A164)*T$4</f>
        <v>0.27668741444712136</v>
      </c>
      <c r="U164" s="2">
        <f>[1]!EM_S_VAL_PE_TTM(U$2,$A164)*U$4</f>
        <v>2.2873171434033539</v>
      </c>
      <c r="V164" s="2">
        <f>[1]!EM_S_VAL_PE_TTM(V$2,$A164)*V$4</f>
        <v>3.167656630341123E-2</v>
      </c>
      <c r="W164" s="2">
        <f>[1]!EM_S_VAL_PE_TTM(W$2,$A164)*W$4</f>
        <v>2.4697022500607502E-2</v>
      </c>
      <c r="X164" s="2">
        <f>[1]!EM_S_VAL_PE_TTM(X$2,$A164)*X$4</f>
        <v>-3.066951932973461E-2</v>
      </c>
      <c r="Y164" s="2">
        <f>[1]!EM_S_VAL_PE_TTM(Y$2,$A164)*Y$4</f>
        <v>0.12653612359883851</v>
      </c>
      <c r="Z164" s="2">
        <f>[1]!EM_S_VAL_PE_TTM(Z$2,$A164)*Z$4</f>
        <v>-1.1397210797667758E-2</v>
      </c>
      <c r="AA164" s="2">
        <f>[1]!EM_S_VAL_PE_TTM(AA$2,$A164)*AA$4</f>
        <v>0.28210628939091786</v>
      </c>
      <c r="AB164" s="2">
        <f>[1]!EM_S_VAL_PE_TTM(AB$2,$A164)*AB$4</f>
        <v>1.5453338473115912E-2</v>
      </c>
      <c r="AC164" s="2">
        <f>[1]!EM_S_VAL_PE_TTM(AC$2,$A164)*AC$4</f>
        <v>2.2901250638768439E-2</v>
      </c>
      <c r="AD164" s="2">
        <f>[1]!EM_S_VAL_PE_TTM(AD$2,$A164)*AD$4</f>
        <v>1.4271687533078316E-2</v>
      </c>
      <c r="AE164" s="2">
        <f>[1]!EM_S_VAL_PE_TTM(AE$2,$A164)*AE$4</f>
        <v>5.2637938140986454E-2</v>
      </c>
      <c r="AF164" s="2">
        <f>[1]!EM_S_VAL_PE_TTM(AF$2,$A164)*AF$4</f>
        <v>1.5627049953042656E-2</v>
      </c>
      <c r="AG164" s="2">
        <f>[1]!EM_S_VAL_PE_TTM(AG$2,$A164)*AG$4</f>
        <v>5.9053321481819111E-2</v>
      </c>
      <c r="AH164" s="2">
        <f>[1]!EM_S_VAL_PE_TTM(AH$2,$A164)*AH$4</f>
        <v>0.27931582053380455</v>
      </c>
      <c r="AI164" s="2">
        <f>[1]!EM_S_VAL_PE_TTM(AI$2,$A164)*AI$4</f>
        <v>0.3527642586662898</v>
      </c>
      <c r="AJ164" s="2">
        <f>[1]!EM_S_VAL_PE_TTM(AJ$2,$A164)*AJ$4</f>
        <v>4.672398947295172E-2</v>
      </c>
      <c r="AK164" s="2">
        <f>[1]!EM_S_VAL_PE_TTM(AK$2,$A164)*AK$4</f>
        <v>20.899041840851147</v>
      </c>
      <c r="AL164" s="2">
        <f>[1]!EM_S_VAL_PE_TTM(AL$2,$A164)*AL$4</f>
        <v>9.7308731217820771E-2</v>
      </c>
      <c r="AM164" s="2">
        <f>[1]!EM_S_VAL_PE_TTM(AM$2,$A164)*AM$4</f>
        <v>-2.2299492018103954E-3</v>
      </c>
      <c r="AN164" s="2">
        <f>[1]!EM_S_VAL_PE_TTM(AN$2,$A164)*AN$4</f>
        <v>0.10027850420751534</v>
      </c>
      <c r="AO164" s="2">
        <f>[1]!EM_S_VAL_PE_TTM(AO$2,$A164)*AO$4</f>
        <v>0.10298422667276778</v>
      </c>
      <c r="AP164" s="2">
        <f>[1]!EM_S_VAL_PE_TTM(AP$2,$A164)*AP$4</f>
        <v>-3.9571620738246731E-3</v>
      </c>
      <c r="AQ164" s="2">
        <f>[1]!EM_S_VAL_PE_TTM(AQ$2,$A164)*AQ$4</f>
        <v>5.0868169548320588E-2</v>
      </c>
      <c r="AR164" s="2">
        <f>[1]!EM_S_VAL_PE_TTM(AR$2,$A164)*AR$4</f>
        <v>5.7336195626584888E-2</v>
      </c>
      <c r="AS164" s="2">
        <f>[1]!EM_S_VAL_PE_TTM(AS$2,$A164)*AS$4</f>
        <v>4.5009147895304191E-2</v>
      </c>
      <c r="AT164" s="2">
        <f>[1]!EM_S_VAL_PE_TTM(AT$2,$A164)*AT$4</f>
        <v>-4.8314097372830586E-2</v>
      </c>
      <c r="AU164" s="2">
        <f>[1]!EM_S_VAL_PE_TTM(AU$2,$A164)*AU$4</f>
        <v>2.4139287878425324E-2</v>
      </c>
      <c r="AV164" s="2">
        <f>[1]!EM_S_VAL_PE_TTM(AV$2,$A164)*AV$4</f>
        <v>1.85429907859621E-2</v>
      </c>
      <c r="AW164" s="2">
        <f>[1]!EM_S_VAL_PE_TTM(AW$2,$A164)*AW$4</f>
        <v>0.31298198978186231</v>
      </c>
      <c r="AX164" s="2">
        <f>[1]!EM_S_VAL_PE_TTM(AX$2,$A164)*AX$4</f>
        <v>0.24673239591773796</v>
      </c>
      <c r="AY164" s="2">
        <f>[1]!EM_S_VAL_PE_TTM(AY$2,$A164)*AY$4</f>
        <v>-0.53331017177018181</v>
      </c>
      <c r="AZ164" s="2">
        <f>[1]!EM_S_VAL_PE_TTM(AZ$2,$A164)*AZ$4</f>
        <v>0.17091768990194031</v>
      </c>
      <c r="BA164" s="2">
        <f>[1]!EM_S_VAL_PE_TTM(BA$2,$A164)*BA$4</f>
        <v>-0.42001018879978902</v>
      </c>
      <c r="BB164" s="2">
        <f>[1]!EM_S_VAL_PE_TTM(BB$2,$A164)*BB$4</f>
        <v>3.9821858747257445E-2</v>
      </c>
      <c r="BC164" s="2">
        <f>[1]!EM_S_VAL_PE_TTM(BC$2,$A164)*BC$4</f>
        <v>0.36203670842059238</v>
      </c>
      <c r="BD164" s="2">
        <f>[1]!EM_S_VAL_PE_TTM(BD$2,$A164)*BD$4</f>
        <v>-1.5730012632309439E-3</v>
      </c>
      <c r="BE164" s="2">
        <f>[1]!EM_S_VAL_PE_TTM(BE$2,$A164)*BE$4</f>
        <v>0.10659540820374465</v>
      </c>
      <c r="BF164" s="2">
        <f>[1]!EM_S_VAL_PE_TTM(BF$2,$A164)*BF$4</f>
        <v>-1.7340917198770088E-2</v>
      </c>
      <c r="BG164" s="2">
        <f>[1]!EM_S_VAL_PE_TTM(BG$2,$A164)*BG$4</f>
        <v>9.1159107656318655E-2</v>
      </c>
      <c r="BH164" s="2">
        <f>[1]!EM_S_VAL_PE_TTM(BH$2,$A164)*BH$4</f>
        <v>4.044047415638808E-2</v>
      </c>
      <c r="BI164" s="2">
        <f>[1]!EM_S_VAL_PE_TTM(BI$2,$A164)*BI$4</f>
        <v>5.1843530854878708E-2</v>
      </c>
      <c r="BJ164" s="2">
        <f>[1]!EM_S_VAL_PE_TTM(BJ$2,$A164)*BJ$4</f>
        <v>-9.754475785225928E-3</v>
      </c>
      <c r="BK164" s="2">
        <f>[1]!EM_S_VAL_PE_TTM(BK$2,$A164)*BK$4</f>
        <v>-1.6373708726936899E-3</v>
      </c>
      <c r="BL164" s="2">
        <f>[1]!EM_S_VAL_PE_TTM(BL$2,$A164)*BL$4</f>
        <v>0.36007784728359155</v>
      </c>
      <c r="BM164" s="2">
        <f>[1]!EM_S_VAL_PE_TTM(BM$2,$A164)*BM$4</f>
        <v>2.7671341146095037E-2</v>
      </c>
      <c r="BN164" s="2">
        <f>[1]!EM_S_VAL_PE_TTM(BN$2,$A164)*BN$4</f>
        <v>1.7521881551883861E-2</v>
      </c>
      <c r="BO164" s="2">
        <f>[1]!EM_S_VAL_PE_TTM(BO$2,$A164)*BO$4</f>
        <v>0.14793619906460456</v>
      </c>
      <c r="BP164" s="2">
        <f>[1]!EM_S_VAL_PE_TTM(BP$2,$A164)*BP$4</f>
        <v>3.7016551350493677E-2</v>
      </c>
      <c r="BQ164" s="2">
        <f>[1]!EM_S_VAL_PE_TTM(BQ$2,$A164)*BQ$4</f>
        <v>7.2635791812532643E-2</v>
      </c>
      <c r="BR164" s="2">
        <f>[1]!EM_S_VAL_PE_TTM(BR$2,$A164)*BR$4</f>
        <v>6.6243197938985102E-2</v>
      </c>
      <c r="BS164" s="2">
        <f>[1]!EM_S_VAL_PE_TTM(BS$2,$A164)*BS$4</f>
        <v>0.37017976327577889</v>
      </c>
      <c r="BT164" s="2">
        <f>[1]!EM_S_VAL_PE_TTM(BT$2,$A164)*BT$4</f>
        <v>0.22834918762646939</v>
      </c>
      <c r="BU164" s="2">
        <f>[1]!EM_S_VAL_PE_TTM(BU$2,$A164)*BU$4</f>
        <v>6.8637294622640052E-2</v>
      </c>
      <c r="BV164" s="2">
        <f>[1]!EM_S_VAL_PE_TTM(BV$2,$A164)*BV$4</f>
        <v>0.25307119231236214</v>
      </c>
      <c r="BW164" s="2">
        <f>[1]!EM_S_VAL_PE_TTM(BW$2,$A164)*BW$4</f>
        <v>4.1941390270232276E-2</v>
      </c>
      <c r="BX164" s="2">
        <f>[1]!EM_S_VAL_PE_TTM(BX$2,$A164)*BX$4</f>
        <v>2.79501341068437</v>
      </c>
      <c r="BY164" s="2">
        <f>[1]!EM_S_VAL_PE_TTM(BY$2,$A164)*BY$4</f>
        <v>3.8613041407453648E-2</v>
      </c>
      <c r="BZ164" s="2">
        <f>[1]!EM_S_VAL_PE_TTM(BZ$2,$A164)*BZ$4</f>
        <v>0.17359626691453112</v>
      </c>
      <c r="CA164" s="2">
        <f>[1]!EM_S_VAL_PE_TTM(CA$2,$A164)*CA$4</f>
        <v>4.1654288908216319E-2</v>
      </c>
      <c r="CB164" s="2">
        <f>[1]!EM_S_VAL_PE_TTM(CB$2,$A164)*CB$4</f>
        <v>1.556235736630167E-2</v>
      </c>
      <c r="CC164" s="2">
        <f>[1]!EM_S_VAL_PE_TTM(CC$2,$A164)*CC$4</f>
        <v>0.17364649040630598</v>
      </c>
      <c r="CD164" s="2">
        <f>[1]!EM_S_VAL_PE_TTM(CD$2,$A164)*CD$4</f>
        <v>1.5552962034621705E-2</v>
      </c>
      <c r="CE164" s="2">
        <f>[1]!EM_S_VAL_PE_TTM(CE$2,$A164)*CE$4</f>
        <v>4.1161181116506524</v>
      </c>
      <c r="CF164" s="2">
        <f>[1]!EM_S_VAL_PE_TTM(CF$2,$A164)*CF$4</f>
        <v>1.0683959398907407E-2</v>
      </c>
      <c r="CG164" s="2">
        <f>[1]!EM_S_VAL_PE_TTM(CG$2,$A164)*CG$4</f>
        <v>1.6191406507427265E-2</v>
      </c>
      <c r="CH164" s="2">
        <f>[1]!EM_S_VAL_PE_TTM(CH$2,$A164)*CH$4</f>
        <v>0.10806470783926023</v>
      </c>
      <c r="CI164" s="2">
        <f>[1]!EM_S_VAL_PE_TTM(CI$2,$A164)*CI$4</f>
        <v>3.8672076931309543E-2</v>
      </c>
      <c r="CJ164" s="2">
        <f>[1]!EM_S_VAL_PE_TTM(CJ$2,$A164)*CJ$4</f>
        <v>6.7615648123414612E-2</v>
      </c>
      <c r="CK164" s="2">
        <f>[1]!EM_S_VAL_PE_TTM(CK$2,$A164)*CK$4</f>
        <v>2.2717338598742649E-2</v>
      </c>
      <c r="CL164" s="2">
        <f>[1]!EM_S_VAL_PE_TTM(CL$2,$A164)*CL$4</f>
        <v>0.12123639387691623</v>
      </c>
      <c r="CM164" s="2">
        <f>[1]!EM_S_VAL_PE_TTM(CM$2,$A164)*CM$4</f>
        <v>6.0954369883681747E-2</v>
      </c>
      <c r="CN164" s="2">
        <f>[1]!EM_S_VAL_PE_TTM(CN$2,$A164)*CN$4</f>
        <v>1.3516580653216216E-2</v>
      </c>
      <c r="CO164" s="2">
        <f>[1]!EM_S_VAL_PE_TTM(CO$2,$A164)*CO$4</f>
        <v>1.7286969179722538E-2</v>
      </c>
      <c r="CP164" s="2">
        <f>[1]!EM_S_VAL_PE_TTM(CP$2,$A164)*CP$4</f>
        <v>5.1907787619033315E-2</v>
      </c>
      <c r="CQ164" s="2">
        <f>[1]!EM_S_VAL_PE_TTM(CQ$2,$A164)*CQ$4</f>
        <v>2.1998169791649769</v>
      </c>
      <c r="CR164" s="2">
        <f>[1]!EM_S_VAL_PE_TTM(CR$2,$A164)*CR$4</f>
        <v>0.15584226210044333</v>
      </c>
      <c r="CS164" s="2">
        <f>[1]!EM_S_VAL_PE_TTM(CS$2,$A164)*CS$4</f>
        <v>8.2713010037711351E-2</v>
      </c>
      <c r="CT164" s="2">
        <f>[1]!EM_S_VAL_PE_TTM(CT$2,$A164)*CT$4</f>
        <v>8.6447187479366208E-2</v>
      </c>
      <c r="CU164" s="2">
        <f>[1]!EM_S_VAL_PE_TTM(CU$2,$A164)*CU$4</f>
        <v>1.1743518473053469</v>
      </c>
      <c r="CV164" s="2">
        <f>[1]!EM_S_VAL_PE_TTM(CV$2,$A164)*CV$4</f>
        <v>0.34612642004166289</v>
      </c>
      <c r="CW164" s="2">
        <f>[1]!EM_S_VAL_PE_TTM(CW$2,$A164)*CW$4</f>
        <v>3.25594041202057E-2</v>
      </c>
      <c r="CX164" s="2">
        <f>[1]!EM_S_VAL_PE_TTM(CX$2,$A164)*CX$4</f>
        <v>7.7051091629282392E-2</v>
      </c>
      <c r="CY164" s="2">
        <f>[1]!EM_S_VAL_PE_TTM(CY$2,$A164)*CY$4</f>
        <v>0.10446357775312225</v>
      </c>
      <c r="CZ164" s="2">
        <f>[1]!EM_S_VAL_PE_TTM(CZ$2,$A164)*CZ$4</f>
        <v>5.4055881719742745E-2</v>
      </c>
      <c r="DA164" s="2">
        <f>[1]!EM_S_VAL_PE_TTM(DA$2,$A164)*DA$4</f>
        <v>0.50860353200480035</v>
      </c>
      <c r="DB164" s="2">
        <f>[1]!EM_S_VAL_PE_TTM(DB$2,$A164)*DB$4</f>
        <v>8.0387254049094525E-2</v>
      </c>
      <c r="DC164" s="2">
        <f>[1]!EM_S_VAL_PE_TTM(DC$2,$A164)*DC$4</f>
        <v>5.3274451372382535E-2</v>
      </c>
      <c r="DD164" s="2">
        <f>[1]!EM_S_VAL_PE_TTM(DD$2,$A164)*DD$4</f>
        <v>5.726386032796435E-2</v>
      </c>
      <c r="DE164" s="2">
        <f>[1]!EM_S_VAL_PE_TTM(DE$2,$A164)*DE$4</f>
        <v>0.12943882963358991</v>
      </c>
      <c r="DF164" s="2">
        <f>[1]!EM_S_VAL_PE_TTM(DF$2,$A164)*DF$4</f>
        <v>4.7733379452858299E-2</v>
      </c>
      <c r="DG164" s="2">
        <f>[1]!EM_S_VAL_PE_TTM(DG$2,$A164)*DG$4</f>
        <v>-3.4712625792276817E-2</v>
      </c>
      <c r="DH164" s="2">
        <f>[1]!EM_S_VAL_PE_TTM(DH$2,$A164)*DH$4</f>
        <v>3.8350694373246993E-2</v>
      </c>
      <c r="DI164" s="2">
        <f>[1]!EM_S_VAL_PE_TTM(DI$2,$A164)*DI$4</f>
        <v>0.95334937942820341</v>
      </c>
      <c r="DJ164" s="2">
        <f>[1]!EM_S_VAL_PE_TTM(DJ$2,$A164)*DJ$4</f>
        <v>-3.598431569919134E-2</v>
      </c>
      <c r="DK164" s="2">
        <f>[1]!EM_S_VAL_PE_TTM(DK$2,$A164)*DK$4</f>
        <v>9.9606718517459183E-2</v>
      </c>
      <c r="DL164" s="2">
        <f>[1]!EM_S_VAL_PE_TTM(DL$2,$A164)*DL$4</f>
        <v>0.13676071437920304</v>
      </c>
      <c r="DM164" s="2">
        <f>[1]!EM_S_VAL_PE_TTM(DM$2,$A164)*DM$4</f>
        <v>7.7604196515895091E-2</v>
      </c>
      <c r="DN164" s="2">
        <f>[1]!EM_S_VAL_PE_TTM(DN$2,$A164)*DN$4</f>
        <v>0.33665848980496377</v>
      </c>
      <c r="DO164" s="2">
        <f>[1]!EM_S_VAL_PE_TTM(DO$2,$A164)*DO$4</f>
        <v>2.6266018194486866</v>
      </c>
      <c r="DP164" s="2">
        <f>[1]!EM_S_VAL_PE_TTM(DP$2,$A164)*DP$4</f>
        <v>0.11477247748164805</v>
      </c>
      <c r="DQ164" s="2">
        <f>[1]!EM_S_VAL_PE_TTM(DQ$2,$A164)*DQ$4</f>
        <v>0.17501991901622302</v>
      </c>
      <c r="DR164" s="2">
        <f>[1]!EM_S_VAL_PE_TTM(DR$2,$A164)*DR$4</f>
        <v>-4.1145295012068759E-3</v>
      </c>
      <c r="DS164" s="2">
        <f>[1]!EM_S_VAL_PE_TTM(DS$2,$A164)*DS$4</f>
        <v>3.8548802756333302E-2</v>
      </c>
      <c r="DT164" s="2">
        <f>[1]!EM_S_VAL_PE_TTM(DT$2,$A164)*DT$4</f>
        <v>6.6071743205799185E-2</v>
      </c>
      <c r="DU164" s="2">
        <f>[1]!EM_S_VAL_PE_TTM(DU$2,$A164)*DU$4</f>
        <v>1.1015524998967302E-2</v>
      </c>
      <c r="DV164" s="2">
        <f>[1]!EM_S_VAL_PE_TTM(DV$2,$A164)*DV$4</f>
        <v>-5.6102687031133025E-2</v>
      </c>
      <c r="DW164" s="2">
        <f>[1]!EM_S_VAL_PE_TTM(DW$2,$A164)*DW$4</f>
        <v>3.358881184007035E-2</v>
      </c>
      <c r="DX164" s="2">
        <f>[1]!EM_S_VAL_PE_TTM(DX$2,$A164)*DX$4</f>
        <v>8.1347441477509164E-2</v>
      </c>
      <c r="DY164" s="2">
        <f>[1]!EM_S_VAL_PE_TTM(DY$2,$A164)*DY$4</f>
        <v>4.9940588907593314E-2</v>
      </c>
      <c r="DZ164" s="2">
        <f>[1]!EM_S_VAL_PE_TTM(DZ$2,$A164)*DZ$4</f>
        <v>-4.8488912218184094E-4</v>
      </c>
      <c r="EA164" s="2">
        <f>[1]!EM_S_VAL_PE_TTM(EA$2,$A164)*EA$4</f>
        <v>1.9222540943900638E-2</v>
      </c>
      <c r="EB164" s="2">
        <f>[1]!EM_S_VAL_PE_TTM(EB$2,$A164)*EB$4</f>
        <v>7.6390500157089244E-2</v>
      </c>
      <c r="EC164" s="2">
        <f>[1]!EM_S_VAL_PE_TTM(EC$2,$A164)*EC$4</f>
        <v>4.0633804894326296E-2</v>
      </c>
      <c r="ED164" s="2">
        <f>[1]!EM_S_VAL_PE_TTM(ED$2,$A164)*ED$4</f>
        <v>0.30345182039281643</v>
      </c>
      <c r="EE164" s="2">
        <f>[1]!EM_S_VAL_PE_TTM(EE$2,$A164)*EE$4</f>
        <v>0.1391502026005155</v>
      </c>
      <c r="EF164" s="2">
        <f>[1]!EM_S_VAL_PE_TTM(EF$2,$A164)*EF$4</f>
        <v>0.36313949242172577</v>
      </c>
      <c r="EG164" s="2">
        <f>[1]!EM_S_VAL_PE_TTM(EG$2,$A164)*EG$4</f>
        <v>2.2930844558815989E-2</v>
      </c>
      <c r="EH164" s="2">
        <f>[1]!EM_S_VAL_PE_TTM(EH$2,$A164)*EH$4</f>
        <v>0.22348835903842915</v>
      </c>
      <c r="EI164" s="2">
        <f>[1]!EM_S_VAL_PE_TTM(EI$2,$A164)*EI$4</f>
        <v>1.8835882628221702E-2</v>
      </c>
      <c r="EJ164" s="2">
        <f>[1]!EM_S_VAL_PE_TTM(EJ$2,$A164)*EJ$4</f>
        <v>2.9449702389433514E-2</v>
      </c>
      <c r="EK164" s="2">
        <f>[1]!EM_S_VAL_PE_TTM(EK$2,$A164)*EK$4</f>
        <v>0.36919148122769574</v>
      </c>
      <c r="EL164" s="2">
        <f>[1]!EM_S_VAL_PE_TTM(EL$2,$A164)*EL$4</f>
        <v>2.5662721348884556E-2</v>
      </c>
      <c r="EM164" s="2">
        <f>[1]!EM_S_VAL_PE_TTM(EM$2,$A164)*EM$4</f>
        <v>1.3200105738403283E-2</v>
      </c>
      <c r="EN164" s="2">
        <f>[1]!EM_S_VAL_PE_TTM(EN$2,$A164)*EN$4</f>
        <v>3.6540838553118125</v>
      </c>
      <c r="EO164" s="2">
        <f>[1]!EM_S_VAL_PE_TTM(EO$2,$A164)*EO$4</f>
        <v>9.2433215245656911E-2</v>
      </c>
      <c r="EP164" s="2">
        <f>[1]!EM_S_VAL_PE_TTM(EP$2,$A164)*EP$4</f>
        <v>0.53816162970227877</v>
      </c>
      <c r="EQ164" s="2">
        <f>[1]!EM_S_VAL_PE_TTM(EQ$2,$A164)*EQ$4</f>
        <v>5.0397340103804963E-2</v>
      </c>
      <c r="ER164" s="2">
        <f>[1]!EM_S_VAL_PE_TTM(ER$2,$A164)*ER$4</f>
        <v>-4.605038036087989E-3</v>
      </c>
      <c r="ES164" s="2">
        <f>[1]!EM_S_VAL_PE_TTM(ES$2,$A164)*ES$4</f>
        <v>-4.5000146106603169E-2</v>
      </c>
      <c r="ET164" s="2">
        <f>[1]!EM_S_VAL_PE_TTM(ET$2,$A164)*ET$4</f>
        <v>-0.49379163486565725</v>
      </c>
      <c r="EU164" s="2">
        <f>[1]!EM_S_VAL_PE_TTM(EU$2,$A164)*EU$4</f>
        <v>2.7809784888784266E-2</v>
      </c>
      <c r="EV164" s="2">
        <f>[1]!EM_S_VAL_PE_TTM(EV$2,$A164)*EV$4</f>
        <v>1.2078068335241754E-2</v>
      </c>
      <c r="EW164" s="2">
        <f>[1]!EM_S_VAL_PE_TTM(EW$2,$A164)*EW$4</f>
        <v>1.7525225515871219E-2</v>
      </c>
      <c r="EX164" s="2">
        <f>[1]!EM_S_VAL_PE_TTM(EX$2,$A164)*EX$4</f>
        <v>5.3701423447760861E-2</v>
      </c>
      <c r="EY164" s="2">
        <f>[1]!EM_S_VAL_PE_TTM(EY$2,$A164)*EY$4</f>
        <v>1.6269877542856599E-2</v>
      </c>
      <c r="EZ164" s="2">
        <f>[1]!EM_S_VAL_PE_TTM(EZ$2,$A164)*EZ$4</f>
        <v>8.8713316732184661E-2</v>
      </c>
      <c r="FA164" s="2">
        <f>[1]!EM_S_VAL_PE_TTM(FA$2,$A164)*FA$4</f>
        <v>2.0374842164276791E-2</v>
      </c>
      <c r="FB164" s="2">
        <f>[1]!EM_S_VAL_PE_TTM(FB$2,$A164)*FB$4</f>
        <v>8.2720824350907954E-2</v>
      </c>
      <c r="FC164" s="2">
        <f>[1]!EM_S_VAL_PE_TTM(FC$2,$A164)*FC$4</f>
        <v>3.3062306208207895E-2</v>
      </c>
      <c r="FD164" s="2">
        <f>[1]!EM_S_VAL_PE_TTM(FD$2,$A164)*FD$4</f>
        <v>1.4203651986416967E-2</v>
      </c>
      <c r="FE164" s="2">
        <f>[1]!EM_S_VAL_PE_TTM(FE$2,$A164)*FE$4</f>
        <v>0.17111715286883214</v>
      </c>
      <c r="FF164" s="2">
        <f>[1]!EM_S_VAL_PE_TTM(FF$2,$A164)*FF$4</f>
        <v>0.53859019331861457</v>
      </c>
      <c r="FG164" s="2">
        <f>[1]!EM_S_VAL_PE_TTM(FG$2,$A164)*FG$4</f>
        <v>-3.6503534853439931E-3</v>
      </c>
    </row>
    <row r="165" spans="1:163">
      <c r="A165" s="5">
        <v>44314</v>
      </c>
      <c r="B165" s="6">
        <f>SUM(F165:FG165)</f>
        <v>54.209652547987062</v>
      </c>
      <c r="C165" s="6">
        <f t="shared" si="12"/>
        <v>57.948423456812812</v>
      </c>
      <c r="D165" s="6">
        <f t="shared" si="13"/>
        <v>68.610308328397025</v>
      </c>
      <c r="E165" s="6">
        <f t="shared" si="14"/>
        <v>47.286538585228598</v>
      </c>
      <c r="F165" s="2">
        <f>[1]!EM_S_VAL_PE_TTM(F$2,$A165)*F$4</f>
        <v>0.36301955516764733</v>
      </c>
      <c r="G165" s="2">
        <f>[1]!EM_S_VAL_PE_TTM(G$2,$A165)*G$4</f>
        <v>0.15970432617531471</v>
      </c>
      <c r="H165" s="2">
        <f>[1]!EM_S_VAL_PE_TTM(H$2,$A165)*H$4</f>
        <v>0.73233702947882795</v>
      </c>
      <c r="I165" s="2">
        <f>[1]!EM_S_VAL_PE_TTM(I$2,$A165)*I$4</f>
        <v>3.142125327914011E-2</v>
      </c>
      <c r="J165" s="2">
        <f>[1]!EM_S_VAL_PE_TTM(J$2,$A165)*J$4</f>
        <v>0.24349913020831368</v>
      </c>
      <c r="K165" s="2">
        <f>[1]!EM_S_VAL_PE_TTM(K$2,$A165)*K$4</f>
        <v>0.10621432181701768</v>
      </c>
      <c r="L165" s="2">
        <f>[1]!EM_S_VAL_PE_TTM(L$2,$A165)*L$4</f>
        <v>0.45917633097717037</v>
      </c>
      <c r="M165" s="2">
        <f>[1]!EM_S_VAL_PE_TTM(M$2,$A165)*M$4</f>
        <v>2.351580523492891E-2</v>
      </c>
      <c r="N165" s="2">
        <f>[1]!EM_S_VAL_PE_TTM(N$2,$A165)*N$4</f>
        <v>3.3224615709629729E-2</v>
      </c>
      <c r="O165" s="2">
        <f>[1]!EM_S_VAL_PE_TTM(O$2,$A165)*O$4</f>
        <v>9.1092328093928282E-2</v>
      </c>
      <c r="P165" s="2">
        <f>[1]!EM_S_VAL_PE_TTM(P$2,$A165)*P$4</f>
        <v>4.748021389690029E-2</v>
      </c>
      <c r="Q165" s="2">
        <f>[1]!EM_S_VAL_PE_TTM(Q$2,$A165)*Q$4</f>
        <v>2.6073438868799901E-2</v>
      </c>
      <c r="R165" s="2">
        <f>[1]!EM_S_VAL_PE_TTM(R$2,$A165)*R$4</f>
        <v>2.3454506660976815E-2</v>
      </c>
      <c r="S165" s="2">
        <f>[1]!EM_S_VAL_PE_TTM(S$2,$A165)*S$4</f>
        <v>2.3088200216070599E-2</v>
      </c>
      <c r="T165" s="2">
        <f>[1]!EM_S_VAL_PE_TTM(T$2,$A165)*T$4</f>
        <v>0.28596490169666688</v>
      </c>
      <c r="U165" s="2">
        <f>[1]!EM_S_VAL_PE_TTM(U$2,$A165)*U$4</f>
        <v>2.3427115832999377</v>
      </c>
      <c r="V165" s="2">
        <f>[1]!EM_S_VAL_PE_TTM(V$2,$A165)*V$4</f>
        <v>2.6169715597740711E-2</v>
      </c>
      <c r="W165" s="2">
        <f>[1]!EM_S_VAL_PE_TTM(W$2,$A165)*W$4</f>
        <v>2.4797416900124152E-2</v>
      </c>
      <c r="X165" s="2">
        <f>[1]!EM_S_VAL_PE_TTM(X$2,$A165)*X$4</f>
        <v>-3.0887549098011776E-2</v>
      </c>
      <c r="Y165" s="2">
        <f>[1]!EM_S_VAL_PE_TTM(Y$2,$A165)*Y$4</f>
        <v>0.12752986280168252</v>
      </c>
      <c r="Z165" s="2">
        <f>[1]!EM_S_VAL_PE_TTM(Z$2,$A165)*Z$4</f>
        <v>8.2831122970942667E-2</v>
      </c>
      <c r="AA165" s="2">
        <f>[1]!EM_S_VAL_PE_TTM(AA$2,$A165)*AA$4</f>
        <v>0.1619804591233002</v>
      </c>
      <c r="AB165" s="2">
        <f>[1]!EM_S_VAL_PE_TTM(AB$2,$A165)*AB$4</f>
        <v>1.5520236045595213E-2</v>
      </c>
      <c r="AC165" s="2">
        <f>[1]!EM_S_VAL_PE_TTM(AC$2,$A165)*AC$4</f>
        <v>2.2857959061811168E-2</v>
      </c>
      <c r="AD165" s="2">
        <f>[1]!EM_S_VAL_PE_TTM(AD$2,$A165)*AD$4</f>
        <v>1.433474359041499E-2</v>
      </c>
      <c r="AE165" s="2">
        <f>[1]!EM_S_VAL_PE_TTM(AE$2,$A165)*AE$4</f>
        <v>5.3215415523659319E-2</v>
      </c>
      <c r="AF165" s="2">
        <f>[1]!EM_S_VAL_PE_TTM(AF$2,$A165)*AF$4</f>
        <v>1.5582528442935355E-2</v>
      </c>
      <c r="AG165" s="2">
        <f>[1]!EM_S_VAL_PE_TTM(AG$2,$A165)*AG$4</f>
        <v>5.8271365424743066E-2</v>
      </c>
      <c r="AH165" s="2">
        <f>[1]!EM_S_VAL_PE_TTM(AH$2,$A165)*AH$4</f>
        <v>0.21964875477976761</v>
      </c>
      <c r="AI165" s="2">
        <f>[1]!EM_S_VAL_PE_TTM(AI$2,$A165)*AI$4</f>
        <v>0.360334307143646</v>
      </c>
      <c r="AJ165" s="2">
        <f>[1]!EM_S_VAL_PE_TTM(AJ$2,$A165)*AJ$4</f>
        <v>4.8428207909890511E-2</v>
      </c>
      <c r="AK165" s="2">
        <f>[1]!EM_S_VAL_PE_TTM(AK$2,$A165)*AK$4</f>
        <v>20.969997725656803</v>
      </c>
      <c r="AL165" s="2">
        <f>[1]!EM_S_VAL_PE_TTM(AL$2,$A165)*AL$4</f>
        <v>9.5853949516902043E-2</v>
      </c>
      <c r="AM165" s="2">
        <f>[1]!EM_S_VAL_PE_TTM(AM$2,$A165)*AM$4</f>
        <v>-2.2365466807509724E-3</v>
      </c>
      <c r="AN165" s="2">
        <f>[1]!EM_S_VAL_PE_TTM(AN$2,$A165)*AN$4</f>
        <v>9.9949722225346746E-2</v>
      </c>
      <c r="AO165" s="2">
        <f>[1]!EM_S_VAL_PE_TTM(AO$2,$A165)*AO$4</f>
        <v>0.10553153972349015</v>
      </c>
      <c r="AP165" s="2">
        <f>[1]!EM_S_VAL_PE_TTM(AP$2,$A165)*AP$4</f>
        <v>-3.9226519397214943E-3</v>
      </c>
      <c r="AQ165" s="2">
        <f>[1]!EM_S_VAL_PE_TTM(AQ$2,$A165)*AQ$4</f>
        <v>5.0672898256000819E-2</v>
      </c>
      <c r="AR165" s="2">
        <f>[1]!EM_S_VAL_PE_TTM(AR$2,$A165)*AR$4</f>
        <v>5.6497758558910385E-2</v>
      </c>
      <c r="AS165" s="2">
        <f>[1]!EM_S_VAL_PE_TTM(AS$2,$A165)*AS$4</f>
        <v>4.5466548132706779E-2</v>
      </c>
      <c r="AT165" s="2">
        <f>[1]!EM_S_VAL_PE_TTM(AT$2,$A165)*AT$4</f>
        <v>-5.067472105919392E-2</v>
      </c>
      <c r="AU165" s="2">
        <f>[1]!EM_S_VAL_PE_TTM(AU$2,$A165)*AU$4</f>
        <v>2.384021705553268E-2</v>
      </c>
      <c r="AV165" s="2">
        <f>[1]!EM_S_VAL_PE_TTM(AV$2,$A165)*AV$4</f>
        <v>1.5332342902843426E-2</v>
      </c>
      <c r="AW165" s="2">
        <f>[1]!EM_S_VAL_PE_TTM(AW$2,$A165)*AW$4</f>
        <v>1.0981701349744393</v>
      </c>
      <c r="AX165" s="2">
        <f>[1]!EM_S_VAL_PE_TTM(AX$2,$A165)*AX$4</f>
        <v>0.24754268293199749</v>
      </c>
      <c r="AY165" s="2">
        <f>[1]!EM_S_VAL_PE_TTM(AY$2,$A165)*AY$4</f>
        <v>-0.54043681104201846</v>
      </c>
      <c r="AZ165" s="2">
        <f>[1]!EM_S_VAL_PE_TTM(AZ$2,$A165)*AZ$4</f>
        <v>0.17138467812752514</v>
      </c>
      <c r="BA165" s="2">
        <f>[1]!EM_S_VAL_PE_TTM(BA$2,$A165)*BA$4</f>
        <v>-0.41565323663544879</v>
      </c>
      <c r="BB165" s="2">
        <f>[1]!EM_S_VAL_PE_TTM(BB$2,$A165)*BB$4</f>
        <v>3.9821858747257445E-2</v>
      </c>
      <c r="BC165" s="2">
        <f>[1]!EM_S_VAL_PE_TTM(BC$2,$A165)*BC$4</f>
        <v>0.34622847913745841</v>
      </c>
      <c r="BD165" s="2">
        <f>[1]!EM_S_VAL_PE_TTM(BD$2,$A165)*BD$4</f>
        <v>-1.5352492317863072E-3</v>
      </c>
      <c r="BE165" s="2">
        <f>[1]!EM_S_VAL_PE_TTM(BE$2,$A165)*BE$4</f>
        <v>0.10843779797624178</v>
      </c>
      <c r="BF165" s="2">
        <f>[1]!EM_S_VAL_PE_TTM(BF$2,$A165)*BF$4</f>
        <v>-1.7614541145154362E-2</v>
      </c>
      <c r="BG165" s="2">
        <f>[1]!EM_S_VAL_PE_TTM(BG$2,$A165)*BG$4</f>
        <v>7.8093932037664252E-2</v>
      </c>
      <c r="BH165" s="2">
        <f>[1]!EM_S_VAL_PE_TTM(BH$2,$A165)*BH$4</f>
        <v>3.9943662438104141E-2</v>
      </c>
      <c r="BI165" s="2">
        <f>[1]!EM_S_VAL_PE_TTM(BI$2,$A165)*BI$4</f>
        <v>5.3074731534752874E-2</v>
      </c>
      <c r="BJ165" s="2">
        <f>[1]!EM_S_VAL_PE_TTM(BJ$2,$A165)*BJ$4</f>
        <v>-1.0361682109068198E-2</v>
      </c>
      <c r="BK165" s="2">
        <f>[1]!EM_S_VAL_PE_TTM(BK$2,$A165)*BK$4</f>
        <v>-1.6079163383166443E-3</v>
      </c>
      <c r="BL165" s="2">
        <f>[1]!EM_S_VAL_PE_TTM(BL$2,$A165)*BL$4</f>
        <v>0.36289646045837087</v>
      </c>
      <c r="BM165" s="2">
        <f>[1]!EM_S_VAL_PE_TTM(BM$2,$A165)*BM$4</f>
        <v>2.773175891635804E-2</v>
      </c>
      <c r="BN165" s="2">
        <f>[1]!EM_S_VAL_PE_TTM(BN$2,$A165)*BN$4</f>
        <v>1.7111212449920015E-2</v>
      </c>
      <c r="BO165" s="2">
        <f>[1]!EM_S_VAL_PE_TTM(BO$2,$A165)*BO$4</f>
        <v>0.14028432668402788</v>
      </c>
      <c r="BP165" s="2">
        <f>[1]!EM_S_VAL_PE_TTM(BP$2,$A165)*BP$4</f>
        <v>3.6962591367681909E-2</v>
      </c>
      <c r="BQ165" s="2">
        <f>[1]!EM_S_VAL_PE_TTM(BQ$2,$A165)*BQ$4</f>
        <v>6.6719404418720957E-2</v>
      </c>
      <c r="BR165" s="2">
        <f>[1]!EM_S_VAL_PE_TTM(BR$2,$A165)*BR$4</f>
        <v>6.6700047585857028E-2</v>
      </c>
      <c r="BS165" s="2">
        <f>[1]!EM_S_VAL_PE_TTM(BS$2,$A165)*BS$4</f>
        <v>0.28148739727622263</v>
      </c>
      <c r="BT165" s="2">
        <f>[1]!EM_S_VAL_PE_TTM(BT$2,$A165)*BT$4</f>
        <v>0.22984044767854717</v>
      </c>
      <c r="BU165" s="2">
        <f>[1]!EM_S_VAL_PE_TTM(BU$2,$A165)*BU$4</f>
        <v>7.1343424501963681E-2</v>
      </c>
      <c r="BV165" s="2">
        <f>[1]!EM_S_VAL_PE_TTM(BV$2,$A165)*BV$4</f>
        <v>0.2473043342070633</v>
      </c>
      <c r="BW165" s="2">
        <f>[1]!EM_S_VAL_PE_TTM(BW$2,$A165)*BW$4</f>
        <v>4.2208532882409298E-2</v>
      </c>
      <c r="BX165" s="2">
        <f>[1]!EM_S_VAL_PE_TTM(BX$2,$A165)*BX$4</f>
        <v>2.1935303711328249</v>
      </c>
      <c r="BY165" s="2">
        <f>[1]!EM_S_VAL_PE_TTM(BY$2,$A165)*BY$4</f>
        <v>3.891660306787123E-2</v>
      </c>
      <c r="BZ165" s="2">
        <f>[1]!EM_S_VAL_PE_TTM(BZ$2,$A165)*BZ$4</f>
        <v>0.17706819217297129</v>
      </c>
      <c r="CA165" s="2">
        <f>[1]!EM_S_VAL_PE_TTM(CA$2,$A165)*CA$4</f>
        <v>3.2744354176104329E-2</v>
      </c>
      <c r="CB165" s="2">
        <f>[1]!EM_S_VAL_PE_TTM(CB$2,$A165)*CB$4</f>
        <v>1.5347704163754245E-2</v>
      </c>
      <c r="CC165" s="2">
        <f>[1]!EM_S_VAL_PE_TTM(CC$2,$A165)*CC$4</f>
        <v>0.17132604739217003</v>
      </c>
      <c r="CD165" s="2">
        <f>[1]!EM_S_VAL_PE_TTM(CD$2,$A165)*CD$4</f>
        <v>1.455053689088368E-2</v>
      </c>
      <c r="CE165" s="2">
        <f>[1]!EM_S_VAL_PE_TTM(CE$2,$A165)*CE$4</f>
        <v>4.1830765547814641</v>
      </c>
      <c r="CF165" s="2">
        <f>[1]!EM_S_VAL_PE_TTM(CF$2,$A165)*CF$4</f>
        <v>1.068979697053612E-2</v>
      </c>
      <c r="CG165" s="2">
        <f>[1]!EM_S_VAL_PE_TTM(CG$2,$A165)*CG$4</f>
        <v>1.536902618548542E-2</v>
      </c>
      <c r="CH165" s="2">
        <f>[1]!EM_S_VAL_PE_TTM(CH$2,$A165)*CH$4</f>
        <v>0.11065696468357653</v>
      </c>
      <c r="CI165" s="2">
        <f>[1]!EM_S_VAL_PE_TTM(CI$2,$A165)*CI$4</f>
        <v>3.9090719178930498E-2</v>
      </c>
      <c r="CJ165" s="2">
        <f>[1]!EM_S_VAL_PE_TTM(CJ$2,$A165)*CJ$4</f>
        <v>6.8819487557392714E-2</v>
      </c>
      <c r="CK165" s="2">
        <f>[1]!EM_S_VAL_PE_TTM(CK$2,$A165)*CK$4</f>
        <v>2.1321448032099385E-2</v>
      </c>
      <c r="CL165" s="2">
        <f>[1]!EM_S_VAL_PE_TTM(CL$2,$A165)*CL$4</f>
        <v>0.12195826523741228</v>
      </c>
      <c r="CM165" s="2">
        <f>[1]!EM_S_VAL_PE_TTM(CM$2,$A165)*CM$4</f>
        <v>5.7032001281591638E-2</v>
      </c>
      <c r="CN165" s="2">
        <f>[1]!EM_S_VAL_PE_TTM(CN$2,$A165)*CN$4</f>
        <v>1.367992302070035E-2</v>
      </c>
      <c r="CO165" s="2">
        <f>[1]!EM_S_VAL_PE_TTM(CO$2,$A165)*CO$4</f>
        <v>1.752582194489721E-2</v>
      </c>
      <c r="CP165" s="2">
        <f>[1]!EM_S_VAL_PE_TTM(CP$2,$A165)*CP$4</f>
        <v>5.3329918778478896E-2</v>
      </c>
      <c r="CQ165" s="2">
        <f>[1]!EM_S_VAL_PE_TTM(CQ$2,$A165)*CQ$4</f>
        <v>2.212038184781</v>
      </c>
      <c r="CR165" s="2">
        <f>[1]!EM_S_VAL_PE_TTM(CR$2,$A165)*CR$4</f>
        <v>0.1087042150853777</v>
      </c>
      <c r="CS165" s="2">
        <f>[1]!EM_S_VAL_PE_TTM(CS$2,$A165)*CS$4</f>
        <v>8.2875830925078595E-2</v>
      </c>
      <c r="CT165" s="2">
        <f>[1]!EM_S_VAL_PE_TTM(CT$2,$A165)*CT$4</f>
        <v>7.7182441442533459E-2</v>
      </c>
      <c r="CU165" s="2">
        <f>[1]!EM_S_VAL_PE_TTM(CU$2,$A165)*CU$4</f>
        <v>1.2237902346822767</v>
      </c>
      <c r="CV165" s="2">
        <f>[1]!EM_S_VAL_PE_TTM(CV$2,$A165)*CV$4</f>
        <v>0.34165450248433232</v>
      </c>
      <c r="CW165" s="2">
        <f>[1]!EM_S_VAL_PE_TTM(CW$2,$A165)*CW$4</f>
        <v>3.2091182609265023E-2</v>
      </c>
      <c r="CX165" s="2">
        <f>[1]!EM_S_VAL_PE_TTM(CX$2,$A165)*CX$4</f>
        <v>7.7574231920656808E-2</v>
      </c>
      <c r="CY165" s="2">
        <f>[1]!EM_S_VAL_PE_TTM(CY$2,$A165)*CY$4</f>
        <v>0.10873708773491726</v>
      </c>
      <c r="CZ165" s="2">
        <f>[1]!EM_S_VAL_PE_TTM(CZ$2,$A165)*CZ$4</f>
        <v>5.5669490137035177E-2</v>
      </c>
      <c r="DA165" s="2">
        <f>[1]!EM_S_VAL_PE_TTM(DA$2,$A165)*DA$4</f>
        <v>0.50255592756358003</v>
      </c>
      <c r="DB165" s="2">
        <f>[1]!EM_S_VAL_PE_TTM(DB$2,$A165)*DB$4</f>
        <v>8.186224953222962E-2</v>
      </c>
      <c r="DC165" s="2">
        <f>[1]!EM_S_VAL_PE_TTM(DC$2,$A165)*DC$4</f>
        <v>5.3274451372382535E-2</v>
      </c>
      <c r="DD165" s="2">
        <f>[1]!EM_S_VAL_PE_TTM(DD$2,$A165)*DD$4</f>
        <v>8.397135742598788E-2</v>
      </c>
      <c r="DE165" s="2">
        <f>[1]!EM_S_VAL_PE_TTM(DE$2,$A165)*DE$4</f>
        <v>0.12676998778346868</v>
      </c>
      <c r="DF165" s="2">
        <f>[1]!EM_S_VAL_PE_TTM(DF$2,$A165)*DF$4</f>
        <v>4.7733379452858299E-2</v>
      </c>
      <c r="DG165" s="2">
        <f>[1]!EM_S_VAL_PE_TTM(DG$2,$A165)*DG$4</f>
        <v>-3.5004328525192592E-2</v>
      </c>
      <c r="DH165" s="2">
        <f>[1]!EM_S_VAL_PE_TTM(DH$2,$A165)*DH$4</f>
        <v>3.6450969573863533E-2</v>
      </c>
      <c r="DI165" s="2">
        <f>[1]!EM_S_VAL_PE_TTM(DI$2,$A165)*DI$4</f>
        <v>0.96762582608731806</v>
      </c>
      <c r="DJ165" s="2">
        <f>[1]!EM_S_VAL_PE_TTM(DJ$2,$A165)*DJ$4</f>
        <v>-3.9663281397397034E-2</v>
      </c>
      <c r="DK165" s="2">
        <f>[1]!EM_S_VAL_PE_TTM(DK$2,$A165)*DK$4</f>
        <v>9.8619008868822522E-2</v>
      </c>
      <c r="DL165" s="2">
        <f>[1]!EM_S_VAL_PE_TTM(DL$2,$A165)*DL$4</f>
        <v>0.13281224230453015</v>
      </c>
      <c r="DM165" s="2">
        <f>[1]!EM_S_VAL_PE_TTM(DM$2,$A165)*DM$4</f>
        <v>7.7898896011850058E-2</v>
      </c>
      <c r="DN165" s="2">
        <f>[1]!EM_S_VAL_PE_TTM(DN$2,$A165)*DN$4</f>
        <v>0.32261642554626241</v>
      </c>
      <c r="DO165" s="2">
        <f>[1]!EM_S_VAL_PE_TTM(DO$2,$A165)*DO$4</f>
        <v>2.6169274112371115</v>
      </c>
      <c r="DP165" s="2">
        <f>[1]!EM_S_VAL_PE_TTM(DP$2,$A165)*DP$4</f>
        <v>0.11489341793347616</v>
      </c>
      <c r="DQ165" s="2">
        <f>[1]!EM_S_VAL_PE_TTM(DQ$2,$A165)*DQ$4</f>
        <v>0.13503074557448397</v>
      </c>
      <c r="DR165" s="2">
        <f>[1]!EM_S_VAL_PE_TTM(DR$2,$A165)*DR$4</f>
        <v>-4.1041392773992161E-3</v>
      </c>
      <c r="DS165" s="2">
        <f>[1]!EM_S_VAL_PE_TTM(DS$2,$A165)*DS$4</f>
        <v>3.8695376149568146E-2</v>
      </c>
      <c r="DT165" s="2">
        <f>[1]!EM_S_VAL_PE_TTM(DT$2,$A165)*DT$4</f>
        <v>6.6477921955710451E-2</v>
      </c>
      <c r="DU165" s="2">
        <f>[1]!EM_S_VAL_PE_TTM(DU$2,$A165)*DU$4</f>
        <v>1.0621801606750388E-2</v>
      </c>
      <c r="DV165" s="2">
        <f>[1]!EM_S_VAL_PE_TTM(DV$2,$A165)*DV$4</f>
        <v>-5.9196068276113657E-2</v>
      </c>
      <c r="DW165" s="2">
        <f>[1]!EM_S_VAL_PE_TTM(DW$2,$A165)*DW$4</f>
        <v>3.6132285339417425E-2</v>
      </c>
      <c r="DX165" s="2">
        <f>[1]!EM_S_VAL_PE_TTM(DX$2,$A165)*DX$4</f>
        <v>8.2379332886246437E-2</v>
      </c>
      <c r="DY165" s="2">
        <f>[1]!EM_S_VAL_PE_TTM(DY$2,$A165)*DY$4</f>
        <v>5.0007713363362447E-2</v>
      </c>
      <c r="DZ165" s="2">
        <f>[1]!EM_S_VAL_PE_TTM(DZ$2,$A165)*DZ$4</f>
        <v>-4.7103514624978558E-4</v>
      </c>
      <c r="EA165" s="2">
        <f>[1]!EM_S_VAL_PE_TTM(EA$2,$A165)*EA$4</f>
        <v>1.90758039898038E-2</v>
      </c>
      <c r="EB165" s="2">
        <f>[1]!EM_S_VAL_PE_TTM(EB$2,$A165)*EB$4</f>
        <v>7.664945101162475E-2</v>
      </c>
      <c r="EC165" s="2">
        <f>[1]!EM_S_VAL_PE_TTM(EC$2,$A165)*EC$4</f>
        <v>3.6421132142702081E-2</v>
      </c>
      <c r="ED165" s="2">
        <f>[1]!EM_S_VAL_PE_TTM(ED$2,$A165)*ED$4</f>
        <v>0.31458529170684152</v>
      </c>
      <c r="EE165" s="2">
        <f>[1]!EM_S_VAL_PE_TTM(EE$2,$A165)*EE$4</f>
        <v>0.14002261767295451</v>
      </c>
      <c r="EF165" s="2">
        <f>[1]!EM_S_VAL_PE_TTM(EF$2,$A165)*EF$4</f>
        <v>0.36515693406526295</v>
      </c>
      <c r="EG165" s="2">
        <f>[1]!EM_S_VAL_PE_TTM(EG$2,$A165)*EG$4</f>
        <v>2.4443433253940074E-2</v>
      </c>
      <c r="EH165" s="2">
        <f>[1]!EM_S_VAL_PE_TTM(EH$2,$A165)*EH$4</f>
        <v>0.22268444401585674</v>
      </c>
      <c r="EI165" s="2">
        <f>[1]!EM_S_VAL_PE_TTM(EI$2,$A165)*EI$4</f>
        <v>1.8770366503785049E-2</v>
      </c>
      <c r="EJ165" s="2">
        <f>[1]!EM_S_VAL_PE_TTM(EJ$2,$A165)*EJ$4</f>
        <v>2.953494030713498E-2</v>
      </c>
      <c r="EK165" s="2">
        <f>[1]!EM_S_VAL_PE_TTM(EK$2,$A165)*EK$4</f>
        <v>0.36720015715460436</v>
      </c>
      <c r="EL165" s="2">
        <f>[1]!EM_S_VAL_PE_TTM(EL$2,$A165)*EL$4</f>
        <v>2.5837297689599699E-2</v>
      </c>
      <c r="EM165" s="2">
        <f>[1]!EM_S_VAL_PE_TTM(EM$2,$A165)*EM$4</f>
        <v>1.3631503074330352E-2</v>
      </c>
      <c r="EN165" s="2">
        <f>[1]!EM_S_VAL_PE_TTM(EN$2,$A165)*EN$4</f>
        <v>3.7364468700966005</v>
      </c>
      <c r="EO165" s="2">
        <f>[1]!EM_S_VAL_PE_TTM(EO$2,$A165)*EO$4</f>
        <v>8.3144015514645064E-2</v>
      </c>
      <c r="EP165" s="2">
        <f>[1]!EM_S_VAL_PE_TTM(EP$2,$A165)*EP$4</f>
        <v>0.55088976885783425</v>
      </c>
      <c r="EQ165" s="2">
        <f>[1]!EM_S_VAL_PE_TTM(EQ$2,$A165)*EQ$4</f>
        <v>5.0070491042882997E-2</v>
      </c>
      <c r="ER165" s="2">
        <f>[1]!EM_S_VAL_PE_TTM(ER$2,$A165)*ER$4</f>
        <v>-4.6408749023552805E-3</v>
      </c>
      <c r="ES165" s="2">
        <f>[1]!EM_S_VAL_PE_TTM(ES$2,$A165)*ES$4</f>
        <v>-4.4554600107132886E-2</v>
      </c>
      <c r="ET165" s="2">
        <f>[1]!EM_S_VAL_PE_TTM(ET$2,$A165)*ET$4</f>
        <v>-0.49695021674005202</v>
      </c>
      <c r="EU165" s="2">
        <f>[1]!EM_S_VAL_PE_TTM(EU$2,$A165)*EU$4</f>
        <v>2.3850828134127554E-2</v>
      </c>
      <c r="EV165" s="2">
        <f>[1]!EM_S_VAL_PE_TTM(EV$2,$A165)*EV$4</f>
        <v>1.1961183801063308E-2</v>
      </c>
      <c r="EW165" s="2">
        <f>[1]!EM_S_VAL_PE_TTM(EW$2,$A165)*EW$4</f>
        <v>1.7656336922129541E-2</v>
      </c>
      <c r="EX165" s="2">
        <f>[1]!EM_S_VAL_PE_TTM(EX$2,$A165)*EX$4</f>
        <v>5.4910844582061524E-2</v>
      </c>
      <c r="EY165" s="2">
        <f>[1]!EM_S_VAL_PE_TTM(EY$2,$A165)*EY$4</f>
        <v>1.6490935656866344E-2</v>
      </c>
      <c r="EZ165" s="2">
        <f>[1]!EM_S_VAL_PE_TTM(EZ$2,$A165)*EZ$4</f>
        <v>8.8100091044234594E-2</v>
      </c>
      <c r="FA165" s="2">
        <f>[1]!EM_S_VAL_PE_TTM(FA$2,$A165)*FA$4</f>
        <v>2.0569258601864225E-2</v>
      </c>
      <c r="FB165" s="2">
        <f>[1]!EM_S_VAL_PE_TTM(FB$2,$A165)*FB$4</f>
        <v>8.2868540095058396E-2</v>
      </c>
      <c r="FC165" s="2">
        <f>[1]!EM_S_VAL_PE_TTM(FC$2,$A165)*FC$4</f>
        <v>2.6648506464976754E-2</v>
      </c>
      <c r="FD165" s="2">
        <f>[1]!EM_S_VAL_PE_TTM(FD$2,$A165)*FD$4</f>
        <v>1.3694357691748541E-2</v>
      </c>
      <c r="FE165" s="2">
        <f>[1]!EM_S_VAL_PE_TTM(FE$2,$A165)*FE$4</f>
        <v>0.17868694542599139</v>
      </c>
      <c r="FF165" s="2">
        <f>[1]!EM_S_VAL_PE_TTM(FF$2,$A165)*FF$4</f>
        <v>0.54319790412369118</v>
      </c>
      <c r="FG165" s="2">
        <f>[1]!EM_S_VAL_PE_TTM(FG$2,$A165)*FG$4</f>
        <v>-3.6503534853439931E-3</v>
      </c>
    </row>
    <row r="166" spans="1:163">
      <c r="A166" s="5">
        <v>44315</v>
      </c>
      <c r="B166" s="6">
        <f>SUM(F166:FG166)</f>
        <v>52.735398463286863</v>
      </c>
      <c r="C166" s="6">
        <f t="shared" si="12"/>
        <v>57.948423456812812</v>
      </c>
      <c r="D166" s="6">
        <f t="shared" si="13"/>
        <v>68.610308328397025</v>
      </c>
      <c r="E166" s="6">
        <f t="shared" si="14"/>
        <v>47.286538585228598</v>
      </c>
      <c r="F166" s="2">
        <f>[1]!EM_S_VAL_PE_TTM(F$2,$A166)*F$4</f>
        <v>0.37782409097326031</v>
      </c>
      <c r="G166" s="2">
        <f>[1]!EM_S_VAL_PE_TTM(G$2,$A166)*G$4</f>
        <v>0.15436922533268341</v>
      </c>
      <c r="H166" s="2">
        <f>[1]!EM_S_VAL_PE_TTM(H$2,$A166)*H$4</f>
        <v>0.66788227894514529</v>
      </c>
      <c r="I166" s="2">
        <f>[1]!EM_S_VAL_PE_TTM(I$2,$A166)*I$4</f>
        <v>3.1559885327410331E-2</v>
      </c>
      <c r="J166" s="2">
        <f>[1]!EM_S_VAL_PE_TTM(J$2,$A166)*J$4</f>
        <v>0.2417137445670598</v>
      </c>
      <c r="K166" s="2">
        <f>[1]!EM_S_VAL_PE_TTM(K$2,$A166)*K$4</f>
        <v>0.10465870115093978</v>
      </c>
      <c r="L166" s="2">
        <f>[1]!EM_S_VAL_PE_TTM(L$2,$A166)*L$4</f>
        <v>0.45610491733643094</v>
      </c>
      <c r="M166" s="2">
        <f>[1]!EM_S_VAL_PE_TTM(M$2,$A166)*M$4</f>
        <v>2.3943305843501468E-2</v>
      </c>
      <c r="N166" s="2">
        <f>[1]!EM_S_VAL_PE_TTM(N$2,$A166)*N$4</f>
        <v>3.2360209908445126E-2</v>
      </c>
      <c r="O166" s="2">
        <f>[1]!EM_S_VAL_PE_TTM(O$2,$A166)*O$4</f>
        <v>9.1361832040068675E-2</v>
      </c>
      <c r="P166" s="2">
        <f>[1]!EM_S_VAL_PE_TTM(P$2,$A166)*P$4</f>
        <v>4.2067891438820657E-2</v>
      </c>
      <c r="Q166" s="2">
        <f>[1]!EM_S_VAL_PE_TTM(Q$2,$A166)*Q$4</f>
        <v>2.6041049504739511E-2</v>
      </c>
      <c r="R166" s="2">
        <f>[1]!EM_S_VAL_PE_TTM(R$2,$A166)*R$4</f>
        <v>2.1096480603729012E-2</v>
      </c>
      <c r="S166" s="2">
        <f>[1]!EM_S_VAL_PE_TTM(S$2,$A166)*S$4</f>
        <v>2.2590291748426323E-2</v>
      </c>
      <c r="T166" s="2">
        <f>[1]!EM_S_VAL_PE_TTM(T$2,$A166)*T$4</f>
        <v>0.28541916714022125</v>
      </c>
      <c r="U166" s="2">
        <f>[1]!EM_S_VAL_PE_TTM(U$2,$A166)*U$4</f>
        <v>2.3741667173252732</v>
      </c>
      <c r="V166" s="2">
        <f>[1]!EM_S_VAL_PE_TTM(V$2,$A166)*V$4</f>
        <v>2.5629705593275685E-2</v>
      </c>
      <c r="W166" s="2">
        <f>[1]!EM_S_VAL_PE_TTM(W$2,$A166)*W$4</f>
        <v>3.1566175412002205E-2</v>
      </c>
      <c r="X166" s="2">
        <f>[1]!EM_S_VAL_PE_TTM(X$2,$A166)*X$4</f>
        <v>-2.9797400302042722E-2</v>
      </c>
      <c r="Y166" s="2">
        <f>[1]!EM_S_VAL_PE_TTM(Y$2,$A166)*Y$4</f>
        <v>0.12686736998260742</v>
      </c>
      <c r="Z166" s="2">
        <f>[1]!EM_S_VAL_PE_TTM(Z$2,$A166)*Z$4</f>
        <v>8.0575022349838391E-2</v>
      </c>
      <c r="AA166" s="2">
        <f>[1]!EM_S_VAL_PE_TTM(AA$2,$A166)*AA$4</f>
        <v>0.16145111121771782</v>
      </c>
      <c r="AB166" s="2">
        <f>[1]!EM_S_VAL_PE_TTM(AB$2,$A166)*AB$4</f>
        <v>1.5486787259355563E-2</v>
      </c>
      <c r="AC166" s="2">
        <f>[1]!EM_S_VAL_PE_TTM(AC$2,$A166)*AC$4</f>
        <v>2.2901250638768439E-2</v>
      </c>
      <c r="AD166" s="2">
        <f>[1]!EM_S_VAL_PE_TTM(AD$2,$A166)*AD$4</f>
        <v>1.3753693192045889E-2</v>
      </c>
      <c r="AE166" s="2">
        <f>[1]!EM_S_VAL_PE_TTM(AE$2,$A166)*AE$4</f>
        <v>5.2900427858688231E-2</v>
      </c>
      <c r="AF166" s="2">
        <f>[1]!EM_S_VAL_PE_TTM(AF$2,$A166)*AF$4</f>
        <v>1.4840207556534001E-2</v>
      </c>
      <c r="AG166" s="2">
        <f>[1]!EM_S_VAL_PE_TTM(AG$2,$A166)*AG$4</f>
        <v>5.8333921881253206E-2</v>
      </c>
      <c r="AH166" s="2">
        <f>[1]!EM_S_VAL_PE_TTM(AH$2,$A166)*AH$4</f>
        <v>0.22304538501212914</v>
      </c>
      <c r="AI166" s="2">
        <f>[1]!EM_S_VAL_PE_TTM(AI$2,$A166)*AI$4</f>
        <v>0.37345572436675678</v>
      </c>
      <c r="AJ166" s="2">
        <f>[1]!EM_S_VAL_PE_TTM(AJ$2,$A166)*AJ$4</f>
        <v>4.7931144213163787E-2</v>
      </c>
      <c r="AK166" s="2">
        <f>[1]!EM_S_VAL_PE_TTM(AK$2,$A166)*AK$4</f>
        <v>20.056142935672838</v>
      </c>
      <c r="AL166" s="2">
        <f>[1]!EM_S_VAL_PE_TTM(AL$2,$A166)*AL$4</f>
        <v>9.5207379877164988E-2</v>
      </c>
      <c r="AM166" s="2">
        <f>[1]!EM_S_VAL_PE_TTM(AM$2,$A166)*AM$4</f>
        <v>-2.692912650806633E-3</v>
      </c>
      <c r="AN166" s="2">
        <f>[1]!EM_S_VAL_PE_TTM(AN$2,$A166)*AN$4</f>
        <v>9.0214932288296065E-2</v>
      </c>
      <c r="AO166" s="2">
        <f>[1]!EM_S_VAL_PE_TTM(AO$2,$A166)*AO$4</f>
        <v>0.1088066564584922</v>
      </c>
      <c r="AP166" s="2">
        <f>[1]!EM_S_VAL_PE_TTM(AP$2,$A166)*AP$4</f>
        <v>-4.7405070269065921E-3</v>
      </c>
      <c r="AQ166" s="2">
        <f>[1]!EM_S_VAL_PE_TTM(AQ$2,$A166)*AQ$4</f>
        <v>5.1649254691004988E-2</v>
      </c>
      <c r="AR166" s="2">
        <f>[1]!EM_S_VAL_PE_TTM(AR$2,$A166)*AR$4</f>
        <v>5.5143360257737001E-2</v>
      </c>
      <c r="AS166" s="2">
        <f>[1]!EM_S_VAL_PE_TTM(AS$2,$A166)*AS$4</f>
        <v>4.6166033501255567E-2</v>
      </c>
      <c r="AT166" s="2">
        <f>[1]!EM_S_VAL_PE_TTM(AT$2,$A166)*AT$4</f>
        <v>-4.9573096677134332E-2</v>
      </c>
      <c r="AU166" s="2">
        <f>[1]!EM_S_VAL_PE_TTM(AU$2,$A166)*AU$4</f>
        <v>1.9911887586326286E-2</v>
      </c>
      <c r="AV166" s="2">
        <f>[1]!EM_S_VAL_PE_TTM(AV$2,$A166)*AV$4</f>
        <v>1.5284578589938421E-2</v>
      </c>
      <c r="AW166" s="2">
        <f>[1]!EM_S_VAL_PE_TTM(AW$2,$A166)*AW$4</f>
        <v>1.087858678318488</v>
      </c>
      <c r="AX166" s="2">
        <f>[1]!EM_S_VAL_PE_TTM(AX$2,$A166)*AX$4</f>
        <v>0.25118897449616534</v>
      </c>
      <c r="AY166" s="2">
        <f>[1]!EM_S_VAL_PE_TTM(AY$2,$A166)*AY$4</f>
        <v>-0.547563450313855</v>
      </c>
      <c r="AZ166" s="2">
        <f>[1]!EM_S_VAL_PE_TTM(AZ$2,$A166)*AZ$4</f>
        <v>0.15243152187698597</v>
      </c>
      <c r="BA166" s="2">
        <f>[1]!EM_S_VAL_PE_TTM(BA$2,$A166)*BA$4</f>
        <v>-0.39909681841095584</v>
      </c>
      <c r="BB166" s="2">
        <f>[1]!EM_S_VAL_PE_TTM(BB$2,$A166)*BB$4</f>
        <v>3.9402681295332892E-2</v>
      </c>
      <c r="BC166" s="2">
        <f>[1]!EM_S_VAL_PE_TTM(BC$2,$A166)*BC$4</f>
        <v>0.34710500693071827</v>
      </c>
      <c r="BD166" s="2">
        <f>[1]!EM_S_VAL_PE_TTM(BD$2,$A166)*BD$4</f>
        <v>-1.4974972003416705E-3</v>
      </c>
      <c r="BE166" s="2">
        <f>[1]!EM_S_VAL_PE_TTM(BE$2,$A166)*BE$4</f>
        <v>0.10659540820374465</v>
      </c>
      <c r="BF166" s="2">
        <f>[1]!EM_S_VAL_PE_TTM(BF$2,$A166)*BF$4</f>
        <v>-1.740932318154309E-2</v>
      </c>
      <c r="BG166" s="2">
        <f>[1]!EM_S_VAL_PE_TTM(BG$2,$A166)*BG$4</f>
        <v>7.8400354401506597E-2</v>
      </c>
      <c r="BH166" s="2">
        <f>[1]!EM_S_VAL_PE_TTM(BH$2,$A166)*BH$4</f>
        <v>4.0142387118612774E-2</v>
      </c>
      <c r="BI166" s="2">
        <f>[1]!EM_S_VAL_PE_TTM(BI$2,$A166)*BI$4</f>
        <v>5.257559611653944E-2</v>
      </c>
      <c r="BJ166" s="2">
        <f>[1]!EM_S_VAL_PE_TTM(BJ$2,$A166)*BJ$4</f>
        <v>-8.619272197648447E-3</v>
      </c>
      <c r="BK166" s="2">
        <f>[1]!EM_S_VAL_PE_TTM(BK$2,$A166)*BK$4</f>
        <v>-1.6580518173100085E-3</v>
      </c>
      <c r="BL166" s="2">
        <f>[1]!EM_S_VAL_PE_TTM(BL$2,$A166)*BL$4</f>
        <v>0.36360111387852445</v>
      </c>
      <c r="BM166" s="2">
        <f>[1]!EM_S_VAL_PE_TTM(BM$2,$A166)*BM$4</f>
        <v>2.8396354451504749E-2</v>
      </c>
      <c r="BN166" s="2">
        <f>[1]!EM_S_VAL_PE_TTM(BN$2,$A166)*BN$4</f>
        <v>1.1718970375915015E-2</v>
      </c>
      <c r="BO166" s="2">
        <f>[1]!EM_S_VAL_PE_TTM(BO$2,$A166)*BO$4</f>
        <v>0.14028415513038095</v>
      </c>
      <c r="BP166" s="2">
        <f>[1]!EM_S_VAL_PE_TTM(BP$2,$A166)*BP$4</f>
        <v>3.6207151536371641E-2</v>
      </c>
      <c r="BQ166" s="2">
        <f>[1]!EM_S_VAL_PE_TTM(BQ$2,$A166)*BQ$4</f>
        <v>6.5061779442514595E-2</v>
      </c>
      <c r="BR166" s="2">
        <f>[1]!EM_S_VAL_PE_TTM(BR$2,$A166)*BR$4</f>
        <v>6.7017305194122481E-2</v>
      </c>
      <c r="BS166" s="2">
        <f>[1]!EM_S_VAL_PE_TTM(BS$2,$A166)*BS$4</f>
        <v>0.27680374672228047</v>
      </c>
      <c r="BT166" s="2">
        <f>[1]!EM_S_VAL_PE_TTM(BT$2,$A166)*BT$4</f>
        <v>0.23002685511798049</v>
      </c>
      <c r="BU166" s="2">
        <f>[1]!EM_S_VAL_PE_TTM(BU$2,$A166)*BU$4</f>
        <v>1.2558632998894073E-2</v>
      </c>
      <c r="BV166" s="2">
        <f>[1]!EM_S_VAL_PE_TTM(BV$2,$A166)*BV$4</f>
        <v>0.2473043342070633</v>
      </c>
      <c r="BW166" s="2">
        <f>[1]!EM_S_VAL_PE_TTM(BW$2,$A166)*BW$4</f>
        <v>4.2342104188497806E-2</v>
      </c>
      <c r="BX166" s="2">
        <f>[1]!EM_S_VAL_PE_TTM(BX$2,$A166)*BX$4</f>
        <v>2.1585610464813563</v>
      </c>
      <c r="BY166" s="2">
        <f>[1]!EM_S_VAL_PE_TTM(BY$2,$A166)*BY$4</f>
        <v>3.8734466061797382E-2</v>
      </c>
      <c r="BZ166" s="2">
        <f>[1]!EM_S_VAL_PE_TTM(BZ$2,$A166)*BZ$4</f>
        <v>0.17263255569428423</v>
      </c>
      <c r="CA166" s="2">
        <f>[1]!EM_S_VAL_PE_TTM(CA$2,$A166)*CA$4</f>
        <v>3.2865929752161988E-2</v>
      </c>
      <c r="CB166" s="2">
        <f>[1]!EM_S_VAL_PE_TTM(CB$2,$A166)*CB$4</f>
        <v>1.5025724355709542E-2</v>
      </c>
      <c r="CC166" s="2">
        <f>[1]!EM_S_VAL_PE_TTM(CC$2,$A166)*CC$4</f>
        <v>0.17163543977201634</v>
      </c>
      <c r="CD166" s="2">
        <f>[1]!EM_S_VAL_PE_TTM(CD$2,$A166)*CD$4</f>
        <v>1.3886128811775349E-2</v>
      </c>
      <c r="CE166" s="2">
        <f>[1]!EM_S_VAL_PE_TTM(CE$2,$A166)*CE$4</f>
        <v>4.1404666363829801</v>
      </c>
      <c r="CF166" s="2">
        <f>[1]!EM_S_VAL_PE_TTM(CF$2,$A166)*CF$4</f>
        <v>1.0584478779571058E-2</v>
      </c>
      <c r="CG166" s="2">
        <f>[1]!EM_S_VAL_PE_TTM(CG$2,$A166)*CG$4</f>
        <v>1.5322594083562692E-2</v>
      </c>
      <c r="CH166" s="2">
        <f>[1]!EM_S_VAL_PE_TTM(CH$2,$A166)*CH$4</f>
        <v>0.11073797268078758</v>
      </c>
      <c r="CI166" s="2">
        <f>[1]!EM_S_VAL_PE_TTM(CI$2,$A166)*CI$4</f>
        <v>3.8567416385327902E-2</v>
      </c>
      <c r="CJ166" s="2">
        <f>[1]!EM_S_VAL_PE_TTM(CJ$2,$A166)*CJ$4</f>
        <v>6.8819487557392714E-2</v>
      </c>
      <c r="CK166" s="2">
        <f>[1]!EM_S_VAL_PE_TTM(CK$2,$A166)*CK$4</f>
        <v>2.117854289561337E-2</v>
      </c>
      <c r="CL166" s="2">
        <f>[1]!EM_S_VAL_PE_TTM(CL$2,$A166)*CL$4</f>
        <v>0.11853887463846635</v>
      </c>
      <c r="CM166" s="2">
        <f>[1]!EM_S_VAL_PE_TTM(CM$2,$A166)*CM$4</f>
        <v>5.6381446100072667E-2</v>
      </c>
      <c r="CN166" s="2">
        <f>[1]!EM_S_VAL_PE_TTM(CN$2,$A166)*CN$4</f>
        <v>1.3720758610264214E-2</v>
      </c>
      <c r="CO166" s="2">
        <f>[1]!EM_S_VAL_PE_TTM(CO$2,$A166)*CO$4</f>
        <v>1.7376538964082477E-2</v>
      </c>
      <c r="CP166" s="2">
        <f>[1]!EM_S_VAL_PE_TTM(CP$2,$A166)*CP$4</f>
        <v>5.3045492578511898E-2</v>
      </c>
      <c r="CQ166" s="2">
        <f>[1]!EM_S_VAL_PE_TTM(CQ$2,$A166)*CQ$4</f>
        <v>2.1914551020401238</v>
      </c>
      <c r="CR166" s="2">
        <f>[1]!EM_S_VAL_PE_TTM(CR$2,$A166)*CR$4</f>
        <v>0.10480800665838148</v>
      </c>
      <c r="CS166" s="2">
        <f>[1]!EM_S_VAL_PE_TTM(CS$2,$A166)*CS$4</f>
        <v>8.3038651812445824E-2</v>
      </c>
      <c r="CT166" s="2">
        <f>[1]!EM_S_VAL_PE_TTM(CT$2,$A166)*CT$4</f>
        <v>7.6854934595134206E-2</v>
      </c>
      <c r="CU166" s="2">
        <f>[1]!EM_S_VAL_PE_TTM(CU$2,$A166)*CU$4</f>
        <v>1.2192266914286403</v>
      </c>
      <c r="CV166" s="2">
        <f>[1]!EM_S_VAL_PE_TTM(CV$2,$A166)*CV$4</f>
        <v>0.17962461897981982</v>
      </c>
      <c r="CW166" s="2">
        <f>[1]!EM_S_VAL_PE_TTM(CW$2,$A166)*CW$4</f>
        <v>3.2523387061951931E-2</v>
      </c>
      <c r="CX166" s="2">
        <f>[1]!EM_S_VAL_PE_TTM(CX$2,$A166)*CX$4</f>
        <v>7.3190326508082645E-2</v>
      </c>
      <c r="CY166" s="2">
        <f>[1]!EM_S_VAL_PE_TTM(CY$2,$A166)*CY$4</f>
        <v>8.0665382377388087E-2</v>
      </c>
      <c r="CZ166" s="2">
        <f>[1]!EM_S_VAL_PE_TTM(CZ$2,$A166)*CZ$4</f>
        <v>5.5669490137035177E-2</v>
      </c>
      <c r="DA166" s="2">
        <f>[1]!EM_S_VAL_PE_TTM(DA$2,$A166)*DA$4</f>
        <v>0.48925119786728938</v>
      </c>
      <c r="DB166" s="2">
        <f>[1]!EM_S_VAL_PE_TTM(DB$2,$A166)*DB$4</f>
        <v>8.0608503362835496E-2</v>
      </c>
      <c r="DC166" s="2">
        <f>[1]!EM_S_VAL_PE_TTM(DC$2,$A166)*DC$4</f>
        <v>5.2713667666914744E-2</v>
      </c>
      <c r="DD166" s="2">
        <f>[1]!EM_S_VAL_PE_TTM(DD$2,$A166)*DD$4</f>
        <v>8.3691452884511019E-2</v>
      </c>
      <c r="DE166" s="2">
        <f>[1]!EM_S_VAL_PE_TTM(DE$2,$A166)*DE$4</f>
        <v>0.12499075989635992</v>
      </c>
      <c r="DF166" s="2">
        <f>[1]!EM_S_VAL_PE_TTM(DF$2,$A166)*DF$4</f>
        <v>3.5313721449020598E-2</v>
      </c>
      <c r="DG166" s="2">
        <f>[1]!EM_S_VAL_PE_TTM(DG$2,$A166)*DG$4</f>
        <v>-3.5004328525192592E-2</v>
      </c>
      <c r="DH166" s="2">
        <f>[1]!EM_S_VAL_PE_TTM(DH$2,$A166)*DH$4</f>
        <v>3.8231961576279949E-2</v>
      </c>
      <c r="DI166" s="2">
        <f>[1]!EM_S_VAL_PE_TTM(DI$2,$A166)*DI$4</f>
        <v>0.977936593113371</v>
      </c>
      <c r="DJ166" s="2">
        <f>[1]!EM_S_VAL_PE_TTM(DJ$2,$A166)*DJ$4</f>
        <v>-3.8996671624833015E-2</v>
      </c>
      <c r="DK166" s="2">
        <f>[1]!EM_S_VAL_PE_TTM(DK$2,$A166)*DK$4</f>
        <v>0.10401342307649135</v>
      </c>
      <c r="DL166" s="2">
        <f>[1]!EM_S_VAL_PE_TTM(DL$2,$A166)*DL$4</f>
        <v>0.13012010225727316</v>
      </c>
      <c r="DM166" s="2">
        <f>[1]!EM_S_VAL_PE_TTM(DM$2,$A166)*DM$4</f>
        <v>7.7113030718176837E-2</v>
      </c>
      <c r="DN166" s="2">
        <f>[1]!EM_S_VAL_PE_TTM(DN$2,$A166)*DN$4</f>
        <v>0.25455610110775151</v>
      </c>
      <c r="DO166" s="2">
        <f>[1]!EM_S_VAL_PE_TTM(DO$2,$A166)*DO$4</f>
        <v>2.650787839859353</v>
      </c>
      <c r="DP166" s="2">
        <f>[1]!EM_S_VAL_PE_TTM(DP$2,$A166)*DP$4</f>
        <v>7.7719362402319039E-2</v>
      </c>
      <c r="DQ166" s="2">
        <f>[1]!EM_S_VAL_PE_TTM(DQ$2,$A166)*DQ$4</f>
        <v>0.13712785809028991</v>
      </c>
      <c r="DR166" s="2">
        <f>[1]!EM_S_VAL_PE_TTM(DR$2,$A166)*DR$4</f>
        <v>-4.1768708583704347E-3</v>
      </c>
      <c r="DS166" s="2">
        <f>[1]!EM_S_VAL_PE_TTM(DS$2,$A166)*DS$4</f>
        <v>3.8548802756333302E-2</v>
      </c>
      <c r="DT166" s="2">
        <f>[1]!EM_S_VAL_PE_TTM(DT$2,$A166)*DT$4</f>
        <v>6.404968933442215E-2</v>
      </c>
      <c r="DU166" s="2">
        <f>[1]!EM_S_VAL_PE_TTM(DU$2,$A166)*DU$4</f>
        <v>1.0635436783555358E-2</v>
      </c>
      <c r="DV166" s="2">
        <f>[1]!EM_S_VAL_PE_TTM(DV$2,$A166)*DV$4</f>
        <v>-6.0180325951436145E-2</v>
      </c>
      <c r="DW166" s="2">
        <f>[1]!EM_S_VAL_PE_TTM(DW$2,$A166)*DW$4</f>
        <v>3.4486508373048744E-2</v>
      </c>
      <c r="DX166" s="2">
        <f>[1]!EM_S_VAL_PE_TTM(DX$2,$A166)*DX$4</f>
        <v>7.4780653838908834E-2</v>
      </c>
      <c r="DY166" s="2">
        <f>[1]!EM_S_VAL_PE_TTM(DY$2,$A166)*DY$4</f>
        <v>4.9537842222989098E-2</v>
      </c>
      <c r="DZ166" s="2">
        <f>[1]!EM_S_VAL_PE_TTM(DZ$2,$A166)*DZ$4</f>
        <v>-4.5371767485804588E-4</v>
      </c>
      <c r="EA166" s="2">
        <f>[1]!EM_S_VAL_PE_TTM(EA$2,$A166)*EA$4</f>
        <v>1.9185856708050505E-2</v>
      </c>
      <c r="EB166" s="2">
        <f>[1]!EM_S_VAL_PE_TTM(EB$2,$A166)*EB$4</f>
        <v>7.6131549302553739E-2</v>
      </c>
      <c r="EC166" s="2">
        <f>[1]!EM_S_VAL_PE_TTM(EC$2,$A166)*EC$4</f>
        <v>3.6096812182040409E-2</v>
      </c>
      <c r="ED166" s="2">
        <f>[1]!EM_S_VAL_PE_TTM(ED$2,$A166)*ED$4</f>
        <v>0.33167387540679572</v>
      </c>
      <c r="EE166" s="2">
        <f>[1]!EM_S_VAL_PE_TTM(EE$2,$A166)*EE$4</f>
        <v>0.13958641013673501</v>
      </c>
      <c r="EF166" s="2">
        <f>[1]!EM_S_VAL_PE_TTM(EF$2,$A166)*EF$4</f>
        <v>0.31855901990868118</v>
      </c>
      <c r="EG166" s="2">
        <f>[1]!EM_S_VAL_PE_TTM(EG$2,$A166)*EG$4</f>
        <v>2.4019908421403207E-2</v>
      </c>
      <c r="EH166" s="2">
        <f>[1]!EM_S_VAL_PE_TTM(EH$2,$A166)*EH$4</f>
        <v>0.24519406290484705</v>
      </c>
      <c r="EI166" s="2">
        <f>[1]!EM_S_VAL_PE_TTM(EI$2,$A166)*EI$4</f>
        <v>1.8934156787508715E-2</v>
      </c>
      <c r="EJ166" s="2">
        <f>[1]!EM_S_VAL_PE_TTM(EJ$2,$A166)*EJ$4</f>
        <v>2.9705416198648003E-2</v>
      </c>
      <c r="EK166" s="2">
        <f>[1]!EM_S_VAL_PE_TTM(EK$2,$A166)*EK$4</f>
        <v>0.36998801082778915</v>
      </c>
      <c r="EL166" s="2">
        <f>[1]!EM_S_VAL_PE_TTM(EL$2,$A166)*EL$4</f>
        <v>2.6361026700589953E-2</v>
      </c>
      <c r="EM166" s="2">
        <f>[1]!EM_S_VAL_PE_TTM(EM$2,$A166)*EM$4</f>
        <v>1.3537058484404224E-2</v>
      </c>
      <c r="EN166" s="2">
        <f>[1]!EM_S_VAL_PE_TTM(EN$2,$A166)*EN$4</f>
        <v>3.7151918983427219</v>
      </c>
      <c r="EO166" s="2">
        <f>[1]!EM_S_VAL_PE_TTM(EO$2,$A166)*EO$4</f>
        <v>8.2360869368745912E-2</v>
      </c>
      <c r="EP166" s="2">
        <f>[1]!EM_S_VAL_PE_TTM(EP$2,$A166)*EP$4</f>
        <v>0.55973980296947345</v>
      </c>
      <c r="EQ166" s="2">
        <f>[1]!EM_S_VAL_PE_TTM(EQ$2,$A166)*EQ$4</f>
        <v>4.8749186428024886E-2</v>
      </c>
      <c r="ER166" s="2">
        <f>[1]!EM_S_VAL_PE_TTM(ER$2,$A166)*ER$4</f>
        <v>-4.587119591692764E-3</v>
      </c>
      <c r="ES166" s="2">
        <f>[1]!EM_S_VAL_PE_TTM(ES$2,$A166)*ES$4</f>
        <v>-4.4406084779312918E-2</v>
      </c>
      <c r="ET166" s="2">
        <f>[1]!EM_S_VAL_PE_TTM(ET$2,$A166)*ET$4</f>
        <v>-0.51800742930870136</v>
      </c>
      <c r="EU166" s="2">
        <f>[1]!EM_S_VAL_PE_TTM(EU$2,$A166)*EU$4</f>
        <v>2.4163160405554007E-2</v>
      </c>
      <c r="EV166" s="2">
        <f>[1]!EM_S_VAL_PE_TTM(EV$2,$A166)*EV$4</f>
        <v>1.1922222291336011E-2</v>
      </c>
      <c r="EW166" s="2">
        <f>[1]!EM_S_VAL_PE_TTM(EW$2,$A166)*EW$4</f>
        <v>1.7237146423919606E-2</v>
      </c>
      <c r="EX166" s="2">
        <f>[1]!EM_S_VAL_PE_TTM(EX$2,$A166)*EX$4</f>
        <v>5.4910844582061524E-2</v>
      </c>
      <c r="EY166" s="2">
        <f>[1]!EM_S_VAL_PE_TTM(EY$2,$A166)*EY$4</f>
        <v>1.6623570531696656E-2</v>
      </c>
      <c r="EZ166" s="2">
        <f>[1]!EM_S_VAL_PE_TTM(EZ$2,$A166)*EZ$4</f>
        <v>8.8815520999244585E-2</v>
      </c>
      <c r="FA166" s="2">
        <f>[1]!EM_S_VAL_PE_TTM(FA$2,$A166)*FA$4</f>
        <v>2.0335958882480534E-2</v>
      </c>
      <c r="FB166" s="2">
        <f>[1]!EM_S_VAL_PE_TTM(FB$2,$A166)*FB$4</f>
        <v>8.2868540095058396E-2</v>
      </c>
      <c r="FC166" s="2">
        <f>[1]!EM_S_VAL_PE_TTM(FC$2,$A166)*FC$4</f>
        <v>2.6055303404010136E-2</v>
      </c>
      <c r="FD166" s="2">
        <f>[1]!EM_S_VAL_PE_TTM(FD$2,$A166)*FD$4</f>
        <v>1.3807534201250507E-2</v>
      </c>
      <c r="FE166" s="2">
        <f>[1]!EM_S_VAL_PE_TTM(FE$2,$A166)*FE$4</f>
        <v>0.17968297074126816</v>
      </c>
      <c r="FF166" s="2">
        <f>[1]!EM_S_VAL_PE_TTM(FF$2,$A166)*FF$4</f>
        <v>0.5472936471152533</v>
      </c>
      <c r="FG166" s="2">
        <f>[1]!EM_S_VAL_PE_TTM(FG$2,$A166)*FG$4</f>
        <v>-3.6724768400608768E-3</v>
      </c>
    </row>
    <row r="167" spans="1:163">
      <c r="A167" s="5">
        <v>44316</v>
      </c>
      <c r="B167" s="6">
        <f>SUM(F167:FG167)</f>
        <v>50.151887742742737</v>
      </c>
      <c r="C167" s="6">
        <f t="shared" si="12"/>
        <v>57.948423456812812</v>
      </c>
      <c r="D167" s="6">
        <f t="shared" si="13"/>
        <v>68.610308328397025</v>
      </c>
      <c r="E167" s="6">
        <f t="shared" si="14"/>
        <v>47.286538585228598</v>
      </c>
      <c r="F167" s="2">
        <f>[1]!EM_S_VAL_PE_TTM(F$2,$A167)*F$4</f>
        <v>0.30103227751742023</v>
      </c>
      <c r="G167" s="2">
        <f>[1]!EM_S_VAL_PE_TTM(G$2,$A167)*G$4</f>
        <v>0.14802289619109529</v>
      </c>
      <c r="H167" s="2">
        <f>[1]!EM_S_VAL_PE_TTM(H$2,$A167)*H$4</f>
        <v>0.65989803188342488</v>
      </c>
      <c r="I167" s="2">
        <f>[1]!EM_S_VAL_PE_TTM(I$2,$A167)*I$4</f>
        <v>3.1583995244232915E-2</v>
      </c>
      <c r="J167" s="2">
        <f>[1]!EM_S_VAL_PE_TTM(J$2,$A167)*J$4</f>
        <v>0.22580175514720363</v>
      </c>
      <c r="K167" s="2">
        <f>[1]!EM_S_VAL_PE_TTM(K$2,$A167)*K$4</f>
        <v>0.10379446745528005</v>
      </c>
      <c r="L167" s="2">
        <f>[1]!EM_S_VAL_PE_TTM(L$2,$A167)*L$4</f>
        <v>0.44996209005495191</v>
      </c>
      <c r="M167" s="2">
        <f>[1]!EM_S_VAL_PE_TTM(M$2,$A167)*M$4</f>
        <v>2.4256973605137237E-2</v>
      </c>
      <c r="N167" s="2">
        <f>[1]!EM_S_VAL_PE_TTM(N$2,$A167)*N$4</f>
        <v>3.1621535867555103E-2</v>
      </c>
      <c r="O167" s="2">
        <f>[1]!EM_S_VAL_PE_TTM(O$2,$A167)*O$4</f>
        <v>7.2567769420469053E-2</v>
      </c>
      <c r="P167" s="2">
        <f>[1]!EM_S_VAL_PE_TTM(P$2,$A167)*P$4</f>
        <v>4.2240300842605605E-2</v>
      </c>
      <c r="Q167" s="2">
        <f>[1]!EM_S_VAL_PE_TTM(Q$2,$A167)*Q$4</f>
        <v>2.565237711842833E-2</v>
      </c>
      <c r="R167" s="2">
        <f>[1]!EM_S_VAL_PE_TTM(R$2,$A167)*R$4</f>
        <v>2.1127897561713425E-2</v>
      </c>
      <c r="S167" s="2">
        <f>[1]!EM_S_VAL_PE_TTM(S$2,$A167)*S$4</f>
        <v>2.1742003242175435E-2</v>
      </c>
      <c r="T167" s="2">
        <f>[1]!EM_S_VAL_PE_TTM(T$2,$A167)*T$4</f>
        <v>0.28487343258377562</v>
      </c>
      <c r="U167" s="2">
        <f>[1]!EM_S_VAL_PE_TTM(U$2,$A167)*U$4</f>
        <v>2.4607379273407983</v>
      </c>
      <c r="V167" s="2">
        <f>[1]!EM_S_VAL_PE_TTM(V$2,$A167)*V$4</f>
        <v>2.5546627134958391E-2</v>
      </c>
      <c r="W167" s="2">
        <f>[1]!EM_S_VAL_PE_TTM(W$2,$A167)*W$4</f>
        <v>3.0633185008089637E-2</v>
      </c>
      <c r="X167" s="2">
        <f>[1]!EM_S_VAL_PE_TTM(X$2,$A167)*X$4</f>
        <v>-3.0306136397744928E-2</v>
      </c>
      <c r="Y167" s="2">
        <f>[1]!EM_S_VAL_PE_TTM(Y$2,$A167)*Y$4</f>
        <v>0.12454864524468781</v>
      </c>
      <c r="Z167" s="2">
        <f>[1]!EM_S_VAL_PE_TTM(Z$2,$A167)*Z$4</f>
        <v>8.244436286918716E-2</v>
      </c>
      <c r="AA167" s="2">
        <f>[1]!EM_S_VAL_PE_TTM(AA$2,$A167)*AA$4</f>
        <v>0.15933371959538831</v>
      </c>
      <c r="AB167" s="2">
        <f>[1]!EM_S_VAL_PE_TTM(AB$2,$A167)*AB$4</f>
        <v>1.5286094551977825E-2</v>
      </c>
      <c r="AC167" s="2">
        <f>[1]!EM_S_VAL_PE_TTM(AC$2,$A167)*AC$4</f>
        <v>2.2641501113846708E-2</v>
      </c>
      <c r="AD167" s="2">
        <f>[1]!EM_S_VAL_PE_TTM(AD$2,$A167)*AD$4</f>
        <v>1.3405238967472614E-2</v>
      </c>
      <c r="AE167" s="2">
        <f>[1]!EM_S_VAL_PE_TTM(AE$2,$A167)*AE$4</f>
        <v>5.164047721744864E-2</v>
      </c>
      <c r="AF167" s="2">
        <f>[1]!EM_S_VAL_PE_TTM(AF$2,$A167)*AF$4</f>
        <v>1.4615014723811914E-2</v>
      </c>
      <c r="AG167" s="2">
        <f>[1]!EM_S_VAL_PE_TTM(AG$2,$A167)*AG$4</f>
        <v>6.0174173417904452E-2</v>
      </c>
      <c r="AH167" s="2">
        <f>[1]!EM_S_VAL_PE_TTM(AH$2,$A167)*AH$4</f>
        <v>0.22785727779653026</v>
      </c>
      <c r="AI167" s="2">
        <f>[1]!EM_S_VAL_PE_TTM(AI$2,$A167)*AI$4</f>
        <v>0.27894087936563344</v>
      </c>
      <c r="AJ167" s="2">
        <f>[1]!EM_S_VAL_PE_TTM(AJ$2,$A167)*AJ$4</f>
        <v>4.672398947295172E-2</v>
      </c>
      <c r="AK167" s="2">
        <f>[1]!EM_S_VAL_PE_TTM(AK$2,$A167)*AK$4</f>
        <v>19.517045628349926</v>
      </c>
      <c r="AL167" s="2">
        <f>[1]!EM_S_VAL_PE_TTM(AL$2,$A167)*AL$4</f>
        <v>9.2136174076903582E-2</v>
      </c>
      <c r="AM167" s="2">
        <f>[1]!EM_S_VAL_PE_TTM(AM$2,$A167)*AM$4</f>
        <v>-2.5737572216773027E-3</v>
      </c>
      <c r="AN167" s="2">
        <f>[1]!EM_S_VAL_PE_TTM(AN$2,$A167)*AN$4</f>
        <v>8.9617482403035312E-2</v>
      </c>
      <c r="AO167" s="2">
        <f>[1]!EM_S_VAL_PE_TTM(AO$2,$A167)*AO$4</f>
        <v>9.5885021131393272E-2</v>
      </c>
      <c r="AP167" s="2">
        <f>[1]!EM_S_VAL_PE_TTM(AP$2,$A167)*AP$4</f>
        <v>-4.8026168538419546E-3</v>
      </c>
      <c r="AQ167" s="2">
        <f>[1]!EM_S_VAL_PE_TTM(AQ$2,$A167)*AQ$4</f>
        <v>5.3016153684054018E-2</v>
      </c>
      <c r="AR167" s="2">
        <f>[1]!EM_S_VAL_PE_TTM(AR$2,$A167)*AR$4</f>
        <v>5.5143360257737001E-2</v>
      </c>
      <c r="AS167" s="2">
        <f>[1]!EM_S_VAL_PE_TTM(AS$2,$A167)*AS$4</f>
        <v>4.6725621787864949E-2</v>
      </c>
      <c r="AT167" s="2">
        <f>[1]!EM_S_VAL_PE_TTM(AT$2,$A167)*AT$4</f>
        <v>-5.1804298252732833E-2</v>
      </c>
      <c r="AU167" s="2">
        <f>[1]!EM_S_VAL_PE_TTM(AU$2,$A167)*AU$4</f>
        <v>2.019634312379058E-2</v>
      </c>
      <c r="AV167" s="2">
        <f>[1]!EM_S_VAL_PE_TTM(AV$2,$A167)*AV$4</f>
        <v>1.4902464127574396E-2</v>
      </c>
      <c r="AW167" s="2">
        <f>[1]!EM_S_VAL_PE_TTM(AW$2,$A167)*AW$4</f>
        <v>1.087858678318488</v>
      </c>
      <c r="AX167" s="2">
        <f>[1]!EM_S_VAL_PE_TTM(AX$2,$A167)*AX$4</f>
        <v>9.3636594353202623E-2</v>
      </c>
      <c r="AY167" s="2">
        <f>[1]!EM_S_VAL_PE_TTM(AY$2,$A167)*AY$4</f>
        <v>-0.54162458423896931</v>
      </c>
      <c r="AZ167" s="2">
        <f>[1]!EM_S_VAL_PE_TTM(AZ$2,$A167)*AZ$4</f>
        <v>0.15078805532660014</v>
      </c>
      <c r="BA167" s="2">
        <f>[1]!EM_S_VAL_PE_TTM(BA$2,$A167)*BA$4</f>
        <v>-2.8615017208808588E-2</v>
      </c>
      <c r="BB167" s="2">
        <f>[1]!EM_S_VAL_PE_TTM(BB$2,$A167)*BB$4</f>
        <v>3.7935560172875714E-2</v>
      </c>
      <c r="BC167" s="2">
        <f>[1]!EM_S_VAL_PE_TTM(BC$2,$A167)*BC$4</f>
        <v>0.32904853434690839</v>
      </c>
      <c r="BD167" s="2">
        <f>[1]!EM_S_VAL_PE_TTM(BD$2,$A167)*BD$4</f>
        <v>-1.4944293614494004E-3</v>
      </c>
      <c r="BE167" s="2">
        <f>[1]!EM_S_VAL_PE_TTM(BE$2,$A167)*BE$4</f>
        <v>0.10527941550381353</v>
      </c>
      <c r="BF167" s="2">
        <f>[1]!EM_S_VAL_PE_TTM(BF$2,$A167)*BF$4</f>
        <v>-1.7443526172929592E-2</v>
      </c>
      <c r="BG167" s="2">
        <f>[1]!EM_S_VAL_PE_TTM(BG$2,$A167)*BG$4</f>
        <v>7.4329314236450686E-2</v>
      </c>
      <c r="BH167" s="2">
        <f>[1]!EM_S_VAL_PE_TTM(BH$2,$A167)*BH$4</f>
        <v>3.8950038990194703E-2</v>
      </c>
      <c r="BI167" s="2">
        <f>[1]!EM_S_VAL_PE_TTM(BI$2,$A167)*BI$4</f>
        <v>5.3074731534752874E-2</v>
      </c>
      <c r="BJ167" s="2">
        <f>[1]!EM_S_VAL_PE_TTM(BJ$2,$A167)*BJ$4</f>
        <v>-8.4468867550042091E-3</v>
      </c>
      <c r="BK167" s="2">
        <f>[1]!EM_S_VAL_PE_TTM(BK$2,$A167)*BK$4</f>
        <v>-1.7656350498031039E-3</v>
      </c>
      <c r="BL167" s="2">
        <f>[1]!EM_S_VAL_PE_TTM(BL$2,$A167)*BL$4</f>
        <v>0.3142577987213202</v>
      </c>
      <c r="BM167" s="2">
        <f>[1]!EM_S_VAL_PE_TTM(BM$2,$A167)*BM$4</f>
        <v>2.7852594469334781E-2</v>
      </c>
      <c r="BN167" s="2">
        <f>[1]!EM_S_VAL_PE_TTM(BN$2,$A167)*BN$4</f>
        <v>1.1874807751737557E-2</v>
      </c>
      <c r="BO167" s="2">
        <f>[1]!EM_S_VAL_PE_TTM(BO$2,$A167)*BO$4</f>
        <v>0.16558210537381485</v>
      </c>
      <c r="BP167" s="2">
        <f>[1]!EM_S_VAL_PE_TTM(BP$2,$A167)*BP$4</f>
        <v>3.6261111519183417E-2</v>
      </c>
      <c r="BQ167" s="2">
        <f>[1]!EM_S_VAL_PE_TTM(BQ$2,$A167)*BQ$4</f>
        <v>6.5535386565081899E-2</v>
      </c>
      <c r="BR167" s="2">
        <f>[1]!EM_S_VAL_PE_TTM(BR$2,$A167)*BR$4</f>
        <v>6.5773364495505665E-2</v>
      </c>
      <c r="BS167" s="2">
        <f>[1]!EM_S_VAL_PE_TTM(BS$2,$A167)*BS$4</f>
        <v>0.27633538168558014</v>
      </c>
      <c r="BT167" s="2">
        <f>[1]!EM_S_VAL_PE_TTM(BT$2,$A167)*BT$4</f>
        <v>0.22723074258741102</v>
      </c>
      <c r="BU167" s="2">
        <f>[1]!EM_S_VAL_PE_TTM(BU$2,$A167)*BU$4</f>
        <v>1.3373166980129135E-2</v>
      </c>
      <c r="BV167" s="2">
        <f>[1]!EM_S_VAL_PE_TTM(BV$2,$A167)*BV$4</f>
        <v>0.24864546399392007</v>
      </c>
      <c r="BW167" s="2">
        <f>[1]!EM_S_VAL_PE_TTM(BW$2,$A167)*BW$4</f>
        <v>4.1807818964143768E-2</v>
      </c>
      <c r="BX167" s="2">
        <f>[1]!EM_S_VAL_PE_TTM(BX$2,$A167)*BX$4</f>
        <v>2.1959146431450409</v>
      </c>
      <c r="BY167" s="2">
        <f>[1]!EM_S_VAL_PE_TTM(BY$2,$A167)*BY$4</f>
        <v>3.8430904425938037E-2</v>
      </c>
      <c r="BZ167" s="2">
        <f>[1]!EM_S_VAL_PE_TTM(BZ$2,$A167)*BZ$4</f>
        <v>0.16860222354864635</v>
      </c>
      <c r="CA167" s="2">
        <f>[1]!EM_S_VAL_PE_TTM(CA$2,$A167)*CA$4</f>
        <v>3.3149606081737941E-2</v>
      </c>
      <c r="CB167" s="2">
        <f>[1]!EM_S_VAL_PE_TTM(CB$2,$A167)*CB$4</f>
        <v>1.4989948823359493E-2</v>
      </c>
      <c r="CC167" s="2">
        <f>[1]!EM_S_VAL_PE_TTM(CC$2,$A167)*CC$4</f>
        <v>0.16985643339506334</v>
      </c>
      <c r="CD167" s="2">
        <f>[1]!EM_S_VAL_PE_TTM(CD$2,$A167)*CD$4</f>
        <v>1.4284773659240347E-2</v>
      </c>
      <c r="CE167" s="2">
        <f>[1]!EM_S_VAL_PE_TTM(CE$2,$A167)*CE$4</f>
        <v>4.2293387518508263</v>
      </c>
      <c r="CF167" s="2">
        <f>[1]!EM_S_VAL_PE_TTM(CF$2,$A167)*CF$4</f>
        <v>1.063713787505359E-2</v>
      </c>
      <c r="CG167" s="2">
        <f>[1]!EM_S_VAL_PE_TTM(CG$2,$A167)*CG$4</f>
        <v>1.4997569359411633E-2</v>
      </c>
      <c r="CH167" s="2">
        <f>[1]!EM_S_VAL_PE_TTM(CH$2,$A167)*CH$4</f>
        <v>0.10968486836695791</v>
      </c>
      <c r="CI167" s="2">
        <f>[1]!EM_S_VAL_PE_TTM(CI$2,$A167)*CI$4</f>
        <v>4.2544253931501332E-2</v>
      </c>
      <c r="CJ167" s="2">
        <f>[1]!EM_S_VAL_PE_TTM(CJ$2,$A167)*CJ$4</f>
        <v>6.8062956552434176E-2</v>
      </c>
      <c r="CK167" s="2">
        <f>[1]!EM_S_VAL_PE_TTM(CK$2,$A167)*CK$4</f>
        <v>2.0721246421333869E-2</v>
      </c>
      <c r="CL167" s="2">
        <f>[1]!EM_S_VAL_PE_TTM(CL$2,$A167)*CL$4</f>
        <v>0.11994462412995863</v>
      </c>
      <c r="CM167" s="2">
        <f>[1]!EM_S_VAL_PE_TTM(CM$2,$A167)*CM$4</f>
        <v>5.5803174873937995E-2</v>
      </c>
      <c r="CN167" s="2">
        <f>[1]!EM_S_VAL_PE_TTM(CN$2,$A167)*CN$4</f>
        <v>1.2488799438871922E-2</v>
      </c>
      <c r="CO167" s="2">
        <f>[1]!EM_S_VAL_PE_TTM(CO$2,$A167)*CO$4</f>
        <v>1.7495965350110564E-2</v>
      </c>
      <c r="CP167" s="2">
        <f>[1]!EM_S_VAL_PE_TTM(CP$2,$A167)*CP$4</f>
        <v>4.8896443413013697E-2</v>
      </c>
      <c r="CQ167" s="2">
        <f>[1]!EM_S_VAL_PE_TTM(CQ$2,$A167)*CQ$4</f>
        <v>2.2660687771960708</v>
      </c>
      <c r="CR167" s="2">
        <f>[1]!EM_S_VAL_PE_TTM(CR$2,$A167)*CR$4</f>
        <v>0.1087042150853777</v>
      </c>
      <c r="CS167" s="2">
        <f>[1]!EM_S_VAL_PE_TTM(CS$2,$A167)*CS$4</f>
        <v>8.2224547389403047E-2</v>
      </c>
      <c r="CT167" s="2">
        <f>[1]!EM_S_VAL_PE_TTM(CT$2,$A167)*CT$4</f>
        <v>7.6854934595134206E-2</v>
      </c>
      <c r="CU167" s="2">
        <f>[1]!EM_S_VAL_PE_TTM(CU$2,$A167)*CU$4</f>
        <v>1.1855249879454488</v>
      </c>
      <c r="CV167" s="2">
        <f>[1]!EM_S_VAL_PE_TTM(CV$2,$A167)*CV$4</f>
        <v>0.17542560193372542</v>
      </c>
      <c r="CW167" s="2">
        <f>[1]!EM_S_VAL_PE_TTM(CW$2,$A167)*CW$4</f>
        <v>3.2667455224578916E-2</v>
      </c>
      <c r="CX167" s="2">
        <f>[1]!EM_S_VAL_PE_TTM(CX$2,$A167)*CX$4</f>
        <v>7.1992794706788293E-2</v>
      </c>
      <c r="CY167" s="2">
        <f>[1]!EM_S_VAL_PE_TTM(CY$2,$A167)*CY$4</f>
        <v>8.1729101704547502E-2</v>
      </c>
      <c r="CZ167" s="2">
        <f>[1]!EM_S_VAL_PE_TTM(CZ$2,$A167)*CZ$4</f>
        <v>5.6314933481704701E-2</v>
      </c>
      <c r="DA167" s="2">
        <f>[1]!EM_S_VAL_PE_TTM(DA$2,$A167)*DA$4</f>
        <v>0.47624884831634079</v>
      </c>
      <c r="DB167" s="2">
        <f>[1]!EM_S_VAL_PE_TTM(DB$2,$A167)*DB$4</f>
        <v>6.7240130714294827E-2</v>
      </c>
      <c r="DC167" s="2">
        <f>[1]!EM_S_VAL_PE_TTM(DC$2,$A167)*DC$4</f>
        <v>4.510789352713631E-2</v>
      </c>
      <c r="DD167" s="2">
        <f>[1]!EM_S_VAL_PE_TTM(DD$2,$A167)*DD$4</f>
        <v>8.2012025760040047E-2</v>
      </c>
      <c r="DE167" s="2">
        <f>[1]!EM_S_VAL_PE_TTM(DE$2,$A167)*DE$4</f>
        <v>0.12254432152726275</v>
      </c>
      <c r="DF167" s="2">
        <f>[1]!EM_S_VAL_PE_TTM(DF$2,$A167)*DF$4</f>
        <v>3.5313721449020598E-2</v>
      </c>
      <c r="DG167" s="2">
        <f>[1]!EM_S_VAL_PE_TTM(DG$2,$A167)*DG$4</f>
        <v>-3.4566774418148268E-2</v>
      </c>
      <c r="DH167" s="2">
        <f>[1]!EM_S_VAL_PE_TTM(DH$2,$A167)*DH$4</f>
        <v>1.7874596430354158E-2</v>
      </c>
      <c r="DI167" s="2">
        <f>[1]!EM_S_VAL_PE_TTM(DI$2,$A167)*DI$4</f>
        <v>1.036628651324341</v>
      </c>
      <c r="DJ167" s="2">
        <f>[1]!EM_S_VAL_PE_TTM(DJ$2,$A167)*DJ$4</f>
        <v>-3.855226510686692E-2</v>
      </c>
      <c r="DK167" s="2">
        <f>[1]!EM_S_VAL_PE_TTM(DK$2,$A167)*DK$4</f>
        <v>0.10264582513253354</v>
      </c>
      <c r="DL167" s="2">
        <f>[1]!EM_S_VAL_PE_TTM(DL$2,$A167)*DL$4</f>
        <v>0.12832534222576852</v>
      </c>
      <c r="DM167" s="2">
        <f>[1]!EM_S_VAL_PE_TTM(DM$2,$A167)*DM$4</f>
        <v>7.7407730170821781E-2</v>
      </c>
      <c r="DN167" s="2">
        <f>[1]!EM_S_VAL_PE_TTM(DN$2,$A167)*DN$4</f>
        <v>0.24740564882095009</v>
      </c>
      <c r="DO167" s="2">
        <f>[1]!EM_S_VAL_PE_TTM(DO$2,$A167)*DO$4</f>
        <v>0.15210725134503536</v>
      </c>
      <c r="DP167" s="2">
        <f>[1]!EM_S_VAL_PE_TTM(DP$2,$A167)*DP$4</f>
        <v>7.6873667503987622E-2</v>
      </c>
      <c r="DQ167" s="2">
        <f>[1]!EM_S_VAL_PE_TTM(DQ$2,$A167)*DQ$4</f>
        <v>0.13561327684779628</v>
      </c>
      <c r="DR167" s="2">
        <f>[1]!EM_S_VAL_PE_TTM(DR$2,$A167)*DR$4</f>
        <v>-4.2288219869537997E-3</v>
      </c>
      <c r="DS167" s="2">
        <f>[1]!EM_S_VAL_PE_TTM(DS$2,$A167)*DS$4</f>
        <v>3.7889222475951702E-2</v>
      </c>
      <c r="DT167" s="2">
        <f>[1]!EM_S_VAL_PE_TTM(DT$2,$A167)*DT$4</f>
        <v>6.2726348650367914E-2</v>
      </c>
      <c r="DU167" s="2">
        <f>[1]!EM_S_VAL_PE_TTM(DU$2,$A167)*DU$4</f>
        <v>1.0499085029051697E-2</v>
      </c>
      <c r="DV167" s="2">
        <f>[1]!EM_S_VAL_PE_TTM(DV$2,$A167)*DV$4</f>
        <v>0.17818151393479623</v>
      </c>
      <c r="DW167" s="2">
        <f>[1]!EM_S_VAL_PE_TTM(DW$2,$A167)*DW$4</f>
        <v>2.7590180855980851E-2</v>
      </c>
      <c r="DX167" s="2">
        <f>[1]!EM_S_VAL_PE_TTM(DX$2,$A167)*DX$4</f>
        <v>7.3513185065608583E-2</v>
      </c>
      <c r="DY167" s="2">
        <f>[1]!EM_S_VAL_PE_TTM(DY$2,$A167)*DY$4</f>
        <v>4.7524108799968004E-2</v>
      </c>
      <c r="DZ167" s="2">
        <f>[1]!EM_S_VAL_PE_TTM(DZ$2,$A167)*DZ$4</f>
        <v>-2.1942802067588391E-3</v>
      </c>
      <c r="EA167" s="2">
        <f>[1]!EM_S_VAL_PE_TTM(EA$2,$A167)*EA$4</f>
        <v>1.859890889166315E-2</v>
      </c>
      <c r="EB167" s="2">
        <f>[1]!EM_S_VAL_PE_TTM(EB$2,$A167)*EB$4</f>
        <v>6.8367304827480407E-2</v>
      </c>
      <c r="EC167" s="2">
        <f>[1]!EM_S_VAL_PE_TTM(EC$2,$A167)*EC$4</f>
        <v>3.5772492211424992E-2</v>
      </c>
      <c r="ED167" s="2">
        <f>[1]!EM_S_VAL_PE_TTM(ED$2,$A167)*ED$4</f>
        <v>0.18927992868553661</v>
      </c>
      <c r="EE167" s="2">
        <f>[1]!EM_S_VAL_PE_TTM(EE$2,$A167)*EE$4</f>
        <v>0.13566054235289007</v>
      </c>
      <c r="EF167" s="2">
        <f>[1]!EM_S_VAL_PE_TTM(EF$2,$A167)*EF$4</f>
        <v>0.30590148449619464</v>
      </c>
      <c r="EG167" s="2">
        <f>[1]!EM_S_VAL_PE_TTM(EG$2,$A167)*EG$4</f>
        <v>2.3838397773268089E-2</v>
      </c>
      <c r="EH167" s="2">
        <f>[1]!EM_S_VAL_PE_TTM(EH$2,$A167)*EH$4</f>
        <v>0.24117448817932657</v>
      </c>
      <c r="EI167" s="2">
        <f>[1]!EM_S_VAL_PE_TTM(EI$2,$A167)*EI$4</f>
        <v>1.834029847833997E-2</v>
      </c>
      <c r="EJ167" s="2">
        <f>[1]!EM_S_VAL_PE_TTM(EJ$2,$A167)*EJ$4</f>
        <v>2.7883390150142153E-2</v>
      </c>
      <c r="EK167" s="2">
        <f>[1]!EM_S_VAL_PE_TTM(EK$2,$A167)*EK$4</f>
        <v>0.31942610371599811</v>
      </c>
      <c r="EL167" s="2">
        <f>[1]!EM_S_VAL_PE_TTM(EL$2,$A167)*EL$4</f>
        <v>1.5486599557825713E-2</v>
      </c>
      <c r="EM167" s="2">
        <f>[1]!EM_S_VAL_PE_TTM(EM$2,$A167)*EM$4</f>
        <v>1.3348169293927101E-2</v>
      </c>
      <c r="EN167" s="2">
        <f>[1]!EM_S_VAL_PE_TTM(EN$2,$A167)*EN$4</f>
        <v>3.5145373838132699</v>
      </c>
      <c r="EO167" s="2">
        <f>[1]!EM_S_VAL_PE_TTM(EO$2,$A167)*EO$4</f>
        <v>8.0533528378313596E-2</v>
      </c>
      <c r="EP167" s="2">
        <f>[1]!EM_S_VAL_PE_TTM(EP$2,$A167)*EP$4</f>
        <v>0.50257588463906133</v>
      </c>
      <c r="EQ167" s="2">
        <f>[1]!EM_S_VAL_PE_TTM(EQ$2,$A167)*EQ$4</f>
        <v>4.9681053905012977E-2</v>
      </c>
      <c r="ER167" s="2">
        <f>[1]!EM_S_VAL_PE_TTM(ER$2,$A167)*ER$4</f>
        <v>-4.0514993774028564E-3</v>
      </c>
      <c r="ES167" s="2">
        <f>[1]!EM_S_VAL_PE_TTM(ES$2,$A167)*ES$4</f>
        <v>-4.3663508108192306E-2</v>
      </c>
      <c r="ET167" s="2">
        <f>[1]!EM_S_VAL_PE_TTM(ET$2,$A167)*ET$4</f>
        <v>8.262588940565796E-2</v>
      </c>
      <c r="EU167" s="2">
        <f>[1]!EM_S_VAL_PE_TTM(EU$2,$A167)*EU$4</f>
        <v>2.3879221974351376E-2</v>
      </c>
      <c r="EV167" s="2">
        <f>[1]!EM_S_VAL_PE_TTM(EV$2,$A167)*EV$4</f>
        <v>1.1883260781608711E-2</v>
      </c>
      <c r="EW167" s="2">
        <f>[1]!EM_S_VAL_PE_TTM(EW$2,$A167)*EW$4</f>
        <v>1.7147834789581099E-2</v>
      </c>
      <c r="EX167" s="2">
        <f>[1]!EM_S_VAL_PE_TTM(EX$2,$A167)*EX$4</f>
        <v>5.5506084098939978E-2</v>
      </c>
      <c r="EY167" s="2">
        <f>[1]!EM_S_VAL_PE_TTM(EY$2,$A167)*EY$4</f>
        <v>1.6844628645706402E-2</v>
      </c>
      <c r="EZ167" s="2">
        <f>[1]!EM_S_VAL_PE_TTM(EZ$2,$A167)*EZ$4</f>
        <v>8.1239991516356538E-2</v>
      </c>
      <c r="FA167" s="2">
        <f>[1]!EM_S_VAL_PE_TTM(FA$2,$A167)*FA$4</f>
        <v>2.0024892585201255E-2</v>
      </c>
      <c r="FB167" s="2">
        <f>[1]!EM_S_VAL_PE_TTM(FB$2,$A167)*FB$4</f>
        <v>7.0842088973465098E-2</v>
      </c>
      <c r="FC167" s="2">
        <f>[1]!EM_S_VAL_PE_TTM(FC$2,$A167)*FC$4</f>
        <v>2.6146565413389618E-2</v>
      </c>
      <c r="FD167" s="2">
        <f>[1]!EM_S_VAL_PE_TTM(FD$2,$A167)*FD$4</f>
        <v>1.486835001097005E-2</v>
      </c>
      <c r="FE167" s="2">
        <f>[1]!EM_S_VAL_PE_TTM(FE$2,$A167)*FE$4</f>
        <v>0.17848774036293602</v>
      </c>
      <c r="FF167" s="2">
        <f>[1]!EM_S_VAL_PE_TTM(FF$2,$A167)*FF$4</f>
        <v>0.53859019331861457</v>
      </c>
      <c r="FG167" s="2">
        <f>[1]!EM_S_VAL_PE_TTM(FG$2,$A167)*FG$4</f>
        <v>-3.9010039679210052E-3</v>
      </c>
    </row>
    <row r="168" spans="1:163">
      <c r="A168" s="5">
        <v>44322</v>
      </c>
      <c r="B168" s="6">
        <f>SUM(F168:FG168)</f>
        <v>49.416439639267388</v>
      </c>
      <c r="C168" s="6">
        <f t="shared" si="12"/>
        <v>57.948423456812812</v>
      </c>
      <c r="D168" s="6">
        <f t="shared" si="13"/>
        <v>68.610308328397025</v>
      </c>
      <c r="E168" s="6">
        <f t="shared" si="14"/>
        <v>47.286538585228598</v>
      </c>
      <c r="F168" s="2">
        <f>[1]!EM_S_VAL_PE_TTM(F$2,$A168)*F$4</f>
        <v>0.3311870518587664</v>
      </c>
      <c r="G168" s="2">
        <f>[1]!EM_S_VAL_PE_TTM(G$2,$A168)*G$4</f>
        <v>0.15004535273488562</v>
      </c>
      <c r="H168" s="2">
        <f>[1]!EM_S_VAL_PE_TTM(H$2,$A168)*H$4</f>
        <v>0.67147519024902491</v>
      </c>
      <c r="I168" s="2">
        <f>[1]!EM_S_VAL_PE_TTM(I$2,$A168)*I$4</f>
        <v>3.142125327914011E-2</v>
      </c>
      <c r="J168" s="2">
        <f>[1]!EM_S_VAL_PE_TTM(J$2,$A168)*J$4</f>
        <v>0.21510990199110747</v>
      </c>
      <c r="K168" s="2">
        <f>[1]!EM_S_VAL_PE_TTM(K$2,$A168)*K$4</f>
        <v>0.10509081799876965</v>
      </c>
      <c r="L168" s="2">
        <f>[1]!EM_S_VAL_PE_TTM(L$2,$A168)*L$4</f>
        <v>0.44458711635929266</v>
      </c>
      <c r="M168" s="2">
        <f>[1]!EM_S_VAL_PE_TTM(M$2,$A168)*M$4</f>
        <v>2.3943305843501468E-2</v>
      </c>
      <c r="N168" s="2">
        <f>[1]!EM_S_VAL_PE_TTM(N$2,$A168)*N$4</f>
        <v>3.1495804107260522E-2</v>
      </c>
      <c r="O168" s="2">
        <f>[1]!EM_S_VAL_PE_TTM(O$2,$A168)*O$4</f>
        <v>7.3852154727186689E-2</v>
      </c>
      <c r="P168" s="2">
        <f>[1]!EM_S_VAL_PE_TTM(P$2,$A168)*P$4</f>
        <v>4.1378253877798532E-2</v>
      </c>
      <c r="Q168" s="2">
        <f>[1]!EM_S_VAL_PE_TTM(Q$2,$A168)*Q$4</f>
        <v>2.5943881403765093E-2</v>
      </c>
      <c r="R168" s="2">
        <f>[1]!EM_S_VAL_PE_TTM(R$2,$A168)*R$4</f>
        <v>2.1316399237177583E-2</v>
      </c>
      <c r="S168" s="2">
        <f>[1]!EM_S_VAL_PE_TTM(S$2,$A168)*S$4</f>
        <v>2.2000178007133699E-2</v>
      </c>
      <c r="T168" s="2">
        <f>[1]!EM_S_VAL_PE_TTM(T$2,$A168)*T$4</f>
        <v>0.28541916714022125</v>
      </c>
      <c r="U168" s="2">
        <f>[1]!EM_S_VAL_PE_TTM(U$2,$A168)*U$4</f>
        <v>2.4515519146757669</v>
      </c>
      <c r="V168" s="2">
        <f>[1]!EM_S_VAL_PE_TTM(V$2,$A168)*V$4</f>
        <v>2.5878940976695103E-2</v>
      </c>
      <c r="W168" s="2">
        <f>[1]!EM_S_VAL_PE_TTM(W$2,$A168)*W$4</f>
        <v>3.1877172221914704E-2</v>
      </c>
      <c r="X168" s="2">
        <f>[1]!EM_S_VAL_PE_TTM(X$2,$A168)*X$4</f>
        <v>-3.0887549098011776E-2</v>
      </c>
      <c r="Y168" s="2">
        <f>[1]!EM_S_VAL_PE_TTM(Y$2,$A168)*Y$4</f>
        <v>0.12686736998260742</v>
      </c>
      <c r="Z168" s="2">
        <f>[1]!EM_S_VAL_PE_TTM(Z$2,$A168)*Z$4</f>
        <v>8.2315442824256471E-2</v>
      </c>
      <c r="AA168" s="2">
        <f>[1]!EM_S_VAL_PE_TTM(AA$2,$A168)*AA$4</f>
        <v>0.16145111121771782</v>
      </c>
      <c r="AB168" s="2">
        <f>[1]!EM_S_VAL_PE_TTM(AB$2,$A168)*AB$4</f>
        <v>1.5319543338217476E-2</v>
      </c>
      <c r="AC168" s="2">
        <f>[1]!EM_S_VAL_PE_TTM(AC$2,$A168)*AC$4</f>
        <v>2.2814667469059368E-2</v>
      </c>
      <c r="AD168" s="2">
        <f>[1]!EM_S_VAL_PE_TTM(AD$2,$A168)*AD$4</f>
        <v>1.3589714734273213E-2</v>
      </c>
      <c r="AE168" s="2">
        <f>[1]!EM_S_VAL_PE_TTM(AE$2,$A168)*AE$4</f>
        <v>5.2322950476015366E-2</v>
      </c>
      <c r="AF168" s="2">
        <f>[1]!EM_S_VAL_PE_TTM(AF$2,$A168)*AF$4</f>
        <v>1.4727611140172956E-2</v>
      </c>
      <c r="AG168" s="2">
        <f>[1]!EM_S_VAL_PE_TTM(AG$2,$A168)*AG$4</f>
        <v>6.1835231344330124E-2</v>
      </c>
      <c r="AH168" s="2">
        <f>[1]!EM_S_VAL_PE_TTM(AH$2,$A168)*AH$4</f>
        <v>0.22785727779653026</v>
      </c>
      <c r="AI168" s="2">
        <f>[1]!EM_S_VAL_PE_TTM(AI$2,$A168)*AI$4</f>
        <v>0.29928031857206921</v>
      </c>
      <c r="AJ168" s="2">
        <f>[1]!EM_S_VAL_PE_TTM(AJ$2,$A168)*AJ$4</f>
        <v>4.885426256126648E-2</v>
      </c>
      <c r="AK168" s="2">
        <f>[1]!EM_S_VAL_PE_TTM(AK$2,$A168)*AK$4</f>
        <v>18.462236515858461</v>
      </c>
      <c r="AL168" s="2">
        <f>[1]!EM_S_VAL_PE_TTM(AL$2,$A168)*AL$4</f>
        <v>9.3267670946443462E-2</v>
      </c>
      <c r="AM168" s="2">
        <f>[1]!EM_S_VAL_PE_TTM(AM$2,$A168)*AM$4</f>
        <v>-2.6690815632209063E-3</v>
      </c>
      <c r="AN168" s="2">
        <f>[1]!EM_S_VAL_PE_TTM(AN$2,$A168)*AN$4</f>
        <v>8.9617482403035312E-2</v>
      </c>
      <c r="AO168" s="2">
        <f>[1]!EM_S_VAL_PE_TTM(AO$2,$A168)*AO$4</f>
        <v>9.6050625658749139E-2</v>
      </c>
      <c r="AP168" s="2">
        <f>[1]!EM_S_VAL_PE_TTM(AP$2,$A168)*AP$4</f>
        <v>-4.8310347125021151E-3</v>
      </c>
      <c r="AQ168" s="2">
        <f>[1]!EM_S_VAL_PE_TTM(AQ$2,$A168)*AQ$4</f>
        <v>5.4383052677103048E-2</v>
      </c>
      <c r="AR168" s="2">
        <f>[1]!EM_S_VAL_PE_TTM(AR$2,$A168)*AR$4</f>
        <v>5.5272350540816202E-2</v>
      </c>
      <c r="AS168" s="2">
        <f>[1]!EM_S_VAL_PE_TTM(AS$2,$A168)*AS$4</f>
        <v>4.6865518849230244E-2</v>
      </c>
      <c r="AT168" s="2">
        <f>[1]!EM_S_VAL_PE_TTM(AT$2,$A168)*AT$4</f>
        <v>-5.3470031298707782E-2</v>
      </c>
      <c r="AU168" s="2">
        <f>[1]!EM_S_VAL_PE_TTM(AU$2,$A168)*AU$4</f>
        <v>2.0231900066275066E-2</v>
      </c>
      <c r="AV168" s="2">
        <f>[1]!EM_S_VAL_PE_TTM(AV$2,$A168)*AV$4</f>
        <v>1.5093521351943738E-2</v>
      </c>
      <c r="AW168" s="2">
        <f>[1]!EM_S_VAL_PE_TTM(AW$2,$A168)*AW$4</f>
        <v>1.0921551185989526</v>
      </c>
      <c r="AX168" s="2">
        <f>[1]!EM_S_VAL_PE_TTM(AX$2,$A168)*AX$4</f>
        <v>9.5034155461205541E-2</v>
      </c>
      <c r="AY168" s="2">
        <f>[1]!EM_S_VAL_PE_TTM(AY$2,$A168)*AY$4</f>
        <v>-0.54400013066291486</v>
      </c>
      <c r="AZ168" s="2">
        <f>[1]!EM_S_VAL_PE_TTM(AZ$2,$A168)*AZ$4</f>
        <v>0.15160978860179308</v>
      </c>
      <c r="BA168" s="2">
        <f>[1]!EM_S_VAL_PE_TTM(BA$2,$A168)*BA$4</f>
        <v>-3.0885102068755561E-2</v>
      </c>
      <c r="BB168" s="2">
        <f>[1]!EM_S_VAL_PE_TTM(BB$2,$A168)*BB$4</f>
        <v>3.9151174797030674E-2</v>
      </c>
      <c r="BC168" s="2">
        <f>[1]!EM_S_VAL_PE_TTM(BC$2,$A168)*BC$4</f>
        <v>0.34079400684057604</v>
      </c>
      <c r="BD168" s="2">
        <f>[1]!EM_S_VAL_PE_TTM(BD$2,$A168)*BD$4</f>
        <v>-1.642134589896736E-3</v>
      </c>
      <c r="BE168" s="2">
        <f>[1]!EM_S_VAL_PE_TTM(BE$2,$A168)*BE$4</f>
        <v>0.1060690111219206</v>
      </c>
      <c r="BF168" s="2">
        <f>[1]!EM_S_VAL_PE_TTM(BF$2,$A168)*BF$4</f>
        <v>-1.7135699250451074E-2</v>
      </c>
      <c r="BG168" s="2">
        <f>[1]!EM_S_VAL_PE_TTM(BG$2,$A168)*BG$4</f>
        <v>7.1177541205439634E-2</v>
      </c>
      <c r="BH168" s="2">
        <f>[1]!EM_S_VAL_PE_TTM(BH$2,$A168)*BH$4</f>
        <v>4.1235372912447311E-2</v>
      </c>
      <c r="BI168" s="2">
        <f>[1]!EM_S_VAL_PE_TTM(BI$2,$A168)*BI$4</f>
        <v>5.3108007229300432E-2</v>
      </c>
      <c r="BJ168" s="2">
        <f>[1]!EM_S_VAL_PE_TTM(BJ$2,$A168)*BJ$4</f>
        <v>-8.4641253002034414E-3</v>
      </c>
      <c r="BK168" s="2">
        <f>[1]!EM_S_VAL_PE_TTM(BK$2,$A168)*BK$4</f>
        <v>-1.866307223484925E-3</v>
      </c>
      <c r="BL168" s="2">
        <f>[1]!EM_S_VAL_PE_TTM(BL$2,$A168)*BL$4</f>
        <v>0.31487278460768059</v>
      </c>
      <c r="BM168" s="2">
        <f>[1]!EM_S_VAL_PE_TTM(BM$2,$A168)*BM$4</f>
        <v>2.7973430022311521E-2</v>
      </c>
      <c r="BN168" s="2">
        <f>[1]!EM_S_VAL_PE_TTM(BN$2,$A168)*BN$4</f>
        <v>1.1937142698237018E-2</v>
      </c>
      <c r="BO168" s="2">
        <f>[1]!EM_S_VAL_PE_TTM(BO$2,$A168)*BO$4</f>
        <v>0.16658563328730375</v>
      </c>
      <c r="BP168" s="2">
        <f>[1]!EM_S_VAL_PE_TTM(BP$2,$A168)*BP$4</f>
        <v>3.6045271563954505E-2</v>
      </c>
      <c r="BQ168" s="2">
        <f>[1]!EM_S_VAL_PE_TTM(BQ$2,$A168)*BQ$4</f>
        <v>6.7607417761729446E-2</v>
      </c>
      <c r="BR168" s="2">
        <f>[1]!EM_S_VAL_PE_TTM(BR$2,$A168)*BR$4</f>
        <v>6.6550827437244997E-2</v>
      </c>
      <c r="BS168" s="2">
        <f>[1]!EM_S_VAL_PE_TTM(BS$2,$A168)*BS$4</f>
        <v>0.27867720696255122</v>
      </c>
      <c r="BT168" s="2">
        <f>[1]!EM_S_VAL_PE_TTM(BT$2,$A168)*BT$4</f>
        <v>0.22611229768250554</v>
      </c>
      <c r="BU168" s="2">
        <f>[1]!EM_S_VAL_PE_TTM(BU$2,$A168)*BU$4</f>
        <v>1.3476834959983737E-2</v>
      </c>
      <c r="BV168" s="2">
        <f>[1]!EM_S_VAL_PE_TTM(BV$2,$A168)*BV$4</f>
        <v>0.24086691118106751</v>
      </c>
      <c r="BW168" s="2">
        <f>[1]!EM_S_VAL_PE_TTM(BW$2,$A168)*BW$4</f>
        <v>4.3009960718940345E-2</v>
      </c>
      <c r="BX168" s="2">
        <f>[1]!EM_S_VAL_PE_TTM(BX$2,$A168)*BX$4</f>
        <v>2.2102202759405905</v>
      </c>
      <c r="BY168" s="2">
        <f>[1]!EM_S_VAL_PE_TTM(BY$2,$A168)*BY$4</f>
        <v>4.0191561963038719E-2</v>
      </c>
      <c r="BZ168" s="2">
        <f>[1]!EM_S_VAL_PE_TTM(BZ$2,$A168)*BZ$4</f>
        <v>0.17531944371532809</v>
      </c>
      <c r="CA168" s="2">
        <f>[1]!EM_S_VAL_PE_TTM(CA$2,$A168)*CA$4</f>
        <v>3.3879059520613597E-2</v>
      </c>
      <c r="CB168" s="2">
        <f>[1]!EM_S_VAL_PE_TTM(CB$2,$A168)*CB$4</f>
        <v>1.4989948823359493E-2</v>
      </c>
      <c r="CC168" s="2">
        <f>[1]!EM_S_VAL_PE_TTM(CC$2,$A168)*CC$4</f>
        <v>0.17372383852881565</v>
      </c>
      <c r="CD168" s="2">
        <f>[1]!EM_S_VAL_PE_TTM(CD$2,$A168)*CD$4</f>
        <v>1.4151892043418683E-2</v>
      </c>
      <c r="CE168" s="2">
        <f>[1]!EM_S_VAL_PE_TTM(CE$2,$A168)*CE$4</f>
        <v>4.0722907671324631</v>
      </c>
      <c r="CF168" s="2">
        <f>[1]!EM_S_VAL_PE_TTM(CF$2,$A168)*CF$4</f>
        <v>1.0663467427860221E-2</v>
      </c>
      <c r="CG168" s="2">
        <f>[1]!EM_S_VAL_PE_TTM(CG$2,$A168)*CG$4</f>
        <v>1.5136865665179824E-2</v>
      </c>
      <c r="CH168" s="2">
        <f>[1]!EM_S_VAL_PE_TTM(CH$2,$A168)*CH$4</f>
        <v>0.10717361951985267</v>
      </c>
      <c r="CI168" s="2">
        <f>[1]!EM_S_VAL_PE_TTM(CI$2,$A168)*CI$4</f>
        <v>4.3488370521370598E-2</v>
      </c>
      <c r="CJ168" s="2">
        <f>[1]!EM_S_VAL_PE_TTM(CJ$2,$A168)*CJ$4</f>
        <v>6.8463326890096793E-2</v>
      </c>
      <c r="CK168" s="2">
        <f>[1]!EM_S_VAL_PE_TTM(CK$2,$A168)*CK$4</f>
        <v>2.0606922306372098E-2</v>
      </c>
      <c r="CL168" s="2">
        <f>[1]!EM_S_VAL_PE_TTM(CL$2,$A168)*CL$4</f>
        <v>0.11777901004847052</v>
      </c>
      <c r="CM168" s="2">
        <f>[1]!EM_S_VAL_PE_TTM(CM$2,$A168)*CM$4</f>
        <v>5.5297187556860986E-2</v>
      </c>
      <c r="CN168" s="2">
        <f>[1]!EM_S_VAL_PE_TTM(CN$2,$A168)*CN$4</f>
        <v>1.2754518576458261E-2</v>
      </c>
      <c r="CO168" s="2">
        <f>[1]!EM_S_VAL_PE_TTM(CO$2,$A168)*CO$4</f>
        <v>1.7675104925711945E-2</v>
      </c>
      <c r="CP168" s="2">
        <f>[1]!EM_S_VAL_PE_TTM(CP$2,$A168)*CP$4</f>
        <v>5.0712226452448349E-2</v>
      </c>
      <c r="CQ168" s="2">
        <f>[1]!EM_S_VAL_PE_TTM(CQ$2,$A168)*CQ$4</f>
        <v>2.3522604366507442</v>
      </c>
      <c r="CR168" s="2">
        <f>[1]!EM_S_VAL_PE_TTM(CR$2,$A168)*CR$4</f>
        <v>0.11143156098479988</v>
      </c>
      <c r="CS168" s="2">
        <f>[1]!EM_S_VAL_PE_TTM(CS$2,$A168)*CS$4</f>
        <v>8.3852756249281984E-2</v>
      </c>
      <c r="CT168" s="2">
        <f>[1]!EM_S_VAL_PE_TTM(CT$2,$A168)*CT$4</f>
        <v>7.7291610349283515E-2</v>
      </c>
      <c r="CU168" s="2">
        <f>[1]!EM_S_VAL_PE_TTM(CU$2,$A168)*CU$4</f>
        <v>1.1443763719171889</v>
      </c>
      <c r="CV168" s="2">
        <f>[1]!EM_S_VAL_PE_TTM(CV$2,$A168)*CV$4</f>
        <v>0.17729183173865795</v>
      </c>
      <c r="CW168" s="2">
        <f>[1]!EM_S_VAL_PE_TTM(CW$2,$A168)*CW$4</f>
        <v>3.291957452677316E-2</v>
      </c>
      <c r="CX168" s="2">
        <f>[1]!EM_S_VAL_PE_TTM(CX$2,$A168)*CX$4</f>
        <v>7.1077035110340414E-2</v>
      </c>
      <c r="CY168" s="2">
        <f>[1]!EM_S_VAL_PE_TTM(CY$2,$A168)*CY$4</f>
        <v>8.3501967263373014E-2</v>
      </c>
      <c r="CZ168" s="2">
        <f>[1]!EM_S_VAL_PE_TTM(CZ$2,$A168)*CZ$4</f>
        <v>5.6718335604567342E-2</v>
      </c>
      <c r="DA168" s="2">
        <f>[1]!EM_S_VAL_PE_TTM(DA$2,$A168)*DA$4</f>
        <v>0.49015833848930096</v>
      </c>
      <c r="DB168" s="2">
        <f>[1]!EM_S_VAL_PE_TTM(DB$2,$A168)*DB$4</f>
        <v>6.6229950319256825E-2</v>
      </c>
      <c r="DC168" s="2">
        <f>[1]!EM_S_VAL_PE_TTM(DC$2,$A168)*DC$4</f>
        <v>4.6347121372812085E-2</v>
      </c>
      <c r="DD168" s="2">
        <f>[1]!EM_S_VAL_PE_TTM(DD$2,$A168)*DD$4</f>
        <v>8.3411548384497575E-2</v>
      </c>
      <c r="DE168" s="2">
        <f>[1]!EM_S_VAL_PE_TTM(DE$2,$A168)*DE$4</f>
        <v>0.12543556687786619</v>
      </c>
      <c r="DF168" s="2">
        <f>[1]!EM_S_VAL_PE_TTM(DF$2,$A168)*DF$4</f>
        <v>3.5420194979019978E-2</v>
      </c>
      <c r="DG168" s="2">
        <f>[1]!EM_S_VAL_PE_TTM(DG$2,$A168)*DG$4</f>
        <v>-3.5150179899321135E-2</v>
      </c>
      <c r="DH168" s="2">
        <f>[1]!EM_S_VAL_PE_TTM(DH$2,$A168)*DH$4</f>
        <v>1.7816182715015953E-2</v>
      </c>
      <c r="DI168" s="2">
        <f>[1]!EM_S_VAL_PE_TTM(DI$2,$A168)*DI$4</f>
        <v>1.1405294572725841</v>
      </c>
      <c r="DJ168" s="2">
        <f>[1]!EM_S_VAL_PE_TTM(DJ$2,$A168)*DJ$4</f>
        <v>-4.0440992792874886E-2</v>
      </c>
      <c r="DK168" s="2">
        <f>[1]!EM_S_VAL_PE_TTM(DK$2,$A168)*DK$4</f>
        <v>0.1056849316971069</v>
      </c>
      <c r="DL168" s="2">
        <f>[1]!EM_S_VAL_PE_TTM(DL$2,$A168)*DL$4</f>
        <v>0.130838006253787</v>
      </c>
      <c r="DM168" s="2">
        <f>[1]!EM_S_VAL_PE_TTM(DM$2,$A168)*DM$4</f>
        <v>7.7407730170821781E-2</v>
      </c>
      <c r="DN168" s="2">
        <f>[1]!EM_S_VAL_PE_TTM(DN$2,$A168)*DN$4</f>
        <v>0.25970442671328109</v>
      </c>
      <c r="DO168" s="2">
        <f>[1]!EM_S_VAL_PE_TTM(DO$2,$A168)*DO$4</f>
        <v>0.15701393687229453</v>
      </c>
      <c r="DP168" s="2">
        <f>[1]!EM_S_VAL_PE_TTM(DP$2,$A168)*DP$4</f>
        <v>7.8142209851484734E-2</v>
      </c>
      <c r="DQ168" s="2">
        <f>[1]!EM_S_VAL_PE_TTM(DQ$2,$A168)*DQ$4</f>
        <v>0.1392249706370588</v>
      </c>
      <c r="DR168" s="2">
        <f>[1]!EM_S_VAL_PE_TTM(DR$2,$A168)*DR$4</f>
        <v>-4.2807731203096996E-3</v>
      </c>
      <c r="DS168" s="2">
        <f>[1]!EM_S_VAL_PE_TTM(DS$2,$A168)*DS$4</f>
        <v>3.9281669722507552E-2</v>
      </c>
      <c r="DT168" s="2">
        <f>[1]!EM_S_VAL_PE_TTM(DT$2,$A168)*DT$4</f>
        <v>6.3917355266016718E-2</v>
      </c>
      <c r="DU168" s="2">
        <f>[1]!EM_S_VAL_PE_TTM(DU$2,$A168)*DU$4</f>
        <v>1.0580896089881511E-2</v>
      </c>
      <c r="DV168" s="2">
        <f>[1]!EM_S_VAL_PE_TTM(DV$2,$A168)*DV$4</f>
        <v>0.17567485723193857</v>
      </c>
      <c r="DW168" s="2">
        <f>[1]!EM_S_VAL_PE_TTM(DW$2,$A168)*DW$4</f>
        <v>2.7715590772483503E-2</v>
      </c>
      <c r="DX168" s="2">
        <f>[1]!EM_S_VAL_PE_TTM(DX$2,$A168)*DX$4</f>
        <v>7.4939087386616976E-2</v>
      </c>
      <c r="DY168" s="2">
        <f>[1]!EM_S_VAL_PE_TTM(DY$2,$A168)*DY$4</f>
        <v>4.967209111785717E-2</v>
      </c>
      <c r="DZ168" s="2">
        <f>[1]!EM_S_VAL_PE_TTM(DZ$2,$A168)*DZ$4</f>
        <v>-2.1272792846405036E-3</v>
      </c>
      <c r="EA168" s="2">
        <f>[1]!EM_S_VAL_PE_TTM(EA$2,$A168)*EA$4</f>
        <v>1.9259225179750764E-2</v>
      </c>
      <c r="EB168" s="2">
        <f>[1]!EM_S_VAL_PE_TTM(EB$2,$A168)*EB$4</f>
        <v>6.9315205078208222E-2</v>
      </c>
      <c r="EC168" s="2">
        <f>[1]!EM_S_VAL_PE_TTM(EC$2,$A168)*EC$4</f>
        <v>3.629140415445592E-2</v>
      </c>
      <c r="ED168" s="2">
        <f>[1]!EM_S_VAL_PE_TTM(ED$2,$A168)*ED$4</f>
        <v>0.18927992868553661</v>
      </c>
      <c r="EE168" s="2">
        <f>[1]!EM_S_VAL_PE_TTM(EE$2,$A168)*EE$4</f>
        <v>0.14089503272432824</v>
      </c>
      <c r="EF168" s="2">
        <f>[1]!EM_S_VAL_PE_TTM(EF$2,$A168)*EF$4</f>
        <v>0.30722688080707389</v>
      </c>
      <c r="EG168" s="2">
        <f>[1]!EM_S_VAL_PE_TTM(EG$2,$A168)*EG$4</f>
        <v>2.3838397773268089E-2</v>
      </c>
      <c r="EH168" s="2">
        <f>[1]!EM_S_VAL_PE_TTM(EH$2,$A168)*EH$4</f>
        <v>0.24599797792741945</v>
      </c>
      <c r="EI168" s="2">
        <f>[1]!EM_S_VAL_PE_TTM(EI$2,$A168)*EI$4</f>
        <v>1.8106876502483507E-2</v>
      </c>
      <c r="EJ168" s="2">
        <f>[1]!EM_S_VAL_PE_TTM(EJ$2,$A168)*EJ$4</f>
        <v>2.7503162139366828E-2</v>
      </c>
      <c r="EK168" s="2">
        <f>[1]!EM_S_VAL_PE_TTM(EK$2,$A168)*EK$4</f>
        <v>0.31978703716084422</v>
      </c>
      <c r="EL168" s="2">
        <f>[1]!EM_S_VAL_PE_TTM(EL$2,$A168)*EL$4</f>
        <v>1.5486599557825713E-2</v>
      </c>
      <c r="EM168" s="2">
        <f>[1]!EM_S_VAL_PE_TTM(EM$2,$A168)*EM$4</f>
        <v>1.3442613883853228E-2</v>
      </c>
      <c r="EN168" s="2">
        <f>[1]!EM_S_VAL_PE_TTM(EN$2,$A168)*EN$4</f>
        <v>3.6518167539933457</v>
      </c>
      <c r="EO168" s="2">
        <f>[1]!EM_S_VAL_PE_TTM(EO$2,$A168)*EO$4</f>
        <v>8.2752442466694096E-2</v>
      </c>
      <c r="EP168" s="2">
        <f>[1]!EM_S_VAL_PE_TTM(EP$2,$A168)*EP$4</f>
        <v>0.51947221256938891</v>
      </c>
      <c r="EQ168" s="2">
        <f>[1]!EM_S_VAL_PE_TTM(EQ$2,$A168)*EQ$4</f>
        <v>5.075896029599352E-2</v>
      </c>
      <c r="ER168" s="2">
        <f>[1]!EM_S_VAL_PE_TTM(ER$2,$A168)*ER$4</f>
        <v>-4.1153025164064119E-3</v>
      </c>
      <c r="ES168" s="2">
        <f>[1]!EM_S_VAL_PE_TTM(ES$2,$A168)*ES$4</f>
        <v>-4.2029839438131114E-2</v>
      </c>
      <c r="ET168" s="2">
        <f>[1]!EM_S_VAL_PE_TTM(ET$2,$A168)*ET$4</f>
        <v>8.3808673094122377E-2</v>
      </c>
      <c r="EU168" s="2">
        <f>[1]!EM_S_VAL_PE_TTM(EU$2,$A168)*EU$4</f>
        <v>2.4049585035003915E-2</v>
      </c>
      <c r="EV168" s="2">
        <f>[1]!EM_S_VAL_PE_TTM(EV$2,$A168)*EV$4</f>
        <v>1.1961183801063308E-2</v>
      </c>
      <c r="EW168" s="2">
        <f>[1]!EM_S_VAL_PE_TTM(EW$2,$A168)*EW$4</f>
        <v>1.7371113875427367E-2</v>
      </c>
      <c r="EX168" s="2">
        <f>[1]!EM_S_VAL_PE_TTM(EX$2,$A168)*EX$4</f>
        <v>5.5952513724627333E-2</v>
      </c>
      <c r="EY168" s="2">
        <f>[1]!EM_S_VAL_PE_TTM(EY$2,$A168)*EY$4</f>
        <v>1.7419379756586782E-2</v>
      </c>
      <c r="EZ168" s="2">
        <f>[1]!EM_S_VAL_PE_TTM(EZ$2,$A168)*EZ$4</f>
        <v>8.4309271060193217E-2</v>
      </c>
      <c r="FA168" s="2">
        <f>[1]!EM_S_VAL_PE_TTM(FA$2,$A168)*FA$4</f>
        <v>2.045260874217238E-2</v>
      </c>
      <c r="FB168" s="2">
        <f>[1]!EM_S_VAL_PE_TTM(FB$2,$A168)*FB$4</f>
        <v>7.1591740669423393E-2</v>
      </c>
      <c r="FC168" s="2">
        <f>[1]!EM_S_VAL_PE_TTM(FC$2,$A168)*FC$4</f>
        <v>2.5598993357112736E-2</v>
      </c>
      <c r="FD168" s="2">
        <f>[1]!EM_S_VAL_PE_TTM(FD$2,$A168)*FD$4</f>
        <v>1.4930508665289964E-2</v>
      </c>
      <c r="FE168" s="2">
        <f>[1]!EM_S_VAL_PE_TTM(FE$2,$A168)*FE$4</f>
        <v>0.18087820120012818</v>
      </c>
      <c r="FF168" s="2">
        <f>[1]!EM_S_VAL_PE_TTM(FF$2,$A168)*FF$4</f>
        <v>0.53654232190340789</v>
      </c>
      <c r="FG168" s="2">
        <f>[1]!EM_S_VAL_PE_TTM(FG$2,$A168)*FG$4</f>
        <v>-3.9245039941523145E-3</v>
      </c>
    </row>
    <row r="169" spans="1:163">
      <c r="A169" s="5">
        <v>44323</v>
      </c>
      <c r="B169" s="6">
        <f>SUM(F169:FG169)</f>
        <v>48.043861207658885</v>
      </c>
      <c r="C169" s="6">
        <f t="shared" si="12"/>
        <v>57.948423456812812</v>
      </c>
      <c r="D169" s="6">
        <f t="shared" si="13"/>
        <v>68.610308328397025</v>
      </c>
      <c r="E169" s="6">
        <f t="shared" si="14"/>
        <v>47.286538585228598</v>
      </c>
      <c r="F169" s="2">
        <f>[1]!EM_S_VAL_PE_TTM(F$2,$A169)*F$4</f>
        <v>0.33273345051501146</v>
      </c>
      <c r="G169" s="2">
        <f>[1]!EM_S_VAL_PE_TTM(G$2,$A169)*G$4</f>
        <v>0.14610504949746353</v>
      </c>
      <c r="H169" s="2">
        <f>[1]!EM_S_VAL_PE_TTM(H$2,$A169)*H$4</f>
        <v>0.6770641634444402</v>
      </c>
      <c r="I169" s="2">
        <f>[1]!EM_S_VAL_PE_TTM(I$2,$A169)*I$4</f>
        <v>3.0318224438534876E-2</v>
      </c>
      <c r="J169" s="2">
        <f>[1]!EM_S_VAL_PE_TTM(J$2,$A169)*J$4</f>
        <v>0.21791014918639565</v>
      </c>
      <c r="K169" s="2">
        <f>[1]!EM_S_VAL_PE_TTM(K$2,$A169)*K$4</f>
        <v>0.10802921258253324</v>
      </c>
      <c r="L169" s="2">
        <f>[1]!EM_S_VAL_PE_TTM(L$2,$A169)*L$4</f>
        <v>0.44535496971093258</v>
      </c>
      <c r="M169" s="2">
        <f>[1]!EM_S_VAL_PE_TTM(M$2,$A169)*M$4</f>
        <v>2.3583168777712587E-2</v>
      </c>
      <c r="N169" s="2">
        <f>[1]!EM_S_VAL_PE_TTM(N$2,$A169)*N$4</f>
        <v>3.1480087635190078E-2</v>
      </c>
      <c r="O169" s="2">
        <f>[1]!EM_S_VAL_PE_TTM(O$2,$A169)*O$4</f>
        <v>7.3209962073827878E-2</v>
      </c>
      <c r="P169" s="2">
        <f>[1]!EM_S_VAL_PE_TTM(P$2,$A169)*P$4</f>
        <v>4.060241161488392E-2</v>
      </c>
      <c r="Q169" s="2">
        <f>[1]!EM_S_VAL_PE_TTM(Q$2,$A169)*Q$4</f>
        <v>2.5911492039704703E-2</v>
      </c>
      <c r="R169" s="2">
        <f>[1]!EM_S_VAL_PE_TTM(R$2,$A169)*R$4</f>
        <v>2.0750894174563956E-2</v>
      </c>
      <c r="S169" s="2">
        <f>[1]!EM_S_VAL_PE_TTM(S$2,$A169)*S$4</f>
        <v>2.1557592694878749E-2</v>
      </c>
      <c r="T169" s="2">
        <f>[1]!EM_S_VAL_PE_TTM(T$2,$A169)*T$4</f>
        <v>0.29251371616398431</v>
      </c>
      <c r="U169" s="2">
        <f>[1]!EM_S_VAL_PE_TTM(U$2,$A169)*U$4</f>
        <v>2.2903791477144129</v>
      </c>
      <c r="V169" s="2">
        <f>[1]!EM_S_VAL_PE_TTM(V$2,$A169)*V$4</f>
        <v>2.5463548668173557E-2</v>
      </c>
      <c r="W169" s="2">
        <f>[1]!EM_S_VAL_PE_TTM(W$2,$A169)*W$4</f>
        <v>3.1177438596510967E-2</v>
      </c>
      <c r="X169" s="2">
        <f>[1]!EM_S_VAL_PE_TTM(X$2,$A169)*X$4</f>
        <v>-3.1105578851150017E-2</v>
      </c>
      <c r="Y169" s="2">
        <f>[1]!EM_S_VAL_PE_TTM(Y$2,$A169)*Y$4</f>
        <v>0.12951734115583322</v>
      </c>
      <c r="Z169" s="2">
        <f>[1]!EM_S_VAL_PE_TTM(Z$2,$A169)*Z$4</f>
        <v>8.2057602767431653E-2</v>
      </c>
      <c r="AA169" s="2">
        <f>[1]!EM_S_VAL_PE_TTM(AA$2,$A169)*AA$4</f>
        <v>0.16039241540655305</v>
      </c>
      <c r="AB169" s="2">
        <f>[1]!EM_S_VAL_PE_TTM(AB$2,$A169)*AB$4</f>
        <v>1.5553684826804781E-2</v>
      </c>
      <c r="AC169" s="2">
        <f>[1]!EM_S_VAL_PE_TTM(AC$2,$A169)*AC$4</f>
        <v>2.3204291772236492E-2</v>
      </c>
      <c r="AD169" s="2">
        <f>[1]!EM_S_VAL_PE_TTM(AD$2,$A169)*AD$4</f>
        <v>1.3487228198767404E-2</v>
      </c>
      <c r="AE169" s="2">
        <f>[1]!EM_S_VAL_PE_TTM(AE$2,$A169)*AE$4</f>
        <v>5.4090381255546841E-2</v>
      </c>
      <c r="AF169" s="2">
        <f>[1]!EM_S_VAL_PE_TTM(AF$2,$A169)*AF$4</f>
        <v>1.4367302603612299E-2</v>
      </c>
      <c r="AG169" s="2">
        <f>[1]!EM_S_VAL_PE_TTM(AG$2,$A169)*AG$4</f>
        <v>6.1584505654877122E-2</v>
      </c>
      <c r="AH169" s="2">
        <f>[1]!EM_S_VAL_PE_TTM(AH$2,$A169)*AH$4</f>
        <v>0.21766738709944569</v>
      </c>
      <c r="AI169" s="2">
        <f>[1]!EM_S_VAL_PE_TTM(AI$2,$A169)*AI$4</f>
        <v>0.29365065228480081</v>
      </c>
      <c r="AJ169" s="2">
        <f>[1]!EM_S_VAL_PE_TTM(AJ$2,$A169)*AJ$4</f>
        <v>4.8286189734906455E-2</v>
      </c>
      <c r="AK169" s="2">
        <f>[1]!EM_S_VAL_PE_TTM(AK$2,$A169)*AK$4</f>
        <v>17.717592977134942</v>
      </c>
      <c r="AL169" s="2">
        <f>[1]!EM_S_VAL_PE_TTM(AL$2,$A169)*AL$4</f>
        <v>9.3590955766312003E-2</v>
      </c>
      <c r="AM169" s="2">
        <f>[1]!EM_S_VAL_PE_TTM(AM$2,$A169)*AM$4</f>
        <v>-2.6531941773632901E-3</v>
      </c>
      <c r="AN169" s="2">
        <f>[1]!EM_S_VAL_PE_TTM(AN$2,$A169)*AN$4</f>
        <v>9.1111107116187195E-2</v>
      </c>
      <c r="AO169" s="2">
        <f>[1]!EM_S_VAL_PE_TTM(AO$2,$A169)*AO$4</f>
        <v>9.853469356908727E-2</v>
      </c>
      <c r="AP169" s="2">
        <f>[1]!EM_S_VAL_PE_TTM(AP$2,$A169)*AP$4</f>
        <v>-4.8310347125021151E-3</v>
      </c>
      <c r="AQ169" s="2">
        <f>[1]!EM_S_VAL_PE_TTM(AQ$2,$A169)*AQ$4</f>
        <v>5.3260242772859068E-2</v>
      </c>
      <c r="AR169" s="2">
        <f>[1]!EM_S_VAL_PE_TTM(AR$2,$A169)*AR$4</f>
        <v>5.3788961905972571E-2</v>
      </c>
      <c r="AS169" s="2">
        <f>[1]!EM_S_VAL_PE_TTM(AS$2,$A169)*AS$4</f>
        <v>4.6445827644560254E-2</v>
      </c>
      <c r="AT169" s="2">
        <f>[1]!EM_S_VAL_PE_TTM(AT$2,$A169)*AT$4</f>
        <v>-5.2970311362820419E-2</v>
      </c>
      <c r="AU169" s="2">
        <f>[1]!EM_S_VAL_PE_TTM(AU$2,$A169)*AU$4</f>
        <v>1.9769659818799943E-2</v>
      </c>
      <c r="AV169" s="2">
        <f>[1]!EM_S_VAL_PE_TTM(AV$2,$A169)*AV$4</f>
        <v>1.5069639209116576E-2</v>
      </c>
      <c r="AW169" s="2">
        <f>[1]!EM_S_VAL_PE_TTM(AW$2,$A169)*AW$4</f>
        <v>1.120511624424273</v>
      </c>
      <c r="AX169" s="2">
        <f>[1]!EM_S_VAL_PE_TTM(AX$2,$A169)*AX$4</f>
        <v>9.4878870898238168E-2</v>
      </c>
      <c r="AY169" s="2">
        <f>[1]!EM_S_VAL_PE_TTM(AY$2,$A169)*AY$4</f>
        <v>-0.56181672882748446</v>
      </c>
      <c r="AZ169" s="2">
        <f>[1]!EM_S_VAL_PE_TTM(AZ$2,$A169)*AZ$4</f>
        <v>0.15243152187698597</v>
      </c>
      <c r="BA169" s="2">
        <f>[1]!EM_S_VAL_PE_TTM(BA$2,$A169)*BA$4</f>
        <v>-3.0944841149194588E-2</v>
      </c>
      <c r="BB169" s="2">
        <f>[1]!EM_S_VAL_PE_TTM(BB$2,$A169)*BB$4</f>
        <v>3.8983503816260853E-2</v>
      </c>
      <c r="BC169" s="2">
        <f>[1]!EM_S_VAL_PE_TTM(BC$2,$A169)*BC$4</f>
        <v>0.33360647890385242</v>
      </c>
      <c r="BD169" s="2">
        <f>[1]!EM_S_VAL_PE_TTM(BD$2,$A169)*BD$4</f>
        <v>-1.6725444931425517E-3</v>
      </c>
      <c r="BE169" s="2">
        <f>[1]!EM_S_VAL_PE_TTM(BE$2,$A169)*BE$4</f>
        <v>0.10659540820374465</v>
      </c>
      <c r="BF169" s="2">
        <f>[1]!EM_S_VAL_PE_TTM(BF$2,$A169)*BF$4</f>
        <v>-1.6964684278226304E-2</v>
      </c>
      <c r="BG169" s="2">
        <f>[1]!EM_S_VAL_PE_TTM(BG$2,$A169)*BG$4</f>
        <v>6.9776753177484344E-2</v>
      </c>
      <c r="BH169" s="2">
        <f>[1]!EM_S_VAL_PE_TTM(BH$2,$A169)*BH$4</f>
        <v>4.203027166850655E-2</v>
      </c>
      <c r="BI169" s="2">
        <f>[1]!EM_S_VAL_PE_TTM(BI$2,$A169)*BI$4</f>
        <v>5.3673694018223361E-2</v>
      </c>
      <c r="BJ169" s="2">
        <f>[1]!EM_S_VAL_PE_TTM(BJ$2,$A169)*BJ$4</f>
        <v>-8.602033655565243E-3</v>
      </c>
      <c r="BK169" s="2">
        <f>[1]!EM_S_VAL_PE_TTM(BK$2,$A169)*BK$4</f>
        <v>-1.8779232366042025E-3</v>
      </c>
      <c r="BL169" s="2">
        <f>[1]!EM_S_VAL_PE_TTM(BL$2,$A169)*BL$4</f>
        <v>0.31302782694859937</v>
      </c>
      <c r="BM169" s="2">
        <f>[1]!EM_S_VAL_PE_TTM(BM$2,$A169)*BM$4</f>
        <v>2.7671341146095037E-2</v>
      </c>
      <c r="BN169" s="2">
        <f>[1]!EM_S_VAL_PE_TTM(BN$2,$A169)*BN$4</f>
        <v>1.1843640275296531E-2</v>
      </c>
      <c r="BO169" s="2">
        <f>[1]!EM_S_VAL_PE_TTM(BO$2,$A169)*BO$4</f>
        <v>0.17059974494125935</v>
      </c>
      <c r="BP169" s="2">
        <f>[1]!EM_S_VAL_PE_TTM(BP$2,$A169)*BP$4</f>
        <v>3.658487144003586E-2</v>
      </c>
      <c r="BQ169" s="2">
        <f>[1]!EM_S_VAL_PE_TTM(BQ$2,$A169)*BQ$4</f>
        <v>6.8140225786422856E-2</v>
      </c>
      <c r="BR169" s="2">
        <f>[1]!EM_S_VAL_PE_TTM(BR$2,$A169)*BR$4</f>
        <v>6.7017305194122481E-2</v>
      </c>
      <c r="BS169" s="2">
        <f>[1]!EM_S_VAL_PE_TTM(BS$2,$A169)*BS$4</f>
        <v>0.27844302442862279</v>
      </c>
      <c r="BT169" s="2">
        <f>[1]!EM_S_VAL_PE_TTM(BT$2,$A169)*BT$4</f>
        <v>0.22723074258741102</v>
      </c>
      <c r="BU169" s="2">
        <f>[1]!EM_S_VAL_PE_TTM(BU$2,$A169)*BU$4</f>
        <v>1.3299118440918663E-2</v>
      </c>
      <c r="BV169" s="2">
        <f>[1]!EM_S_VAL_PE_TTM(BV$2,$A169)*BV$4</f>
        <v>0.23483182711294356</v>
      </c>
      <c r="BW169" s="2">
        <f>[1]!EM_S_VAL_PE_TTM(BW$2,$A169)*BW$4</f>
        <v>4.4345673779825442E-2</v>
      </c>
      <c r="BX169" s="2">
        <f>[1]!EM_S_VAL_PE_TTM(BX$2,$A169)*BX$4</f>
        <v>2.1220022067939497</v>
      </c>
      <c r="BY169" s="2">
        <f>[1]!EM_S_VAL_PE_TTM(BY$2,$A169)*BY$4</f>
        <v>4.0161818171558096E-2</v>
      </c>
      <c r="BZ169" s="2">
        <f>[1]!EM_S_VAL_PE_TTM(BZ$2,$A169)*BZ$4</f>
        <v>0.17867805374163293</v>
      </c>
      <c r="CA169" s="2">
        <f>[1]!EM_S_VAL_PE_TTM(CA$2,$A169)*CA$4</f>
        <v>3.4162735858924702E-2</v>
      </c>
      <c r="CB169" s="2">
        <f>[1]!EM_S_VAL_PE_TTM(CB$2,$A169)*CB$4</f>
        <v>1.5097275428856773E-2</v>
      </c>
      <c r="CC169" s="2">
        <f>[1]!EM_S_VAL_PE_TTM(CC$2,$A169)*CC$4</f>
        <v>0.17055256638745805</v>
      </c>
      <c r="CD169" s="2">
        <f>[1]!EM_S_VAL_PE_TTM(CD$2,$A169)*CD$4</f>
        <v>1.3753247195953682E-2</v>
      </c>
      <c r="CE169" s="2">
        <f>[1]!EM_S_VAL_PE_TTM(CE$2,$A169)*CE$4</f>
        <v>3.9018510936944084</v>
      </c>
      <c r="CF169" s="2">
        <f>[1]!EM_S_VAL_PE_TTM(CF$2,$A169)*CF$4</f>
        <v>1.0821444724438545E-2</v>
      </c>
      <c r="CG169" s="2">
        <f>[1]!EM_S_VAL_PE_TTM(CG$2,$A169)*CG$4</f>
        <v>1.536902618548542E-2</v>
      </c>
      <c r="CH169" s="2">
        <f>[1]!EM_S_VAL_PE_TTM(CH$2,$A169)*CH$4</f>
        <v>0.10644454725321488</v>
      </c>
      <c r="CI169" s="2">
        <f>[1]!EM_S_VAL_PE_TTM(CI$2,$A169)*CI$4</f>
        <v>4.3488370521370598E-2</v>
      </c>
      <c r="CJ169" s="2">
        <f>[1]!EM_S_VAL_PE_TTM(CJ$2,$A169)*CJ$4</f>
        <v>6.9063882354080078E-2</v>
      </c>
      <c r="CK169" s="2">
        <f>[1]!EM_S_VAL_PE_TTM(CK$2,$A169)*CK$4</f>
        <v>2.0406855097972788E-2</v>
      </c>
      <c r="CL169" s="2">
        <f>[1]!EM_S_VAL_PE_TTM(CL$2,$A169)*CL$4</f>
        <v>0.11462557205602315</v>
      </c>
      <c r="CM169" s="2">
        <f>[1]!EM_S_VAL_PE_TTM(CM$2,$A169)*CM$4</f>
        <v>5.536947141959201E-2</v>
      </c>
      <c r="CN169" s="2">
        <f>[1]!EM_S_VAL_PE_TTM(CN$2,$A169)*CN$4</f>
        <v>1.2944317964403649E-2</v>
      </c>
      <c r="CO169" s="2">
        <f>[1]!EM_S_VAL_PE_TTM(CO$2,$A169)*CO$4</f>
        <v>1.7585535141352006E-2</v>
      </c>
      <c r="CP169" s="2">
        <f>[1]!EM_S_VAL_PE_TTM(CP$2,$A169)*CP$4</f>
        <v>5.0971624035210827E-2</v>
      </c>
      <c r="CQ169" s="2">
        <f>[1]!EM_S_VAL_PE_TTM(CQ$2,$A169)*CQ$4</f>
        <v>2.3155968203900672</v>
      </c>
      <c r="CR169" s="2">
        <f>[1]!EM_S_VAL_PE_TTM(CR$2,$A169)*CR$4</f>
        <v>0.11279523392926258</v>
      </c>
      <c r="CS169" s="2">
        <f>[1]!EM_S_VAL_PE_TTM(CS$2,$A169)*CS$4</f>
        <v>8.2875830925078595E-2</v>
      </c>
      <c r="CT169" s="2">
        <f>[1]!EM_S_VAL_PE_TTM(CT$2,$A169)*CT$4</f>
        <v>7.8383299755848346E-2</v>
      </c>
      <c r="CU169" s="2">
        <f>[1]!EM_S_VAL_PE_TTM(CU$2,$A169)*CU$4</f>
        <v>1.1047105891039639</v>
      </c>
      <c r="CV169" s="2">
        <f>[1]!EM_S_VAL_PE_TTM(CV$2,$A169)*CV$4</f>
        <v>0.18195740625098925</v>
      </c>
      <c r="CW169" s="2">
        <f>[1]!EM_S_VAL_PE_TTM(CW$2,$A169)*CW$4</f>
        <v>3.3171693793773362E-2</v>
      </c>
      <c r="CX169" s="2">
        <f>[1]!EM_S_VAL_PE_TTM(CX$2,$A169)*CX$4</f>
        <v>7.0513490700647469E-2</v>
      </c>
      <c r="CY169" s="2">
        <f>[1]!EM_S_VAL_PE_TTM(CY$2,$A169)*CY$4</f>
        <v>8.4211113495039125E-2</v>
      </c>
      <c r="CZ169" s="2">
        <f>[1]!EM_S_VAL_PE_TTM(CZ$2,$A169)*CZ$4</f>
        <v>5.7525139813213555E-2</v>
      </c>
      <c r="DA169" s="2">
        <f>[1]!EM_S_VAL_PE_TTM(DA$2,$A169)*DA$4</f>
        <v>0.48017979122870702</v>
      </c>
      <c r="DB169" s="2">
        <f>[1]!EM_S_VAL_PE_TTM(DB$2,$A169)*DB$4</f>
        <v>6.6608767983763487E-2</v>
      </c>
      <c r="DC169" s="2">
        <f>[1]!EM_S_VAL_PE_TTM(DC$2,$A169)*DC$4</f>
        <v>4.7214580837054106E-2</v>
      </c>
      <c r="DD169" s="2">
        <f>[1]!EM_S_VAL_PE_TTM(DD$2,$A169)*DD$4</f>
        <v>8.4531166467478214E-2</v>
      </c>
      <c r="DE169" s="2">
        <f>[1]!EM_S_VAL_PE_TTM(DE$2,$A169)*DE$4</f>
        <v>0.13233007498419336</v>
      </c>
      <c r="DF169" s="2">
        <f>[1]!EM_S_VAL_PE_TTM(DF$2,$A169)*DF$4</f>
        <v>3.5242739095687682E-2</v>
      </c>
      <c r="DG169" s="2">
        <f>[1]!EM_S_VAL_PE_TTM(DG$2,$A169)*DG$4</f>
        <v>-3.558773400636546E-2</v>
      </c>
      <c r="DH169" s="2">
        <f>[1]!EM_S_VAL_PE_TTM(DH$2,$A169)*DH$4</f>
        <v>1.8166665001721774E-2</v>
      </c>
      <c r="DI169" s="2">
        <f>[1]!EM_S_VAL_PE_TTM(DI$2,$A169)*DI$4</f>
        <v>1.1191147873336824</v>
      </c>
      <c r="DJ169" s="2">
        <f>[1]!EM_S_VAL_PE_TTM(DJ$2,$A169)*DJ$4</f>
        <v>-4.1607559899247047E-2</v>
      </c>
      <c r="DK169" s="2">
        <f>[1]!EM_S_VAL_PE_TTM(DK$2,$A169)*DK$4</f>
        <v>0.10507711039429242</v>
      </c>
      <c r="DL169" s="2">
        <f>[1]!EM_S_VAL_PE_TTM(DL$2,$A169)*DL$4</f>
        <v>0.13263276628529164</v>
      </c>
      <c r="DM169" s="2">
        <f>[1]!EM_S_VAL_PE_TTM(DM$2,$A169)*DM$4</f>
        <v>7.7505963365013447E-2</v>
      </c>
      <c r="DN169" s="2">
        <f>[1]!EM_S_VAL_PE_TTM(DN$2,$A169)*DN$4</f>
        <v>0.25083786589130314</v>
      </c>
      <c r="DO169" s="2">
        <f>[1]!EM_S_VAL_PE_TTM(DO$2,$A169)*DO$4</f>
        <v>0.16083024779851696</v>
      </c>
      <c r="DP169" s="2">
        <f>[1]!EM_S_VAL_PE_TTM(DP$2,$A169)*DP$4</f>
        <v>8.0848433572280901E-2</v>
      </c>
      <c r="DQ169" s="2">
        <f>[1]!EM_S_VAL_PE_TTM(DQ$2,$A169)*DQ$4</f>
        <v>0.13805990812139704</v>
      </c>
      <c r="DR169" s="2">
        <f>[1]!EM_S_VAL_PE_TTM(DR$2,$A169)*DR$4</f>
        <v>-4.311943796505212E-3</v>
      </c>
      <c r="DS169" s="2">
        <f>[1]!EM_S_VAL_PE_TTM(DS$2,$A169)*DS$4</f>
        <v>4.0380970182593685E-2</v>
      </c>
      <c r="DT169" s="2">
        <f>[1]!EM_S_VAL_PE_TTM(DT$2,$A169)*DT$4</f>
        <v>6.4711359676449254E-2</v>
      </c>
      <c r="DU169" s="2">
        <f>[1]!EM_S_VAL_PE_TTM(DU$2,$A169)*DU$4</f>
        <v>1.0635436783555358E-2</v>
      </c>
      <c r="DV169" s="2">
        <f>[1]!EM_S_VAL_PE_TTM(DV$2,$A169)*DV$4</f>
        <v>0.18277705120558974</v>
      </c>
      <c r="DW169" s="2">
        <f>[1]!EM_S_VAL_PE_TTM(DW$2,$A169)*DW$4</f>
        <v>2.7841000688986154E-2</v>
      </c>
      <c r="DX169" s="2">
        <f>[1]!EM_S_VAL_PE_TTM(DX$2,$A169)*DX$4</f>
        <v>7.4780653838908834E-2</v>
      </c>
      <c r="DY169" s="2">
        <f>[1]!EM_S_VAL_PE_TTM(DY$2,$A169)*DY$4</f>
        <v>4.9873464468494368E-2</v>
      </c>
      <c r="DZ169" s="2">
        <f>[1]!EM_S_VAL_PE_TTM(DZ$2,$A169)*DZ$4</f>
        <v>-2.2277806707713481E-3</v>
      </c>
      <c r="EA169" s="2">
        <f>[1]!EM_S_VAL_PE_TTM(EA$2,$A169)*EA$4</f>
        <v>1.9662751806191155E-2</v>
      </c>
      <c r="EB169" s="2">
        <f>[1]!EM_S_VAL_PE_TTM(EB$2,$A169)*EB$4</f>
        <v>7.0263105286027472E-2</v>
      </c>
      <c r="EC169" s="2">
        <f>[1]!EM_S_VAL_PE_TTM(EC$2,$A169)*EC$4</f>
        <v>3.6485996136825169E-2</v>
      </c>
      <c r="ED169" s="2">
        <f>[1]!EM_S_VAL_PE_TTM(ED$2,$A169)*ED$4</f>
        <v>0.18682374139799648</v>
      </c>
      <c r="EE169" s="2">
        <f>[1]!EM_S_VAL_PE_TTM(EE$2,$A169)*EE$4</f>
        <v>0.14220365533298671</v>
      </c>
      <c r="EF169" s="2">
        <f>[1]!EM_S_VAL_PE_TTM(EF$2,$A169)*EF$4</f>
        <v>0.30557013535280236</v>
      </c>
      <c r="EG169" s="2">
        <f>[1]!EM_S_VAL_PE_TTM(EG$2,$A169)*EG$4</f>
        <v>2.456444035269682E-2</v>
      </c>
      <c r="EH169" s="2">
        <f>[1]!EM_S_VAL_PE_TTM(EH$2,$A169)*EH$4</f>
        <v>0.25805670229765165</v>
      </c>
      <c r="EI169" s="2">
        <f>[1]!EM_S_VAL_PE_TTM(EI$2,$A169)*EI$4</f>
        <v>1.8373644459252055E-2</v>
      </c>
      <c r="EJ169" s="2">
        <f>[1]!EM_S_VAL_PE_TTM(EJ$2,$A169)*EJ$4</f>
        <v>2.7460914545207282E-2</v>
      </c>
      <c r="EK169" s="2">
        <f>[1]!EM_S_VAL_PE_TTM(EK$2,$A169)*EK$4</f>
        <v>0.30553016583442033</v>
      </c>
      <c r="EL169" s="2">
        <f>[1]!EM_S_VAL_PE_TTM(EL$2,$A169)*EL$4</f>
        <v>1.5486599557825713E-2</v>
      </c>
      <c r="EM169" s="2">
        <f>[1]!EM_S_VAL_PE_TTM(EM$2,$A169)*EM$4</f>
        <v>1.3348169293927101E-2</v>
      </c>
      <c r="EN169" s="2">
        <f>[1]!EM_S_VAL_PE_TTM(EN$2,$A169)*EN$4</f>
        <v>3.5720463092618817</v>
      </c>
      <c r="EO169" s="2">
        <f>[1]!EM_S_VAL_PE_TTM(EO$2,$A169)*EO$4</f>
        <v>8.3535588612593262E-2</v>
      </c>
      <c r="EP169" s="2">
        <f>[1]!EM_S_VAL_PE_TTM(EP$2,$A169)*EP$4</f>
        <v>0.50050878068068239</v>
      </c>
      <c r="EQ169" s="2">
        <f>[1]!EM_S_VAL_PE_TTM(EQ$2,$A169)*EQ$4</f>
        <v>4.8783957610126709E-2</v>
      </c>
      <c r="ER169" s="2">
        <f>[1]!EM_S_VAL_PE_TTM(ER$2,$A169)*ER$4</f>
        <v>-4.1950564317146718E-3</v>
      </c>
      <c r="ES169" s="2">
        <f>[1]!EM_S_VAL_PE_TTM(ES$2,$A169)*ES$4</f>
        <v>-4.2326870101776236E-2</v>
      </c>
      <c r="ET169" s="2">
        <f>[1]!EM_S_VAL_PE_TTM(ET$2,$A169)*ET$4</f>
        <v>8.3639703998366149E-2</v>
      </c>
      <c r="EU169" s="2">
        <f>[1]!EM_S_VAL_PE_TTM(EU$2,$A169)*EU$4</f>
        <v>2.4134766565330187E-2</v>
      </c>
      <c r="EV169" s="2">
        <f>[1]!EM_S_VAL_PE_TTM(EV$2,$A169)*EV$4</f>
        <v>1.1961183801063308E-2</v>
      </c>
      <c r="EW169" s="2">
        <f>[1]!EM_S_VAL_PE_TTM(EW$2,$A169)*EW$4</f>
        <v>1.732645805825811E-2</v>
      </c>
      <c r="EX169" s="2">
        <f>[1]!EM_S_VAL_PE_TTM(EX$2,$A169)*EX$4</f>
        <v>5.5654893990131071E-2</v>
      </c>
      <c r="EY169" s="2">
        <f>[1]!EM_S_VAL_PE_TTM(EY$2,$A169)*EY$4</f>
        <v>1.6933051900946992E-2</v>
      </c>
      <c r="EZ169" s="2">
        <f>[1]!EM_S_VAL_PE_TTM(EZ$2,$A169)*EZ$4</f>
        <v>8.4597016009403767E-2</v>
      </c>
      <c r="FA169" s="2">
        <f>[1]!EM_S_VAL_PE_TTM(FA$2,$A169)*FA$4</f>
        <v>2.0608141883660485E-2</v>
      </c>
      <c r="FB169" s="2">
        <f>[1]!EM_S_VAL_PE_TTM(FB$2,$A169)*FB$4</f>
        <v>7.171668263074138E-2</v>
      </c>
      <c r="FC169" s="2">
        <f>[1]!EM_S_VAL_PE_TTM(FC$2,$A169)*FC$4</f>
        <v>2.5918410389940916E-2</v>
      </c>
      <c r="FD169" s="2">
        <f>[1]!EM_S_VAL_PE_TTM(FD$2,$A169)*FD$4</f>
        <v>1.494294039691778E-2</v>
      </c>
      <c r="FE169" s="2">
        <f>[1]!EM_S_VAL_PE_TTM(FE$2,$A169)*FE$4</f>
        <v>0.17729250998460394</v>
      </c>
      <c r="FF169" s="2">
        <f>[1]!EM_S_VAL_PE_TTM(FF$2,$A169)*FF$4</f>
        <v>0.52015935025945725</v>
      </c>
      <c r="FG169" s="2">
        <f>[1]!EM_S_VAL_PE_TTM(FG$2,$A169)*FG$4</f>
        <v>-3.9950040642578793E-3</v>
      </c>
    </row>
    <row r="170" spans="1:163">
      <c r="A170" s="5">
        <v>44326</v>
      </c>
      <c r="B170" s="6">
        <f>SUM(F170:FG170)</f>
        <v>48.581011778781658</v>
      </c>
      <c r="C170" s="6">
        <f t="shared" si="12"/>
        <v>57.948423456812812</v>
      </c>
      <c r="D170" s="6">
        <f t="shared" si="13"/>
        <v>68.610308328397025</v>
      </c>
      <c r="E170" s="6">
        <f t="shared" si="14"/>
        <v>47.286538585228598</v>
      </c>
      <c r="F170" s="2">
        <f>[1]!EM_S_VAL_PE_TTM(F$2,$A170)*F$4</f>
        <v>0.33891904526100664</v>
      </c>
      <c r="G170" s="2">
        <f>[1]!EM_S_VAL_PE_TTM(G$2,$A170)*G$4</f>
        <v>0.14275753523954915</v>
      </c>
      <c r="H170" s="2">
        <f>[1]!EM_S_VAL_PE_TTM(H$2,$A170)*H$4</f>
        <v>0.65231299704868495</v>
      </c>
      <c r="I170" s="2">
        <f>[1]!EM_S_VAL_PE_TTM(I$2,$A170)*I$4</f>
        <v>3.0137400035825136E-2</v>
      </c>
      <c r="J170" s="2">
        <f>[1]!EM_S_VAL_PE_TTM(J$2,$A170)*J$4</f>
        <v>0.19970854217519987</v>
      </c>
      <c r="K170" s="2">
        <f>[1]!EM_S_VAL_PE_TTM(K$2,$A170)*K$4</f>
        <v>0.11062191366951242</v>
      </c>
      <c r="L170" s="2">
        <f>[1]!EM_S_VAL_PE_TTM(L$2,$A170)*L$4</f>
        <v>0.4637834513211897</v>
      </c>
      <c r="M170" s="2">
        <f>[1]!EM_S_VAL_PE_TTM(M$2,$A170)*M$4</f>
        <v>2.4675197284558411E-2</v>
      </c>
      <c r="N170" s="2">
        <f>[1]!EM_S_VAL_PE_TTM(N$2,$A170)*N$4</f>
        <v>3.1825849955663919E-2</v>
      </c>
      <c r="O170" s="2">
        <f>[1]!EM_S_VAL_PE_TTM(O$2,$A170)*O$4</f>
        <v>7.3638090500877967E-2</v>
      </c>
      <c r="P170" s="2">
        <f>[1]!EM_S_VAL_PE_TTM(P$2,$A170)*P$4</f>
        <v>4.0645513974849772E-2</v>
      </c>
      <c r="Q170" s="2">
        <f>[1]!EM_S_VAL_PE_TTM(Q$2,$A170)*Q$4</f>
        <v>2.6559279347292252E-2</v>
      </c>
      <c r="R170" s="2">
        <f>[1]!EM_S_VAL_PE_TTM(R$2,$A170)*R$4</f>
        <v>2.043672470338331E-2</v>
      </c>
      <c r="S170" s="2">
        <f>[1]!EM_S_VAL_PE_TTM(S$2,$A170)*S$4</f>
        <v>2.205550116880851E-2</v>
      </c>
      <c r="T170" s="2">
        <f>[1]!EM_S_VAL_PE_TTM(T$2,$A170)*T$4</f>
        <v>0.29305945072042994</v>
      </c>
      <c r="U170" s="2">
        <f>[1]!EM_S_VAL_PE_TTM(U$2,$A170)*U$4</f>
        <v>2.2352630719923683</v>
      </c>
      <c r="V170" s="2">
        <f>[1]!EM_S_VAL_PE_TTM(V$2,$A170)*V$4</f>
        <v>2.5754323289219165E-2</v>
      </c>
      <c r="W170" s="2">
        <f>[1]!EM_S_VAL_PE_TTM(W$2,$A170)*W$4</f>
        <v>3.0296280729545055E-2</v>
      </c>
      <c r="X170" s="2">
        <f>[1]!EM_S_VAL_PE_TTM(X$2,$A170)*X$4</f>
        <v>-3.1178255440575738E-2</v>
      </c>
      <c r="Y170" s="2">
        <f>[1]!EM_S_VAL_PE_TTM(Y$2,$A170)*Y$4</f>
        <v>0.13117357317775233</v>
      </c>
      <c r="Z170" s="2">
        <f>[1]!EM_S_VAL_PE_TTM(Z$2,$A170)*Z$4</f>
        <v>8.4700463490291436E-2</v>
      </c>
      <c r="AA170" s="2">
        <f>[1]!EM_S_VAL_PE_TTM(AA$2,$A170)*AA$4</f>
        <v>0.16092176331213545</v>
      </c>
      <c r="AB170" s="2">
        <f>[1]!EM_S_VAL_PE_TTM(AB$2,$A170)*AB$4</f>
        <v>1.5821275106661821E-2</v>
      </c>
      <c r="AC170" s="2">
        <f>[1]!EM_S_VAL_PE_TTM(AC$2,$A170)*AC$4</f>
        <v>2.3074416993981103E-2</v>
      </c>
      <c r="AD170" s="2">
        <f>[1]!EM_S_VAL_PE_TTM(AD$2,$A170)*AD$4</f>
        <v>1.3507725502978423E-2</v>
      </c>
      <c r="AE170" s="2">
        <f>[1]!EM_S_VAL_PE_TTM(AE$2,$A170)*AE$4</f>
        <v>5.2690436088255757E-2</v>
      </c>
      <c r="AF170" s="2">
        <f>[1]!EM_S_VAL_PE_TTM(AF$2,$A170)*AF$4</f>
        <v>1.429974476220631E-2</v>
      </c>
      <c r="AG170" s="2">
        <f>[1]!EM_S_VAL_PE_TTM(AG$2,$A170)*AG$4</f>
        <v>6.2368023492867623E-2</v>
      </c>
      <c r="AH170" s="2">
        <f>[1]!EM_S_VAL_PE_TTM(AH$2,$A170)*AH$4</f>
        <v>0.21398770437010958</v>
      </c>
      <c r="AI170" s="2">
        <f>[1]!EM_S_VAL_PE_TTM(AI$2,$A170)*AI$4</f>
        <v>0.30236755485100186</v>
      </c>
      <c r="AJ170" s="2">
        <f>[1]!EM_S_VAL_PE_TTM(AJ$2,$A170)*AJ$4</f>
        <v>4.7718116908546437E-2</v>
      </c>
      <c r="AK170" s="2">
        <f>[1]!EM_S_VAL_PE_TTM(AK$2,$A170)*AK$4</f>
        <v>18.092991786253855</v>
      </c>
      <c r="AL170" s="2">
        <f>[1]!EM_S_VAL_PE_TTM(AL$2,$A170)*AL$4</f>
        <v>9.5369022287099245E-2</v>
      </c>
      <c r="AM170" s="2">
        <f>[1]!EM_S_VAL_PE_TTM(AM$2,$A170)*AM$4</f>
        <v>-2.7326311242499754E-3</v>
      </c>
      <c r="AN170" s="2">
        <f>[1]!EM_S_VAL_PE_TTM(AN$2,$A170)*AN$4</f>
        <v>9.0812382173556805E-2</v>
      </c>
      <c r="AO170" s="2">
        <f>[1]!EM_S_VAL_PE_TTM(AO$2,$A170)*AO$4</f>
        <v>0.10201238864356063</v>
      </c>
      <c r="AP170" s="2">
        <f>[1]!EM_S_VAL_PE_TTM(AP$2,$A170)*AP$4</f>
        <v>-4.987332896569982E-3</v>
      </c>
      <c r="AQ170" s="2">
        <f>[1]!EM_S_VAL_PE_TTM(AQ$2,$A170)*AQ$4</f>
        <v>5.4675959588988035E-2</v>
      </c>
      <c r="AR170" s="2">
        <f>[1]!EM_S_VAL_PE_TTM(AR$2,$A170)*AR$4</f>
        <v>5.3853457072807691E-2</v>
      </c>
      <c r="AS170" s="2">
        <f>[1]!EM_S_VAL_PE_TTM(AS$2,$A170)*AS$4</f>
        <v>4.6305930562620855E-2</v>
      </c>
      <c r="AT170" s="2">
        <f>[1]!EM_S_VAL_PE_TTM(AT$2,$A170)*AT$4</f>
        <v>-5.2137444876657738E-2</v>
      </c>
      <c r="AU170" s="2">
        <f>[1]!EM_S_VAL_PE_TTM(AU$2,$A170)*AU$4</f>
        <v>1.9698545933830972E-2</v>
      </c>
      <c r="AV170" s="2">
        <f>[1]!EM_S_VAL_PE_TTM(AV$2,$A170)*AV$4</f>
        <v>1.4639760433847543E-2</v>
      </c>
      <c r="AW170" s="2">
        <f>[1]!EM_S_VAL_PE_TTM(AW$2,$A170)*AW$4</f>
        <v>1.094732982741486</v>
      </c>
      <c r="AX170" s="2">
        <f>[1]!EM_S_VAL_PE_TTM(AX$2,$A170)*AX$4</f>
        <v>9.3481309783352493E-2</v>
      </c>
      <c r="AY170" s="2">
        <f>[1]!EM_S_VAL_PE_TTM(AY$2,$A170)*AY$4</f>
        <v>-0.5736944609472121</v>
      </c>
      <c r="AZ170" s="2">
        <f>[1]!EM_S_VAL_PE_TTM(AZ$2,$A170)*AZ$4</f>
        <v>0.15448585505577236</v>
      </c>
      <c r="BA170" s="2">
        <f>[1]!EM_S_VAL_PE_TTM(BA$2,$A170)*BA$4</f>
        <v>-3.0885102068755561E-2</v>
      </c>
      <c r="BB170" s="2">
        <f>[1]!EM_S_VAL_PE_TTM(BB$2,$A170)*BB$4</f>
        <v>3.8354737624800274E-2</v>
      </c>
      <c r="BC170" s="2">
        <f>[1]!EM_S_VAL_PE_TTM(BC$2,$A170)*BC$4</f>
        <v>0.33027567326813645</v>
      </c>
      <c r="BD170" s="2">
        <f>[1]!EM_S_VAL_PE_TTM(BD$2,$A170)*BD$4</f>
        <v>-1.7333642922190905E-3</v>
      </c>
      <c r="BE170" s="2">
        <f>[1]!EM_S_VAL_PE_TTM(BE$2,$A170)*BE$4</f>
        <v>0.1060690111219206</v>
      </c>
      <c r="BF170" s="2">
        <f>[1]!EM_S_VAL_PE_TTM(BF$2,$A170)*BF$4</f>
        <v>-1.6691060347134291E-2</v>
      </c>
      <c r="BG170" s="2">
        <f>[1]!EM_S_VAL_PE_TTM(BG$2,$A170)*BG$4</f>
        <v>6.8025768131910774E-2</v>
      </c>
      <c r="BH170" s="2">
        <f>[1]!EM_S_VAL_PE_TTM(BH$2,$A170)*BH$4</f>
        <v>4.2179315181723416E-2</v>
      </c>
      <c r="BI170" s="2">
        <f>[1]!EM_S_VAL_PE_TTM(BI$2,$A170)*BI$4</f>
        <v>5.3607142629128232E-2</v>
      </c>
      <c r="BJ170" s="2">
        <f>[1]!EM_S_VAL_PE_TTM(BJ$2,$A170)*BJ$4</f>
        <v>-8.8950889083720484E-3</v>
      </c>
      <c r="BK170" s="2">
        <f>[1]!EM_S_VAL_PE_TTM(BK$2,$A170)*BK$4</f>
        <v>-1.901155286835324E-3</v>
      </c>
      <c r="BL170" s="2">
        <f>[1]!EM_S_VAL_PE_TTM(BL$2,$A170)*BL$4</f>
        <v>0.30749295380274394</v>
      </c>
      <c r="BM170" s="2">
        <f>[1]!EM_S_VAL_PE_TTM(BM$2,$A170)*BM$4</f>
        <v>2.7973430022311521E-2</v>
      </c>
      <c r="BN170" s="2">
        <f>[1]!EM_S_VAL_PE_TTM(BN$2,$A170)*BN$4</f>
        <v>1.1750137852356042E-2</v>
      </c>
      <c r="BO170" s="2">
        <f>[1]!EM_S_VAL_PE_TTM(BO$2,$A170)*BO$4</f>
        <v>0.17361032868172604</v>
      </c>
      <c r="BP170" s="2">
        <f>[1]!EM_S_VAL_PE_TTM(BP$2,$A170)*BP$4</f>
        <v>3.6746751412452996E-2</v>
      </c>
      <c r="BQ170" s="2">
        <f>[1]!EM_S_VAL_PE_TTM(BQ$2,$A170)*BQ$4</f>
        <v>6.9857051617534527E-2</v>
      </c>
      <c r="BR170" s="2">
        <f>[1]!EM_S_VAL_PE_TTM(BR$2,$A170)*BR$4</f>
        <v>6.7794768135861799E-2</v>
      </c>
      <c r="BS170" s="2">
        <f>[1]!EM_S_VAL_PE_TTM(BS$2,$A170)*BS$4</f>
        <v>0.29436743623725059</v>
      </c>
      <c r="BT170" s="2">
        <f>[1]!EM_S_VAL_PE_TTM(BT$2,$A170)*BT$4</f>
        <v>0.22965404010496102</v>
      </c>
      <c r="BU170" s="2">
        <f>[1]!EM_S_VAL_PE_TTM(BU$2,$A170)*BU$4</f>
        <v>1.3254689317392383E-2</v>
      </c>
      <c r="BV170" s="2">
        <f>[1]!EM_S_VAL_PE_TTM(BV$2,$A170)*BV$4</f>
        <v>0.23416126221951519</v>
      </c>
      <c r="BW170" s="2">
        <f>[1]!EM_S_VAL_PE_TTM(BW$2,$A170)*BW$4</f>
        <v>4.447924508591395E-2</v>
      </c>
      <c r="BX170" s="2">
        <f>[1]!EM_S_VAL_PE_TTM(BX$2,$A170)*BX$4</f>
        <v>2.1696876495661575</v>
      </c>
      <c r="BY170" s="2">
        <f>[1]!EM_S_VAL_PE_TTM(BY$2,$A170)*BY$4</f>
        <v>4.1194724231023189E-2</v>
      </c>
      <c r="BZ170" s="2">
        <f>[1]!EM_S_VAL_PE_TTM(BZ$2,$A170)*BZ$4</f>
        <v>0.18136494176267678</v>
      </c>
      <c r="CA170" s="2">
        <f>[1]!EM_S_VAL_PE_TTM(CA$2,$A170)*CA$4</f>
        <v>3.3960109901740324E-2</v>
      </c>
      <c r="CB170" s="2">
        <f>[1]!EM_S_VAL_PE_TTM(CB$2,$A170)*CB$4</f>
        <v>1.4846846685512166E-2</v>
      </c>
      <c r="CC170" s="2">
        <f>[1]!EM_S_VAL_PE_TTM(CC$2,$A170)*CC$4</f>
        <v>0.16289510413227068</v>
      </c>
      <c r="CD170" s="2">
        <f>[1]!EM_S_VAL_PE_TTM(CD$2,$A170)*CD$4</f>
        <v>1.4417655275062015E-2</v>
      </c>
      <c r="CE170" s="2">
        <f>[1]!EM_S_VAL_PE_TTM(CE$2,$A170)*CE$4</f>
        <v>3.9079382249164607</v>
      </c>
      <c r="CF170" s="2">
        <f>[1]!EM_S_VAL_PE_TTM(CF$2,$A170)*CF$4</f>
        <v>1.0768785618825282E-2</v>
      </c>
      <c r="CG170" s="2">
        <f>[1]!EM_S_VAL_PE_TTM(CG$2,$A170)*CG$4</f>
        <v>1.5461890389330881E-2</v>
      </c>
      <c r="CH170" s="2">
        <f>[1]!EM_S_VAL_PE_TTM(CH$2,$A170)*CH$4</f>
        <v>0.10628253120044512</v>
      </c>
      <c r="CI170" s="2">
        <f>[1]!EM_S_VAL_PE_TTM(CI$2,$A170)*CI$4</f>
        <v>4.3783406948738161E-2</v>
      </c>
      <c r="CJ170" s="2">
        <f>[1]!EM_S_VAL_PE_TTM(CJ$2,$A170)*CJ$4</f>
        <v>6.9264067480400704E-2</v>
      </c>
      <c r="CK170" s="2">
        <f>[1]!EM_S_VAL_PE_TTM(CK$2,$A170)*CK$4</f>
        <v>2.0435436119497032E-2</v>
      </c>
      <c r="CL170" s="2">
        <f>[1]!EM_S_VAL_PE_TTM(CL$2,$A170)*CL$4</f>
        <v>0.10972444550658537</v>
      </c>
      <c r="CM170" s="2">
        <f>[1]!EM_S_VAL_PE_TTM(CM$2,$A170)*CM$4</f>
        <v>5.6309162191015005E-2</v>
      </c>
      <c r="CN170" s="2">
        <f>[1]!EM_S_VAL_PE_TTM(CN$2,$A170)*CN$4</f>
        <v>1.3247996972196127E-2</v>
      </c>
      <c r="CO170" s="2">
        <f>[1]!EM_S_VAL_PE_TTM(CO$2,$A170)*CO$4</f>
        <v>1.7555678546565361E-2</v>
      </c>
      <c r="CP170" s="2">
        <f>[1]!EM_S_VAL_PE_TTM(CP$2,$A170)*CP$4</f>
        <v>5.1879515554928153E-2</v>
      </c>
      <c r="CQ170" s="2">
        <f>[1]!EM_S_VAL_PE_TTM(CQ$2,$A170)*CQ$4</f>
        <v>2.4815479255390591</v>
      </c>
      <c r="CR170" s="2">
        <f>[1]!EM_S_VAL_PE_TTM(CR$2,$A170)*CR$4</f>
        <v>0.11201599224596269</v>
      </c>
      <c r="CS170" s="2">
        <f>[1]!EM_S_VAL_PE_TTM(CS$2,$A170)*CS$4</f>
        <v>8.5480965109160922E-2</v>
      </c>
      <c r="CT170" s="2">
        <f>[1]!EM_S_VAL_PE_TTM(CT$2,$A170)*CT$4</f>
        <v>7.9038313408263838E-2</v>
      </c>
      <c r="CU170" s="2">
        <f>[1]!EM_S_VAL_PE_TTM(CU$2,$A170)*CU$4</f>
        <v>1.0980378406343698</v>
      </c>
      <c r="CV170" s="2">
        <f>[1]!EM_S_VAL_PE_TTM(CV$2,$A170)*CV$4</f>
        <v>0.18242396371722616</v>
      </c>
      <c r="CW170" s="2">
        <f>[1]!EM_S_VAL_PE_TTM(CW$2,$A170)*CW$4</f>
        <v>3.3387796037713843E-2</v>
      </c>
      <c r="CX170" s="2">
        <f>[1]!EM_S_VAL_PE_TTM(CX$2,$A170)*CX$4</f>
        <v>7.0654376830791968E-2</v>
      </c>
      <c r="CY170" s="2">
        <f>[1]!EM_S_VAL_PE_TTM(CY$2,$A170)*CY$4</f>
        <v>8.6870411812937656E-2</v>
      </c>
      <c r="CZ170" s="2">
        <f>[1]!EM_S_VAL_PE_TTM(CZ$2,$A170)*CZ$4</f>
        <v>6.0429634919845036E-2</v>
      </c>
      <c r="DA170" s="2">
        <f>[1]!EM_S_VAL_PE_TTM(DA$2,$A170)*DA$4</f>
        <v>0.4677822021544279</v>
      </c>
      <c r="DB170" s="2">
        <f>[1]!EM_S_VAL_PE_TTM(DB$2,$A170)*DB$4</f>
        <v>6.5409178778295371E-2</v>
      </c>
      <c r="DC170" s="2">
        <f>[1]!EM_S_VAL_PE_TTM(DC$2,$A170)*DC$4</f>
        <v>4.6594966914216211E-2</v>
      </c>
      <c r="DD170" s="2">
        <f>[1]!EM_S_VAL_PE_TTM(DD$2,$A170)*DD$4</f>
        <v>8.5370880050445408E-2</v>
      </c>
      <c r="DE170" s="2">
        <f>[1]!EM_S_VAL_PE_TTM(DE$2,$A170)*DE$4</f>
        <v>0.13522132031533868</v>
      </c>
      <c r="DF170" s="2">
        <f>[1]!EM_S_VAL_PE_TTM(DF$2,$A170)*DF$4</f>
        <v>3.5171756742354766E-2</v>
      </c>
      <c r="DG170" s="2">
        <f>[1]!EM_S_VAL_PE_TTM(DG$2,$A170)*DG$4</f>
        <v>-3.6171139479867671E-2</v>
      </c>
      <c r="DH170" s="2">
        <f>[1]!EM_S_VAL_PE_TTM(DH$2,$A170)*DH$4</f>
        <v>1.7232045577604126E-2</v>
      </c>
      <c r="DI170" s="2">
        <f>[1]!EM_S_VAL_PE_TTM(DI$2,$A170)*DI$4</f>
        <v>1.2206361855219965</v>
      </c>
      <c r="DJ170" s="2">
        <f>[1]!EM_S_VAL_PE_TTM(DJ$2,$A170)*DJ$4</f>
        <v>-4.3274084321886834E-2</v>
      </c>
      <c r="DK170" s="2">
        <f>[1]!EM_S_VAL_PE_TTM(DK$2,$A170)*DK$4</f>
        <v>0.10644470833825026</v>
      </c>
      <c r="DL170" s="2">
        <f>[1]!EM_S_VAL_PE_TTM(DL$2,$A170)*DL$4</f>
        <v>0.13783757038738045</v>
      </c>
      <c r="DM170" s="2">
        <f>[1]!EM_S_VAL_PE_TTM(DM$2,$A170)*DM$4</f>
        <v>7.7898896011850058E-2</v>
      </c>
      <c r="DN170" s="2">
        <f>[1]!EM_S_VAL_PE_TTM(DN$2,$A170)*DN$4</f>
        <v>0.26113451719990383</v>
      </c>
      <c r="DO170" s="2">
        <f>[1]!EM_S_VAL_PE_TTM(DO$2,$A170)*DO$4</f>
        <v>0.16355618424197349</v>
      </c>
      <c r="DP170" s="2">
        <f>[1]!EM_S_VAL_PE_TTM(DP$2,$A170)*DP$4</f>
        <v>8.059472511047075E-2</v>
      </c>
      <c r="DQ170" s="2">
        <f>[1]!EM_S_VAL_PE_TTM(DQ$2,$A170)*DQ$4</f>
        <v>0.14050653939499783</v>
      </c>
      <c r="DR170" s="2">
        <f>[1]!EM_S_VAL_PE_TTM(DR$2,$A170)*DR$4</f>
        <v>-4.3223340250854057E-3</v>
      </c>
      <c r="DS170" s="2">
        <f>[1]!EM_S_VAL_PE_TTM(DS$2,$A170)*DS$4</f>
        <v>4.1553557339297255E-2</v>
      </c>
      <c r="DT170" s="2">
        <f>[1]!EM_S_VAL_PE_TTM(DT$2,$A170)*DT$4</f>
        <v>6.5108361891090427E-2</v>
      </c>
      <c r="DU170" s="2">
        <f>[1]!EM_S_VAL_PE_TTM(DU$2,$A170)*DU$4</f>
        <v>1.0635436783555358E-2</v>
      </c>
      <c r="DV170" s="2">
        <f>[1]!EM_S_VAL_PE_TTM(DV$2,$A170)*DV$4</f>
        <v>0.18361260343987562</v>
      </c>
      <c r="DW170" s="2">
        <f>[1]!EM_S_VAL_PE_TTM(DW$2,$A170)*DW$4</f>
        <v>2.8969689915993288E-2</v>
      </c>
      <c r="DX170" s="2">
        <f>[1]!EM_S_VAL_PE_TTM(DX$2,$A170)*DX$4</f>
        <v>7.7315591254964303E-2</v>
      </c>
      <c r="DY170" s="2">
        <f>[1]!EM_S_VAL_PE_TTM(DY$2,$A170)*DY$4</f>
        <v>5.2625566804954775E-2</v>
      </c>
      <c r="DZ170" s="2">
        <f>[1]!EM_S_VAL_PE_TTM(DZ$2,$A170)*DZ$4</f>
        <v>-2.2277806707713481E-3</v>
      </c>
      <c r="EA170" s="2">
        <f>[1]!EM_S_VAL_PE_TTM(EA$2,$A170)*EA$4</f>
        <v>2.0213015376032057E-2</v>
      </c>
      <c r="EB170" s="2">
        <f>[1]!EM_S_VAL_PE_TTM(EB$2,$A170)*EB$4</f>
        <v>7.1566468136141786E-2</v>
      </c>
      <c r="EC170" s="2">
        <f>[1]!EM_S_VAL_PE_TTM(EC$2,$A170)*EC$4</f>
        <v>3.6518428133886713E-2</v>
      </c>
      <c r="ED170" s="2">
        <f>[1]!EM_S_VAL_PE_TTM(ED$2,$A170)*ED$4</f>
        <v>0.1937317679708479</v>
      </c>
      <c r="EE170" s="2">
        <f>[1]!EM_S_VAL_PE_TTM(EE$2,$A170)*EE$4</f>
        <v>0.14874676829201808</v>
      </c>
      <c r="EF170" s="2">
        <f>[1]!EM_S_VAL_PE_TTM(EF$2,$A170)*EF$4</f>
        <v>0.2932439490837081</v>
      </c>
      <c r="EG170" s="2">
        <f>[1]!EM_S_VAL_PE_TTM(EG$2,$A170)*EG$4</f>
        <v>2.474595098772019E-2</v>
      </c>
      <c r="EH170" s="2">
        <f>[1]!EM_S_VAL_PE_TTM(EH$2,$A170)*EH$4</f>
        <v>0.26931151174214679</v>
      </c>
      <c r="EI170" s="2">
        <f>[1]!EM_S_VAL_PE_TTM(EI$2,$A170)*EI$4</f>
        <v>1.8440336475812159E-2</v>
      </c>
      <c r="EJ170" s="2">
        <f>[1]!EM_S_VAL_PE_TTM(EJ$2,$A170)*EJ$4</f>
        <v>2.6911696270013961E-2</v>
      </c>
      <c r="EK170" s="2">
        <f>[1]!EM_S_VAL_PE_TTM(EK$2,$A170)*EK$4</f>
        <v>0.29740916321609617</v>
      </c>
      <c r="EL170" s="2">
        <f>[1]!EM_S_VAL_PE_TTM(EL$2,$A170)*EL$4</f>
        <v>1.5381248545054555E-2</v>
      </c>
      <c r="EM170" s="2">
        <f>[1]!EM_S_VAL_PE_TTM(EM$2,$A170)*EM$4</f>
        <v>1.3537058484404224E-2</v>
      </c>
      <c r="EN170" s="2">
        <f>[1]!EM_S_VAL_PE_TTM(EN$2,$A170)*EN$4</f>
        <v>3.5061893140822007</v>
      </c>
      <c r="EO170" s="2">
        <f>[1]!EM_S_VAL_PE_TTM(EO$2,$A170)*EO$4</f>
        <v>8.4579783457126412E-2</v>
      </c>
      <c r="EP170" s="2">
        <f>[1]!EM_S_VAL_PE_TTM(EP$2,$A170)*EP$4</f>
        <v>0.47094020658039804</v>
      </c>
      <c r="EQ170" s="2">
        <f>[1]!EM_S_VAL_PE_TTM(EQ$2,$A170)*EQ$4</f>
        <v>4.9020401597583918E-2</v>
      </c>
      <c r="ER170" s="2">
        <f>[1]!EM_S_VAL_PE_TTM(ER$2,$A170)*ER$4</f>
        <v>-4.2748103582845101E-3</v>
      </c>
      <c r="ES170" s="2">
        <f>[1]!EM_S_VAL_PE_TTM(ES$2,$A170)*ES$4</f>
        <v>-4.1881324102305953E-2</v>
      </c>
      <c r="ET170" s="2">
        <f>[1]!EM_S_VAL_PE_TTM(ET$2,$A170)*ET$4</f>
        <v>8.110516750751022E-2</v>
      </c>
      <c r="EU170" s="2">
        <f>[1]!EM_S_VAL_PE_TTM(EU$2,$A170)*EU$4</f>
        <v>2.4191554255432634E-2</v>
      </c>
      <c r="EV170" s="2">
        <f>[1]!EM_S_VAL_PE_TTM(EV$2,$A170)*EV$4</f>
        <v>1.2078068335241754E-2</v>
      </c>
      <c r="EW170" s="2">
        <f>[1]!EM_S_VAL_PE_TTM(EW$2,$A170)*EW$4</f>
        <v>1.7460425529306812E-2</v>
      </c>
      <c r="EX170" s="2">
        <f>[1]!EM_S_VAL_PE_TTM(EX$2,$A170)*EX$4</f>
        <v>5.5803703833436226E-2</v>
      </c>
      <c r="EY170" s="2">
        <f>[1]!EM_S_VAL_PE_TTM(EY$2,$A170)*EY$4</f>
        <v>1.697726352053671E-2</v>
      </c>
      <c r="EZ170" s="2">
        <f>[1]!EM_S_VAL_PE_TTM(EZ$2,$A170)*EZ$4</f>
        <v>9.159880985911821E-2</v>
      </c>
      <c r="FA170" s="2">
        <f>[1]!EM_S_VAL_PE_TTM(FA$2,$A170)*FA$4</f>
        <v>2.0880324891991969E-2</v>
      </c>
      <c r="FB170" s="2">
        <f>[1]!EM_S_VAL_PE_TTM(FB$2,$A170)*FB$4</f>
        <v>7.1591740669423393E-2</v>
      </c>
      <c r="FC170" s="2">
        <f>[1]!EM_S_VAL_PE_TTM(FC$2,$A170)*FC$4</f>
        <v>2.6146565413389618E-2</v>
      </c>
      <c r="FD170" s="2">
        <f>[1]!EM_S_VAL_PE_TTM(FD$2,$A170)*FD$4</f>
        <v>1.4831054819905766E-2</v>
      </c>
      <c r="FE170" s="2">
        <f>[1]!EM_S_VAL_PE_TTM(FE$2,$A170)*FE$4</f>
        <v>0.18008138086737888</v>
      </c>
      <c r="FF170" s="2">
        <f>[1]!EM_S_VAL_PE_TTM(FF$2,$A170)*FF$4</f>
        <v>0.50889605723409748</v>
      </c>
      <c r="FG170" s="2">
        <f>[1]!EM_S_VAL_PE_TTM(FG$2,$A170)*FG$4</f>
        <v>-4.0420041167204971E-3</v>
      </c>
    </row>
    <row r="171" spans="1:163">
      <c r="A171" s="5">
        <v>44327</v>
      </c>
      <c r="B171" s="6">
        <f>SUM(F171:FG171)</f>
        <v>48.570452729119012</v>
      </c>
      <c r="C171" s="6">
        <f t="shared" si="12"/>
        <v>57.948423456812812</v>
      </c>
      <c r="D171" s="6">
        <f t="shared" si="13"/>
        <v>68.610308328397025</v>
      </c>
      <c r="E171" s="6">
        <f t="shared" si="14"/>
        <v>47.286538585228598</v>
      </c>
      <c r="F171" s="2">
        <f>[1]!EM_S_VAL_PE_TTM(F$2,$A171)*F$4</f>
        <v>0.34252730883258348</v>
      </c>
      <c r="G171" s="2">
        <f>[1]!EM_S_VAL_PE_TTM(G$2,$A171)*G$4</f>
        <v>0.14453590217807236</v>
      </c>
      <c r="H171" s="2">
        <f>[1]!EM_S_VAL_PE_TTM(H$2,$A171)*H$4</f>
        <v>0.63434844078149755</v>
      </c>
      <c r="I171" s="2">
        <f>[1]!EM_S_VAL_PE_TTM(I$2,$A171)*I$4</f>
        <v>3.0257949646478422E-2</v>
      </c>
      <c r="J171" s="2">
        <f>[1]!EM_S_VAL_PE_TTM(J$2,$A171)*J$4</f>
        <v>0.19830841852919129</v>
      </c>
      <c r="K171" s="2">
        <f>[1]!EM_S_VAL_PE_TTM(K$2,$A171)*K$4</f>
        <v>0.11183184086195655</v>
      </c>
      <c r="L171" s="2">
        <f>[1]!EM_S_VAL_PE_TTM(L$2,$A171)*L$4</f>
        <v>0.45917633097717037</v>
      </c>
      <c r="M171" s="2">
        <f>[1]!EM_S_VAL_PE_TTM(M$2,$A171)*M$4</f>
        <v>2.4744901232508529E-2</v>
      </c>
      <c r="N171" s="2">
        <f>[1]!EM_S_VAL_PE_TTM(N$2,$A171)*N$4</f>
        <v>3.1354355891164497E-2</v>
      </c>
      <c r="O171" s="2">
        <f>[1]!EM_S_VAL_PE_TTM(O$2,$A171)*O$4</f>
        <v>7.4922475807595618E-2</v>
      </c>
      <c r="P171" s="2">
        <f>[1]!EM_S_VAL_PE_TTM(P$2,$A171)*P$4</f>
        <v>3.868435714659995E-2</v>
      </c>
      <c r="Q171" s="2">
        <f>[1]!EM_S_VAL_PE_TTM(Q$2,$A171)*Q$4</f>
        <v>2.6332553790076273E-2</v>
      </c>
      <c r="R171" s="2">
        <f>[1]!EM_S_VAL_PE_TTM(R$2,$A171)*R$4</f>
        <v>2.0452433164264937E-2</v>
      </c>
      <c r="S171" s="2">
        <f>[1]!EM_S_VAL_PE_TTM(S$2,$A171)*S$4</f>
        <v>2.2368999095441586E-2</v>
      </c>
      <c r="T171" s="2">
        <f>[1]!EM_S_VAL_PE_TTM(T$2,$A171)*T$4</f>
        <v>0.29142224705109304</v>
      </c>
      <c r="U171" s="2">
        <f>[1]!EM_S_VAL_PE_TTM(U$2,$A171)*U$4</f>
        <v>2.1987973855067815</v>
      </c>
      <c r="V171" s="2">
        <f>[1]!EM_S_VAL_PE_TTM(V$2,$A171)*V$4</f>
        <v>2.6626647143888446E-2</v>
      </c>
      <c r="W171" s="2">
        <f>[1]!EM_S_VAL_PE_TTM(W$2,$A171)*W$4</f>
        <v>3.1021940146361109E-2</v>
      </c>
      <c r="X171" s="2">
        <f>[1]!EM_S_VAL_PE_TTM(X$2,$A171)*X$4</f>
        <v>-3.1686991536277943E-2</v>
      </c>
      <c r="Y171" s="2">
        <f>[1]!EM_S_VAL_PE_TTM(Y$2,$A171)*Y$4</f>
        <v>0.13746725472704796</v>
      </c>
      <c r="Z171" s="2">
        <f>[1]!EM_S_VAL_PE_TTM(Z$2,$A171)*Z$4</f>
        <v>8.5087223592046943E-2</v>
      </c>
      <c r="AA171" s="2">
        <f>[1]!EM_S_VAL_PE_TTM(AA$2,$A171)*AA$4</f>
        <v>0.1619804591233002</v>
      </c>
      <c r="AB171" s="2">
        <f>[1]!EM_S_VAL_PE_TTM(AB$2,$A171)*AB$4</f>
        <v>1.5787826320422169E-2</v>
      </c>
      <c r="AC171" s="2">
        <f>[1]!EM_S_VAL_PE_TTM(AC$2,$A171)*AC$4</f>
        <v>2.3464041297158223E-2</v>
      </c>
      <c r="AD171" s="2">
        <f>[1]!EM_S_VAL_PE_TTM(AD$2,$A171)*AD$4</f>
        <v>1.356921742524529E-2</v>
      </c>
      <c r="AE171" s="2">
        <f>[1]!EM_S_VAL_PE_TTM(AE$2,$A171)*AE$4</f>
        <v>5.470285726973257E-2</v>
      </c>
      <c r="AF171" s="2">
        <f>[1]!EM_S_VAL_PE_TTM(AF$2,$A171)*AF$4</f>
        <v>1.4277225474728783E-2</v>
      </c>
      <c r="AG171" s="2">
        <f>[1]!EM_S_VAL_PE_TTM(AG$2,$A171)*AG$4</f>
        <v>5.8074345534936039E-2</v>
      </c>
      <c r="AH171" s="2">
        <f>[1]!EM_S_VAL_PE_TTM(AH$2,$A171)*AH$4</f>
        <v>0.21257244181806997</v>
      </c>
      <c r="AI171" s="2">
        <f>[1]!EM_S_VAL_PE_TTM(AI$2,$A171)*AI$4</f>
        <v>0.29219783516175896</v>
      </c>
      <c r="AJ171" s="2">
        <f>[1]!EM_S_VAL_PE_TTM(AJ$2,$A171)*AJ$4</f>
        <v>4.8002153300655812E-2</v>
      </c>
      <c r="AK171" s="2">
        <f>[1]!EM_S_VAL_PE_TTM(AK$2,$A171)*AK$4</f>
        <v>18.038835892153475</v>
      </c>
      <c r="AL171" s="2">
        <f>[1]!EM_S_VAL_PE_TTM(AL$2,$A171)*AL$4</f>
        <v>9.4560810237427906E-2</v>
      </c>
      <c r="AM171" s="2">
        <f>[1]!EM_S_VAL_PE_TTM(AM$2,$A171)*AM$4</f>
        <v>-2.7246874313211675E-3</v>
      </c>
      <c r="AN171" s="2">
        <f>[1]!EM_S_VAL_PE_TTM(AN$2,$A171)*AN$4</f>
        <v>9.0513657230926442E-2</v>
      </c>
      <c r="AO171" s="2">
        <f>[1]!EM_S_VAL_PE_TTM(AO$2,$A171)*AO$4</f>
        <v>9.8865902623799018E-2</v>
      </c>
      <c r="AP171" s="2">
        <f>[1]!EM_S_VAL_PE_TTM(AP$2,$A171)*AP$4</f>
        <v>-4.9589150379098215E-3</v>
      </c>
      <c r="AQ171" s="2">
        <f>[1]!EM_S_VAL_PE_TTM(AQ$2,$A171)*AQ$4</f>
        <v>5.2918518037894137E-2</v>
      </c>
      <c r="AR171" s="2">
        <f>[1]!EM_S_VAL_PE_TTM(AR$2,$A171)*AR$4</f>
        <v>5.5336845707651322E-2</v>
      </c>
      <c r="AS171" s="2">
        <f>[1]!EM_S_VAL_PE_TTM(AS$2,$A171)*AS$4</f>
        <v>4.7844798340509614E-2</v>
      </c>
      <c r="AT171" s="2">
        <f>[1]!EM_S_VAL_PE_TTM(AT$2,$A171)*AT$4</f>
        <v>-5.230401818862019E-2</v>
      </c>
      <c r="AU171" s="2">
        <f>[1]!EM_S_VAL_PE_TTM(AU$2,$A171)*AU$4</f>
        <v>1.9485204281335655E-2</v>
      </c>
      <c r="AV171" s="2">
        <f>[1]!EM_S_VAL_PE_TTM(AV$2,$A171)*AV$4</f>
        <v>1.4687524733127209E-2</v>
      </c>
      <c r="AW171" s="2">
        <f>[1]!EM_S_VAL_PE_TTM(AW$2,$A171)*AW$4</f>
        <v>1.0620800366357011</v>
      </c>
      <c r="AX171" s="2">
        <f>[1]!EM_S_VAL_PE_TTM(AX$2,$A171)*AX$4</f>
        <v>9.4723586328388037E-2</v>
      </c>
      <c r="AY171" s="2">
        <f>[1]!EM_S_VAL_PE_TTM(AY$2,$A171)*AY$4</f>
        <v>-0.56419227525143001</v>
      </c>
      <c r="AZ171" s="2">
        <f>[1]!EM_S_VAL_PE_TTM(AZ$2,$A171)*AZ$4</f>
        <v>0.15612932158776643</v>
      </c>
      <c r="BA171" s="2">
        <f>[1]!EM_S_VAL_PE_TTM(BA$2,$A171)*BA$4</f>
        <v>-3.0526667625468611E-2</v>
      </c>
      <c r="BB171" s="2">
        <f>[1]!EM_S_VAL_PE_TTM(BB$2,$A171)*BB$4</f>
        <v>3.9779940988491247E-2</v>
      </c>
      <c r="BC171" s="2">
        <f>[1]!EM_S_VAL_PE_TTM(BC$2,$A171)*BC$4</f>
        <v>0.34079400684057604</v>
      </c>
      <c r="BD171" s="2">
        <f>[1]!EM_S_VAL_PE_TTM(BD$2,$A171)*BD$4</f>
        <v>-1.7550856495617895E-3</v>
      </c>
      <c r="BE171" s="2">
        <f>[1]!EM_S_VAL_PE_TTM(BE$2,$A171)*BE$4</f>
        <v>0.10870099651252479</v>
      </c>
      <c r="BF171" s="2">
        <f>[1]!EM_S_VAL_PE_TTM(BF$2,$A171)*BF$4</f>
        <v>-1.6622654364361288E-2</v>
      </c>
      <c r="BG171" s="2">
        <f>[1]!EM_S_VAL_PE_TTM(BG$2,$A171)*BG$4</f>
        <v>6.8069542785686707E-2</v>
      </c>
      <c r="BH171" s="2">
        <f>[1]!EM_S_VAL_PE_TTM(BH$2,$A171)*BH$4</f>
        <v>4.3868475039766992E-2</v>
      </c>
      <c r="BI171" s="2">
        <f>[1]!EM_S_VAL_PE_TTM(BI$2,$A171)*BI$4</f>
        <v>5.257559611653944E-2</v>
      </c>
      <c r="BJ171" s="2">
        <f>[1]!EM_S_VAL_PE_TTM(BJ$2,$A171)*BJ$4</f>
        <v>-8.8088961886079436E-3</v>
      </c>
      <c r="BK171" s="2">
        <f>[1]!EM_S_VAL_PE_TTM(BK$2,$A171)*BK$4</f>
        <v>-1.8817952529735782E-3</v>
      </c>
      <c r="BL171" s="2">
        <f>[1]!EM_S_VAL_PE_TTM(BL$2,$A171)*BL$4</f>
        <v>0.31241284106223899</v>
      </c>
      <c r="BM171" s="2">
        <f>[1]!EM_S_VAL_PE_TTM(BM$2,$A171)*BM$4</f>
        <v>2.8094265575288258E-2</v>
      </c>
      <c r="BN171" s="2">
        <f>[1]!EM_S_VAL_PE_TTM(BN$2,$A171)*BN$4</f>
        <v>1.1812472798855504E-2</v>
      </c>
      <c r="BO171" s="2">
        <f>[1]!EM_S_VAL_PE_TTM(BO$2,$A171)*BO$4</f>
        <v>0.18264207987799372</v>
      </c>
      <c r="BP171" s="2">
        <f>[1]!EM_S_VAL_PE_TTM(BP$2,$A171)*BP$4</f>
        <v>3.6315071501995179E-2</v>
      </c>
      <c r="BQ171" s="2">
        <f>[1]!EM_S_VAL_PE_TTM(BQ$2,$A171)*BQ$4</f>
        <v>6.8791435615368504E-2</v>
      </c>
      <c r="BR171" s="2">
        <f>[1]!EM_S_VAL_PE_TTM(BR$2,$A171)*BR$4</f>
        <v>6.7483782950999938E-2</v>
      </c>
      <c r="BS171" s="2">
        <f>[1]!EM_S_VAL_PE_TTM(BS$2,$A171)*BS$4</f>
        <v>0.29249397602813632</v>
      </c>
      <c r="BT171" s="2">
        <f>[1]!EM_S_VAL_PE_TTM(BT$2,$A171)*BT$4</f>
        <v>0.22778996517401665</v>
      </c>
      <c r="BU171" s="2">
        <f>[1]!EM_S_VAL_PE_TTM(BU$2,$A171)*BU$4</f>
        <v>1.2440155336157322E-2</v>
      </c>
      <c r="BV171" s="2">
        <f>[1]!EM_S_VAL_PE_TTM(BV$2,$A171)*BV$4</f>
        <v>0.23349069729881824</v>
      </c>
      <c r="BW171" s="2">
        <f>[1]!EM_S_VAL_PE_TTM(BW$2,$A171)*BW$4</f>
        <v>4.447924508591395E-2</v>
      </c>
      <c r="BX171" s="2">
        <f>[1]!EM_S_VAL_PE_TTM(BX$2,$A171)*BX$4</f>
        <v>2.2229363940613296</v>
      </c>
      <c r="BY171" s="2">
        <f>[1]!EM_S_VAL_PE_TTM(BY$2,$A171)*BY$4</f>
        <v>4.1620038496581344E-2</v>
      </c>
      <c r="BZ171" s="2">
        <f>[1]!EM_S_VAL_PE_TTM(BZ$2,$A171)*BZ$4</f>
        <v>0.18136494176267678</v>
      </c>
      <c r="CA171" s="2">
        <f>[1]!EM_S_VAL_PE_TTM(CA$2,$A171)*CA$4</f>
        <v>3.4649038145685034E-2</v>
      </c>
      <c r="CB171" s="2">
        <f>[1]!EM_S_VAL_PE_TTM(CB$2,$A171)*CB$4</f>
        <v>1.4811071153162117E-2</v>
      </c>
      <c r="CC171" s="2">
        <f>[1]!EM_S_VAL_PE_TTM(CC$2,$A171)*CC$4</f>
        <v>0.15531499010978542</v>
      </c>
      <c r="CD171" s="2">
        <f>[1]!EM_S_VAL_PE_TTM(CD$2,$A171)*CD$4</f>
        <v>1.4749859314616183E-2</v>
      </c>
      <c r="CE171" s="2">
        <f>[1]!EM_S_VAL_PE_TTM(CE$2,$A171)*CE$4</f>
        <v>3.8750677165667882</v>
      </c>
      <c r="CF171" s="2">
        <f>[1]!EM_S_VAL_PE_TTM(CF$2,$A171)*CF$4</f>
        <v>1.0768785618825282E-2</v>
      </c>
      <c r="CG171" s="2">
        <f>[1]!EM_S_VAL_PE_TTM(CG$2,$A171)*CG$4</f>
        <v>1.555475459317634E-2</v>
      </c>
      <c r="CH171" s="2">
        <f>[1]!EM_S_VAL_PE_TTM(CH$2,$A171)*CH$4</f>
        <v>0.1065255553087736</v>
      </c>
      <c r="CI171" s="2">
        <f>[1]!EM_S_VAL_PE_TTM(CI$2,$A171)*CI$4</f>
        <v>4.4904545414136285E-2</v>
      </c>
      <c r="CJ171" s="2">
        <f>[1]!EM_S_VAL_PE_TTM(CJ$2,$A171)*CJ$4</f>
        <v>7.0064808155725966E-2</v>
      </c>
      <c r="CK171" s="2">
        <f>[1]!EM_S_VAL_PE_TTM(CK$2,$A171)*CK$4</f>
        <v>2.0635503327896338E-2</v>
      </c>
      <c r="CL171" s="2">
        <f>[1]!EM_S_VAL_PE_TTM(CL$2,$A171)*CL$4</f>
        <v>0.10991441165408432</v>
      </c>
      <c r="CM171" s="2">
        <f>[1]!EM_S_VAL_PE_TTM(CM$2,$A171)*CM$4</f>
        <v>6.0284777003879936E-2</v>
      </c>
      <c r="CN171" s="2">
        <f>[1]!EM_S_VAL_PE_TTM(CN$2,$A171)*CN$4</f>
        <v>1.3134117343120364E-2</v>
      </c>
      <c r="CO171" s="2">
        <f>[1]!EM_S_VAL_PE_TTM(CO$2,$A171)*CO$4</f>
        <v>1.7585535141352006E-2</v>
      </c>
      <c r="CP171" s="2">
        <f>[1]!EM_S_VAL_PE_TTM(CP$2,$A171)*CP$4</f>
        <v>5.0452828909588528E-2</v>
      </c>
      <c r="CQ171" s="2">
        <f>[1]!EM_S_VAL_PE_TTM(CQ$2,$A171)*CQ$4</f>
        <v>2.4706131631450203</v>
      </c>
      <c r="CR171" s="2">
        <f>[1]!EM_S_VAL_PE_TTM(CR$2,$A171)*CR$4</f>
        <v>0.11454852772324781</v>
      </c>
      <c r="CS171" s="2">
        <f>[1]!EM_S_VAL_PE_TTM(CS$2,$A171)*CS$4</f>
        <v>8.6783532194305402E-2</v>
      </c>
      <c r="CT171" s="2">
        <f>[1]!EM_S_VAL_PE_TTM(CT$2,$A171)*CT$4</f>
        <v>7.9256651306530021E-2</v>
      </c>
      <c r="CU171" s="2">
        <f>[1]!EM_S_VAL_PE_TTM(CU$2,$A171)*CU$4</f>
        <v>1.0917358001691153</v>
      </c>
      <c r="CV171" s="2">
        <f>[1]!EM_S_VAL_PE_TTM(CV$2,$A171)*CV$4</f>
        <v>0.18382363605592178</v>
      </c>
      <c r="CW171" s="2">
        <f>[1]!EM_S_VAL_PE_TTM(CW$2,$A171)*CW$4</f>
        <v>3.3063642689400145E-2</v>
      </c>
      <c r="CX171" s="2">
        <f>[1]!EM_S_VAL_PE_TTM(CX$2,$A171)*CX$4</f>
        <v>7.0654376830791968E-2</v>
      </c>
      <c r="CY171" s="2">
        <f>[1]!EM_S_VAL_PE_TTM(CY$2,$A171)*CY$4</f>
        <v>8.7224984908430961E-2</v>
      </c>
      <c r="CZ171" s="2">
        <f>[1]!EM_S_VAL_PE_TTM(CZ$2,$A171)*CZ$4</f>
        <v>5.8735346107643339E-2</v>
      </c>
      <c r="DA171" s="2">
        <f>[1]!EM_S_VAL_PE_TTM(DA$2,$A171)*DA$4</f>
        <v>0.47080600435178993</v>
      </c>
      <c r="DB171" s="2">
        <f>[1]!EM_S_VAL_PE_TTM(DB$2,$A171)*DB$4</f>
        <v>6.5787996399155599E-2</v>
      </c>
      <c r="DC171" s="2">
        <f>[1]!EM_S_VAL_PE_TTM(DC$2,$A171)*DC$4</f>
        <v>4.6223198579000833E-2</v>
      </c>
      <c r="DD171" s="2">
        <f>[1]!EM_S_VAL_PE_TTM(DD$2,$A171)*DD$4</f>
        <v>8.5370880050445408E-2</v>
      </c>
      <c r="DE171" s="2">
        <f>[1]!EM_S_VAL_PE_TTM(DE$2,$A171)*DE$4</f>
        <v>0.13877977610901429</v>
      </c>
      <c r="DF171" s="2">
        <f>[1]!EM_S_VAL_PE_TTM(DF$2,$A171)*DF$4</f>
        <v>3.5420194979019978E-2</v>
      </c>
      <c r="DG171" s="2">
        <f>[1]!EM_S_VAL_PE_TTM(DG$2,$A171)*DG$4</f>
        <v>-3.6462842212783446E-2</v>
      </c>
      <c r="DH171" s="2">
        <f>[1]!EM_S_VAL_PE_TTM(DH$2,$A171)*DH$4</f>
        <v>1.7115218152251126E-2</v>
      </c>
      <c r="DI171" s="2">
        <f>[1]!EM_S_VAL_PE_TTM(DI$2,$A171)*DI$4</f>
        <v>1.1310118262328681</v>
      </c>
      <c r="DJ171" s="2">
        <f>[1]!EM_S_VAL_PE_TTM(DJ$2,$A171)*DJ$4</f>
        <v>-4.4051795726134942E-2</v>
      </c>
      <c r="DK171" s="2">
        <f>[1]!EM_S_VAL_PE_TTM(DK$2,$A171)*DK$4</f>
        <v>0.10659666367657912</v>
      </c>
      <c r="DL171" s="2">
        <f>[1]!EM_S_VAL_PE_TTM(DL$2,$A171)*DL$4</f>
        <v>0.13676071437920304</v>
      </c>
      <c r="DM171" s="2">
        <f>[1]!EM_S_VAL_PE_TTM(DM$2,$A171)*DM$4</f>
        <v>7.8291828615376646E-2</v>
      </c>
      <c r="DN171" s="2">
        <f>[1]!EM_S_VAL_PE_TTM(DN$2,$A171)*DN$4</f>
        <v>0.28716216347118856</v>
      </c>
      <c r="DO171" s="2">
        <f>[1]!EM_S_VAL_PE_TTM(DO$2,$A171)*DO$4</f>
        <v>0.16600952700560309</v>
      </c>
      <c r="DP171" s="2">
        <f>[1]!EM_S_VAL_PE_TTM(DP$2,$A171)*DP$4</f>
        <v>8.3723796280432611E-2</v>
      </c>
      <c r="DQ171" s="2">
        <f>[1]!EM_S_VAL_PE_TTM(DQ$2,$A171)*DQ$4</f>
        <v>0.13805990812139704</v>
      </c>
      <c r="DR171" s="2">
        <f>[1]!EM_S_VAL_PE_TTM(DR$2,$A171)*DR$4</f>
        <v>-4.363894925088577E-3</v>
      </c>
      <c r="DS171" s="2">
        <f>[1]!EM_S_VAL_PE_TTM(DS$2,$A171)*DS$4</f>
        <v>4.2139850923061425E-2</v>
      </c>
      <c r="DT171" s="2">
        <f>[1]!EM_S_VAL_PE_TTM(DT$2,$A171)*DT$4</f>
        <v>6.5240695959495845E-2</v>
      </c>
      <c r="DU171" s="2">
        <f>[1]!EM_S_VAL_PE_TTM(DU$2,$A171)*DU$4</f>
        <v>1.0785423714863986E-2</v>
      </c>
      <c r="DV171" s="2">
        <f>[1]!EM_S_VAL_PE_TTM(DV$2,$A171)*DV$4</f>
        <v>0.18528370790844736</v>
      </c>
      <c r="DW171" s="2">
        <f>[1]!EM_S_VAL_PE_TTM(DW$2,$A171)*DW$4</f>
        <v>2.9157804779988895E-2</v>
      </c>
      <c r="DX171" s="2">
        <f>[1]!EM_S_VAL_PE_TTM(DX$2,$A171)*DX$4</f>
        <v>7.8899927123680838E-2</v>
      </c>
      <c r="DY171" s="2">
        <f>[1]!EM_S_VAL_PE_TTM(DY$2,$A171)*DY$4</f>
        <v>5.3632433524800419E-2</v>
      </c>
      <c r="DZ171" s="2">
        <f>[1]!EM_S_VAL_PE_TTM(DZ$2,$A171)*DZ$4</f>
        <v>-2.2612811288771745E-3</v>
      </c>
      <c r="EA171" s="2">
        <f>[1]!EM_S_VAL_PE_TTM(EA$2,$A171)*EA$4</f>
        <v>1.9809488760287992E-2</v>
      </c>
      <c r="EB171" s="2">
        <f>[1]!EM_S_VAL_PE_TTM(EB$2,$A171)*EB$4</f>
        <v>7.1803443188096602E-2</v>
      </c>
      <c r="EC171" s="2">
        <f>[1]!EM_S_VAL_PE_TTM(EC$2,$A171)*EC$4</f>
        <v>3.6745452113317513E-2</v>
      </c>
      <c r="ED171" s="2">
        <f>[1]!EM_S_VAL_PE_TTM(ED$2,$A171)*ED$4</f>
        <v>0.19112206897783654</v>
      </c>
      <c r="EE171" s="2">
        <f>[1]!EM_S_VAL_PE_TTM(EE$2,$A171)*EE$4</f>
        <v>0.14874676829201808</v>
      </c>
      <c r="EF171" s="2">
        <f>[1]!EM_S_VAL_PE_TTM(EF$2,$A171)*EF$4</f>
        <v>0.28549038023162648</v>
      </c>
      <c r="EG171" s="2">
        <f>[1]!EM_S_VAL_PE_TTM(EG$2,$A171)*EG$4</f>
        <v>2.5290482919013802E-2</v>
      </c>
      <c r="EH171" s="2">
        <f>[1]!EM_S_VAL_PE_TTM(EH$2,$A171)*EH$4</f>
        <v>0.26770368179383736</v>
      </c>
      <c r="EI171" s="2">
        <f>[1]!EM_S_VAL_PE_TTM(EI$2,$A171)*EI$4</f>
        <v>1.8306952470059916E-2</v>
      </c>
      <c r="EJ171" s="2">
        <f>[1]!EM_S_VAL_PE_TTM(EJ$2,$A171)*EJ$4</f>
        <v>2.6869448731964514E-2</v>
      </c>
      <c r="EK171" s="2">
        <f>[1]!EM_S_VAL_PE_TTM(EK$2,$A171)*EK$4</f>
        <v>0.30823716670719509</v>
      </c>
      <c r="EL171" s="2">
        <f>[1]!EM_S_VAL_PE_TTM(EL$2,$A171)*EL$4</f>
        <v>1.5486599557825713E-2</v>
      </c>
      <c r="EM171" s="2">
        <f>[1]!EM_S_VAL_PE_TTM(EM$2,$A171)*EM$4</f>
        <v>1.3505576954428848E-2</v>
      </c>
      <c r="EN171" s="2">
        <f>[1]!EM_S_VAL_PE_TTM(EN$2,$A171)*EN$4</f>
        <v>3.6573821338140586</v>
      </c>
      <c r="EO171" s="2">
        <f>[1]!EM_S_VAL_PE_TTM(EO$2,$A171)*EO$4</f>
        <v>8.7973416739357033E-2</v>
      </c>
      <c r="EP171" s="2">
        <f>[1]!EM_S_VAL_PE_TTM(EP$2,$A171)*EP$4</f>
        <v>0.46177304986642953</v>
      </c>
      <c r="EQ171" s="2">
        <f>[1]!EM_S_VAL_PE_TTM(EQ$2,$A171)*EQ$4</f>
        <v>4.6959514057611798E-2</v>
      </c>
      <c r="ER171" s="2">
        <f>[1]!EM_S_VAL_PE_TTM(ER$2,$A171)*ER$4</f>
        <v>-4.3067119334170767E-3</v>
      </c>
      <c r="ES171" s="2">
        <f>[1]!EM_S_VAL_PE_TTM(ES$2,$A171)*ES$4</f>
        <v>-4.2475385437601404E-2</v>
      </c>
      <c r="ET171" s="2">
        <f>[1]!EM_S_VAL_PE_TTM(ET$2,$A171)*ET$4</f>
        <v>8.1950013004462197E-2</v>
      </c>
      <c r="EU171" s="2">
        <f>[1]!EM_S_VAL_PE_TTM(EU$2,$A171)*EU$4</f>
        <v>2.3737252763577465E-2</v>
      </c>
      <c r="EV171" s="2">
        <f>[1]!EM_S_VAL_PE_TTM(EV$2,$A171)*EV$4</f>
        <v>1.2194952869420201E-2</v>
      </c>
      <c r="EW171" s="2">
        <f>[1]!EM_S_VAL_PE_TTM(EW$2,$A171)*EW$4</f>
        <v>1.7549737163645315E-2</v>
      </c>
      <c r="EX171" s="2">
        <f>[1]!EM_S_VAL_PE_TTM(EX$2,$A171)*EX$4</f>
        <v>5.669656313269688E-2</v>
      </c>
      <c r="EY171" s="2">
        <f>[1]!EM_S_VAL_PE_TTM(EY$2,$A171)*EY$4</f>
        <v>1.7330956509376768E-2</v>
      </c>
      <c r="EZ171" s="2">
        <f>[1]!EM_S_VAL_PE_TTM(EZ$2,$A171)*EZ$4</f>
        <v>9.5435409181925793E-2</v>
      </c>
      <c r="FA171" s="2">
        <f>[1]!EM_S_VAL_PE_TTM(FA$2,$A171)*FA$4</f>
        <v>2.0919208180939765E-2</v>
      </c>
      <c r="FB171" s="2">
        <f>[1]!EM_S_VAL_PE_TTM(FB$2,$A171)*FB$4</f>
        <v>7.2341392437331328E-2</v>
      </c>
      <c r="FC171" s="2">
        <f>[1]!EM_S_VAL_PE_TTM(FC$2,$A171)*FC$4</f>
        <v>2.6557244455597276E-2</v>
      </c>
      <c r="FD171" s="2">
        <f>[1]!EM_S_VAL_PE_TTM(FD$2,$A171)*FD$4</f>
        <v>1.4967803856354251E-2</v>
      </c>
      <c r="FE171" s="2">
        <f>[1]!EM_S_VAL_PE_TTM(FE$2,$A171)*FE$4</f>
        <v>0.18067899613707286</v>
      </c>
      <c r="FF171" s="2">
        <f>[1]!EM_S_VAL_PE_TTM(FF$2,$A171)*FF$4</f>
        <v>0.508384089420583</v>
      </c>
      <c r="FG171" s="2">
        <f>[1]!EM_S_VAL_PE_TTM(FG$2,$A171)*FG$4</f>
        <v>-4.0655041429518059E-3</v>
      </c>
    </row>
    <row r="172" spans="1:163">
      <c r="A172" s="5">
        <v>44328</v>
      </c>
      <c r="B172" s="6">
        <f>SUM(F172:FG172)</f>
        <v>49.456239680470418</v>
      </c>
      <c r="C172" s="6">
        <f t="shared" si="12"/>
        <v>57.948423456812812</v>
      </c>
      <c r="D172" s="6">
        <f t="shared" si="13"/>
        <v>68.610308328397025</v>
      </c>
      <c r="E172" s="6">
        <f t="shared" si="14"/>
        <v>47.286538585228598</v>
      </c>
      <c r="F172" s="2">
        <f>[1]!EM_S_VAL_PE_TTM(F$2,$A172)*F$4</f>
        <v>0.3270633220281029</v>
      </c>
      <c r="G172" s="2">
        <f>[1]!EM_S_VAL_PE_TTM(G$2,$A172)*G$4</f>
        <v>0.14805776615016872</v>
      </c>
      <c r="H172" s="2">
        <f>[1]!EM_S_VAL_PE_TTM(H$2,$A172)*H$4</f>
        <v>0.62955789254446526</v>
      </c>
      <c r="I172" s="2">
        <f>[1]!EM_S_VAL_PE_TTM(I$2,$A172)*I$4</f>
        <v>3.0300142000917941E-2</v>
      </c>
      <c r="J172" s="2">
        <f>[1]!EM_S_VAL_PE_TTM(J$2,$A172)*J$4</f>
        <v>0.19499903541865948</v>
      </c>
      <c r="K172" s="2">
        <f>[1]!EM_S_VAL_PE_TTM(K$2,$A172)*K$4</f>
        <v>0.11062191366951242</v>
      </c>
      <c r="L172" s="2">
        <f>[1]!EM_S_VAL_PE_TTM(L$2,$A172)*L$4</f>
        <v>0.45226565034405147</v>
      </c>
      <c r="M172" s="2">
        <f>[1]!EM_S_VAL_PE_TTM(M$2,$A172)*M$4</f>
        <v>2.5151507585891426E-2</v>
      </c>
      <c r="N172" s="2">
        <f>[1]!EM_S_VAL_PE_TTM(N$2,$A172)*N$4</f>
        <v>3.1527237051401417E-2</v>
      </c>
      <c r="O172" s="2">
        <f>[1]!EM_S_VAL_PE_TTM(O$2,$A172)*O$4</f>
        <v>7.4494347380545528E-2</v>
      </c>
      <c r="P172" s="2">
        <f>[1]!EM_S_VAL_PE_TTM(P$2,$A172)*P$4</f>
        <v>3.8124026629396915E-2</v>
      </c>
      <c r="Q172" s="2">
        <f>[1]!EM_S_VAL_PE_TTM(Q$2,$A172)*Q$4</f>
        <v>2.6170606960981075E-2</v>
      </c>
      <c r="R172" s="2">
        <f>[1]!EM_S_VAL_PE_TTM(R$2,$A172)*R$4</f>
        <v>2.0703768755697915E-2</v>
      </c>
      <c r="S172" s="2">
        <f>[1]!EM_S_VAL_PE_TTM(S$2,$A172)*S$4</f>
        <v>2.2608732804413088E-2</v>
      </c>
      <c r="T172" s="2">
        <f>[1]!EM_S_VAL_PE_TTM(T$2,$A172)*T$4</f>
        <v>0.29087651249464741</v>
      </c>
      <c r="U172" s="2">
        <f>[1]!EM_S_VAL_PE_TTM(U$2,$A172)*U$4</f>
        <v>2.135052025200638</v>
      </c>
      <c r="V172" s="2">
        <f>[1]!EM_S_VAL_PE_TTM(V$2,$A172)*V$4</f>
        <v>2.6460490218786319E-2</v>
      </c>
      <c r="W172" s="2">
        <f>[1]!EM_S_VAL_PE_TTM(W$2,$A172)*W$4</f>
        <v>3.0736859663028013E-2</v>
      </c>
      <c r="X172" s="2">
        <f>[1]!EM_S_VAL_PE_TTM(X$2,$A172)*X$4</f>
        <v>-3.1977697878841908E-2</v>
      </c>
      <c r="Y172" s="2">
        <f>[1]!EM_S_VAL_PE_TTM(Y$2,$A172)*Y$4</f>
        <v>0.13581102270512888</v>
      </c>
      <c r="Z172" s="2">
        <f>[1]!EM_S_VAL_PE_TTM(Z$2,$A172)*Z$4</f>
        <v>8.5602903738733152E-2</v>
      </c>
      <c r="AA172" s="2">
        <f>[1]!EM_S_VAL_PE_TTM(AA$2,$A172)*AA$4</f>
        <v>0.16303915493446497</v>
      </c>
      <c r="AB172" s="2">
        <f>[1]!EM_S_VAL_PE_TTM(AB$2,$A172)*AB$4</f>
        <v>1.5921621460350689E-2</v>
      </c>
      <c r="AC172" s="2">
        <f>[1]!EM_S_VAL_PE_TTM(AC$2,$A172)*AC$4</f>
        <v>2.3420749720200952E-2</v>
      </c>
      <c r="AD172" s="2">
        <f>[1]!EM_S_VAL_PE_TTM(AD$2,$A172)*AD$4</f>
        <v>1.3794687805284832E-2</v>
      </c>
      <c r="AE172" s="2">
        <f>[1]!EM_S_VAL_PE_TTM(AE$2,$A172)*AE$4</f>
        <v>5.6102802418378894E-2</v>
      </c>
      <c r="AF172" s="2">
        <f>[1]!EM_S_VAL_PE_TTM(AF$2,$A172)*AF$4</f>
        <v>1.4412341178567352E-2</v>
      </c>
      <c r="AG172" s="2">
        <f>[1]!EM_S_VAL_PE_TTM(AG$2,$A172)*AG$4</f>
        <v>5.7792279075851521E-2</v>
      </c>
      <c r="AH172" s="2">
        <f>[1]!EM_S_VAL_PE_TTM(AH$2,$A172)*AH$4</f>
        <v>0.21511991442517459</v>
      </c>
      <c r="AI172" s="2">
        <f>[1]!EM_S_VAL_PE_TTM(AI$2,$A172)*AI$4</f>
        <v>0.2938322544896998</v>
      </c>
      <c r="AJ172" s="2">
        <f>[1]!EM_S_VAL_PE_TTM(AJ$2,$A172)*AJ$4</f>
        <v>4.7718116908546437E-2</v>
      </c>
      <c r="AK172" s="2">
        <f>[1]!EM_S_VAL_PE_TTM(AK$2,$A172)*AK$4</f>
        <v>18.921330796996081</v>
      </c>
      <c r="AL172" s="2">
        <f>[1]!EM_S_VAL_PE_TTM(AL$2,$A172)*AL$4</f>
        <v>9.5207379877164988E-2</v>
      </c>
      <c r="AM172" s="2">
        <f>[1]!EM_S_VAL_PE_TTM(AM$2,$A172)*AM$4</f>
        <v>-2.7246874313211675E-3</v>
      </c>
      <c r="AN172" s="2">
        <f>[1]!EM_S_VAL_PE_TTM(AN$2,$A172)*AN$4</f>
        <v>9.0513657230926442E-2</v>
      </c>
      <c r="AO172" s="2">
        <f>[1]!EM_S_VAL_PE_TTM(AO$2,$A172)*AO$4</f>
        <v>9.9859529787934248E-2</v>
      </c>
      <c r="AP172" s="2">
        <f>[1]!EM_S_VAL_PE_TTM(AP$2,$A172)*AP$4</f>
        <v>-5.0157507423758043E-3</v>
      </c>
      <c r="AQ172" s="2">
        <f>[1]!EM_S_VAL_PE_TTM(AQ$2,$A172)*AQ$4</f>
        <v>5.3016153684054018E-2</v>
      </c>
      <c r="AR172" s="2">
        <f>[1]!EM_S_VAL_PE_TTM(AR$2,$A172)*AR$4</f>
        <v>5.4433913523732738E-2</v>
      </c>
      <c r="AS172" s="2">
        <f>[1]!EM_S_VAL_PE_TTM(AS$2,$A172)*AS$4</f>
        <v>4.7285210053900233E-2</v>
      </c>
      <c r="AT172" s="2">
        <f>[1]!EM_S_VAL_PE_TTM(AT$2,$A172)*AT$4</f>
        <v>-5.1804298252732833E-2</v>
      </c>
      <c r="AU172" s="2">
        <f>[1]!EM_S_VAL_PE_TTM(AU$2,$A172)*AU$4</f>
        <v>1.9307419571324824E-2</v>
      </c>
      <c r="AV172" s="2">
        <f>[1]!EM_S_VAL_PE_TTM(AV$2,$A172)*AV$4</f>
        <v>1.4687524733127209E-2</v>
      </c>
      <c r="AW172" s="2">
        <f>[1]!EM_S_VAL_PE_TTM(AW$2,$A172)*AW$4</f>
        <v>1.0698136291491189</v>
      </c>
      <c r="AX172" s="2">
        <f>[1]!EM_S_VAL_PE_TTM(AX$2,$A172)*AX$4</f>
        <v>9.5965862866540824E-2</v>
      </c>
      <c r="AY172" s="2">
        <f>[1]!EM_S_VAL_PE_TTM(AY$2,$A172)*AY$4</f>
        <v>-0.56656782167537556</v>
      </c>
      <c r="AZ172" s="2">
        <f>[1]!EM_S_VAL_PE_TTM(AZ$2,$A172)*AZ$4</f>
        <v>0.15695105486295935</v>
      </c>
      <c r="BA172" s="2">
        <f>[1]!EM_S_VAL_PE_TTM(BA$2,$A172)*BA$4</f>
        <v>-3.0466928545029581E-2</v>
      </c>
      <c r="BB172" s="2">
        <f>[1]!EM_S_VAL_PE_TTM(BB$2,$A172)*BB$4</f>
        <v>3.9696105498106343E-2</v>
      </c>
      <c r="BC172" s="2">
        <f>[1]!EM_S_VAL_PE_TTM(BC$2,$A172)*BC$4</f>
        <v>0.33833972899811987</v>
      </c>
      <c r="BD172" s="2">
        <f>[1]!EM_S_VAL_PE_TTM(BD$2,$A172)*BD$4</f>
        <v>-1.7159872004128571E-3</v>
      </c>
      <c r="BE172" s="2">
        <f>[1]!EM_S_VAL_PE_TTM(BE$2,$A172)*BE$4</f>
        <v>0.10764820235813471</v>
      </c>
      <c r="BF172" s="2">
        <f>[1]!EM_S_VAL_PE_TTM(BF$2,$A172)*BF$4</f>
        <v>-1.7717150119313869E-2</v>
      </c>
      <c r="BG172" s="2">
        <f>[1]!EM_S_VAL_PE_TTM(BG$2,$A172)*BG$4</f>
        <v>6.8769936778405427E-2</v>
      </c>
      <c r="BH172" s="2">
        <f>[1]!EM_S_VAL_PE_TTM(BH$2,$A172)*BH$4</f>
        <v>4.2874851591857548E-2</v>
      </c>
      <c r="BI172" s="2">
        <f>[1]!EM_S_VAL_PE_TTM(BI$2,$A172)*BI$4</f>
        <v>5.3474039850937988E-2</v>
      </c>
      <c r="BJ172" s="2">
        <f>[1]!EM_S_VAL_PE_TTM(BJ$2,$A172)*BJ$4</f>
        <v>-8.9295659987705129E-3</v>
      </c>
      <c r="BK172" s="2">
        <f>[1]!EM_S_VAL_PE_TTM(BK$2,$A172)*BK$4</f>
        <v>-1.8701792278580174E-3</v>
      </c>
      <c r="BL172" s="2">
        <f>[1]!EM_S_VAL_PE_TTM(BL$2,$A172)*BL$4</f>
        <v>0.3161027565490131</v>
      </c>
      <c r="BM172" s="2">
        <f>[1]!EM_S_VAL_PE_TTM(BM$2,$A172)*BM$4</f>
        <v>2.8396354451504749E-2</v>
      </c>
      <c r="BN172" s="2">
        <f>[1]!EM_S_VAL_PE_TTM(BN$2,$A172)*BN$4</f>
        <v>1.190597522179599E-2</v>
      </c>
      <c r="BO172" s="2">
        <f>[1]!EM_S_VAL_PE_TTM(BO$2,$A172)*BO$4</f>
        <v>0.18163855196450482</v>
      </c>
      <c r="BP172" s="2">
        <f>[1]!EM_S_VAL_PE_TTM(BP$2,$A172)*BP$4</f>
        <v>3.6854671378076541E-2</v>
      </c>
      <c r="BQ172" s="2">
        <f>[1]!EM_S_VAL_PE_TTM(BQ$2,$A172)*BQ$4</f>
        <v>6.9738649860503099E-2</v>
      </c>
      <c r="BR172" s="2">
        <f>[1]!EM_S_VAL_PE_TTM(BR$2,$A172)*BR$4</f>
        <v>6.7794768135861799E-2</v>
      </c>
      <c r="BS172" s="2">
        <f>[1]!EM_S_VAL_PE_TTM(BS$2,$A172)*BS$4</f>
        <v>0.29272815856206474</v>
      </c>
      <c r="BT172" s="2">
        <f>[1]!EM_S_VAL_PE_TTM(BT$2,$A172)*BT$4</f>
        <v>0.22070648006079996</v>
      </c>
      <c r="BU172" s="2">
        <f>[1]!EM_S_VAL_PE_TTM(BU$2,$A172)*BU$4</f>
        <v>1.3269499025234475E-2</v>
      </c>
      <c r="BV172" s="2">
        <f>[1]!EM_S_VAL_PE_TTM(BV$2,$A172)*BV$4</f>
        <v>0.23617295689980028</v>
      </c>
      <c r="BW172" s="2">
        <f>[1]!EM_S_VAL_PE_TTM(BW$2,$A172)*BW$4</f>
        <v>4.4879959004179473E-2</v>
      </c>
      <c r="BX172" s="2">
        <f>[1]!EM_S_VAL_PE_TTM(BX$2,$A172)*BX$4</f>
        <v>2.230089210820231</v>
      </c>
      <c r="BY172" s="2">
        <f>[1]!EM_S_VAL_PE_TTM(BY$2,$A172)*BY$4</f>
        <v>4.1316242599627878E-2</v>
      </c>
      <c r="BZ172" s="2">
        <f>[1]!EM_S_VAL_PE_TTM(BZ$2,$A172)*BZ$4</f>
        <v>0.17867805374163293</v>
      </c>
      <c r="CA172" s="2">
        <f>[1]!EM_S_VAL_PE_TTM(CA$2,$A172)*CA$4</f>
        <v>3.4608512950754095E-2</v>
      </c>
      <c r="CB172" s="2">
        <f>[1]!EM_S_VAL_PE_TTM(CB$2,$A172)*CB$4</f>
        <v>1.491839775021226E-2</v>
      </c>
      <c r="CC172" s="2">
        <f>[1]!EM_S_VAL_PE_TTM(CC$2,$A172)*CC$4</f>
        <v>0.15307189510796673</v>
      </c>
      <c r="CD172" s="2">
        <f>[1]!EM_S_VAL_PE_TTM(CD$2,$A172)*CD$4</f>
        <v>1.5082063350389547E-2</v>
      </c>
      <c r="CE172" s="2">
        <f>[1]!EM_S_VAL_PE_TTM(CE$2,$A172)*CE$4</f>
        <v>3.8714154377400289</v>
      </c>
      <c r="CF172" s="2">
        <f>[1]!EM_S_VAL_PE_TTM(CF$2,$A172)*CF$4</f>
        <v>1.0847774267114444E-2</v>
      </c>
      <c r="CG172" s="2">
        <f>[1]!EM_S_VAL_PE_TTM(CG$2,$A172)*CG$4</f>
        <v>1.5322594083562692E-2</v>
      </c>
      <c r="CH172" s="2">
        <f>[1]!EM_S_VAL_PE_TTM(CH$2,$A172)*CH$4</f>
        <v>0.10676857935875442</v>
      </c>
      <c r="CI172" s="2">
        <f>[1]!EM_S_VAL_PE_TTM(CI$2,$A172)*CI$4</f>
        <v>4.531759642518976E-2</v>
      </c>
      <c r="CJ172" s="2">
        <f>[1]!EM_S_VAL_PE_TTM(CJ$2,$A172)*CJ$4</f>
        <v>6.9664437818063335E-2</v>
      </c>
      <c r="CK172" s="2">
        <f>[1]!EM_S_VAL_PE_TTM(CK$2,$A172)*CK$4</f>
        <v>2.1064218766219191E-2</v>
      </c>
      <c r="CL172" s="2">
        <f>[1]!EM_S_VAL_PE_TTM(CL$2,$A172)*CL$4</f>
        <v>0.10866063508059122</v>
      </c>
      <c r="CM172" s="2">
        <f>[1]!EM_S_VAL_PE_TTM(CM$2,$A172)*CM$4</f>
        <v>5.9200518414341624E-2</v>
      </c>
      <c r="CN172" s="2">
        <f>[1]!EM_S_VAL_PE_TTM(CN$2,$A172)*CN$4</f>
        <v>1.3096157463685552E-2</v>
      </c>
      <c r="CO172" s="2">
        <f>[1]!EM_S_VAL_PE_TTM(CO$2,$A172)*CO$4</f>
        <v>1.7495965350110564E-2</v>
      </c>
      <c r="CP172" s="2">
        <f>[1]!EM_S_VAL_PE_TTM(CP$2,$A172)*CP$4</f>
        <v>5.291710588597804E-2</v>
      </c>
      <c r="CQ172" s="2">
        <f>[1]!EM_S_VAL_PE_TTM(CQ$2,$A172)*CQ$4</f>
        <v>2.4899098032513032</v>
      </c>
      <c r="CR172" s="2">
        <f>[1]!EM_S_VAL_PE_TTM(CR$2,$A172)*CR$4</f>
        <v>0.11941878825568096</v>
      </c>
      <c r="CS172" s="2">
        <f>[1]!EM_S_VAL_PE_TTM(CS$2,$A172)*CS$4</f>
        <v>8.670212175062178E-2</v>
      </c>
      <c r="CT172" s="2">
        <f>[1]!EM_S_VAL_PE_TTM(CT$2,$A172)*CT$4</f>
        <v>7.8055792950832106E-2</v>
      </c>
      <c r="CU172" s="2">
        <f>[1]!EM_S_VAL_PE_TTM(CU$2,$A172)*CU$4</f>
        <v>1.0898822589497406</v>
      </c>
      <c r="CV172" s="2">
        <f>[1]!EM_S_VAL_PE_TTM(CV$2,$A172)*CV$4</f>
        <v>0.18382363605592178</v>
      </c>
      <c r="CW172" s="2">
        <f>[1]!EM_S_VAL_PE_TTM(CW$2,$A172)*CW$4</f>
        <v>3.3387796037713843E-2</v>
      </c>
      <c r="CX172" s="2">
        <f>[1]!EM_S_VAL_PE_TTM(CX$2,$A172)*CX$4</f>
        <v>7.1006592072989427E-2</v>
      </c>
      <c r="CY172" s="2">
        <f>[1]!EM_S_VAL_PE_TTM(CY$2,$A172)*CY$4</f>
        <v>8.6870411812937656E-2</v>
      </c>
      <c r="CZ172" s="2">
        <f>[1]!EM_S_VAL_PE_TTM(CZ$2,$A172)*CZ$4</f>
        <v>5.9945552402073117E-2</v>
      </c>
      <c r="DA172" s="2">
        <f>[1]!EM_S_VAL_PE_TTM(DA$2,$A172)*DA$4</f>
        <v>0.46173459771320752</v>
      </c>
      <c r="DB172" s="2">
        <f>[1]!EM_S_VAL_PE_TTM(DB$2,$A172)*DB$4</f>
        <v>6.7618948335155055E-2</v>
      </c>
      <c r="DC172" s="2">
        <f>[1]!EM_S_VAL_PE_TTM(DC$2,$A172)*DC$4</f>
        <v>4.671888970802747E-2</v>
      </c>
      <c r="DD172" s="2">
        <f>[1]!EM_S_VAL_PE_TTM(DD$2,$A172)*DD$4</f>
        <v>8.4531166467478214E-2</v>
      </c>
      <c r="DE172" s="2">
        <f>[1]!EM_S_VAL_PE_TTM(DE$2,$A172)*DE$4</f>
        <v>0.13744535518395368</v>
      </c>
      <c r="DF172" s="2">
        <f>[1]!EM_S_VAL_PE_TTM(DF$2,$A172)*DF$4</f>
        <v>3.5313721449020598E-2</v>
      </c>
      <c r="DG172" s="2">
        <f>[1]!EM_S_VAL_PE_TTM(DG$2,$A172)*DG$4</f>
        <v>-3.6608693586911996E-2</v>
      </c>
      <c r="DH172" s="2">
        <f>[1]!EM_S_VAL_PE_TTM(DH$2,$A172)*DH$4</f>
        <v>1.6239012443471687E-2</v>
      </c>
      <c r="DI172" s="2">
        <f>[1]!EM_S_VAL_PE_TTM(DI$2,$A172)*DI$4</f>
        <v>1.1651166708582112</v>
      </c>
      <c r="DJ172" s="2">
        <f>[1]!EM_S_VAL_PE_TTM(DJ$2,$A172)*DJ$4</f>
        <v>-4.5051710384980972E-2</v>
      </c>
      <c r="DK172" s="2">
        <f>[1]!EM_S_VAL_PE_TTM(DK$2,$A172)*DK$4</f>
        <v>0.10735644031772246</v>
      </c>
      <c r="DL172" s="2">
        <f>[1]!EM_S_VAL_PE_TTM(DL$2,$A172)*DL$4</f>
        <v>0.14304237448946927</v>
      </c>
      <c r="DM172" s="2">
        <f>[1]!EM_S_VAL_PE_TTM(DM$2,$A172)*DM$4</f>
        <v>7.8684761262213257E-2</v>
      </c>
      <c r="DN172" s="2">
        <f>[1]!EM_S_VAL_PE_TTM(DN$2,$A172)*DN$4</f>
        <v>0.27600745791938497</v>
      </c>
      <c r="DO172" s="2">
        <f>[1]!EM_S_VAL_PE_TTM(DO$2,$A172)*DO$4</f>
        <v>0.16655471424698604</v>
      </c>
      <c r="DP172" s="2">
        <f>[1]!EM_S_VAL_PE_TTM(DP$2,$A172)*DP$4</f>
        <v>8.5584325102897346E-2</v>
      </c>
      <c r="DQ172" s="2">
        <f>[1]!EM_S_VAL_PE_TTM(DQ$2,$A172)*DQ$4</f>
        <v>0.13887545187926398</v>
      </c>
      <c r="DR172" s="2">
        <f>[1]!EM_S_VAL_PE_TTM(DR$2,$A172)*DR$4</f>
        <v>-4.3846753774764297E-3</v>
      </c>
      <c r="DS172" s="2">
        <f>[1]!EM_S_VAL_PE_TTM(DS$2,$A172)*DS$4</f>
        <v>4.1406983946062403E-2</v>
      </c>
      <c r="DT172" s="2">
        <f>[1]!EM_S_VAL_PE_TTM(DT$2,$A172)*DT$4</f>
        <v>6.5637698164712113E-2</v>
      </c>
      <c r="DU172" s="2">
        <f>[1]!EM_S_VAL_PE_TTM(DU$2,$A172)*DU$4</f>
        <v>1.098995135339249E-2</v>
      </c>
      <c r="DV172" s="2">
        <f>[1]!EM_S_VAL_PE_TTM(DV$2,$A172)*DV$4</f>
        <v>0.18862591684559091</v>
      </c>
      <c r="DW172" s="2">
        <f>[1]!EM_S_VAL_PE_TTM(DW$2,$A172)*DW$4</f>
        <v>2.9283214696491547E-2</v>
      </c>
      <c r="DX172" s="2">
        <f>[1]!EM_S_VAL_PE_TTM(DX$2,$A172)*DX$4</f>
        <v>7.6523423255333525E-2</v>
      </c>
      <c r="DY172" s="2">
        <f>[1]!EM_S_VAL_PE_TTM(DY$2,$A172)*DY$4</f>
        <v>5.1887197891515462E-2</v>
      </c>
      <c r="DZ172" s="2">
        <f>[1]!EM_S_VAL_PE_TTM(DZ$2,$A172)*DZ$4</f>
        <v>-2.3785327440609323E-3</v>
      </c>
      <c r="EA172" s="2">
        <f>[1]!EM_S_VAL_PE_TTM(EA$2,$A172)*EA$4</f>
        <v>1.9736120277891414E-2</v>
      </c>
      <c r="EB172" s="2">
        <f>[1]!EM_S_VAL_PE_TTM(EB$2,$A172)*EB$4</f>
        <v>7.1329493084186998E-2</v>
      </c>
      <c r="EC172" s="2">
        <f>[1]!EM_S_VAL_PE_TTM(EC$2,$A172)*EC$4</f>
        <v>3.6842748104502138E-2</v>
      </c>
      <c r="ED172" s="2">
        <f>[1]!EM_S_VAL_PE_TTM(ED$2,$A172)*ED$4</f>
        <v>0.19142909238877906</v>
      </c>
      <c r="EE172" s="2">
        <f>[1]!EM_S_VAL_PE_TTM(EE$2,$A172)*EE$4</f>
        <v>0.14612952311683161</v>
      </c>
      <c r="EF172" s="2">
        <f>[1]!EM_S_VAL_PE_TTM(EF$2,$A172)*EF$4</f>
        <v>0.28900268067874274</v>
      </c>
      <c r="EG172" s="2">
        <f>[1]!EM_S_VAL_PE_TTM(EG$2,$A172)*EG$4</f>
        <v>2.5048468734612056E-2</v>
      </c>
      <c r="EH172" s="2">
        <f>[1]!EM_S_VAL_PE_TTM(EH$2,$A172)*EH$4</f>
        <v>0.29423287550518351</v>
      </c>
      <c r="EI172" s="2">
        <f>[1]!EM_S_VAL_PE_TTM(EI$2,$A172)*EI$4</f>
        <v>1.8106876502483507E-2</v>
      </c>
      <c r="EJ172" s="2">
        <f>[1]!EM_S_VAL_PE_TTM(EJ$2,$A172)*EJ$4</f>
        <v>2.7080686534431953E-2</v>
      </c>
      <c r="EK172" s="2">
        <f>[1]!EM_S_VAL_PE_TTM(EK$2,$A172)*EK$4</f>
        <v>0.30444736549988211</v>
      </c>
      <c r="EL172" s="2">
        <f>[1]!EM_S_VAL_PE_TTM(EL$2,$A172)*EL$4</f>
        <v>1.5521716569519547E-2</v>
      </c>
      <c r="EM172" s="2">
        <f>[1]!EM_S_VAL_PE_TTM(EM$2,$A172)*EM$4</f>
        <v>1.3568540014379599E-2</v>
      </c>
      <c r="EN172" s="2">
        <f>[1]!EM_S_VAL_PE_TTM(EN$2,$A172)*EN$4</f>
        <v>3.6787160896665441</v>
      </c>
      <c r="EO172" s="2">
        <f>[1]!EM_S_VAL_PE_TTM(EO$2,$A172)*EO$4</f>
        <v>8.6668173196189913E-2</v>
      </c>
      <c r="EP172" s="2">
        <f>[1]!EM_S_VAL_PE_TTM(EP$2,$A172)*EP$4</f>
        <v>0.45889707920452721</v>
      </c>
      <c r="EQ172" s="2">
        <f>[1]!EM_S_VAL_PE_TTM(EQ$2,$A172)*EQ$4</f>
        <v>4.5699059005077487E-2</v>
      </c>
      <c r="ER172" s="2">
        <f>[1]!EM_S_VAL_PE_TTM(ER$2,$A172)*ER$4</f>
        <v>-4.2748103582845101E-3</v>
      </c>
      <c r="ES172" s="2">
        <f>[1]!EM_S_VAL_PE_TTM(ES$2,$A172)*ES$4</f>
        <v>-4.2623900773426565E-2</v>
      </c>
      <c r="ET172" s="2">
        <f>[1]!EM_S_VAL_PE_TTM(ET$2,$A172)*ET$4</f>
        <v>8.2287951195974623E-2</v>
      </c>
      <c r="EU172" s="2">
        <f>[1]!EM_S_VAL_PE_TTM(EU$2,$A172)*EU$4</f>
        <v>2.3850828134127554E-2</v>
      </c>
      <c r="EV172" s="2">
        <f>[1]!EM_S_VAL_PE_TTM(EV$2,$A172)*EV$4</f>
        <v>1.22339143791475E-2</v>
      </c>
      <c r="EW172" s="2">
        <f>[1]!EM_S_VAL_PE_TTM(EW$2,$A172)*EW$4</f>
        <v>1.7549737163645315E-2</v>
      </c>
      <c r="EX172" s="2">
        <f>[1]!EM_S_VAL_PE_TTM(EX$2,$A172)*EX$4</f>
        <v>5.639894335031468E-2</v>
      </c>
      <c r="EY172" s="2">
        <f>[1]!EM_S_VAL_PE_TTM(EY$2,$A172)*EY$4</f>
        <v>1.7154110014956737E-2</v>
      </c>
      <c r="EZ172" s="2">
        <f>[1]!EM_S_VAL_PE_TTM(EZ$2,$A172)*EZ$4</f>
        <v>9.294161962210086E-2</v>
      </c>
      <c r="FA172" s="2">
        <f>[1]!EM_S_VAL_PE_TTM(FA$2,$A172)*FA$4</f>
        <v>2.0880324891991969E-2</v>
      </c>
      <c r="FB172" s="2">
        <f>[1]!EM_S_VAL_PE_TTM(FB$2,$A172)*FB$4</f>
        <v>7.2466334398649301E-2</v>
      </c>
      <c r="FC172" s="2">
        <f>[1]!EM_S_VAL_PE_TTM(FC$2,$A172)*FC$4</f>
        <v>2.7378602523904866E-2</v>
      </c>
      <c r="FD172" s="2">
        <f>[1]!EM_S_VAL_PE_TTM(FD$2,$A172)*FD$4</f>
        <v>1.5029962510674167E-2</v>
      </c>
      <c r="FE172" s="2">
        <f>[1]!EM_S_VAL_PE_TTM(FE$2,$A172)*FE$4</f>
        <v>0.18247184170457101</v>
      </c>
      <c r="FF172" s="2">
        <f>[1]!EM_S_VAL_PE_TTM(FF$2,$A172)*FF$4</f>
        <v>0.51094392864930416</v>
      </c>
      <c r="FG172" s="2">
        <f>[1]!EM_S_VAL_PE_TTM(FG$2,$A172)*FG$4</f>
        <v>-4.1125041868260619E-3</v>
      </c>
    </row>
    <row r="173" spans="1:163">
      <c r="A173" s="5">
        <v>44329</v>
      </c>
      <c r="B173" s="6">
        <f>SUM(F173:FG173)</f>
        <v>48.278827241514762</v>
      </c>
      <c r="C173" s="6">
        <f t="shared" si="12"/>
        <v>57.948423456812812</v>
      </c>
      <c r="D173" s="6">
        <f t="shared" si="13"/>
        <v>68.610308328397025</v>
      </c>
      <c r="E173" s="6">
        <f t="shared" si="14"/>
        <v>47.286538585228598</v>
      </c>
      <c r="F173" s="2">
        <f>[1]!EM_S_VAL_PE_TTM(F$2,$A173)*F$4</f>
        <v>0.31366120001793896</v>
      </c>
      <c r="G173" s="2">
        <f>[1]!EM_S_VAL_PE_TTM(G$2,$A173)*G$4</f>
        <v>0.14687218816409156</v>
      </c>
      <c r="H173" s="2">
        <f>[1]!EM_S_VAL_PE_TTM(H$2,$A173)*H$4</f>
        <v>0.62237206993670591</v>
      </c>
      <c r="I173" s="2">
        <f>[1]!EM_S_VAL_PE_TTM(I$2,$A173)*I$4</f>
        <v>3.0107262639796906E-2</v>
      </c>
      <c r="J173" s="2">
        <f>[1]!EM_S_VAL_PE_TTM(J$2,$A173)*J$4</f>
        <v>0.19487175141566637</v>
      </c>
      <c r="K173" s="2">
        <f>[1]!EM_S_VAL_PE_TTM(K$2,$A173)*K$4</f>
        <v>0.10811563595672934</v>
      </c>
      <c r="L173" s="2">
        <f>[1]!EM_S_VAL_PE_TTM(L$2,$A173)*L$4</f>
        <v>0.43614072902289397</v>
      </c>
      <c r="M173" s="2">
        <f>[1]!EM_S_VAL_PE_TTM(M$2,$A173)*M$4</f>
        <v>2.5139890268132695E-2</v>
      </c>
      <c r="N173" s="2">
        <f>[1]!EM_S_VAL_PE_TTM(N$2,$A173)*N$4</f>
        <v>3.1747267611580678E-2</v>
      </c>
      <c r="O173" s="2">
        <f>[1]!EM_S_VAL_PE_TTM(O$2,$A173)*O$4</f>
        <v>7.2353705219727685E-2</v>
      </c>
      <c r="P173" s="2">
        <f>[1]!EM_S_VAL_PE_TTM(P$2,$A173)*P$4</f>
        <v>3.8016270756541126E-2</v>
      </c>
      <c r="Q173" s="2">
        <f>[1]!EM_S_VAL_PE_TTM(Q$2,$A173)*Q$4</f>
        <v>2.565237711842833E-2</v>
      </c>
      <c r="R173" s="2">
        <f>[1]!EM_S_VAL_PE_TTM(R$2,$A173)*R$4</f>
        <v>2.0342473847540656E-2</v>
      </c>
      <c r="S173" s="2">
        <f>[1]!EM_S_VAL_PE_TTM(S$2,$A173)*S$4</f>
        <v>2.2295234877780009E-2</v>
      </c>
      <c r="T173" s="2">
        <f>[1]!EM_S_VAL_PE_TTM(T$2,$A173)*T$4</f>
        <v>0.28923930882531051</v>
      </c>
      <c r="U173" s="2">
        <f>[1]!EM_S_VAL_PE_TTM(U$2,$A173)*U$4</f>
        <v>2.0713066648944949</v>
      </c>
      <c r="V173" s="2">
        <f>[1]!EM_S_VAL_PE_TTM(V$2,$A173)*V$4</f>
        <v>2.6211254826899358E-2</v>
      </c>
      <c r="W173" s="2">
        <f>[1]!EM_S_VAL_PE_TTM(W$2,$A173)*W$4</f>
        <v>3.0814608875190479E-2</v>
      </c>
      <c r="X173" s="2">
        <f>[1]!EM_S_VAL_PE_TTM(X$2,$A173)*X$4</f>
        <v>-3.1396285193713985E-2</v>
      </c>
      <c r="Y173" s="2">
        <f>[1]!EM_S_VAL_PE_TTM(Y$2,$A173)*Y$4</f>
        <v>0.13282980514813414</v>
      </c>
      <c r="Z173" s="2">
        <f>[1]!EM_S_VAL_PE_TTM(Z$2,$A173)*Z$4</f>
        <v>8.5602903738733152E-2</v>
      </c>
      <c r="AA173" s="2">
        <f>[1]!EM_S_VAL_PE_TTM(AA$2,$A173)*AA$4</f>
        <v>0.1619804591233002</v>
      </c>
      <c r="AB173" s="2">
        <f>[1]!EM_S_VAL_PE_TTM(AB$2,$A173)*AB$4</f>
        <v>1.588817267411104E-2</v>
      </c>
      <c r="AC173" s="2">
        <f>[1]!EM_S_VAL_PE_TTM(AC$2,$A173)*AC$4</f>
        <v>2.3290874941945559E-2</v>
      </c>
      <c r="AD173" s="2">
        <f>[1]!EM_S_VAL_PE_TTM(AD$2,$A173)*AD$4</f>
        <v>1.3753693192045889E-2</v>
      </c>
      <c r="AE173" s="2">
        <f>[1]!EM_S_VAL_PE_TTM(AE$2,$A173)*AE$4</f>
        <v>5.5577822982975339E-2</v>
      </c>
      <c r="AF173" s="2">
        <f>[1]!EM_S_VAL_PE_TTM(AF$2,$A173)*AF$4</f>
        <v>1.4254706197764552E-2</v>
      </c>
      <c r="AG173" s="2">
        <f>[1]!EM_S_VAL_PE_TTM(AG$2,$A173)*AG$4</f>
        <v>5.5974517593517722E-2</v>
      </c>
      <c r="AH173" s="2">
        <f>[1]!EM_S_VAL_PE_TTM(AH$2,$A173)*AH$4</f>
        <v>0.20860970652459268</v>
      </c>
      <c r="AI173" s="2">
        <f>[1]!EM_S_VAL_PE_TTM(AI$2,$A173)*AI$4</f>
        <v>0.27421922393080994</v>
      </c>
      <c r="AJ173" s="2">
        <f>[1]!EM_S_VAL_PE_TTM(AJ$2,$A173)*AJ$4</f>
        <v>4.6368943951209052E-2</v>
      </c>
      <c r="AK173" s="2">
        <f>[1]!EM_S_VAL_PE_TTM(AK$2,$A173)*AK$4</f>
        <v>18.337924122795677</v>
      </c>
      <c r="AL173" s="2">
        <f>[1]!EM_S_VAL_PE_TTM(AL$2,$A173)*AL$4</f>
        <v>9.4722452647362176E-2</v>
      </c>
      <c r="AM173" s="2">
        <f>[1]!EM_S_VAL_PE_TTM(AM$2,$A173)*AM$4</f>
        <v>-2.692912650806633E-3</v>
      </c>
      <c r="AN173" s="2">
        <f>[1]!EM_S_VAL_PE_TTM(AN$2,$A173)*AN$4</f>
        <v>9.0812382173556805E-2</v>
      </c>
      <c r="AO173" s="2">
        <f>[1]!EM_S_VAL_PE_TTM(AO$2,$A173)*AO$4</f>
        <v>9.7209857350240278E-2</v>
      </c>
      <c r="AP173" s="2">
        <f>[1]!EM_S_VAL_PE_TTM(AP$2,$A173)*AP$4</f>
        <v>-5.0157507423758043E-3</v>
      </c>
      <c r="AQ173" s="2">
        <f>[1]!EM_S_VAL_PE_TTM(AQ$2,$A173)*AQ$4</f>
        <v>5.2283886364449562E-2</v>
      </c>
      <c r="AR173" s="2">
        <f>[1]!EM_S_VAL_PE_TTM(AR$2,$A173)*AR$4</f>
        <v>5.2628049054713508E-2</v>
      </c>
      <c r="AS173" s="2">
        <f>[1]!EM_S_VAL_PE_TTM(AS$2,$A173)*AS$4</f>
        <v>4.7844798340509614E-2</v>
      </c>
      <c r="AT173" s="2">
        <f>[1]!EM_S_VAL_PE_TTM(AT$2,$A173)*AT$4</f>
        <v>-5.1804298252732833E-2</v>
      </c>
      <c r="AU173" s="2">
        <f>[1]!EM_S_VAL_PE_TTM(AU$2,$A173)*AU$4</f>
        <v>2.0267457006347949E-2</v>
      </c>
      <c r="AV173" s="2">
        <f>[1]!EM_S_VAL_PE_TTM(AV$2,$A173)*AV$4</f>
        <v>1.4568113964490034E-2</v>
      </c>
      <c r="AW173" s="2">
        <f>[1]!EM_S_VAL_PE_TTM(AW$2,$A173)*AW$4</f>
        <v>1.0491907157943074</v>
      </c>
      <c r="AX173" s="2">
        <f>[1]!EM_S_VAL_PE_TTM(AX$2,$A173)*AX$4</f>
        <v>9.6121147436390955E-2</v>
      </c>
      <c r="AY173" s="2">
        <f>[1]!EM_S_VAL_PE_TTM(AY$2,$A173)*AY$4</f>
        <v>-0.55706563597959347</v>
      </c>
      <c r="AZ173" s="2">
        <f>[1]!EM_S_VAL_PE_TTM(AZ$2,$A173)*AZ$4</f>
        <v>0.15571845495936587</v>
      </c>
      <c r="BA173" s="2">
        <f>[1]!EM_S_VAL_PE_TTM(BA$2,$A173)*BA$4</f>
        <v>-3.1064319310072645E-2</v>
      </c>
      <c r="BB173" s="2">
        <f>[1]!EM_S_VAL_PE_TTM(BB$2,$A173)*BB$4</f>
        <v>4.0744049168638961E-2</v>
      </c>
      <c r="BC173" s="2">
        <f>[1]!EM_S_VAL_PE_TTM(BC$2,$A173)*BC$4</f>
        <v>0.33869034012608812</v>
      </c>
      <c r="BD173" s="2">
        <f>[1]!EM_S_VAL_PE_TTM(BD$2,$A173)*BD$4</f>
        <v>-1.7159872004128571E-3</v>
      </c>
      <c r="BE173" s="2">
        <f>[1]!EM_S_VAL_PE_TTM(BE$2,$A173)*BE$4</f>
        <v>0.10685860674002766</v>
      </c>
      <c r="BF173" s="2">
        <f>[1]!EM_S_VAL_PE_TTM(BF$2,$A173)*BF$4</f>
        <v>-1.740932318154309E-2</v>
      </c>
      <c r="BG173" s="2">
        <f>[1]!EM_S_VAL_PE_TTM(BG$2,$A173)*BG$4</f>
        <v>6.8901260654697552E-2</v>
      </c>
      <c r="BH173" s="2">
        <f>[1]!EM_S_VAL_PE_TTM(BH$2,$A173)*BH$4</f>
        <v>4.1483778771589284E-2</v>
      </c>
      <c r="BI173" s="2">
        <f>[1]!EM_S_VAL_PE_TTM(BI$2,$A173)*BI$4</f>
        <v>5.2009909327616517E-2</v>
      </c>
      <c r="BJ173" s="2">
        <f>[1]!EM_S_VAL_PE_TTM(BJ$2,$A173)*BJ$4</f>
        <v>-8.6537492880469115E-3</v>
      </c>
      <c r="BK173" s="2">
        <f>[1]!EM_S_VAL_PE_TTM(BK$2,$A173)*BK$4</f>
        <v>-1.8430751852500868E-3</v>
      </c>
      <c r="BL173" s="2">
        <f>[1]!EM_S_VAL_PE_TTM(BL$2,$A173)*BL$4</f>
        <v>0.31241284106223899</v>
      </c>
      <c r="BM173" s="2">
        <f>[1]!EM_S_VAL_PE_TTM(BM$2,$A173)*BM$4</f>
        <v>2.8215101128264999E-2</v>
      </c>
      <c r="BN173" s="2">
        <f>[1]!EM_S_VAL_PE_TTM(BN$2,$A173)*BN$4</f>
        <v>1.2030645121177507E-2</v>
      </c>
      <c r="BO173" s="2">
        <f>[1]!EM_S_VAL_PE_TTM(BO$2,$A173)*BO$4</f>
        <v>0.19067030316077255</v>
      </c>
      <c r="BP173" s="2">
        <f>[1]!EM_S_VAL_PE_TTM(BP$2,$A173)*BP$4</f>
        <v>3.6315071501995179E-2</v>
      </c>
      <c r="BQ173" s="2">
        <f>[1]!EM_S_VAL_PE_TTM(BQ$2,$A173)*BQ$4</f>
        <v>6.9561047201345566E-2</v>
      </c>
      <c r="BR173" s="2">
        <f>[1]!EM_S_VAL_PE_TTM(BR$2,$A173)*BR$4</f>
        <v>6.639533484481408E-2</v>
      </c>
      <c r="BS173" s="2">
        <f>[1]!EM_S_VAL_PE_TTM(BS$2,$A173)*BS$4</f>
        <v>0.28898123814383619</v>
      </c>
      <c r="BT173" s="2">
        <f>[1]!EM_S_VAL_PE_TTM(BT$2,$A173)*BT$4</f>
        <v>0.21175892015079184</v>
      </c>
      <c r="BU173" s="2">
        <f>[1]!EM_S_VAL_PE_TTM(BU$2,$A173)*BU$4</f>
        <v>1.275115922580124E-2</v>
      </c>
      <c r="BV173" s="2">
        <f>[1]!EM_S_VAL_PE_TTM(BV$2,$A173)*BV$4</f>
        <v>0.23067432473005789</v>
      </c>
      <c r="BW173" s="2">
        <f>[1]!EM_S_VAL_PE_TTM(BW$2,$A173)*BW$4</f>
        <v>4.4212102473736935E-2</v>
      </c>
      <c r="BX173" s="2">
        <f>[1]!EM_S_VAL_PE_TTM(BX$2,$A173)*BX$4</f>
        <v>2.1649191055417254</v>
      </c>
      <c r="BY173" s="2">
        <f>[1]!EM_S_VAL_PE_TTM(BY$2,$A173)*BY$4</f>
        <v>4.0830169149767379E-2</v>
      </c>
      <c r="BZ173" s="2">
        <f>[1]!EM_S_VAL_PE_TTM(BZ$2,$A173)*BZ$4</f>
        <v>0.17666288772585004</v>
      </c>
      <c r="CA173" s="2">
        <f>[1]!EM_S_VAL_PE_TTM(CA$2,$A173)*CA$4</f>
        <v>3.3919584706809378E-2</v>
      </c>
      <c r="CB173" s="2">
        <f>[1]!EM_S_VAL_PE_TTM(CB$2,$A173)*CB$4</f>
        <v>1.5025724355709542E-2</v>
      </c>
      <c r="CC173" s="2">
        <f>[1]!EM_S_VAL_PE_TTM(CC$2,$A173)*CC$4</f>
        <v>0.14858570521452177</v>
      </c>
      <c r="CD173" s="2">
        <f>[1]!EM_S_VAL_PE_TTM(CD$2,$A173)*CD$4</f>
        <v>1.5281385774122047E-2</v>
      </c>
      <c r="CE173" s="2">
        <f>[1]!EM_S_VAL_PE_TTM(CE$2,$A173)*CE$4</f>
        <v>3.7861956010989419</v>
      </c>
      <c r="CF173" s="2">
        <f>[1]!EM_S_VAL_PE_TTM(CF$2,$A173)*CF$4</f>
        <v>1.0795115171631913E-2</v>
      </c>
      <c r="CG173" s="2">
        <f>[1]!EM_S_VAL_PE_TTM(CG$2,$A173)*CG$4</f>
        <v>1.550832249125361E-2</v>
      </c>
      <c r="CH173" s="2">
        <f>[1]!EM_S_VAL_PE_TTM(CH$2,$A173)*CH$4</f>
        <v>0.10539144293938521</v>
      </c>
      <c r="CI173" s="2">
        <f>[1]!EM_S_VAL_PE_TTM(CI$2,$A173)*CI$4</f>
        <v>4.3606385089132907E-2</v>
      </c>
      <c r="CJ173" s="2">
        <f>[1]!EM_S_VAL_PE_TTM(CJ$2,$A173)*CJ$4</f>
        <v>6.9063882354080078E-2</v>
      </c>
      <c r="CK173" s="2">
        <f>[1]!EM_S_VAL_PE_TTM(CK$2,$A173)*CK$4</f>
        <v>2.1007056708738304E-2</v>
      </c>
      <c r="CL173" s="2">
        <f>[1]!EM_S_VAL_PE_TTM(CL$2,$A173)*CL$4</f>
        <v>0.10767281111359664</v>
      </c>
      <c r="CM173" s="2">
        <f>[1]!EM_S_VAL_PE_TTM(CM$2,$A173)*CM$4</f>
        <v>5.7971692053014619E-2</v>
      </c>
      <c r="CN173" s="2">
        <f>[1]!EM_S_VAL_PE_TTM(CN$2,$A173)*CN$4</f>
        <v>1.2944317964403649E-2</v>
      </c>
      <c r="CO173" s="2">
        <f>[1]!EM_S_VAL_PE_TTM(CO$2,$A173)*CO$4</f>
        <v>1.7197399388481097E-2</v>
      </c>
      <c r="CP173" s="2">
        <f>[1]!EM_S_VAL_PE_TTM(CP$2,$A173)*CP$4</f>
        <v>5.2520111361103537E-2</v>
      </c>
      <c r="CQ173" s="2">
        <f>[1]!EM_S_VAL_PE_TTM(CQ$2,$A173)*CQ$4</f>
        <v>2.417869013364542</v>
      </c>
      <c r="CR173" s="2">
        <f>[1]!EM_S_VAL_PE_TTM(CR$2,$A173)*CR$4</f>
        <v>0.1126004235123739</v>
      </c>
      <c r="CS173" s="2">
        <f>[1]!EM_S_VAL_PE_TTM(CS$2,$A173)*CS$4</f>
        <v>8.5969427757469227E-2</v>
      </c>
      <c r="CT173" s="2">
        <f>[1]!EM_S_VAL_PE_TTM(CT$2,$A173)*CT$4</f>
        <v>7.7291610349283515E-2</v>
      </c>
      <c r="CU173" s="2">
        <f>[1]!EM_S_VAL_PE_TTM(CU$2,$A173)*CU$4</f>
        <v>1.0657862226986436</v>
      </c>
      <c r="CV173" s="2">
        <f>[1]!EM_S_VAL_PE_TTM(CV$2,$A173)*CV$4</f>
        <v>0.18382363605592178</v>
      </c>
      <c r="CW173" s="2">
        <f>[1]!EM_S_VAL_PE_TTM(CW$2,$A173)*CW$4</f>
        <v>3.2703472282832685E-2</v>
      </c>
      <c r="CX173" s="2">
        <f>[1]!EM_S_VAL_PE_TTM(CX$2,$A173)*CX$4</f>
        <v>7.0231718551243522E-2</v>
      </c>
      <c r="CY173" s="2">
        <f>[1]!EM_S_VAL_PE_TTM(CY$2,$A173)*CY$4</f>
        <v>8.5629405917691845E-2</v>
      </c>
      <c r="CZ173" s="2">
        <f>[1]!EM_S_VAL_PE_TTM(CZ$2,$A173)*CZ$4</f>
        <v>5.7444459381225214E-2</v>
      </c>
      <c r="DA173" s="2">
        <f>[1]!EM_S_VAL_PE_TTM(DA$2,$A173)*DA$4</f>
        <v>0.45538461308014877</v>
      </c>
      <c r="DB173" s="2">
        <f>[1]!EM_S_VAL_PE_TTM(DB$2,$A173)*DB$4</f>
        <v>6.692444934902915E-2</v>
      </c>
      <c r="DC173" s="2">
        <f>[1]!EM_S_VAL_PE_TTM(DC$2,$A173)*DC$4</f>
        <v>4.5355739068540436E-2</v>
      </c>
      <c r="DD173" s="2">
        <f>[1]!EM_S_VAL_PE_TTM(DD$2,$A173)*DD$4</f>
        <v>8.4251261967464755E-2</v>
      </c>
      <c r="DE173" s="2">
        <f>[1]!EM_S_VAL_PE_TTM(DE$2,$A173)*DE$4</f>
        <v>0.13477651333383242</v>
      </c>
      <c r="DF173" s="2">
        <f>[1]!EM_S_VAL_PE_TTM(DF$2,$A173)*DF$4</f>
        <v>3.5420194979019978E-2</v>
      </c>
      <c r="DG173" s="2">
        <f>[1]!EM_S_VAL_PE_TTM(DG$2,$A173)*DG$4</f>
        <v>-3.6025288105739121E-2</v>
      </c>
      <c r="DH173" s="2">
        <f>[1]!EM_S_VAL_PE_TTM(DH$2,$A173)*DH$4</f>
        <v>1.5421220450030453E-2</v>
      </c>
      <c r="DI173" s="2">
        <f>[1]!EM_S_VAL_PE_TTM(DI$2,$A173)*DI$4</f>
        <v>1.1452882727924423</v>
      </c>
      <c r="DJ173" s="2">
        <f>[1]!EM_S_VAL_PE_TTM(DJ$2,$A173)*DJ$4</f>
        <v>-4.3218533506044793E-2</v>
      </c>
      <c r="DK173" s="2">
        <f>[1]!EM_S_VAL_PE_TTM(DK$2,$A173)*DK$4</f>
        <v>0.11221901089174123</v>
      </c>
      <c r="DL173" s="2">
        <f>[1]!EM_S_VAL_PE_TTM(DL$2,$A173)*DL$4</f>
        <v>0.14088866244630102</v>
      </c>
      <c r="DM173" s="2">
        <f>[1]!EM_S_VAL_PE_TTM(DM$2,$A173)*DM$4</f>
        <v>7.7407730170821781E-2</v>
      </c>
      <c r="DN173" s="2">
        <f>[1]!EM_S_VAL_PE_TTM(DN$2,$A173)*DN$4</f>
        <v>0.26828496943793445</v>
      </c>
      <c r="DO173" s="2">
        <f>[1]!EM_S_VAL_PE_TTM(DO$2,$A173)*DO$4</f>
        <v>0.16355618424197349</v>
      </c>
      <c r="DP173" s="2">
        <f>[1]!EM_S_VAL_PE_TTM(DP$2,$A173)*DP$4</f>
        <v>8.4654060691664978E-2</v>
      </c>
      <c r="DQ173" s="2">
        <f>[1]!EM_S_VAL_PE_TTM(DQ$2,$A173)*DQ$4</f>
        <v>0.13572978309007361</v>
      </c>
      <c r="DR173" s="2">
        <f>[1]!EM_S_VAL_PE_TTM(DR$2,$A173)*DR$4</f>
        <v>-4.3431144774732583E-3</v>
      </c>
      <c r="DS173" s="2">
        <f>[1]!EM_S_VAL_PE_TTM(DS$2,$A173)*DS$4</f>
        <v>4.118712385621013E-2</v>
      </c>
      <c r="DT173" s="2">
        <f>[1]!EM_S_VAL_PE_TTM(DT$2,$A173)*DT$4</f>
        <v>6.5108361891090427E-2</v>
      </c>
      <c r="DU173" s="2">
        <f>[1]!EM_S_VAL_PE_TTM(DU$2,$A173)*DU$4</f>
        <v>1.0771788538059017E-2</v>
      </c>
      <c r="DV173" s="2">
        <f>[1]!EM_S_VAL_PE_TTM(DV$2,$A173)*DV$4</f>
        <v>0.18904369298051266</v>
      </c>
      <c r="DW173" s="2">
        <f>[1]!EM_S_VAL_PE_TTM(DW$2,$A173)*DW$4</f>
        <v>2.859346016648533E-2</v>
      </c>
      <c r="DX173" s="2">
        <f>[1]!EM_S_VAL_PE_TTM(DX$2,$A173)*DX$4</f>
        <v>7.430535306523936E-2</v>
      </c>
      <c r="DY173" s="2">
        <f>[1]!EM_S_VAL_PE_TTM(DY$2,$A173)*DY$4</f>
        <v>5.0074837802461393E-2</v>
      </c>
      <c r="DZ173" s="2">
        <f>[1]!EM_S_VAL_PE_TTM(DZ$2,$A173)*DZ$4</f>
        <v>-2.49578435924469E-3</v>
      </c>
      <c r="EA173" s="2">
        <f>[1]!EM_S_VAL_PE_TTM(EA$2,$A173)*EA$4</f>
        <v>1.9516014852094313E-2</v>
      </c>
      <c r="EB173" s="2">
        <f>[1]!EM_S_VAL_PE_TTM(EB$2,$A173)*EB$4</f>
        <v>7.0855542937368787E-2</v>
      </c>
      <c r="EC173" s="2">
        <f>[1]!EM_S_VAL_PE_TTM(EC$2,$A173)*EC$4</f>
        <v>3.6810316107440594E-2</v>
      </c>
      <c r="ED173" s="2">
        <f>[1]!EM_S_VAL_PE_TTM(ED$2,$A173)*ED$4</f>
        <v>0.18482808922687016</v>
      </c>
      <c r="EE173" s="2">
        <f>[1]!EM_S_VAL_PE_TTM(EE$2,$A173)*EE$4</f>
        <v>0.14438469299301893</v>
      </c>
      <c r="EF173" s="2">
        <f>[1]!EM_S_VAL_PE_TTM(EF$2,$A173)*EF$4</f>
        <v>0.27356181277698904</v>
      </c>
      <c r="EG173" s="2">
        <f>[1]!EM_S_VAL_PE_TTM(EG$2,$A173)*EG$4</f>
        <v>2.4624943888963444E-2</v>
      </c>
      <c r="EH173" s="2">
        <f>[1]!EM_S_VAL_PE_TTM(EH$2,$A173)*EH$4</f>
        <v>0.28860547083135363</v>
      </c>
      <c r="EI173" s="2">
        <f>[1]!EM_S_VAL_PE_TTM(EI$2,$A173)*EI$4</f>
        <v>1.8006838505011315E-2</v>
      </c>
      <c r="EJ173" s="2">
        <f>[1]!EM_S_VAL_PE_TTM(EJ$2,$A173)*EJ$4</f>
        <v>2.7122934072481401E-2</v>
      </c>
      <c r="EK173" s="2">
        <f>[1]!EM_S_VAL_PE_TTM(EK$2,$A173)*EK$4</f>
        <v>0.30300363172049771</v>
      </c>
      <c r="EL173" s="2">
        <f>[1]!EM_S_VAL_PE_TTM(EL$2,$A173)*EL$4</f>
        <v>1.559195057059687E-2</v>
      </c>
      <c r="EM173" s="2">
        <f>[1]!EM_S_VAL_PE_TTM(EM$2,$A173)*EM$4</f>
        <v>1.3474095413828603E-2</v>
      </c>
      <c r="EN173" s="2">
        <f>[1]!EM_S_VAL_PE_TTM(EN$2,$A173)*EN$4</f>
        <v>3.6314103611904822</v>
      </c>
      <c r="EO173" s="2">
        <f>[1]!EM_S_VAL_PE_TTM(EO$2,$A173)*EO$4</f>
        <v>8.3927161660544217E-2</v>
      </c>
      <c r="EP173" s="2">
        <f>[1]!EM_S_VAL_PE_TTM(EP$2,$A173)*EP$4</f>
        <v>0.46330090931875761</v>
      </c>
      <c r="EQ173" s="2">
        <f>[1]!EM_S_VAL_PE_TTM(EQ$2,$A173)*EQ$4</f>
        <v>4.250254495504574E-2</v>
      </c>
      <c r="ER173" s="2">
        <f>[1]!EM_S_VAL_PE_TTM(ER$2,$A173)*ER$4</f>
        <v>-4.242908794413522E-3</v>
      </c>
      <c r="ES173" s="2">
        <f>[1]!EM_S_VAL_PE_TTM(ES$2,$A173)*ES$4</f>
        <v>-4.3069446772896855E-2</v>
      </c>
      <c r="ET173" s="2">
        <f>[1]!EM_S_VAL_PE_TTM(ET$2,$A173)*ET$4</f>
        <v>8.2963827597170386E-2</v>
      </c>
      <c r="EU173" s="2">
        <f>[1]!EM_S_VAL_PE_TTM(EU$2,$A173)*EU$4</f>
        <v>2.3538495862701108E-2</v>
      </c>
      <c r="EV173" s="2">
        <f>[1]!EM_S_VAL_PE_TTM(EV$2,$A173)*EV$4</f>
        <v>1.2350798913325946E-2</v>
      </c>
      <c r="EW173" s="2">
        <f>[1]!EM_S_VAL_PE_TTM(EW$2,$A173)*EW$4</f>
        <v>1.732645805825811E-2</v>
      </c>
      <c r="EX173" s="2">
        <f>[1]!EM_S_VAL_PE_TTM(EX$2,$A173)*EX$4</f>
        <v>5.7142992758384227E-2</v>
      </c>
      <c r="EY173" s="2">
        <f>[1]!EM_S_VAL_PE_TTM(EY$2,$A173)*EY$4</f>
        <v>1.6800417026116683E-2</v>
      </c>
      <c r="EZ173" s="2">
        <f>[1]!EM_S_VAL_PE_TTM(EZ$2,$A173)*EZ$4</f>
        <v>9.2270214740609535E-2</v>
      </c>
      <c r="FA173" s="2">
        <f>[1]!EM_S_VAL_PE_TTM(FA$2,$A173)*FA$4</f>
        <v>2.0685908461556074E-2</v>
      </c>
      <c r="FB173" s="2">
        <f>[1]!EM_S_VAL_PE_TTM(FB$2,$A173)*FB$4</f>
        <v>7.209150851469534E-2</v>
      </c>
      <c r="FC173" s="2">
        <f>[1]!EM_S_VAL_PE_TTM(FC$2,$A173)*FC$4</f>
        <v>2.7378602523904866E-2</v>
      </c>
      <c r="FD173" s="2">
        <f>[1]!EM_S_VAL_PE_TTM(FD$2,$A173)*FD$4</f>
        <v>1.519157501037828E-2</v>
      </c>
      <c r="FE173" s="2">
        <f>[1]!EM_S_VAL_PE_TTM(FE$2,$A173)*FE$4</f>
        <v>0.1782885352998807</v>
      </c>
      <c r="FF173" s="2">
        <f>[1]!EM_S_VAL_PE_TTM(FF$2,$A173)*FF$4</f>
        <v>0.50275244282732878</v>
      </c>
      <c r="FG173" s="2">
        <f>[1]!EM_S_VAL_PE_TTM(FG$2,$A173)*FG$4</f>
        <v>-4.089004160594753E-3</v>
      </c>
    </row>
    <row r="174" spans="1:163">
      <c r="A174" s="5">
        <v>44330</v>
      </c>
      <c r="B174" s="6">
        <f>SUM(F174:FG174)</f>
        <v>49.55065607013757</v>
      </c>
      <c r="C174" s="6">
        <f t="shared" si="12"/>
        <v>57.948423456812812</v>
      </c>
      <c r="D174" s="6">
        <f t="shared" si="13"/>
        <v>68.610308328397025</v>
      </c>
      <c r="E174" s="6">
        <f t="shared" si="14"/>
        <v>47.286538585228598</v>
      </c>
      <c r="F174" s="2">
        <f>[1]!EM_S_VAL_PE_TTM(F$2,$A174)*F$4</f>
        <v>0.31649626432190076</v>
      </c>
      <c r="G174" s="2">
        <f>[1]!EM_S_VAL_PE_TTM(G$2,$A174)*G$4</f>
        <v>0.14816237597326556</v>
      </c>
      <c r="H174" s="2">
        <f>[1]!EM_S_VAL_PE_TTM(H$2,$A174)*H$4</f>
        <v>0.65311142175485692</v>
      </c>
      <c r="I174" s="2">
        <f>[1]!EM_S_VAL_PE_TTM(I$2,$A174)*I$4</f>
        <v>3.1240428876430359E-2</v>
      </c>
      <c r="J174" s="2">
        <f>[1]!EM_S_VAL_PE_TTM(J$2,$A174)*J$4</f>
        <v>0.19589002314942452</v>
      </c>
      <c r="K174" s="2">
        <f>[1]!EM_S_VAL_PE_TTM(K$2,$A174)*K$4</f>
        <v>0.11295534468020457</v>
      </c>
      <c r="L174" s="2">
        <f>[1]!EM_S_VAL_PE_TTM(L$2,$A174)*L$4</f>
        <v>0.43844428907781363</v>
      </c>
      <c r="M174" s="2">
        <f>[1]!EM_S_VAL_PE_TTM(M$2,$A174)*M$4</f>
        <v>2.5081803646220854E-2</v>
      </c>
      <c r="N174" s="2">
        <f>[1]!EM_S_VAL_PE_TTM(N$2,$A174)*N$4</f>
        <v>3.1920148771817605E-2</v>
      </c>
      <c r="O174" s="2">
        <f>[1]!EM_S_VAL_PE_TTM(O$2,$A174)*O$4</f>
        <v>7.3852154727186689E-2</v>
      </c>
      <c r="P174" s="2">
        <f>[1]!EM_S_VAL_PE_TTM(P$2,$A174)*P$4</f>
        <v>3.9223136492839664E-2</v>
      </c>
      <c r="Q174" s="2">
        <f>[1]!EM_S_VAL_PE_TTM(Q$2,$A174)*Q$4</f>
        <v>2.5911492039704703E-2</v>
      </c>
      <c r="R174" s="2">
        <f>[1]!EM_S_VAL_PE_TTM(R$2,$A174)*R$4</f>
        <v>2.0939395868138689E-2</v>
      </c>
      <c r="S174" s="2">
        <f>[1]!EM_S_VAL_PE_TTM(S$2,$A174)*S$4</f>
        <v>2.2700938071775943E-2</v>
      </c>
      <c r="T174" s="2">
        <f>[1]!EM_S_VAL_PE_TTM(T$2,$A174)*T$4</f>
        <v>0.29196798160753867</v>
      </c>
      <c r="U174" s="2">
        <f>[1]!EM_S_VAL_PE_TTM(U$2,$A174)*U$4</f>
        <v>2.1169583637769689</v>
      </c>
      <c r="V174" s="2">
        <f>[1]!EM_S_VAL_PE_TTM(V$2,$A174)*V$4</f>
        <v>2.7249735606670763E-2</v>
      </c>
      <c r="W174" s="2">
        <f>[1]!EM_S_VAL_PE_TTM(W$2,$A174)*W$4</f>
        <v>3.1773515967231318E-2</v>
      </c>
      <c r="X174" s="2">
        <f>[1]!EM_S_VAL_PE_TTM(X$2,$A174)*X$4</f>
        <v>-3.2268404236544791E-2</v>
      </c>
      <c r="Y174" s="2">
        <f>[1]!EM_S_VAL_PE_TTM(Y$2,$A174)*Y$4</f>
        <v>0.13481728355382214</v>
      </c>
      <c r="Z174" s="2">
        <f>[1]!EM_S_VAL_PE_TTM(Z$2,$A174)*Z$4</f>
        <v>8.5409523687855399E-2</v>
      </c>
      <c r="AA174" s="2">
        <f>[1]!EM_S_VAL_PE_TTM(AA$2,$A174)*AA$4</f>
        <v>0.16356850284004734</v>
      </c>
      <c r="AB174" s="2">
        <f>[1]!EM_S_VAL_PE_TTM(AB$2,$A174)*AB$4</f>
        <v>1.6356455656315733E-2</v>
      </c>
      <c r="AC174" s="2">
        <f>[1]!EM_S_VAL_PE_TTM(AC$2,$A174)*AC$4</f>
        <v>2.3983540378590733E-2</v>
      </c>
      <c r="AD174" s="2">
        <f>[1]!EM_S_VAL_PE_TTM(AD$2,$A174)*AD$4</f>
        <v>1.3856179727551697E-2</v>
      </c>
      <c r="AE174" s="2">
        <f>[1]!EM_S_VAL_PE_TTM(AE$2,$A174)*AE$4</f>
        <v>5.6872772255727802E-2</v>
      </c>
      <c r="AF174" s="2">
        <f>[1]!EM_S_VAL_PE_TTM(AF$2,$A174)*AF$4</f>
        <v>1.4524937594928396E-2</v>
      </c>
      <c r="AG174" s="2">
        <f>[1]!EM_S_VAL_PE_TTM(AG$2,$A174)*AG$4</f>
        <v>5.5347703311435348E-2</v>
      </c>
      <c r="AH174" s="2">
        <f>[1]!EM_S_VAL_PE_TTM(AH$2,$A174)*AH$4</f>
        <v>0.21511991442517459</v>
      </c>
      <c r="AI174" s="2">
        <f>[1]!EM_S_VAL_PE_TTM(AI$2,$A174)*AI$4</f>
        <v>0.2709503854469783</v>
      </c>
      <c r="AJ174" s="2">
        <f>[1]!EM_S_VAL_PE_TTM(AJ$2,$A174)*AJ$4</f>
        <v>4.9493344475118516E-2</v>
      </c>
      <c r="AK174" s="2">
        <f>[1]!EM_S_VAL_PE_TTM(AK$2,$A174)*AK$4</f>
        <v>18.896714482689195</v>
      </c>
      <c r="AL174" s="2">
        <f>[1]!EM_S_VAL_PE_TTM(AL$2,$A174)*AL$4</f>
        <v>9.5853949516902043E-2</v>
      </c>
      <c r="AM174" s="2">
        <f>[1]!EM_S_VAL_PE_TTM(AM$2,$A174)*AM$4</f>
        <v>-2.7326311242499754E-3</v>
      </c>
      <c r="AN174" s="2">
        <f>[1]!EM_S_VAL_PE_TTM(AN$2,$A174)*AN$4</f>
        <v>9.2306006886708702E-2</v>
      </c>
      <c r="AO174" s="2">
        <f>[1]!EM_S_VAL_PE_TTM(AO$2,$A174)*AO$4</f>
        <v>9.7209857350240278E-2</v>
      </c>
      <c r="AP174" s="2">
        <f>[1]!EM_S_VAL_PE_TTM(AP$2,$A174)*AP$4</f>
        <v>-5.0725864468417871E-3</v>
      </c>
      <c r="AQ174" s="2">
        <f>[1]!EM_S_VAL_PE_TTM(AQ$2,$A174)*AQ$4</f>
        <v>5.28697002148142E-2</v>
      </c>
      <c r="AR174" s="2">
        <f>[1]!EM_S_VAL_PE_TTM(AR$2,$A174)*AR$4</f>
        <v>5.3530981289223116E-2</v>
      </c>
      <c r="AS174" s="2">
        <f>[1]!EM_S_VAL_PE_TTM(AS$2,$A174)*AS$4</f>
        <v>4.770490127914432E-2</v>
      </c>
      <c r="AT174" s="2">
        <f>[1]!EM_S_VAL_PE_TTM(AT$2,$A174)*AT$4</f>
        <v>-5.2470591500582635E-2</v>
      </c>
      <c r="AU174" s="2">
        <f>[1]!EM_S_VAL_PE_TTM(AU$2,$A174)*AU$4</f>
        <v>2.0374127833801409E-2</v>
      </c>
      <c r="AV174" s="2">
        <f>[1]!EM_S_VAL_PE_TTM(AV$2,$A174)*AV$4</f>
        <v>1.4997992739759066E-2</v>
      </c>
      <c r="AW174" s="2">
        <f>[1]!EM_S_VAL_PE_TTM(AW$2,$A174)*AW$4</f>
        <v>1.0775472216196278</v>
      </c>
      <c r="AX174" s="2">
        <f>[1]!EM_S_VAL_PE_TTM(AX$2,$A174)*AX$4</f>
        <v>9.7208139411576369E-2</v>
      </c>
      <c r="AY174" s="2">
        <f>[1]!EM_S_VAL_PE_TTM(AY$2,$A174)*AY$4</f>
        <v>-0.56656782167537556</v>
      </c>
      <c r="AZ174" s="2">
        <f>[1]!EM_S_VAL_PE_TTM(AZ$2,$A174)*AZ$4</f>
        <v>0.15859452141334518</v>
      </c>
      <c r="BA174" s="2">
        <f>[1]!EM_S_VAL_PE_TTM(BA$2,$A174)*BA$4</f>
        <v>-3.0466928545029581E-2</v>
      </c>
      <c r="BB174" s="2">
        <f>[1]!EM_S_VAL_PE_TTM(BB$2,$A174)*BB$4</f>
        <v>4.2965689704560342E-2</v>
      </c>
      <c r="BC174" s="2">
        <f>[1]!EM_S_VAL_PE_TTM(BC$2,$A174)*BC$4</f>
        <v>0.36077884054822895</v>
      </c>
      <c r="BD174" s="2">
        <f>[1]!EM_S_VAL_PE_TTM(BD$2,$A174)*BD$4</f>
        <v>-1.768118461001372E-3</v>
      </c>
      <c r="BE174" s="2">
        <f>[1]!EM_S_VAL_PE_TTM(BE$2,$A174)*BE$4</f>
        <v>0.1073850038218517</v>
      </c>
      <c r="BF174" s="2">
        <f>[1]!EM_S_VAL_PE_TTM(BF$2,$A174)*BF$4</f>
        <v>-1.7511932170994858E-2</v>
      </c>
      <c r="BG174" s="2">
        <f>[1]!EM_S_VAL_PE_TTM(BG$2,$A174)*BG$4</f>
        <v>7.0520921823978996E-2</v>
      </c>
      <c r="BH174" s="2">
        <f>[1]!EM_S_VAL_PE_TTM(BH$2,$A174)*BH$4</f>
        <v>4.3172938629632854E-2</v>
      </c>
      <c r="BI174" s="2">
        <f>[1]!EM_S_VAL_PE_TTM(BI$2,$A174)*BI$4</f>
        <v>5.4239380807146284E-2</v>
      </c>
      <c r="BJ174" s="2">
        <f>[1]!EM_S_VAL_PE_TTM(BJ$2,$A174)*BJ$4</f>
        <v>-8.70546492052858E-3</v>
      </c>
      <c r="BK174" s="2">
        <f>[1]!EM_S_VAL_PE_TTM(BK$2,$A174)*BK$4</f>
        <v>-1.9050272912084164E-3</v>
      </c>
      <c r="BL174" s="2">
        <f>[1]!EM_S_VAL_PE_TTM(BL$2,$A174)*BL$4</f>
        <v>0.3161027565490131</v>
      </c>
      <c r="BM174" s="2">
        <f>[1]!EM_S_VAL_PE_TTM(BM$2,$A174)*BM$4</f>
        <v>2.8758861097984235E-2</v>
      </c>
      <c r="BN174" s="2">
        <f>[1]!EM_S_VAL_PE_TTM(BN$2,$A174)*BN$4</f>
        <v>1.2124147544117994E-2</v>
      </c>
      <c r="BO174" s="2">
        <f>[1]!EM_S_VAL_PE_TTM(BO$2,$A174)*BO$4</f>
        <v>0.20070558229566154</v>
      </c>
      <c r="BP174" s="2">
        <f>[1]!EM_S_VAL_PE_TTM(BP$2,$A174)*BP$4</f>
        <v>3.6800711395264765E-2</v>
      </c>
      <c r="BQ174" s="2">
        <f>[1]!EM_S_VAL_PE_TTM(BQ$2,$A174)*BQ$4</f>
        <v>7.0389859642227937E-2</v>
      </c>
      <c r="BR174" s="2">
        <f>[1]!EM_S_VAL_PE_TTM(BR$2,$A174)*BR$4</f>
        <v>6.7794768135861799E-2</v>
      </c>
      <c r="BS174" s="2">
        <f>[1]!EM_S_VAL_PE_TTM(BS$2,$A174)*BS$4</f>
        <v>0.2892154206466081</v>
      </c>
      <c r="BT174" s="2">
        <f>[1]!EM_S_VAL_PE_TTM(BT$2,$A174)*BT$4</f>
        <v>0.21735114507777781</v>
      </c>
      <c r="BU174" s="2">
        <f>[1]!EM_S_VAL_PE_TTM(BU$2,$A174)*BU$4</f>
        <v>1.2588252414578262E-2</v>
      </c>
      <c r="BV174" s="2">
        <f>[1]!EM_S_VAL_PE_TTM(BV$2,$A174)*BV$4</f>
        <v>0.23335658433103998</v>
      </c>
      <c r="BW174" s="2">
        <f>[1]!EM_S_VAL_PE_TTM(BW$2,$A174)*BW$4</f>
        <v>4.4345673779825442E-2</v>
      </c>
      <c r="BX174" s="2">
        <f>[1]!EM_S_VAL_PE_TTM(BX$2,$A174)*BX$4</f>
        <v>2.1752509512891218</v>
      </c>
      <c r="BY174" s="2">
        <f>[1]!EM_S_VAL_PE_TTM(BY$2,$A174)*BY$4</f>
        <v>4.2835222108953457E-2</v>
      </c>
      <c r="BZ174" s="2">
        <f>[1]!EM_S_VAL_PE_TTM(BZ$2,$A174)*BZ$4</f>
        <v>0.17666288772585004</v>
      </c>
      <c r="CA174" s="2">
        <f>[1]!EM_S_VAL_PE_TTM(CA$2,$A174)*CA$4</f>
        <v>3.4567987764558314E-2</v>
      </c>
      <c r="CB174" s="2">
        <f>[1]!EM_S_VAL_PE_TTM(CB$2,$A174)*CB$4</f>
        <v>1.5097275428856773E-2</v>
      </c>
      <c r="CC174" s="2">
        <f>[1]!EM_S_VAL_PE_TTM(CC$2,$A174)*CC$4</f>
        <v>0.15082880021634046</v>
      </c>
      <c r="CD174" s="2">
        <f>[1]!EM_S_VAL_PE_TTM(CD$2,$A174)*CD$4</f>
        <v>1.5015622542478716E-2</v>
      </c>
      <c r="CE174" s="2">
        <f>[1]!EM_S_VAL_PE_TTM(CE$2,$A174)*CE$4</f>
        <v>3.8738502902912018</v>
      </c>
      <c r="CF174" s="2">
        <f>[1]!EM_S_VAL_PE_TTM(CF$2,$A174)*CF$4</f>
        <v>1.0874103819921075E-2</v>
      </c>
      <c r="CG174" s="2">
        <f>[1]!EM_S_VAL_PE_TTM(CG$2,$A174)*CG$4</f>
        <v>1.555475459317634E-2</v>
      </c>
      <c r="CH174" s="2">
        <f>[1]!EM_S_VAL_PE_TTM(CH$2,$A174)*CH$4</f>
        <v>0.10765966767816197</v>
      </c>
      <c r="CI174" s="2">
        <f>[1]!EM_S_VAL_PE_TTM(CI$2,$A174)*CI$4</f>
        <v>4.4432487111239857E-2</v>
      </c>
      <c r="CJ174" s="2">
        <f>[1]!EM_S_VAL_PE_TTM(CJ$2,$A174)*CJ$4</f>
        <v>6.9063882354080078E-2</v>
      </c>
      <c r="CK174" s="2">
        <f>[1]!EM_S_VAL_PE_TTM(CK$2,$A174)*CK$4</f>
        <v>2.1035637744694951E-2</v>
      </c>
      <c r="CL174" s="2">
        <f>[1]!EM_S_VAL_PE_TTM(CL$2,$A174)*CL$4</f>
        <v>0.11037033040808182</v>
      </c>
      <c r="CM174" s="2">
        <f>[1]!EM_S_VAL_PE_TTM(CM$2,$A174)*CM$4</f>
        <v>5.8694531097264614E-2</v>
      </c>
      <c r="CN174" s="2">
        <f>[1]!EM_S_VAL_PE_TTM(CN$2,$A174)*CN$4</f>
        <v>1.3020237714044602E-2</v>
      </c>
      <c r="CO174" s="2">
        <f>[1]!EM_S_VAL_PE_TTM(CO$2,$A174)*CO$4</f>
        <v>1.7197399388481097E-2</v>
      </c>
      <c r="CP174" s="2">
        <f>[1]!EM_S_VAL_PE_TTM(CP$2,$A174)*CP$4</f>
        <v>5.1610109430196699E-2</v>
      </c>
      <c r="CQ174" s="2">
        <f>[1]!EM_S_VAL_PE_TTM(CQ$2,$A174)*CQ$4</f>
        <v>2.4056478077485193</v>
      </c>
      <c r="CR174" s="2">
        <f>[1]!EM_S_VAL_PE_TTM(CR$2,$A174)*CR$4</f>
        <v>0.10967826719081465</v>
      </c>
      <c r="CS174" s="2">
        <f>[1]!EM_S_VAL_PE_TTM(CS$2,$A174)*CS$4</f>
        <v>8.7923278392082638E-2</v>
      </c>
      <c r="CT174" s="2">
        <f>[1]!EM_S_VAL_PE_TTM(CT$2,$A174)*CT$4</f>
        <v>7.7291610349283515E-2</v>
      </c>
      <c r="CU174" s="2">
        <f>[1]!EM_S_VAL_PE_TTM(CU$2,$A174)*CU$4</f>
        <v>1.0972964238272394</v>
      </c>
      <c r="CV174" s="2">
        <f>[1]!EM_S_VAL_PE_TTM(CV$2,$A174)*CV$4</f>
        <v>0.18475675095838803</v>
      </c>
      <c r="CW174" s="2">
        <f>[1]!EM_S_VAL_PE_TTM(CW$2,$A174)*CW$4</f>
        <v>3.2991608608086656E-2</v>
      </c>
      <c r="CX174" s="2">
        <f>[1]!EM_S_VAL_PE_TTM(CX$2,$A174)*CX$4</f>
        <v>7.1217921185042388E-2</v>
      </c>
      <c r="CY174" s="2">
        <f>[1]!EM_S_VAL_PE_TTM(CY$2,$A174)*CY$4</f>
        <v>8.811141766750398E-2</v>
      </c>
      <c r="CZ174" s="2">
        <f>[1]!EM_S_VAL_PE_TTM(CZ$2,$A174)*CZ$4</f>
        <v>5.6799015999476614E-2</v>
      </c>
      <c r="DA174" s="2">
        <f>[1]!EM_S_VAL_PE_TTM(DA$2,$A174)*DA$4</f>
        <v>0.4656655405790775</v>
      </c>
      <c r="DB174" s="2">
        <f>[1]!EM_S_VAL_PE_TTM(DB$2,$A174)*DB$4</f>
        <v>6.7997765956015296E-2</v>
      </c>
      <c r="DC174" s="2">
        <f>[1]!EM_S_VAL_PE_TTM(DC$2,$A174)*DC$4</f>
        <v>4.6099275785189582E-2</v>
      </c>
      <c r="DD174" s="2">
        <f>[1]!EM_S_VAL_PE_TTM(DD$2,$A174)*DD$4</f>
        <v>8.4251261967464755E-2</v>
      </c>
      <c r="DE174" s="2">
        <f>[1]!EM_S_VAL_PE_TTM(DE$2,$A174)*DE$4</f>
        <v>0.13522132031533868</v>
      </c>
      <c r="DF174" s="2">
        <f>[1]!EM_S_VAL_PE_TTM(DF$2,$A174)*DF$4</f>
        <v>3.5313721449020598E-2</v>
      </c>
      <c r="DG174" s="2">
        <f>[1]!EM_S_VAL_PE_TTM(DG$2,$A174)*DG$4</f>
        <v>-3.6754544953369883E-2</v>
      </c>
      <c r="DH174" s="2">
        <f>[1]!EM_S_VAL_PE_TTM(DH$2,$A174)*DH$4</f>
        <v>1.5421220450030453E-2</v>
      </c>
      <c r="DI174" s="2">
        <f>[1]!EM_S_VAL_PE_TTM(DI$2,$A174)*DI$4</f>
        <v>1.2063597388628819</v>
      </c>
      <c r="DJ174" s="2">
        <f>[1]!EM_S_VAL_PE_TTM(DJ$2,$A174)*DJ$4</f>
        <v>-4.3329635137728882E-2</v>
      </c>
      <c r="DK174" s="2">
        <f>[1]!EM_S_VAL_PE_TTM(DK$2,$A174)*DK$4</f>
        <v>0.10659666367657912</v>
      </c>
      <c r="DL174" s="2">
        <f>[1]!EM_S_VAL_PE_TTM(DL$2,$A174)*DL$4</f>
        <v>0.14070918642706251</v>
      </c>
      <c r="DM174" s="2">
        <f>[1]!EM_S_VAL_PE_TTM(DM$2,$A174)*DM$4</f>
        <v>8.006002550448639E-2</v>
      </c>
      <c r="DN174" s="2">
        <f>[1]!EM_S_VAL_PE_TTM(DN$2,$A174)*DN$4</f>
        <v>0.26485275236758143</v>
      </c>
      <c r="DO174" s="2">
        <f>[1]!EM_S_VAL_PE_TTM(DO$2,$A174)*DO$4</f>
        <v>0.16355618424197349</v>
      </c>
      <c r="DP174" s="2">
        <f>[1]!EM_S_VAL_PE_TTM(DP$2,$A174)*DP$4</f>
        <v>8.423121324249927E-2</v>
      </c>
      <c r="DQ174" s="2">
        <f>[1]!EM_S_VAL_PE_TTM(DQ$2,$A174)*DQ$4</f>
        <v>0.13712785809028991</v>
      </c>
      <c r="DR174" s="2">
        <f>[1]!EM_S_VAL_PE_TTM(DR$2,$A174)*DR$4</f>
        <v>-4.363894925088577E-3</v>
      </c>
      <c r="DS174" s="2">
        <f>[1]!EM_S_VAL_PE_TTM(DS$2,$A174)*DS$4</f>
        <v>4.1406983946062403E-2</v>
      </c>
      <c r="DT174" s="2">
        <f>[1]!EM_S_VAL_PE_TTM(DT$2,$A174)*DT$4</f>
        <v>6.5902366301522963E-2</v>
      </c>
      <c r="DU174" s="2">
        <f>[1]!EM_S_VAL_PE_TTM(DU$2,$A174)*DU$4</f>
        <v>1.0908140292562677E-2</v>
      </c>
      <c r="DV174" s="2">
        <f>[1]!EM_S_VAL_PE_TTM(DV$2,$A174)*DV$4</f>
        <v>0.19134146161590945</v>
      </c>
      <c r="DW174" s="2">
        <f>[1]!EM_S_VAL_PE_TTM(DW$2,$A174)*DW$4</f>
        <v>2.8906984946983589E-2</v>
      </c>
      <c r="DX174" s="2">
        <f>[1]!EM_S_VAL_PE_TTM(DX$2,$A174)*DX$4</f>
        <v>7.430535306523936E-2</v>
      </c>
      <c r="DY174" s="2">
        <f>[1]!EM_S_VAL_PE_TTM(DY$2,$A174)*DY$4</f>
        <v>5.0477584487065609E-2</v>
      </c>
      <c r="DZ174" s="2">
        <f>[1]!EM_S_VAL_PE_TTM(DZ$2,$A174)*DZ$4</f>
        <v>-2.6130359744284473E-3</v>
      </c>
      <c r="EA174" s="2">
        <f>[1]!EM_S_VAL_PE_TTM(EA$2,$A174)*EA$4</f>
        <v>1.9736120277891414E-2</v>
      </c>
      <c r="EB174" s="2">
        <f>[1]!EM_S_VAL_PE_TTM(EB$2,$A174)*EB$4</f>
        <v>7.1566468136141786E-2</v>
      </c>
      <c r="EC174" s="2">
        <f>[1]!EM_S_VAL_PE_TTM(EC$2,$A174)*EC$4</f>
        <v>3.7491388035779227E-2</v>
      </c>
      <c r="ED174" s="2">
        <f>[1]!EM_S_VAL_PE_TTM(ED$2,$A174)*ED$4</f>
        <v>0.18559564775422643</v>
      </c>
      <c r="EE174" s="2">
        <f>[1]!EM_S_VAL_PE_TTM(EE$2,$A174)*EE$4</f>
        <v>0.14525710804439265</v>
      </c>
      <c r="EF174" s="2">
        <f>[1]!EM_S_VAL_PE_TTM(EF$2,$A174)*EF$4</f>
        <v>0.28018879472541985</v>
      </c>
      <c r="EG174" s="2">
        <f>[1]!EM_S_VAL_PE_TTM(EG$2,$A174)*EG$4</f>
        <v>2.4866958086476935E-2</v>
      </c>
      <c r="EH174" s="2">
        <f>[1]!EM_S_VAL_PE_TTM(EH$2,$A174)*EH$4</f>
        <v>0.27654674636428611</v>
      </c>
      <c r="EI174" s="2">
        <f>[1]!EM_S_VAL_PE_TTM(EI$2,$A174)*EI$4</f>
        <v>1.8206914472587727E-2</v>
      </c>
      <c r="EJ174" s="2">
        <f>[1]!EM_S_VAL_PE_TTM(EJ$2,$A174)*EJ$4</f>
        <v>2.7122934072481401E-2</v>
      </c>
      <c r="EK174" s="2">
        <f>[1]!EM_S_VAL_PE_TTM(EK$2,$A174)*EK$4</f>
        <v>0.32610337255493793</v>
      </c>
      <c r="EL174" s="2">
        <f>[1]!EM_S_VAL_PE_TTM(EL$2,$A174)*EL$4</f>
        <v>1.5627067582290707E-2</v>
      </c>
      <c r="EM174" s="2">
        <f>[1]!EM_S_VAL_PE_TTM(EM$2,$A174)*EM$4</f>
        <v>1.3631503074330352E-2</v>
      </c>
      <c r="EN174" s="2">
        <f>[1]!EM_S_VAL_PE_TTM(EN$2,$A174)*EN$4</f>
        <v>3.8864902714166463</v>
      </c>
      <c r="EO174" s="2">
        <f>[1]!EM_S_VAL_PE_TTM(EO$2,$A174)*EO$4</f>
        <v>8.5232405253708565E-2</v>
      </c>
      <c r="EP174" s="2">
        <f>[1]!EM_S_VAL_PE_TTM(EP$2,$A174)*EP$4</f>
        <v>0.49394797243114352</v>
      </c>
      <c r="EQ174" s="2">
        <f>[1]!EM_S_VAL_PE_TTM(EQ$2,$A174)*EQ$4</f>
        <v>4.3773083661827521E-2</v>
      </c>
      <c r="ER174" s="2">
        <f>[1]!EM_S_VAL_PE_TTM(ER$2,$A174)*ER$4</f>
        <v>-4.3067119334170767E-3</v>
      </c>
      <c r="ES174" s="2">
        <f>[1]!EM_S_VAL_PE_TTM(ES$2,$A174)*ES$4</f>
        <v>-4.3217962108722016E-2</v>
      </c>
      <c r="ET174" s="2">
        <f>[1]!EM_S_VAL_PE_TTM(ET$2,$A174)*ET$4</f>
        <v>8.4315580399561912E-2</v>
      </c>
      <c r="EU174" s="2">
        <f>[1]!EM_S_VAL_PE_TTM(EU$2,$A174)*EU$4</f>
        <v>2.3964403504677646E-2</v>
      </c>
      <c r="EV174" s="2">
        <f>[1]!EM_S_VAL_PE_TTM(EV$2,$A174)*EV$4</f>
        <v>1.2350798913325946E-2</v>
      </c>
      <c r="EW174" s="2">
        <f>[1]!EM_S_VAL_PE_TTM(EW$2,$A174)*EW$4</f>
        <v>1.7505081346476062E-2</v>
      </c>
      <c r="EX174" s="2">
        <f>[1]!EM_S_VAL_PE_TTM(EX$2,$A174)*EX$4</f>
        <v>5.669656313269688E-2</v>
      </c>
      <c r="EY174" s="2">
        <f>[1]!EM_S_VAL_PE_TTM(EY$2,$A174)*EY$4</f>
        <v>1.7507803003796795E-2</v>
      </c>
      <c r="EZ174" s="2">
        <f>[1]!EM_S_VAL_PE_TTM(EZ$2,$A174)*EZ$4</f>
        <v>9.3613024503592185E-2</v>
      </c>
      <c r="FA174" s="2">
        <f>[1]!EM_S_VAL_PE_TTM(FA$2,$A174)*FA$4</f>
        <v>2.0880324891991969E-2</v>
      </c>
      <c r="FB174" s="2">
        <f>[1]!EM_S_VAL_PE_TTM(FB$2,$A174)*FB$4</f>
        <v>7.209150851469534E-2</v>
      </c>
      <c r="FC174" s="2">
        <f>[1]!EM_S_VAL_PE_TTM(FC$2,$A174)*FC$4</f>
        <v>2.8108698598940704E-2</v>
      </c>
      <c r="FD174" s="2">
        <f>[1]!EM_S_VAL_PE_TTM(FD$2,$A174)*FD$4</f>
        <v>1.5328324050645921E-2</v>
      </c>
      <c r="FE174" s="2">
        <f>[1]!EM_S_VAL_PE_TTM(FE$2,$A174)*FE$4</f>
        <v>0.17749171504765929</v>
      </c>
      <c r="FF174" s="2">
        <f>[1]!EM_S_VAL_PE_TTM(FF$2,$A174)*FF$4</f>
        <v>0.50787212144591976</v>
      </c>
      <c r="FG174" s="2">
        <f>[1]!EM_S_VAL_PE_TTM(FG$2,$A174)*FG$4</f>
        <v>-4.1360042130573708E-3</v>
      </c>
    </row>
    <row r="175" spans="1:163">
      <c r="A175" s="5">
        <v>44333</v>
      </c>
      <c r="B175" s="6">
        <f>SUM(F175:FG175)</f>
        <v>50.588941627212911</v>
      </c>
      <c r="C175" s="6">
        <f t="shared" si="12"/>
        <v>57.948423456812812</v>
      </c>
      <c r="D175" s="6">
        <f t="shared" si="13"/>
        <v>68.610308328397025</v>
      </c>
      <c r="E175" s="6">
        <f t="shared" si="14"/>
        <v>47.286538585228598</v>
      </c>
      <c r="F175" s="2">
        <f>[1]!EM_S_VAL_PE_TTM(F$2,$A175)*F$4</f>
        <v>0.31726946371053089</v>
      </c>
      <c r="G175" s="2">
        <f>[1]!EM_S_VAL_PE_TTM(G$2,$A175)*G$4</f>
        <v>0.14889464470788188</v>
      </c>
      <c r="H175" s="2">
        <f>[1]!EM_S_VAL_PE_TTM(H$2,$A175)*H$4</f>
        <v>0.68185471168147249</v>
      </c>
      <c r="I175" s="2">
        <f>[1]!EM_S_VAL_PE_TTM(I$2,$A175)*I$4</f>
        <v>3.0697955681571309E-2</v>
      </c>
      <c r="J175" s="2">
        <f>[1]!EM_S_VAL_PE_TTM(J$2,$A175)*J$4</f>
        <v>0.21294607461732698</v>
      </c>
      <c r="K175" s="2">
        <f>[1]!EM_S_VAL_PE_TTM(K$2,$A175)*K$4</f>
        <v>0.11114045389153838</v>
      </c>
      <c r="L175" s="2">
        <f>[1]!EM_S_VAL_PE_TTM(L$2,$A175)*L$4</f>
        <v>0.43767643572617376</v>
      </c>
      <c r="M175" s="2">
        <f>[1]!EM_S_VAL_PE_TTM(M$2,$A175)*M$4</f>
        <v>2.4651962632481851E-2</v>
      </c>
      <c r="N175" s="2">
        <f>[1]!EM_S_VAL_PE_TTM(N$2,$A175)*N$4</f>
        <v>3.1637252323356548E-2</v>
      </c>
      <c r="O175" s="2">
        <f>[1]!EM_S_VAL_PE_TTM(O$2,$A175)*O$4</f>
        <v>7.4280283154236793E-2</v>
      </c>
      <c r="P175" s="2">
        <f>[1]!EM_S_VAL_PE_TTM(P$2,$A175)*P$4</f>
        <v>3.8835215361382361E-2</v>
      </c>
      <c r="Q175" s="2">
        <f>[1]!EM_S_VAL_PE_TTM(Q$2,$A175)*Q$4</f>
        <v>2.5296094104970787E-2</v>
      </c>
      <c r="R175" s="2">
        <f>[1]!EM_S_VAL_PE_TTM(R$2,$A175)*R$4</f>
        <v>2.1096480603729012E-2</v>
      </c>
      <c r="S175" s="2">
        <f>[1]!EM_S_VAL_PE_TTM(S$2,$A175)*S$4</f>
        <v>2.2203029604131667E-2</v>
      </c>
      <c r="T175" s="2">
        <f>[1]!EM_S_VAL_PE_TTM(T$2,$A175)*T$4</f>
        <v>0.29305945072042994</v>
      </c>
      <c r="U175" s="2">
        <f>[1]!EM_S_VAL_PE_TTM(U$2,$A175)*U$4</f>
        <v>2.2283039713829238</v>
      </c>
      <c r="V175" s="2">
        <f>[1]!EM_S_VAL_PE_TTM(V$2,$A175)*V$4</f>
        <v>2.6377411752001485E-2</v>
      </c>
      <c r="W175" s="2">
        <f>[1]!EM_S_VAL_PE_TTM(W$2,$A175)*W$4</f>
        <v>3.2473258979993216E-2</v>
      </c>
      <c r="X175" s="2">
        <f>[1]!EM_S_VAL_PE_TTM(X$2,$A175)*X$4</f>
        <v>-3.1468961783139703E-2</v>
      </c>
      <c r="Y175" s="2">
        <f>[1]!EM_S_VAL_PE_TTM(Y$2,$A175)*Y$4</f>
        <v>0.13846099387835467</v>
      </c>
      <c r="Z175" s="2">
        <f>[1]!EM_S_VAL_PE_TTM(Z$2,$A175)*Z$4</f>
        <v>8.0639482372303742E-2</v>
      </c>
      <c r="AA175" s="2">
        <f>[1]!EM_S_VAL_PE_TTM(AA$2,$A175)*AA$4</f>
        <v>0.16039241540655305</v>
      </c>
      <c r="AB175" s="2">
        <f>[1]!EM_S_VAL_PE_TTM(AB$2,$A175)*AB$4</f>
        <v>1.5787826320422169E-2</v>
      </c>
      <c r="AC175" s="2">
        <f>[1]!EM_S_VAL_PE_TTM(AC$2,$A175)*AC$4</f>
        <v>2.3550624482661816E-2</v>
      </c>
      <c r="AD175" s="2">
        <f>[1]!EM_S_VAL_PE_TTM(AD$2,$A175)*AD$4</f>
        <v>1.3384741663261594E-2</v>
      </c>
      <c r="AE175" s="2">
        <f>[1]!EM_S_VAL_PE_TTM(AE$2,$A175)*AE$4</f>
        <v>5.6155300365648204E-2</v>
      </c>
      <c r="AF175" s="2">
        <f>[1]!EM_S_VAL_PE_TTM(AF$2,$A175)*AF$4</f>
        <v>1.4277225474728783E-2</v>
      </c>
      <c r="AG175" s="2">
        <f>[1]!EM_S_VAL_PE_TTM(AG$2,$A175)*AG$4</f>
        <v>5.4814911104447951E-2</v>
      </c>
      <c r="AH175" s="2">
        <f>[1]!EM_S_VAL_PE_TTM(AH$2,$A175)*AH$4</f>
        <v>0.21936570221562648</v>
      </c>
      <c r="AI175" s="2">
        <f>[1]!EM_S_VAL_PE_TTM(AI$2,$A175)*AI$4</f>
        <v>0.27676165376709566</v>
      </c>
      <c r="AJ175" s="2">
        <f>[1]!EM_S_VAL_PE_TTM(AJ$2,$A175)*AJ$4</f>
        <v>4.885426256126648E-2</v>
      </c>
      <c r="AK175" s="2">
        <f>[1]!EM_S_VAL_PE_TTM(AK$2,$A175)*AK$4</f>
        <v>19.665974337594761</v>
      </c>
      <c r="AL175" s="2">
        <f>[1]!EM_S_VAL_PE_TTM(AL$2,$A175)*AL$4</f>
        <v>9.165124684710077E-2</v>
      </c>
      <c r="AM175" s="2">
        <f>[1]!EM_S_VAL_PE_TTM(AM$2,$A175)*AM$4</f>
        <v>-2.6452504756351801E-3</v>
      </c>
      <c r="AN175" s="2">
        <f>[1]!EM_S_VAL_PE_TTM(AN$2,$A175)*AN$4</f>
        <v>8.9318757460404921E-2</v>
      </c>
      <c r="AO175" s="2">
        <f>[1]!EM_S_VAL_PE_TTM(AO$2,$A175)*AO$4</f>
        <v>9.6547439240816768E-2</v>
      </c>
      <c r="AP175" s="2">
        <f>[1]!EM_S_VAL_PE_TTM(AP$2,$A175)*AP$4</f>
        <v>-4.887870416968098E-3</v>
      </c>
      <c r="AQ175" s="2">
        <f>[1]!EM_S_VAL_PE_TTM(AQ$2,$A175)*AQ$4</f>
        <v>5.2137432895209737E-2</v>
      </c>
      <c r="AR175" s="2">
        <f>[1]!EM_S_VAL_PE_TTM(AR$2,$A175)*AR$4</f>
        <v>5.3337495839308795E-2</v>
      </c>
      <c r="AS175" s="2">
        <f>[1]!EM_S_VAL_PE_TTM(AS$2,$A175)*AS$4</f>
        <v>4.6725621787864949E-2</v>
      </c>
      <c r="AT175" s="2">
        <f>[1]!EM_S_VAL_PE_TTM(AT$2,$A175)*AT$4</f>
        <v>-5.2470591500582635E-2</v>
      </c>
      <c r="AU175" s="2">
        <f>[1]!EM_S_VAL_PE_TTM(AU$2,$A175)*AU$4</f>
        <v>1.934297651139771E-2</v>
      </c>
      <c r="AV175" s="2">
        <f>[1]!EM_S_VAL_PE_TTM(AV$2,$A175)*AV$4</f>
        <v>1.4687524733127209E-2</v>
      </c>
      <c r="AW175" s="2">
        <f>[1]!EM_S_VAL_PE_TTM(AW$2,$A175)*AW$4</f>
        <v>1.0646579008211434</v>
      </c>
      <c r="AX175" s="2">
        <f>[1]!EM_S_VAL_PE_TTM(AX$2,$A175)*AX$4</f>
        <v>9.5810578303573452E-2</v>
      </c>
      <c r="AY175" s="2">
        <f>[1]!EM_S_VAL_PE_TTM(AY$2,$A175)*AY$4</f>
        <v>-0.55706563597959347</v>
      </c>
      <c r="AZ175" s="2">
        <f>[1]!EM_S_VAL_PE_TTM(AZ$2,$A175)*AZ$4</f>
        <v>0.15489672168417296</v>
      </c>
      <c r="BA175" s="2">
        <f>[1]!EM_S_VAL_PE_TTM(BA$2,$A175)*BA$4</f>
        <v>-2.9212407934504428E-2</v>
      </c>
      <c r="BB175" s="2">
        <f>[1]!EM_S_VAL_PE_TTM(BB$2,$A175)*BB$4</f>
        <v>4.3007607436179054E-2</v>
      </c>
      <c r="BC175" s="2">
        <f>[1]!EM_S_VAL_PE_TTM(BC$2,$A175)*BC$4</f>
        <v>0.35920109049903259</v>
      </c>
      <c r="BD175" s="2">
        <f>[1]!EM_S_VAL_PE_TTM(BD$2,$A175)*BD$4</f>
        <v>-1.7550856495617895E-3</v>
      </c>
      <c r="BE175" s="2">
        <f>[1]!EM_S_VAL_PE_TTM(BE$2,$A175)*BE$4</f>
        <v>0.1060690111219206</v>
      </c>
      <c r="BF175" s="2">
        <f>[1]!EM_S_VAL_PE_TTM(BF$2,$A175)*BF$4</f>
        <v>-1.720410523322408E-2</v>
      </c>
      <c r="BG175" s="2">
        <f>[1]!EM_S_VAL_PE_TTM(BG$2,$A175)*BG$4</f>
        <v>6.8638612902113302E-2</v>
      </c>
      <c r="BH175" s="2">
        <f>[1]!EM_S_VAL_PE_TTM(BH$2,$A175)*BH$4</f>
        <v>4.1086329399230445E-2</v>
      </c>
      <c r="BI175" s="2">
        <f>[1]!EM_S_VAL_PE_TTM(BI$2,$A175)*BI$4</f>
        <v>5.3141282923847996E-2</v>
      </c>
      <c r="BJ175" s="2">
        <f>[1]!EM_S_VAL_PE_TTM(BJ$2,$A175)*BJ$4</f>
        <v>-8.1021158665997069E-3</v>
      </c>
      <c r="BK175" s="2">
        <f>[1]!EM_S_VAL_PE_TTM(BK$2,$A175)*BK$4</f>
        <v>-1.8546911983693642E-3</v>
      </c>
      <c r="BL175" s="2">
        <f>[1]!EM_S_VAL_PE_TTM(BL$2,$A175)*BL$4</f>
        <v>0.31548777066265271</v>
      </c>
      <c r="BM175" s="2">
        <f>[1]!EM_S_VAL_PE_TTM(BM$2,$A175)*BM$4</f>
        <v>2.8215101128264999E-2</v>
      </c>
      <c r="BN175" s="2">
        <f>[1]!EM_S_VAL_PE_TTM(BN$2,$A175)*BN$4</f>
        <v>1.178130532879707E-2</v>
      </c>
      <c r="BO175" s="2">
        <f>[1]!EM_S_VAL_PE_TTM(BO$2,$A175)*BO$4</f>
        <v>0.19067030316077255</v>
      </c>
      <c r="BP175" s="2">
        <f>[1]!EM_S_VAL_PE_TTM(BP$2,$A175)*BP$4</f>
        <v>3.6692791429641235E-2</v>
      </c>
      <c r="BQ175" s="2">
        <f>[1]!EM_S_VAL_PE_TTM(BQ$2,$A175)*BQ$4</f>
        <v>7.145547569161477E-2</v>
      </c>
      <c r="BR175" s="2">
        <f>[1]!EM_S_VAL_PE_TTM(BR$2,$A175)*BR$4</f>
        <v>6.7328290358569021E-2</v>
      </c>
      <c r="BS175" s="2">
        <f>[1]!EM_S_VAL_PE_TTM(BS$2,$A175)*BS$4</f>
        <v>0.29389907120055025</v>
      </c>
      <c r="BT175" s="2">
        <f>[1]!EM_S_VAL_PE_TTM(BT$2,$A175)*BT$4</f>
        <v>0.21958803515589451</v>
      </c>
      <c r="BU175" s="2">
        <f>[1]!EM_S_VAL_PE_TTM(BU$2,$A175)*BU$4</f>
        <v>1.1714479601974826E-2</v>
      </c>
      <c r="BV175" s="2">
        <f>[1]!EM_S_VAL_PE_TTM(BV$2,$A175)*BV$4</f>
        <v>0.23992812032481403</v>
      </c>
      <c r="BW175" s="2">
        <f>[1]!EM_S_VAL_PE_TTM(BW$2,$A175)*BW$4</f>
        <v>4.3277103331117367E-2</v>
      </c>
      <c r="BX175" s="2">
        <f>[1]!EM_S_VAL_PE_TTM(BX$2,$A175)*BX$4</f>
        <v>2.1982989155183836</v>
      </c>
      <c r="BY175" s="2">
        <f>[1]!EM_S_VAL_PE_TTM(BY$2,$A175)*BY$4</f>
        <v>4.2045352762139492E-2</v>
      </c>
      <c r="BZ175" s="2">
        <f>[1]!EM_S_VAL_PE_TTM(BZ$2,$A175)*BZ$4</f>
        <v>0.17666288772585004</v>
      </c>
      <c r="CA175" s="2">
        <f>[1]!EM_S_VAL_PE_TTM(CA$2,$A175)*CA$4</f>
        <v>3.3960109901740324E-2</v>
      </c>
      <c r="CB175" s="2">
        <f>[1]!EM_S_VAL_PE_TTM(CB$2,$A175)*CB$4</f>
        <v>1.4811071153162117E-2</v>
      </c>
      <c r="CC175" s="2">
        <f>[1]!EM_S_VAL_PE_TTM(CC$2,$A175)*CC$4</f>
        <v>0.15237576222576441</v>
      </c>
      <c r="CD175" s="2">
        <f>[1]!EM_S_VAL_PE_TTM(CD$2,$A175)*CD$4</f>
        <v>1.4284773659240347E-2</v>
      </c>
      <c r="CE175" s="2">
        <f>[1]!EM_S_VAL_PE_TTM(CE$2,$A175)*CE$4</f>
        <v>3.9091556511920471</v>
      </c>
      <c r="CF175" s="2">
        <f>[1]!EM_S_VAL_PE_TTM(CF$2,$A175)*CF$4</f>
        <v>1.0926762915403605E-2</v>
      </c>
      <c r="CG175" s="2">
        <f>[1]!EM_S_VAL_PE_TTM(CG$2,$A175)*CG$4</f>
        <v>1.5322594083562692E-2</v>
      </c>
      <c r="CH175" s="2">
        <f>[1]!EM_S_VAL_PE_TTM(CH$2,$A175)*CH$4</f>
        <v>0.11017091652526723</v>
      </c>
      <c r="CI175" s="2">
        <f>[1]!EM_S_VAL_PE_TTM(CI$2,$A175)*CI$4</f>
        <v>4.4904545414136285E-2</v>
      </c>
      <c r="CJ175" s="2">
        <f>[1]!EM_S_VAL_PE_TTM(CJ$2,$A175)*CJ$4</f>
        <v>6.9264067480400704E-2</v>
      </c>
      <c r="CK175" s="2">
        <f>[1]!EM_S_VAL_PE_TTM(CK$2,$A175)*CK$4</f>
        <v>2.0892732593776529E-2</v>
      </c>
      <c r="CL175" s="2">
        <f>[1]!EM_S_VAL_PE_TTM(CL$2,$A175)*CL$4</f>
        <v>0.11151012723704025</v>
      </c>
      <c r="CM175" s="2">
        <f>[1]!EM_S_VAL_PE_TTM(CM$2,$A175)*CM$4</f>
        <v>5.9345086232456948E-2</v>
      </c>
      <c r="CN175" s="2">
        <f>[1]!EM_S_VAL_PE_TTM(CN$2,$A175)*CN$4</f>
        <v>1.3399836480706704E-2</v>
      </c>
      <c r="CO175" s="2">
        <f>[1]!EM_S_VAL_PE_TTM(CO$2,$A175)*CO$4</f>
        <v>1.6839120237278335E-2</v>
      </c>
      <c r="CP175" s="2">
        <f>[1]!EM_S_VAL_PE_TTM(CP$2,$A175)*CP$4</f>
        <v>5.1090108326821364E-2</v>
      </c>
      <c r="CQ175" s="2">
        <f>[1]!EM_S_VAL_PE_TTM(CQ$2,$A175)*CQ$4</f>
        <v>2.5490861662047459</v>
      </c>
      <c r="CR175" s="2">
        <f>[1]!EM_S_VAL_PE_TTM(CR$2,$A175)*CR$4</f>
        <v>0.10636649003022965</v>
      </c>
      <c r="CS175" s="2">
        <f>[1]!EM_S_VAL_PE_TTM(CS$2,$A175)*CS$4</f>
        <v>8.6946353081672631E-2</v>
      </c>
      <c r="CT175" s="2">
        <f>[1]!EM_S_VAL_PE_TTM(CT$2,$A175)*CT$4</f>
        <v>7.7400779298416614E-2</v>
      </c>
      <c r="CU175" s="2">
        <f>[1]!EM_S_VAL_PE_TTM(CU$2,$A175)*CU$4</f>
        <v>1.0917358001691153</v>
      </c>
      <c r="CV175" s="2">
        <f>[1]!EM_S_VAL_PE_TTM(CV$2,$A175)*CV$4</f>
        <v>0.18009117644605674</v>
      </c>
      <c r="CW175" s="2">
        <f>[1]!EM_S_VAL_PE_TTM(CW$2,$A175)*CW$4</f>
        <v>3.2847540445459671E-2</v>
      </c>
      <c r="CX175" s="2">
        <f>[1]!EM_S_VAL_PE_TTM(CX$2,$A175)*CX$4</f>
        <v>7.185190863208632E-2</v>
      </c>
      <c r="CY175" s="2">
        <f>[1]!EM_S_VAL_PE_TTM(CY$2,$A175)*CY$4</f>
        <v>8.7047698340344579E-2</v>
      </c>
      <c r="CZ175" s="2">
        <f>[1]!EM_S_VAL_PE_TTM(CZ$2,$A175)*CZ$4</f>
        <v>5.6960376863453302E-2</v>
      </c>
      <c r="DA175" s="2">
        <f>[1]!EM_S_VAL_PE_TTM(DA$2,$A175)*DA$4</f>
        <v>0.46475839991056961</v>
      </c>
      <c r="DB175" s="2">
        <f>[1]!EM_S_VAL_PE_TTM(DB$2,$A175)*DB$4</f>
        <v>6.7997765956015296E-2</v>
      </c>
      <c r="DC175" s="2">
        <f>[1]!EM_S_VAL_PE_TTM(DC$2,$A175)*DC$4</f>
        <v>4.4736125145702549E-2</v>
      </c>
      <c r="DD175" s="2">
        <f>[1]!EM_S_VAL_PE_TTM(DD$2,$A175)*DD$4</f>
        <v>8.3691452884511019E-2</v>
      </c>
      <c r="DE175" s="2">
        <f>[1]!EM_S_VAL_PE_TTM(DE$2,$A175)*DE$4</f>
        <v>0.14211582842166587</v>
      </c>
      <c r="DF175" s="2">
        <f>[1]!EM_S_VAL_PE_TTM(DF$2,$A175)*DF$4</f>
        <v>3.5100774389021851E-2</v>
      </c>
      <c r="DG175" s="2">
        <f>[1]!EM_S_VAL_PE_TTM(DG$2,$A175)*DG$4</f>
        <v>-3.704624769395632E-2</v>
      </c>
      <c r="DH175" s="2">
        <f>[1]!EM_S_VAL_PE_TTM(DH$2,$A175)*DH$4</f>
        <v>1.4661842171927425E-2</v>
      </c>
      <c r="DI175" s="2">
        <f>[1]!EM_S_VAL_PE_TTM(DI$2,$A175)*DI$4</f>
        <v>1.1698754864776097</v>
      </c>
      <c r="DJ175" s="2">
        <f>[1]!EM_S_VAL_PE_TTM(DJ$2,$A175)*DJ$4</f>
        <v>-4.4218448164890817E-2</v>
      </c>
      <c r="DK175" s="2">
        <f>[1]!EM_S_VAL_PE_TTM(DK$2,$A175)*DK$4</f>
        <v>0.10416537841482022</v>
      </c>
      <c r="DL175" s="2">
        <f>[1]!EM_S_VAL_PE_TTM(DL$2,$A175)*DL$4</f>
        <v>0.14124761445796463</v>
      </c>
      <c r="DM175" s="2">
        <f>[1]!EM_S_VAL_PE_TTM(DM$2,$A175)*DM$4</f>
        <v>7.888122760728658E-2</v>
      </c>
      <c r="DN175" s="2">
        <f>[1]!EM_S_VAL_PE_TTM(DN$2,$A175)*DN$4</f>
        <v>0.26027646290793022</v>
      </c>
      <c r="DO175" s="2">
        <f>[1]!EM_S_VAL_PE_TTM(DO$2,$A175)*DO$4</f>
        <v>0.16273840332076361</v>
      </c>
      <c r="DP175" s="2">
        <f>[1]!EM_S_VAL_PE_TTM(DP$2,$A175)*DP$4</f>
        <v>8.3554657293077067E-2</v>
      </c>
      <c r="DQ175" s="2">
        <f>[1]!EM_S_VAL_PE_TTM(DQ$2,$A175)*DQ$4</f>
        <v>0.13899195812154128</v>
      </c>
      <c r="DR175" s="2">
        <f>[1]!EM_S_VAL_PE_TTM(DR$2,$A175)*DR$4</f>
        <v>-4.2392122155339934E-3</v>
      </c>
      <c r="DS175" s="2">
        <f>[1]!EM_S_VAL_PE_TTM(DS$2,$A175)*DS$4</f>
        <v>4.0600830272445959E-2</v>
      </c>
      <c r="DT175" s="2">
        <f>[1]!EM_S_VAL_PE_TTM(DT$2,$A175)*DT$4</f>
        <v>6.3917355266016718E-2</v>
      </c>
      <c r="DU175" s="2">
        <f>[1]!EM_S_VAL_PE_TTM(DU$2,$A175)*DU$4</f>
        <v>1.0240016696849345E-2</v>
      </c>
      <c r="DV175" s="2">
        <f>[1]!EM_S_VAL_PE_TTM(DV$2,$A175)*DV$4</f>
        <v>0.1917592377508312</v>
      </c>
      <c r="DW175" s="2">
        <f>[1]!EM_S_VAL_PE_TTM(DW$2,$A175)*DW$4</f>
        <v>2.8906984946983589E-2</v>
      </c>
      <c r="DX175" s="2">
        <f>[1]!EM_S_VAL_PE_TTM(DX$2,$A175)*DX$4</f>
        <v>7.430535306523936E-2</v>
      </c>
      <c r="DY175" s="2">
        <f>[1]!EM_S_VAL_PE_TTM(DY$2,$A175)*DY$4</f>
        <v>5.0209086697329465E-2</v>
      </c>
      <c r="DZ175" s="2">
        <f>[1]!EM_S_VAL_PE_TTM(DZ$2,$A175)*DZ$4</f>
        <v>-2.4790341301917764E-3</v>
      </c>
      <c r="EA175" s="2">
        <f>[1]!EM_S_VAL_PE_TTM(EA$2,$A175)*EA$4</f>
        <v>1.9332593651451027E-2</v>
      </c>
      <c r="EB175" s="2">
        <f>[1]!EM_S_VAL_PE_TTM(EB$2,$A175)*EB$4</f>
        <v>7.1211005536755301E-2</v>
      </c>
      <c r="EC175" s="2">
        <f>[1]!EM_S_VAL_PE_TTM(EC$2,$A175)*EC$4</f>
        <v>3.7491388035779227E-2</v>
      </c>
      <c r="ED175" s="2">
        <f>[1]!EM_S_VAL_PE_TTM(ED$2,$A175)*ED$4</f>
        <v>0.18866588186365157</v>
      </c>
      <c r="EE175" s="2">
        <f>[1]!EM_S_VAL_PE_TTM(EE$2,$A175)*EE$4</f>
        <v>0.14394848545679942</v>
      </c>
      <c r="EF175" s="2">
        <f>[1]!EM_S_VAL_PE_TTM(EF$2,$A175)*EF$4</f>
        <v>0.28582172924367383</v>
      </c>
      <c r="EG175" s="2">
        <f>[1]!EM_S_VAL_PE_TTM(EG$2,$A175)*EG$4</f>
        <v>2.4806454537098562E-2</v>
      </c>
      <c r="EH175" s="2">
        <f>[1]!EM_S_VAL_PE_TTM(EH$2,$A175)*EH$4</f>
        <v>0.28056632118664193</v>
      </c>
      <c r="EI175" s="2">
        <f>[1]!EM_S_VAL_PE_TTM(EI$2,$A175)*EI$4</f>
        <v>1.834029847833997E-2</v>
      </c>
      <c r="EJ175" s="2">
        <f>[1]!EM_S_VAL_PE_TTM(EJ$2,$A175)*EJ$4</f>
        <v>2.7291924336899389E-2</v>
      </c>
      <c r="EK175" s="2">
        <f>[1]!EM_S_VAL_PE_TTM(EK$2,$A175)*EK$4</f>
        <v>0.32808850646516247</v>
      </c>
      <c r="EL175" s="2">
        <f>[1]!EM_S_VAL_PE_TTM(EL$2,$A175)*EL$4</f>
        <v>1.5556833570058208E-2</v>
      </c>
      <c r="EM175" s="2">
        <f>[1]!EM_S_VAL_PE_TTM(EM$2,$A175)*EM$4</f>
        <v>1.3757429204856723E-2</v>
      </c>
      <c r="EN175" s="2">
        <f>[1]!EM_S_VAL_PE_TTM(EN$2,$A175)*EN$4</f>
        <v>3.8466050492412869</v>
      </c>
      <c r="EO175" s="2">
        <f>[1]!EM_S_VAL_PE_TTM(EO$2,$A175)*EO$4</f>
        <v>8.588502705029076E-2</v>
      </c>
      <c r="EP175" s="2">
        <f>[1]!EM_S_VAL_PE_TTM(EP$2,$A175)*EP$4</f>
        <v>0.51228228574797507</v>
      </c>
      <c r="EQ175" s="2">
        <f>[1]!EM_S_VAL_PE_TTM(EQ$2,$A175)*EQ$4</f>
        <v>4.3924338272198458E-2</v>
      </c>
      <c r="ER175" s="2">
        <f>[1]!EM_S_VAL_PE_TTM(ER$2,$A175)*ER$4</f>
        <v>-4.1791056554099665E-3</v>
      </c>
      <c r="ES175" s="2">
        <f>[1]!EM_S_VAL_PE_TTM(ES$2,$A175)*ES$4</f>
        <v>-4.3069446772896855E-2</v>
      </c>
      <c r="ET175" s="2">
        <f>[1]!EM_S_VAL_PE_TTM(ET$2,$A175)*ET$4</f>
        <v>8.4653518591074353E-2</v>
      </c>
      <c r="EU175" s="2">
        <f>[1]!EM_S_VAL_PE_TTM(EU$2,$A175)*EU$4</f>
        <v>2.3907615824230004E-2</v>
      </c>
      <c r="EV175" s="2">
        <f>[1]!EM_S_VAL_PE_TTM(EV$2,$A175)*EV$4</f>
        <v>1.1883260781608711E-2</v>
      </c>
      <c r="EW175" s="2">
        <f>[1]!EM_S_VAL_PE_TTM(EW$2,$A175)*EW$4</f>
        <v>1.7371113875427367E-2</v>
      </c>
      <c r="EX175" s="2">
        <f>[1]!EM_S_VAL_PE_TTM(EX$2,$A175)*EX$4</f>
        <v>5.625013345912358E-2</v>
      </c>
      <c r="EY175" s="2">
        <f>[1]!EM_S_VAL_PE_TTM(EY$2,$A175)*EY$4</f>
        <v>1.7065686767746724E-2</v>
      </c>
      <c r="EZ175" s="2">
        <f>[1]!EM_S_VAL_PE_TTM(EZ$2,$A175)*EZ$4</f>
        <v>9.4859919283504651E-2</v>
      </c>
      <c r="FA175" s="2">
        <f>[1]!EM_S_VAL_PE_TTM(FA$2,$A175)*FA$4</f>
        <v>2.0763675032300123E-2</v>
      </c>
      <c r="FB175" s="2">
        <f>[1]!EM_S_VAL_PE_TTM(FB$2,$A175)*FB$4</f>
        <v>7.2216450476013327E-2</v>
      </c>
      <c r="FC175" s="2">
        <f>[1]!EM_S_VAL_PE_TTM(FC$2,$A175)*FC$4</f>
        <v>2.8108698598940704E-2</v>
      </c>
      <c r="FD175" s="2">
        <f>[1]!EM_S_VAL_PE_TTM(FD$2,$A175)*FD$4</f>
        <v>1.4741546373572785E-2</v>
      </c>
      <c r="FE175" s="2">
        <f>[1]!EM_S_VAL_PE_TTM(FE$2,$A175)*FE$4</f>
        <v>0.17948376567821278</v>
      </c>
      <c r="FF175" s="2">
        <f>[1]!EM_S_VAL_PE_TTM(FF$2,$A175)*FF$4</f>
        <v>0.50428834642902098</v>
      </c>
      <c r="FG175" s="2">
        <f>[1]!EM_S_VAL_PE_TTM(FG$2,$A175)*FG$4</f>
        <v>-4.0655041429518059E-3</v>
      </c>
    </row>
    <row r="176" spans="1:163">
      <c r="A176" s="5">
        <v>44334</v>
      </c>
      <c r="B176" s="6">
        <f>SUM(F176:FG176)</f>
        <v>50.672450519270853</v>
      </c>
      <c r="C176" s="6">
        <f t="shared" si="12"/>
        <v>57.948423456812812</v>
      </c>
      <c r="D176" s="6">
        <f t="shared" si="13"/>
        <v>68.610308328397025</v>
      </c>
      <c r="E176" s="6">
        <f t="shared" si="14"/>
        <v>47.286538585228598</v>
      </c>
      <c r="F176" s="2">
        <f>[1]!EM_S_VAL_PE_TTM(F$2,$A176)*F$4</f>
        <v>0.33479531543034319</v>
      </c>
      <c r="G176" s="2">
        <f>[1]!EM_S_VAL_PE_TTM(G$2,$A176)*G$4</f>
        <v>0.14774393668087812</v>
      </c>
      <c r="H176" s="2">
        <f>[1]!EM_S_VAL_PE_TTM(H$2,$A176)*H$4</f>
        <v>0.69383108252626402</v>
      </c>
      <c r="I176" s="2">
        <f>[1]!EM_S_VAL_PE_TTM(I$2,$A176)*I$4</f>
        <v>3.0499048841244627E-2</v>
      </c>
      <c r="J176" s="2">
        <f>[1]!EM_S_VAL_PE_TTM(J$2,$A176)*J$4</f>
        <v>0.19589002314942452</v>
      </c>
      <c r="K176" s="2">
        <f>[1]!EM_S_VAL_PE_TTM(K$2,$A176)*K$4</f>
        <v>0.11183184086195655</v>
      </c>
      <c r="L176" s="2">
        <f>[1]!EM_S_VAL_PE_TTM(L$2,$A176)*L$4</f>
        <v>0.42923004838977502</v>
      </c>
      <c r="M176" s="2">
        <f>[1]!EM_S_VAL_PE_TTM(M$2,$A176)*M$4</f>
        <v>2.5813695087277794E-2</v>
      </c>
      <c r="N176" s="2">
        <f>[1]!EM_S_VAL_PE_TTM(N$2,$A176)*N$4</f>
        <v>3.2061596987913631E-2</v>
      </c>
      <c r="O176" s="2">
        <f>[1]!EM_S_VAL_PE_TTM(O$2,$A176)*O$4</f>
        <v>7.4066218953495425E-2</v>
      </c>
      <c r="P176" s="2">
        <f>[1]!EM_S_VAL_PE_TTM(P$2,$A176)*P$4</f>
        <v>3.7994719585577812E-2</v>
      </c>
      <c r="Q176" s="2">
        <f>[1]!EM_S_VAL_PE_TTM(Q$2,$A176)*Q$4</f>
        <v>2.5360872833091568E-2</v>
      </c>
      <c r="R176" s="2">
        <f>[1]!EM_S_VAL_PE_TTM(R$2,$A176)*R$4</f>
        <v>2.0892270449272651E-2</v>
      </c>
      <c r="S176" s="2">
        <f>[1]!EM_S_VAL_PE_TTM(S$2,$A176)*S$4</f>
        <v>2.2442763313103166E-2</v>
      </c>
      <c r="T176" s="2">
        <f>[1]!EM_S_VAL_PE_TTM(T$2,$A176)*T$4</f>
        <v>0.29305945072042994</v>
      </c>
      <c r="U176" s="2">
        <f>[1]!EM_S_VAL_PE_TTM(U$2,$A176)*U$4</f>
        <v>2.1921166490718758</v>
      </c>
      <c r="V176" s="2">
        <f>[1]!EM_S_VAL_PE_TTM(V$2,$A176)*V$4</f>
        <v>2.6502029447944966E-2</v>
      </c>
      <c r="W176" s="2">
        <f>[1]!EM_S_VAL_PE_TTM(W$2,$A176)*W$4</f>
        <v>3.2110429271585195E-2</v>
      </c>
      <c r="X176" s="2">
        <f>[1]!EM_S_VAL_PE_TTM(X$2,$A176)*X$4</f>
        <v>-3.4594054977056497E-2</v>
      </c>
      <c r="Y176" s="2">
        <f>[1]!EM_S_VAL_PE_TTM(Y$2,$A176)*Y$4</f>
        <v>0.13812974749458579</v>
      </c>
      <c r="Z176" s="2">
        <f>[1]!EM_S_VAL_PE_TTM(Z$2,$A176)*Z$4</f>
        <v>8.9341584777430705E-2</v>
      </c>
      <c r="AA176" s="2">
        <f>[1]!EM_S_VAL_PE_TTM(AA$2,$A176)*AA$4</f>
        <v>0.16039241540655305</v>
      </c>
      <c r="AB176" s="2">
        <f>[1]!EM_S_VAL_PE_TTM(AB$2,$A176)*AB$4</f>
        <v>1.6055416595249124E-2</v>
      </c>
      <c r="AC176" s="2">
        <f>[1]!EM_S_VAL_PE_TTM(AC$2,$A176)*AC$4</f>
        <v>2.368049924512268E-2</v>
      </c>
      <c r="AD176" s="2">
        <f>[1]!EM_S_VAL_PE_TTM(AD$2,$A176)*AD$4</f>
        <v>1.3856179727551697E-2</v>
      </c>
      <c r="AE176" s="2">
        <f>[1]!EM_S_VAL_PE_TTM(AE$2,$A176)*AE$4</f>
        <v>5.4982846284546034E-2</v>
      </c>
      <c r="AF176" s="2">
        <f>[1]!EM_S_VAL_PE_TTM(AF$2,$A176)*AF$4</f>
        <v>1.4209667622809497E-2</v>
      </c>
      <c r="AG176" s="2">
        <f>[1]!EM_S_VAL_PE_TTM(AG$2,$A176)*AG$4</f>
        <v>5.7165464793769133E-2</v>
      </c>
      <c r="AH176" s="2">
        <f>[1]!EM_S_VAL_PE_TTM(AH$2,$A176)*AH$4</f>
        <v>0.21285549431504458</v>
      </c>
      <c r="AI176" s="2">
        <f>[1]!EM_S_VAL_PE_TTM(AI$2,$A176)*AI$4</f>
        <v>0.28057529852152424</v>
      </c>
      <c r="AJ176" s="2">
        <f>[1]!EM_S_VAL_PE_TTM(AJ$2,$A176)*AJ$4</f>
        <v>4.8073162430289106E-2</v>
      </c>
      <c r="AK176" s="2">
        <f>[1]!EM_S_VAL_PE_TTM(AK$2,$A176)*AK$4</f>
        <v>19.533046233211952</v>
      </c>
      <c r="AL176" s="2">
        <f>[1]!EM_S_VAL_PE_TTM(AL$2,$A176)*AL$4</f>
        <v>9.2297816486837853E-2</v>
      </c>
      <c r="AM176" s="2">
        <f>[1]!EM_S_VAL_PE_TTM(AM$2,$A176)*AM$4</f>
        <v>-2.692912650806633E-3</v>
      </c>
      <c r="AN176" s="2">
        <f>[1]!EM_S_VAL_PE_TTM(AN$2,$A176)*AN$4</f>
        <v>8.8123857689883414E-2</v>
      </c>
      <c r="AO176" s="2">
        <f>[1]!EM_S_VAL_PE_TTM(AO$2,$A176)*AO$4</f>
        <v>9.6713043768172635E-2</v>
      </c>
      <c r="AP176" s="2">
        <f>[1]!EM_S_VAL_PE_TTM(AP$2,$A176)*AP$4</f>
        <v>-4.9447061085797408E-3</v>
      </c>
      <c r="AQ176" s="2">
        <f>[1]!EM_S_VAL_PE_TTM(AQ$2,$A176)*AQ$4</f>
        <v>5.2381522010609444E-2</v>
      </c>
      <c r="AR176" s="2">
        <f>[1]!EM_S_VAL_PE_TTM(AR$2,$A176)*AR$4</f>
        <v>5.2628049054713508E-2</v>
      </c>
      <c r="AS176" s="2">
        <f>[1]!EM_S_VAL_PE_TTM(AS$2,$A176)*AS$4</f>
        <v>4.6585724705925549E-2</v>
      </c>
      <c r="AT176" s="2">
        <f>[1]!EM_S_VAL_PE_TTM(AT$2,$A176)*AT$4</f>
        <v>-5.1804298252732833E-2</v>
      </c>
      <c r="AU176" s="2">
        <f>[1]!EM_S_VAL_PE_TTM(AU$2,$A176)*AU$4</f>
        <v>1.8631837668942785E-2</v>
      </c>
      <c r="AV176" s="2">
        <f>[1]!EM_S_VAL_PE_TTM(AV$2,$A176)*AV$4</f>
        <v>1.452034966521037E-2</v>
      </c>
      <c r="AW176" s="2">
        <f>[1]!EM_S_VAL_PE_TTM(AW$2,$A176)*AW$4</f>
        <v>1.0672357649636768</v>
      </c>
      <c r="AX176" s="2">
        <f>[1]!EM_S_VAL_PE_TTM(AX$2,$A176)*AX$4</f>
        <v>9.4568301758537907E-2</v>
      </c>
      <c r="AY176" s="2">
        <f>[1]!EM_S_VAL_PE_TTM(AY$2,$A176)*AY$4</f>
        <v>-0.55469008955564791</v>
      </c>
      <c r="AZ176" s="2">
        <f>[1]!EM_S_VAL_PE_TTM(AZ$2,$A176)*AZ$4</f>
        <v>0.15284238850538653</v>
      </c>
      <c r="BA176" s="2">
        <f>[1]!EM_S_VAL_PE_TTM(BA$2,$A176)*BA$4</f>
        <v>-2.8973451652095535E-2</v>
      </c>
      <c r="BB176" s="2">
        <f>[1]!EM_S_VAL_PE_TTM(BB$2,$A176)*BB$4</f>
        <v>4.1414733091718246E-2</v>
      </c>
      <c r="BC176" s="2">
        <f>[1]!EM_S_VAL_PE_TTM(BC$2,$A176)*BC$4</f>
        <v>0.37007003519944043</v>
      </c>
      <c r="BD176" s="2">
        <f>[1]!EM_S_VAL_PE_TTM(BD$2,$A176)*BD$4</f>
        <v>-1.8463153444690517E-3</v>
      </c>
      <c r="BE176" s="2">
        <f>[1]!EM_S_VAL_PE_TTM(BE$2,$A176)*BE$4</f>
        <v>0.10633220965820361</v>
      </c>
      <c r="BF176" s="2">
        <f>[1]!EM_S_VAL_PE_TTM(BF$2,$A176)*BF$4</f>
        <v>-1.758033815376786E-2</v>
      </c>
      <c r="BG176" s="2">
        <f>[1]!EM_S_VAL_PE_TTM(BG$2,$A176)*BG$4</f>
        <v>6.8288415884495024E-2</v>
      </c>
      <c r="BH176" s="2">
        <f>[1]!EM_S_VAL_PE_TTM(BH$2,$A176)*BH$4</f>
        <v>4.0291430643171214E-2</v>
      </c>
      <c r="BI176" s="2">
        <f>[1]!EM_S_VAL_PE_TTM(BI$2,$A176)*BI$4</f>
        <v>5.1078189898670412E-2</v>
      </c>
      <c r="BJ176" s="2">
        <f>[1]!EM_S_VAL_PE_TTM(BJ$2,$A176)*BJ$4</f>
        <v>-8.1365929569981715E-3</v>
      </c>
      <c r="BK176" s="2">
        <f>[1]!EM_S_VAL_PE_TTM(BK$2,$A176)*BK$4</f>
        <v>-1.8740512322311098E-3</v>
      </c>
      <c r="BL176" s="2">
        <f>[1]!EM_S_VAL_PE_TTM(BL$2,$A176)*BL$4</f>
        <v>0.31733272832173393</v>
      </c>
      <c r="BM176" s="2">
        <f>[1]!EM_S_VAL_PE_TTM(BM$2,$A176)*BM$4</f>
        <v>2.8698443327721233E-2</v>
      </c>
      <c r="BN176" s="2">
        <f>[1]!EM_S_VAL_PE_TTM(BN$2,$A176)*BN$4</f>
        <v>1.1718970375915015E-2</v>
      </c>
      <c r="BO176" s="2">
        <f>[1]!EM_S_VAL_PE_TTM(BO$2,$A176)*BO$4</f>
        <v>0.20070558229566154</v>
      </c>
      <c r="BP176" s="2">
        <f>[1]!EM_S_VAL_PE_TTM(BP$2,$A176)*BP$4</f>
        <v>3.7070511333305446E-2</v>
      </c>
      <c r="BQ176" s="2">
        <f>[1]!EM_S_VAL_PE_TTM(BQ$2,$A176)*BQ$4</f>
        <v>7.110027037329969E-2</v>
      </c>
      <c r="BR176" s="2">
        <f>[1]!EM_S_VAL_PE_TTM(BR$2,$A176)*BR$4</f>
        <v>6.6861812601691537E-2</v>
      </c>
      <c r="BS176" s="2">
        <f>[1]!EM_S_VAL_PE_TTM(BS$2,$A176)*BS$4</f>
        <v>0.29085469835295041</v>
      </c>
      <c r="BT176" s="2">
        <f>[1]!EM_S_VAL_PE_TTM(BT$2,$A176)*BT$4</f>
        <v>0.21791036766438346</v>
      </c>
      <c r="BU176" s="2">
        <f>[1]!EM_S_VAL_PE_TTM(BU$2,$A176)*BU$4</f>
        <v>1.1788528166145239E-2</v>
      </c>
      <c r="BV176" s="2">
        <f>[1]!EM_S_VAL_PE_TTM(BV$2,$A176)*BV$4</f>
        <v>0.23858699053795729</v>
      </c>
      <c r="BW176" s="2">
        <f>[1]!EM_S_VAL_PE_TTM(BW$2,$A176)*BW$4</f>
        <v>4.3277103331117367E-2</v>
      </c>
      <c r="BX176" s="2">
        <f>[1]!EM_S_VAL_PE_TTM(BX$2,$A176)*BX$4</f>
        <v>2.1665086202165362</v>
      </c>
      <c r="BY176" s="2">
        <f>[1]!EM_S_VAL_PE_TTM(BY$2,$A176)*BY$4</f>
        <v>4.2349148659092957E-2</v>
      </c>
      <c r="BZ176" s="2">
        <f>[1]!EM_S_VAL_PE_TTM(BZ$2,$A176)*BZ$4</f>
        <v>0.17867805374163293</v>
      </c>
      <c r="CA176" s="2">
        <f>[1]!EM_S_VAL_PE_TTM(CA$2,$A176)*CA$4</f>
        <v>3.3676433563429212E-2</v>
      </c>
      <c r="CB176" s="2">
        <f>[1]!EM_S_VAL_PE_TTM(CB$2,$A176)*CB$4</f>
        <v>1.4846846685512166E-2</v>
      </c>
      <c r="CC176" s="2">
        <f>[1]!EM_S_VAL_PE_TTM(CC$2,$A176)*CC$4</f>
        <v>0.15229841410325473</v>
      </c>
      <c r="CD176" s="2">
        <f>[1]!EM_S_VAL_PE_TTM(CD$2,$A176)*CD$4</f>
        <v>1.4019010427597015E-2</v>
      </c>
      <c r="CE176" s="2">
        <f>[1]!EM_S_VAL_PE_TTM(CE$2,$A176)*CE$4</f>
        <v>3.8348926505635972</v>
      </c>
      <c r="CF176" s="2">
        <f>[1]!EM_S_VAL_PE_TTM(CF$2,$A176)*CF$4</f>
        <v>1.1585001644392795E-2</v>
      </c>
      <c r="CG176" s="2">
        <f>[1]!EM_S_VAL_PE_TTM(CG$2,$A176)*CG$4</f>
        <v>1.5461890389330881E-2</v>
      </c>
      <c r="CH176" s="2">
        <f>[1]!EM_S_VAL_PE_TTM(CH$2,$A176)*CH$4</f>
        <v>0.10936083626141838</v>
      </c>
      <c r="CI176" s="2">
        <f>[1]!EM_S_VAL_PE_TTM(CI$2,$A176)*CI$4</f>
        <v>4.4373479819396905E-2</v>
      </c>
      <c r="CJ176" s="2">
        <f>[1]!EM_S_VAL_PE_TTM(CJ$2,$A176)*CJ$4</f>
        <v>6.9063882354080078E-2</v>
      </c>
      <c r="CK176" s="2">
        <f>[1]!EM_S_VAL_PE_TTM(CK$2,$A176)*CK$4</f>
        <v>2.0749827442858113E-2</v>
      </c>
      <c r="CL176" s="2">
        <f>[1]!EM_S_VAL_PE_TTM(CL$2,$A176)*CL$4</f>
        <v>0.10862264185109143</v>
      </c>
      <c r="CM176" s="2">
        <f>[1]!EM_S_VAL_PE_TTM(CM$2,$A176)*CM$4</f>
        <v>5.8839098915379938E-2</v>
      </c>
      <c r="CN176" s="2">
        <f>[1]!EM_S_VAL_PE_TTM(CN$2,$A176)*CN$4</f>
        <v>1.3285956851630939E-2</v>
      </c>
      <c r="CO176" s="2">
        <f>[1]!EM_S_VAL_PE_TTM(CO$2,$A176)*CO$4</f>
        <v>1.6839120237278335E-2</v>
      </c>
      <c r="CP176" s="2">
        <f>[1]!EM_S_VAL_PE_TTM(CP$2,$A176)*CP$4</f>
        <v>5.2780111912791201E-2</v>
      </c>
      <c r="CQ176" s="2">
        <f>[1]!EM_S_VAL_PE_TTM(CQ$2,$A176)*CQ$4</f>
        <v>2.5394378464452996</v>
      </c>
      <c r="CR176" s="2">
        <f>[1]!EM_S_VAL_PE_TTM(CR$2,$A176)*CR$4</f>
        <v>0.10753535255780367</v>
      </c>
      <c r="CS176" s="2">
        <f>[1]!EM_S_VAL_PE_TTM(CS$2,$A176)*CS$4</f>
        <v>8.784186794839903E-2</v>
      </c>
      <c r="CT176" s="2">
        <f>[1]!EM_S_VAL_PE_TTM(CT$2,$A176)*CT$4</f>
        <v>7.7619117196682783E-2</v>
      </c>
      <c r="CU176" s="2">
        <f>[1]!EM_S_VAL_PE_TTM(CU$2,$A176)*CU$4</f>
        <v>1.086175176510991</v>
      </c>
      <c r="CV176" s="2">
        <f>[1]!EM_S_VAL_PE_TTM(CV$2,$A176)*CV$4</f>
        <v>0.17962461897981982</v>
      </c>
      <c r="CW176" s="2">
        <f>[1]!EM_S_VAL_PE_TTM(CW$2,$A176)*CW$4</f>
        <v>3.2955591549832887E-2</v>
      </c>
      <c r="CX176" s="2">
        <f>[1]!EM_S_VAL_PE_TTM(CX$2,$A176)*CX$4</f>
        <v>7.1711022557384332E-2</v>
      </c>
      <c r="CY176" s="2">
        <f>[1]!EM_S_VAL_PE_TTM(CY$2,$A176)*CY$4</f>
        <v>8.9175136994663395E-2</v>
      </c>
      <c r="CZ176" s="2">
        <f>[1]!EM_S_VAL_PE_TTM(CZ$2,$A176)*CZ$4</f>
        <v>5.6799015999476614E-2</v>
      </c>
      <c r="DA176" s="2">
        <f>[1]!EM_S_VAL_PE_TTM(DA$2,$A176)*DA$4</f>
        <v>0.47685360879301025</v>
      </c>
      <c r="DB176" s="2">
        <f>[1]!EM_S_VAL_PE_TTM(DB$2,$A176)*DB$4</f>
        <v>6.7997765956015296E-2</v>
      </c>
      <c r="DC176" s="2">
        <f>[1]!EM_S_VAL_PE_TTM(DC$2,$A176)*DC$4</f>
        <v>4.48600479395138E-2</v>
      </c>
      <c r="DD176" s="2">
        <f>[1]!EM_S_VAL_PE_TTM(DD$2,$A176)*DD$4</f>
        <v>8.4811071008955088E-2</v>
      </c>
      <c r="DE176" s="2">
        <f>[1]!EM_S_VAL_PE_TTM(DE$2,$A176)*DE$4</f>
        <v>0.14122621447811148</v>
      </c>
      <c r="DF176" s="2">
        <f>[1]!EM_S_VAL_PE_TTM(DF$2,$A176)*DF$4</f>
        <v>3.4248986104633901E-2</v>
      </c>
      <c r="DG176" s="2">
        <f>[1]!EM_S_VAL_PE_TTM(DG$2,$A176)*DG$4</f>
        <v>-3.704624769395632E-2</v>
      </c>
      <c r="DH176" s="2">
        <f>[1]!EM_S_VAL_PE_TTM(DH$2,$A176)*DH$4</f>
        <v>1.3902463888500983E-2</v>
      </c>
      <c r="DI176" s="2">
        <f>[1]!EM_S_VAL_PE_TTM(DI$2,$A176)*DI$4</f>
        <v>1.2333263603079785</v>
      </c>
      <c r="DJ176" s="2">
        <f>[1]!EM_S_VAL_PE_TTM(DJ$2,$A176)*DJ$4</f>
        <v>-4.6051625035056741E-2</v>
      </c>
      <c r="DK176" s="2">
        <f>[1]!EM_S_VAL_PE_TTM(DK$2,$A176)*DK$4</f>
        <v>0.10652068600741468</v>
      </c>
      <c r="DL176" s="2">
        <f>[1]!EM_S_VAL_PE_TTM(DL$2,$A176)*DL$4</f>
        <v>0.1444781825093103</v>
      </c>
      <c r="DM176" s="2">
        <f>[1]!EM_S_VAL_PE_TTM(DM$2,$A176)*DM$4</f>
        <v>7.8193595464495003E-2</v>
      </c>
      <c r="DN176" s="2">
        <f>[1]!EM_S_VAL_PE_TTM(DN$2,$A176)*DN$4</f>
        <v>0.27915365694118421</v>
      </c>
      <c r="DO176" s="2">
        <f>[1]!EM_S_VAL_PE_TTM(DO$2,$A176)*DO$4</f>
        <v>0.16273840332076361</v>
      </c>
      <c r="DP176" s="2">
        <f>[1]!EM_S_VAL_PE_TTM(DP$2,$A176)*DP$4</f>
        <v>8.6007172552063055E-2</v>
      </c>
      <c r="DQ176" s="2">
        <f>[1]!EM_S_VAL_PE_TTM(DQ$2,$A176)*DQ$4</f>
        <v>0.14353570194191093</v>
      </c>
      <c r="DR176" s="2">
        <f>[1]!EM_S_VAL_PE_TTM(DR$2,$A176)*DR$4</f>
        <v>-4.311943796505212E-3</v>
      </c>
      <c r="DS176" s="2">
        <f>[1]!EM_S_VAL_PE_TTM(DS$2,$A176)*DS$4</f>
        <v>4.2432997709531128E-2</v>
      </c>
      <c r="DT176" s="2">
        <f>[1]!EM_S_VAL_PE_TTM(DT$2,$A176)*DT$4</f>
        <v>6.404968933442215E-2</v>
      </c>
      <c r="DU176" s="2">
        <f>[1]!EM_S_VAL_PE_TTM(DU$2,$A176)*DU$4</f>
        <v>1.0280922227264252E-2</v>
      </c>
      <c r="DV176" s="2">
        <f>[1]!EM_S_VAL_PE_TTM(DV$2,$A176)*DV$4</f>
        <v>0.19865254365702151</v>
      </c>
      <c r="DW176" s="2">
        <f>[1]!EM_S_VAL_PE_TTM(DW$2,$A176)*DW$4</f>
        <v>2.8844279999490633E-2</v>
      </c>
      <c r="DX176" s="2">
        <f>[1]!EM_S_VAL_PE_TTM(DX$2,$A176)*DX$4</f>
        <v>7.6364989707625369E-2</v>
      </c>
      <c r="DY176" s="2">
        <f>[1]!EM_S_VAL_PE_TTM(DY$2,$A176)*DY$4</f>
        <v>5.2625566804954775E-2</v>
      </c>
      <c r="DZ176" s="2">
        <f>[1]!EM_S_VAL_PE_TTM(DZ$2,$A176)*DZ$4</f>
        <v>-2.5962857453755341E-3</v>
      </c>
      <c r="EA176" s="2">
        <f>[1]!EM_S_VAL_PE_TTM(EA$2,$A176)*EA$4</f>
        <v>1.9809488760287992E-2</v>
      </c>
      <c r="EB176" s="2">
        <f>[1]!EM_S_VAL_PE_TTM(EB$2,$A176)*EB$4</f>
        <v>7.1447980588710103E-2</v>
      </c>
      <c r="EC176" s="2">
        <f>[1]!EM_S_VAL_PE_TTM(EC$2,$A176)*EC$4</f>
        <v>3.8204891951225665E-2</v>
      </c>
      <c r="ED176" s="2">
        <f>[1]!EM_S_VAL_PE_TTM(ED$2,$A176)*ED$4</f>
        <v>0.18436755411045638</v>
      </c>
      <c r="EE176" s="2">
        <f>[1]!EM_S_VAL_PE_TTM(EE$2,$A176)*EE$4</f>
        <v>0.14569331558061213</v>
      </c>
      <c r="EF176" s="2">
        <f>[1]!EM_S_VAL_PE_TTM(EF$2,$A176)*EF$4</f>
        <v>0.28383363477735502</v>
      </c>
      <c r="EG176" s="2">
        <f>[1]!EM_S_VAL_PE_TTM(EG$2,$A176)*EG$4</f>
        <v>2.4322426155183329E-2</v>
      </c>
      <c r="EH176" s="2">
        <f>[1]!EM_S_VAL_PE_TTM(EH$2,$A176)*EH$4</f>
        <v>0.29182113063113713</v>
      </c>
      <c r="EI176" s="2">
        <f>[1]!EM_S_VAL_PE_TTM(EI$2,$A176)*EI$4</f>
        <v>1.8240260480867781E-2</v>
      </c>
      <c r="EJ176" s="2">
        <f>[1]!EM_S_VAL_PE_TTM(EJ$2,$A176)*EJ$4</f>
        <v>2.7376419412998284E-2</v>
      </c>
      <c r="EK176" s="2">
        <f>[1]!EM_S_VAL_PE_TTM(EK$2,$A176)*EK$4</f>
        <v>0.33458530861810826</v>
      </c>
      <c r="EL176" s="2">
        <f>[1]!EM_S_VAL_PE_TTM(EL$2,$A176)*EL$4</f>
        <v>1.5662184582829364E-2</v>
      </c>
      <c r="EM176" s="2">
        <f>[1]!EM_S_VAL_PE_TTM(EM$2,$A176)*EM$4</f>
        <v>1.3694466134281102E-2</v>
      </c>
      <c r="EN176" s="2">
        <f>[1]!EM_S_VAL_PE_TTM(EN$2,$A176)*EN$4</f>
        <v>4.0664375536824373</v>
      </c>
      <c r="EO176" s="2">
        <f>[1]!EM_S_VAL_PE_TTM(EO$2,$A176)*EO$4</f>
        <v>8.4710307806443397E-2</v>
      </c>
      <c r="EP176" s="2">
        <f>[1]!EM_S_VAL_PE_TTM(EP$2,$A176)*EP$4</f>
        <v>0.50545185530096348</v>
      </c>
      <c r="EQ176" s="2">
        <f>[1]!EM_S_VAL_PE_TTM(EQ$2,$A176)*EQ$4</f>
        <v>4.352099263607008E-2</v>
      </c>
      <c r="ER176" s="2">
        <f>[1]!EM_S_VAL_PE_TTM(ER$2,$A176)*ER$4</f>
        <v>-4.1791056554099665E-3</v>
      </c>
      <c r="ES176" s="2">
        <f>[1]!EM_S_VAL_PE_TTM(ES$2,$A176)*ES$4</f>
        <v>-4.3366477436541984E-2</v>
      </c>
      <c r="ET176" s="2">
        <f>[1]!EM_S_VAL_PE_TTM(ET$2,$A176)*ET$4</f>
        <v>8.4653518591074353E-2</v>
      </c>
      <c r="EU176" s="2">
        <f>[1]!EM_S_VAL_PE_TTM(EU$2,$A176)*EU$4</f>
        <v>2.3765646603801288E-2</v>
      </c>
      <c r="EV176" s="2">
        <f>[1]!EM_S_VAL_PE_TTM(EV$2,$A176)*EV$4</f>
        <v>1.1961183801063308E-2</v>
      </c>
      <c r="EW176" s="2">
        <f>[1]!EM_S_VAL_PE_TTM(EW$2,$A176)*EW$4</f>
        <v>1.732645805825811E-2</v>
      </c>
      <c r="EX176" s="2">
        <f>[1]!EM_S_VAL_PE_TTM(EX$2,$A176)*EX$4</f>
        <v>5.639894335031468E-2</v>
      </c>
      <c r="EY176" s="2">
        <f>[1]!EM_S_VAL_PE_TTM(EY$2,$A176)*EY$4</f>
        <v>1.697726352053671E-2</v>
      </c>
      <c r="EZ176" s="2">
        <f>[1]!EM_S_VAL_PE_TTM(EZ$2,$A176)*EZ$4</f>
        <v>9.9559753539534543E-2</v>
      </c>
      <c r="FA176" s="2">
        <f>[1]!EM_S_VAL_PE_TTM(FA$2,$A176)*FA$4</f>
        <v>2.072479174335233E-2</v>
      </c>
      <c r="FB176" s="2">
        <f>[1]!EM_S_VAL_PE_TTM(FB$2,$A176)*FB$4</f>
        <v>7.2466334398649301E-2</v>
      </c>
      <c r="FC176" s="2">
        <f>[1]!EM_S_VAL_PE_TTM(FC$2,$A176)*FC$4</f>
        <v>2.7698019556733046E-2</v>
      </c>
      <c r="FD176" s="2">
        <f>[1]!EM_S_VAL_PE_TTM(FD$2,$A176)*FD$4</f>
        <v>1.4898186181389604E-2</v>
      </c>
      <c r="FE176" s="2">
        <f>[1]!EM_S_VAL_PE_TTM(FE$2,$A176)*FE$4</f>
        <v>0.17948376567821278</v>
      </c>
      <c r="FF176" s="2">
        <f>[1]!EM_S_VAL_PE_TTM(FF$2,$A176)*FF$4</f>
        <v>0.50940802504761196</v>
      </c>
      <c r="FG176" s="2">
        <f>[1]!EM_S_VAL_PE_TTM(FG$2,$A176)*FG$4</f>
        <v>-4.089004160594753E-3</v>
      </c>
    </row>
    <row r="177" spans="1:163">
      <c r="A177" s="5">
        <v>44335</v>
      </c>
      <c r="B177" s="6">
        <f>SUM(F177:FG177)</f>
        <v>53.041352692602146</v>
      </c>
      <c r="C177" s="6">
        <f t="shared" si="12"/>
        <v>57.948423456812812</v>
      </c>
      <c r="D177" s="6">
        <f t="shared" si="13"/>
        <v>68.610308328397025</v>
      </c>
      <c r="E177" s="6">
        <f t="shared" si="14"/>
        <v>47.286538585228598</v>
      </c>
      <c r="F177" s="2">
        <f>[1]!EM_S_VAL_PE_TTM(F$2,$A177)*F$4</f>
        <v>0.34587783939563199</v>
      </c>
      <c r="G177" s="2">
        <f>[1]!EM_S_VAL_PE_TTM(G$2,$A177)*G$4</f>
        <v>0.14959204351048647</v>
      </c>
      <c r="H177" s="2">
        <f>[1]!EM_S_VAL_PE_TTM(H$2,$A177)*H$4</f>
        <v>0.68704447239769617</v>
      </c>
      <c r="I177" s="2">
        <f>[1]!EM_S_VAL_PE_TTM(I$2,$A177)*I$4</f>
        <v>3.0053015326946098E-2</v>
      </c>
      <c r="J177" s="2">
        <f>[1]!EM_S_VAL_PE_TTM(J$2,$A177)*J$4</f>
        <v>0.19512631942165265</v>
      </c>
      <c r="K177" s="2">
        <f>[1]!EM_S_VAL_PE_TTM(K$2,$A177)*K$4</f>
        <v>0.11494308219411234</v>
      </c>
      <c r="L177" s="2">
        <f>[1]!EM_S_VAL_PE_TTM(L$2,$A177)*L$4</f>
        <v>0.4284621950381351</v>
      </c>
      <c r="M177" s="2">
        <f>[1]!EM_S_VAL_PE_TTM(M$2,$A177)*M$4</f>
        <v>2.5627817895503988E-2</v>
      </c>
      <c r="N177" s="2">
        <f>[1]!EM_S_VAL_PE_TTM(N$2,$A177)*N$4</f>
        <v>3.1464371163119627E-2</v>
      </c>
      <c r="O177" s="2">
        <f>[1]!EM_S_VAL_PE_TTM(O$2,$A177)*O$4</f>
        <v>7.3638090500877967E-2</v>
      </c>
      <c r="P177" s="2">
        <f>[1]!EM_S_VAL_PE_TTM(P$2,$A177)*P$4</f>
        <v>3.7068019107880788E-2</v>
      </c>
      <c r="Q177" s="2">
        <f>[1]!EM_S_VAL_PE_TTM(Q$2,$A177)*Q$4</f>
        <v>2.5198926012789613E-2</v>
      </c>
      <c r="R177" s="2">
        <f>[1]!EM_S_VAL_PE_TTM(R$2,$A177)*R$4</f>
        <v>2.1096480603729012E-2</v>
      </c>
      <c r="S177" s="2">
        <f>[1]!EM_S_VAL_PE_TTM(S$2,$A177)*S$4</f>
        <v>2.1963295895160169E-2</v>
      </c>
      <c r="T177" s="2">
        <f>[1]!EM_S_VAL_PE_TTM(T$2,$A177)*T$4</f>
        <v>0.2941509198333212</v>
      </c>
      <c r="U177" s="2">
        <f>[1]!EM_S_VAL_PE_TTM(U$2,$A177)*U$4</f>
        <v>2.2572538294462783</v>
      </c>
      <c r="V177" s="2">
        <f>[1]!EM_S_VAL_PE_TTM(V$2,$A177)*V$4</f>
        <v>2.5795862518377812E-2</v>
      </c>
      <c r="W177" s="2">
        <f>[1]!EM_S_VAL_PE_TTM(W$2,$A177)*W$4</f>
        <v>3.2317760529843365E-2</v>
      </c>
      <c r="X177" s="2">
        <f>[1]!EM_S_VAL_PE_TTM(X$2,$A177)*X$4</f>
        <v>-3.3794612538790327E-2</v>
      </c>
      <c r="Y177" s="2">
        <f>[1]!EM_S_VAL_PE_TTM(Y$2,$A177)*Y$4</f>
        <v>0.13912348669742977</v>
      </c>
      <c r="Z177" s="2">
        <f>[1]!EM_S_VAL_PE_TTM(Z$2,$A177)*Z$4</f>
        <v>8.7601164303012624E-2</v>
      </c>
      <c r="AA177" s="2">
        <f>[1]!EM_S_VAL_PE_TTM(AA$2,$A177)*AA$4</f>
        <v>0.16039241540655305</v>
      </c>
      <c r="AB177" s="2">
        <f>[1]!EM_S_VAL_PE_TTM(AB$2,$A177)*AB$4</f>
        <v>1.6222660521417298E-2</v>
      </c>
      <c r="AC177" s="2">
        <f>[1]!EM_S_VAL_PE_TTM(AC$2,$A177)*AC$4</f>
        <v>2.3247583364988288E-2</v>
      </c>
      <c r="AD177" s="2">
        <f>[1]!EM_S_VAL_PE_TTM(AD$2,$A177)*AD$4</f>
        <v>1.356921742524529E-2</v>
      </c>
      <c r="AE177" s="2">
        <f>[1]!EM_S_VAL_PE_TTM(AE$2,$A177)*AE$4</f>
        <v>5.5035344231815345E-2</v>
      </c>
      <c r="AF177" s="2">
        <f>[1]!EM_S_VAL_PE_TTM(AF$2,$A177)*AF$4</f>
        <v>1.4097071206448453E-2</v>
      </c>
      <c r="AG177" s="2">
        <f>[1]!EM_S_VAL_PE_TTM(AG$2,$A177)*AG$4</f>
        <v>5.5786473326427971E-2</v>
      </c>
      <c r="AH177" s="2">
        <f>[1]!EM_S_VAL_PE_TTM(AH$2,$A177)*AH$4</f>
        <v>0.22530980512225912</v>
      </c>
      <c r="AI177" s="2">
        <f>[1]!EM_S_VAL_PE_TTM(AI$2,$A177)*AI$4</f>
        <v>0.28311772852985995</v>
      </c>
      <c r="AJ177" s="2">
        <f>[1]!EM_S_VAL_PE_TTM(AJ$2,$A177)*AJ$4</f>
        <v>4.8144171517781137E-2</v>
      </c>
      <c r="AK177" s="2">
        <f>[1]!EM_S_VAL_PE_TTM(AK$2,$A177)*AK$4</f>
        <v>21.266034835048277</v>
      </c>
      <c r="AL177" s="2">
        <f>[1]!EM_S_VAL_PE_TTM(AL$2,$A177)*AL$4</f>
        <v>9.2782743716640664E-2</v>
      </c>
      <c r="AM177" s="2">
        <f>[1]!EM_S_VAL_PE_TTM(AM$2,$A177)*AM$4</f>
        <v>-2.7723495976933184E-3</v>
      </c>
      <c r="AN177" s="2">
        <f>[1]!EM_S_VAL_PE_TTM(AN$2,$A177)*AN$4</f>
        <v>8.6928957919361893E-2</v>
      </c>
      <c r="AO177" s="2">
        <f>[1]!EM_S_VAL_PE_TTM(AO$2,$A177)*AO$4</f>
        <v>9.4228975857834532E-2</v>
      </c>
      <c r="AP177" s="2">
        <f>[1]!EM_S_VAL_PE_TTM(AP$2,$A177)*AP$4</f>
        <v>-4.8452436289778567E-3</v>
      </c>
      <c r="AQ177" s="2">
        <f>[1]!EM_S_VAL_PE_TTM(AQ$2,$A177)*AQ$4</f>
        <v>5.1356347752525337E-2</v>
      </c>
      <c r="AR177" s="2">
        <f>[1]!EM_S_VAL_PE_TTM(AR$2,$A177)*AR$4</f>
        <v>5.2692544221548628E-2</v>
      </c>
      <c r="AS177" s="2">
        <f>[1]!EM_S_VAL_PE_TTM(AS$2,$A177)*AS$4</f>
        <v>4.6305930562620855E-2</v>
      </c>
      <c r="AT177" s="2">
        <f>[1]!EM_S_VAL_PE_TTM(AT$2,$A177)*AT$4</f>
        <v>-5.1471151628807929E-2</v>
      </c>
      <c r="AU177" s="2">
        <f>[1]!EM_S_VAL_PE_TTM(AU$2,$A177)*AU$4</f>
        <v>1.8596280728869898E-2</v>
      </c>
      <c r="AV177" s="2">
        <f>[1]!EM_S_VAL_PE_TTM(AV$2,$A177)*AV$4</f>
        <v>1.4591996120942538E-2</v>
      </c>
      <c r="AW177" s="2">
        <f>[1]!EM_S_VAL_PE_TTM(AW$2,$A177)*AW$4</f>
        <v>1.079265797757559</v>
      </c>
      <c r="AX177" s="2">
        <f>[1]!EM_S_VAL_PE_TTM(AX$2,$A177)*AX$4</f>
        <v>9.3791878923052741E-2</v>
      </c>
      <c r="AY177" s="2">
        <f>[1]!EM_S_VAL_PE_TTM(AY$2,$A177)*AY$4</f>
        <v>-0.55231454316174611</v>
      </c>
      <c r="AZ177" s="2">
        <f>[1]!EM_S_VAL_PE_TTM(AZ$2,$A177)*AZ$4</f>
        <v>0.15325325513378713</v>
      </c>
      <c r="BA177" s="2">
        <f>[1]!EM_S_VAL_PE_TTM(BA$2,$A177)*BA$4</f>
        <v>-2.9391625175821511E-2</v>
      </c>
      <c r="BB177" s="2">
        <f>[1]!EM_S_VAL_PE_TTM(BB$2,$A177)*BB$4</f>
        <v>4.4348975309485117E-2</v>
      </c>
      <c r="BC177" s="2">
        <f>[1]!EM_S_VAL_PE_TTM(BC$2,$A177)*BC$4</f>
        <v>0.37147247965799185</v>
      </c>
      <c r="BD177" s="2">
        <f>[1]!EM_S_VAL_PE_TTM(BD$2,$A177)*BD$4</f>
        <v>-1.8419710715174933E-3</v>
      </c>
      <c r="BE177" s="2">
        <f>[1]!EM_S_VAL_PE_TTM(BE$2,$A177)*BE$4</f>
        <v>0.10554261404935457</v>
      </c>
      <c r="BF177" s="2">
        <f>[1]!EM_S_VAL_PE_TTM(BF$2,$A177)*BF$4</f>
        <v>-1.7375120190156589E-2</v>
      </c>
      <c r="BG177" s="2">
        <f>[1]!EM_S_VAL_PE_TTM(BG$2,$A177)*BG$4</f>
        <v>6.7806895033102443E-2</v>
      </c>
      <c r="BH177" s="2">
        <f>[1]!EM_S_VAL_PE_TTM(BH$2,$A177)*BH$4</f>
        <v>4.044047415638808E-2</v>
      </c>
      <c r="BI177" s="2">
        <f>[1]!EM_S_VAL_PE_TTM(BI$2,$A177)*BI$4</f>
        <v>5.1211292676860656E-2</v>
      </c>
      <c r="BJ177" s="2">
        <f>[1]!EM_S_VAL_PE_TTM(BJ$2,$A177)*BJ$4</f>
        <v>-8.0676387793172707E-3</v>
      </c>
      <c r="BK177" s="2">
        <f>[1]!EM_S_VAL_PE_TTM(BK$2,$A177)*BK$4</f>
        <v>-1.8817952529735782E-3</v>
      </c>
      <c r="BL177" s="2">
        <f>[1]!EM_S_VAL_PE_TTM(BL$2,$A177)*BL$4</f>
        <v>0.31241284106223899</v>
      </c>
      <c r="BM177" s="2">
        <f>[1]!EM_S_VAL_PE_TTM(BM$2,$A177)*BM$4</f>
        <v>2.8215101128264999E-2</v>
      </c>
      <c r="BN177" s="2">
        <f>[1]!EM_S_VAL_PE_TTM(BN$2,$A177)*BN$4</f>
        <v>1.1500798053593013E-2</v>
      </c>
      <c r="BO177" s="2">
        <f>[1]!EM_S_VAL_PE_TTM(BO$2,$A177)*BO$4</f>
        <v>0.21074086140541812</v>
      </c>
      <c r="BP177" s="2">
        <f>[1]!EM_S_VAL_PE_TTM(BP$2,$A177)*BP$4</f>
        <v>3.7771991157822107E-2</v>
      </c>
      <c r="BQ177" s="2">
        <f>[1]!EM_S_VAL_PE_TTM(BQ$2,$A177)*BQ$4</f>
        <v>6.8791435615368504E-2</v>
      </c>
      <c r="BR177" s="2">
        <f>[1]!EM_S_VAL_PE_TTM(BR$2,$A177)*BR$4</f>
        <v>6.6861812601691537E-2</v>
      </c>
      <c r="BS177" s="2">
        <f>[1]!EM_S_VAL_PE_TTM(BS$2,$A177)*BS$4</f>
        <v>0.3053740150203208</v>
      </c>
      <c r="BT177" s="2">
        <f>[1]!EM_S_VAL_PE_TTM(BT$2,$A177)*BT$4</f>
        <v>0.21977444259532777</v>
      </c>
      <c r="BU177" s="2">
        <f>[1]!EM_S_VAL_PE_TTM(BU$2,$A177)*BU$4</f>
        <v>1.1847766997513614E-2</v>
      </c>
      <c r="BV177" s="2">
        <f>[1]!EM_S_VAL_PE_TTM(BV$2,$A177)*BV$4</f>
        <v>0.24086691118106751</v>
      </c>
      <c r="BW177" s="2">
        <f>[1]!EM_S_VAL_PE_TTM(BW$2,$A177)*BW$4</f>
        <v>4.2876389412851837E-2</v>
      </c>
      <c r="BX177" s="2">
        <f>[1]!EM_S_VAL_PE_TTM(BX$2,$A177)*BX$4</f>
        <v>2.2292944531216992</v>
      </c>
      <c r="BY177" s="2">
        <f>[1]!EM_S_VAL_PE_TTM(BY$2,$A177)*BY$4</f>
        <v>4.0647891621418589E-2</v>
      </c>
      <c r="BZ177" s="2">
        <f>[1]!EM_S_VAL_PE_TTM(BZ$2,$A177)*BZ$4</f>
        <v>0.18136494176267678</v>
      </c>
      <c r="CA177" s="2">
        <f>[1]!EM_S_VAL_PE_TTM(CA$2,$A177)*CA$4</f>
        <v>3.3271181657795607E-2</v>
      </c>
      <c r="CB177" s="2">
        <f>[1]!EM_S_VAL_PE_TTM(CB$2,$A177)*CB$4</f>
        <v>1.4811071153162117E-2</v>
      </c>
      <c r="CC177" s="2">
        <f>[1]!EM_S_VAL_PE_TTM(CC$2,$A177)*CC$4</f>
        <v>0.16119344587782736</v>
      </c>
      <c r="CD177" s="2">
        <f>[1]!EM_S_VAL_PE_TTM(CD$2,$A177)*CD$4</f>
        <v>1.4019010427597015E-2</v>
      </c>
      <c r="CE177" s="2">
        <f>[1]!EM_S_VAL_PE_TTM(CE$2,$A177)*CE$4</f>
        <v>4.085682455696273</v>
      </c>
      <c r="CF177" s="2">
        <f>[1]!EM_S_VAL_PE_TTM(CF$2,$A177)*CF$4</f>
        <v>1.1506012996103635E-2</v>
      </c>
      <c r="CG177" s="2">
        <f>[1]!EM_S_VAL_PE_TTM(CG$2,$A177)*CG$4</f>
        <v>1.5415458287408151E-2</v>
      </c>
      <c r="CH177" s="2">
        <f>[1]!EM_S_VAL_PE_TTM(CH$2,$A177)*CH$4</f>
        <v>0.10919882020864861</v>
      </c>
      <c r="CI177" s="2">
        <f>[1]!EM_S_VAL_PE_TTM(CI$2,$A177)*CI$4</f>
        <v>4.4137450683872287E-2</v>
      </c>
      <c r="CJ177" s="2">
        <f>[1]!EM_S_VAL_PE_TTM(CJ$2,$A177)*CJ$4</f>
        <v>6.8463326890096793E-2</v>
      </c>
      <c r="CK177" s="2">
        <f>[1]!EM_S_VAL_PE_TTM(CK$2,$A177)*CK$4</f>
        <v>2.057834127041545E-2</v>
      </c>
      <c r="CL177" s="2">
        <f>[1]!EM_S_VAL_PE_TTM(CL$2,$A177)*CL$4</f>
        <v>0.10801475017909476</v>
      </c>
      <c r="CM177" s="2">
        <f>[1]!EM_S_VAL_PE_TTM(CM$2,$A177)*CM$4</f>
        <v>6.209187463766825E-2</v>
      </c>
      <c r="CN177" s="2">
        <f>[1]!EM_S_VAL_PE_TTM(CN$2,$A177)*CN$4</f>
        <v>1.3285956851630939E-2</v>
      </c>
      <c r="CO177" s="2">
        <f>[1]!EM_S_VAL_PE_TTM(CO$2,$A177)*CO$4</f>
        <v>1.6659980661676954E-2</v>
      </c>
      <c r="CP177" s="2">
        <f>[1]!EM_S_VAL_PE_TTM(CP$2,$A177)*CP$4</f>
        <v>5.2000110257728195E-2</v>
      </c>
      <c r="CQ177" s="2">
        <f>[1]!EM_S_VAL_PE_TTM(CQ$2,$A177)*CQ$4</f>
        <v>2.6236998413606929</v>
      </c>
      <c r="CR177" s="2">
        <f>[1]!EM_S_VAL_PE_TTM(CR$2,$A177)*CR$4</f>
        <v>0.10461319623624442</v>
      </c>
      <c r="CS177" s="2">
        <f>[1]!EM_S_VAL_PE_TTM(CS$2,$A177)*CS$4</f>
        <v>8.841174105418434E-2</v>
      </c>
      <c r="CT177" s="2">
        <f>[1]!EM_S_VAL_PE_TTM(CT$2,$A177)*CT$4</f>
        <v>7.9038313408263838E-2</v>
      </c>
      <c r="CU177" s="2">
        <f>[1]!EM_S_VAL_PE_TTM(CU$2,$A177)*CU$4</f>
        <v>1.0858044681074259</v>
      </c>
      <c r="CV177" s="2">
        <f>[1]!EM_S_VAL_PE_TTM(CV$2,$A177)*CV$4</f>
        <v>0.18802265313202376</v>
      </c>
      <c r="CW177" s="2">
        <f>[1]!EM_S_VAL_PE_TTM(CW$2,$A177)*CW$4</f>
        <v>3.2775506364146181E-2</v>
      </c>
      <c r="CX177" s="2">
        <f>[1]!EM_S_VAL_PE_TTM(CX$2,$A177)*CX$4</f>
        <v>7.0795262905493941E-2</v>
      </c>
      <c r="CY177" s="2">
        <f>[1]!EM_S_VAL_PE_TTM(CY$2,$A177)*CY$4</f>
        <v>8.8997850467256487E-2</v>
      </c>
      <c r="CZ177" s="2">
        <f>[1]!EM_S_VAL_PE_TTM(CZ$2,$A177)*CZ$4</f>
        <v>5.7202418122339255E-2</v>
      </c>
      <c r="DA177" s="2">
        <f>[1]!EM_S_VAL_PE_TTM(DA$2,$A177)*DA$4</f>
        <v>0.47927265056019913</v>
      </c>
      <c r="DB177" s="2">
        <f>[1]!EM_S_VAL_PE_TTM(DB$2,$A177)*DB$4</f>
        <v>7.0270671812115965E-2</v>
      </c>
      <c r="DC177" s="2">
        <f>[1]!EM_S_VAL_PE_TTM(DC$2,$A177)*DC$4</f>
        <v>4.4364356810487164E-2</v>
      </c>
      <c r="DD177" s="2">
        <f>[1]!EM_S_VAL_PE_TTM(DD$2,$A177)*DD$4</f>
        <v>8.5090975508968547E-2</v>
      </c>
      <c r="DE177" s="2">
        <f>[1]!EM_S_VAL_PE_TTM(DE$2,$A177)*DE$4</f>
        <v>0.1418934249406418</v>
      </c>
      <c r="DF177" s="2">
        <f>[1]!EM_S_VAL_PE_TTM(DF$2,$A177)*DF$4</f>
        <v>3.5171756742354766E-2</v>
      </c>
      <c r="DG177" s="2">
        <f>[1]!EM_S_VAL_PE_TTM(DG$2,$A177)*DG$4</f>
        <v>-3.8213058640960744E-2</v>
      </c>
      <c r="DH177" s="2">
        <f>[1]!EM_S_VAL_PE_TTM(DH$2,$A177)*DH$4</f>
        <v>1.3201499325736162E-2</v>
      </c>
      <c r="DI177" s="2">
        <f>[1]!EM_S_VAL_PE_TTM(DI$2,$A177)*DI$4</f>
        <v>1.2928115545052852</v>
      </c>
      <c r="DJ177" s="2">
        <f>[1]!EM_S_VAL_PE_TTM(DJ$2,$A177)*DJ$4</f>
        <v>-4.9329123082034791E-2</v>
      </c>
      <c r="DK177" s="2">
        <f>[1]!EM_S_VAL_PE_TTM(DK$2,$A177)*DK$4</f>
        <v>0.10272180280169797</v>
      </c>
      <c r="DL177" s="2">
        <f>[1]!EM_S_VAL_PE_TTM(DL$2,$A177)*DL$4</f>
        <v>0.14160656644281486</v>
      </c>
      <c r="DM177" s="2">
        <f>[1]!EM_S_VAL_PE_TTM(DM$2,$A177)*DM$4</f>
        <v>7.8390061809568312E-2</v>
      </c>
      <c r="DN177" s="2">
        <f>[1]!EM_S_VAL_PE_TTM(DN$2,$A177)*DN$4</f>
        <v>0.30718342984497005</v>
      </c>
      <c r="DO177" s="2">
        <f>[1]!EM_S_VAL_PE_TTM(DO$2,$A177)*DO$4</f>
        <v>0.16246580964093668</v>
      </c>
      <c r="DP177" s="2">
        <f>[1]!EM_S_VAL_PE_TTM(DP$2,$A177)*DP$4</f>
        <v>8.4400352229854828E-2</v>
      </c>
      <c r="DQ177" s="2">
        <f>[1]!EM_S_VAL_PE_TTM(DQ$2,$A177)*DQ$4</f>
        <v>0.14481727069984995</v>
      </c>
      <c r="DR177" s="2">
        <f>[1]!EM_S_VAL_PE_TTM(DR$2,$A177)*DR$4</f>
        <v>-4.363894925088577E-3</v>
      </c>
      <c r="DS177" s="2">
        <f>[1]!EM_S_VAL_PE_TTM(DS$2,$A177)*DS$4</f>
        <v>4.5437752292495082E-2</v>
      </c>
      <c r="DT177" s="2">
        <f>[1]!EM_S_VAL_PE_TTM(DT$2,$A177)*DT$4</f>
        <v>6.352035306080045E-2</v>
      </c>
      <c r="DU177" s="2">
        <f>[1]!EM_S_VAL_PE_TTM(DU$2,$A177)*DU$4</f>
        <v>1.0130935295955623E-2</v>
      </c>
      <c r="DV177" s="2">
        <f>[1]!EM_S_VAL_PE_TTM(DV$2,$A177)*DV$4</f>
        <v>0.19656366308908563</v>
      </c>
      <c r="DW177" s="2">
        <f>[1]!EM_S_VAL_PE_TTM(DW$2,$A177)*DW$4</f>
        <v>2.9408624612994198E-2</v>
      </c>
      <c r="DX177" s="2">
        <f>[1]!EM_S_VAL_PE_TTM(DX$2,$A177)*DX$4</f>
        <v>7.9375227897350312E-2</v>
      </c>
      <c r="DY177" s="2">
        <f>[1]!EM_S_VAL_PE_TTM(DY$2,$A177)*DY$4</f>
        <v>5.7861273704809625E-2</v>
      </c>
      <c r="DZ177" s="2">
        <f>[1]!EM_S_VAL_PE_TTM(DZ$2,$A177)*DZ$4</f>
        <v>-2.7302875896122051E-3</v>
      </c>
      <c r="EA177" s="2">
        <f>[1]!EM_S_VAL_PE_TTM(EA$2,$A177)*EA$4</f>
        <v>2.0213015376032057E-2</v>
      </c>
      <c r="EB177" s="2">
        <f>[1]!EM_S_VAL_PE_TTM(EB$2,$A177)*EB$4</f>
        <v>7.1211005536755301E-2</v>
      </c>
      <c r="EC177" s="2">
        <f>[1]!EM_S_VAL_PE_TTM(EC$2,$A177)*EC$4</f>
        <v>3.8489055819043785E-2</v>
      </c>
      <c r="ED177" s="2">
        <f>[1]!EM_S_VAL_PE_TTM(ED$2,$A177)*ED$4</f>
        <v>0.18191136699627142</v>
      </c>
      <c r="EE177" s="2">
        <f>[1]!EM_S_VAL_PE_TTM(EE$2,$A177)*EE$4</f>
        <v>0.15267263607586301</v>
      </c>
      <c r="EF177" s="2">
        <f>[1]!EM_S_VAL_PE_TTM(EF$2,$A177)*EF$4</f>
        <v>0.28496022168100582</v>
      </c>
      <c r="EG177" s="2">
        <f>[1]!EM_S_VAL_PE_TTM(EG$2,$A177)*EG$4</f>
        <v>2.3959404872024834E-2</v>
      </c>
      <c r="EH177" s="2">
        <f>[1]!EM_S_VAL_PE_TTM(EH$2,$A177)*EH$4</f>
        <v>0.28297806606068837</v>
      </c>
      <c r="EI177" s="2">
        <f>[1]!EM_S_VAL_PE_TTM(EI$2,$A177)*EI$4</f>
        <v>1.8473682456724243E-2</v>
      </c>
      <c r="EJ177" s="2">
        <f>[1]!EM_S_VAL_PE_TTM(EJ$2,$A177)*EJ$4</f>
        <v>2.6996191402222956E-2</v>
      </c>
      <c r="EK177" s="2">
        <f>[1]!EM_S_VAL_PE_TTM(EK$2,$A177)*EK$4</f>
        <v>0.33043457389309111</v>
      </c>
      <c r="EL177" s="2">
        <f>[1]!EM_S_VAL_PE_TTM(EL$2,$A177)*EL$4</f>
        <v>1.5627067582290707E-2</v>
      </c>
      <c r="EM177" s="2">
        <f>[1]!EM_S_VAL_PE_TTM(EM$2,$A177)*EM$4</f>
        <v>1.3505576954428848E-2</v>
      </c>
      <c r="EN177" s="2">
        <f>[1]!EM_S_VAL_PE_TTM(EN$2,$A177)*EN$4</f>
        <v>4.0441760343995856</v>
      </c>
      <c r="EO177" s="2">
        <f>[1]!EM_S_VAL_PE_TTM(EO$2,$A177)*EO$4</f>
        <v>8.7842892390040048E-2</v>
      </c>
      <c r="EP177" s="2">
        <f>[1]!EM_S_VAL_PE_TTM(EP$2,$A177)*EP$4</f>
        <v>0.49745306177602622</v>
      </c>
      <c r="EQ177" s="2">
        <f>[1]!EM_S_VAL_PE_TTM(EQ$2,$A177)*EQ$4</f>
        <v>4.4065509228321927E-2</v>
      </c>
      <c r="ER177" s="2">
        <f>[1]!EM_S_VAL_PE_TTM(ER$2,$A177)*ER$4</f>
        <v>-4.1631548678436828E-3</v>
      </c>
      <c r="ES177" s="2">
        <f>[1]!EM_S_VAL_PE_TTM(ES$2,$A177)*ES$4</f>
        <v>-4.2772416101246533E-2</v>
      </c>
      <c r="ET177" s="2">
        <f>[1]!EM_S_VAL_PE_TTM(ET$2,$A177)*ET$4</f>
        <v>9.3101973542423264E-2</v>
      </c>
      <c r="EU177" s="2">
        <f>[1]!EM_S_VAL_PE_TTM(EU$2,$A177)*EU$4</f>
        <v>2.3254557431498478E-2</v>
      </c>
      <c r="EV177" s="2">
        <f>[1]!EM_S_VAL_PE_TTM(EV$2,$A177)*EV$4</f>
        <v>1.1415722654888031E-2</v>
      </c>
      <c r="EW177" s="2">
        <f>[1]!EM_S_VAL_PE_TTM(EW$2,$A177)*EW$4</f>
        <v>1.7415769712137555E-2</v>
      </c>
      <c r="EX177" s="2">
        <f>[1]!EM_S_VAL_PE_TTM(EX$2,$A177)*EX$4</f>
        <v>5.625013345912358E-2</v>
      </c>
      <c r="EY177" s="2">
        <f>[1]!EM_S_VAL_PE_TTM(EY$2,$A177)*EY$4</f>
        <v>1.671199377890667E-2</v>
      </c>
      <c r="EZ177" s="2">
        <f>[1]!EM_S_VAL_PE_TTM(EZ$2,$A177)*EZ$4</f>
        <v>0.1081921021014422</v>
      </c>
      <c r="FA177" s="2">
        <f>[1]!EM_S_VAL_PE_TTM(FA$2,$A177)*FA$4</f>
        <v>2.0841441603044176E-2</v>
      </c>
      <c r="FB177" s="2">
        <f>[1]!EM_S_VAL_PE_TTM(FB$2,$A177)*FB$4</f>
        <v>7.2341392437331328E-2</v>
      </c>
      <c r="FC177" s="2">
        <f>[1]!EM_S_VAL_PE_TTM(FC$2,$A177)*FC$4</f>
        <v>2.7469864533284344E-2</v>
      </c>
      <c r="FD177" s="2">
        <f>[1]!EM_S_VAL_PE_TTM(FD$2,$A177)*FD$4</f>
        <v>1.4637119832482134E-2</v>
      </c>
      <c r="FE177" s="2">
        <f>[1]!EM_S_VAL_PE_TTM(FE$2,$A177)*FE$4</f>
        <v>0.19741222175583414</v>
      </c>
      <c r="FF177" s="2">
        <f>[1]!EM_S_VAL_PE_TTM(FF$2,$A177)*FF$4</f>
        <v>0.52374312527635603</v>
      </c>
      <c r="FG177" s="2">
        <f>[1]!EM_S_VAL_PE_TTM(FG$2,$A177)*FG$4</f>
        <v>-4.0420041167204971E-3</v>
      </c>
    </row>
    <row r="178" spans="1:163">
      <c r="A178" s="5">
        <v>44336</v>
      </c>
      <c r="B178" s="6">
        <f>SUM(F178:FG178)</f>
        <v>52.89092476905779</v>
      </c>
      <c r="C178" s="6">
        <f t="shared" si="12"/>
        <v>57.948423456812812</v>
      </c>
      <c r="D178" s="6">
        <f t="shared" si="13"/>
        <v>68.610308328397025</v>
      </c>
      <c r="E178" s="6">
        <f t="shared" si="14"/>
        <v>47.286538585228598</v>
      </c>
      <c r="F178" s="2">
        <f>[1]!EM_S_VAL_PE_TTM(F$2,$A178)*F$4</f>
        <v>0.33376438291216975</v>
      </c>
      <c r="G178" s="2">
        <f>[1]!EM_S_VAL_PE_TTM(G$2,$A178)*G$4</f>
        <v>0.15203293931960252</v>
      </c>
      <c r="H178" s="2">
        <f>[1]!EM_S_VAL_PE_TTM(H$2,$A178)*H$4</f>
        <v>0.68305234886683597</v>
      </c>
      <c r="I178" s="2">
        <f>[1]!EM_S_VAL_PE_TTM(I$2,$A178)*I$4</f>
        <v>3.002287791764768E-2</v>
      </c>
      <c r="J178" s="2">
        <f>[1]!EM_S_VAL_PE_TTM(J$2,$A178)*J$4</f>
        <v>0.19639915906466812</v>
      </c>
      <c r="K178" s="2">
        <f>[1]!EM_S_VAL_PE_TTM(K$2,$A178)*K$4</f>
        <v>0.116844396333824</v>
      </c>
      <c r="L178" s="2">
        <f>[1]!EM_S_VAL_PE_TTM(L$2,$A178)*L$4</f>
        <v>0.42231936775665613</v>
      </c>
      <c r="M178" s="2">
        <f>[1]!EM_S_VAL_PE_TTM(M$2,$A178)*M$4</f>
        <v>2.5139890268132695E-2</v>
      </c>
      <c r="N178" s="2">
        <f>[1]!EM_S_VAL_PE_TTM(N$2,$A178)*N$4</f>
        <v>3.1040026498562547E-2</v>
      </c>
      <c r="O178" s="2">
        <f>[1]!EM_S_VAL_PE_TTM(O$2,$A178)*O$4</f>
        <v>7.8076732619275252E-2</v>
      </c>
      <c r="P178" s="2">
        <f>[1]!EM_S_VAL_PE_TTM(P$2,$A178)*P$4</f>
        <v>3.7908514883685338E-2</v>
      </c>
      <c r="Q178" s="2">
        <f>[1]!EM_S_VAL_PE_TTM(Q$2,$A178)*Q$4</f>
        <v>2.5198926012789613E-2</v>
      </c>
      <c r="R178" s="2">
        <f>[1]!EM_S_VAL_PE_TTM(R$2,$A178)*R$4</f>
        <v>2.1316399237177583E-2</v>
      </c>
      <c r="S178" s="2">
        <f>[1]!EM_S_VAL_PE_TTM(S$2,$A178)*S$4</f>
        <v>2.2645614910101131E-2</v>
      </c>
      <c r="T178" s="2">
        <f>[1]!EM_S_VAL_PE_TTM(T$2,$A178)*T$4</f>
        <v>0.29251371616398431</v>
      </c>
      <c r="U178" s="2">
        <f>[1]!EM_S_VAL_PE_TTM(U$2,$A178)*U$4</f>
        <v>2.2750691266954086</v>
      </c>
      <c r="V178" s="2">
        <f>[1]!EM_S_VAL_PE_TTM(V$2,$A178)*V$4</f>
        <v>2.5712784060060518E-2</v>
      </c>
      <c r="W178" s="2">
        <f>[1]!EM_S_VAL_PE_TTM(W$2,$A178)*W$4</f>
        <v>3.306933636362603E-2</v>
      </c>
      <c r="X178" s="2">
        <f>[1]!EM_S_VAL_PE_TTM(X$2,$A178)*X$4</f>
        <v>-3.4448701813343974E-2</v>
      </c>
      <c r="Y178" s="2">
        <f>[1]!EM_S_VAL_PE_TTM(Y$2,$A178)*Y$4</f>
        <v>0.13547977632135996</v>
      </c>
      <c r="Z178" s="2">
        <f>[1]!EM_S_VAL_PE_TTM(Z$2,$A178)*Z$4</f>
        <v>9.0308485048337758E-2</v>
      </c>
      <c r="AA178" s="2">
        <f>[1]!EM_S_VAL_PE_TTM(AA$2,$A178)*AA$4</f>
        <v>0.15880437168980593</v>
      </c>
      <c r="AB178" s="2">
        <f>[1]!EM_S_VAL_PE_TTM(AB$2,$A178)*AB$4</f>
        <v>1.602196781403956E-2</v>
      </c>
      <c r="AC178" s="2">
        <f>[1]!EM_S_VAL_PE_TTM(AC$2,$A178)*AC$4</f>
        <v>2.2771375876307575E-2</v>
      </c>
      <c r="AD178" s="2">
        <f>[1]!EM_S_VAL_PE_TTM(AD$2,$A178)*AD$4</f>
        <v>1.3589714734273213E-2</v>
      </c>
      <c r="AE178" s="2">
        <f>[1]!EM_S_VAL_PE_TTM(AE$2,$A178)*AE$4</f>
        <v>5.482535246138287E-2</v>
      </c>
      <c r="AF178" s="2">
        <f>[1]!EM_S_VAL_PE_TTM(AF$2,$A178)*AF$4</f>
        <v>1.3939436225645651E-2</v>
      </c>
      <c r="AG178" s="2">
        <f>[1]!EM_S_VAL_PE_TTM(AG$2,$A178)*AG$4</f>
        <v>5.4783570393266326E-2</v>
      </c>
      <c r="AH178" s="2">
        <f>[1]!EM_S_VAL_PE_TTM(AH$2,$A178)*AH$4</f>
        <v>0.22672506774146528</v>
      </c>
      <c r="AI178" s="2">
        <f>[1]!EM_S_VAL_PE_TTM(AI$2,$A178)*AI$4</f>
        <v>0.27149519188962523</v>
      </c>
      <c r="AJ178" s="2">
        <f>[1]!EM_S_VAL_PE_TTM(AJ$2,$A178)*AJ$4</f>
        <v>4.7363071386803769E-2</v>
      </c>
      <c r="AK178" s="2">
        <f>[1]!EM_S_VAL_PE_TTM(AK$2,$A178)*AK$4</f>
        <v>21.285727887618883</v>
      </c>
      <c r="AL178" s="2">
        <f>[1]!EM_S_VAL_PE_TTM(AL$2,$A178)*AL$4</f>
        <v>9.2944386126574935E-2</v>
      </c>
      <c r="AM178" s="2">
        <f>[1]!EM_S_VAL_PE_TTM(AM$2,$A178)*AM$4</f>
        <v>-3.0503789293953214E-3</v>
      </c>
      <c r="AN178" s="2">
        <f>[1]!EM_S_VAL_PE_TTM(AN$2,$A178)*AN$4</f>
        <v>8.7227682861992284E-2</v>
      </c>
      <c r="AO178" s="2">
        <f>[1]!EM_S_VAL_PE_TTM(AO$2,$A178)*AO$4</f>
        <v>9.2407326056919897E-2</v>
      </c>
      <c r="AP178" s="2">
        <f>[1]!EM_S_VAL_PE_TTM(AP$2,$A178)*AP$4</f>
        <v>-4.8026168538419546E-3</v>
      </c>
      <c r="AQ178" s="2">
        <f>[1]!EM_S_VAL_PE_TTM(AQ$2,$A178)*AQ$4</f>
        <v>5.1063440840640351E-2</v>
      </c>
      <c r="AR178" s="2">
        <f>[1]!EM_S_VAL_PE_TTM(AR$2,$A178)*AR$4</f>
        <v>5.5788311824906137E-2</v>
      </c>
      <c r="AS178" s="2">
        <f>[1]!EM_S_VAL_PE_TTM(AS$2,$A178)*AS$4</f>
        <v>4.6166033501255567E-2</v>
      </c>
      <c r="AT178" s="2">
        <f>[1]!EM_S_VAL_PE_TTM(AT$2,$A178)*AT$4</f>
        <v>-5.1471151628807929E-2</v>
      </c>
      <c r="AU178" s="2">
        <f>[1]!EM_S_VAL_PE_TTM(AU$2,$A178)*AU$4</f>
        <v>1.831182519140561E-2</v>
      </c>
      <c r="AV178" s="2">
        <f>[1]!EM_S_VAL_PE_TTM(AV$2,$A178)*AV$4</f>
        <v>1.4878581971121891E-2</v>
      </c>
      <c r="AW178" s="2">
        <f>[1]!EM_S_VAL_PE_TTM(AW$2,$A178)*AW$4</f>
        <v>1.0569243083077255</v>
      </c>
      <c r="AX178" s="2">
        <f>[1]!EM_S_VAL_PE_TTM(AX$2,$A178)*AX$4</f>
        <v>8.8201634484158312E-2</v>
      </c>
      <c r="AY178" s="2">
        <f>[1]!EM_S_VAL_PE_TTM(AY$2,$A178)*AY$4</f>
        <v>-0.56300450205447916</v>
      </c>
      <c r="AZ178" s="2">
        <f>[1]!EM_S_VAL_PE_TTM(AZ$2,$A178)*AZ$4</f>
        <v>0.14955545542300666</v>
      </c>
      <c r="BA178" s="2">
        <f>[1]!EM_S_VAL_PE_TTM(BA$2,$A178)*BA$4</f>
        <v>-3.1661710035768488E-2</v>
      </c>
      <c r="BB178" s="2">
        <f>[1]!EM_S_VAL_PE_TTM(BB$2,$A178)*BB$4</f>
        <v>4.5103494750096812E-2</v>
      </c>
      <c r="BC178" s="2">
        <f>[1]!EM_S_VAL_PE_TTM(BC$2,$A178)*BC$4</f>
        <v>0.37462797970306294</v>
      </c>
      <c r="BD178" s="2">
        <f>[1]!EM_S_VAL_PE_TTM(BD$2,$A178)*BD$4</f>
        <v>-1.9375450467914062E-3</v>
      </c>
      <c r="BE178" s="2">
        <f>[1]!EM_S_VAL_PE_TTM(BE$2,$A178)*BE$4</f>
        <v>0.10764820235813471</v>
      </c>
      <c r="BF178" s="2">
        <f>[1]!EM_S_VAL_PE_TTM(BF$2,$A178)*BF$4</f>
        <v>-1.7238308224610581E-2</v>
      </c>
      <c r="BG178" s="2">
        <f>[1]!EM_S_VAL_PE_TTM(BG$2,$A178)*BG$4</f>
        <v>6.8069542785686707E-2</v>
      </c>
      <c r="BH178" s="2">
        <f>[1]!EM_S_VAL_PE_TTM(BH$2,$A178)*BH$4</f>
        <v>4.3023895105074414E-2</v>
      </c>
      <c r="BI178" s="2">
        <f>[1]!EM_S_VAL_PE_TTM(BI$2,$A178)*BI$4</f>
        <v>5.1643876705978968E-2</v>
      </c>
      <c r="BJ178" s="2">
        <f>[1]!EM_S_VAL_PE_TTM(BJ$2,$A178)*BJ$4</f>
        <v>-8.0504002341180384E-3</v>
      </c>
      <c r="BK178" s="2">
        <f>[1]!EM_S_VAL_PE_TTM(BK$2,$A178)*BK$4</f>
        <v>-1.9360033381894397E-3</v>
      </c>
      <c r="BL178" s="2">
        <f>[1]!EM_S_VAL_PE_TTM(BL$2,$A178)*BL$4</f>
        <v>0.31302782694859937</v>
      </c>
      <c r="BM178" s="2">
        <f>[1]!EM_S_VAL_PE_TTM(BM$2,$A178)*BM$4</f>
        <v>2.7973430022311521E-2</v>
      </c>
      <c r="BN178" s="2">
        <f>[1]!EM_S_VAL_PE_TTM(BN$2,$A178)*BN$4</f>
        <v>1.1344960684153062E-2</v>
      </c>
      <c r="BO178" s="2">
        <f>[1]!EM_S_VAL_PE_TTM(BO$2,$A178)*BO$4</f>
        <v>0.22177966842866362</v>
      </c>
      <c r="BP178" s="2">
        <f>[1]!EM_S_VAL_PE_TTM(BP$2,$A178)*BP$4</f>
        <v>3.8257631051091701E-2</v>
      </c>
      <c r="BQ178" s="2">
        <f>[1]!EM_S_VAL_PE_TTM(BQ$2,$A178)*BQ$4</f>
        <v>6.7725819565981671E-2</v>
      </c>
      <c r="BR178" s="2">
        <f>[1]!EM_S_VAL_PE_TTM(BR$2,$A178)*BR$4</f>
        <v>6.8261245892739283E-2</v>
      </c>
      <c r="BS178" s="2">
        <f>[1]!EM_S_VAL_PE_TTM(BS$2,$A178)*BS$4</f>
        <v>0.31989333168769113</v>
      </c>
      <c r="BT178" s="2">
        <f>[1]!EM_S_VAL_PE_TTM(BT$2,$A178)*BT$4</f>
        <v>0.22163851766042506</v>
      </c>
      <c r="BU178" s="2">
        <f>[1]!EM_S_VAL_PE_TTM(BU$2,$A178)*BU$4</f>
        <v>1.2143961154355497E-2</v>
      </c>
      <c r="BV178" s="2">
        <f>[1]!EM_S_VAL_PE_TTM(BV$2,$A178)*BV$4</f>
        <v>0.23644118286262536</v>
      </c>
      <c r="BW178" s="2">
        <f>[1]!EM_S_VAL_PE_TTM(BW$2,$A178)*BW$4</f>
        <v>4.2475675494586314E-2</v>
      </c>
      <c r="BX178" s="2">
        <f>[1]!EM_S_VAL_PE_TTM(BX$2,$A178)*BX$4</f>
        <v>2.246779115627997</v>
      </c>
      <c r="BY178" s="2">
        <f>[1]!EM_S_VAL_PE_TTM(BY$2,$A178)*BY$4</f>
        <v>4.2288389474790626E-2</v>
      </c>
      <c r="BZ178" s="2">
        <f>[1]!EM_S_VAL_PE_TTM(BZ$2,$A178)*BZ$4</f>
        <v>0.17800633173637195</v>
      </c>
      <c r="CA178" s="2">
        <f>[1]!EM_S_VAL_PE_TTM(CA$2,$A178)*CA$4</f>
        <v>3.4122210663993756E-2</v>
      </c>
      <c r="CB178" s="2">
        <f>[1]!EM_S_VAL_PE_TTM(CB$2,$A178)*CB$4</f>
        <v>1.4739520080014884E-2</v>
      </c>
      <c r="CC178" s="2">
        <f>[1]!EM_S_VAL_PE_TTM(CC$2,$A178)*CC$4</f>
        <v>0.16165753450269302</v>
      </c>
      <c r="CD178" s="2">
        <f>[1]!EM_S_VAL_PE_TTM(CD$2,$A178)*CD$4</f>
        <v>1.4218332851329516E-2</v>
      </c>
      <c r="CE178" s="2">
        <f>[1]!EM_S_VAL_PE_TTM(CE$2,$A178)*CE$4</f>
        <v>4.1015089968112566</v>
      </c>
      <c r="CF178" s="2">
        <f>[1]!EM_S_VAL_PE_TTM(CF$2,$A178)*CF$4</f>
        <v>1.176930849377775E-2</v>
      </c>
      <c r="CG178" s="2">
        <f>[1]!EM_S_VAL_PE_TTM(CG$2,$A178)*CG$4</f>
        <v>1.560118669509907E-2</v>
      </c>
      <c r="CH178" s="2">
        <f>[1]!EM_S_VAL_PE_TTM(CH$2,$A178)*CH$4</f>
        <v>0.10798369978370152</v>
      </c>
      <c r="CI178" s="2">
        <f>[1]!EM_S_VAL_PE_TTM(CI$2,$A178)*CI$4</f>
        <v>4.6733771302031858E-2</v>
      </c>
      <c r="CJ178" s="2">
        <f>[1]!EM_S_VAL_PE_TTM(CJ$2,$A178)*CJ$4</f>
        <v>6.7862771341092171E-2</v>
      </c>
      <c r="CK178" s="2">
        <f>[1]!EM_S_VAL_PE_TTM(CK$2,$A178)*CK$4</f>
        <v>2.0921313629733176E-2</v>
      </c>
      <c r="CL178" s="2">
        <f>[1]!EM_S_VAL_PE_TTM(CL$2,$A178)*CL$4</f>
        <v>0.10812872986759414</v>
      </c>
      <c r="CM178" s="2">
        <f>[1]!EM_S_VAL_PE_TTM(CM$2,$A178)*CM$4</f>
        <v>6.1513603411533571E-2</v>
      </c>
      <c r="CN178" s="2">
        <f>[1]!EM_S_VAL_PE_TTM(CN$2,$A178)*CN$4</f>
        <v>1.3096157463685552E-2</v>
      </c>
      <c r="CO178" s="2">
        <f>[1]!EM_S_VAL_PE_TTM(CO$2,$A178)*CO$4</f>
        <v>1.6331558098379335E-2</v>
      </c>
      <c r="CP178" s="2">
        <f>[1]!EM_S_VAL_PE_TTM(CP$2,$A178)*CP$4</f>
        <v>5.044010694760219E-2</v>
      </c>
      <c r="CQ178" s="2">
        <f>[1]!EM_S_VAL_PE_TTM(CQ$2,$A178)*CQ$4</f>
        <v>2.5529454941085241</v>
      </c>
      <c r="CR178" s="2">
        <f>[1]!EM_S_VAL_PE_TTM(CR$2,$A178)*CR$4</f>
        <v>0.10519762750265563</v>
      </c>
      <c r="CS178" s="2">
        <f>[1]!EM_S_VAL_PE_TTM(CS$2,$A178)*CS$4</f>
        <v>8.9063024589859888E-2</v>
      </c>
      <c r="CT178" s="2">
        <f>[1]!EM_S_VAL_PE_TTM(CT$2,$A178)*CT$4</f>
        <v>7.8274130849098275E-2</v>
      </c>
      <c r="CU178" s="2">
        <f>[1]!EM_S_VAL_PE_TTM(CU$2,$A178)*CU$4</f>
        <v>1.1147197120079677</v>
      </c>
      <c r="CV178" s="2">
        <f>[1]!EM_S_VAL_PE_TTM(CV$2,$A178)*CV$4</f>
        <v>0.1861564233270912</v>
      </c>
      <c r="CW178" s="2">
        <f>[1]!EM_S_VAL_PE_TTM(CW$2,$A178)*CW$4</f>
        <v>3.2235250771892009E-2</v>
      </c>
      <c r="CX178" s="2">
        <f>[1]!EM_S_VAL_PE_TTM(CX$2,$A178)*CX$4</f>
        <v>7.0372604625945495E-2</v>
      </c>
      <c r="CY178" s="2">
        <f>[1]!EM_S_VAL_PE_TTM(CY$2,$A178)*CY$4</f>
        <v>8.8643277331083695E-2</v>
      </c>
      <c r="CZ178" s="2">
        <f>[1]!EM_S_VAL_PE_TTM(CZ$2,$A178)*CZ$4</f>
        <v>5.4136562151731092E-2</v>
      </c>
      <c r="DA178" s="2">
        <f>[1]!EM_S_VAL_PE_TTM(DA$2,$A178)*DA$4</f>
        <v>0.48078455165888018</v>
      </c>
      <c r="DB178" s="2">
        <f>[1]!EM_S_VAL_PE_TTM(DB$2,$A178)*DB$4</f>
        <v>7.1975351149633451E-2</v>
      </c>
      <c r="DC178" s="2">
        <f>[1]!EM_S_VAL_PE_TTM(DC$2,$A178)*DC$4</f>
        <v>4.3125128964811382E-2</v>
      </c>
      <c r="DD178" s="2">
        <f>[1]!EM_S_VAL_PE_TTM(DD$2,$A178)*DD$4</f>
        <v>8.7890020757883575E-2</v>
      </c>
      <c r="DE178" s="2">
        <f>[1]!EM_S_VAL_PE_TTM(DE$2,$A178)*DE$4</f>
        <v>0.14122621447811148</v>
      </c>
      <c r="DF178" s="2">
        <f>[1]!EM_S_VAL_PE_TTM(DF$2,$A178)*DF$4</f>
        <v>3.4497424341299113E-2</v>
      </c>
      <c r="DG178" s="2">
        <f>[1]!EM_S_VAL_PE_TTM(DG$2,$A178)*DG$4</f>
        <v>-3.7629653167458532E-2</v>
      </c>
      <c r="DH178" s="2">
        <f>[1]!EM_S_VAL_PE_TTM(DH$2,$A178)*DH$4</f>
        <v>1.2558948472986131E-2</v>
      </c>
      <c r="DI178" s="2">
        <f>[1]!EM_S_VAL_PE_TTM(DI$2,$A178)*DI$4</f>
        <v>1.2650517971733926</v>
      </c>
      <c r="DJ178" s="2">
        <f>[1]!EM_S_VAL_PE_TTM(DJ$2,$A178)*DJ$4</f>
        <v>-4.7662598650624742E-2</v>
      </c>
      <c r="DK178" s="2">
        <f>[1]!EM_S_VAL_PE_TTM(DK$2,$A178)*DK$4</f>
        <v>9.8239120573501343E-2</v>
      </c>
      <c r="DL178" s="2">
        <f>[1]!EM_S_VAL_PE_TTM(DL$2,$A178)*DL$4</f>
        <v>0.13406857433194608</v>
      </c>
      <c r="DM178" s="2">
        <f>[1]!EM_S_VAL_PE_TTM(DM$2,$A178)*DM$4</f>
        <v>7.8095362313613359E-2</v>
      </c>
      <c r="DN178" s="2">
        <f>[1]!EM_S_VAL_PE_TTM(DN$2,$A178)*DN$4</f>
        <v>0.324058497245723</v>
      </c>
      <c r="DO178" s="2">
        <f>[1]!EM_S_VAL_PE_TTM(DO$2,$A178)*DO$4</f>
        <v>0.16600952700560309</v>
      </c>
      <c r="DP178" s="2">
        <f>[1]!EM_S_VAL_PE_TTM(DP$2,$A178)*DP$4</f>
        <v>8.3554657293077067E-2</v>
      </c>
      <c r="DQ178" s="2">
        <f>[1]!EM_S_VAL_PE_TTM(DQ$2,$A178)*DQ$4</f>
        <v>0.14062304566823805</v>
      </c>
      <c r="DR178" s="2">
        <f>[1]!EM_S_VAL_PE_TTM(DR$2,$A178)*DR$4</f>
        <v>-4.3535047012809172E-3</v>
      </c>
      <c r="DS178" s="2">
        <f>[1]!EM_S_VAL_PE_TTM(DS$2,$A178)*DS$4</f>
        <v>4.4118591742556661E-2</v>
      </c>
      <c r="DT178" s="2">
        <f>[1]!EM_S_VAL_PE_TTM(DT$2,$A178)*DT$4</f>
        <v>6.352035306080045E-2</v>
      </c>
      <c r="DU178" s="2">
        <f>[1]!EM_S_VAL_PE_TTM(DU$2,$A178)*DU$4</f>
        <v>1.0362733274548036E-2</v>
      </c>
      <c r="DV178" s="2">
        <f>[1]!EM_S_VAL_PE_TTM(DV$2,$A178)*DV$4</f>
        <v>0.19280367801702034</v>
      </c>
      <c r="DW178" s="2">
        <f>[1]!EM_S_VAL_PE_TTM(DW$2,$A178)*DW$4</f>
        <v>2.903239486348624E-2</v>
      </c>
      <c r="DX178" s="2">
        <f>[1]!EM_S_VAL_PE_TTM(DX$2,$A178)*DX$4</f>
        <v>8.1117997379047513E-2</v>
      </c>
      <c r="DY178" s="2">
        <f>[1]!EM_S_VAL_PE_TTM(DY$2,$A178)*DY$4</f>
        <v>5.591466473755765E-2</v>
      </c>
      <c r="DZ178" s="2">
        <f>[1]!EM_S_VAL_PE_TTM(DZ$2,$A178)*DZ$4</f>
        <v>-2.5962857453755341E-3</v>
      </c>
      <c r="EA178" s="2">
        <f>[1]!EM_S_VAL_PE_TTM(EA$2,$A178)*EA$4</f>
        <v>1.9882857231988252E-2</v>
      </c>
      <c r="EB178" s="2">
        <f>[1]!EM_S_VAL_PE_TTM(EB$2,$A178)*EB$4</f>
        <v>6.9789155182117854E-2</v>
      </c>
      <c r="EC178" s="2">
        <f>[1]!EM_S_VAL_PE_TTM(EC$2,$A178)*EC$4</f>
        <v>3.7181016535997036E-2</v>
      </c>
      <c r="ED178" s="2">
        <f>[1]!EM_S_VAL_PE_TTM(ED$2,$A178)*ED$4</f>
        <v>0.18559564775422643</v>
      </c>
      <c r="EE178" s="2">
        <f>[1]!EM_S_VAL_PE_TTM(EE$2,$A178)*EE$4</f>
        <v>0.15005539090067657</v>
      </c>
      <c r="EF178" s="2">
        <f>[1]!EM_S_VAL_PE_TTM(EF$2,$A178)*EF$4</f>
        <v>0.28668323693768677</v>
      </c>
      <c r="EG178" s="2">
        <f>[1]!EM_S_VAL_PE_TTM(EG$2,$A178)*EG$4</f>
        <v>2.3656887138244719E-2</v>
      </c>
      <c r="EH178" s="2">
        <f>[1]!EM_S_VAL_PE_TTM(EH$2,$A178)*EH$4</f>
        <v>0.27493891651281205</v>
      </c>
      <c r="EI178" s="2">
        <f>[1]!EM_S_VAL_PE_TTM(EI$2,$A178)*EI$4</f>
        <v>1.8273606489147835E-2</v>
      </c>
      <c r="EJ178" s="2">
        <f>[1]!EM_S_VAL_PE_TTM(EJ$2,$A178)*EJ$4</f>
        <v>2.6869448731964514E-2</v>
      </c>
      <c r="EK178" s="2">
        <f>[1]!EM_S_VAL_PE_TTM(EK$2,$A178)*EK$4</f>
        <v>0.32971270700339889</v>
      </c>
      <c r="EL178" s="2">
        <f>[1]!EM_S_VAL_PE_TTM(EL$2,$A178)*EL$4</f>
        <v>1.5662184582829364E-2</v>
      </c>
      <c r="EM178" s="2">
        <f>[1]!EM_S_VAL_PE_TTM(EM$2,$A178)*EM$4</f>
        <v>1.3411132353877852E-2</v>
      </c>
      <c r="EN178" s="2">
        <f>[1]!EM_S_VAL_PE_TTM(EN$2,$A178)*EN$4</f>
        <v>4.0052183752738477</v>
      </c>
      <c r="EO178" s="2">
        <f>[1]!EM_S_VAL_PE_TTM(EO$2,$A178)*EO$4</f>
        <v>8.6537648846872928E-2</v>
      </c>
      <c r="EP178" s="2">
        <f>[1]!EM_S_VAL_PE_TTM(EP$2,$A178)*EP$4</f>
        <v>0.49430746869444031</v>
      </c>
      <c r="EQ178" s="2">
        <f>[1]!EM_S_VAL_PE_TTM(EQ$2,$A178)*EQ$4</f>
        <v>4.3470574441085645E-2</v>
      </c>
      <c r="ER178" s="2">
        <f>[1]!EM_S_VAL_PE_TTM(ER$2,$A178)*ER$4</f>
        <v>-4.0993517288401282E-3</v>
      </c>
      <c r="ES178" s="2">
        <f>[1]!EM_S_VAL_PE_TTM(ES$2,$A178)*ES$4</f>
        <v>-4.5891238113548949E-2</v>
      </c>
      <c r="ET178" s="2">
        <f>[1]!EM_S_VAL_PE_TTM(ET$2,$A178)*ET$4</f>
        <v>8.769496236919895E-2</v>
      </c>
      <c r="EU178" s="2">
        <f>[1]!EM_S_VAL_PE_TTM(EU$2,$A178)*EU$4</f>
        <v>2.2970619000295851E-2</v>
      </c>
      <c r="EV178" s="2">
        <f>[1]!EM_S_VAL_PE_TTM(EV$2,$A178)*EV$4</f>
        <v>1.1337799630436882E-2</v>
      </c>
      <c r="EW178" s="2">
        <f>[1]!EM_S_VAL_PE_TTM(EW$2,$A178)*EW$4</f>
        <v>1.7371113875427367E-2</v>
      </c>
      <c r="EX178" s="2">
        <f>[1]!EM_S_VAL_PE_TTM(EX$2,$A178)*EX$4</f>
        <v>5.6101323615818426E-2</v>
      </c>
      <c r="EY178" s="2">
        <f>[1]!EM_S_VAL_PE_TTM(EY$2,$A178)*EY$4</f>
        <v>1.6623570531696656E-2</v>
      </c>
      <c r="EZ178" s="2">
        <f>[1]!EM_S_VAL_PE_TTM(EZ$2,$A178)*EZ$4</f>
        <v>0.10531465260933652</v>
      </c>
      <c r="FA178" s="2">
        <f>[1]!EM_S_VAL_PE_TTM(FA$2,$A178)*FA$4</f>
        <v>2.1152507900323456E-2</v>
      </c>
      <c r="FB178" s="2">
        <f>[1]!EM_S_VAL_PE_TTM(FB$2,$A178)*FB$4</f>
        <v>7.1966566553377354E-2</v>
      </c>
      <c r="FC178" s="2">
        <f>[1]!EM_S_VAL_PE_TTM(FC$2,$A178)*FC$4</f>
        <v>2.7059185491076686E-2</v>
      </c>
      <c r="FD178" s="2">
        <f>[1]!EM_S_VAL_PE_TTM(FD$2,$A178)*FD$4</f>
        <v>1.4515288871695529E-2</v>
      </c>
      <c r="FE178" s="2">
        <f>[1]!EM_S_VAL_PE_TTM(FE$2,$A178)*FE$4</f>
        <v>0.17769092011071463</v>
      </c>
      <c r="FF178" s="2">
        <f>[1]!EM_S_VAL_PE_TTM(FF$2,$A178)*FF$4</f>
        <v>0.50121653922563658</v>
      </c>
      <c r="FG178" s="2">
        <f>[1]!EM_S_VAL_PE_TTM(FG$2,$A178)*FG$4</f>
        <v>-4.089004160594753E-3</v>
      </c>
    </row>
    <row r="179" spans="1:163">
      <c r="A179" s="5">
        <v>44337</v>
      </c>
      <c r="B179" s="6">
        <f>SUM(F179:FG179)</f>
        <v>52.937344372381332</v>
      </c>
      <c r="C179" s="6">
        <f t="shared" si="12"/>
        <v>57.948423456812812</v>
      </c>
      <c r="D179" s="6">
        <f t="shared" si="13"/>
        <v>68.610308328397025</v>
      </c>
      <c r="E179" s="6">
        <f t="shared" si="14"/>
        <v>47.286538585228598</v>
      </c>
      <c r="F179" s="2">
        <f>[1]!EM_S_VAL_PE_TTM(F$2,$A179)*F$4</f>
        <v>0.36726968781656444</v>
      </c>
      <c r="G179" s="2">
        <f>[1]!EM_S_VAL_PE_TTM(G$2,$A179)*G$4</f>
        <v>0.14889464470788188</v>
      </c>
      <c r="H179" s="2">
        <f>[1]!EM_S_VAL_PE_TTM(H$2,$A179)*H$4</f>
        <v>0.68544762298535211</v>
      </c>
      <c r="I179" s="2">
        <f>[1]!EM_S_VAL_PE_TTM(I$2,$A179)*I$4</f>
        <v>2.9751641326853248E-2</v>
      </c>
      <c r="J179" s="2">
        <f>[1]!EM_S_VAL_PE_TTM(J$2,$A179)*J$4</f>
        <v>0.19398076368490136</v>
      </c>
      <c r="K179" s="2">
        <f>[1]!EM_S_VAL_PE_TTM(K$2,$A179)*K$4</f>
        <v>0.11840001697675125</v>
      </c>
      <c r="L179" s="2">
        <f>[1]!EM_S_VAL_PE_TTM(L$2,$A179)*L$4</f>
        <v>0.42462292804575569</v>
      </c>
      <c r="M179" s="2">
        <f>[1]!EM_S_VAL_PE_TTM(M$2,$A179)*M$4</f>
        <v>2.5325767459906497E-2</v>
      </c>
      <c r="N179" s="2">
        <f>[1]!EM_S_VAL_PE_TTM(N$2,$A179)*N$4</f>
        <v>3.0615681834005471E-2</v>
      </c>
      <c r="O179" s="2">
        <f>[1]!EM_S_VAL_PE_TTM(O$2,$A179)*O$4</f>
        <v>7.9638267282399061E-2</v>
      </c>
      <c r="P179" s="2">
        <f>[1]!EM_S_VAL_PE_TTM(P$2,$A179)*P$4</f>
        <v>3.7930066054648652E-2</v>
      </c>
      <c r="Q179" s="2">
        <f>[1]!EM_S_VAL_PE_TTM(Q$2,$A179)*Q$4</f>
        <v>2.5490430298126376E-2</v>
      </c>
      <c r="R179" s="2">
        <f>[1]!EM_S_VAL_PE_TTM(R$2,$A179)*R$4</f>
        <v>2.1379233135035827E-2</v>
      </c>
      <c r="S179" s="2">
        <f>[1]!EM_S_VAL_PE_TTM(S$2,$A179)*S$4</f>
        <v>2.3032877054395787E-2</v>
      </c>
      <c r="T179" s="2">
        <f>[1]!EM_S_VAL_PE_TTM(T$2,$A179)*T$4</f>
        <v>0.28651063625311252</v>
      </c>
      <c r="U179" s="2">
        <f>[1]!EM_S_VAL_PE_TTM(U$2,$A179)*U$4</f>
        <v>2.2681100260859641</v>
      </c>
      <c r="V179" s="2">
        <f>[1]!EM_S_VAL_PE_TTM(V$2,$A179)*V$4</f>
        <v>2.5671244822434332E-2</v>
      </c>
      <c r="W179" s="2">
        <f>[1]!EM_S_VAL_PE_TTM(W$2,$A179)*W$4</f>
        <v>3.1799432371285477E-2</v>
      </c>
      <c r="X179" s="2">
        <f>[1]!EM_S_VAL_PE_TTM(X$2,$A179)*X$4</f>
        <v>-3.4157995470780016E-2</v>
      </c>
      <c r="Y179" s="2">
        <f>[1]!EM_S_VAL_PE_TTM(Y$2,$A179)*Y$4</f>
        <v>0.14243595063819339</v>
      </c>
      <c r="Z179" s="2">
        <f>[1]!EM_S_VAL_PE_TTM(Z$2,$A179)*Z$4</f>
        <v>9.3853786036157544E-2</v>
      </c>
      <c r="AA179" s="2">
        <f>[1]!EM_S_VAL_PE_TTM(AA$2,$A179)*AA$4</f>
        <v>0.15933371959538831</v>
      </c>
      <c r="AB179" s="2">
        <f>[1]!EM_S_VAL_PE_TTM(AB$2,$A179)*AB$4</f>
        <v>1.6456802010004601E-2</v>
      </c>
      <c r="AC179" s="2">
        <f>[1]!EM_S_VAL_PE_TTM(AC$2,$A179)*AC$4</f>
        <v>2.2814667469059368E-2</v>
      </c>
      <c r="AD179" s="2">
        <f>[1]!EM_S_VAL_PE_TTM(AD$2,$A179)*AD$4</f>
        <v>1.3630709347512157E-2</v>
      </c>
      <c r="AE179" s="2">
        <f>[1]!EM_S_VAL_PE_TTM(AE$2,$A179)*AE$4</f>
        <v>5.4982846284546034E-2</v>
      </c>
      <c r="AF179" s="2">
        <f>[1]!EM_S_VAL_PE_TTM(AF$2,$A179)*AF$4</f>
        <v>1.3804320532320375E-2</v>
      </c>
      <c r="AG179" s="2">
        <f>[1]!EM_S_VAL_PE_TTM(AG$2,$A179)*AG$4</f>
        <v>5.7666916231125021E-2</v>
      </c>
      <c r="AH179" s="2">
        <f>[1]!EM_S_VAL_PE_TTM(AH$2,$A179)*AH$4</f>
        <v>0.22898948791876184</v>
      </c>
      <c r="AI179" s="2">
        <f>[1]!EM_S_VAL_PE_TTM(AI$2,$A179)*AI$4</f>
        <v>0.27494563240630587</v>
      </c>
      <c r="AJ179" s="2">
        <f>[1]!EM_S_VAL_PE_TTM(AJ$2,$A179)*AJ$4</f>
        <v>4.7931144213163787E-2</v>
      </c>
      <c r="AK179" s="2">
        <f>[1]!EM_S_VAL_PE_TTM(AK$2,$A179)*AK$4</f>
        <v>21.317729097342934</v>
      </c>
      <c r="AL179" s="2">
        <f>[1]!EM_S_VAL_PE_TTM(AL$2,$A179)*AL$4</f>
        <v>9.3590955766312003E-2</v>
      </c>
      <c r="AM179" s="2">
        <f>[1]!EM_S_VAL_PE_TTM(AM$2,$A179)*AM$4</f>
        <v>-3.3522393486830511E-3</v>
      </c>
      <c r="AN179" s="2">
        <f>[1]!EM_S_VAL_PE_TTM(AN$2,$A179)*AN$4</f>
        <v>8.7227682861992284E-2</v>
      </c>
      <c r="AO179" s="2">
        <f>[1]!EM_S_VAL_PE_TTM(AO$2,$A179)*AO$4</f>
        <v>9.290413963898754E-2</v>
      </c>
      <c r="AP179" s="2">
        <f>[1]!EM_S_VAL_PE_TTM(AP$2,$A179)*AP$4</f>
        <v>-4.8168257831720344E-3</v>
      </c>
      <c r="AQ179" s="2">
        <f>[1]!EM_S_VAL_PE_TTM(AQ$2,$A179)*AQ$4</f>
        <v>5.1209894309880176E-2</v>
      </c>
      <c r="AR179" s="2">
        <f>[1]!EM_S_VAL_PE_TTM(AR$2,$A179)*AR$4</f>
        <v>5.5594826374991801E-2</v>
      </c>
      <c r="AS179" s="2">
        <f>[1]!EM_S_VAL_PE_TTM(AS$2,$A179)*AS$4</f>
        <v>4.770490127914432E-2</v>
      </c>
      <c r="AT179" s="2">
        <f>[1]!EM_S_VAL_PE_TTM(AT$2,$A179)*AT$4</f>
        <v>-5.1471151628807929E-2</v>
      </c>
      <c r="AU179" s="2">
        <f>[1]!EM_S_VAL_PE_TTM(AU$2,$A179)*AU$4</f>
        <v>1.8347382133890096E-2</v>
      </c>
      <c r="AV179" s="2">
        <f>[1]!EM_S_VAL_PE_TTM(AV$2,$A179)*AV$4</f>
        <v>1.4830817658216887E-2</v>
      </c>
      <c r="AW179" s="2">
        <f>[1]!EM_S_VAL_PE_TTM(AW$2,$A179)*AW$4</f>
        <v>1.120511624424273</v>
      </c>
      <c r="AX179" s="2">
        <f>[1]!EM_S_VAL_PE_TTM(AX$2,$A179)*AX$4</f>
        <v>9.7052854841726224E-2</v>
      </c>
      <c r="AY179" s="2">
        <f>[1]!EM_S_VAL_PE_TTM(AY$2,$A179)*AY$4</f>
        <v>-0.56894336809932111</v>
      </c>
      <c r="AZ179" s="2">
        <f>[1]!EM_S_VAL_PE_TTM(AZ$2,$A179)*AZ$4</f>
        <v>0.14996632205140725</v>
      </c>
      <c r="BA179" s="2">
        <f>[1]!EM_S_VAL_PE_TTM(BA$2,$A179)*BA$4</f>
        <v>-3.1124058351164451E-2</v>
      </c>
      <c r="BB179" s="2">
        <f>[1]!EM_S_VAL_PE_TTM(BB$2,$A179)*BB$4</f>
        <v>4.4516646290254938E-2</v>
      </c>
      <c r="BC179" s="2">
        <f>[1]!EM_S_VAL_PE_TTM(BC$2,$A179)*BC$4</f>
        <v>0.36393434059330004</v>
      </c>
      <c r="BD179" s="2">
        <f>[1]!EM_S_VAL_PE_TTM(BD$2,$A179)*BD$4</f>
        <v>-1.8115611756867702E-3</v>
      </c>
      <c r="BE179" s="2">
        <f>[1]!EM_S_VAL_PE_TTM(BE$2,$A179)*BE$4</f>
        <v>0.10843779797624178</v>
      </c>
      <c r="BF179" s="2">
        <f>[1]!EM_S_VAL_PE_TTM(BF$2,$A179)*BF$4</f>
        <v>-1.7169902241837579E-2</v>
      </c>
      <c r="BG179" s="2">
        <f>[1]!EM_S_VAL_PE_TTM(BG$2,$A179)*BG$4</f>
        <v>6.8288415884495024E-2</v>
      </c>
      <c r="BH179" s="2">
        <f>[1]!EM_S_VAL_PE_TTM(BH$2,$A179)*BH$4</f>
        <v>4.481241730904309E-2</v>
      </c>
      <c r="BI179" s="2">
        <f>[1]!EM_S_VAL_PE_TTM(BI$2,$A179)*BI$4</f>
        <v>5.4871618985164322E-2</v>
      </c>
      <c r="BJ179" s="2">
        <f>[1]!EM_S_VAL_PE_TTM(BJ$2,$A179)*BJ$4</f>
        <v>-8.274501312359973E-3</v>
      </c>
      <c r="BK179" s="2">
        <f>[1]!EM_S_VAL_PE_TTM(BK$2,$A179)*BK$4</f>
        <v>-1.9824674266553993E-3</v>
      </c>
      <c r="BL179" s="2">
        <f>[1]!EM_S_VAL_PE_TTM(BL$2,$A179)*BL$4</f>
        <v>0.30933791146182515</v>
      </c>
      <c r="BM179" s="2">
        <f>[1]!EM_S_VAL_PE_TTM(BM$2,$A179)*BM$4</f>
        <v>2.8275518898528008E-2</v>
      </c>
      <c r="BN179" s="2">
        <f>[1]!EM_S_VAL_PE_TTM(BN$2,$A179)*BN$4</f>
        <v>1.1313793207712036E-2</v>
      </c>
      <c r="BO179" s="2">
        <f>[1]!EM_S_VAL_PE_TTM(BO$2,$A179)*BO$4</f>
        <v>0.21776555677470805</v>
      </c>
      <c r="BP179" s="2">
        <f>[1]!EM_S_VAL_PE_TTM(BP$2,$A179)*BP$4</f>
        <v>3.8149711085468163E-2</v>
      </c>
      <c r="BQ179" s="2">
        <f>[1]!EM_S_VAL_PE_TTM(BQ$2,$A179)*BQ$4</f>
        <v>6.8021824029391442E-2</v>
      </c>
      <c r="BR179" s="2">
        <f>[1]!EM_S_VAL_PE_TTM(BR$2,$A179)*BR$4</f>
        <v>6.8416738485170214E-2</v>
      </c>
      <c r="BS179" s="2">
        <f>[1]!EM_S_VAL_PE_TTM(BS$2,$A179)*BS$4</f>
        <v>0.32106424429502017</v>
      </c>
      <c r="BT179" s="2">
        <f>[1]!EM_S_VAL_PE_TTM(BT$2,$A179)*BT$4</f>
        <v>0.21958803515589451</v>
      </c>
      <c r="BU179" s="2">
        <f>[1]!EM_S_VAL_PE_TTM(BU$2,$A179)*BU$4</f>
        <v>1.1995864075934556E-2</v>
      </c>
      <c r="BV179" s="2">
        <f>[1]!EM_S_VAL_PE_TTM(BV$2,$A179)*BV$4</f>
        <v>0.23630706989484712</v>
      </c>
      <c r="BW179" s="2">
        <f>[1]!EM_S_VAL_PE_TTM(BW$2,$A179)*BW$4</f>
        <v>4.3410674637205875E-2</v>
      </c>
      <c r="BX179" s="2">
        <f>[1]!EM_S_VAL_PE_TTM(BX$2,$A179)*BX$4</f>
        <v>2.1903513414220765</v>
      </c>
      <c r="BY179" s="2">
        <f>[1]!EM_S_VAL_PE_TTM(BY$2,$A179)*BY$4</f>
        <v>4.2713703740348781E-2</v>
      </c>
      <c r="BZ179" s="2">
        <f>[1]!EM_S_VAL_PE_TTM(BZ$2,$A179)*BZ$4</f>
        <v>0.18539527379424259</v>
      </c>
      <c r="CA179" s="2">
        <f>[1]!EM_S_VAL_PE_TTM(CA$2,$A179)*CA$4</f>
        <v>3.4365361807373929E-2</v>
      </c>
      <c r="CB179" s="2">
        <f>[1]!EM_S_VAL_PE_TTM(CB$2,$A179)*CB$4</f>
        <v>1.4775295620812071E-2</v>
      </c>
      <c r="CC179" s="2">
        <f>[1]!EM_S_VAL_PE_TTM(CC$2,$A179)*CC$4</f>
        <v>0.16312714849979973</v>
      </c>
      <c r="CD179" s="2">
        <f>[1]!EM_S_VAL_PE_TTM(CD$2,$A179)*CD$4</f>
        <v>1.3952569619686181E-2</v>
      </c>
      <c r="CE179" s="2">
        <f>[1]!EM_S_VAL_PE_TTM(CE$2,$A179)*CE$4</f>
        <v>4.1392492102632747</v>
      </c>
      <c r="CF179" s="2">
        <f>[1]!EM_S_VAL_PE_TTM(CF$2,$A179)*CF$4</f>
        <v>1.1742978940971118E-2</v>
      </c>
      <c r="CG179" s="2">
        <f>[1]!EM_S_VAL_PE_TTM(CG$2,$A179)*CG$4</f>
        <v>1.6065507735710263E-2</v>
      </c>
      <c r="CH179" s="2">
        <f>[1]!EM_S_VAL_PE_TTM(CH$2,$A179)*CH$4</f>
        <v>0.10563446698936603</v>
      </c>
      <c r="CI179" s="2">
        <f>[1]!EM_S_VAL_PE_TTM(CI$2,$A179)*CI$4</f>
        <v>4.7382851464533547E-2</v>
      </c>
      <c r="CJ179" s="2">
        <f>[1]!EM_S_VAL_PE_TTM(CJ$2,$A179)*CJ$4</f>
        <v>6.9264067480400704E-2</v>
      </c>
      <c r="CK179" s="2">
        <f>[1]!EM_S_VAL_PE_TTM(CK$2,$A179)*CK$4</f>
        <v>2.0806989500338997E-2</v>
      </c>
      <c r="CL179" s="2">
        <f>[1]!EM_S_VAL_PE_TTM(CL$2,$A179)*CL$4</f>
        <v>0.10588712932710645</v>
      </c>
      <c r="CM179" s="2">
        <f>[1]!EM_S_VAL_PE_TTM(CM$2,$A179)*CM$4</f>
        <v>6.7007180175629538E-2</v>
      </c>
      <c r="CN179" s="2">
        <f>[1]!EM_S_VAL_PE_TTM(CN$2,$A179)*CN$4</f>
        <v>1.3475756230347654E-2</v>
      </c>
      <c r="CO179" s="2">
        <f>[1]!EM_S_VAL_PE_TTM(CO$2,$A179)*CO$4</f>
        <v>1.7048116407666361E-2</v>
      </c>
      <c r="CP179" s="2">
        <f>[1]!EM_S_VAL_PE_TTM(CP$2,$A179)*CP$4</f>
        <v>5.044010694760219E-2</v>
      </c>
      <c r="CQ179" s="2">
        <f>[1]!EM_S_VAL_PE_TTM(CQ$2,$A179)*CQ$4</f>
        <v>2.5278598621465735</v>
      </c>
      <c r="CR179" s="2">
        <f>[1]!EM_S_VAL_PE_TTM(CR$2,$A179)*CR$4</f>
        <v>0.10773016297994074</v>
      </c>
      <c r="CS179" s="2">
        <f>[1]!EM_S_VAL_PE_TTM(CS$2,$A179)*CS$4</f>
        <v>8.7353405286297328E-2</v>
      </c>
      <c r="CT179" s="2">
        <f>[1]!EM_S_VAL_PE_TTM(CT$2,$A179)*CT$4</f>
        <v>7.9911664958945514E-2</v>
      </c>
      <c r="CU179" s="2">
        <f>[1]!EM_S_VAL_PE_TTM(CU$2,$A179)*CU$4</f>
        <v>1.0765367620105524</v>
      </c>
      <c r="CV179" s="2">
        <f>[1]!EM_S_VAL_PE_TTM(CV$2,$A179)*CV$4</f>
        <v>0.18475675095838803</v>
      </c>
      <c r="CW179" s="2">
        <f>[1]!EM_S_VAL_PE_TTM(CW$2,$A179)*CW$4</f>
        <v>3.1406858854383872E-2</v>
      </c>
      <c r="CX179" s="2">
        <f>[1]!EM_S_VAL_PE_TTM(CX$2,$A179)*CX$4</f>
        <v>7.0231718551243522E-2</v>
      </c>
      <c r="CY179" s="2">
        <f>[1]!EM_S_VAL_PE_TTM(CY$2,$A179)*CY$4</f>
        <v>9.1834435312561927E-2</v>
      </c>
      <c r="CZ179" s="2">
        <f>[1]!EM_S_VAL_PE_TTM(CZ$2,$A179)*CZ$4</f>
        <v>5.3894520892845132E-2</v>
      </c>
      <c r="DA179" s="2">
        <f>[1]!EM_S_VAL_PE_TTM(DA$2,$A179)*DA$4</f>
        <v>0.48078455165888018</v>
      </c>
      <c r="DB179" s="2">
        <f>[1]!EM_S_VAL_PE_TTM(DB$2,$A179)*DB$4</f>
        <v>6.9828717892014738E-2</v>
      </c>
      <c r="DC179" s="2">
        <f>[1]!EM_S_VAL_PE_TTM(DC$2,$A179)*DC$4</f>
        <v>4.3249051758622641E-2</v>
      </c>
      <c r="DD179" s="2">
        <f>[1]!EM_S_VAL_PE_TTM(DD$2,$A179)*DD$4</f>
        <v>8.9289543382341102E-2</v>
      </c>
      <c r="DE179" s="2">
        <f>[1]!EM_S_VAL_PE_TTM(DE$2,$A179)*DE$4</f>
        <v>0.14745351212190835</v>
      </c>
      <c r="DF179" s="2">
        <f>[1]!EM_S_VAL_PE_TTM(DF$2,$A179)*DF$4</f>
        <v>3.4178003751300978E-2</v>
      </c>
      <c r="DG179" s="2">
        <f>[1]!EM_S_VAL_PE_TTM(DG$2,$A179)*DG$4</f>
        <v>-3.8796464114462956E-2</v>
      </c>
      <c r="DH179" s="2">
        <f>[1]!EM_S_VAL_PE_TTM(DH$2,$A179)*DH$4</f>
        <v>1.1916397620236103E-2</v>
      </c>
      <c r="DI179" s="2">
        <f>[1]!EM_S_VAL_PE_TTM(DI$2,$A179)*DI$4</f>
        <v>1.2912252826321522</v>
      </c>
      <c r="DJ179" s="2">
        <f>[1]!EM_S_VAL_PE_TTM(DJ$2,$A179)*DJ$4</f>
        <v>-5.049569017963669E-2</v>
      </c>
      <c r="DK179" s="2">
        <f>[1]!EM_S_VAL_PE_TTM(DK$2,$A179)*DK$4</f>
        <v>9.7707276889350325E-2</v>
      </c>
      <c r="DL179" s="2">
        <f>[1]!EM_S_VAL_PE_TTM(DL$2,$A179)*DL$4</f>
        <v>0.13370962232028247</v>
      </c>
      <c r="DM179" s="2">
        <f>[1]!EM_S_VAL_PE_TTM(DM$2,$A179)*DM$4</f>
        <v>7.8291828615376646E-2</v>
      </c>
      <c r="DN179" s="2">
        <f>[1]!EM_S_VAL_PE_TTM(DN$2,$A179)*DN$4</f>
        <v>0.35409039678200988</v>
      </c>
      <c r="DO179" s="2">
        <f>[1]!EM_S_VAL_PE_TTM(DO$2,$A179)*DO$4</f>
        <v>0.17527771075960311</v>
      </c>
      <c r="DP179" s="2">
        <f>[1]!EM_S_VAL_PE_TTM(DP$2,$A179)*DP$4</f>
        <v>8.2201545432678977E-2</v>
      </c>
      <c r="DQ179" s="2">
        <f>[1]!EM_S_VAL_PE_TTM(DQ$2,$A179)*DQ$4</f>
        <v>0.13887545187926398</v>
      </c>
      <c r="DR179" s="2">
        <f>[1]!EM_S_VAL_PE_TTM(DR$2,$A179)*DR$4</f>
        <v>-4.3327242488930646E-3</v>
      </c>
      <c r="DS179" s="2">
        <f>[1]!EM_S_VAL_PE_TTM(DS$2,$A179)*DS$4</f>
        <v>4.4778172022938253E-2</v>
      </c>
      <c r="DT179" s="2">
        <f>[1]!EM_S_VAL_PE_TTM(DT$2,$A179)*DT$4</f>
        <v>6.9872388363110549E-2</v>
      </c>
      <c r="DU179" s="2">
        <f>[1]!EM_S_VAL_PE_TTM(DU$2,$A179)*DU$4</f>
        <v>1.0403638804962943E-2</v>
      </c>
      <c r="DV179" s="2">
        <f>[1]!EM_S_VAL_PE_TTM(DV$2,$A179)*DV$4</f>
        <v>0.19029702131416268</v>
      </c>
      <c r="DW179" s="2">
        <f>[1]!EM_S_VAL_PE_TTM(DW$2,$A179)*DW$4</f>
        <v>2.9659444424482765E-2</v>
      </c>
      <c r="DX179" s="2">
        <f>[1]!EM_S_VAL_PE_TTM(DX$2,$A179)*DX$4</f>
        <v>8.6346305758866593E-2</v>
      </c>
      <c r="DY179" s="2">
        <f>[1]!EM_S_VAL_PE_TTM(DY$2,$A179)*DY$4</f>
        <v>5.7727024809941546E-2</v>
      </c>
      <c r="DZ179" s="2">
        <f>[1]!EM_S_VAL_PE_TTM(DZ$2,$A179)*DZ$4</f>
        <v>-2.4622838952321814E-3</v>
      </c>
      <c r="EA179" s="2">
        <f>[1]!EM_S_VAL_PE_TTM(EA$2,$A179)*EA$4</f>
        <v>2.0653226238322577E-2</v>
      </c>
      <c r="EB179" s="2">
        <f>[1]!EM_S_VAL_PE_TTM(EB$2,$A179)*EB$4</f>
        <v>7.2040418240051418E-2</v>
      </c>
      <c r="EC179" s="2">
        <f>[1]!EM_S_VAL_PE_TTM(EC$2,$A179)*EC$4</f>
        <v>3.6690501809831376E-2</v>
      </c>
      <c r="ED179" s="2">
        <f>[1]!EM_S_VAL_PE_TTM(ED$2,$A179)*ED$4</f>
        <v>0.1839070189940426</v>
      </c>
      <c r="EE179" s="2">
        <f>[1]!EM_S_VAL_PE_TTM(EE$2,$A179)*EE$4</f>
        <v>0.15398125868452148</v>
      </c>
      <c r="EF179" s="2">
        <f>[1]!EM_S_VAL_PE_TTM(EF$2,$A179)*EF$4</f>
        <v>0.28230942892790251</v>
      </c>
      <c r="EG179" s="2">
        <f>[1]!EM_S_VAL_PE_TTM(EG$2,$A179)*EG$4</f>
        <v>2.4382929704561702E-2</v>
      </c>
      <c r="EH179" s="2">
        <f>[1]!EM_S_VAL_PE_TTM(EH$2,$A179)*EH$4</f>
        <v>0.2837819810832608</v>
      </c>
      <c r="EI179" s="2">
        <f>[1]!EM_S_VAL_PE_TTM(EI$2,$A179)*EI$4</f>
        <v>1.877379644914081E-2</v>
      </c>
      <c r="EJ179" s="2">
        <f>[1]!EM_S_VAL_PE_TTM(EJ$2,$A179)*EJ$4</f>
        <v>2.6151240192353205E-2</v>
      </c>
      <c r="EK179" s="2">
        <f>[1]!EM_S_VAL_PE_TTM(EK$2,$A179)*EK$4</f>
        <v>0.32917130687255874</v>
      </c>
      <c r="EL179" s="2">
        <f>[1]!EM_S_VAL_PE_TTM(EL$2,$A179)*EL$4</f>
        <v>1.5627067582290707E-2</v>
      </c>
      <c r="EM179" s="2">
        <f>[1]!EM_S_VAL_PE_TTM(EM$2,$A179)*EM$4</f>
        <v>1.3631503074330352E-2</v>
      </c>
      <c r="EN179" s="2">
        <f>[1]!EM_S_VAL_PE_TTM(EN$2,$A179)*EN$4</f>
        <v>3.9041139743091531</v>
      </c>
      <c r="EO179" s="2">
        <f>[1]!EM_S_VAL_PE_TTM(EO$2,$A179)*EO$4</f>
        <v>9.0061806478420547E-2</v>
      </c>
      <c r="EP179" s="2">
        <f>[1]!EM_S_VAL_PE_TTM(EP$2,$A179)*EP$4</f>
        <v>0.48532006022322577</v>
      </c>
      <c r="EQ179" s="2">
        <f>[1]!EM_S_VAL_PE_TTM(EQ$2,$A179)*EQ$4</f>
        <v>4.2300872124272748E-2</v>
      </c>
      <c r="ER179" s="2">
        <f>[1]!EM_S_VAL_PE_TTM(ER$2,$A179)*ER$4</f>
        <v>-4.242908794413522E-3</v>
      </c>
      <c r="ES179" s="2">
        <f>[1]!EM_S_VAL_PE_TTM(ES$2,$A179)*ES$4</f>
        <v>-4.559420744189862E-2</v>
      </c>
      <c r="ET179" s="2">
        <f>[1]!EM_S_VAL_PE_TTM(ET$2,$A179)*ET$4</f>
        <v>9.6481355512060288E-2</v>
      </c>
      <c r="EU179" s="2">
        <f>[1]!EM_S_VAL_PE_TTM(EU$2,$A179)*EU$4</f>
        <v>2.2970619000295851E-2</v>
      </c>
      <c r="EV179" s="2">
        <f>[1]!EM_S_VAL_PE_TTM(EV$2,$A179)*EV$4</f>
        <v>1.145468416461533E-2</v>
      </c>
      <c r="EW179" s="2">
        <f>[1]!EM_S_VAL_PE_TTM(EW$2,$A179)*EW$4</f>
        <v>1.7594392980814572E-2</v>
      </c>
      <c r="EX179" s="2">
        <f>[1]!EM_S_VAL_PE_TTM(EX$2,$A179)*EX$4</f>
        <v>5.6845372976002034E-2</v>
      </c>
      <c r="EY179" s="2">
        <f>[1]!EM_S_VAL_PE_TTM(EY$2,$A179)*EY$4</f>
        <v>1.6623570531696656E-2</v>
      </c>
      <c r="EZ179" s="2">
        <f>[1]!EM_S_VAL_PE_TTM(EZ$2,$A179)*EZ$4</f>
        <v>0.10656154738924899</v>
      </c>
      <c r="FA179" s="2">
        <f>[1]!EM_S_VAL_PE_TTM(FA$2,$A179)*FA$4</f>
        <v>2.1657990620887097E-2</v>
      </c>
      <c r="FB179" s="2">
        <f>[1]!EM_S_VAL_PE_TTM(FB$2,$A179)*FB$4</f>
        <v>7.3715753939879558E-2</v>
      </c>
      <c r="FC179" s="2">
        <f>[1]!EM_S_VAL_PE_TTM(FC$2,$A179)*FC$4</f>
        <v>2.7606757547353568E-2</v>
      </c>
      <c r="FD179" s="2">
        <f>[1]!EM_S_VAL_PE_TTM(FD$2,$A179)*FD$4</f>
        <v>1.4619715408967024E-2</v>
      </c>
      <c r="FE179" s="2">
        <f>[1]!EM_S_VAL_PE_TTM(FE$2,$A179)*FE$4</f>
        <v>0.17012112755355538</v>
      </c>
      <c r="FF179" s="2">
        <f>[1]!EM_S_VAL_PE_TTM(FF$2,$A179)*FF$4</f>
        <v>0.49814473202225223</v>
      </c>
      <c r="FG179" s="2">
        <f>[1]!EM_S_VAL_PE_TTM(FG$2,$A179)*FG$4</f>
        <v>-4.1830042569316267E-3</v>
      </c>
    </row>
    <row r="180" spans="1:163">
      <c r="A180" s="5">
        <v>44340</v>
      </c>
      <c r="B180" s="6">
        <f>SUM(F180:FG180)</f>
        <v>52.891870675265416</v>
      </c>
      <c r="C180" s="6">
        <f t="shared" si="12"/>
        <v>57.948423456812812</v>
      </c>
      <c r="D180" s="6">
        <f t="shared" si="13"/>
        <v>68.610308328397025</v>
      </c>
      <c r="E180" s="6">
        <f t="shared" si="14"/>
        <v>47.286538585228598</v>
      </c>
      <c r="F180" s="2">
        <f>[1]!EM_S_VAL_PE_TTM(F$2,$A180)*F$4</f>
        <v>0.36958928586143958</v>
      </c>
      <c r="G180" s="2">
        <f>[1]!EM_S_VAL_PE_TTM(G$2,$A180)*G$4</f>
        <v>0.14917360421809903</v>
      </c>
      <c r="H180" s="2">
        <f>[1]!EM_S_VAL_PE_TTM(H$2,$A180)*H$4</f>
        <v>0.67387046436754106</v>
      </c>
      <c r="I180" s="2">
        <f>[1]!EM_S_VAL_PE_TTM(I$2,$A180)*I$4</f>
        <v>2.9781778722881475E-2</v>
      </c>
      <c r="J180" s="2">
        <f>[1]!EM_S_VAL_PE_TTM(J$2,$A180)*J$4</f>
        <v>0.19041681266511229</v>
      </c>
      <c r="K180" s="2">
        <f>[1]!EM_S_VAL_PE_TTM(K$2,$A180)*K$4</f>
        <v>0.116844396333824</v>
      </c>
      <c r="L180" s="2">
        <f>[1]!EM_S_VAL_PE_TTM(L$2,$A180)*L$4</f>
        <v>0.42539078139739561</v>
      </c>
      <c r="M180" s="2">
        <f>[1]!EM_S_VAL_PE_TTM(M$2,$A180)*M$4</f>
        <v>2.5093420963979582E-2</v>
      </c>
      <c r="N180" s="2">
        <f>[1]!EM_S_VAL_PE_TTM(N$2,$A180)*N$4</f>
        <v>3.1260057075010811E-2</v>
      </c>
      <c r="O180" s="2">
        <f>[1]!EM_S_VAL_PE_TTM(O$2,$A180)*O$4</f>
        <v>7.8969038133755332E-2</v>
      </c>
      <c r="P180" s="2">
        <f>[1]!EM_S_VAL_PE_TTM(P$2,$A180)*P$4</f>
        <v>3.689560970409584E-2</v>
      </c>
      <c r="Q180" s="2">
        <f>[1]!EM_S_VAL_PE_TTM(Q$2,$A180)*Q$4</f>
        <v>2.5296094104970787E-2</v>
      </c>
      <c r="R180" s="2">
        <f>[1]!EM_S_VAL_PE_TTM(R$2,$A180)*R$4</f>
        <v>2.1363524656043624E-2</v>
      </c>
      <c r="S180" s="2">
        <f>[1]!EM_S_VAL_PE_TTM(S$2,$A180)*S$4</f>
        <v>2.2977553892720975E-2</v>
      </c>
      <c r="T180" s="2">
        <f>[1]!EM_S_VAL_PE_TTM(T$2,$A180)*T$4</f>
        <v>0.28323622891443873</v>
      </c>
      <c r="U180" s="2">
        <f>[1]!EM_S_VAL_PE_TTM(U$2,$A180)*U$4</f>
        <v>2.2901007835398741</v>
      </c>
      <c r="V180" s="2">
        <f>[1]!EM_S_VAL_PE_TTM(V$2,$A180)*V$4</f>
        <v>2.6335872522842838E-2</v>
      </c>
      <c r="W180" s="2">
        <f>[1]!EM_S_VAL_PE_TTM(W$2,$A180)*W$4</f>
        <v>3.3121169171734348E-2</v>
      </c>
      <c r="X180" s="2">
        <f>[1]!EM_S_VAL_PE_TTM(X$2,$A180)*X$4</f>
        <v>-3.3867289128216044E-2</v>
      </c>
      <c r="Y180" s="2">
        <f>[1]!EM_S_VAL_PE_TTM(Y$2,$A180)*Y$4</f>
        <v>0.14111096505158049</v>
      </c>
      <c r="Z180" s="2">
        <f>[1]!EM_S_VAL_PE_TTM(Z$2,$A180)*Z$4</f>
        <v>9.9590727622616282E-2</v>
      </c>
      <c r="AA180" s="2">
        <f>[1]!EM_S_VAL_PE_TTM(AA$2,$A180)*AA$4</f>
        <v>0.16092176331213545</v>
      </c>
      <c r="AB180" s="2">
        <f>[1]!EM_S_VAL_PE_TTM(AB$2,$A180)*AB$4</f>
        <v>1.6490250796244253E-2</v>
      </c>
      <c r="AC180" s="2">
        <f>[1]!EM_S_VAL_PE_TTM(AC$2,$A180)*AC$4</f>
        <v>2.2944542231520239E-2</v>
      </c>
      <c r="AD180" s="2">
        <f>[1]!EM_S_VAL_PE_TTM(AD$2,$A180)*AD$4</f>
        <v>1.3753693192045889E-2</v>
      </c>
      <c r="AE180" s="2">
        <f>[1]!EM_S_VAL_PE_TTM(AE$2,$A180)*AE$4</f>
        <v>5.5455327791325046E-2</v>
      </c>
      <c r="AF180" s="2">
        <f>[1]!EM_S_VAL_PE_TTM(AF$2,$A180)*AF$4</f>
        <v>1.3849359096762133E-2</v>
      </c>
      <c r="AG180" s="2">
        <f>[1]!EM_S_VAL_PE_TTM(AG$2,$A180)*AG$4</f>
        <v>5.9014566987284557E-2</v>
      </c>
      <c r="AH180" s="2">
        <f>[1]!EM_S_VAL_PE_TTM(AH$2,$A180)*AH$4</f>
        <v>0.22247927995101338</v>
      </c>
      <c r="AI180" s="2">
        <f>[1]!EM_S_VAL_PE_TTM(AI$2,$A180)*AI$4</f>
        <v>0.27857767512788545</v>
      </c>
      <c r="AJ180" s="2">
        <f>[1]!EM_S_VAL_PE_TTM(AJ$2,$A180)*AJ$4</f>
        <v>4.7718116908546437E-2</v>
      </c>
      <c r="AK180" s="2">
        <f>[1]!EM_S_VAL_PE_TTM(AK$2,$A180)*AK$4</f>
        <v>21.350961122969846</v>
      </c>
      <c r="AL180" s="2">
        <f>[1]!EM_S_VAL_PE_TTM(AL$2,$A180)*AL$4</f>
        <v>0.10296621558854076</v>
      </c>
      <c r="AM180" s="2">
        <f>[1]!EM_S_VAL_PE_TTM(AM$2,$A180)*AM$4</f>
        <v>-3.0980411045667742E-3</v>
      </c>
      <c r="AN180" s="2">
        <f>[1]!EM_S_VAL_PE_TTM(AN$2,$A180)*AN$4</f>
        <v>8.7526407804622661E-2</v>
      </c>
      <c r="AO180" s="2">
        <f>[1]!EM_S_VAL_PE_TTM(AO$2,$A180)*AO$4</f>
        <v>9.2572930584275792E-2</v>
      </c>
      <c r="AP180" s="2">
        <f>[1]!EM_S_VAL_PE_TTM(AP$2,$A180)*AP$4</f>
        <v>-4.9162882627739194E-3</v>
      </c>
      <c r="AQ180" s="2">
        <f>[1]!EM_S_VAL_PE_TTM(AQ$2,$A180)*AQ$4</f>
        <v>5.1551619044845107E-2</v>
      </c>
      <c r="AR180" s="2">
        <f>[1]!EM_S_VAL_PE_TTM(AR$2,$A180)*AR$4</f>
        <v>5.5723816658071017E-2</v>
      </c>
      <c r="AS180" s="2">
        <f>[1]!EM_S_VAL_PE_TTM(AS$2,$A180)*AS$4</f>
        <v>4.7425107135839632E-2</v>
      </c>
      <c r="AT180" s="2">
        <f>[1]!EM_S_VAL_PE_TTM(AT$2,$A180)*AT$4</f>
        <v>-5.1304578316845477E-2</v>
      </c>
      <c r="AU180" s="2">
        <f>[1]!EM_S_VAL_PE_TTM(AU$2,$A180)*AU$4</f>
        <v>1.8418496016447464E-2</v>
      </c>
      <c r="AV180" s="2">
        <f>[1]!EM_S_VAL_PE_TTM(AV$2,$A180)*AV$4</f>
        <v>1.4783053358937219E-2</v>
      </c>
      <c r="AW180" s="2">
        <f>[1]!EM_S_VAL_PE_TTM(AW$2,$A180)*AW$4</f>
        <v>1.1153558960962975</v>
      </c>
      <c r="AX180" s="2">
        <f>[1]!EM_S_VAL_PE_TTM(AX$2,$A180)*AX$4</f>
        <v>9.6121147436390955E-2</v>
      </c>
      <c r="AY180" s="2">
        <f>[1]!EM_S_VAL_PE_TTM(AY$2,$A180)*AY$4</f>
        <v>-0.5701311413263157</v>
      </c>
      <c r="AZ180" s="2">
        <f>[1]!EM_S_VAL_PE_TTM(AZ$2,$A180)*AZ$4</f>
        <v>0.15243152187698597</v>
      </c>
      <c r="BA180" s="2">
        <f>[1]!EM_S_VAL_PE_TTM(BA$2,$A180)*BA$4</f>
        <v>-3.0825362988316531E-2</v>
      </c>
      <c r="BB180" s="2">
        <f>[1]!EM_S_VAL_PE_TTM(BB$2,$A180)*BB$4</f>
        <v>4.5355001221251544E-2</v>
      </c>
      <c r="BC180" s="2">
        <f>[1]!EM_S_VAL_PE_TTM(BC$2,$A180)*BC$4</f>
        <v>0.36533678510517298</v>
      </c>
      <c r="BD180" s="2">
        <f>[1]!EM_S_VAL_PE_TTM(BD$2,$A180)*BD$4</f>
        <v>-1.7203314733644152E-3</v>
      </c>
      <c r="BE180" s="2">
        <f>[1]!EM_S_VAL_PE_TTM(BE$2,$A180)*BE$4</f>
        <v>0.1142281658300162</v>
      </c>
      <c r="BF180" s="2">
        <f>[1]!EM_S_VAL_PE_TTM(BF$2,$A180)*BF$4</f>
        <v>-1.7169902241837579E-2</v>
      </c>
      <c r="BG180" s="2">
        <f>[1]!EM_S_VAL_PE_TTM(BG$2,$A180)*BG$4</f>
        <v>6.732537413919204E-2</v>
      </c>
      <c r="BH180" s="2">
        <f>[1]!EM_S_VAL_PE_TTM(BH$2,$A180)*BH$4</f>
        <v>4.4464649103976024E-2</v>
      </c>
      <c r="BI180" s="2">
        <f>[1]!EM_S_VAL_PE_TTM(BI$2,$A180)*BI$4</f>
        <v>5.5137824541544818E-2</v>
      </c>
      <c r="BJ180" s="2">
        <f>[1]!EM_S_VAL_PE_TTM(BJ$2,$A180)*BJ$4</f>
        <v>-8.2055471346790722E-3</v>
      </c>
      <c r="BK180" s="2">
        <f>[1]!EM_S_VAL_PE_TTM(BK$2,$A180)*BK$4</f>
        <v>-1.9747234059129311E-3</v>
      </c>
      <c r="BL180" s="2">
        <f>[1]!EM_S_VAL_PE_TTM(BL$2,$A180)*BL$4</f>
        <v>0.31056788340315766</v>
      </c>
      <c r="BM180" s="2">
        <f>[1]!EM_S_VAL_PE_TTM(BM$2,$A180)*BM$4</f>
        <v>2.8517190004481486E-2</v>
      </c>
      <c r="BN180" s="2">
        <f>[1]!EM_S_VAL_PE_TTM(BN$2,$A180)*BN$4</f>
        <v>1.1531965530034037E-2</v>
      </c>
      <c r="BO180" s="2">
        <f>[1]!EM_S_VAL_PE_TTM(BO$2,$A180)*BO$4</f>
        <v>0.21776555677470805</v>
      </c>
      <c r="BP180" s="2">
        <f>[1]!EM_S_VAL_PE_TTM(BP$2,$A180)*BP$4</f>
        <v>3.8149711085468163E-2</v>
      </c>
      <c r="BQ180" s="2">
        <f>[1]!EM_S_VAL_PE_TTM(BQ$2,$A180)*BQ$4</f>
        <v>6.7429815102571899E-2</v>
      </c>
      <c r="BR180" s="2">
        <f>[1]!EM_S_VAL_PE_TTM(BR$2,$A180)*BR$4</f>
        <v>6.8261245892739283E-2</v>
      </c>
      <c r="BS180" s="2">
        <f>[1]!EM_S_VAL_PE_TTM(BS$2,$A180)*BS$4</f>
        <v>0.31872241904920556</v>
      </c>
      <c r="BT180" s="2">
        <f>[1]!EM_S_VAL_PE_TTM(BT$2,$A180)*BT$4</f>
        <v>0.22089288763438614</v>
      </c>
      <c r="BU180" s="2">
        <f>[1]!EM_S_VAL_PE_TTM(BU$2,$A180)*BU$4</f>
        <v>1.2143961154355497E-2</v>
      </c>
      <c r="BV180" s="2">
        <f>[1]!EM_S_VAL_PE_TTM(BV$2,$A180)*BV$4</f>
        <v>0.23402714922446835</v>
      </c>
      <c r="BW180" s="2">
        <f>[1]!EM_S_VAL_PE_TTM(BW$2,$A180)*BW$4</f>
        <v>4.3410674637205875E-2</v>
      </c>
      <c r="BX180" s="2">
        <f>[1]!EM_S_VAL_PE_TTM(BX$2,$A180)*BX$4</f>
        <v>2.1633295905057883</v>
      </c>
      <c r="BY180" s="2">
        <f>[1]!EM_S_VAL_PE_TTM(BY$2,$A180)*BY$4</f>
        <v>4.4293442433976704E-2</v>
      </c>
      <c r="BZ180" s="2">
        <f>[1]!EM_S_VAL_PE_TTM(BZ$2,$A180)*BZ$4</f>
        <v>0.18203666376793776</v>
      </c>
      <c r="CA180" s="2">
        <f>[1]!EM_S_VAL_PE_TTM(CA$2,$A180)*CA$4</f>
        <v>3.5662167914136636E-2</v>
      </c>
      <c r="CB180" s="2">
        <f>[1]!EM_S_VAL_PE_TTM(CB$2,$A180)*CB$4</f>
        <v>1.4775295620812071E-2</v>
      </c>
      <c r="CC180" s="2">
        <f>[1]!EM_S_VAL_PE_TTM(CC$2,$A180)*CC$4</f>
        <v>0.16057466111813473</v>
      </c>
      <c r="CD180" s="2">
        <f>[1]!EM_S_VAL_PE_TTM(CD$2,$A180)*CD$4</f>
        <v>1.3819688003864516E-2</v>
      </c>
      <c r="CE180" s="2">
        <f>[1]!EM_S_VAL_PE_TTM(CE$2,$A180)*CE$4</f>
        <v>4.0942044394694976</v>
      </c>
      <c r="CF180" s="2">
        <f>[1]!EM_S_VAL_PE_TTM(CF$2,$A180)*CF$4</f>
        <v>1.1742978940971118E-2</v>
      </c>
      <c r="CG180" s="2">
        <f>[1]!EM_S_VAL_PE_TTM(CG$2,$A180)*CG$4</f>
        <v>1.6065507735710263E-2</v>
      </c>
      <c r="CH180" s="2">
        <f>[1]!EM_S_VAL_PE_TTM(CH$2,$A180)*CH$4</f>
        <v>0.10571547504492475</v>
      </c>
      <c r="CI180" s="2">
        <f>[1]!EM_S_VAL_PE_TTM(CI$2,$A180)*CI$4</f>
        <v>4.6556749442426597E-2</v>
      </c>
      <c r="CJ180" s="2">
        <f>[1]!EM_S_VAL_PE_TTM(CJ$2,$A180)*CJ$4</f>
        <v>6.9664437818063335E-2</v>
      </c>
      <c r="CK180" s="2">
        <f>[1]!EM_S_VAL_PE_TTM(CK$2,$A180)*CK$4</f>
        <v>2.1121380838132482E-2</v>
      </c>
      <c r="CL180" s="2">
        <f>[1]!EM_S_VAL_PE_TTM(CL$2,$A180)*CL$4</f>
        <v>0.10588712932710645</v>
      </c>
      <c r="CM180" s="2">
        <f>[1]!EM_S_VAL_PE_TTM(CM$2,$A180)*CM$4</f>
        <v>7.2645324804167452E-2</v>
      </c>
      <c r="CN180" s="2">
        <f>[1]!EM_S_VAL_PE_TTM(CN$2,$A180)*CN$4</f>
        <v>1.358963586865209E-2</v>
      </c>
      <c r="CO180" s="2">
        <f>[1]!EM_S_VAL_PE_TTM(CO$2,$A180)*CO$4</f>
        <v>1.707797300245301E-2</v>
      </c>
      <c r="CP180" s="2">
        <f>[1]!EM_S_VAL_PE_TTM(CP$2,$A180)*CP$4</f>
        <v>5.0960108050977532E-2</v>
      </c>
      <c r="CQ180" s="2">
        <f>[1]!EM_S_VAL_PE_TTM(CQ$2,$A180)*CQ$4</f>
        <v>2.5953981028122604</v>
      </c>
      <c r="CR180" s="2">
        <f>[1]!EM_S_VAL_PE_TTM(CR$2,$A180)*CR$4</f>
        <v>0.10656130045236671</v>
      </c>
      <c r="CS180" s="2">
        <f>[1]!EM_S_VAL_PE_TTM(CS$2,$A180)*CS$4</f>
        <v>8.7760457504715408E-2</v>
      </c>
      <c r="CT180" s="2">
        <f>[1]!EM_S_VAL_PE_TTM(CT$2,$A180)*CT$4</f>
        <v>7.9147482357396937E-2</v>
      </c>
      <c r="CU180" s="2">
        <f>[1]!EM_S_VAL_PE_TTM(CU$2,$A180)*CU$4</f>
        <v>1.0316810635435427</v>
      </c>
      <c r="CV180" s="2">
        <f>[1]!EM_S_VAL_PE_TTM(CV$2,$A180)*CV$4</f>
        <v>0.1861564233270912</v>
      </c>
      <c r="CW180" s="2">
        <f>[1]!EM_S_VAL_PE_TTM(CW$2,$A180)*CW$4</f>
        <v>3.1586944040070578E-2</v>
      </c>
      <c r="CX180" s="2">
        <f>[1]!EM_S_VAL_PE_TTM(CX$2,$A180)*CX$4</f>
        <v>7.0795262905493941E-2</v>
      </c>
      <c r="CY180" s="2">
        <f>[1]!EM_S_VAL_PE_TTM(CY$2,$A180)*CY$4</f>
        <v>9.1657148785155018E-2</v>
      </c>
      <c r="CZ180" s="2">
        <f>[1]!EM_S_VAL_PE_TTM(CZ$2,$A180)*CZ$4</f>
        <v>5.3975201287754404E-2</v>
      </c>
      <c r="DA180" s="2">
        <f>[1]!EM_S_VAL_PE_TTM(DA$2,$A180)*DA$4</f>
        <v>0.47110838459012461</v>
      </c>
      <c r="DB180" s="2">
        <f>[1]!EM_S_VAL_PE_TTM(DB$2,$A180)*DB$4</f>
        <v>7.0081263001685851E-2</v>
      </c>
      <c r="DC180" s="2">
        <f>[1]!EM_S_VAL_PE_TTM(DC$2,$A180)*DC$4</f>
        <v>4.3992588475271786E-2</v>
      </c>
      <c r="DD180" s="2">
        <f>[1]!EM_S_VAL_PE_TTM(DD$2,$A180)*DD$4</f>
        <v>8.7890020757883575E-2</v>
      </c>
      <c r="DE180" s="2">
        <f>[1]!EM_S_VAL_PE_TTM(DE$2,$A180)*DE$4</f>
        <v>0.14389505632823274</v>
      </c>
      <c r="DF180" s="2">
        <f>[1]!EM_S_VAL_PE_TTM(DF$2,$A180)*DF$4</f>
        <v>3.3965056691302231E-2</v>
      </c>
      <c r="DG180" s="2">
        <f>[1]!EM_S_VAL_PE_TTM(DG$2,$A180)*DG$4</f>
        <v>-3.8358910007418631E-2</v>
      </c>
      <c r="DH180" s="2">
        <f>[1]!EM_S_VAL_PE_TTM(DH$2,$A180)*DH$4</f>
        <v>1.1332260482824283E-2</v>
      </c>
      <c r="DI180" s="2">
        <f>[1]!EM_S_VAL_PE_TTM(DI$2,$A180)*DI$4</f>
        <v>1.2618792535266672</v>
      </c>
      <c r="DJ180" s="2">
        <f>[1]!EM_S_VAL_PE_TTM(DJ$2,$A180)*DJ$4</f>
        <v>-4.8273657607346712E-2</v>
      </c>
      <c r="DK180" s="2">
        <f>[1]!EM_S_VAL_PE_TTM(DK$2,$A180)*DK$4</f>
        <v>9.8543031199658113E-2</v>
      </c>
      <c r="DL180" s="2">
        <f>[1]!EM_S_VAL_PE_TTM(DL$2,$A180)*DL$4</f>
        <v>0.13442752631679628</v>
      </c>
      <c r="DM180" s="2">
        <f>[1]!EM_S_VAL_PE_TTM(DM$2,$A180)*DM$4</f>
        <v>8.1140590294114565E-2</v>
      </c>
      <c r="DN180" s="2">
        <f>[1]!EM_S_VAL_PE_TTM(DN$2,$A180)*DN$4</f>
        <v>0.32606062387822404</v>
      </c>
      <c r="DO180" s="2">
        <f>[1]!EM_S_VAL_PE_TTM(DO$2,$A180)*DO$4</f>
        <v>0.17936661536565246</v>
      </c>
      <c r="DP180" s="2">
        <f>[1]!EM_S_VAL_PE_TTM(DP$2,$A180)*DP$4</f>
        <v>8.2455253932935485E-2</v>
      </c>
      <c r="DQ180" s="2">
        <f>[1]!EM_S_VAL_PE_TTM(DQ$2,$A180)*DQ$4</f>
        <v>0.13957448939485362</v>
      </c>
      <c r="DR180" s="2">
        <f>[1]!EM_S_VAL_PE_TTM(DR$2,$A180)*DR$4</f>
        <v>-4.4366265108323295E-3</v>
      </c>
      <c r="DS180" s="2">
        <f>[1]!EM_S_VAL_PE_TTM(DS$2,$A180)*DS$4</f>
        <v>4.4778172022938253E-2</v>
      </c>
      <c r="DT180" s="2">
        <f>[1]!EM_S_VAL_PE_TTM(DT$2,$A180)*DT$4</f>
        <v>7.688609401687263E-2</v>
      </c>
      <c r="DU180" s="2">
        <f>[1]!EM_S_VAL_PE_TTM(DU$2,$A180)*DU$4</f>
        <v>1.0826329245278894E-2</v>
      </c>
      <c r="DV180" s="2">
        <f>[1]!EM_S_VAL_PE_TTM(DV$2,$A180)*DV$4</f>
        <v>0.1882081407462268</v>
      </c>
      <c r="DW180" s="2">
        <f>[1]!EM_S_VAL_PE_TTM(DW$2,$A180)*DW$4</f>
        <v>3.0161084090493374E-2</v>
      </c>
      <c r="DX180" s="2">
        <f>[1]!EM_S_VAL_PE_TTM(DX$2,$A180)*DX$4</f>
        <v>8.3652934795102968E-2</v>
      </c>
      <c r="DY180" s="2">
        <f>[1]!EM_S_VAL_PE_TTM(DY$2,$A180)*DY$4</f>
        <v>5.4840673578613067E-2</v>
      </c>
      <c r="DZ180" s="2">
        <f>[1]!EM_S_VAL_PE_TTM(DZ$2,$A180)*DZ$4</f>
        <v>-2.5795355104159382E-3</v>
      </c>
      <c r="EA180" s="2">
        <f>[1]!EM_S_VAL_PE_TTM(EA$2,$A180)*EA$4</f>
        <v>2.0176331140181931E-2</v>
      </c>
      <c r="EB180" s="2">
        <f>[1]!EM_S_VAL_PE_TTM(EB$2,$A180)*EB$4</f>
        <v>7.2751343438824431E-2</v>
      </c>
      <c r="EC180" s="2">
        <f>[1]!EM_S_VAL_PE_TTM(EC$2,$A180)*EC$4</f>
        <v>3.6788604751083011E-2</v>
      </c>
      <c r="ED180" s="2">
        <f>[1]!EM_S_VAL_PE_TTM(ED$2,$A180)*ED$4</f>
        <v>0.18037624994155882</v>
      </c>
      <c r="EE180" s="2">
        <f>[1]!EM_S_VAL_PE_TTM(EE$2,$A180)*EE$4</f>
        <v>0.15136401348826978</v>
      </c>
      <c r="EF180" s="2">
        <f>[1]!EM_S_VAL_PE_TTM(EF$2,$A180)*EF$4</f>
        <v>0.28350228563396274</v>
      </c>
      <c r="EG180" s="2">
        <f>[1]!EM_S_VAL_PE_TTM(EG$2,$A180)*EG$4</f>
        <v>2.4080411970781583E-2</v>
      </c>
      <c r="EH180" s="2">
        <f>[1]!EM_S_VAL_PE_TTM(EH$2,$A180)*EH$4</f>
        <v>0.28458589600899781</v>
      </c>
      <c r="EI180" s="2">
        <f>[1]!EM_S_VAL_PE_TTM(EI$2,$A180)*EI$4</f>
        <v>1.8707104432580706E-2</v>
      </c>
      <c r="EJ180" s="2">
        <f>[1]!EM_S_VAL_PE_TTM(EJ$2,$A180)*EJ$4</f>
        <v>2.5897754795726223E-2</v>
      </c>
      <c r="EK180" s="2">
        <f>[1]!EM_S_VAL_PE_TTM(EK$2,$A180)*EK$4</f>
        <v>0.32700570613062413</v>
      </c>
      <c r="EL180" s="2">
        <f>[1]!EM_S_VAL_PE_TTM(EL$2,$A180)*EL$4</f>
        <v>1.5697301594523202E-2</v>
      </c>
      <c r="EM180" s="2">
        <f>[1]!EM_S_VAL_PE_TTM(EM$2,$A180)*EM$4</f>
        <v>1.3600021544354975E-2</v>
      </c>
      <c r="EN180" s="2">
        <f>[1]!EM_S_VAL_PE_TTM(EN$2,$A180)*EN$4</f>
        <v>3.9282306204527404</v>
      </c>
      <c r="EO180" s="2">
        <f>[1]!EM_S_VAL_PE_TTM(EO$2,$A180)*EO$4</f>
        <v>9.0322855177054531E-2</v>
      </c>
      <c r="EP180" s="2">
        <f>[1]!EM_S_VAL_PE_TTM(EP$2,$A180)*EP$4</f>
        <v>0.48181497087834307</v>
      </c>
      <c r="EQ180" s="2">
        <f>[1]!EM_S_VAL_PE_TTM(EQ$2,$A180)*EQ$4</f>
        <v>4.2230286646211E-2</v>
      </c>
      <c r="ER180" s="2">
        <f>[1]!EM_S_VAL_PE_TTM(ER$2,$A180)*ER$4</f>
        <v>-4.2748103582845101E-3</v>
      </c>
      <c r="ES180" s="2">
        <f>[1]!EM_S_VAL_PE_TTM(ES$2,$A180)*ES$4</f>
        <v>-4.5445692114078659E-2</v>
      </c>
      <c r="ET180" s="2">
        <f>[1]!EM_S_VAL_PE_TTM(ET$2,$A180)*ET$4</f>
        <v>9.293300444666705E-2</v>
      </c>
      <c r="EU180" s="2">
        <f>[1]!EM_S_VAL_PE_TTM(EU$2,$A180)*EU$4</f>
        <v>2.3282951271722297E-2</v>
      </c>
      <c r="EV180" s="2">
        <f>[1]!EM_S_VAL_PE_TTM(EV$2,$A180)*EV$4</f>
        <v>1.1493645674342625E-2</v>
      </c>
      <c r="EW180" s="2">
        <f>[1]!EM_S_VAL_PE_TTM(EW$2,$A180)*EW$4</f>
        <v>1.7549737163645315E-2</v>
      </c>
      <c r="EX180" s="2">
        <f>[1]!EM_S_VAL_PE_TTM(EX$2,$A180)*EX$4</f>
        <v>5.6994182867193127E-2</v>
      </c>
      <c r="EY180" s="2">
        <f>[1]!EM_S_VAL_PE_TTM(EY$2,$A180)*EY$4</f>
        <v>1.6667782151286375E-2</v>
      </c>
      <c r="EZ180" s="2">
        <f>[1]!EM_S_VAL_PE_TTM(EZ$2,$A180)*EZ$4</f>
        <v>0.10166988316707871</v>
      </c>
      <c r="FA180" s="2">
        <f>[1]!EM_S_VAL_PE_TTM(FA$2,$A180)*FA$4</f>
        <v>2.383545467323591E-2</v>
      </c>
      <c r="FB180" s="2">
        <f>[1]!EM_S_VAL_PE_TTM(FB$2,$A180)*FB$4</f>
        <v>7.5215057403745775E-2</v>
      </c>
      <c r="FC180" s="2">
        <f>[1]!EM_S_VAL_PE_TTM(FC$2,$A180)*FC$4</f>
        <v>2.8838794657868816E-2</v>
      </c>
      <c r="FD180" s="2">
        <f>[1]!EM_S_VAL_PE_TTM(FD$2,$A180)*FD$4</f>
        <v>1.4567502142240856E-2</v>
      </c>
      <c r="FE180" s="2">
        <f>[1]!EM_S_VAL_PE_TTM(FE$2,$A180)*FE$4</f>
        <v>0.17589807446268854</v>
      </c>
      <c r="FF180" s="2">
        <f>[1]!EM_S_VAL_PE_TTM(FF$2,$A180)*FF$4</f>
        <v>0.48636947118337803</v>
      </c>
      <c r="FG180" s="2">
        <f>[1]!EM_S_VAL_PE_TTM(FG$2,$A180)*FG$4</f>
        <v>-4.2300043093942453E-3</v>
      </c>
    </row>
    <row r="181" spans="1:163">
      <c r="A181" s="5">
        <v>44341</v>
      </c>
      <c r="B181" s="6">
        <f>SUM(F181:FG181)</f>
        <v>53.869312280859184</v>
      </c>
      <c r="C181" s="6">
        <f t="shared" si="12"/>
        <v>57.948423456812812</v>
      </c>
      <c r="D181" s="6">
        <f t="shared" si="13"/>
        <v>68.610308328397025</v>
      </c>
      <c r="E181" s="6">
        <f t="shared" si="14"/>
        <v>47.286538585228598</v>
      </c>
      <c r="F181" s="2">
        <f>[1]!EM_S_VAL_PE_TTM(F$2,$A181)*F$4</f>
        <v>0.36056862681148244</v>
      </c>
      <c r="G181" s="2">
        <f>[1]!EM_S_VAL_PE_TTM(G$2,$A181)*G$4</f>
        <v>0.14938282386429275</v>
      </c>
      <c r="H181" s="2">
        <f>[1]!EM_S_VAL_PE_TTM(H$2,$A181)*H$4</f>
        <v>0.68544762298535211</v>
      </c>
      <c r="I181" s="2">
        <f>[1]!EM_S_VAL_PE_TTM(I$2,$A181)*I$4</f>
        <v>3.1505638001289332E-2</v>
      </c>
      <c r="J181" s="2">
        <f>[1]!EM_S_VAL_PE_TTM(J$2,$A181)*J$4</f>
        <v>0.19219878812664234</v>
      </c>
      <c r="K181" s="2">
        <f>[1]!EM_S_VAL_PE_TTM(K$2,$A181)*K$4</f>
        <v>0.11468381207152405</v>
      </c>
      <c r="L181" s="2">
        <f>[1]!EM_S_VAL_PE_TTM(L$2,$A181)*L$4</f>
        <v>0.42615863474903559</v>
      </c>
      <c r="M181" s="2">
        <f>[1]!EM_S_VAL_PE_TTM(M$2,$A181)*M$4</f>
        <v>2.5674287191377553E-2</v>
      </c>
      <c r="N181" s="2">
        <f>[1]!EM_S_VAL_PE_TTM(N$2,$A181)*N$4</f>
        <v>3.1464371163119627E-2</v>
      </c>
      <c r="O181" s="2">
        <f>[1]!EM_S_VAL_PE_TTM(O$2,$A181)*O$4</f>
        <v>7.8522885376515292E-2</v>
      </c>
      <c r="P181" s="2">
        <f>[1]!EM_S_VAL_PE_TTM(P$2,$A181)*P$4</f>
        <v>3.8145577800360229E-2</v>
      </c>
      <c r="Q181" s="2">
        <f>[1]!EM_S_VAL_PE_TTM(Q$2,$A181)*Q$4</f>
        <v>2.5393262205945205E-2</v>
      </c>
      <c r="R181" s="2">
        <f>[1]!EM_S_VAL_PE_TTM(R$2,$A181)*R$4</f>
        <v>2.1206439920453301E-2</v>
      </c>
      <c r="S181" s="2">
        <f>[1]!EM_S_VAL_PE_TTM(S$2,$A181)*S$4</f>
        <v>2.2903789675059398E-2</v>
      </c>
      <c r="T181" s="2">
        <f>[1]!EM_S_VAL_PE_TTM(T$2,$A181)*T$4</f>
        <v>0.28760210515597356</v>
      </c>
      <c r="U181" s="2">
        <f>[1]!EM_S_VAL_PE_TTM(U$2,$A181)*U$4</f>
        <v>2.3460519515173908</v>
      </c>
      <c r="V181" s="2">
        <f>[1]!EM_S_VAL_PE_TTM(V$2,$A181)*V$4</f>
        <v>2.6294333293684191E-2</v>
      </c>
      <c r="W181" s="2">
        <f>[1]!EM_S_VAL_PE_TTM(W$2,$A181)*W$4</f>
        <v>3.3250751217830048E-2</v>
      </c>
      <c r="X181" s="2">
        <f>[1]!EM_S_VAL_PE_TTM(X$2,$A181)*X$4</f>
        <v>-3.4085318881354285E-2</v>
      </c>
      <c r="Y181" s="2">
        <f>[1]!EM_S_VAL_PE_TTM(Y$2,$A181)*Y$4</f>
        <v>0.13879224031366086</v>
      </c>
      <c r="Z181" s="2">
        <f>[1]!EM_S_VAL_PE_TTM(Z$2,$A181)*Z$4</f>
        <v>9.9268427526807812E-2</v>
      </c>
      <c r="AA181" s="2">
        <f>[1]!EM_S_VAL_PE_TTM(AA$2,$A181)*AA$4</f>
        <v>0.16092176331213545</v>
      </c>
      <c r="AB181" s="2">
        <f>[1]!EM_S_VAL_PE_TTM(AB$2,$A181)*AB$4</f>
        <v>1.6256109302626862E-2</v>
      </c>
      <c r="AC181" s="2">
        <f>[1]!EM_S_VAL_PE_TTM(AC$2,$A181)*AC$4</f>
        <v>2.2857959061811168E-2</v>
      </c>
      <c r="AD181" s="2">
        <f>[1]!EM_S_VAL_PE_TTM(AD$2,$A181)*AD$4</f>
        <v>1.3794687805284832E-2</v>
      </c>
      <c r="AE181" s="2">
        <f>[1]!EM_S_VAL_PE_TTM(AE$2,$A181)*AE$4</f>
        <v>5.6557784609401467E-2</v>
      </c>
      <c r="AF181" s="2">
        <f>[1]!EM_S_VAL_PE_TTM(AF$2,$A181)*AF$4</f>
        <v>1.4052032642006695E-2</v>
      </c>
      <c r="AG181" s="2">
        <f>[1]!EM_S_VAL_PE_TTM(AG$2,$A181)*AG$4</f>
        <v>5.9108589120829433E-2</v>
      </c>
      <c r="AH181" s="2">
        <f>[1]!EM_S_VAL_PE_TTM(AH$2,$A181)*AH$4</f>
        <v>0.22389454257021954</v>
      </c>
      <c r="AI181" s="2">
        <f>[1]!EM_S_VAL_PE_TTM(AI$2,$A181)*AI$4</f>
        <v>0.29147142668626302</v>
      </c>
      <c r="AJ181" s="2">
        <f>[1]!EM_S_VAL_PE_TTM(AJ$2,$A181)*AJ$4</f>
        <v>4.7718116908546437E-2</v>
      </c>
      <c r="AK181" s="2">
        <f>[1]!EM_S_VAL_PE_TTM(AK$2,$A181)*AK$4</f>
        <v>21.726359932088759</v>
      </c>
      <c r="AL181" s="2">
        <f>[1]!EM_S_VAL_PE_TTM(AL$2,$A181)*AL$4</f>
        <v>0.10619906379873642</v>
      </c>
      <c r="AM181" s="2">
        <f>[1]!EM_S_VAL_PE_TTM(AM$2,$A181)*AM$4</f>
        <v>-3.0583226223241302E-3</v>
      </c>
      <c r="AN181" s="2">
        <f>[1]!EM_S_VAL_PE_TTM(AN$2,$A181)*AN$4</f>
        <v>8.7825132747253037E-2</v>
      </c>
      <c r="AO181" s="2">
        <f>[1]!EM_S_VAL_PE_TTM(AO$2,$A181)*AO$4</f>
        <v>9.4394580385190399E-2</v>
      </c>
      <c r="AP181" s="2">
        <f>[1]!EM_S_VAL_PE_TTM(AP$2,$A181)*AP$4</f>
        <v>-4.9162882627739194E-3</v>
      </c>
      <c r="AQ181" s="2">
        <f>[1]!EM_S_VAL_PE_TTM(AQ$2,$A181)*AQ$4</f>
        <v>5.1698072514084925E-2</v>
      </c>
      <c r="AR181" s="2">
        <f>[1]!EM_S_VAL_PE_TTM(AR$2,$A181)*AR$4</f>
        <v>5.4240428023227379E-2</v>
      </c>
      <c r="AS181" s="2">
        <f>[1]!EM_S_VAL_PE_TTM(AS$2,$A181)*AS$4</f>
        <v>4.7285210053900233E-2</v>
      </c>
      <c r="AT181" s="2">
        <f>[1]!EM_S_VAL_PE_TTM(AT$2,$A181)*AT$4</f>
        <v>-5.1637724940770381E-2</v>
      </c>
      <c r="AU181" s="2">
        <f>[1]!EM_S_VAL_PE_TTM(AU$2,$A181)*AU$4</f>
        <v>1.8525166843900924E-2</v>
      </c>
      <c r="AV181" s="2">
        <f>[1]!EM_S_VAL_PE_TTM(AV$2,$A181)*AV$4</f>
        <v>1.4687524733127209E-2</v>
      </c>
      <c r="AW181" s="2">
        <f>[1]!EM_S_VAL_PE_TTM(AW$2,$A181)*AW$4</f>
        <v>1.1162151841438084</v>
      </c>
      <c r="AX181" s="2">
        <f>[1]!EM_S_VAL_PE_TTM(AX$2,$A181)*AX$4</f>
        <v>0.10264309928062068</v>
      </c>
      <c r="AY181" s="2">
        <f>[1]!EM_S_VAL_PE_TTM(AY$2,$A181)*AY$4</f>
        <v>-0.56656782167537556</v>
      </c>
      <c r="AZ181" s="2">
        <f>[1]!EM_S_VAL_PE_TTM(AZ$2,$A181)*AZ$4</f>
        <v>0.15243152187698597</v>
      </c>
      <c r="BA181" s="2">
        <f>[1]!EM_S_VAL_PE_TTM(BA$2,$A181)*BA$4</f>
        <v>-2.7718931080917601E-2</v>
      </c>
      <c r="BB181" s="2">
        <f>[1]!EM_S_VAL_PE_TTM(BB$2,$A181)*BB$4</f>
        <v>4.4684317298172252E-2</v>
      </c>
      <c r="BC181" s="2">
        <f>[1]!EM_S_VAL_PE_TTM(BC$2,$A181)*BC$4</f>
        <v>0.37918592426000702</v>
      </c>
      <c r="BD181" s="2">
        <f>[1]!EM_S_VAL_PE_TTM(BD$2,$A181)*BD$4</f>
        <v>-1.7246757463159738E-3</v>
      </c>
      <c r="BE181" s="2">
        <f>[1]!EM_S_VAL_PE_TTM(BE$2,$A181)*BE$4</f>
        <v>0.11133298190312899</v>
      </c>
      <c r="BF181" s="2">
        <f>[1]!EM_S_VAL_PE_TTM(BF$2,$A181)*BF$4</f>
        <v>-1.7135699250451074E-2</v>
      </c>
      <c r="BG181" s="2">
        <f>[1]!EM_S_VAL_PE_TTM(BG$2,$A181)*BG$4</f>
        <v>6.9732978566226234E-2</v>
      </c>
      <c r="BH181" s="2">
        <f>[1]!EM_S_VAL_PE_TTM(BH$2,$A181)*BH$4</f>
        <v>4.4116880898908951E-2</v>
      </c>
      <c r="BI181" s="2">
        <f>[1]!EM_S_VAL_PE_TTM(BI$2,$A181)*BI$4</f>
        <v>5.6036268275943366E-2</v>
      </c>
      <c r="BJ181" s="2">
        <f>[1]!EM_S_VAL_PE_TTM(BJ$2,$A181)*BJ$4</f>
        <v>-8.1193544117989392E-3</v>
      </c>
      <c r="BK181" s="2">
        <f>[1]!EM_S_VAL_PE_TTM(BK$2,$A181)*BK$4</f>
        <v>-1.9708514015398387E-3</v>
      </c>
      <c r="BL181" s="2">
        <f>[1]!EM_S_VAL_PE_TTM(BL$2,$A181)*BL$4</f>
        <v>0.31241284106223899</v>
      </c>
      <c r="BM181" s="2">
        <f>[1]!EM_S_VAL_PE_TTM(BM$2,$A181)*BM$4</f>
        <v>2.8335936668791015E-2</v>
      </c>
      <c r="BN181" s="2">
        <f>[1]!EM_S_VAL_PE_TTM(BN$2,$A181)*BN$4</f>
        <v>1.1469630583534578E-2</v>
      </c>
      <c r="BO181" s="2">
        <f>[1]!EM_S_VAL_PE_TTM(BO$2,$A181)*BO$4</f>
        <v>0.21074086140541812</v>
      </c>
      <c r="BP181" s="2">
        <f>[1]!EM_S_VAL_PE_TTM(BP$2,$A181)*BP$4</f>
        <v>3.7620903201152793E-2</v>
      </c>
      <c r="BQ181" s="2">
        <f>[1]!EM_S_VAL_PE_TTM(BQ$2,$A181)*BQ$4</f>
        <v>6.9028239176652156E-2</v>
      </c>
      <c r="BR181" s="2">
        <f>[1]!EM_S_VAL_PE_TTM(BR$2,$A181)*BR$4</f>
        <v>6.8416738485170214E-2</v>
      </c>
      <c r="BS181" s="2">
        <f>[1]!EM_S_VAL_PE_TTM(BS$2,$A181)*BS$4</f>
        <v>0.34729268731608942</v>
      </c>
      <c r="BT181" s="2">
        <f>[1]!EM_S_VAL_PE_TTM(BT$2,$A181)*BT$4</f>
        <v>0.2236890001649556</v>
      </c>
      <c r="BU181" s="2">
        <f>[1]!EM_S_VAL_PE_TTM(BU$2,$A181)*BU$4</f>
        <v>1.2055102907302932E-2</v>
      </c>
      <c r="BV181" s="2">
        <f>[1]!EM_S_VAL_PE_TTM(BV$2,$A181)*BV$4</f>
        <v>0.23711174775605373</v>
      </c>
      <c r="BW181" s="2">
        <f>[1]!EM_S_VAL_PE_TTM(BW$2,$A181)*BW$4</f>
        <v>4.3677817249382897E-2</v>
      </c>
      <c r="BX181" s="2">
        <f>[1]!EM_S_VAL_PE_TTM(BX$2,$A181)*BX$4</f>
        <v>2.1633295905057883</v>
      </c>
      <c r="BY181" s="2">
        <f>[1]!EM_S_VAL_PE_TTM(BY$2,$A181)*BY$4</f>
        <v>4.3928887352720894E-2</v>
      </c>
      <c r="BZ181" s="2">
        <f>[1]!EM_S_VAL_PE_TTM(BZ$2,$A181)*BZ$4</f>
        <v>0.18069321975741581</v>
      </c>
      <c r="CA181" s="2">
        <f>[1]!EM_S_VAL_PE_TTM(CA$2,$A181)*CA$4</f>
        <v>3.5054290051318646E-2</v>
      </c>
      <c r="CB181" s="2">
        <f>[1]!EM_S_VAL_PE_TTM(CB$2,$A181)*CB$4</f>
        <v>1.491839775021226E-2</v>
      </c>
      <c r="CC181" s="2">
        <f>[1]!EM_S_VAL_PE_TTM(CC$2,$A181)*CC$4</f>
        <v>0.16289510413227068</v>
      </c>
      <c r="CD181" s="2">
        <f>[1]!EM_S_VAL_PE_TTM(CD$2,$A181)*CD$4</f>
        <v>1.4085451235507848E-2</v>
      </c>
      <c r="CE181" s="2">
        <f>[1]!EM_S_VAL_PE_TTM(CE$2,$A181)*CE$4</f>
        <v>4.1611628824444287</v>
      </c>
      <c r="CF181" s="2">
        <f>[1]!EM_S_VAL_PE_TTM(CF$2,$A181)*CF$4</f>
        <v>1.1742978940971118E-2</v>
      </c>
      <c r="CG181" s="2">
        <f>[1]!EM_S_VAL_PE_TTM(CG$2,$A181)*CG$4</f>
        <v>1.6297668245323915E-2</v>
      </c>
      <c r="CH181" s="2">
        <f>[1]!EM_S_VAL_PE_TTM(CH$2,$A181)*CH$4</f>
        <v>0.10733563557262245</v>
      </c>
      <c r="CI181" s="2">
        <f>[1]!EM_S_VAL_PE_TTM(CI$2,$A181)*CI$4</f>
        <v>4.6320720290978383E-2</v>
      </c>
      <c r="CJ181" s="2">
        <f>[1]!EM_S_VAL_PE_TTM(CJ$2,$A181)*CJ$4</f>
        <v>6.9464252691742709E-2</v>
      </c>
      <c r="CK181" s="2">
        <f>[1]!EM_S_VAL_PE_TTM(CK$2,$A181)*CK$4</f>
        <v>2.1121380838132482E-2</v>
      </c>
      <c r="CL181" s="2">
        <f>[1]!EM_S_VAL_PE_TTM(CL$2,$A181)*CL$4</f>
        <v>0.10611508870410519</v>
      </c>
      <c r="CM181" s="2">
        <f>[1]!EM_S_VAL_PE_TTM(CM$2,$A181)*CM$4</f>
        <v>7.4380138528898104E-2</v>
      </c>
      <c r="CN181" s="2">
        <f>[1]!EM_S_VAL_PE_TTM(CN$2,$A181)*CN$4</f>
        <v>1.358963586865209E-2</v>
      </c>
      <c r="CO181" s="2">
        <f>[1]!EM_S_VAL_PE_TTM(CO$2,$A181)*CO$4</f>
        <v>1.6958546623306425E-2</v>
      </c>
      <c r="CP181" s="2">
        <f>[1]!EM_S_VAL_PE_TTM(CP$2,$A181)*CP$4</f>
        <v>5.1090108326821364E-2</v>
      </c>
      <c r="CQ181" s="2">
        <f>[1]!EM_S_VAL_PE_TTM(CQ$2,$A181)*CQ$4</f>
        <v>2.5715989128975107</v>
      </c>
      <c r="CR181" s="2">
        <f>[1]!EM_S_VAL_PE_TTM(CR$2,$A181)*CR$4</f>
        <v>0.10714573171352954</v>
      </c>
      <c r="CS181" s="2">
        <f>[1]!EM_S_VAL_PE_TTM(CS$2,$A181)*CS$4</f>
        <v>8.841174105418434E-2</v>
      </c>
      <c r="CT181" s="2">
        <f>[1]!EM_S_VAL_PE_TTM(CT$2,$A181)*CT$4</f>
        <v>7.8929144501513782E-2</v>
      </c>
      <c r="CU181" s="2">
        <f>[1]!EM_S_VAL_PE_TTM(CU$2,$A181)*CU$4</f>
        <v>1.0676397639180184</v>
      </c>
      <c r="CV181" s="2">
        <f>[1]!EM_S_VAL_PE_TTM(CV$2,$A181)*CV$4</f>
        <v>0.1861564233270912</v>
      </c>
      <c r="CW181" s="2">
        <f>[1]!EM_S_VAL_PE_TTM(CW$2,$A181)*CW$4</f>
        <v>3.1803046284011052E-2</v>
      </c>
      <c r="CX181" s="2">
        <f>[1]!EM_S_VAL_PE_TTM(CX$2,$A181)*CX$4</f>
        <v>7.1570136427239847E-2</v>
      </c>
      <c r="CY181" s="2">
        <f>[1]!EM_S_VAL_PE_TTM(CY$2,$A181)*CY$4</f>
        <v>9.2720868112314447E-2</v>
      </c>
      <c r="CZ181" s="2">
        <f>[1]!EM_S_VAL_PE_TTM(CZ$2,$A181)*CZ$4</f>
        <v>5.5427448878149217E-2</v>
      </c>
      <c r="DA181" s="2">
        <f>[1]!EM_S_VAL_PE_TTM(DA$2,$A181)*DA$4</f>
        <v>0.47624884831634079</v>
      </c>
      <c r="DB181" s="2">
        <f>[1]!EM_S_VAL_PE_TTM(DB$2,$A181)*DB$4</f>
        <v>7.1154579608671983E-2</v>
      </c>
      <c r="DC181" s="2">
        <f>[1]!EM_S_VAL_PE_TTM(DC$2,$A181)*DC$4</f>
        <v>4.4240434016675913E-2</v>
      </c>
      <c r="DD181" s="2">
        <f>[1]!EM_S_VAL_PE_TTM(DD$2,$A181)*DD$4</f>
        <v>8.6770402674902936E-2</v>
      </c>
      <c r="DE181" s="2">
        <f>[1]!EM_S_VAL_PE_TTM(DE$2,$A181)*DE$4</f>
        <v>0.14100381097762929</v>
      </c>
      <c r="DF181" s="2">
        <f>[1]!EM_S_VAL_PE_TTM(DF$2,$A181)*DF$4</f>
        <v>3.3929565514635766E-2</v>
      </c>
      <c r="DG181" s="2">
        <f>[1]!EM_S_VAL_PE_TTM(DG$2,$A181)*DG$4</f>
        <v>-3.8213058640960744E-2</v>
      </c>
      <c r="DH181" s="2">
        <f>[1]!EM_S_VAL_PE_TTM(DH$2,$A181)*DH$4</f>
        <v>1.1741156479544898E-2</v>
      </c>
      <c r="DI181" s="2">
        <f>[1]!EM_S_VAL_PE_TTM(DI$2,$A181)*DI$4</f>
        <v>1.2047734670892896</v>
      </c>
      <c r="DJ181" s="2">
        <f>[1]!EM_S_VAL_PE_TTM(DJ$2,$A181)*DJ$4</f>
        <v>-4.7551497027710908E-2</v>
      </c>
      <c r="DK181" s="2">
        <f>[1]!EM_S_VAL_PE_TTM(DK$2,$A181)*DK$4</f>
        <v>9.9530740848294746E-2</v>
      </c>
      <c r="DL181" s="2">
        <f>[1]!EM_S_VAL_PE_TTM(DL$2,$A181)*DL$4</f>
        <v>0.13388909831270757</v>
      </c>
      <c r="DM181" s="2">
        <f>[1]!EM_S_VAL_PE_TTM(DM$2,$A181)*DM$4</f>
        <v>7.9568859706768122E-2</v>
      </c>
      <c r="DN181" s="2">
        <f>[1]!EM_S_VAL_PE_TTM(DN$2,$A181)*DN$4</f>
        <v>0.31633600876427254</v>
      </c>
      <c r="DO181" s="2">
        <f>[1]!EM_S_VAL_PE_TTM(DO$2,$A181)*DO$4</f>
        <v>0.17800364714392419</v>
      </c>
      <c r="DP181" s="2">
        <f>[1]!EM_S_VAL_PE_TTM(DP$2,$A181)*DP$4</f>
        <v>8.3385518305721509E-2</v>
      </c>
      <c r="DQ181" s="2">
        <f>[1]!EM_S_VAL_PE_TTM(DQ$2,$A181)*DQ$4</f>
        <v>0.14073955191051532</v>
      </c>
      <c r="DR181" s="2">
        <f>[1]!EM_S_VAL_PE_TTM(DR$2,$A181)*DR$4</f>
        <v>-4.4054558298642832E-3</v>
      </c>
      <c r="DS181" s="2">
        <f>[1]!EM_S_VAL_PE_TTM(DS$2,$A181)*DS$4</f>
        <v>4.3825444956086965E-2</v>
      </c>
      <c r="DT181" s="2">
        <f>[1]!EM_S_VAL_PE_TTM(DT$2,$A181)*DT$4</f>
        <v>7.3577742297312176E-2</v>
      </c>
      <c r="DU181" s="2">
        <f>[1]!EM_S_VAL_PE_TTM(DU$2,$A181)*DU$4</f>
        <v>1.0826329245278894E-2</v>
      </c>
      <c r="DV181" s="2">
        <f>[1]!EM_S_VAL_PE_TTM(DV$2,$A181)*DV$4</f>
        <v>0.19531033471987799</v>
      </c>
      <c r="DW181" s="2">
        <f>[1]!EM_S_VAL_PE_TTM(DW$2,$A181)*DW$4</f>
        <v>2.9784854340985416E-2</v>
      </c>
      <c r="DX181" s="2">
        <f>[1]!EM_S_VAL_PE_TTM(DX$2,$A181)*DX$4</f>
        <v>8.2702333247764034E-2</v>
      </c>
      <c r="DY181" s="2">
        <f>[1]!EM_S_VAL_PE_TTM(DY$2,$A181)*DY$4</f>
        <v>5.5042046912580085E-2</v>
      </c>
      <c r="DZ181" s="2">
        <f>[1]!EM_S_VAL_PE_TTM(DZ$2,$A181)*DZ$4</f>
        <v>-2.7135373546526096E-3</v>
      </c>
      <c r="EA181" s="2">
        <f>[1]!EM_S_VAL_PE_TTM(EA$2,$A181)*EA$4</f>
        <v>2.0029594186085093E-2</v>
      </c>
      <c r="EB181" s="2">
        <f>[1]!EM_S_VAL_PE_TTM(EB$2,$A181)*EB$4</f>
        <v>7.2277393334914813E-2</v>
      </c>
      <c r="EC181" s="2">
        <f>[1]!EM_S_VAL_PE_TTM(EC$2,$A181)*EC$4</f>
        <v>3.7082913594745401E-2</v>
      </c>
      <c r="ED181" s="2">
        <f>[1]!EM_S_VAL_PE_TTM(ED$2,$A181)*ED$4</f>
        <v>0.18544213604875517</v>
      </c>
      <c r="EE181" s="2">
        <f>[1]!EM_S_VAL_PE_TTM(EE$2,$A181)*EE$4</f>
        <v>0.14918297582823756</v>
      </c>
      <c r="EF181" s="2">
        <f>[1]!EM_S_VAL_PE_TTM(EF$2,$A181)*EF$4</f>
        <v>0.29099077514506161</v>
      </c>
      <c r="EG181" s="2">
        <f>[1]!EM_S_VAL_PE_TTM(EG$2,$A181)*EG$4</f>
        <v>2.4140915520159956E-2</v>
      </c>
      <c r="EH181" s="2">
        <f>[1]!EM_S_VAL_PE_TTM(EH$2,$A181)*EH$4</f>
        <v>0.28940938575709069</v>
      </c>
      <c r="EI181" s="2">
        <f>[1]!EM_S_VAL_PE_TTM(EI$2,$A181)*EI$4</f>
        <v>1.8707104432580706E-2</v>
      </c>
      <c r="EJ181" s="2">
        <f>[1]!EM_S_VAL_PE_TTM(EJ$2,$A181)*EJ$4</f>
        <v>2.6108992598193659E-2</v>
      </c>
      <c r="EK181" s="2">
        <f>[1]!EM_S_VAL_PE_TTM(EK$2,$A181)*EK$4</f>
        <v>0.33801417638057513</v>
      </c>
      <c r="EL181" s="2">
        <f>[1]!EM_S_VAL_PE_TTM(EL$2,$A181)*EL$4</f>
        <v>1.5837769618988192E-2</v>
      </c>
      <c r="EM181" s="2">
        <f>[1]!EM_S_VAL_PE_TTM(EM$2,$A181)*EM$4</f>
        <v>1.3662984604305727E-2</v>
      </c>
      <c r="EN181" s="2">
        <f>[1]!EM_S_VAL_PE_TTM(EN$2,$A181)*EN$4</f>
        <v>4.3215174639086023</v>
      </c>
      <c r="EO181" s="2">
        <f>[1]!EM_S_VAL_PE_TTM(EO$2,$A181)*EO$4</f>
        <v>8.8495514186622229E-2</v>
      </c>
      <c r="EP181" s="2">
        <f>[1]!EM_S_VAL_PE_TTM(EP$2,$A181)*EP$4</f>
        <v>0.48307320813319848</v>
      </c>
      <c r="EQ181" s="2">
        <f>[1]!EM_S_VAL_PE_TTM(EQ$2,$A181)*EQ$4</f>
        <v>4.2623548628091916E-2</v>
      </c>
      <c r="ER181" s="2">
        <f>[1]!EM_S_VAL_PE_TTM(ER$2,$A181)*ER$4</f>
        <v>-4.2269580068472383E-3</v>
      </c>
      <c r="ES181" s="2">
        <f>[1]!EM_S_VAL_PE_TTM(ES$2,$A181)*ES$4</f>
        <v>-4.5445692114078659E-2</v>
      </c>
      <c r="ET181" s="2">
        <f>[1]!EM_S_VAL_PE_TTM(ET$2,$A181)*ET$4</f>
        <v>9.1750220740031738E-2</v>
      </c>
      <c r="EU181" s="2">
        <f>[1]!EM_S_VAL_PE_TTM(EU$2,$A181)*EU$4</f>
        <v>2.336813280204857E-2</v>
      </c>
      <c r="EV181" s="2">
        <f>[1]!EM_S_VAL_PE_TTM(EV$2,$A181)*EV$4</f>
        <v>1.145468416461533E-2</v>
      </c>
      <c r="EW181" s="2">
        <f>[1]!EM_S_VAL_PE_TTM(EW$2,$A181)*EW$4</f>
        <v>1.7639048797983822E-2</v>
      </c>
      <c r="EX181" s="2">
        <f>[1]!EM_S_VAL_PE_TTM(EX$2,$A181)*EX$4</f>
        <v>5.6994182867193127E-2</v>
      </c>
      <c r="EY181" s="2">
        <f>[1]!EM_S_VAL_PE_TTM(EY$2,$A181)*EY$4</f>
        <v>1.671199377890667E-2</v>
      </c>
      <c r="EZ181" s="2">
        <f>[1]!EM_S_VAL_PE_TTM(EZ$2,$A181)*EZ$4</f>
        <v>9.9751583505674923E-2</v>
      </c>
      <c r="FA181" s="2">
        <f>[1]!EM_S_VAL_PE_TTM(FA$2,$A181)*FA$4</f>
        <v>2.4729770261822888E-2</v>
      </c>
      <c r="FB181" s="2">
        <f>[1]!EM_S_VAL_PE_TTM(FB$2,$A181)*FB$4</f>
        <v>7.4340463674519866E-2</v>
      </c>
      <c r="FC181" s="2">
        <f>[1]!EM_S_VAL_PE_TTM(FC$2,$A181)*FC$4</f>
        <v>2.7971805584871483E-2</v>
      </c>
      <c r="FD181" s="2">
        <f>[1]!EM_S_VAL_PE_TTM(FD$2,$A181)*FD$4</f>
        <v>1.4602310985451917E-2</v>
      </c>
      <c r="FE181" s="2">
        <f>[1]!EM_S_VAL_PE_TTM(FE$2,$A181)*FE$4</f>
        <v>0.18047979107401749</v>
      </c>
      <c r="FF181" s="2">
        <f>[1]!EM_S_VAL_PE_TTM(FF$2,$A181)*FF$4</f>
        <v>0.50172850720029982</v>
      </c>
      <c r="FG181" s="2">
        <f>[1]!EM_S_VAL_PE_TTM(FG$2,$A181)*FG$4</f>
        <v>-4.1830042569316267E-3</v>
      </c>
    </row>
    <row r="182" spans="1:163">
      <c r="A182" s="5">
        <v>44342</v>
      </c>
      <c r="B182" s="6">
        <f>SUM(F182:FG182)</f>
        <v>54.068353824999875</v>
      </c>
      <c r="C182" s="6">
        <f t="shared" si="12"/>
        <v>57.948423456812812</v>
      </c>
      <c r="D182" s="6">
        <f t="shared" si="13"/>
        <v>68.610308328397025</v>
      </c>
      <c r="E182" s="6">
        <f t="shared" si="14"/>
        <v>47.286538585228598</v>
      </c>
      <c r="F182" s="2">
        <f>[1]!EM_S_VAL_PE_TTM(F$2,$A182)*F$4</f>
        <v>0.37938314417901159</v>
      </c>
      <c r="G182" s="2">
        <f>[1]!EM_S_VAL_PE_TTM(G$2,$A182)*G$4</f>
        <v>0.15314877741459454</v>
      </c>
      <c r="H182" s="2">
        <f>[1]!EM_S_VAL_PE_TTM(H$2,$A182)*H$4</f>
        <v>0.67746337567142079</v>
      </c>
      <c r="I182" s="2">
        <f>[1]!EM_S_VAL_PE_TTM(I$2,$A182)*I$4</f>
        <v>3.1210291480402132E-2</v>
      </c>
      <c r="J182" s="2">
        <f>[1]!EM_S_VAL_PE_TTM(J$2,$A182)*J$4</f>
        <v>0.18939854093135411</v>
      </c>
      <c r="K182" s="2">
        <f>[1]!EM_S_VAL_PE_TTM(K$2,$A182)*K$4</f>
        <v>0.11494308219411234</v>
      </c>
      <c r="L182" s="2">
        <f>[1]!EM_S_VAL_PE_TTM(L$2,$A182)*L$4</f>
        <v>0.4269264883348553</v>
      </c>
      <c r="M182" s="2">
        <f>[1]!EM_S_VAL_PE_TTM(M$2,$A182)*M$4</f>
        <v>2.5790460435201237E-2</v>
      </c>
      <c r="N182" s="2">
        <f>[1]!EM_S_VAL_PE_TTM(N$2,$A182)*N$4</f>
        <v>3.1511520579330966E-2</v>
      </c>
      <c r="O182" s="2">
        <f>[1]!EM_S_VAL_PE_TTM(O$2,$A182)*O$4</f>
        <v>7.8745961767918995E-2</v>
      </c>
      <c r="P182" s="2">
        <f>[1]!EM_S_VAL_PE_TTM(P$2,$A182)*P$4</f>
        <v>3.7024916747914943E-2</v>
      </c>
      <c r="Q182" s="2">
        <f>[1]!EM_S_VAL_PE_TTM(Q$2,$A182)*Q$4</f>
        <v>2.555520902624716E-2</v>
      </c>
      <c r="R182" s="2">
        <f>[1]!EM_S_VAL_PE_TTM(R$2,$A182)*R$4</f>
        <v>2.1269273818311542E-2</v>
      </c>
      <c r="S182" s="2">
        <f>[1]!EM_S_VAL_PE_TTM(S$2,$A182)*S$4</f>
        <v>2.3014435998409018E-2</v>
      </c>
      <c r="T182" s="2">
        <f>[1]!EM_S_VAL_PE_TTM(T$2,$A182)*T$4</f>
        <v>0.28705637080955815</v>
      </c>
      <c r="U182" s="2">
        <f>[1]!EM_S_VAL_PE_TTM(U$2,$A182)*U$4</f>
        <v>2.3738883534188795</v>
      </c>
      <c r="V182" s="2">
        <f>[1]!EM_S_VAL_PE_TTM(V$2,$A182)*V$4</f>
        <v>2.6377411752001485E-2</v>
      </c>
      <c r="W182" s="2">
        <f>[1]!EM_S_VAL_PE_TTM(W$2,$A182)*W$4</f>
        <v>3.3458082476088218E-2</v>
      </c>
      <c r="X182" s="2">
        <f>[1]!EM_S_VAL_PE_TTM(X$2,$A182)*X$4</f>
        <v>-3.4012642291928567E-2</v>
      </c>
      <c r="Y182" s="2">
        <f>[1]!EM_S_VAL_PE_TTM(Y$2,$A182)*Y$4</f>
        <v>0.13746725472704796</v>
      </c>
      <c r="Z182" s="2">
        <f>[1]!EM_S_VAL_PE_TTM(Z$2,$A182)*Z$4</f>
        <v>0.10249142843533746</v>
      </c>
      <c r="AA182" s="2">
        <f>[1]!EM_S_VAL_PE_TTM(AA$2,$A182)*AA$4</f>
        <v>0.1619804591233002</v>
      </c>
      <c r="AB182" s="2">
        <f>[1]!EM_S_VAL_PE_TTM(AB$2,$A182)*AB$4</f>
        <v>1.6222660521417298E-2</v>
      </c>
      <c r="AC182" s="2">
        <f>[1]!EM_S_VAL_PE_TTM(AC$2,$A182)*AC$4</f>
        <v>2.3550624482661816E-2</v>
      </c>
      <c r="AD182" s="2">
        <f>[1]!EM_S_VAL_PE_TTM(AD$2,$A182)*AD$4</f>
        <v>1.3876677036579622E-2</v>
      </c>
      <c r="AE182" s="2">
        <f>[1]!EM_S_VAL_PE_TTM(AE$2,$A182)*AE$4</f>
        <v>5.5770315456296134E-2</v>
      </c>
      <c r="AF182" s="2">
        <f>[1]!EM_S_VAL_PE_TTM(AF$2,$A182)*AF$4</f>
        <v>1.4209667622809497E-2</v>
      </c>
      <c r="AG182" s="2">
        <f>[1]!EM_S_VAL_PE_TTM(AG$2,$A182)*AG$4</f>
        <v>5.9954788439633075E-2</v>
      </c>
      <c r="AH182" s="2">
        <f>[1]!EM_S_VAL_PE_TTM(AH$2,$A182)*AH$4</f>
        <v>0.22219622745403875</v>
      </c>
      <c r="AI182" s="2">
        <f>[1]!EM_S_VAL_PE_TTM(AI$2,$A182)*AI$4</f>
        <v>0.28874739464507837</v>
      </c>
      <c r="AJ182" s="2">
        <f>[1]!EM_S_VAL_PE_TTM(AJ$2,$A182)*AJ$4</f>
        <v>4.7434080474295794E-2</v>
      </c>
      <c r="AK182" s="2">
        <f>[1]!EM_S_VAL_PE_TTM(AK$2,$A182)*AK$4</f>
        <v>21.683281381114124</v>
      </c>
      <c r="AL182" s="2">
        <f>[1]!EM_S_VAL_PE_TTM(AL$2,$A182)*AL$4</f>
        <v>0.10328950040840928</v>
      </c>
      <c r="AM182" s="2">
        <f>[1]!EM_S_VAL_PE_TTM(AM$2,$A182)*AM$4</f>
        <v>-3.1218721833531993E-3</v>
      </c>
      <c r="AN182" s="2">
        <f>[1]!EM_S_VAL_PE_TTM(AN$2,$A182)*AN$4</f>
        <v>9.1409832058817572E-2</v>
      </c>
      <c r="AO182" s="2">
        <f>[1]!EM_S_VAL_PE_TTM(AO$2,$A182)*AO$4</f>
        <v>9.6713043768172635E-2</v>
      </c>
      <c r="AP182" s="2">
        <f>[1]!EM_S_VAL_PE_TTM(AP$2,$A182)*AP$4</f>
        <v>-4.987332896569982E-3</v>
      </c>
      <c r="AQ182" s="2">
        <f>[1]!EM_S_VAL_PE_TTM(AQ$2,$A182)*AQ$4</f>
        <v>5.1649254691004988E-2</v>
      </c>
      <c r="AR182" s="2">
        <f>[1]!EM_S_VAL_PE_TTM(AR$2,$A182)*AR$4</f>
        <v>5.3853457072807691E-2</v>
      </c>
      <c r="AS182" s="2">
        <f>[1]!EM_S_VAL_PE_TTM(AS$2,$A182)*AS$4</f>
        <v>4.7005415931169643E-2</v>
      </c>
      <c r="AT182" s="2">
        <f>[1]!EM_S_VAL_PE_TTM(AT$2,$A182)*AT$4</f>
        <v>-5.1471151628807929E-2</v>
      </c>
      <c r="AU182" s="2">
        <f>[1]!EM_S_VAL_PE_TTM(AU$2,$A182)*AU$4</f>
        <v>1.8418496016447464E-2</v>
      </c>
      <c r="AV182" s="2">
        <f>[1]!EM_S_VAL_PE_TTM(AV$2,$A182)*AV$4</f>
        <v>1.4759171202484718E-2</v>
      </c>
      <c r="AW182" s="2">
        <f>[1]!EM_S_VAL_PE_TTM(AW$2,$A182)*AW$4</f>
        <v>1.1265266407997596</v>
      </c>
      <c r="AX182" s="2">
        <f>[1]!EM_S_VAL_PE_TTM(AX$2,$A182)*AX$4</f>
        <v>0.10062439990009998</v>
      </c>
      <c r="AY182" s="2">
        <f>[1]!EM_S_VAL_PE_TTM(AY$2,$A182)*AY$4</f>
        <v>-0.57131891452326666</v>
      </c>
      <c r="AZ182" s="2">
        <f>[1]!EM_S_VAL_PE_TTM(AZ$2,$A182)*AZ$4</f>
        <v>0.15695105486295935</v>
      </c>
      <c r="BA182" s="2">
        <f>[1]!EM_S_VAL_PE_TTM(BA$2,$A182)*BA$4</f>
        <v>-2.7957887363326491E-2</v>
      </c>
      <c r="BB182" s="2">
        <f>[1]!EM_S_VAL_PE_TTM(BB$2,$A182)*BB$4</f>
        <v>4.5271165730866626E-2</v>
      </c>
      <c r="BC182" s="2">
        <f>[1]!EM_S_VAL_PE_TTM(BC$2,$A182)*BC$4</f>
        <v>0.37953653538797527</v>
      </c>
      <c r="BD182" s="2">
        <f>[1]!EM_S_VAL_PE_TTM(BD$2,$A182)*BD$4</f>
        <v>-1.7116429348763913E-3</v>
      </c>
      <c r="BE182" s="2">
        <f>[1]!EM_S_VAL_PE_TTM(BE$2,$A182)*BE$4</f>
        <v>0.12238732052885377</v>
      </c>
      <c r="BF182" s="2">
        <f>[1]!EM_S_VAL_PE_TTM(BF$2,$A182)*BF$4</f>
        <v>-1.7135699250451074E-2</v>
      </c>
      <c r="BG182" s="2">
        <f>[1]!EM_S_VAL_PE_TTM(BG$2,$A182)*BG$4</f>
        <v>7.2009259074450493E-2</v>
      </c>
      <c r="BH182" s="2">
        <f>[1]!EM_S_VAL_PE_TTM(BH$2,$A182)*BH$4</f>
        <v>4.5905403091536054E-2</v>
      </c>
      <c r="BI182" s="2">
        <f>[1]!EM_S_VAL_PE_TTM(BI$2,$A182)*BI$4</f>
        <v>5.6036268275943366E-2</v>
      </c>
      <c r="BJ182" s="2">
        <f>[1]!EM_S_VAL_PE_TTM(BJ$2,$A182)*BJ$4</f>
        <v>-8.0159231437195739E-3</v>
      </c>
      <c r="BK182" s="2">
        <f>[1]!EM_S_VAL_PE_TTM(BK$2,$A182)*BK$4</f>
        <v>-1.9940834397746765E-3</v>
      </c>
      <c r="BL182" s="2">
        <f>[1]!EM_S_VAL_PE_TTM(BL$2,$A182)*BL$4</f>
        <v>0.31118286928951816</v>
      </c>
      <c r="BM182" s="2">
        <f>[1]!EM_S_VAL_PE_TTM(BM$2,$A182)*BM$4</f>
        <v>2.8577607774744492E-2</v>
      </c>
      <c r="BN182" s="2">
        <f>[1]!EM_S_VAL_PE_TTM(BN$2,$A182)*BN$4</f>
        <v>1.1344960684153062E-2</v>
      </c>
      <c r="BO182" s="2">
        <f>[1]!EM_S_VAL_PE_TTM(BO$2,$A182)*BO$4</f>
        <v>0.22177966842866362</v>
      </c>
      <c r="BP182" s="2">
        <f>[1]!EM_S_VAL_PE_TTM(BP$2,$A182)*BP$4</f>
        <v>3.860297497945795E-2</v>
      </c>
      <c r="BQ182" s="2">
        <f>[1]!EM_S_VAL_PE_TTM(BQ$2,$A182)*BQ$4</f>
        <v>6.9087440031557465E-2</v>
      </c>
      <c r="BR182" s="2">
        <f>[1]!EM_S_VAL_PE_TTM(BR$2,$A182)*BR$4</f>
        <v>6.8883216242047671E-2</v>
      </c>
      <c r="BS182" s="2">
        <f>[1]!EM_S_VAL_PE_TTM(BS$2,$A182)*BS$4</f>
        <v>0.34822941742064656</v>
      </c>
      <c r="BT182" s="2">
        <f>[1]!EM_S_VAL_PE_TTM(BT$2,$A182)*BT$4</f>
        <v>0.22257055512589724</v>
      </c>
      <c r="BU182" s="2">
        <f>[1]!EM_S_VAL_PE_TTM(BU$2,$A182)*BU$4</f>
        <v>1.2025483491618744E-2</v>
      </c>
      <c r="BV182" s="2">
        <f>[1]!EM_S_VAL_PE_TTM(BV$2,$A182)*BV$4</f>
        <v>0.25602167787616931</v>
      </c>
      <c r="BW182" s="2">
        <f>[1]!EM_S_VAL_PE_TTM(BW$2,$A182)*BW$4</f>
        <v>4.4212102473736935E-2</v>
      </c>
      <c r="BX182" s="2">
        <f>[1]!EM_S_VAL_PE_TTM(BX$2,$A182)*BX$4</f>
        <v>2.1323340529024728</v>
      </c>
      <c r="BY182" s="2">
        <f>[1]!EM_S_VAL_PE_TTM(BY$2,$A182)*BY$4</f>
        <v>4.3321295558813956E-2</v>
      </c>
      <c r="BZ182" s="2">
        <f>[1]!EM_S_VAL_PE_TTM(BZ$2,$A182)*BZ$4</f>
        <v>0.18203666376793776</v>
      </c>
      <c r="CA182" s="2">
        <f>[1]!EM_S_VAL_PE_TTM(CA$2,$A182)*CA$4</f>
        <v>3.5621642727940855E-2</v>
      </c>
      <c r="CB182" s="2">
        <f>[1]!EM_S_VAL_PE_TTM(CB$2,$A182)*CB$4</f>
        <v>1.491839775021226E-2</v>
      </c>
      <c r="CC182" s="2">
        <f>[1]!EM_S_VAL_PE_TTM(CC$2,$A182)*CC$4</f>
        <v>0.16150283836786608</v>
      </c>
      <c r="CD182" s="2">
        <f>[1]!EM_S_VAL_PE_TTM(CD$2,$A182)*CD$4</f>
        <v>1.4417655275062015E-2</v>
      </c>
      <c r="CE182" s="2">
        <f>[1]!EM_S_VAL_PE_TTM(CE$2,$A182)*CE$4</f>
        <v>4.1197703903215315</v>
      </c>
      <c r="CF182" s="2">
        <f>[1]!EM_S_VAL_PE_TTM(CF$2,$A182)*CF$4</f>
        <v>1.292780865517781E-2</v>
      </c>
      <c r="CG182" s="2">
        <f>[1]!EM_S_VAL_PE_TTM(CG$2,$A182)*CG$4</f>
        <v>1.6251236143401186E-2</v>
      </c>
      <c r="CH182" s="2">
        <f>[1]!EM_S_VAL_PE_TTM(CH$2,$A182)*CH$4</f>
        <v>0.10725462757541138</v>
      </c>
      <c r="CI182" s="2">
        <f>[1]!EM_S_VAL_PE_TTM(CI$2,$A182)*CI$4</f>
        <v>4.7559873324138809E-2</v>
      </c>
      <c r="CJ182" s="2">
        <f>[1]!EM_S_VAL_PE_TTM(CJ$2,$A182)*CJ$4</f>
        <v>7.0064808155725966E-2</v>
      </c>
      <c r="CK182" s="2">
        <f>[1]!EM_S_VAL_PE_TTM(CK$2,$A182)*CK$4</f>
        <v>2.117854289561337E-2</v>
      </c>
      <c r="CL182" s="2">
        <f>[1]!EM_S_VAL_PE_TTM(CL$2,$A182)*CL$4</f>
        <v>0.10725488558909893</v>
      </c>
      <c r="CM182" s="2">
        <f>[1]!EM_S_VAL_PE_TTM(CM$2,$A182)*CM$4</f>
        <v>7.5392113209378747E-2</v>
      </c>
      <c r="CN182" s="2">
        <f>[1]!EM_S_VAL_PE_TTM(CN$2,$A182)*CN$4</f>
        <v>1.3513716109782466E-2</v>
      </c>
      <c r="CO182" s="2">
        <f>[1]!EM_S_VAL_PE_TTM(CO$2,$A182)*CO$4</f>
        <v>1.7406395565750625E-2</v>
      </c>
      <c r="CP182" s="2">
        <f>[1]!EM_S_VAL_PE_TTM(CP$2,$A182)*CP$4</f>
        <v>5.6030118808887044E-2</v>
      </c>
      <c r="CQ182" s="2">
        <f>[1]!EM_S_VAL_PE_TTM(CQ$2,$A182)*CQ$4</f>
        <v>2.4995581230107495</v>
      </c>
      <c r="CR182" s="2">
        <f>[1]!EM_S_VAL_PE_TTM(CR$2,$A182)*CR$4</f>
        <v>0.11084712971838867</v>
      </c>
      <c r="CS182" s="2">
        <f>[1]!EM_S_VAL_PE_TTM(CS$2,$A182)*CS$4</f>
        <v>8.8818793258809037E-2</v>
      </c>
      <c r="CT182" s="2">
        <f>[1]!EM_S_VAL_PE_TTM(CT$2,$A182)*CT$4</f>
        <v>7.9147482357396937E-2</v>
      </c>
      <c r="CU182" s="2">
        <f>[1]!EM_S_VAL_PE_TTM(CU$2,$A182)*CU$4</f>
        <v>1.0998913818537444</v>
      </c>
      <c r="CV182" s="2">
        <f>[1]!EM_S_VAL_PE_TTM(CV$2,$A182)*CV$4</f>
        <v>0.18522330842462495</v>
      </c>
      <c r="CW182" s="2">
        <f>[1]!EM_S_VAL_PE_TTM(CW$2,$A182)*CW$4</f>
        <v>3.2163216690578519E-2</v>
      </c>
      <c r="CX182" s="2">
        <f>[1]!EM_S_VAL_PE_TTM(CX$2,$A182)*CX$4</f>
        <v>7.1640579464590848E-2</v>
      </c>
      <c r="CY182" s="2">
        <f>[1]!EM_S_VAL_PE_TTM(CY$2,$A182)*CY$4</f>
        <v>9.2366294976141641E-2</v>
      </c>
      <c r="CZ182" s="2">
        <f>[1]!EM_S_VAL_PE_TTM(CZ$2,$A182)*CZ$4</f>
        <v>5.5669490137035177E-2</v>
      </c>
      <c r="DA182" s="2">
        <f>[1]!EM_S_VAL_PE_TTM(DA$2,$A182)*DA$4</f>
        <v>0.46929410325310889</v>
      </c>
      <c r="DB182" s="2">
        <f>[1]!EM_S_VAL_PE_TTM(DB$2,$A182)*DB$4</f>
        <v>7.1343988462748531E-2</v>
      </c>
      <c r="DC182" s="2">
        <f>[1]!EM_S_VAL_PE_TTM(DC$2,$A182)*DC$4</f>
        <v>4.5231816274729185E-2</v>
      </c>
      <c r="DD182" s="2">
        <f>[1]!EM_S_VAL_PE_TTM(DD$2,$A182)*DD$4</f>
        <v>8.6770402674902936E-2</v>
      </c>
      <c r="DE182" s="2">
        <f>[1]!EM_S_VAL_PE_TTM(DE$2,$A182)*DE$4</f>
        <v>0.14078140749660525</v>
      </c>
      <c r="DF182" s="2">
        <f>[1]!EM_S_VAL_PE_TTM(DF$2,$A182)*DF$4</f>
        <v>3.3752109631303477E-2</v>
      </c>
      <c r="DG182" s="2">
        <f>[1]!EM_S_VAL_PE_TTM(DG$2,$A182)*DG$4</f>
        <v>-3.8213058640960744E-2</v>
      </c>
      <c r="DH182" s="2">
        <f>[1]!EM_S_VAL_PE_TTM(DH$2,$A182)*DH$4</f>
        <v>1.1449087908177282E-2</v>
      </c>
      <c r="DI182" s="2">
        <f>[1]!EM_S_VAL_PE_TTM(DI$2,$A182)*DI$4</f>
        <v>1.2023940592298201</v>
      </c>
      <c r="DJ182" s="2">
        <f>[1]!EM_S_VAL_PE_TTM(DJ$2,$A182)*DJ$4</f>
        <v>-5.0051283670440851E-2</v>
      </c>
      <c r="DK182" s="2">
        <f>[1]!EM_S_VAL_PE_TTM(DK$2,$A182)*DK$4</f>
        <v>0.10067040583526025</v>
      </c>
      <c r="DL182" s="2">
        <f>[1]!EM_S_VAL_PE_TTM(DL$2,$A182)*DL$4</f>
        <v>0.13550438235178711</v>
      </c>
      <c r="DM182" s="2">
        <f>[1]!EM_S_VAL_PE_TTM(DM$2,$A182)*DM$4</f>
        <v>7.9568859706768122E-2</v>
      </c>
      <c r="DN182" s="2">
        <f>[1]!EM_S_VAL_PE_TTM(DN$2,$A182)*DN$4</f>
        <v>0.34808401688450669</v>
      </c>
      <c r="DO182" s="2">
        <f>[1]!EM_S_VAL_PE_TTM(DO$2,$A182)*DO$4</f>
        <v>0.17963920898634392</v>
      </c>
      <c r="DP182" s="2">
        <f>[1]!EM_S_VAL_PE_TTM(DP$2,$A182)*DP$4</f>
        <v>8.6683728463038928E-2</v>
      </c>
      <c r="DQ182" s="2">
        <f>[1]!EM_S_VAL_PE_TTM(DQ$2,$A182)*DQ$4</f>
        <v>0.14027352691044323</v>
      </c>
      <c r="DR182" s="2">
        <f>[1]!EM_S_VAL_PE_TTM(DR$2,$A182)*DR$4</f>
        <v>-4.3742851536687707E-3</v>
      </c>
      <c r="DS182" s="2">
        <f>[1]!EM_S_VAL_PE_TTM(DS$2,$A182)*DS$4</f>
        <v>4.4778172022938253E-2</v>
      </c>
      <c r="DT182" s="2">
        <f>[1]!EM_S_VAL_PE_TTM(DT$2,$A182)*DT$4</f>
        <v>7.7018428085278062E-2</v>
      </c>
      <c r="DU182" s="2">
        <f>[1]!EM_S_VAL_PE_TTM(DU$2,$A182)*DU$4</f>
        <v>1.0771788538059017E-2</v>
      </c>
      <c r="DV182" s="2">
        <f>[1]!EM_S_VAL_PE_TTM(DV$2,$A182)*DV$4</f>
        <v>0.19426589445368883</v>
      </c>
      <c r="DW182" s="2">
        <f>[1]!EM_S_VAL_PE_TTM(DW$2,$A182)*DW$4</f>
        <v>3.0349198954488982E-2</v>
      </c>
      <c r="DX182" s="2">
        <f>[1]!EM_S_VAL_PE_TTM(DX$2,$A182)*DX$4</f>
        <v>8.4286669116480584E-2</v>
      </c>
      <c r="DY182" s="2">
        <f>[1]!EM_S_VAL_PE_TTM(DY$2,$A182)*DY$4</f>
        <v>5.7861273704809625E-2</v>
      </c>
      <c r="DZ182" s="2">
        <f>[1]!EM_S_VAL_PE_TTM(DZ$2,$A182)*DZ$4</f>
        <v>-2.8475391988892805E-3</v>
      </c>
      <c r="EA182" s="2">
        <f>[1]!EM_S_VAL_PE_TTM(EA$2,$A182)*EA$4</f>
        <v>2.0176331140181931E-2</v>
      </c>
      <c r="EB182" s="2">
        <f>[1]!EM_S_VAL_PE_TTM(EB$2,$A182)*EB$4</f>
        <v>7.19219307355283E-2</v>
      </c>
      <c r="EC182" s="2">
        <f>[1]!EM_S_VAL_PE_TTM(EC$2,$A182)*EC$4</f>
        <v>3.7148315558897742E-2</v>
      </c>
      <c r="ED182" s="2">
        <f>[1]!EM_S_VAL_PE_TTM(ED$2,$A182)*ED$4</f>
        <v>0.18191136699627142</v>
      </c>
      <c r="EE182" s="2">
        <f>[1]!EM_S_VAL_PE_TTM(EE$2,$A182)*EE$4</f>
        <v>0.14874676829201808</v>
      </c>
      <c r="EF182" s="2">
        <f>[1]!EM_S_VAL_PE_TTM(EF$2,$A182)*EF$4</f>
        <v>0.29642490038743208</v>
      </c>
      <c r="EG182" s="2">
        <f>[1]!EM_S_VAL_PE_TTM(EG$2,$A182)*EG$4</f>
        <v>2.4080411970781583E-2</v>
      </c>
      <c r="EH182" s="2">
        <f>[1]!EM_S_VAL_PE_TTM(EH$2,$A182)*EH$4</f>
        <v>0.29342896057944656</v>
      </c>
      <c r="EI182" s="2">
        <f>[1]!EM_S_VAL_PE_TTM(EI$2,$A182)*EI$4</f>
        <v>1.8573720454196432E-2</v>
      </c>
      <c r="EJ182" s="2">
        <f>[1]!EM_S_VAL_PE_TTM(EJ$2,$A182)*EJ$4</f>
        <v>2.5982249927935217E-2</v>
      </c>
      <c r="EK182" s="2">
        <f>[1]!EM_S_VAL_PE_TTM(EK$2,$A182)*EK$4</f>
        <v>0.33711184273203088</v>
      </c>
      <c r="EL182" s="2">
        <f>[1]!EM_S_VAL_PE_TTM(EL$2,$A182)*EL$4</f>
        <v>1.5978237643453186E-2</v>
      </c>
      <c r="EM182" s="2">
        <f>[1]!EM_S_VAL_PE_TTM(EM$2,$A182)*EM$4</f>
        <v>1.3725947674881347E-2</v>
      </c>
      <c r="EN182" s="2">
        <f>[1]!EM_S_VAL_PE_TTM(EN$2,$A182)*EN$4</f>
        <v>4.517233322586911</v>
      </c>
      <c r="EO182" s="2">
        <f>[1]!EM_S_VAL_PE_TTM(EO$2,$A182)*EO$4</f>
        <v>8.9017611633887397E-2</v>
      </c>
      <c r="EP182" s="2">
        <f>[1]!EM_S_VAL_PE_TTM(EP$2,$A182)*EP$4</f>
        <v>0.4739959254850542</v>
      </c>
      <c r="EQ182" s="2">
        <f>[1]!EM_S_VAL_PE_TTM(EQ$2,$A182)*EQ$4</f>
        <v>4.2835305087694758E-2</v>
      </c>
      <c r="ER182" s="2">
        <f>[1]!EM_S_VAL_PE_TTM(ER$2,$A182)*ER$4</f>
        <v>-4.242908794413522E-3</v>
      </c>
      <c r="ES182" s="2">
        <f>[1]!EM_S_VAL_PE_TTM(ES$2,$A182)*ES$4</f>
        <v>-4.559420744189862E-2</v>
      </c>
      <c r="ET182" s="2">
        <f>[1]!EM_S_VAL_PE_TTM(ET$2,$A182)*ET$4</f>
        <v>9.343991173393569E-2</v>
      </c>
      <c r="EU182" s="2">
        <f>[1]!EM_S_VAL_PE_TTM(EU$2,$A182)*EU$4</f>
        <v>2.3396526642272389E-2</v>
      </c>
      <c r="EV182" s="2">
        <f>[1]!EM_S_VAL_PE_TTM(EV$2,$A182)*EV$4</f>
        <v>1.1649491718248372E-2</v>
      </c>
      <c r="EW182" s="2">
        <f>[1]!EM_S_VAL_PE_TTM(EW$2,$A182)*EW$4</f>
        <v>1.7683704615153076E-2</v>
      </c>
      <c r="EX182" s="2">
        <f>[1]!EM_S_VAL_PE_TTM(EX$2,$A182)*EX$4</f>
        <v>5.669656313269688E-2</v>
      </c>
      <c r="EY182" s="2">
        <f>[1]!EM_S_VAL_PE_TTM(EY$2,$A182)*EY$4</f>
        <v>1.6756205398496388E-2</v>
      </c>
      <c r="EZ182" s="2">
        <f>[1]!EM_S_VAL_PE_TTM(EZ$2,$A182)*EZ$4</f>
        <v>0.10512282264319615</v>
      </c>
      <c r="FA182" s="2">
        <f>[1]!EM_S_VAL_PE_TTM(FA$2,$A182)*FA$4</f>
        <v>2.364103823564848E-2</v>
      </c>
      <c r="FB182" s="2">
        <f>[1]!EM_S_VAL_PE_TTM(FB$2,$A182)*FB$4</f>
        <v>7.4340463674519866E-2</v>
      </c>
      <c r="FC182" s="2">
        <f>[1]!EM_S_VAL_PE_TTM(FC$2,$A182)*FC$4</f>
        <v>2.7698019556733046E-2</v>
      </c>
      <c r="FD182" s="2">
        <f>[1]!EM_S_VAL_PE_TTM(FD$2,$A182)*FD$4</f>
        <v>1.4602310985451917E-2</v>
      </c>
      <c r="FE182" s="2">
        <f>[1]!EM_S_VAL_PE_TTM(FE$2,$A182)*FE$4</f>
        <v>0.19302971028808846</v>
      </c>
      <c r="FF182" s="2">
        <f>[1]!EM_S_VAL_PE_TTM(FF$2,$A182)*FF$4</f>
        <v>0.50019260359860762</v>
      </c>
      <c r="FG182" s="2">
        <f>[1]!EM_S_VAL_PE_TTM(FG$2,$A182)*FG$4</f>
        <v>-4.2065042831629365E-3</v>
      </c>
    </row>
    <row r="183" spans="1:163">
      <c r="A183" s="5">
        <v>44343</v>
      </c>
      <c r="B183" s="6">
        <f>SUM(F183:FG183)</f>
        <v>54.449782351396529</v>
      </c>
      <c r="C183" s="6">
        <f t="shared" si="12"/>
        <v>57.948423456812812</v>
      </c>
      <c r="D183" s="6">
        <f t="shared" si="13"/>
        <v>68.610308328397025</v>
      </c>
      <c r="E183" s="6">
        <f t="shared" si="14"/>
        <v>47.286538585228598</v>
      </c>
      <c r="F183" s="2">
        <f>[1]!EM_S_VAL_PE_TTM(F$2,$A183)*F$4</f>
        <v>0.3703624852500696</v>
      </c>
      <c r="G183" s="2">
        <f>[1]!EM_S_VAL_PE_TTM(G$2,$A183)*G$4</f>
        <v>0.15667064138669093</v>
      </c>
      <c r="H183" s="2">
        <f>[1]!EM_S_VAL_PE_TTM(H$2,$A183)*H$4</f>
        <v>0.67746337567142079</v>
      </c>
      <c r="I183" s="2">
        <f>[1]!EM_S_VAL_PE_TTM(I$2,$A183)*I$4</f>
        <v>3.0571378604982564E-2</v>
      </c>
      <c r="J183" s="2">
        <f>[1]!EM_S_VAL_PE_TTM(J$2,$A183)*J$4</f>
        <v>0.19601730715241766</v>
      </c>
      <c r="K183" s="2">
        <f>[1]!EM_S_VAL_PE_TTM(K$2,$A183)*K$4</f>
        <v>0.11373315500166821</v>
      </c>
      <c r="L183" s="2">
        <f>[1]!EM_S_VAL_PE_TTM(L$2,$A183)*L$4</f>
        <v>0.42769434168649517</v>
      </c>
      <c r="M183" s="2">
        <f>[1]!EM_S_VAL_PE_TTM(M$2,$A183)*M$4</f>
        <v>2.5627817895503988E-2</v>
      </c>
      <c r="N183" s="2">
        <f>[1]!EM_S_VAL_PE_TTM(N$2,$A183)*N$4</f>
        <v>3.1778700555721573E-2</v>
      </c>
      <c r="O183" s="2">
        <f>[1]!EM_S_VAL_PE_TTM(O$2,$A183)*O$4</f>
        <v>7.8299809010678956E-2</v>
      </c>
      <c r="P183" s="2">
        <f>[1]!EM_S_VAL_PE_TTM(P$2,$A183)*P$4</f>
        <v>3.7563696094154664E-2</v>
      </c>
      <c r="Q183" s="2">
        <f>[1]!EM_S_VAL_PE_TTM(Q$2,$A183)*Q$4</f>
        <v>2.5458040934065982E-2</v>
      </c>
      <c r="R183" s="2">
        <f>[1]!EM_S_VAL_PE_TTM(R$2,$A183)*R$4</f>
        <v>2.1520609409744523E-2</v>
      </c>
      <c r="S183" s="2">
        <f>[1]!EM_S_VAL_PE_TTM(S$2,$A183)*S$4</f>
        <v>2.325416970738052E-2</v>
      </c>
      <c r="T183" s="2">
        <f>[1]!EM_S_VAL_PE_TTM(T$2,$A183)*T$4</f>
        <v>0.28596490169666688</v>
      </c>
      <c r="U183" s="2">
        <f>[1]!EM_S_VAL_PE_TTM(U$2,$A183)*U$4</f>
        <v>2.3855796420458915</v>
      </c>
      <c r="V183" s="2">
        <f>[1]!EM_S_VAL_PE_TTM(V$2,$A183)*V$4</f>
        <v>2.6668186373047093E-2</v>
      </c>
      <c r="W183" s="2">
        <f>[1]!EM_S_VAL_PE_TTM(W$2,$A183)*W$4</f>
        <v>3.4391073164074901E-2</v>
      </c>
      <c r="X183" s="2">
        <f>[1]!EM_S_VAL_PE_TTM(X$2,$A183)*X$4</f>
        <v>-3.3649259359938885E-2</v>
      </c>
      <c r="Y183" s="2">
        <f>[1]!EM_S_VAL_PE_TTM(Y$2,$A183)*Y$4</f>
        <v>0.13713600829174177</v>
      </c>
      <c r="Z183" s="2">
        <f>[1]!EM_S_VAL_PE_TTM(Z$2,$A183)*Z$4</f>
        <v>0.10313602861043607</v>
      </c>
      <c r="AA183" s="2">
        <f>[1]!EM_S_VAL_PE_TTM(AA$2,$A183)*AA$4</f>
        <v>0.16039241540655305</v>
      </c>
      <c r="AB183" s="2">
        <f>[1]!EM_S_VAL_PE_TTM(AB$2,$A183)*AB$4</f>
        <v>1.6222660521417298E-2</v>
      </c>
      <c r="AC183" s="2">
        <f>[1]!EM_S_VAL_PE_TTM(AC$2,$A183)*AC$4</f>
        <v>2.3464041297158223E-2</v>
      </c>
      <c r="AD183" s="2">
        <f>[1]!EM_S_VAL_PE_TTM(AD$2,$A183)*AD$4</f>
        <v>1.3938168958846489E-2</v>
      </c>
      <c r="AE183" s="2">
        <f>[1]!EM_S_VAL_PE_TTM(AE$2,$A183)*AE$4</f>
        <v>5.6032805173997904E-2</v>
      </c>
      <c r="AF183" s="2">
        <f>[1]!EM_S_VAL_PE_TTM(AF$2,$A183)*AF$4</f>
        <v>1.411959049392598E-2</v>
      </c>
      <c r="AG183" s="2">
        <f>[1]!EM_S_VAL_PE_TTM(AG$2,$A183)*AG$4</f>
        <v>6.0111491995541201E-2</v>
      </c>
      <c r="AH183" s="2">
        <f>[1]!EM_S_VAL_PE_TTM(AH$2,$A183)*AH$4</f>
        <v>0.22644201524449065</v>
      </c>
      <c r="AI183" s="2">
        <f>[1]!EM_S_VAL_PE_TTM(AI$2,$A183)*AI$4</f>
        <v>0.29419545872744779</v>
      </c>
      <c r="AJ183" s="2">
        <f>[1]!EM_S_VAL_PE_TTM(AJ$2,$A183)*AJ$4</f>
        <v>4.7789125996038462E-2</v>
      </c>
      <c r="AK183" s="2">
        <f>[1]!EM_S_VAL_PE_TTM(AK$2,$A183)*AK$4</f>
        <v>21.840825797928655</v>
      </c>
      <c r="AL183" s="2">
        <f>[1]!EM_S_VAL_PE_TTM(AL$2,$A183)*AL$4</f>
        <v>0.10151143388762204</v>
      </c>
      <c r="AM183" s="2">
        <f>[1]!EM_S_VAL_PE_TTM(AM$2,$A183)*AM$4</f>
        <v>-3.0980411045667742E-3</v>
      </c>
      <c r="AN183" s="2">
        <f>[1]!EM_S_VAL_PE_TTM(AN$2,$A183)*AN$4</f>
        <v>9.1409832058817572E-2</v>
      </c>
      <c r="AO183" s="2">
        <f>[1]!EM_S_VAL_PE_TTM(AO$2,$A183)*AO$4</f>
        <v>9.6547439240816768E-2</v>
      </c>
      <c r="AP183" s="2">
        <f>[1]!EM_S_VAL_PE_TTM(AP$2,$A183)*AP$4</f>
        <v>-5.1294221513077699E-3</v>
      </c>
      <c r="AQ183" s="2">
        <f>[1]!EM_S_VAL_PE_TTM(AQ$2,$A183)*AQ$4</f>
        <v>5.1942161602889975E-2</v>
      </c>
      <c r="AR183" s="2">
        <f>[1]!EM_S_VAL_PE_TTM(AR$2,$A183)*AR$4</f>
        <v>5.4111437689557139E-2</v>
      </c>
      <c r="AS183" s="2">
        <f>[1]!EM_S_VAL_PE_TTM(AS$2,$A183)*AS$4</f>
        <v>4.756500419720492E-2</v>
      </c>
      <c r="AT183" s="2">
        <f>[1]!EM_S_VAL_PE_TTM(AT$2,$A183)*AT$4</f>
        <v>-5.1304578316845477E-2</v>
      </c>
      <c r="AU183" s="2">
        <f>[1]!EM_S_VAL_PE_TTM(AU$2,$A183)*AU$4</f>
        <v>1.9058520976345021E-2</v>
      </c>
      <c r="AV183" s="2">
        <f>[1]!EM_S_VAL_PE_TTM(AV$2,$A183)*AV$4</f>
        <v>1.4997992739759066E-2</v>
      </c>
      <c r="AW183" s="2">
        <f>[1]!EM_S_VAL_PE_TTM(AW$2,$A183)*AW$4</f>
        <v>1.1376973855461312</v>
      </c>
      <c r="AX183" s="2">
        <f>[1]!EM_S_VAL_PE_TTM(AX$2,$A183)*AX$4</f>
        <v>0.10093496903980026</v>
      </c>
      <c r="AY183" s="2">
        <f>[1]!EM_S_VAL_PE_TTM(AY$2,$A183)*AY$4</f>
        <v>-0.56656782167537556</v>
      </c>
      <c r="AZ183" s="2">
        <f>[1]!EM_S_VAL_PE_TTM(AZ$2,$A183)*AZ$4</f>
        <v>0.15612932158776643</v>
      </c>
      <c r="BA183" s="2">
        <f>[1]!EM_S_VAL_PE_TTM(BA$2,$A183)*BA$4</f>
        <v>-2.7778670122009404E-2</v>
      </c>
      <c r="BB183" s="2">
        <f>[1]!EM_S_VAL_PE_TTM(BB$2,$A183)*BB$4</f>
        <v>4.6277191642633046E-2</v>
      </c>
      <c r="BC183" s="2">
        <f>[1]!EM_S_VAL_PE_TTM(BC$2,$A183)*BC$4</f>
        <v>0.37883531313203878</v>
      </c>
      <c r="BD183" s="2">
        <f>[1]!EM_S_VAL_PE_TTM(BD$2,$A183)*BD$4</f>
        <v>-1.7029543889732748E-3</v>
      </c>
      <c r="BE183" s="2">
        <f>[1]!EM_S_VAL_PE_TTM(BE$2,$A183)*BE$4</f>
        <v>0.11686015121136237</v>
      </c>
      <c r="BF183" s="2">
        <f>[1]!EM_S_VAL_PE_TTM(BF$2,$A183)*BF$4</f>
        <v>-1.720410523322408E-2</v>
      </c>
      <c r="BG183" s="2">
        <f>[1]!EM_S_VAL_PE_TTM(BG$2,$A183)*BG$4</f>
        <v>7.2797202332203256E-2</v>
      </c>
      <c r="BH183" s="2">
        <f>[1]!EM_S_VAL_PE_TTM(BH$2,$A183)*BH$4</f>
        <v>4.4166562066200718E-2</v>
      </c>
      <c r="BI183" s="2">
        <f>[1]!EM_S_VAL_PE_TTM(BI$2,$A183)*BI$4</f>
        <v>5.6069543970490923E-2</v>
      </c>
      <c r="BJ183" s="2">
        <f>[1]!EM_S_VAL_PE_TTM(BJ$2,$A183)*BJ$4</f>
        <v>-7.9814460564371376E-3</v>
      </c>
      <c r="BK183" s="2">
        <f>[1]!EM_S_VAL_PE_TTM(BK$2,$A183)*BK$4</f>
        <v>-2.0328035074981682E-3</v>
      </c>
      <c r="BL183" s="2">
        <f>[1]!EM_S_VAL_PE_TTM(BL$2,$A183)*BL$4</f>
        <v>0.31241284106223899</v>
      </c>
      <c r="BM183" s="2">
        <f>[1]!EM_S_VAL_PE_TTM(BM$2,$A183)*BM$4</f>
        <v>2.8577607774744492E-2</v>
      </c>
      <c r="BN183" s="2">
        <f>[1]!EM_S_VAL_PE_TTM(BN$2,$A183)*BN$4</f>
        <v>1.1531965530034037E-2</v>
      </c>
      <c r="BO183" s="2">
        <f>[1]!EM_S_VAL_PE_TTM(BO$2,$A183)*BO$4</f>
        <v>0.23281847545190915</v>
      </c>
      <c r="BP183" s="2">
        <f>[1]!EM_S_VAL_PE_TTM(BP$2,$A183)*BP$4</f>
        <v>3.8225255051811909E-2</v>
      </c>
      <c r="BQ183" s="2">
        <f>[1]!EM_S_VAL_PE_TTM(BQ$2,$A183)*BQ$4</f>
        <v>6.9797850762629218E-2</v>
      </c>
      <c r="BR183" s="2">
        <f>[1]!EM_S_VAL_PE_TTM(BR$2,$A183)*BR$4</f>
        <v>6.8261245892739283E-2</v>
      </c>
      <c r="BS183" s="2">
        <f>[1]!EM_S_VAL_PE_TTM(BS$2,$A183)*BS$4</f>
        <v>0.34471667950518997</v>
      </c>
      <c r="BT183" s="2">
        <f>[1]!EM_S_VAL_PE_TTM(BT$2,$A183)*BT$4</f>
        <v>0.2311453001570388</v>
      </c>
      <c r="BU183" s="2">
        <f>[1]!EM_S_VAL_PE_TTM(BU$2,$A183)*BU$4</f>
        <v>1.2765968933643335E-2</v>
      </c>
      <c r="BV183" s="2">
        <f>[1]!EM_S_VAL_PE_TTM(BV$2,$A183)*BV$4</f>
        <v>0.25481466105709083</v>
      </c>
      <c r="BW183" s="2">
        <f>[1]!EM_S_VAL_PE_TTM(BW$2,$A183)*BW$4</f>
        <v>4.3944959861559912E-2</v>
      </c>
      <c r="BX183" s="2">
        <f>[1]!EM_S_VAL_PE_TTM(BX$2,$A183)*BX$4</f>
        <v>2.1561767741080131</v>
      </c>
      <c r="BY183" s="2">
        <f>[1]!EM_S_VAL_PE_TTM(BY$2,$A183)*BY$4</f>
        <v>4.3382054743116301E-2</v>
      </c>
      <c r="BZ183" s="2">
        <f>[1]!EM_S_VAL_PE_TTM(BZ$2,$A183)*BZ$4</f>
        <v>0.18136494176267678</v>
      </c>
      <c r="CA183" s="2">
        <f>[1]!EM_S_VAL_PE_TTM(CA$2,$A183)*CA$4</f>
        <v>3.5256916008503031E-2</v>
      </c>
      <c r="CB183" s="2">
        <f>[1]!EM_S_VAL_PE_TTM(CB$2,$A183)*CB$4</f>
        <v>1.4954173291009447E-2</v>
      </c>
      <c r="CC183" s="2">
        <f>[1]!EM_S_VAL_PE_TTM(CC$2,$A183)*CC$4</f>
        <v>0.16281775611995339</v>
      </c>
      <c r="CD183" s="2">
        <f>[1]!EM_S_VAL_PE_TTM(CD$2,$A183)*CD$4</f>
        <v>1.4417655275062015E-2</v>
      </c>
      <c r="CE183" s="2">
        <f>[1]!EM_S_VAL_PE_TTM(CE$2,$A183)*CE$4</f>
        <v>4.235425883072879</v>
      </c>
      <c r="CF183" s="2">
        <f>[1]!EM_S_VAL_PE_TTM(CF$2,$A183)*CF$4</f>
        <v>1.2243240373381988E-2</v>
      </c>
      <c r="CG183" s="2">
        <f>[1]!EM_S_VAL_PE_TTM(CG$2,$A183)*CG$4</f>
        <v>1.6111939837632996E-2</v>
      </c>
      <c r="CH183" s="2">
        <f>[1]!EM_S_VAL_PE_TTM(CH$2,$A183)*CH$4</f>
        <v>0.10830773188924106</v>
      </c>
      <c r="CI183" s="2">
        <f>[1]!EM_S_VAL_PE_TTM(CI$2,$A183)*CI$4</f>
        <v>4.6615756734269549E-2</v>
      </c>
      <c r="CJ183" s="2">
        <f>[1]!EM_S_VAL_PE_TTM(CJ$2,$A183)*CJ$4</f>
        <v>6.9664437818063335E-2</v>
      </c>
      <c r="CK183" s="2">
        <f>[1]!EM_S_VAL_PE_TTM(CK$2,$A183)*CK$4</f>
        <v>2.1292867010575145E-2</v>
      </c>
      <c r="CL183" s="2">
        <f>[1]!EM_S_VAL_PE_TTM(CL$2,$A183)*CL$4</f>
        <v>0.10926852675258787</v>
      </c>
      <c r="CM183" s="2">
        <f>[1]!EM_S_VAL_PE_TTM(CM$2,$A183)*CM$4</f>
        <v>7.7922049887417064E-2</v>
      </c>
      <c r="CN183" s="2">
        <f>[1]!EM_S_VAL_PE_TTM(CN$2,$A183)*CN$4</f>
        <v>1.3475756230347654E-2</v>
      </c>
      <c r="CO183" s="2">
        <f>[1]!EM_S_VAL_PE_TTM(CO$2,$A183)*CO$4</f>
        <v>1.7227255983267742E-2</v>
      </c>
      <c r="CP183" s="2">
        <f>[1]!EM_S_VAL_PE_TTM(CP$2,$A183)*CP$4</f>
        <v>5.6680120188106219E-2</v>
      </c>
      <c r="CQ183" s="2">
        <f>[1]!EM_S_VAL_PE_TTM(CQ$2,$A183)*CQ$4</f>
        <v>2.4725428270969094</v>
      </c>
      <c r="CR183" s="2">
        <f>[1]!EM_S_VAL_PE_TTM(CR$2,$A183)*CR$4</f>
        <v>0.11104194014052574</v>
      </c>
      <c r="CS183" s="2">
        <f>[1]!EM_S_VAL_PE_TTM(CS$2,$A183)*CS$4</f>
        <v>8.8248920166817096E-2</v>
      </c>
      <c r="CT183" s="2">
        <f>[1]!EM_S_VAL_PE_TTM(CT$2,$A183)*CT$4</f>
        <v>7.8164961899965191E-2</v>
      </c>
      <c r="CU183" s="2">
        <f>[1]!EM_S_VAL_PE_TTM(CU$2,$A183)*CU$4</f>
        <v>1.1310308749780007</v>
      </c>
      <c r="CV183" s="2">
        <f>[1]!EM_S_VAL_PE_TTM(CV$2,$A183)*CV$4</f>
        <v>0.1842901935221587</v>
      </c>
      <c r="CW183" s="2">
        <f>[1]!EM_S_VAL_PE_TTM(CW$2,$A183)*CW$4</f>
        <v>3.2127199632324743E-2</v>
      </c>
      <c r="CX183" s="2">
        <f>[1]!EM_S_VAL_PE_TTM(CX$2,$A183)*CX$4</f>
        <v>7.2626782153832226E-2</v>
      </c>
      <c r="CY183" s="2">
        <f>[1]!EM_S_VAL_PE_TTM(CY$2,$A183)*CY$4</f>
        <v>9.2898154639721342E-2</v>
      </c>
      <c r="CZ183" s="2">
        <f>[1]!EM_S_VAL_PE_TTM(CZ$2,$A183)*CZ$4</f>
        <v>5.5830850963932789E-2</v>
      </c>
      <c r="DA183" s="2">
        <f>[1]!EM_S_VAL_PE_TTM(DA$2,$A183)*DA$4</f>
        <v>0.46385125928855803</v>
      </c>
      <c r="DB183" s="2">
        <f>[1]!EM_S_VAL_PE_TTM(DB$2,$A183)*DB$4</f>
        <v>7.1407124718343096E-2</v>
      </c>
      <c r="DC183" s="2">
        <f>[1]!EM_S_VAL_PE_TTM(DC$2,$A183)*DC$4</f>
        <v>4.4364356810487164E-2</v>
      </c>
      <c r="DD183" s="2">
        <f>[1]!EM_S_VAL_PE_TTM(DD$2,$A183)*DD$4</f>
        <v>8.6770402674902936E-2</v>
      </c>
      <c r="DE183" s="2">
        <f>[1]!EM_S_VAL_PE_TTM(DE$2,$A183)*DE$4</f>
        <v>0.15123437139660803</v>
      </c>
      <c r="DF183" s="2">
        <f>[1]!EM_S_VAL_PE_TTM(DF$2,$A183)*DF$4</f>
        <v>3.3752109631303477E-2</v>
      </c>
      <c r="DG183" s="2">
        <f>[1]!EM_S_VAL_PE_TTM(DG$2,$A183)*DG$4</f>
        <v>-3.7775504533916419E-2</v>
      </c>
      <c r="DH183" s="2">
        <f>[1]!EM_S_VAL_PE_TTM(DH$2,$A183)*DH$4</f>
        <v>1.1624329048868487E-2</v>
      </c>
      <c r="DI183" s="2">
        <f>[1]!EM_S_VAL_PE_TTM(DI$2,$A183)*DI$4</f>
        <v>1.175427437884264</v>
      </c>
      <c r="DJ183" s="2">
        <f>[1]!EM_S_VAL_PE_TTM(DJ$2,$A183)*DJ$4</f>
        <v>-5.3939840665370616E-2</v>
      </c>
      <c r="DK183" s="2">
        <f>[1]!EM_S_VAL_PE_TTM(DK$2,$A183)*DK$4</f>
        <v>0.10021453987077462</v>
      </c>
      <c r="DL183" s="2">
        <f>[1]!EM_S_VAL_PE_TTM(DL$2,$A183)*DL$4</f>
        <v>0.13909390241479638</v>
      </c>
      <c r="DM183" s="2">
        <f>[1]!EM_S_VAL_PE_TTM(DM$2,$A183)*DM$4</f>
        <v>7.9077693909049868E-2</v>
      </c>
      <c r="DN183" s="2">
        <f>[1]!EM_S_VAL_PE_TTM(DN$2,$A183)*DN$4</f>
        <v>0.38297822397776932</v>
      </c>
      <c r="DO183" s="2">
        <f>[1]!EM_S_VAL_PE_TTM(DO$2,$A183)*DO$4</f>
        <v>0.18672664365654124</v>
      </c>
      <c r="DP183" s="2">
        <f>[1]!EM_S_VAL_PE_TTM(DP$2,$A183)*DP$4</f>
        <v>8.5415186115541802E-2</v>
      </c>
      <c r="DQ183" s="2">
        <f>[1]!EM_S_VAL_PE_TTM(DQ$2,$A183)*DQ$4</f>
        <v>0.14388522069970572</v>
      </c>
      <c r="DR183" s="2">
        <f>[1]!EM_S_VAL_PE_TTM(DR$2,$A183)*DR$4</f>
        <v>-4.3742851536687707E-3</v>
      </c>
      <c r="DS183" s="2">
        <f>[1]!EM_S_VAL_PE_TTM(DS$2,$A183)*DS$4</f>
        <v>4.4265165135791512E-2</v>
      </c>
      <c r="DT183" s="2">
        <f>[1]!EM_S_VAL_PE_TTM(DT$2,$A183)*DT$4</f>
        <v>7.3842410434123026E-2</v>
      </c>
      <c r="DU183" s="2">
        <f>[1]!EM_S_VAL_PE_TTM(DU$2,$A183)*DU$4</f>
        <v>1.0771788538059017E-2</v>
      </c>
      <c r="DV183" s="2">
        <f>[1]!EM_S_VAL_PE_TTM(DV$2,$A183)*DV$4</f>
        <v>0.19259478998511709</v>
      </c>
      <c r="DW183" s="2">
        <f>[1]!EM_S_VAL_PE_TTM(DW$2,$A183)*DW$4</f>
        <v>3.0286493985479283E-2</v>
      </c>
      <c r="DX183" s="2">
        <f>[1]!EM_S_VAL_PE_TTM(DX$2,$A183)*DX$4</f>
        <v>8.238546608707524E-2</v>
      </c>
      <c r="DY183" s="2">
        <f>[1]!EM_S_VAL_PE_TTM(DY$2,$A183)*DY$4</f>
        <v>5.8935264863754208E-2</v>
      </c>
      <c r="DZ183" s="2">
        <f>[1]!EM_S_VAL_PE_TTM(DZ$2,$A183)*DZ$4</f>
        <v>-2.9982912780855469E-3</v>
      </c>
      <c r="EA183" s="2">
        <f>[1]!EM_S_VAL_PE_TTM(EA$2,$A183)*EA$4</f>
        <v>2.0029594186085093E-2</v>
      </c>
      <c r="EB183" s="2">
        <f>[1]!EM_S_VAL_PE_TTM(EB$2,$A183)*EB$4</f>
        <v>7.1566468136141786E-2</v>
      </c>
      <c r="EC183" s="2">
        <f>[1]!EM_S_VAL_PE_TTM(EC$2,$A183)*EC$4</f>
        <v>3.7311820464301711E-2</v>
      </c>
      <c r="ED183" s="2">
        <f>[1]!EM_S_VAL_PE_TTM(ED$2,$A183)*ED$4</f>
        <v>0.18252541381815643</v>
      </c>
      <c r="EE183" s="2">
        <f>[1]!EM_S_VAL_PE_TTM(EE$2,$A183)*EE$4</f>
        <v>0.15049159841583079</v>
      </c>
      <c r="EF183" s="2">
        <f>[1]!EM_S_VAL_PE_TTM(EF$2,$A183)*EF$4</f>
        <v>0.29390664723914772</v>
      </c>
      <c r="EG183" s="2">
        <f>[1]!EM_S_VAL_PE_TTM(EG$2,$A183)*EG$4</f>
        <v>2.3959404872024834E-2</v>
      </c>
      <c r="EH183" s="2">
        <f>[1]!EM_S_VAL_PE_TTM(EH$2,$A183)*EH$4</f>
        <v>0.29182113063113713</v>
      </c>
      <c r="EI183" s="2">
        <f>[1]!EM_S_VAL_PE_TTM(EI$2,$A183)*EI$4</f>
        <v>1.8373644459252055E-2</v>
      </c>
      <c r="EJ183" s="2">
        <f>[1]!EM_S_VAL_PE_TTM(EJ$2,$A183)*EJ$4</f>
        <v>2.5982249927935217E-2</v>
      </c>
      <c r="EK183" s="2">
        <f>[1]!EM_S_VAL_PE_TTM(EK$2,$A183)*EK$4</f>
        <v>0.33675090928718482</v>
      </c>
      <c r="EL183" s="2">
        <f>[1]!EM_S_VAL_PE_TTM(EL$2,$A183)*EL$4</f>
        <v>1.5978237643453186E-2</v>
      </c>
      <c r="EM183" s="2">
        <f>[1]!EM_S_VAL_PE_TTM(EM$2,$A183)*EM$4</f>
        <v>1.385187379478285E-2</v>
      </c>
      <c r="EN183" s="2">
        <f>[1]!EM_S_VAL_PE_TTM(EN$2,$A183)*EN$4</f>
        <v>4.5302192090890712</v>
      </c>
      <c r="EO183" s="2">
        <f>[1]!EM_S_VAL_PE_TTM(EO$2,$A183)*EO$4</f>
        <v>8.8626038535939214E-2</v>
      </c>
      <c r="EP183" s="2">
        <f>[1]!EM_S_VAL_PE_TTM(EP$2,$A183)*EP$4</f>
        <v>0.47830988153346032</v>
      </c>
      <c r="EQ183" s="2">
        <f>[1]!EM_S_VAL_PE_TTM(EQ$2,$A183)*EQ$4</f>
        <v>4.2936141477663635E-2</v>
      </c>
      <c r="ER183" s="2">
        <f>[1]!EM_S_VAL_PE_TTM(ER$2,$A183)*ER$4</f>
        <v>-4.2110072192809546E-3</v>
      </c>
      <c r="ES183" s="2">
        <f>[1]!EM_S_VAL_PE_TTM(ES$2,$A183)*ES$4</f>
        <v>-4.6188268777194071E-2</v>
      </c>
      <c r="ET183" s="2">
        <f>[1]!EM_S_VAL_PE_TTM(ET$2,$A183)*ET$4</f>
        <v>9.1412282548519297E-2</v>
      </c>
      <c r="EU183" s="2">
        <f>[1]!EM_S_VAL_PE_TTM(EU$2,$A183)*EU$4</f>
        <v>2.3311345121600924E-2</v>
      </c>
      <c r="EV183" s="2">
        <f>[1]!EM_S_VAL_PE_TTM(EV$2,$A183)*EV$4</f>
        <v>1.1571568693797224E-2</v>
      </c>
      <c r="EW183" s="2">
        <f>[1]!EM_S_VAL_PE_TTM(EW$2,$A183)*EW$4</f>
        <v>1.7728360432322329E-2</v>
      </c>
      <c r="EX183" s="2">
        <f>[1]!EM_S_VAL_PE_TTM(EX$2,$A183)*EX$4</f>
        <v>5.639894335031468E-2</v>
      </c>
      <c r="EY183" s="2">
        <f>[1]!EM_S_VAL_PE_TTM(EY$2,$A183)*EY$4</f>
        <v>1.7109898395367022E-2</v>
      </c>
      <c r="EZ183" s="2">
        <f>[1]!EM_S_VAL_PE_TTM(EZ$2,$A183)*EZ$4</f>
        <v>0.10397184276076325</v>
      </c>
      <c r="FA183" s="2">
        <f>[1]!EM_S_VAL_PE_TTM(FA$2,$A183)*FA$4</f>
        <v>2.3096672226137045E-2</v>
      </c>
      <c r="FB183" s="2">
        <f>[1]!EM_S_VAL_PE_TTM(FB$2,$A183)*FB$4</f>
        <v>7.3840695901197545E-2</v>
      </c>
      <c r="FC183" s="2">
        <f>[1]!EM_S_VAL_PE_TTM(FC$2,$A183)*FC$4</f>
        <v>2.7926174580181748E-2</v>
      </c>
      <c r="FD183" s="2">
        <f>[1]!EM_S_VAL_PE_TTM(FD$2,$A183)*FD$4</f>
        <v>1.4671928679512348E-2</v>
      </c>
      <c r="FE183" s="2">
        <f>[1]!EM_S_VAL_PE_TTM(FE$2,$A183)*FE$4</f>
        <v>0.20099791297135841</v>
      </c>
      <c r="FF183" s="2">
        <f>[1]!EM_S_VAL_PE_TTM(FF$2,$A183)*FF$4</f>
        <v>0.49660882842056009</v>
      </c>
      <c r="FG183" s="2">
        <f>[1]!EM_S_VAL_PE_TTM(FG$2,$A183)*FG$4</f>
        <v>-4.2300043093942453E-3</v>
      </c>
    </row>
    <row r="184" spans="1:163">
      <c r="A184" s="5">
        <v>44344</v>
      </c>
      <c r="B184" s="6">
        <f>SUM(F184:FG184)</f>
        <v>55.3568901998865</v>
      </c>
      <c r="C184" s="6">
        <f t="shared" si="12"/>
        <v>57.948423456812812</v>
      </c>
      <c r="D184" s="6">
        <f t="shared" si="13"/>
        <v>68.610308328397025</v>
      </c>
      <c r="E184" s="6">
        <f t="shared" si="14"/>
        <v>47.286538585228598</v>
      </c>
      <c r="F184" s="2">
        <f>[1]!EM_S_VAL_PE_TTM(F$2,$A184)*F$4</f>
        <v>0.36185729245919929</v>
      </c>
      <c r="G184" s="2">
        <f>[1]!EM_S_VAL_PE_TTM(G$2,$A184)*G$4</f>
        <v>0.15475279466599745</v>
      </c>
      <c r="H184" s="2">
        <f>[1]!EM_S_VAL_PE_TTM(H$2,$A184)*H$4</f>
        <v>0.68504841050616061</v>
      </c>
      <c r="I184" s="2">
        <f>[1]!EM_S_VAL_PE_TTM(I$2,$A184)*I$4</f>
        <v>3.0257949646478422E-2</v>
      </c>
      <c r="J184" s="2">
        <f>[1]!EM_S_VAL_PE_TTM(J$2,$A184)*J$4</f>
        <v>0.19347162786638675</v>
      </c>
      <c r="K184" s="2">
        <f>[1]!EM_S_VAL_PE_TTM(K$2,$A184)*K$4</f>
        <v>0.11278249793181239</v>
      </c>
      <c r="L184" s="2">
        <f>[1]!EM_S_VAL_PE_TTM(L$2,$A184)*L$4</f>
        <v>0.41387298042025744</v>
      </c>
      <c r="M184" s="2">
        <f>[1]!EM_S_VAL_PE_TTM(M$2,$A184)*M$4</f>
        <v>2.5244446185918101E-2</v>
      </c>
      <c r="N184" s="2">
        <f>[1]!EM_S_VAL_PE_TTM(N$2,$A184)*N$4</f>
        <v>3.1888715827676703E-2</v>
      </c>
      <c r="O184" s="2">
        <f>[1]!EM_S_VAL_PE_TTM(O$2,$A184)*O$4</f>
        <v>7.6515197956151471E-2</v>
      </c>
      <c r="P184" s="2">
        <f>[1]!EM_S_VAL_PE_TTM(P$2,$A184)*P$4</f>
        <v>3.7024916747914943E-2</v>
      </c>
      <c r="Q184" s="2">
        <f>[1]!EM_S_VAL_PE_TTM(Q$2,$A184)*Q$4</f>
        <v>2.5069368547754805E-2</v>
      </c>
      <c r="R184" s="2">
        <f>[1]!EM_S_VAL_PE_TTM(R$2,$A184)*R$4</f>
        <v>2.153631787062615E-2</v>
      </c>
      <c r="S184" s="2">
        <f>[1]!EM_S_VAL_PE_TTM(S$2,$A184)*S$4</f>
        <v>2.3180405489718944E-2</v>
      </c>
      <c r="T184" s="2">
        <f>[1]!EM_S_VAL_PE_TTM(T$2,$A184)*T$4</f>
        <v>0.28596490169666688</v>
      </c>
      <c r="U184" s="2">
        <f>[1]!EM_S_VAL_PE_TTM(U$2,$A184)*U$4</f>
        <v>2.5136270907391109</v>
      </c>
      <c r="V184" s="2">
        <f>[1]!EM_S_VAL_PE_TTM(V$2,$A184)*V$4</f>
        <v>2.6377411752001485E-2</v>
      </c>
      <c r="W184" s="2">
        <f>[1]!EM_S_VAL_PE_TTM(W$2,$A184)*W$4</f>
        <v>3.3794995780442087E-2</v>
      </c>
      <c r="X184" s="2">
        <f>[1]!EM_S_VAL_PE_TTM(X$2,$A184)*X$4</f>
        <v>-3.335855301737492E-2</v>
      </c>
      <c r="Y184" s="2">
        <f>[1]!EM_S_VAL_PE_TTM(Y$2,$A184)*Y$4</f>
        <v>0.13448603711851595</v>
      </c>
      <c r="Z184" s="2">
        <f>[1]!EM_S_VAL_PE_TTM(Z$2,$A184)*Z$4</f>
        <v>0.10365170875712228</v>
      </c>
      <c r="AA184" s="2">
        <f>[1]!EM_S_VAL_PE_TTM(AA$2,$A184)*AA$4</f>
        <v>0.15933371959538831</v>
      </c>
      <c r="AB184" s="2">
        <f>[1]!EM_S_VAL_PE_TTM(AB$2,$A184)*AB$4</f>
        <v>1.6122314167728427E-2</v>
      </c>
      <c r="AC184" s="2">
        <f>[1]!EM_S_VAL_PE_TTM(AC$2,$A184)*AC$4</f>
        <v>2.3637207652370883E-2</v>
      </c>
      <c r="AD184" s="2">
        <f>[1]!EM_S_VAL_PE_TTM(AD$2,$A184)*AD$4</f>
        <v>1.3835682423340679E-2</v>
      </c>
      <c r="AE184" s="2">
        <f>[1]!EM_S_VAL_PE_TTM(AE$2,$A184)*AE$4</f>
        <v>5.6172799681404643E-2</v>
      </c>
      <c r="AF184" s="2">
        <f>[1]!EM_S_VAL_PE_TTM(AF$2,$A184)*AF$4</f>
        <v>1.3916916948681418E-2</v>
      </c>
      <c r="AG184" s="2">
        <f>[1]!EM_S_VAL_PE_TTM(AG$2,$A184)*AG$4</f>
        <v>5.9641381269366946E-2</v>
      </c>
      <c r="AH184" s="2">
        <f>[1]!EM_S_VAL_PE_TTM(AH$2,$A184)*AH$4</f>
        <v>0.22757422529955568</v>
      </c>
      <c r="AI184" s="2">
        <f>[1]!EM_S_VAL_PE_TTM(AI$2,$A184)*AI$4</f>
        <v>0.29237943736665795</v>
      </c>
      <c r="AJ184" s="2">
        <f>[1]!EM_S_VAL_PE_TTM(AJ$2,$A184)*AJ$4</f>
        <v>4.7363071386803769E-2</v>
      </c>
      <c r="AK184" s="2">
        <f>[1]!EM_S_VAL_PE_TTM(AK$2,$A184)*AK$4</f>
        <v>22.361460868583819</v>
      </c>
      <c r="AL184" s="2">
        <f>[1]!EM_S_VAL_PE_TTM(AL$2,$A184)*AL$4</f>
        <v>0.10765384549965512</v>
      </c>
      <c r="AM184" s="2">
        <f>[1]!EM_S_VAL_PE_TTM(AM$2,$A184)*AM$4</f>
        <v>-3.1377595780101171E-3</v>
      </c>
      <c r="AN184" s="2">
        <f>[1]!EM_S_VAL_PE_TTM(AN$2,$A184)*AN$4</f>
        <v>9.0214932288296065E-2</v>
      </c>
      <c r="AO184" s="2">
        <f>[1]!EM_S_VAL_PE_TTM(AO$2,$A184)*AO$4</f>
        <v>9.4228975857834532E-2</v>
      </c>
      <c r="AP184" s="2">
        <f>[1]!EM_S_VAL_PE_TTM(AP$2,$A184)*AP$4</f>
        <v>-5.0725864468417871E-3</v>
      </c>
      <c r="AQ184" s="2">
        <f>[1]!EM_S_VAL_PE_TTM(AQ$2,$A184)*AQ$4</f>
        <v>5.1453983398685219E-2</v>
      </c>
      <c r="AR184" s="2">
        <f>[1]!EM_S_VAL_PE_TTM(AR$2,$A184)*AR$4</f>
        <v>5.3724466789728482E-2</v>
      </c>
      <c r="AS184" s="2">
        <f>[1]!EM_S_VAL_PE_TTM(AS$2,$A184)*AS$4</f>
        <v>4.7844798340509614E-2</v>
      </c>
      <c r="AT184" s="2">
        <f>[1]!EM_S_VAL_PE_TTM(AT$2,$A184)*AT$4</f>
        <v>-5.0138565206757885E-2</v>
      </c>
      <c r="AU184" s="2">
        <f>[1]!EM_S_VAL_PE_TTM(AU$2,$A184)*AU$4</f>
        <v>1.9911887586326286E-2</v>
      </c>
      <c r="AV184" s="2">
        <f>[1]!EM_S_VAL_PE_TTM(AV$2,$A184)*AV$4</f>
        <v>1.4830817658216887E-2</v>
      </c>
      <c r="AW184" s="2">
        <f>[1]!EM_S_VAL_PE_TTM(AW$2,$A184)*AW$4</f>
        <v>1.1600388749530557</v>
      </c>
      <c r="AX184" s="2">
        <f>[1]!EM_S_VAL_PE_TTM(AX$2,$A184)*AX$4</f>
        <v>0.10000326163446496</v>
      </c>
      <c r="AY184" s="2">
        <f>[1]!EM_S_VAL_PE_TTM(AY$2,$A184)*AY$4</f>
        <v>-0.57844555379510321</v>
      </c>
      <c r="AZ184" s="2">
        <f>[1]!EM_S_VAL_PE_TTM(AZ$2,$A184)*AZ$4</f>
        <v>0.15489672168417296</v>
      </c>
      <c r="BA184" s="2">
        <f>[1]!EM_S_VAL_PE_TTM(BA$2,$A184)*BA$4</f>
        <v>-2.8495539047930528E-2</v>
      </c>
      <c r="BB184" s="2">
        <f>[1]!EM_S_VAL_PE_TTM(BB$2,$A184)*BB$4</f>
        <v>4.933718708240354E-2</v>
      </c>
      <c r="BC184" s="2">
        <f>[1]!EM_S_VAL_PE_TTM(BC$2,$A184)*BC$4</f>
        <v>0.3805883687185585</v>
      </c>
      <c r="BD184" s="2">
        <f>[1]!EM_S_VAL_PE_TTM(BD$2,$A184)*BD$4</f>
        <v>-1.6812330316305756E-3</v>
      </c>
      <c r="BE184" s="2">
        <f>[1]!EM_S_VAL_PE_TTM(BE$2,$A184)*BE$4</f>
        <v>0.11554415852068929</v>
      </c>
      <c r="BF184" s="2">
        <f>[1]!EM_S_VAL_PE_TTM(BF$2,$A184)*BF$4</f>
        <v>-1.703309027629157E-2</v>
      </c>
      <c r="BG184" s="2">
        <f>[1]!EM_S_VAL_PE_TTM(BG$2,$A184)*BG$4</f>
        <v>7.2053033685708603E-2</v>
      </c>
      <c r="BH184" s="2">
        <f>[1]!EM_S_VAL_PE_TTM(BH$2,$A184)*BH$4</f>
        <v>4.4464649103976024E-2</v>
      </c>
      <c r="BI184" s="2">
        <f>[1]!EM_S_VAL_PE_TTM(BI$2,$A184)*BI$4</f>
        <v>5.7200917548336769E-2</v>
      </c>
      <c r="BJ184" s="2">
        <f>[1]!EM_S_VAL_PE_TTM(BJ$2,$A184)*BJ$4</f>
        <v>-7.8780147883577723E-3</v>
      </c>
      <c r="BK184" s="2">
        <f>[1]!EM_S_VAL_PE_TTM(BK$2,$A184)*BK$4</f>
        <v>-2.0095714692633299E-3</v>
      </c>
      <c r="BL184" s="2">
        <f>[1]!EM_S_VAL_PE_TTM(BL$2,$A184)*BL$4</f>
        <v>0.31487278460768059</v>
      </c>
      <c r="BM184" s="2">
        <f>[1]!EM_S_VAL_PE_TTM(BM$2,$A184)*BM$4</f>
        <v>2.8396354451504749E-2</v>
      </c>
      <c r="BN184" s="2">
        <f>[1]!EM_S_VAL_PE_TTM(BN$2,$A184)*BN$4</f>
        <v>1.1376128160594089E-2</v>
      </c>
      <c r="BO184" s="2">
        <f>[1]!EM_S_VAL_PE_TTM(BO$2,$A184)*BO$4</f>
        <v>0.23883964293284252</v>
      </c>
      <c r="BP184" s="2">
        <f>[1]!EM_S_VAL_PE_TTM(BP$2,$A184)*BP$4</f>
        <v>3.7771991157822107E-2</v>
      </c>
      <c r="BQ184" s="2">
        <f>[1]!EM_S_VAL_PE_TTM(BQ$2,$A184)*BQ$4</f>
        <v>6.9205841835809689E-2</v>
      </c>
      <c r="BR184" s="2">
        <f>[1]!EM_S_VAL_PE_TTM(BR$2,$A184)*BR$4</f>
        <v>6.7172797786553398E-2</v>
      </c>
      <c r="BS184" s="2">
        <f>[1]!EM_S_VAL_PE_TTM(BS$2,$A184)*BS$4</f>
        <v>0.34705850478216099</v>
      </c>
      <c r="BT184" s="2">
        <f>[1]!EM_S_VAL_PE_TTM(BT$2,$A184)*BT$4</f>
        <v>0.22611229768250554</v>
      </c>
      <c r="BU184" s="2">
        <f>[1]!EM_S_VAL_PE_TTM(BU$2,$A184)*BU$4</f>
        <v>1.3343547564444946E-2</v>
      </c>
      <c r="BV184" s="2">
        <f>[1]!EM_S_VAL_PE_TTM(BV$2,$A184)*BV$4</f>
        <v>0.2519982884883305</v>
      </c>
      <c r="BW184" s="2">
        <f>[1]!EM_S_VAL_PE_TTM(BW$2,$A184)*BW$4</f>
        <v>4.3410674637205875E-2</v>
      </c>
      <c r="BX184" s="2">
        <f>[1]!EM_S_VAL_PE_TTM(BX$2,$A184)*BX$4</f>
        <v>2.1482292003728332</v>
      </c>
      <c r="BY184" s="2">
        <f>[1]!EM_S_VAL_PE_TTM(BY$2,$A184)*BY$4</f>
        <v>4.1559279312278999E-2</v>
      </c>
      <c r="BZ184" s="2">
        <f>[1]!EM_S_VAL_PE_TTM(BZ$2,$A184)*BZ$4</f>
        <v>0.17867805374163293</v>
      </c>
      <c r="CA184" s="2">
        <f>[1]!EM_S_VAL_PE_TTM(CA$2,$A184)*CA$4</f>
        <v>3.473008852681176E-2</v>
      </c>
      <c r="CB184" s="2">
        <f>[1]!EM_S_VAL_PE_TTM(CB$2,$A184)*CB$4</f>
        <v>1.4882622217862211E-2</v>
      </c>
      <c r="CC184" s="2">
        <f>[1]!EM_S_VAL_PE_TTM(CC$2,$A184)*CC$4</f>
        <v>0.16537024350161841</v>
      </c>
      <c r="CD184" s="2">
        <f>[1]!EM_S_VAL_PE_TTM(CD$2,$A184)*CD$4</f>
        <v>1.4616977698794515E-2</v>
      </c>
      <c r="CE184" s="2">
        <f>[1]!EM_S_VAL_PE_TTM(CE$2,$A184)*CE$4</f>
        <v>4.3072540311501557</v>
      </c>
      <c r="CF184" s="2">
        <f>[1]!EM_S_VAL_PE_TTM(CF$2,$A184)*CF$4</f>
        <v>1.2532865423862736E-2</v>
      </c>
      <c r="CG184" s="2">
        <f>[1]!EM_S_VAL_PE_TTM(CG$2,$A184)*CG$4</f>
        <v>1.5926211419250127E-2</v>
      </c>
      <c r="CH184" s="2">
        <f>[1]!EM_S_VAL_PE_TTM(CH$2,$A184)*CH$4</f>
        <v>0.10676857935875442</v>
      </c>
      <c r="CI184" s="2">
        <f>[1]!EM_S_VAL_PE_TTM(CI$2,$A184)*CI$4</f>
        <v>4.6143698431373122E-2</v>
      </c>
      <c r="CJ184" s="2">
        <f>[1]!EM_S_VAL_PE_TTM(CJ$2,$A184)*CJ$4</f>
        <v>6.9264067480400704E-2</v>
      </c>
      <c r="CK184" s="2">
        <f>[1]!EM_S_VAL_PE_TTM(CK$2,$A184)*CK$4</f>
        <v>2.1035637744694951E-2</v>
      </c>
      <c r="CL184" s="2">
        <f>[1]!EM_S_VAL_PE_TTM(CL$2,$A184)*CL$4</f>
        <v>0.10535522417014467</v>
      </c>
      <c r="CM184" s="2">
        <f>[1]!EM_S_VAL_PE_TTM(CM$2,$A184)*CM$4</f>
        <v>8.0018283157436032E-2</v>
      </c>
      <c r="CN184" s="2">
        <f>[1]!EM_S_VAL_PE_TTM(CN$2,$A184)*CN$4</f>
        <v>1.267859882681731E-2</v>
      </c>
      <c r="CO184" s="2">
        <f>[1]!EM_S_VAL_PE_TTM(CO$2,$A184)*CO$4</f>
        <v>1.6898833426851629E-2</v>
      </c>
      <c r="CP184" s="2">
        <f>[1]!EM_S_VAL_PE_TTM(CP$2,$A184)*CP$4</f>
        <v>5.5900118533043212E-2</v>
      </c>
      <c r="CQ184" s="2">
        <f>[1]!EM_S_VAL_PE_TTM(CQ$2,$A184)*CQ$4</f>
        <v>2.468040277875835</v>
      </c>
      <c r="CR184" s="2">
        <f>[1]!EM_S_VAL_PE_TTM(CR$2,$A184)*CR$4</f>
        <v>0.10792497339682941</v>
      </c>
      <c r="CS184" s="2">
        <f>[1]!EM_S_VAL_PE_TTM(CS$2,$A184)*CS$4</f>
        <v>8.7516226173664557E-2</v>
      </c>
      <c r="CT184" s="2">
        <f>[1]!EM_S_VAL_PE_TTM(CT$2,$A184)*CT$4</f>
        <v>7.5763245188569375E-2</v>
      </c>
      <c r="CU184" s="2">
        <f>[1]!EM_S_VAL_PE_TTM(CU$2,$A184)*CU$4</f>
        <v>1.1221338768854667</v>
      </c>
      <c r="CV184" s="2">
        <f>[1]!EM_S_VAL_PE_TTM(CV$2,$A184)*CV$4</f>
        <v>0.18522330842462495</v>
      </c>
      <c r="CW184" s="2">
        <f>[1]!EM_S_VAL_PE_TTM(CW$2,$A184)*CW$4</f>
        <v>3.1622961063130298E-2</v>
      </c>
      <c r="CX184" s="2">
        <f>[1]!EM_S_VAL_PE_TTM(CX$2,$A184)*CX$4</f>
        <v>7.2838111265885186E-2</v>
      </c>
      <c r="CY184" s="2">
        <f>[1]!EM_S_VAL_PE_TTM(CY$2,$A184)*CY$4</f>
        <v>9.5912026093792679E-2</v>
      </c>
      <c r="CZ184" s="2">
        <f>[1]!EM_S_VAL_PE_TTM(CZ$2,$A184)*CZ$4</f>
        <v>5.5024046755286576E-2</v>
      </c>
      <c r="DA184" s="2">
        <f>[1]!EM_S_VAL_PE_TTM(DA$2,$A184)*DA$4</f>
        <v>0.46173459771320752</v>
      </c>
      <c r="DB184" s="2">
        <f>[1]!EM_S_VAL_PE_TTM(DB$2,$A184)*DB$4</f>
        <v>7.1975351149633451E-2</v>
      </c>
      <c r="DC184" s="2">
        <f>[1]!EM_S_VAL_PE_TTM(DC$2,$A184)*DC$4</f>
        <v>4.3620820093838025E-2</v>
      </c>
      <c r="DD184" s="2">
        <f>[1]!EM_S_VAL_PE_TTM(DD$2,$A184)*DD$4</f>
        <v>8.5090975508968547E-2</v>
      </c>
      <c r="DE184" s="2">
        <f>[1]!EM_S_VAL_PE_TTM(DE$2,$A184)*DE$4</f>
        <v>0.1463414946778718</v>
      </c>
      <c r="DF184" s="2">
        <f>[1]!EM_S_VAL_PE_TTM(DF$2,$A184)*DF$4</f>
        <v>3.3290724334639511E-2</v>
      </c>
      <c r="DG184" s="2">
        <f>[1]!EM_S_VAL_PE_TTM(DG$2,$A184)*DG$4</f>
        <v>-3.7337950426872095E-2</v>
      </c>
      <c r="DH184" s="2">
        <f>[1]!EM_S_VAL_PE_TTM(DH$2,$A184)*DH$4</f>
        <v>1.2208466191603722E-2</v>
      </c>
      <c r="DI184" s="2">
        <f>[1]!EM_S_VAL_PE_TTM(DI$2,$A184)*DI$4</f>
        <v>1.2008077874562277</v>
      </c>
      <c r="DJ184" s="2">
        <f>[1]!EM_S_VAL_PE_TTM(DJ$2,$A184)*DJ$4</f>
        <v>-5.9328269652954548E-2</v>
      </c>
      <c r="DK184" s="2">
        <f>[1]!EM_S_VAL_PE_TTM(DK$2,$A184)*DK$4</f>
        <v>0.10165811548389689</v>
      </c>
      <c r="DL184" s="2">
        <f>[1]!EM_S_VAL_PE_TTM(DL$2,$A184)*DL$4</f>
        <v>0.13783757038738045</v>
      </c>
      <c r="DM184" s="2">
        <f>[1]!EM_S_VAL_PE_TTM(DM$2,$A184)*DM$4</f>
        <v>7.888122760728658E-2</v>
      </c>
      <c r="DN184" s="2">
        <f>[1]!EM_S_VAL_PE_TTM(DN$2,$A184)*DN$4</f>
        <v>0.38183415163724188</v>
      </c>
      <c r="DO184" s="2">
        <f>[1]!EM_S_VAL_PE_TTM(DO$2,$A184)*DO$4</f>
        <v>0.18645405003584978</v>
      </c>
      <c r="DP184" s="2">
        <f>[1]!EM_S_VAL_PE_TTM(DP$2,$A184)*DP$4</f>
        <v>8.5076908140830687E-2</v>
      </c>
      <c r="DQ184" s="2">
        <f>[1]!EM_S_VAL_PE_TTM(DQ$2,$A184)*DQ$4</f>
        <v>0.14295317069956154</v>
      </c>
      <c r="DR184" s="2">
        <f>[1]!EM_S_VAL_PE_TTM(DR$2,$A184)*DR$4</f>
        <v>-4.3327242488930646E-3</v>
      </c>
      <c r="DS184" s="2">
        <f>[1]!EM_S_VAL_PE_TTM(DS$2,$A184)*DS$4</f>
        <v>4.338572477638241E-2</v>
      </c>
      <c r="DT184" s="2">
        <f>[1]!EM_S_VAL_PE_TTM(DT$2,$A184)*DT$4</f>
        <v>7.3445408228906744E-2</v>
      </c>
      <c r="DU184" s="2">
        <f>[1]!EM_S_VAL_PE_TTM(DU$2,$A184)*DU$4</f>
        <v>1.0662707137165295E-2</v>
      </c>
      <c r="DV184" s="2">
        <f>[1]!EM_S_VAL_PE_TTM(DV$2,$A184)*DV$4</f>
        <v>0.19343034221940297</v>
      </c>
      <c r="DW184" s="2">
        <f>[1]!EM_S_VAL_PE_TTM(DW$2,$A184)*DW$4</f>
        <v>3.0286493985479283E-2</v>
      </c>
      <c r="DX184" s="2">
        <f>[1]!EM_S_VAL_PE_TTM(DX$2,$A184)*DX$4</f>
        <v>8.0484262992397373E-2</v>
      </c>
      <c r="DY184" s="2">
        <f>[1]!EM_S_VAL_PE_TTM(DY$2,$A184)*DY$4</f>
        <v>5.6854407001634161E-2</v>
      </c>
      <c r="DZ184" s="2">
        <f>[1]!EM_S_VAL_PE_TTM(DZ$2,$A184)*DZ$4</f>
        <v>-3.1490433513751315E-3</v>
      </c>
      <c r="EA184" s="2">
        <f>[1]!EM_S_VAL_PE_TTM(EA$2,$A184)*EA$4</f>
        <v>1.9736120277891414E-2</v>
      </c>
      <c r="EB184" s="2">
        <f>[1]!EM_S_VAL_PE_TTM(EB$2,$A184)*EB$4</f>
        <v>7.1329493084186998E-2</v>
      </c>
      <c r="EC184" s="2">
        <f>[1]!EM_S_VAL_PE_TTM(EC$2,$A184)*EC$4</f>
        <v>3.6755903773983717E-2</v>
      </c>
      <c r="ED184" s="2">
        <f>[1]!EM_S_VAL_PE_TTM(ED$2,$A184)*ED$4</f>
        <v>0.18022273823608759</v>
      </c>
      <c r="EE184" s="2">
        <f>[1]!EM_S_VAL_PE_TTM(EE$2,$A184)*EE$4</f>
        <v>0.15005539090067657</v>
      </c>
      <c r="EF184" s="2">
        <f>[1]!EM_S_VAL_PE_TTM(EF$2,$A184)*EF$4</f>
        <v>0.28860506173294104</v>
      </c>
      <c r="EG184" s="2">
        <f>[1]!EM_S_VAL_PE_TTM(EG$2,$A184)*EG$4</f>
        <v>2.3838397773268089E-2</v>
      </c>
      <c r="EH184" s="2">
        <f>[1]!EM_S_VAL_PE_TTM(EH$2,$A184)*EH$4</f>
        <v>0.32076206921652967</v>
      </c>
      <c r="EI184" s="2">
        <f>[1]!EM_S_VAL_PE_TTM(EI$2,$A184)*EI$4</f>
        <v>1.8140222483395592E-2</v>
      </c>
      <c r="EJ184" s="2">
        <f>[1]!EM_S_VAL_PE_TTM(EJ$2,$A184)*EJ$4</f>
        <v>2.560202186104979E-2</v>
      </c>
      <c r="EK184" s="2">
        <f>[1]!EM_S_VAL_PE_TTM(EK$2,$A184)*EK$4</f>
        <v>0.34306724468127847</v>
      </c>
      <c r="EL184" s="2">
        <f>[1]!EM_S_VAL_PE_TTM(EL$2,$A184)*EL$4</f>
        <v>1.5943120631759351E-2</v>
      </c>
      <c r="EM184" s="2">
        <f>[1]!EM_S_VAL_PE_TTM(EM$2,$A184)*EM$4</f>
        <v>1.3757429204856723E-2</v>
      </c>
      <c r="EN184" s="2">
        <f>[1]!EM_S_VAL_PE_TTM(EN$2,$A184)*EN$4</f>
        <v>4.7110940544044846</v>
      </c>
      <c r="EO184" s="2">
        <f>[1]!EM_S_VAL_PE_TTM(EO$2,$A184)*EO$4</f>
        <v>8.6537648846872928E-2</v>
      </c>
      <c r="EP184" s="2">
        <f>[1]!EM_S_VAL_PE_TTM(EP$2,$A184)*EP$4</f>
        <v>0.49340872792509277</v>
      </c>
      <c r="EQ184" s="2">
        <f>[1]!EM_S_VAL_PE_TTM(EQ$2,$A184)*EQ$4</f>
        <v>4.3460490786838182E-2</v>
      </c>
      <c r="ER184" s="2">
        <f>[1]!EM_S_VAL_PE_TTM(ER$2,$A184)*ER$4</f>
        <v>-4.1791056554099665E-3</v>
      </c>
      <c r="ES184" s="2">
        <f>[1]!EM_S_VAL_PE_TTM(ES$2,$A184)*ES$4</f>
        <v>-4.7970452783080431E-2</v>
      </c>
      <c r="ET184" s="2">
        <f>[1]!EM_S_VAL_PE_TTM(ET$2,$A184)*ET$4</f>
        <v>9.293300444666705E-2</v>
      </c>
      <c r="EU184" s="2">
        <f>[1]!EM_S_VAL_PE_TTM(EU$2,$A184)*EU$4</f>
        <v>2.3538495862701108E-2</v>
      </c>
      <c r="EV184" s="2">
        <f>[1]!EM_S_VAL_PE_TTM(EV$2,$A184)*EV$4</f>
        <v>1.1610530208521073E-2</v>
      </c>
      <c r="EW184" s="2">
        <f>[1]!EM_S_VAL_PE_TTM(EW$2,$A184)*EW$4</f>
        <v>1.7371113875427367E-2</v>
      </c>
      <c r="EX184" s="2">
        <f>[1]!EM_S_VAL_PE_TTM(EX$2,$A184)*EX$4</f>
        <v>5.6101323615818426E-2</v>
      </c>
      <c r="EY184" s="2">
        <f>[1]!EM_S_VAL_PE_TTM(EY$2,$A184)*EY$4</f>
        <v>1.6667782151286375E-2</v>
      </c>
      <c r="EZ184" s="2">
        <f>[1]!EM_S_VAL_PE_TTM(EZ$2,$A184)*EZ$4</f>
        <v>0.10358818282848251</v>
      </c>
      <c r="FA184" s="2">
        <f>[1]!EM_S_VAL_PE_TTM(FA$2,$A184)*FA$4</f>
        <v>2.329108865657294E-2</v>
      </c>
      <c r="FB184" s="2">
        <f>[1]!EM_S_VAL_PE_TTM(FB$2,$A184)*FB$4</f>
        <v>7.3340928055925597E-2</v>
      </c>
      <c r="FC184" s="2">
        <f>[1]!EM_S_VAL_PE_TTM(FC$2,$A184)*FC$4</f>
        <v>2.8519377625040636E-2</v>
      </c>
      <c r="FD184" s="2">
        <f>[1]!EM_S_VAL_PE_TTM(FD$2,$A184)*FD$4</f>
        <v>1.4567502142240856E-2</v>
      </c>
      <c r="FE184" s="2">
        <f>[1]!EM_S_VAL_PE_TTM(FE$2,$A184)*FE$4</f>
        <v>0.20398598899771661</v>
      </c>
      <c r="FF184" s="2">
        <f>[1]!EM_S_VAL_PE_TTM(FF$2,$A184)*FF$4</f>
        <v>0.50326441080199202</v>
      </c>
      <c r="FG184" s="2">
        <f>[1]!EM_S_VAL_PE_TTM(FG$2,$A184)*FG$4</f>
        <v>-4.2065042831629365E-3</v>
      </c>
    </row>
    <row r="185" spans="1:163">
      <c r="A185" s="5">
        <v>44347</v>
      </c>
      <c r="B185" s="6">
        <f>SUM(F185:FG185)</f>
        <v>56.219712251155741</v>
      </c>
      <c r="C185" s="6">
        <f t="shared" si="12"/>
        <v>57.948423456812812</v>
      </c>
      <c r="D185" s="6">
        <f t="shared" si="13"/>
        <v>68.610308328397025</v>
      </c>
      <c r="E185" s="6">
        <f t="shared" si="14"/>
        <v>47.286538585228598</v>
      </c>
      <c r="F185" s="2">
        <f>[1]!EM_S_VAL_PE_TTM(F$2,$A185)*F$4</f>
        <v>0.38170274222388667</v>
      </c>
      <c r="G185" s="2">
        <f>[1]!EM_S_VAL_PE_TTM(G$2,$A185)*G$4</f>
        <v>0.15970432617531471</v>
      </c>
      <c r="H185" s="2">
        <f>[1]!EM_S_VAL_PE_TTM(H$2,$A185)*H$4</f>
        <v>0.73415153081847973</v>
      </c>
      <c r="I185" s="2">
        <f>[1]!EM_S_VAL_PE_TTM(I$2,$A185)*I$4</f>
        <v>3.1451390688438524E-2</v>
      </c>
      <c r="J185" s="2">
        <f>[1]!EM_S_VAL_PE_TTM(J$2,$A185)*J$4</f>
        <v>0.19958125817220673</v>
      </c>
      <c r="K185" s="2">
        <f>[1]!EM_S_VAL_PE_TTM(K$2,$A185)*K$4</f>
        <v>0.11667154958543179</v>
      </c>
      <c r="L185" s="2">
        <f>[1]!EM_S_VAL_PE_TTM(L$2,$A185)*L$4</f>
        <v>0.42001580770173635</v>
      </c>
      <c r="M185" s="2">
        <f>[1]!EM_S_VAL_PE_TTM(M$2,$A185)*M$4</f>
        <v>2.5302532807829941E-2</v>
      </c>
      <c r="N185" s="2">
        <f>[1]!EM_S_VAL_PE_TTM(N$2,$A185)*N$4</f>
        <v>3.2454508724598811E-2</v>
      </c>
      <c r="O185" s="2">
        <f>[1]!EM_S_VAL_PE_TTM(O$2,$A185)*O$4</f>
        <v>7.6961350713391496E-2</v>
      </c>
      <c r="P185" s="2">
        <f>[1]!EM_S_VAL_PE_TTM(P$2,$A185)*P$4</f>
        <v>3.7757656668902927E-2</v>
      </c>
      <c r="Q185" s="2">
        <f>[1]!EM_S_VAL_PE_TTM(Q$2,$A185)*Q$4</f>
        <v>2.558759839030755E-2</v>
      </c>
      <c r="R185" s="2">
        <f>[1]!EM_S_VAL_PE_TTM(R$2,$A185)*R$4</f>
        <v>2.1834778880925169E-2</v>
      </c>
      <c r="S185" s="2">
        <f>[1]!EM_S_VAL_PE_TTM(S$2,$A185)*S$4</f>
        <v>2.3752078181310282E-2</v>
      </c>
      <c r="T185" s="2">
        <f>[1]!EM_S_VAL_PE_TTM(T$2,$A185)*T$4</f>
        <v>0.28432769802732999</v>
      </c>
      <c r="U185" s="2">
        <f>[1]!EM_S_VAL_PE_TTM(U$2,$A185)*U$4</f>
        <v>2.6667273011972989</v>
      </c>
      <c r="V185" s="2">
        <f>[1]!EM_S_VAL_PE_TTM(V$2,$A185)*V$4</f>
        <v>2.6252794064525544E-2</v>
      </c>
      <c r="W185" s="2">
        <f>[1]!EM_S_VAL_PE_TTM(W$2,$A185)*W$4</f>
        <v>3.3691330151313002E-2</v>
      </c>
      <c r="X185" s="2">
        <f>[1]!EM_S_VAL_PE_TTM(X$2,$A185)*X$4</f>
        <v>-3.3721935949364609E-2</v>
      </c>
      <c r="Y185" s="2">
        <f>[1]!EM_S_VAL_PE_TTM(Y$2,$A185)*Y$4</f>
        <v>0.13481728355382214</v>
      </c>
      <c r="Z185" s="2">
        <f>[1]!EM_S_VAL_PE_TTM(Z$2,$A185)*Z$4</f>
        <v>0.10384508880800003</v>
      </c>
      <c r="AA185" s="2">
        <f>[1]!EM_S_VAL_PE_TTM(AA$2,$A185)*AA$4</f>
        <v>0.15668698006747642</v>
      </c>
      <c r="AB185" s="2">
        <f>[1]!EM_S_VAL_PE_TTM(AB$2,$A185)*AB$4</f>
        <v>1.6222660521417298E-2</v>
      </c>
      <c r="AC185" s="2">
        <f>[1]!EM_S_VAL_PE_TTM(AC$2,$A185)*AC$4</f>
        <v>2.3550624482661816E-2</v>
      </c>
      <c r="AD185" s="2">
        <f>[1]!EM_S_VAL_PE_TTM(AD$2,$A185)*AD$4</f>
        <v>1.4102147416619163E-2</v>
      </c>
      <c r="AE185" s="2">
        <f>[1]!EM_S_VAL_PE_TTM(AE$2,$A185)*AE$4</f>
        <v>5.5840312700677117E-2</v>
      </c>
      <c r="AF185" s="2">
        <f>[1]!EM_S_VAL_PE_TTM(AF$2,$A185)*AF$4</f>
        <v>1.3984474800600706E-2</v>
      </c>
      <c r="AG185" s="2">
        <f>[1]!EM_S_VAL_PE_TTM(AG$2,$A185)*AG$4</f>
        <v>6.0142832706722826E-2</v>
      </c>
      <c r="AH185" s="2">
        <f>[1]!EM_S_VAL_PE_TTM(AH$2,$A185)*AH$4</f>
        <v>0.24257600878104132</v>
      </c>
      <c r="AI185" s="2">
        <f>[1]!EM_S_VAL_PE_TTM(AI$2,$A185)*AI$4</f>
        <v>0.3058179953676825</v>
      </c>
      <c r="AJ185" s="2">
        <f>[1]!EM_S_VAL_PE_TTM(AJ$2,$A185)*AJ$4</f>
        <v>4.7079034994694388E-2</v>
      </c>
      <c r="AK185" s="2">
        <f>[1]!EM_S_VAL_PE_TTM(AK$2,$A185)*AK$4</f>
        <v>21.994677768909771</v>
      </c>
      <c r="AL185" s="2">
        <f>[1]!EM_S_VAL_PE_TTM(AL$2,$A185)*AL$4</f>
        <v>0.10959355441886634</v>
      </c>
      <c r="AM185" s="2">
        <f>[1]!EM_S_VAL_PE_TTM(AM$2,$A185)*AM$4</f>
        <v>-3.1854217443822684E-3</v>
      </c>
      <c r="AN185" s="2">
        <f>[1]!EM_S_VAL_PE_TTM(AN$2,$A185)*AN$4</f>
        <v>8.9617482403035312E-2</v>
      </c>
      <c r="AO185" s="2">
        <f>[1]!EM_S_VAL_PE_TTM(AO$2,$A185)*AO$4</f>
        <v>9.3566557748411036E-2</v>
      </c>
      <c r="AP185" s="2">
        <f>[1]!EM_S_VAL_PE_TTM(AP$2,$A185)*AP$4</f>
        <v>-5.172048926443672E-3</v>
      </c>
      <c r="AQ185" s="2">
        <f>[1]!EM_S_VAL_PE_TTM(AQ$2,$A185)*AQ$4</f>
        <v>5.4578323942828161E-2</v>
      </c>
      <c r="AR185" s="2">
        <f>[1]!EM_S_VAL_PE_TTM(AR$2,$A185)*AR$4</f>
        <v>5.404694257331305E-2</v>
      </c>
      <c r="AS185" s="2">
        <f>[1]!EM_S_VAL_PE_TTM(AS$2,$A185)*AS$4</f>
        <v>5.2601298776689391E-2</v>
      </c>
      <c r="AT185" s="2">
        <f>[1]!EM_S_VAL_PE_TTM(AT$2,$A185)*AT$4</f>
        <v>-4.8805978711058268E-2</v>
      </c>
      <c r="AU185" s="2">
        <f>[1]!EM_S_VAL_PE_TTM(AU$2,$A185)*AU$4</f>
        <v>2.0907481966245502E-2</v>
      </c>
      <c r="AV185" s="2">
        <f>[1]!EM_S_VAL_PE_TTM(AV$2,$A185)*AV$4</f>
        <v>1.4974110583306562E-2</v>
      </c>
      <c r="AW185" s="2">
        <f>[1]!EM_S_VAL_PE_TTM(AW$2,$A185)*AW$4</f>
        <v>1.2287819193975789</v>
      </c>
      <c r="AX185" s="2">
        <f>[1]!EM_S_VAL_PE_TTM(AX$2,$A185)*AX$4</f>
        <v>9.953740792491457E-2</v>
      </c>
      <c r="AY185" s="2">
        <f>[1]!EM_S_VAL_PE_TTM(AY$2,$A185)*AY$4</f>
        <v>-0.57607000737115766</v>
      </c>
      <c r="AZ185" s="2">
        <f>[1]!EM_S_VAL_PE_TTM(AZ$2,$A185)*AZ$4</f>
        <v>0.15654018823455879</v>
      </c>
      <c r="BA185" s="2">
        <f>[1]!EM_S_VAL_PE_TTM(BA$2,$A185)*BA$4</f>
        <v>-3.1363014672920568E-2</v>
      </c>
      <c r="BB185" s="2">
        <f>[1]!EM_S_VAL_PE_TTM(BB$2,$A185)*BB$4</f>
        <v>4.9882117783479202E-2</v>
      </c>
      <c r="BC185" s="2">
        <f>[1]!EM_S_VAL_PE_TTM(BC$2,$A185)*BC$4</f>
        <v>0.39426220233606912</v>
      </c>
      <c r="BD185" s="2">
        <f>[1]!EM_S_VAL_PE_TTM(BD$2,$A185)*BD$4</f>
        <v>-1.7159872004128571E-3</v>
      </c>
      <c r="BE185" s="2">
        <f>[1]!EM_S_VAL_PE_TTM(BE$2,$A185)*BE$4</f>
        <v>0.11791294536575245</v>
      </c>
      <c r="BF185" s="2">
        <f>[1]!EM_S_VAL_PE_TTM(BF$2,$A185)*BF$4</f>
        <v>-1.7169902241837579E-2</v>
      </c>
      <c r="BG185" s="2">
        <f>[1]!EM_S_VAL_PE_TTM(BG$2,$A185)*BG$4</f>
        <v>7.5948975363214294E-2</v>
      </c>
      <c r="BH185" s="2">
        <f>[1]!EM_S_VAL_PE_TTM(BH$2,$A185)*BH$4</f>
        <v>4.5458272540543888E-2</v>
      </c>
      <c r="BI185" s="2">
        <f>[1]!EM_S_VAL_PE_TTM(BI$2,$A185)*BI$4</f>
        <v>5.616937105413361E-2</v>
      </c>
      <c r="BJ185" s="2">
        <f>[1]!EM_S_VAL_PE_TTM(BJ$2,$A185)*BJ$4</f>
        <v>-7.8090606106768724E-3</v>
      </c>
      <c r="BK185" s="2">
        <f>[1]!EM_S_VAL_PE_TTM(BK$2,$A185)*BK$4</f>
        <v>-2.0056994648902375E-3</v>
      </c>
      <c r="BL185" s="2">
        <f>[1]!EM_S_VAL_PE_TTM(BL$2,$A185)*BL$4</f>
        <v>0.28350850339162931</v>
      </c>
      <c r="BM185" s="2">
        <f>[1]!EM_S_VAL_PE_TTM(BM$2,$A185)*BM$4</f>
        <v>2.8335936668791015E-2</v>
      </c>
      <c r="BN185" s="2">
        <f>[1]!EM_S_VAL_PE_TTM(BN$2,$A185)*BN$4</f>
        <v>1.103328593889057E-2</v>
      </c>
      <c r="BO185" s="2">
        <f>[1]!EM_S_VAL_PE_TTM(BO$2,$A185)*BO$4</f>
        <v>0.25088197786957689</v>
      </c>
      <c r="BP185" s="2">
        <f>[1]!EM_S_VAL_PE_TTM(BP$2,$A185)*BP$4</f>
        <v>3.7771991157822107E-2</v>
      </c>
      <c r="BQ185" s="2">
        <f>[1]!EM_S_VAL_PE_TTM(BQ$2,$A185)*BQ$4</f>
        <v>6.967944895837698E-2</v>
      </c>
      <c r="BR185" s="2">
        <f>[1]!EM_S_VAL_PE_TTM(BR$2,$A185)*BR$4</f>
        <v>6.8261245892739283E-2</v>
      </c>
      <c r="BS185" s="2">
        <f>[1]!EM_S_VAL_PE_TTM(BS$2,$A185)*BS$4</f>
        <v>0.36836911471535971</v>
      </c>
      <c r="BT185" s="2">
        <f>[1]!EM_S_VAL_PE_TTM(BT$2,$A185)*BT$4</f>
        <v>0.22778996517401665</v>
      </c>
      <c r="BU185" s="2">
        <f>[1]!EM_S_VAL_PE_TTM(BU$2,$A185)*BU$4</f>
        <v>1.3432405811497511E-2</v>
      </c>
      <c r="BV185" s="2">
        <f>[1]!EM_S_VAL_PE_TTM(BV$2,$A185)*BV$4</f>
        <v>0.24690199524919143</v>
      </c>
      <c r="BW185" s="2">
        <f>[1]!EM_S_VAL_PE_TTM(BW$2,$A185)*BW$4</f>
        <v>4.3544245943294389E-2</v>
      </c>
      <c r="BX185" s="2">
        <f>[1]!EM_S_VAL_PE_TTM(BX$2,$A185)*BX$4</f>
        <v>2.2889012566772404</v>
      </c>
      <c r="BY185" s="2">
        <f>[1]!EM_S_VAL_PE_TTM(BY$2,$A185)*BY$4</f>
        <v>4.1863075233790709E-2</v>
      </c>
      <c r="BZ185" s="2">
        <f>[1]!EM_S_VAL_PE_TTM(BZ$2,$A185)*BZ$4</f>
        <v>0.18203666376793776</v>
      </c>
      <c r="CA185" s="2">
        <f>[1]!EM_S_VAL_PE_TTM(CA$2,$A185)*CA$4</f>
        <v>3.4851664102869412E-2</v>
      </c>
      <c r="CB185" s="2">
        <f>[1]!EM_S_VAL_PE_TTM(CB$2,$A185)*CB$4</f>
        <v>1.491839775021226E-2</v>
      </c>
      <c r="CC185" s="2">
        <f>[1]!EM_S_VAL_PE_TTM(CC$2,$A185)*CC$4</f>
        <v>0.17418792715368131</v>
      </c>
      <c r="CD185" s="2">
        <f>[1]!EM_S_VAL_PE_TTM(CD$2,$A185)*CD$4</f>
        <v>1.4683418506705348E-2</v>
      </c>
      <c r="CE185" s="2">
        <f>[1]!EM_S_VAL_PE_TTM(CE$2,$A185)*CE$4</f>
        <v>4.3693427691786209</v>
      </c>
      <c r="CF185" s="2">
        <f>[1]!EM_S_VAL_PE_TTM(CF$2,$A185)*CF$4</f>
        <v>1.2137922182416928E-2</v>
      </c>
      <c r="CG185" s="2">
        <f>[1]!EM_S_VAL_PE_TTM(CG$2,$A185)*CG$4</f>
        <v>1.6065507735710263E-2</v>
      </c>
      <c r="CH185" s="2">
        <f>[1]!EM_S_VAL_PE_TTM(CH$2,$A185)*CH$4</f>
        <v>0.11025192452247828</v>
      </c>
      <c r="CI185" s="2">
        <f>[1]!EM_S_VAL_PE_TTM(CI$2,$A185)*CI$4</f>
        <v>4.6556749442426597E-2</v>
      </c>
      <c r="CJ185" s="2">
        <f>[1]!EM_S_VAL_PE_TTM(CJ$2,$A185)*CJ$4</f>
        <v>6.9063882354080078E-2</v>
      </c>
      <c r="CK185" s="2">
        <f>[1]!EM_S_VAL_PE_TTM(CK$2,$A185)*CK$4</f>
        <v>2.094989465125742E-2</v>
      </c>
      <c r="CL185" s="2">
        <f>[1]!EM_S_VAL_PE_TTM(CL$2,$A185)*CL$4</f>
        <v>0.10527923771114508</v>
      </c>
      <c r="CM185" s="2">
        <f>[1]!EM_S_VAL_PE_TTM(CM$2,$A185)*CM$4</f>
        <v>7.8572605022609404E-2</v>
      </c>
      <c r="CN185" s="2">
        <f>[1]!EM_S_VAL_PE_TTM(CN$2,$A185)*CN$4</f>
        <v>1.2526759318306735E-2</v>
      </c>
      <c r="CO185" s="2">
        <f>[1]!EM_S_VAL_PE_TTM(CO$2,$A185)*CO$4</f>
        <v>1.6958546623306425E-2</v>
      </c>
      <c r="CP185" s="2">
        <f>[1]!EM_S_VAL_PE_TTM(CP$2,$A185)*CP$4</f>
        <v>5.6940120739793883E-2</v>
      </c>
      <c r="CQ185" s="2">
        <f>[1]!EM_S_VAL_PE_TTM(CQ$2,$A185)*CQ$4</f>
        <v>2.5812472332443481</v>
      </c>
      <c r="CR185" s="2">
        <f>[1]!EM_S_VAL_PE_TTM(CR$2,$A185)*CR$4</f>
        <v>0.10695092129139246</v>
      </c>
      <c r="CS185" s="2">
        <f>[1]!EM_S_VAL_PE_TTM(CS$2,$A185)*CS$4</f>
        <v>9.1993800534883305E-2</v>
      </c>
      <c r="CT185" s="2">
        <f>[1]!EM_S_VAL_PE_TTM(CT$2,$A185)*CT$4</f>
        <v>7.6309089891851783E-2</v>
      </c>
      <c r="CU185" s="2">
        <f>[1]!EM_S_VAL_PE_TTM(CU$2,$A185)*CU$4</f>
        <v>1.1532733700097229</v>
      </c>
      <c r="CV185" s="2">
        <f>[1]!EM_S_VAL_PE_TTM(CV$2,$A185)*CV$4</f>
        <v>0.18942232547071935</v>
      </c>
      <c r="CW185" s="2">
        <f>[1]!EM_S_VAL_PE_TTM(CW$2,$A185)*CW$4</f>
        <v>3.1406858854383872E-2</v>
      </c>
      <c r="CX185" s="2">
        <f>[1]!EM_S_VAL_PE_TTM(CX$2,$A185)*CX$4</f>
        <v>7.466963051422347E-2</v>
      </c>
      <c r="CY185" s="2">
        <f>[1]!EM_S_VAL_PE_TTM(CY$2,$A185)*CY$4</f>
        <v>9.4848306766633264E-2</v>
      </c>
      <c r="CZ185" s="2">
        <f>[1]!EM_S_VAL_PE_TTM(CZ$2,$A185)*CZ$4</f>
        <v>5.4862685928388964E-2</v>
      </c>
      <c r="DA185" s="2">
        <f>[1]!EM_S_VAL_PE_TTM(DA$2,$A185)*DA$4</f>
        <v>0.47110838459012461</v>
      </c>
      <c r="DB185" s="2">
        <f>[1]!EM_S_VAL_PE_TTM(DB$2,$A185)*DB$4</f>
        <v>7.4942755991860024E-2</v>
      </c>
      <c r="DC185" s="2">
        <f>[1]!EM_S_VAL_PE_TTM(DC$2,$A185)*DC$4</f>
        <v>4.3744742887649277E-2</v>
      </c>
      <c r="DD185" s="2">
        <f>[1]!EM_S_VAL_PE_TTM(DD$2,$A185)*DD$4</f>
        <v>8.5930689091935741E-2</v>
      </c>
      <c r="DE185" s="2">
        <f>[1]!EM_S_VAL_PE_TTM(DE$2,$A185)*DE$4</f>
        <v>0.14856552954648677</v>
      </c>
      <c r="DF185" s="2">
        <f>[1]!EM_S_VAL_PE_TTM(DF$2,$A185)*DF$4</f>
        <v>3.3148759627973673E-2</v>
      </c>
      <c r="DG185" s="2">
        <f>[1]!EM_S_VAL_PE_TTM(DG$2,$A185)*DG$4</f>
        <v>-3.7192099060414208E-2</v>
      </c>
      <c r="DH185" s="2">
        <f>[1]!EM_S_VAL_PE_TTM(DH$2,$A185)*DH$4</f>
        <v>1.2792603329015544E-2</v>
      </c>
      <c r="DI185" s="2">
        <f>[1]!EM_S_VAL_PE_TTM(DI$2,$A185)*DI$4</f>
        <v>1.2460165349944199</v>
      </c>
      <c r="DJ185" s="2">
        <f>[1]!EM_S_VAL_PE_TTM(DJ$2,$A185)*DJ$4</f>
        <v>-6.5272206781418415E-2</v>
      </c>
      <c r="DK185" s="2">
        <f>[1]!EM_S_VAL_PE_TTM(DK$2,$A185)*DK$4</f>
        <v>0.1018860484913902</v>
      </c>
      <c r="DL185" s="2">
        <f>[1]!EM_S_VAL_PE_TTM(DL$2,$A185)*DL$4</f>
        <v>0.14106813843872615</v>
      </c>
      <c r="DM185" s="2">
        <f>[1]!EM_S_VAL_PE_TTM(DM$2,$A185)*DM$4</f>
        <v>7.8291828615376646E-2</v>
      </c>
      <c r="DN185" s="2">
        <f>[1]!EM_S_VAL_PE_TTM(DN$2,$A185)*DN$4</f>
        <v>0.38898460392404333</v>
      </c>
      <c r="DO185" s="2">
        <f>[1]!EM_S_VAL_PE_TTM(DO$2,$A185)*DO$4</f>
        <v>0.18999776734138071</v>
      </c>
      <c r="DP185" s="2">
        <f>[1]!EM_S_VAL_PE_TTM(DP$2,$A185)*DP$4</f>
        <v>8.423121324249927E-2</v>
      </c>
      <c r="DQ185" s="2">
        <f>[1]!EM_S_VAL_PE_TTM(DQ$2,$A185)*DQ$4</f>
        <v>0.15728343961433422</v>
      </c>
      <c r="DR185" s="2">
        <f>[1]!EM_S_VAL_PE_TTM(DR$2,$A185)*DR$4</f>
        <v>-4.4262362822521358E-3</v>
      </c>
      <c r="DS185" s="2">
        <f>[1]!EM_S_VAL_PE_TTM(DS$2,$A185)*DS$4</f>
        <v>4.3898731652704387E-2</v>
      </c>
      <c r="DT185" s="2">
        <f>[1]!EM_S_VAL_PE_TTM(DT$2,$A185)*DT$4</f>
        <v>7.4371746707744713E-2</v>
      </c>
      <c r="DU185" s="2">
        <f>[1]!EM_S_VAL_PE_TTM(DU$2,$A185)*DU$4</f>
        <v>1.0703612667580202E-2</v>
      </c>
      <c r="DV185" s="2">
        <f>[1]!EM_S_VAL_PE_TTM(DV$2,$A185)*DV$4</f>
        <v>0.19572811085479974</v>
      </c>
      <c r="DW185" s="2">
        <f>[1]!EM_S_VAL_PE_TTM(DW$2,$A185)*DW$4</f>
        <v>3.0537313818484589E-2</v>
      </c>
      <c r="DX185" s="2">
        <f>[1]!EM_S_VAL_PE_TTM(DX$2,$A185)*DX$4</f>
        <v>8.4128235503499918E-2</v>
      </c>
      <c r="DY185" s="2">
        <f>[1]!EM_S_VAL_PE_TTM(DY$2,$A185)*DY$4</f>
        <v>5.7861273704809625E-2</v>
      </c>
      <c r="DZ185" s="2">
        <f>[1]!EM_S_VAL_PE_TTM(DZ$2,$A185)*DZ$4</f>
        <v>-3.2997954305713974E-3</v>
      </c>
      <c r="EA185" s="2">
        <f>[1]!EM_S_VAL_PE_TTM(EA$2,$A185)*EA$4</f>
        <v>1.9589383323794576E-2</v>
      </c>
      <c r="EB185" s="2">
        <f>[1]!EM_S_VAL_PE_TTM(EB$2,$A185)*EB$4</f>
        <v>7.1092518032232183E-2</v>
      </c>
      <c r="EC185" s="2">
        <f>[1]!EM_S_VAL_PE_TTM(EC$2,$A185)*EC$4</f>
        <v>3.7050212607692361E-2</v>
      </c>
      <c r="ED185" s="2">
        <f>[1]!EM_S_VAL_PE_TTM(ED$2,$A185)*ED$4</f>
        <v>0.18313946046668633</v>
      </c>
      <c r="EE185" s="2">
        <f>[1]!EM_S_VAL_PE_TTM(EE$2,$A185)*EE$4</f>
        <v>0.15005539090067657</v>
      </c>
      <c r="EF185" s="2">
        <f>[1]!EM_S_VAL_PE_TTM(EF$2,$A185)*EF$4</f>
        <v>0.30484116739495332</v>
      </c>
      <c r="EG185" s="2">
        <f>[1]!EM_S_VAL_PE_TTM(EG$2,$A185)*EG$4</f>
        <v>2.3959404872024834E-2</v>
      </c>
      <c r="EH185" s="2">
        <f>[1]!EM_S_VAL_PE_TTM(EH$2,$A185)*EH$4</f>
        <v>0.34407560303125706</v>
      </c>
      <c r="EI185" s="2">
        <f>[1]!EM_S_VAL_PE_TTM(EI$2,$A185)*EI$4</f>
        <v>1.8106876502483507E-2</v>
      </c>
      <c r="EJ185" s="2">
        <f>[1]!EM_S_VAL_PE_TTM(EJ$2,$A185)*EJ$4</f>
        <v>2.5475279190791345E-2</v>
      </c>
      <c r="EK185" s="2">
        <f>[1]!EM_S_VAL_PE_TTM(EK$2,$A185)*EK$4</f>
        <v>0.35191011426215291</v>
      </c>
      <c r="EL185" s="2">
        <f>[1]!EM_S_VAL_PE_TTM(EL$2,$A185)*EL$4</f>
        <v>1.5978237643453186E-2</v>
      </c>
      <c r="EM185" s="2">
        <f>[1]!EM_S_VAL_PE_TTM(EM$2,$A185)*EM$4</f>
        <v>1.3694466134281102E-2</v>
      </c>
      <c r="EN185" s="2">
        <f>[1]!EM_S_VAL_PE_TTM(EN$2,$A185)*EN$4</f>
        <v>5.007914314047488</v>
      </c>
      <c r="EO185" s="2">
        <f>[1]!EM_S_VAL_PE_TTM(EO$2,$A185)*EO$4</f>
        <v>8.8495514186622229E-2</v>
      </c>
      <c r="EP185" s="2">
        <f>[1]!EM_S_VAL_PE_TTM(EP$2,$A185)*EP$4</f>
        <v>0.50653034431306498</v>
      </c>
      <c r="EQ185" s="2">
        <f>[1]!EM_S_VAL_PE_TTM(EQ$2,$A185)*EQ$4</f>
        <v>4.4529356688264576E-2</v>
      </c>
      <c r="ER185" s="2">
        <f>[1]!EM_S_VAL_PE_TTM(ER$2,$A185)*ER$4</f>
        <v>-4.1631548678436828E-3</v>
      </c>
      <c r="ES185" s="2">
        <f>[1]!EM_S_VAL_PE_TTM(ES$2,$A185)*ES$4</f>
        <v>-4.7524906783610141E-2</v>
      </c>
      <c r="ET185" s="2">
        <f>[1]!EM_S_VAL_PE_TTM(ET$2,$A185)*ET$4</f>
        <v>9.0905375243079747E-2</v>
      </c>
      <c r="EU185" s="2">
        <f>[1]!EM_S_VAL_PE_TTM(EU$2,$A185)*EU$4</f>
        <v>2.3652071233251196E-2</v>
      </c>
      <c r="EV185" s="2">
        <f>[1]!EM_S_VAL_PE_TTM(EV$2,$A185)*EV$4</f>
        <v>1.145468416461533E-2</v>
      </c>
      <c r="EW185" s="2">
        <f>[1]!EM_S_VAL_PE_TTM(EW$2,$A185)*EW$4</f>
        <v>1.7192490606750353E-2</v>
      </c>
      <c r="EX185" s="2">
        <f>[1]!EM_S_VAL_PE_TTM(EX$2,$A185)*EX$4</f>
        <v>5.5654893990131071E-2</v>
      </c>
      <c r="EY185" s="2">
        <f>[1]!EM_S_VAL_PE_TTM(EY$2,$A185)*EY$4</f>
        <v>1.6446724037276629E-2</v>
      </c>
      <c r="EZ185" s="2">
        <f>[1]!EM_S_VAL_PE_TTM(EZ$2,$A185)*EZ$4</f>
        <v>0.11394700117124418</v>
      </c>
      <c r="FA185" s="2">
        <f>[1]!EM_S_VAL_PE_TTM(FA$2,$A185)*FA$4</f>
        <v>2.3018905655392993E-2</v>
      </c>
      <c r="FB185" s="2">
        <f>[1]!EM_S_VAL_PE_TTM(FB$2,$A185)*FB$4</f>
        <v>7.6089651061022071E-2</v>
      </c>
      <c r="FC185" s="2">
        <f>[1]!EM_S_VAL_PE_TTM(FC$2,$A185)*FC$4</f>
        <v>2.7561126542663825E-2</v>
      </c>
      <c r="FD185" s="2">
        <f>[1]!EM_S_VAL_PE_TTM(FD$2,$A185)*FD$4</f>
        <v>1.4497884448180422E-2</v>
      </c>
      <c r="FE185" s="2">
        <f>[1]!EM_S_VAL_PE_TTM(FE$2,$A185)*FE$4</f>
        <v>0.204782809249938</v>
      </c>
      <c r="FF185" s="2">
        <f>[1]!EM_S_VAL_PE_TTM(FF$2,$A185)*FF$4</f>
        <v>0.52374312527635603</v>
      </c>
      <c r="FG185" s="2">
        <f>[1]!EM_S_VAL_PE_TTM(FG$2,$A185)*FG$4</f>
        <v>-4.2300043093942453E-3</v>
      </c>
    </row>
    <row r="186" spans="1:163">
      <c r="A186" s="5">
        <v>44348</v>
      </c>
      <c r="B186" s="6">
        <f>SUM(F186:FG186)</f>
        <v>57.376835270666206</v>
      </c>
      <c r="C186" s="6">
        <f t="shared" si="12"/>
        <v>57.948423456812812</v>
      </c>
      <c r="D186" s="6">
        <f t="shared" si="13"/>
        <v>68.610308328397025</v>
      </c>
      <c r="E186" s="6">
        <f t="shared" si="14"/>
        <v>47.286538585228598</v>
      </c>
      <c r="F186" s="2">
        <f>[1]!EM_S_VAL_PE_TTM(F$2,$A186)*F$4</f>
        <v>0.36881608647280945</v>
      </c>
      <c r="G186" s="2">
        <f>[1]!EM_S_VAL_PE_TTM(G$2,$A186)*G$4</f>
        <v>0.16249392138573307</v>
      </c>
      <c r="H186" s="2">
        <f>[1]!EM_S_VAL_PE_TTM(H$2,$A186)*H$4</f>
        <v>0.77566961629605879</v>
      </c>
      <c r="I186" s="2">
        <f>[1]!EM_S_VAL_PE_TTM(I$2,$A186)*I$4</f>
        <v>3.1300703681757004E-2</v>
      </c>
      <c r="J186" s="2">
        <f>[1]!EM_S_VAL_PE_TTM(J$2,$A186)*J$4</f>
        <v>0.19703557888617582</v>
      </c>
      <c r="K186" s="2">
        <f>[1]!EM_S_VAL_PE_TTM(K$2,$A186)*K$4</f>
        <v>0.11459738869732793</v>
      </c>
      <c r="L186" s="2">
        <f>[1]!EM_S_VAL_PE_TTM(L$2,$A186)*L$4</f>
        <v>0.42001580770173635</v>
      </c>
      <c r="M186" s="2">
        <f>[1]!EM_S_VAL_PE_TTM(M$2,$A186)*M$4</f>
        <v>2.4640345314723124E-2</v>
      </c>
      <c r="N186" s="2">
        <f>[1]!EM_S_VAL_PE_TTM(N$2,$A186)*N$4</f>
        <v>3.2313060508502786E-2</v>
      </c>
      <c r="O186" s="2">
        <f>[1]!EM_S_VAL_PE_TTM(O$2,$A186)*O$4</f>
        <v>7.673827434755516E-2</v>
      </c>
      <c r="P186" s="2">
        <f>[1]!EM_S_VAL_PE_TTM(P$2,$A186)*P$4</f>
        <v>3.8404191887998429E-2</v>
      </c>
      <c r="Q186" s="2">
        <f>[1]!EM_S_VAL_PE_TTM(Q$2,$A186)*Q$4</f>
        <v>2.5976270776618727E-2</v>
      </c>
      <c r="R186" s="2">
        <f>[1]!EM_S_VAL_PE_TTM(R$2,$A186)*R$4</f>
        <v>2.2258907686940676E-2</v>
      </c>
      <c r="S186" s="2">
        <f>[1]!EM_S_VAL_PE_TTM(S$2,$A186)*S$4</f>
        <v>2.3862724504659906E-2</v>
      </c>
      <c r="T186" s="2">
        <f>[1]!EM_S_VAL_PE_TTM(T$2,$A186)*T$4</f>
        <v>0.28214475980154746</v>
      </c>
      <c r="U186" s="2">
        <f>[1]!EM_S_VAL_PE_TTM(U$2,$A186)*U$4</f>
        <v>2.6249726983450654</v>
      </c>
      <c r="V186" s="2">
        <f>[1]!EM_S_VAL_PE_TTM(V$2,$A186)*V$4</f>
        <v>2.6294333293684191E-2</v>
      </c>
      <c r="W186" s="2">
        <f>[1]!EM_S_VAL_PE_TTM(W$2,$A186)*W$4</f>
        <v>3.4002337045856479E-2</v>
      </c>
      <c r="X186" s="2">
        <f>[1]!EM_S_VAL_PE_TTM(X$2,$A186)*X$4</f>
        <v>-3.3576582785652086E-2</v>
      </c>
      <c r="Y186" s="2">
        <f>[1]!EM_S_VAL_PE_TTM(Y$2,$A186)*Y$4</f>
        <v>0.13117357317775233</v>
      </c>
      <c r="Z186" s="2">
        <f>[1]!EM_S_VAL_PE_TTM(Z$2,$A186)*Z$4</f>
        <v>0.10204020829459831</v>
      </c>
      <c r="AA186" s="2">
        <f>[1]!EM_S_VAL_PE_TTM(AA$2,$A186)*AA$4</f>
        <v>0.15774567587864116</v>
      </c>
      <c r="AB186" s="2">
        <f>[1]!EM_S_VAL_PE_TTM(AB$2,$A186)*AB$4</f>
        <v>1.6724424130307964E-2</v>
      </c>
      <c r="AC186" s="2">
        <f>[1]!EM_S_VAL_PE_TTM(AC$2,$A186)*AC$4</f>
        <v>2.4243289903512464E-2</v>
      </c>
      <c r="AD186" s="2">
        <f>[1]!EM_S_VAL_PE_TTM(AD$2,$A186)*AD$4</f>
        <v>1.4122644725647088E-2</v>
      </c>
      <c r="AE186" s="2">
        <f>[1]!EM_S_VAL_PE_TTM(AE$2,$A186)*AE$4</f>
        <v>5.5822813384920678E-2</v>
      </c>
      <c r="AF186" s="2">
        <f>[1]!EM_S_VAL_PE_TTM(AF$2,$A186)*AF$4</f>
        <v>1.4142109781403506E-2</v>
      </c>
      <c r="AG186" s="2">
        <f>[1]!EM_S_VAL_PE_TTM(AG$2,$A186)*AG$4</f>
        <v>6.0080151284359576E-2</v>
      </c>
      <c r="AH186" s="2">
        <f>[1]!EM_S_VAL_PE_TTM(AH$2,$A186)*AH$4</f>
        <v>0.24908621674878978</v>
      </c>
      <c r="AI186" s="2">
        <f>[1]!EM_S_VAL_PE_TTM(AI$2,$A186)*AI$4</f>
        <v>0.31399009149123658</v>
      </c>
      <c r="AJ186" s="2">
        <f>[1]!EM_S_VAL_PE_TTM(AJ$2,$A186)*AJ$4</f>
        <v>4.6652980385459689E-2</v>
      </c>
      <c r="AK186" s="2">
        <f>[1]!EM_S_VAL_PE_TTM(AK$2,$A186)*AK$4</f>
        <v>23.319035536000271</v>
      </c>
      <c r="AL186" s="2">
        <f>[1]!EM_S_VAL_PE_TTM(AL$2,$A186)*AL$4</f>
        <v>0.10781548790958939</v>
      </c>
      <c r="AM186" s="2">
        <f>[1]!EM_S_VAL_PE_TTM(AM$2,$A186)*AM$4</f>
        <v>-3.0583226223241302E-3</v>
      </c>
      <c r="AN186" s="2">
        <f>[1]!EM_S_VAL_PE_TTM(AN$2,$A186)*AN$4</f>
        <v>9.0812382173556805E-2</v>
      </c>
      <c r="AO186" s="2">
        <f>[1]!EM_S_VAL_PE_TTM(AO$2,$A186)*AO$4</f>
        <v>9.4228975857834532E-2</v>
      </c>
      <c r="AP186" s="2">
        <f>[1]!EM_S_VAL_PE_TTM(AP$2,$A186)*AP$4</f>
        <v>-5.2430935473853964E-3</v>
      </c>
      <c r="AQ186" s="2">
        <f>[1]!EM_S_VAL_PE_TTM(AQ$2,$A186)*AQ$4</f>
        <v>5.560349820091226E-2</v>
      </c>
      <c r="AR186" s="2">
        <f>[1]!EM_S_VAL_PE_TTM(AR$2,$A186)*AR$4</f>
        <v>5.4498408639976834E-2</v>
      </c>
      <c r="AS186" s="2">
        <f>[1]!EM_S_VAL_PE_TTM(AS$2,$A186)*AS$4</f>
        <v>5.469975484118754E-2</v>
      </c>
      <c r="AT186" s="2">
        <f>[1]!EM_S_VAL_PE_TTM(AT$2,$A186)*AT$4</f>
        <v>-4.9139125334983179E-2</v>
      </c>
      <c r="AU186" s="2">
        <f>[1]!EM_S_VAL_PE_TTM(AU$2,$A186)*AU$4</f>
        <v>2.0231900066275066E-2</v>
      </c>
      <c r="AV186" s="2">
        <f>[1]!EM_S_VAL_PE_TTM(AV$2,$A186)*AV$4</f>
        <v>1.5045757052664073E-2</v>
      </c>
      <c r="AW186" s="2">
        <f>[1]!EM_S_VAL_PE_TTM(AW$2,$A186)*AW$4</f>
        <v>1.2494048327523903</v>
      </c>
      <c r="AX186" s="2">
        <f>[1]!EM_S_VAL_PE_TTM(AX$2,$A186)*AX$4</f>
        <v>0.10015854619743234</v>
      </c>
      <c r="AY186" s="2">
        <f>[1]!EM_S_VAL_PE_TTM(AY$2,$A186)*AY$4</f>
        <v>-0.58200887341599961</v>
      </c>
      <c r="AZ186" s="2">
        <f>[1]!EM_S_VAL_PE_TTM(AZ$2,$A186)*AZ$4</f>
        <v>0.16105972122053214</v>
      </c>
      <c r="BA186" s="2">
        <f>[1]!EM_S_VAL_PE_TTM(BA$2,$A186)*BA$4</f>
        <v>-3.2796752485415588E-2</v>
      </c>
      <c r="BB186" s="2">
        <f>[1]!EM_S_VAL_PE_TTM(BB$2,$A186)*BB$4</f>
        <v>4.8247325707399688E-2</v>
      </c>
      <c r="BC186" s="2">
        <f>[1]!EM_S_VAL_PE_TTM(BC$2,$A186)*BC$4</f>
        <v>0.39198323008425789</v>
      </c>
      <c r="BD186" s="2">
        <f>[1]!EM_S_VAL_PE_TTM(BD$2,$A186)*BD$4</f>
        <v>-1.6855773045821342E-3</v>
      </c>
      <c r="BE186" s="2">
        <f>[1]!EM_S_VAL_PE_TTM(BE$2,$A186)*BE$4</f>
        <v>0.12265051906513678</v>
      </c>
      <c r="BF186" s="2">
        <f>[1]!EM_S_VAL_PE_TTM(BF$2,$A186)*BF$4</f>
        <v>-1.6964684278226304E-2</v>
      </c>
      <c r="BG186" s="2">
        <f>[1]!EM_S_VAL_PE_TTM(BG$2,$A186)*BG$4</f>
        <v>7.5905200751956198E-2</v>
      </c>
      <c r="BH186" s="2">
        <f>[1]!EM_S_VAL_PE_TTM(BH$2,$A186)*BH$4</f>
        <v>4.4862098476334857E-2</v>
      </c>
      <c r="BI186" s="2">
        <f>[1]!EM_S_VAL_PE_TTM(BI$2,$A186)*BI$4</f>
        <v>5.5803338414110427E-2</v>
      </c>
      <c r="BJ186" s="2">
        <f>[1]!EM_S_VAL_PE_TTM(BJ$2,$A186)*BJ$4</f>
        <v>-7.9814460564371376E-3</v>
      </c>
      <c r="BK186" s="2">
        <f>[1]!EM_S_VAL_PE_TTM(BK$2,$A186)*BK$4</f>
        <v>-2.0250594987519834E-3</v>
      </c>
      <c r="BL186" s="2">
        <f>[1]!EM_S_VAL_PE_TTM(BL$2,$A186)*BL$4</f>
        <v>0.27489870064536015</v>
      </c>
      <c r="BM186" s="2">
        <f>[1]!EM_S_VAL_PE_TTM(BM$2,$A186)*BM$4</f>
        <v>2.8396354451504749E-2</v>
      </c>
      <c r="BN186" s="2">
        <f>[1]!EM_S_VAL_PE_TTM(BN$2,$A186)*BN$4</f>
        <v>1.0472271401247641E-2</v>
      </c>
      <c r="BO186" s="2">
        <f>[1]!EM_S_VAL_PE_TTM(BO$2,$A186)*BO$4</f>
        <v>0.26392784069466779</v>
      </c>
      <c r="BP186" s="2">
        <f>[1]!EM_S_VAL_PE_TTM(BP$2,$A186)*BP$4</f>
        <v>3.8527430989132382E-2</v>
      </c>
      <c r="BQ186" s="2">
        <f>[1]!EM_S_VAL_PE_TTM(BQ$2,$A186)*BQ$4</f>
        <v>6.8317828445580403E-2</v>
      </c>
      <c r="BR186" s="2">
        <f>[1]!EM_S_VAL_PE_TTM(BR$2,$A186)*BR$4</f>
        <v>6.7483782950999938E-2</v>
      </c>
      <c r="BS186" s="2">
        <f>[1]!EM_S_VAL_PE_TTM(BS$2,$A186)*BS$4</f>
        <v>0.37000839242170208</v>
      </c>
      <c r="BT186" s="2">
        <f>[1]!EM_S_VAL_PE_TTM(BT$2,$A186)*BT$4</f>
        <v>0.22499385264344718</v>
      </c>
      <c r="BU186" s="2">
        <f>[1]!EM_S_VAL_PE_TTM(BU$2,$A186)*BU$4</f>
        <v>1.3580502914878397E-2</v>
      </c>
      <c r="BV186" s="2">
        <f>[1]!EM_S_VAL_PE_TTM(BV$2,$A186)*BV$4</f>
        <v>0.2451585265317314</v>
      </c>
      <c r="BW186" s="2">
        <f>[1]!EM_S_VAL_PE_TTM(BW$2,$A186)*BW$4</f>
        <v>4.407853116764842E-2</v>
      </c>
      <c r="BX186" s="2">
        <f>[1]!EM_S_VAL_PE_TTM(BX$2,$A186)*BX$4</f>
        <v>2.3000278601231687</v>
      </c>
      <c r="BY186" s="2">
        <f>[1]!EM_S_VAL_PE_TTM(BY$2,$A186)*BY$4</f>
        <v>4.1255483415325533E-2</v>
      </c>
      <c r="BZ186" s="2">
        <f>[1]!EM_S_VAL_PE_TTM(BZ$2,$A186)*BZ$4</f>
        <v>0.18002149775215487</v>
      </c>
      <c r="CA186" s="2">
        <f>[1]!EM_S_VAL_PE_TTM(CA$2,$A186)*CA$4</f>
        <v>3.4405887002304868E-2</v>
      </c>
      <c r="CB186" s="2">
        <f>[1]!EM_S_VAL_PE_TTM(CB$2,$A186)*CB$4</f>
        <v>1.5455030769251525E-2</v>
      </c>
      <c r="CC186" s="2">
        <f>[1]!EM_S_VAL_PE_TTM(CC$2,$A186)*CC$4</f>
        <v>0.177204503160212</v>
      </c>
      <c r="CD186" s="2">
        <f>[1]!EM_S_VAL_PE_TTM(CD$2,$A186)*CD$4</f>
        <v>1.4616977698794515E-2</v>
      </c>
      <c r="CE186" s="2">
        <f>[1]!EM_S_VAL_PE_TTM(CE$2,$A186)*CE$4</f>
        <v>4.4460406222023625</v>
      </c>
      <c r="CF186" s="2">
        <f>[1]!EM_S_VAL_PE_TTM(CF$2,$A186)*CF$4</f>
        <v>1.187462668474281E-2</v>
      </c>
      <c r="CG186" s="2">
        <f>[1]!EM_S_VAL_PE_TTM(CG$2,$A186)*CG$4</f>
        <v>1.6019075623095586E-2</v>
      </c>
      <c r="CH186" s="2">
        <f>[1]!EM_S_VAL_PE_TTM(CH$2,$A186)*CH$4</f>
        <v>0.11008990846970852</v>
      </c>
      <c r="CI186" s="2">
        <f>[1]!EM_S_VAL_PE_TTM(CI$2,$A186)*CI$4</f>
        <v>4.6025683863610806E-2</v>
      </c>
      <c r="CJ186" s="2">
        <f>[1]!EM_S_VAL_PE_TTM(CJ$2,$A186)*CJ$4</f>
        <v>6.8463326890096793E-2</v>
      </c>
      <c r="CK186" s="2">
        <f>[1]!EM_S_VAL_PE_TTM(CK$2,$A186)*CK$4</f>
        <v>2.1235704953094254E-2</v>
      </c>
      <c r="CL186" s="2">
        <f>[1]!EM_S_VAL_PE_TTM(CL$2,$A186)*CL$4</f>
        <v>0.10467134603914842</v>
      </c>
      <c r="CM186" s="2">
        <f>[1]!EM_S_VAL_PE_TTM(CM$2,$A186)*CM$4</f>
        <v>7.7054643025051731E-2</v>
      </c>
      <c r="CN186" s="2">
        <f>[1]!EM_S_VAL_PE_TTM(CN$2,$A186)*CN$4</f>
        <v>1.2488799438871922E-2</v>
      </c>
      <c r="CO186" s="2">
        <f>[1]!EM_S_VAL_PE_TTM(CO$2,$A186)*CO$4</f>
        <v>1.707797300245301E-2</v>
      </c>
      <c r="CP186" s="2">
        <f>[1]!EM_S_VAL_PE_TTM(CP$2,$A186)*CP$4</f>
        <v>5.7200121291481547E-2</v>
      </c>
      <c r="CQ186" s="2">
        <f>[1]!EM_S_VAL_PE_TTM(CQ$2,$A186)*CQ$4</f>
        <v>2.5432971743490782</v>
      </c>
      <c r="CR186" s="2">
        <f>[1]!EM_S_VAL_PE_TTM(CR$2,$A186)*CR$4</f>
        <v>0.11357447561781085</v>
      </c>
      <c r="CS186" s="2">
        <f>[1]!EM_S_VAL_PE_TTM(CS$2,$A186)*CS$4</f>
        <v>9.0772643893422447E-2</v>
      </c>
      <c r="CT186" s="2">
        <f>[1]!EM_S_VAL_PE_TTM(CT$2,$A186)*CT$4</f>
        <v>7.5654076239436291E-2</v>
      </c>
      <c r="CU186" s="2">
        <f>[1]!EM_S_VAL_PE_TTM(CU$2,$A186)*CU$4</f>
        <v>1.1232460016969366</v>
      </c>
      <c r="CV186" s="2">
        <f>[1]!EM_S_VAL_PE_TTM(CV$2,$A186)*CV$4</f>
        <v>0.18755609566578682</v>
      </c>
      <c r="CW186" s="2">
        <f>[1]!EM_S_VAL_PE_TTM(CW$2,$A186)*CW$4</f>
        <v>3.1370841796130096E-2</v>
      </c>
      <c r="CX186" s="2">
        <f>[1]!EM_S_VAL_PE_TTM(CX$2,$A186)*CX$4</f>
        <v>7.4176529197324037E-2</v>
      </c>
      <c r="CY186" s="2">
        <f>[1]!EM_S_VAL_PE_TTM(CY$2,$A186)*CY$4</f>
        <v>9.2189008448734733E-2</v>
      </c>
      <c r="CZ186" s="2">
        <f>[1]!EM_S_VAL_PE_TTM(CZ$2,$A186)*CZ$4</f>
        <v>5.6799015999476614E-2</v>
      </c>
      <c r="DA186" s="2">
        <f>[1]!EM_S_VAL_PE_TTM(DA$2,$A186)*DA$4</f>
        <v>0.47080600435178993</v>
      </c>
      <c r="DB186" s="2">
        <f>[1]!EM_S_VAL_PE_TTM(DB$2,$A186)*DB$4</f>
        <v>7.5005892291101023E-2</v>
      </c>
      <c r="DC186" s="2">
        <f>[1]!EM_S_VAL_PE_TTM(DC$2,$A186)*DC$4</f>
        <v>4.3868665681460528E-2</v>
      </c>
      <c r="DD186" s="2">
        <f>[1]!EM_S_VAL_PE_TTM(DD$2,$A186)*DD$4</f>
        <v>8.5370880050445408E-2</v>
      </c>
      <c r="DE186" s="2">
        <f>[1]!EM_S_VAL_PE_TTM(DE$2,$A186)*DE$4</f>
        <v>0.14433986329028084</v>
      </c>
      <c r="DF186" s="2">
        <f>[1]!EM_S_VAL_PE_TTM(DF$2,$A186)*DF$4</f>
        <v>3.2013041930254053E-2</v>
      </c>
      <c r="DG186" s="2">
        <f>[1]!EM_S_VAL_PE_TTM(DG$2,$A186)*DG$4</f>
        <v>-3.7337950426872095E-2</v>
      </c>
      <c r="DH186" s="2">
        <f>[1]!EM_S_VAL_PE_TTM(DH$2,$A186)*DH$4</f>
        <v>1.3435154181765573E-2</v>
      </c>
      <c r="DI186" s="2">
        <f>[1]!EM_S_VAL_PE_TTM(DI$2,$A186)*DI$4</f>
        <v>1.1873244767834497</v>
      </c>
      <c r="DJ186" s="2">
        <f>[1]!EM_S_VAL_PE_TTM(DJ$2,$A186)*DJ$4</f>
        <v>-6.3105725024970485E-2</v>
      </c>
      <c r="DK186" s="2">
        <f>[1]!EM_S_VAL_PE_TTM(DK$2,$A186)*DK$4</f>
        <v>0.10029051748943808</v>
      </c>
      <c r="DL186" s="2">
        <f>[1]!EM_S_VAL_PE_TTM(DL$2,$A186)*DL$4</f>
        <v>0.14250394645856718</v>
      </c>
      <c r="DM186" s="2">
        <f>[1]!EM_S_VAL_PE_TTM(DM$2,$A186)*DM$4</f>
        <v>7.8095362313613359E-2</v>
      </c>
      <c r="DN186" s="2">
        <f>[1]!EM_S_VAL_PE_TTM(DN$2,$A186)*DN$4</f>
        <v>0.36467306613916439</v>
      </c>
      <c r="DO186" s="2">
        <f>[1]!EM_S_VAL_PE_TTM(DO$2,$A186)*DO$4</f>
        <v>0.185363675434813</v>
      </c>
      <c r="DP186" s="2">
        <f>[1]!EM_S_VAL_PE_TTM(DP$2,$A186)*DP$4</f>
        <v>8.4992338666376094E-2</v>
      </c>
      <c r="DQ186" s="2">
        <f>[1]!EM_S_VAL_PE_TTM(DQ$2,$A186)*DQ$4</f>
        <v>0.15483680834073346</v>
      </c>
      <c r="DR186" s="2">
        <f>[1]!EM_S_VAL_PE_TTM(DR$2,$A186)*DR$4</f>
        <v>-4.4158460584444769E-3</v>
      </c>
      <c r="DS186" s="2">
        <f>[1]!EM_S_VAL_PE_TTM(DS$2,$A186)*DS$4</f>
        <v>4.2946004585853098E-2</v>
      </c>
      <c r="DT186" s="2">
        <f>[1]!EM_S_VAL_PE_TTM(DT$2,$A186)*DT$4</f>
        <v>7.3445408228906744E-2</v>
      </c>
      <c r="DU186" s="2">
        <f>[1]!EM_S_VAL_PE_TTM(DU$2,$A186)*DU$4</f>
        <v>1.0621801606750388E-2</v>
      </c>
      <c r="DV186" s="2">
        <f>[1]!EM_S_VAL_PE_TTM(DV$2,$A186)*DV$4</f>
        <v>0.19865254365702151</v>
      </c>
      <c r="DW186" s="2">
        <f>[1]!EM_S_VAL_PE_TTM(DW$2,$A186)*DW$4</f>
        <v>2.9910264257488068E-2</v>
      </c>
      <c r="DX186" s="2">
        <f>[1]!EM_S_VAL_PE_TTM(DX$2,$A186)*DX$4</f>
        <v>8.2227032474094575E-2</v>
      </c>
      <c r="DY186" s="2">
        <f>[1]!EM_S_VAL_PE_TTM(DY$2,$A186)*DY$4</f>
        <v>5.5646166947821513E-2</v>
      </c>
      <c r="DZ186" s="2">
        <f>[1]!EM_S_VAL_PE_TTM(DZ$2,$A186)*DZ$4</f>
        <v>-3.4672977329138956E-3</v>
      </c>
      <c r="EA186" s="2">
        <f>[1]!EM_S_VAL_PE_TTM(EA$2,$A186)*EA$4</f>
        <v>1.9479330605547865E-2</v>
      </c>
      <c r="EB186" s="2">
        <f>[1]!EM_S_VAL_PE_TTM(EB$2,$A186)*EB$4</f>
        <v>7.1211005536755301E-2</v>
      </c>
      <c r="EC186" s="2">
        <f>[1]!EM_S_VAL_PE_TTM(EC$2,$A186)*EC$4</f>
        <v>3.6919408679387686E-2</v>
      </c>
      <c r="ED186" s="2">
        <f>[1]!EM_S_VAL_PE_TTM(ED$2,$A186)*ED$4</f>
        <v>0.17991571482514507</v>
      </c>
      <c r="EE186" s="2">
        <f>[1]!EM_S_VAL_PE_TTM(EE$2,$A186)*EE$4</f>
        <v>0.14743814570442487</v>
      </c>
      <c r="EF186" s="2">
        <f>[1]!EM_S_VAL_PE_TTM(EF$2,$A186)*EF$4</f>
        <v>0.30523878620941014</v>
      </c>
      <c r="EG186" s="2">
        <f>[1]!EM_S_VAL_PE_TTM(EG$2,$A186)*EG$4</f>
        <v>2.3777894223889717E-2</v>
      </c>
      <c r="EH186" s="2">
        <f>[1]!EM_S_VAL_PE_TTM(EH$2,$A186)*EH$4</f>
        <v>0.34809517785361288</v>
      </c>
      <c r="EI186" s="2">
        <f>[1]!EM_S_VAL_PE_TTM(EI$2,$A186)*EI$4</f>
        <v>1.8006838505011315E-2</v>
      </c>
      <c r="EJ186" s="2">
        <f>[1]!EM_S_VAL_PE_TTM(EJ$2,$A186)*EJ$4</f>
        <v>2.5475279190791345E-2</v>
      </c>
      <c r="EK186" s="2">
        <f>[1]!EM_S_VAL_PE_TTM(EK$2,$A186)*EK$4</f>
        <v>0.34812031298198187</v>
      </c>
      <c r="EL186" s="2">
        <f>[1]!EM_S_VAL_PE_TTM(EL$2,$A186)*EL$4</f>
        <v>1.615382266845684E-2</v>
      </c>
      <c r="EM186" s="2">
        <f>[1]!EM_S_VAL_PE_TTM(EM$2,$A186)*EM$4</f>
        <v>1.3788910734832098E-2</v>
      </c>
      <c r="EN186" s="2">
        <f>[1]!EM_S_VAL_PE_TTM(EN$2,$A186)*EN$4</f>
        <v>4.9216509260649435</v>
      </c>
      <c r="EO186" s="2">
        <f>[1]!EM_S_VAL_PE_TTM(EO$2,$A186)*EO$4</f>
        <v>8.6798697545506912E-2</v>
      </c>
      <c r="EP186" s="2">
        <f>[1]!EM_S_VAL_PE_TTM(EP$2,$A186)*EP$4</f>
        <v>0.51336077476007658</v>
      </c>
      <c r="EQ186" s="2">
        <f>[1]!EM_S_VAL_PE_TTM(EQ$2,$A186)*EQ$4</f>
        <v>4.4297432971002068E-2</v>
      </c>
      <c r="ER186" s="2">
        <f>[1]!EM_S_VAL_PE_TTM(ER$2,$A186)*ER$4</f>
        <v>-4.1950564317146718E-3</v>
      </c>
      <c r="ES186" s="2">
        <f>[1]!EM_S_VAL_PE_TTM(ES$2,$A186)*ES$4</f>
        <v>-4.6336784113019239E-2</v>
      </c>
      <c r="ET186" s="2">
        <f>[1]!EM_S_VAL_PE_TTM(ET$2,$A186)*ET$4</f>
        <v>9.158125164427551E-2</v>
      </c>
      <c r="EU186" s="2">
        <f>[1]!EM_S_VAL_PE_TTM(EU$2,$A186)*EU$4</f>
        <v>2.359528354314875E-2</v>
      </c>
      <c r="EV186" s="2">
        <f>[1]!EM_S_VAL_PE_TTM(EV$2,$A186)*EV$4</f>
        <v>1.1571568693797224E-2</v>
      </c>
      <c r="EW186" s="2">
        <f>[1]!EM_S_VAL_PE_TTM(EW$2,$A186)*EW$4</f>
        <v>1.7103178972411849E-2</v>
      </c>
      <c r="EX186" s="2">
        <f>[1]!EM_S_VAL_PE_TTM(EX$2,$A186)*EX$4</f>
        <v>5.5654893990131071E-2</v>
      </c>
      <c r="EY186" s="2">
        <f>[1]!EM_S_VAL_PE_TTM(EY$2,$A186)*EY$4</f>
        <v>1.6490935656866344E-2</v>
      </c>
      <c r="EZ186" s="2">
        <f>[1]!EM_S_VAL_PE_TTM(EZ$2,$A186)*EZ$4</f>
        <v>0.1091512519321441</v>
      </c>
      <c r="FA186" s="2">
        <f>[1]!EM_S_VAL_PE_TTM(FA$2,$A186)*FA$4</f>
        <v>2.2552306216625607E-2</v>
      </c>
      <c r="FB186" s="2">
        <f>[1]!EM_S_VAL_PE_TTM(FB$2,$A186)*FB$4</f>
        <v>7.4715289558473827E-2</v>
      </c>
      <c r="FC186" s="2">
        <f>[1]!EM_S_VAL_PE_TTM(FC$2,$A186)*FC$4</f>
        <v>2.7606757547353568E-2</v>
      </c>
      <c r="FD186" s="2">
        <f>[1]!EM_S_VAL_PE_TTM(FD$2,$A186)*FD$4</f>
        <v>1.4637119832482134E-2</v>
      </c>
      <c r="FE186" s="2">
        <f>[1]!EM_S_VAL_PE_TTM(FE$2,$A186)*FE$4</f>
        <v>0.20000188765608165</v>
      </c>
      <c r="FF186" s="2">
        <f>[1]!EM_S_VAL_PE_TTM(FF$2,$A186)*FF$4</f>
        <v>0.51452770382735169</v>
      </c>
      <c r="FG186" s="2">
        <f>[1]!EM_S_VAL_PE_TTM(FG$2,$A186)*FG$4</f>
        <v>-4.2300043093942453E-3</v>
      </c>
    </row>
    <row r="187" spans="1:163">
      <c r="A187" s="5">
        <v>44349</v>
      </c>
      <c r="B187" s="6">
        <f>SUM(F187:FG187)</f>
        <v>56.531564291212966</v>
      </c>
      <c r="C187" s="6">
        <f t="shared" si="12"/>
        <v>57.948423456812812</v>
      </c>
      <c r="D187" s="6">
        <f t="shared" si="13"/>
        <v>68.610308328397025</v>
      </c>
      <c r="E187" s="6">
        <f t="shared" si="14"/>
        <v>47.286538585228598</v>
      </c>
      <c r="F187" s="2">
        <f>[1]!EM_S_VAL_PE_TTM(F$2,$A187)*F$4</f>
        <v>0.36804288720519451</v>
      </c>
      <c r="G187" s="2">
        <f>[1]!EM_S_VAL_PE_TTM(G$2,$A187)*G$4</f>
        <v>0.1604017249779193</v>
      </c>
      <c r="H187" s="2">
        <f>[1]!EM_S_VAL_PE_TTM(H$2,$A187)*H$4</f>
        <v>0.76249560851811449</v>
      </c>
      <c r="I187" s="2">
        <f>[1]!EM_S_VAL_PE_TTM(I$2,$A187)*I$4</f>
        <v>3.1246456368906196E-2</v>
      </c>
      <c r="J187" s="2">
        <f>[1]!EM_S_VAL_PE_TTM(J$2,$A187)*J$4</f>
        <v>0.189271256928361</v>
      </c>
      <c r="K187" s="2">
        <f>[1]!EM_S_VAL_PE_TTM(K$2,$A187)*K$4</f>
        <v>0.11719008980745775</v>
      </c>
      <c r="L187" s="2">
        <f>[1]!EM_S_VAL_PE_TTM(L$2,$A187)*L$4</f>
        <v>0.42308722134247584</v>
      </c>
      <c r="M187" s="2">
        <f>[1]!EM_S_VAL_PE_TTM(M$2,$A187)*M$4</f>
        <v>2.4802987854420373E-2</v>
      </c>
      <c r="N187" s="2">
        <f>[1]!EM_S_VAL_PE_TTM(N$2,$A187)*N$4</f>
        <v>3.1480087635190078E-2</v>
      </c>
      <c r="O187" s="2">
        <f>[1]!EM_S_VAL_PE_TTM(O$2,$A187)*O$4</f>
        <v>7.6292141226054294E-2</v>
      </c>
      <c r="P187" s="2">
        <f>[1]!EM_S_VAL_PE_TTM(P$2,$A187)*P$4</f>
        <v>3.8124026629396915E-2</v>
      </c>
      <c r="Q187" s="2">
        <f>[1]!EM_S_VAL_PE_TTM(Q$2,$A187)*Q$4</f>
        <v>2.5911492039704703E-2</v>
      </c>
      <c r="R187" s="2">
        <f>[1]!EM_S_VAL_PE_TTM(R$2,$A187)*R$4</f>
        <v>2.2164656831098022E-2</v>
      </c>
      <c r="S187" s="2">
        <f>[1]!EM_S_VAL_PE_TTM(S$2,$A187)*S$4</f>
        <v>2.3493903416352019E-2</v>
      </c>
      <c r="T187" s="2">
        <f>[1]!EM_S_VAL_PE_TTM(T$2,$A187)*T$4</f>
        <v>0.28159902524510183</v>
      </c>
      <c r="U187" s="2">
        <f>[1]!EM_S_VAL_PE_TTM(U$2,$A187)*U$4</f>
        <v>2.5322774799755678</v>
      </c>
      <c r="V187" s="2">
        <f>[1]!EM_S_VAL_PE_TTM(V$2,$A187)*V$4</f>
        <v>2.5962019443479936E-2</v>
      </c>
      <c r="W187" s="2">
        <f>[1]!EM_S_VAL_PE_TTM(W$2,$A187)*W$4</f>
        <v>3.3017513265687366E-2</v>
      </c>
      <c r="X187" s="2">
        <f>[1]!EM_S_VAL_PE_TTM(X$2,$A187)*X$4</f>
        <v>-3.4085318881354285E-2</v>
      </c>
      <c r="Y187" s="2">
        <f>[1]!EM_S_VAL_PE_TTM(Y$2,$A187)*Y$4</f>
        <v>0.12951734115583322</v>
      </c>
      <c r="Z187" s="2">
        <f>[1]!EM_S_VAL_PE_TTM(Z$2,$A187)*Z$4</f>
        <v>0.10049316787105798</v>
      </c>
      <c r="AA187" s="2">
        <f>[1]!EM_S_VAL_PE_TTM(AA$2,$A187)*AA$4</f>
        <v>0.15668698006747642</v>
      </c>
      <c r="AB187" s="2">
        <f>[1]!EM_S_VAL_PE_TTM(AB$2,$A187)*AB$4</f>
        <v>1.6624077585475815E-2</v>
      </c>
      <c r="AC187" s="2">
        <f>[1]!EM_S_VAL_PE_TTM(AC$2,$A187)*AC$4</f>
        <v>2.41134151410516E-2</v>
      </c>
      <c r="AD187" s="2">
        <f>[1]!EM_S_VAL_PE_TTM(AD$2,$A187)*AD$4</f>
        <v>1.5536958928151207E-2</v>
      </c>
      <c r="AE187" s="2">
        <f>[1]!EM_S_VAL_PE_TTM(AE$2,$A187)*AE$4</f>
        <v>5.5875311332189988E-2</v>
      </c>
      <c r="AF187" s="2">
        <f>[1]!EM_S_VAL_PE_TTM(AF$2,$A187)*AF$4</f>
        <v>1.5560824608628728E-2</v>
      </c>
      <c r="AG187" s="2">
        <f>[1]!EM_S_VAL_PE_TTM(AG$2,$A187)*AG$4</f>
        <v>5.8951885564921307E-2</v>
      </c>
      <c r="AH187" s="2">
        <f>[1]!EM_S_VAL_PE_TTM(AH$2,$A187)*AH$4</f>
        <v>0.24059464116788598</v>
      </c>
      <c r="AI187" s="2">
        <f>[1]!EM_S_VAL_PE_TTM(AI$2,$A187)*AI$4</f>
        <v>0.31762213421281615</v>
      </c>
      <c r="AJ187" s="2">
        <f>[1]!EM_S_VAL_PE_TTM(AJ$2,$A187)*AJ$4</f>
        <v>4.6581971255826395E-2</v>
      </c>
      <c r="AK187" s="2">
        <f>[1]!EM_S_VAL_PE_TTM(AK$2,$A187)*AK$4</f>
        <v>22.954714068131942</v>
      </c>
      <c r="AL187" s="2">
        <f>[1]!EM_S_VAL_PE_TTM(AL$2,$A187)*AL$4</f>
        <v>0.10684563343847348</v>
      </c>
      <c r="AM187" s="2">
        <f>[1]!EM_S_VAL_PE_TTM(AM$2,$A187)*AM$4</f>
        <v>-3.0344915435377051E-3</v>
      </c>
      <c r="AN187" s="2">
        <f>[1]!EM_S_VAL_PE_TTM(AN$2,$A187)*AN$4</f>
        <v>8.9318757460404921E-2</v>
      </c>
      <c r="AO187" s="2">
        <f>[1]!EM_S_VAL_PE_TTM(AO$2,$A187)*AO$4</f>
        <v>9.2407326056919897E-2</v>
      </c>
      <c r="AP187" s="2">
        <f>[1]!EM_S_VAL_PE_TTM(AP$2,$A187)*AP$4</f>
        <v>-5.2573024767154763E-3</v>
      </c>
      <c r="AQ187" s="2">
        <f>[1]!EM_S_VAL_PE_TTM(AQ$2,$A187)*AQ$4</f>
        <v>5.4334234854023104E-2</v>
      </c>
      <c r="AR187" s="2">
        <f>[1]!EM_S_VAL_PE_TTM(AR$2,$A187)*AR$4</f>
        <v>5.4885379590396514E-2</v>
      </c>
      <c r="AS187" s="2">
        <f>[1]!EM_S_VAL_PE_TTM(AS$2,$A187)*AS$4</f>
        <v>5.4140166554578151E-2</v>
      </c>
      <c r="AT187" s="2">
        <f>[1]!EM_S_VAL_PE_TTM(AT$2,$A187)*AT$4</f>
        <v>-4.8639405399095816E-2</v>
      </c>
      <c r="AU187" s="2">
        <f>[1]!EM_S_VAL_PE_TTM(AU$2,$A187)*AU$4</f>
        <v>2.019634312379058E-2</v>
      </c>
      <c r="AV187" s="2">
        <f>[1]!EM_S_VAL_PE_TTM(AV$2,$A187)*AV$4</f>
        <v>1.4687524733127209E-2</v>
      </c>
      <c r="AW187" s="2">
        <f>[1]!EM_S_VAL_PE_TTM(AW$2,$A187)*AW$4</f>
        <v>1.2201890388366496</v>
      </c>
      <c r="AX187" s="2">
        <f>[1]!EM_S_VAL_PE_TTM(AX$2,$A187)*AX$4</f>
        <v>0.10404066039550637</v>
      </c>
      <c r="AY187" s="2">
        <f>[1]!EM_S_VAL_PE_TTM(AY$2,$A187)*AY$4</f>
        <v>-0.58675996626389071</v>
      </c>
      <c r="AZ187" s="2">
        <f>[1]!EM_S_VAL_PE_TTM(AZ$2,$A187)*AZ$4</f>
        <v>0.15982712131693869</v>
      </c>
      <c r="BA187" s="2">
        <f>[1]!EM_S_VAL_PE_TTM(BA$2,$A187)*BA$4</f>
        <v>-3.2617535244098494E-2</v>
      </c>
      <c r="BB187" s="2">
        <f>[1]!EM_S_VAL_PE_TTM(BB$2,$A187)*BB$4</f>
        <v>4.6151438393481937E-2</v>
      </c>
      <c r="BC187" s="2">
        <f>[1]!EM_S_VAL_PE_TTM(BC$2,$A187)*BC$4</f>
        <v>0.37234900745125171</v>
      </c>
      <c r="BD187" s="2">
        <f>[1]!EM_S_VAL_PE_TTM(BD$2,$A187)*BD$4</f>
        <v>-1.7072986619248332E-3</v>
      </c>
      <c r="BE187" s="2">
        <f>[1]!EM_S_VAL_PE_TTM(BE$2,$A187)*BE$4</f>
        <v>0.12317691614696083</v>
      </c>
      <c r="BF187" s="2">
        <f>[1]!EM_S_VAL_PE_TTM(BF$2,$A187)*BF$4</f>
        <v>-1.6656857355747789E-2</v>
      </c>
      <c r="BG187" s="2">
        <f>[1]!EM_S_VAL_PE_TTM(BG$2,$A187)*BG$4</f>
        <v>7.2096808339484522E-2</v>
      </c>
      <c r="BH187" s="2">
        <f>[1]!EM_S_VAL_PE_TTM(BH$2,$A187)*BH$4</f>
        <v>4.6849345372153732E-2</v>
      </c>
      <c r="BI187" s="2">
        <f>[1]!EM_S_VAL_PE_TTM(BI$2,$A187)*BI$4</f>
        <v>5.4572137752621895E-2</v>
      </c>
      <c r="BJ187" s="2">
        <f>[1]!EM_S_VAL_PE_TTM(BJ$2,$A187)*BJ$4</f>
        <v>-7.8435377010753361E-3</v>
      </c>
      <c r="BK187" s="2">
        <f>[1]!EM_S_VAL_PE_TTM(BK$2,$A187)*BK$4</f>
        <v>-2.0482915369868216E-3</v>
      </c>
      <c r="BL187" s="2">
        <f>[1]!EM_S_VAL_PE_TTM(BL$2,$A187)*BL$4</f>
        <v>0.26813385572678389</v>
      </c>
      <c r="BM187" s="2">
        <f>[1]!EM_S_VAL_PE_TTM(BM$2,$A187)*BM$4</f>
        <v>2.8638025545007498E-2</v>
      </c>
      <c r="BN187" s="2">
        <f>[1]!EM_S_VAL_PE_TTM(BN$2,$A187)*BN$4</f>
        <v>1.0503438877688669E-2</v>
      </c>
      <c r="BO187" s="2">
        <f>[1]!EM_S_VAL_PE_TTM(BO$2,$A187)*BO$4</f>
        <v>0.27697370354489109</v>
      </c>
      <c r="BP187" s="2">
        <f>[1]!EM_S_VAL_PE_TTM(BP$2,$A187)*BP$4</f>
        <v>3.8980694883122169E-2</v>
      </c>
      <c r="BQ187" s="2">
        <f>[1]!EM_S_VAL_PE_TTM(BQ$2,$A187)*BQ$4</f>
        <v>7.2106685520560404E-2</v>
      </c>
      <c r="BR187" s="2">
        <f>[1]!EM_S_VAL_PE_TTM(BR$2,$A187)*BR$4</f>
        <v>6.7950260707877422E-2</v>
      </c>
      <c r="BS187" s="2">
        <f>[1]!EM_S_VAL_PE_TTM(BS$2,$A187)*BS$4</f>
        <v>0.36672983704017381</v>
      </c>
      <c r="BT187" s="2">
        <f>[1]!EM_S_VAL_PE_TTM(BT$2,$A187)*BT$4</f>
        <v>0.22536666765646665</v>
      </c>
      <c r="BU187" s="2">
        <f>[1]!EM_S_VAL_PE_TTM(BU$2,$A187)*BU$4</f>
        <v>1.3106592238971442E-2</v>
      </c>
      <c r="BV187" s="2">
        <f>[1]!EM_S_VAL_PE_TTM(BV$2,$A187)*BV$4</f>
        <v>0.24837723803109499</v>
      </c>
      <c r="BW187" s="2">
        <f>[1]!EM_S_VAL_PE_TTM(BW$2,$A187)*BW$4</f>
        <v>4.848638428617371E-2</v>
      </c>
      <c r="BX187" s="2">
        <f>[1]!EM_S_VAL_PE_TTM(BX$2,$A187)*BX$4</f>
        <v>2.2873117420024296</v>
      </c>
      <c r="BY187" s="2">
        <f>[1]!EM_S_VAL_PE_TTM(BY$2,$A187)*BY$4</f>
        <v>4.0951687518372054E-2</v>
      </c>
      <c r="BZ187" s="2">
        <f>[1]!EM_S_VAL_PE_TTM(BZ$2,$A187)*BZ$4</f>
        <v>0.18203666376793776</v>
      </c>
      <c r="CA187" s="2">
        <f>[1]!EM_S_VAL_PE_TTM(CA$2,$A187)*CA$4</f>
        <v>3.4365361807373929E-2</v>
      </c>
      <c r="CB187" s="2">
        <f>[1]!EM_S_VAL_PE_TTM(CB$2,$A187)*CB$4</f>
        <v>1.5276153099054149E-2</v>
      </c>
      <c r="CC187" s="2">
        <f>[1]!EM_S_VAL_PE_TTM(CC$2,$A187)*CC$4</f>
        <v>0.1753481486607493</v>
      </c>
      <c r="CD187" s="2">
        <f>[1]!EM_S_VAL_PE_TTM(CD$2,$A187)*CD$4</f>
        <v>1.4683418506705348E-2</v>
      </c>
      <c r="CE187" s="2">
        <f>[1]!EM_S_VAL_PE_TTM(CE$2,$A187)*CE$4</f>
        <v>4.3583859331659838</v>
      </c>
      <c r="CF187" s="2">
        <f>[1]!EM_S_VAL_PE_TTM(CF$2,$A187)*CF$4</f>
        <v>1.169031984548859E-2</v>
      </c>
      <c r="CG187" s="2">
        <f>[1]!EM_S_VAL_PE_TTM(CG$2,$A187)*CG$4</f>
        <v>1.7644199243850873E-2</v>
      </c>
      <c r="CH187" s="2">
        <f>[1]!EM_S_VAL_PE_TTM(CH$2,$A187)*CH$4</f>
        <v>0.10749765162539221</v>
      </c>
      <c r="CI187" s="2">
        <f>[1]!EM_S_VAL_PE_TTM(CI$2,$A187)*CI$4</f>
        <v>4.4904545414136285E-2</v>
      </c>
      <c r="CJ187" s="2">
        <f>[1]!EM_S_VAL_PE_TTM(CJ$2,$A187)*CJ$4</f>
        <v>6.8463326890096793E-2</v>
      </c>
      <c r="CK187" s="2">
        <f>[1]!EM_S_VAL_PE_TTM(CK$2,$A187)*CK$4</f>
        <v>2.1121380838132482E-2</v>
      </c>
      <c r="CL187" s="2">
        <f>[1]!EM_S_VAL_PE_TTM(CL$2,$A187)*CL$4</f>
        <v>0.10311362362965699</v>
      </c>
      <c r="CM187" s="2">
        <f>[1]!EM_S_VAL_PE_TTM(CM$2,$A187)*CM$4</f>
        <v>7.5030693664090445E-2</v>
      </c>
      <c r="CN187" s="2">
        <f>[1]!EM_S_VAL_PE_TTM(CN$2,$A187)*CN$4</f>
        <v>1.2564719197741547E-2</v>
      </c>
      <c r="CO187" s="2">
        <f>[1]!EM_S_VAL_PE_TTM(CO$2,$A187)*CO$4</f>
        <v>1.6749550446036893E-2</v>
      </c>
      <c r="CP187" s="2">
        <f>[1]!EM_S_VAL_PE_TTM(CP$2,$A187)*CP$4</f>
        <v>5.7330121567325379E-2</v>
      </c>
      <c r="CQ187" s="2">
        <f>[1]!EM_S_VAL_PE_TTM(CQ$2,$A187)*CQ$4</f>
        <v>2.4706131631450203</v>
      </c>
      <c r="CR187" s="2">
        <f>[1]!EM_S_VAL_PE_TTM(CR$2,$A187)*CR$4</f>
        <v>0.11279523392926258</v>
      </c>
      <c r="CS187" s="2">
        <f>[1]!EM_S_VAL_PE_TTM(CS$2,$A187)*CS$4</f>
        <v>8.9063024589859888E-2</v>
      </c>
      <c r="CT187" s="2">
        <f>[1]!EM_S_VAL_PE_TTM(CT$2,$A187)*CT$4</f>
        <v>7.587241413770246E-2</v>
      </c>
      <c r="CU187" s="2">
        <f>[1]!EM_S_VAL_PE_TTM(CU$2,$A187)*CU$4</f>
        <v>1.1225045852890319</v>
      </c>
      <c r="CV187" s="2">
        <f>[1]!EM_S_VAL_PE_TTM(CV$2,$A187)*CV$4</f>
        <v>0.18289052115345553</v>
      </c>
      <c r="CW187" s="2">
        <f>[1]!EM_S_VAL_PE_TTM(CW$2,$A187)*CW$4</f>
        <v>3.176702922575729E-2</v>
      </c>
      <c r="CX187" s="2">
        <f>[1]!EM_S_VAL_PE_TTM(CX$2,$A187)*CX$4</f>
        <v>7.2697225191183212E-2</v>
      </c>
      <c r="CY187" s="2">
        <f>[1]!EM_S_VAL_PE_TTM(CY$2,$A187)*CY$4</f>
        <v>9.1479862217068622E-2</v>
      </c>
      <c r="CZ187" s="2">
        <f>[1]!EM_S_VAL_PE_TTM(CZ$2,$A187)*CZ$4</f>
        <v>5.6718335604567342E-2</v>
      </c>
      <c r="DA187" s="2">
        <f>[1]!EM_S_VAL_PE_TTM(DA$2,$A187)*DA$4</f>
        <v>0.45024414930743634</v>
      </c>
      <c r="DB187" s="2">
        <f>[1]!EM_S_VAL_PE_TTM(DB$2,$A187)*DB$4</f>
        <v>7.4374529560569683E-2</v>
      </c>
      <c r="DC187" s="2">
        <f>[1]!EM_S_VAL_PE_TTM(DC$2,$A187)*DC$4</f>
        <v>4.3744742887649277E-2</v>
      </c>
      <c r="DD187" s="2">
        <f>[1]!EM_S_VAL_PE_TTM(DD$2,$A187)*DD$4</f>
        <v>8.5930689091935741E-2</v>
      </c>
      <c r="DE187" s="2">
        <f>[1]!EM_S_VAL_PE_TTM(DE$2,$A187)*DE$4</f>
        <v>0.1492327400090171</v>
      </c>
      <c r="DF187" s="2">
        <f>[1]!EM_S_VAL_PE_TTM(DF$2,$A187)*DF$4</f>
        <v>3.1409691926924256E-2</v>
      </c>
      <c r="DG187" s="2">
        <f>[1]!EM_S_VAL_PE_TTM(DG$2,$A187)*DG$4</f>
        <v>-3.7483801801000645E-2</v>
      </c>
      <c r="DH187" s="2">
        <f>[1]!EM_S_VAL_PE_TTM(DH$2,$A187)*DH$4</f>
        <v>1.3902463888500983E-2</v>
      </c>
      <c r="DI187" s="2">
        <f>[1]!EM_S_VAL_PE_TTM(DI$2,$A187)*DI$4</f>
        <v>1.1437020010188499</v>
      </c>
      <c r="DJ187" s="2">
        <f>[1]!EM_S_VAL_PE_TTM(DJ$2,$A187)*DJ$4</f>
        <v>-6.4161190490888295E-2</v>
      </c>
      <c r="DK187" s="2">
        <f>[1]!EM_S_VAL_PE_TTM(DK$2,$A187)*DK$4</f>
        <v>0.10051845049693137</v>
      </c>
      <c r="DL187" s="2">
        <f>[1]!EM_S_VAL_PE_TTM(DL$2,$A187)*DL$4</f>
        <v>0.14106813843872615</v>
      </c>
      <c r="DM187" s="2">
        <f>[1]!EM_S_VAL_PE_TTM(DM$2,$A187)*DM$4</f>
        <v>7.7407730170821781E-2</v>
      </c>
      <c r="DN187" s="2">
        <f>[1]!EM_S_VAL_PE_TTM(DN$2,$A187)*DN$4</f>
        <v>0.39127274865386896</v>
      </c>
      <c r="DO187" s="2">
        <f>[1]!EM_S_VAL_PE_TTM(DO$2,$A187)*DO$4</f>
        <v>0.18699923727723272</v>
      </c>
      <c r="DP187" s="2">
        <f>[1]!EM_S_VAL_PE_TTM(DP$2,$A187)*DP$4</f>
        <v>8.1778697983513268E-2</v>
      </c>
      <c r="DQ187" s="2">
        <f>[1]!EM_S_VAL_PE_TTM(DQ$2,$A187)*DQ$4</f>
        <v>0.15705042712977962</v>
      </c>
      <c r="DR187" s="2">
        <f>[1]!EM_S_VAL_PE_TTM(DR$2,$A187)*DR$4</f>
        <v>-4.4054558298642832E-3</v>
      </c>
      <c r="DS187" s="2">
        <f>[1]!EM_S_VAL_PE_TTM(DS$2,$A187)*DS$4</f>
        <v>4.2799431192618247E-2</v>
      </c>
      <c r="DT187" s="2">
        <f>[1]!EM_S_VAL_PE_TTM(DT$2,$A187)*DT$4</f>
        <v>7.3048406023690476E-2</v>
      </c>
      <c r="DU187" s="2">
        <f>[1]!EM_S_VAL_PE_TTM(DU$2,$A187)*DU$4</f>
        <v>1.0894505115757708E-2</v>
      </c>
      <c r="DV187" s="2">
        <f>[1]!EM_S_VAL_PE_TTM(DV$2,$A187)*DV$4</f>
        <v>0.20429252126511946</v>
      </c>
      <c r="DW187" s="2">
        <f>[1]!EM_S_VAL_PE_TTM(DW$2,$A187)*DW$4</f>
        <v>2.9596739476989806E-2</v>
      </c>
      <c r="DX187" s="2">
        <f>[1]!EM_S_VAL_PE_TTM(DX$2,$A187)*DX$4</f>
        <v>8.2068598861113923E-2</v>
      </c>
      <c r="DY187" s="2">
        <f>[1]!EM_S_VAL_PE_TTM(DY$2,$A187)*DY$4</f>
        <v>5.6250286966392747E-2</v>
      </c>
      <c r="DZ187" s="2">
        <f>[1]!EM_S_VAL_PE_TTM(DZ$2,$A187)*DZ$4</f>
        <v>-3.6348000411630752E-3</v>
      </c>
      <c r="EA187" s="2">
        <f>[1]!EM_S_VAL_PE_TTM(EA$2,$A187)*EA$4</f>
        <v>1.9626067559644703E-2</v>
      </c>
      <c r="EB187" s="2">
        <f>[1]!EM_S_VAL_PE_TTM(EB$2,$A187)*EB$4</f>
        <v>7.2158905787483116E-2</v>
      </c>
      <c r="EC187" s="2">
        <f>[1]!EM_S_VAL_PE_TTM(EC$2,$A187)*EC$4</f>
        <v>3.6625099845679042E-2</v>
      </c>
      <c r="ED187" s="2">
        <f>[1]!EM_S_VAL_PE_TTM(ED$2,$A187)*ED$4</f>
        <v>0.17884113288684628</v>
      </c>
      <c r="EE187" s="2">
        <f>[1]!EM_S_VAL_PE_TTM(EE$2,$A187)*EE$4</f>
        <v>0.14700193816820534</v>
      </c>
      <c r="EF187" s="2">
        <f>[1]!EM_S_VAL_PE_TTM(EF$2,$A187)*EF$4</f>
        <v>0.32339671666667669</v>
      </c>
      <c r="EG187" s="2">
        <f>[1]!EM_S_VAL_PE_TTM(EG$2,$A187)*EG$4</f>
        <v>2.3596383588866347E-2</v>
      </c>
      <c r="EH187" s="2">
        <f>[1]!EM_S_VAL_PE_TTM(EH$2,$A187)*EH$4</f>
        <v>0.35854607237237107</v>
      </c>
      <c r="EI187" s="2">
        <f>[1]!EM_S_VAL_PE_TTM(EI$2,$A187)*EI$4</f>
        <v>1.8040184485923403E-2</v>
      </c>
      <c r="EJ187" s="2">
        <f>[1]!EM_S_VAL_PE_TTM(EJ$2,$A187)*EJ$4</f>
        <v>2.5433031652741897E-2</v>
      </c>
      <c r="EK187" s="2">
        <f>[1]!EM_S_VAL_PE_TTM(EK$2,$A187)*EK$4</f>
        <v>0.33115644085564128</v>
      </c>
      <c r="EL187" s="2">
        <f>[1]!EM_S_VAL_PE_TTM(EL$2,$A187)*EL$4</f>
        <v>1.629429069292183E-2</v>
      </c>
      <c r="EM187" s="2">
        <f>[1]!EM_S_VAL_PE_TTM(EM$2,$A187)*EM$4</f>
        <v>1.3820392264807475E-2</v>
      </c>
      <c r="EN187" s="2">
        <f>[1]!EM_S_VAL_PE_TTM(EN$2,$A187)*EN$4</f>
        <v>4.8326048481720427</v>
      </c>
      <c r="EO187" s="2">
        <f>[1]!EM_S_VAL_PE_TTM(EO$2,$A187)*EO$4</f>
        <v>8.4971356555074595E-2</v>
      </c>
      <c r="EP187" s="2">
        <f>[1]!EM_S_VAL_PE_TTM(EP$2,$A187)*EP$4</f>
        <v>0.49916066936000275</v>
      </c>
      <c r="EQ187" s="2">
        <f>[1]!EM_S_VAL_PE_TTM(EQ$2,$A187)*EQ$4</f>
        <v>4.3389905308776448E-2</v>
      </c>
      <c r="ER187" s="2">
        <f>[1]!EM_S_VAL_PE_TTM(ER$2,$A187)*ER$4</f>
        <v>-4.3067119334170767E-3</v>
      </c>
      <c r="ES187" s="2">
        <f>[1]!EM_S_VAL_PE_TTM(ES$2,$A187)*ES$4</f>
        <v>-4.5891238113548949E-2</v>
      </c>
      <c r="ET187" s="2">
        <f>[1]!EM_S_VAL_PE_TTM(ET$2,$A187)*ET$4</f>
        <v>9.496063363208343E-2</v>
      </c>
      <c r="EU187" s="2">
        <f>[1]!EM_S_VAL_PE_TTM(EU$2,$A187)*EU$4</f>
        <v>2.3339738961824747E-2</v>
      </c>
      <c r="EV187" s="2">
        <f>[1]!EM_S_VAL_PE_TTM(EV$2,$A187)*EV$4</f>
        <v>1.1493645674342625E-2</v>
      </c>
      <c r="EW187" s="2">
        <f>[1]!EM_S_VAL_PE_TTM(EW$2,$A187)*EW$4</f>
        <v>1.7237146423919606E-2</v>
      </c>
      <c r="EX187" s="2">
        <f>[1]!EM_S_VAL_PE_TTM(EX$2,$A187)*EX$4</f>
        <v>5.6994182867193127E-2</v>
      </c>
      <c r="EY187" s="2">
        <f>[1]!EM_S_VAL_PE_TTM(EY$2,$A187)*EY$4</f>
        <v>1.6093031048436571E-2</v>
      </c>
      <c r="EZ187" s="2">
        <f>[1]!EM_S_VAL_PE_TTM(EZ$2,$A187)*EZ$4</f>
        <v>0.11030223172898637</v>
      </c>
      <c r="FA187" s="2">
        <f>[1]!EM_S_VAL_PE_TTM(FA$2,$A187)*FA$4</f>
        <v>2.3913221243979963E-2</v>
      </c>
      <c r="FB187" s="2">
        <f>[1]!EM_S_VAL_PE_TTM(FB$2,$A187)*FB$4</f>
        <v>7.5964709099704084E-2</v>
      </c>
      <c r="FC187" s="2">
        <f>[1]!EM_S_VAL_PE_TTM(FC$2,$A187)*FC$4</f>
        <v>2.7013554486386947E-2</v>
      </c>
      <c r="FD187" s="2">
        <f>[1]!EM_S_VAL_PE_TTM(FD$2,$A187)*FD$4</f>
        <v>1.4584906565755963E-2</v>
      </c>
      <c r="FE187" s="2">
        <f>[1]!EM_S_VAL_PE_TTM(FE$2,$A187)*FE$4</f>
        <v>0.20040029778219234</v>
      </c>
      <c r="FF187" s="2">
        <f>[1]!EM_S_VAL_PE_TTM(FF$2,$A187)*FF$4</f>
        <v>0.50787212144591976</v>
      </c>
      <c r="FG187" s="2">
        <f>[1]!EM_S_VAL_PE_TTM(FG$2,$A187)*FG$4</f>
        <v>-4.3475044233740661E-3</v>
      </c>
    </row>
    <row r="188" spans="1:163">
      <c r="A188" s="5">
        <v>44350</v>
      </c>
      <c r="B188" s="6">
        <f>SUM(F188:FG188)</f>
        <v>55.67455216831695</v>
      </c>
      <c r="C188" s="6">
        <f t="shared" si="12"/>
        <v>57.948423456812812</v>
      </c>
      <c r="D188" s="6">
        <f t="shared" si="13"/>
        <v>68.610308328397025</v>
      </c>
      <c r="E188" s="6">
        <f t="shared" si="14"/>
        <v>47.286538585228598</v>
      </c>
      <c r="F188" s="2">
        <f>[1]!EM_S_VAL_PE_TTM(F$2,$A188)*F$4</f>
        <v>0.35335209966832887</v>
      </c>
      <c r="G188" s="2">
        <f>[1]!EM_S_VAL_PE_TTM(G$2,$A188)*G$4</f>
        <v>0.15733317023022209</v>
      </c>
      <c r="H188" s="2">
        <f>[1]!EM_S_VAL_PE_TTM(H$2,$A188)*H$4</f>
        <v>0.73055861976681091</v>
      </c>
      <c r="I188" s="2">
        <f>[1]!EM_S_VAL_PE_TTM(I$2,$A188)*I$4</f>
        <v>3.2060166167829862E-2</v>
      </c>
      <c r="J188" s="2">
        <f>[1]!EM_S_VAL_PE_TTM(J$2,$A188)*J$4</f>
        <v>0.18876212110984639</v>
      </c>
      <c r="K188" s="2">
        <f>[1]!EM_S_VAL_PE_TTM(K$2,$A188)*K$4</f>
        <v>0.11874571047353565</v>
      </c>
      <c r="L188" s="2">
        <f>[1]!EM_S_VAL_PE_TTM(L$2,$A188)*L$4</f>
        <v>0.42001580770173635</v>
      </c>
      <c r="M188" s="2">
        <f>[1]!EM_S_VAL_PE_TTM(M$2,$A188)*M$4</f>
        <v>2.4500937418822883E-2</v>
      </c>
      <c r="N188" s="2">
        <f>[1]!EM_S_VAL_PE_TTM(N$2,$A188)*N$4</f>
        <v>3.1967298188028945E-2</v>
      </c>
      <c r="O188" s="2">
        <f>[1]!EM_S_VAL_PE_TTM(O$2,$A188)*O$4</f>
        <v>7.5622911924006359E-2</v>
      </c>
      <c r="P188" s="2">
        <f>[1]!EM_S_VAL_PE_TTM(P$2,$A188)*P$4</f>
        <v>3.7434389050335561E-2</v>
      </c>
      <c r="Q188" s="2">
        <f>[1]!EM_S_VAL_PE_TTM(Q$2,$A188)*Q$4</f>
        <v>2.5749545219402745E-2</v>
      </c>
      <c r="R188" s="2">
        <f>[1]!EM_S_VAL_PE_TTM(R$2,$A188)*R$4</f>
        <v>2.1929029718657251E-2</v>
      </c>
      <c r="S188" s="2">
        <f>[1]!EM_S_VAL_PE_TTM(S$2,$A188)*S$4</f>
        <v>2.3659872907661937E-2</v>
      </c>
      <c r="T188" s="2">
        <f>[1]!EM_S_VAL_PE_TTM(T$2,$A188)*T$4</f>
        <v>0.28323622891443873</v>
      </c>
      <c r="U188" s="2">
        <f>[1]!EM_S_VAL_PE_TTM(U$2,$A188)*U$4</f>
        <v>2.4825616653246612</v>
      </c>
      <c r="V188" s="2">
        <f>[1]!EM_S_VAL_PE_TTM(V$2,$A188)*V$4</f>
        <v>2.6335872522842838E-2</v>
      </c>
      <c r="W188" s="2">
        <f>[1]!EM_S_VAL_PE_TTM(W$2,$A188)*W$4</f>
        <v>3.2680599858033815E-2</v>
      </c>
      <c r="X188" s="2">
        <f>[1]!EM_S_VAL_PE_TTM(X$2,$A188)*X$4</f>
        <v>-3.3503906196226362E-2</v>
      </c>
      <c r="Y188" s="2">
        <f>[1]!EM_S_VAL_PE_TTM(Y$2,$A188)*Y$4</f>
        <v>0.12918609477206433</v>
      </c>
      <c r="Z188" s="2">
        <f>[1]!EM_S_VAL_PE_TTM(Z$2,$A188)*Z$4</f>
        <v>9.7463547029924394E-2</v>
      </c>
      <c r="AA188" s="2">
        <f>[1]!EM_S_VAL_PE_TTM(AA$2,$A188)*AA$4</f>
        <v>0.15721632797305879</v>
      </c>
      <c r="AB188" s="2">
        <f>[1]!EM_S_VAL_PE_TTM(AB$2,$A188)*AB$4</f>
        <v>1.7460298790733693E-2</v>
      </c>
      <c r="AC188" s="2">
        <f>[1]!EM_S_VAL_PE_TTM(AC$2,$A188)*AC$4</f>
        <v>2.428658149626426E-2</v>
      </c>
      <c r="AD188" s="2">
        <f>[1]!EM_S_VAL_PE_TTM(AD$2,$A188)*AD$4</f>
        <v>1.5680440076895959E-2</v>
      </c>
      <c r="AE188" s="2">
        <f>[1]!EM_S_VAL_PE_TTM(AE$2,$A188)*AE$4</f>
        <v>5.6085303102622462E-2</v>
      </c>
      <c r="AF188" s="2">
        <f>[1]!EM_S_VAL_PE_TTM(AF$2,$A188)*AF$4</f>
        <v>1.7114655150205813E-2</v>
      </c>
      <c r="AG188" s="2">
        <f>[1]!EM_S_VAL_PE_TTM(AG$2,$A188)*AG$4</f>
        <v>5.9578699847003695E-2</v>
      </c>
      <c r="AH188" s="2">
        <f>[1]!EM_S_VAL_PE_TTM(AH$2,$A188)*AH$4</f>
        <v>0.23493359075822789</v>
      </c>
      <c r="AI188" s="2">
        <f>[1]!EM_S_VAL_PE_TTM(AI$2,$A188)*AI$4</f>
        <v>0.32524942372167337</v>
      </c>
      <c r="AJ188" s="2">
        <f>[1]!EM_S_VAL_PE_TTM(AJ$2,$A188)*AJ$4</f>
        <v>4.7576098691421119E-2</v>
      </c>
      <c r="AK188" s="2">
        <f>[1]!EM_S_VAL_PE_TTM(AK$2,$A188)*AK$4</f>
        <v>22.634701969016273</v>
      </c>
      <c r="AL188" s="2">
        <f>[1]!EM_S_VAL_PE_TTM(AL$2,$A188)*AL$4</f>
        <v>0.10652234861860495</v>
      </c>
      <c r="AM188" s="2">
        <f>[1]!EM_S_VAL_PE_TTM(AM$2,$A188)*AM$4</f>
        <v>-3.074210016981048E-3</v>
      </c>
      <c r="AN188" s="2">
        <f>[1]!EM_S_VAL_PE_TTM(AN$2,$A188)*AN$4</f>
        <v>8.9020032517774544E-2</v>
      </c>
      <c r="AO188" s="2">
        <f>[1]!EM_S_VAL_PE_TTM(AO$2,$A188)*AO$4</f>
        <v>9.2407326056919897E-2</v>
      </c>
      <c r="AP188" s="2">
        <f>[1]!EM_S_VAL_PE_TTM(AP$2,$A188)*AP$4</f>
        <v>-5.7830327205307223E-3</v>
      </c>
      <c r="AQ188" s="2">
        <f>[1]!EM_S_VAL_PE_TTM(AQ$2,$A188)*AQ$4</f>
        <v>5.4529506119748217E-2</v>
      </c>
      <c r="AR188" s="2">
        <f>[1]!EM_S_VAL_PE_TTM(AR$2,$A188)*AR$4</f>
        <v>5.404694257331305E-2</v>
      </c>
      <c r="AS188" s="2">
        <f>[1]!EM_S_VAL_PE_TTM(AS$2,$A188)*AS$4</f>
        <v>5.2601298776689391E-2</v>
      </c>
      <c r="AT188" s="2">
        <f>[1]!EM_S_VAL_PE_TTM(AT$2,$A188)*AT$4</f>
        <v>-4.8472832087133363E-2</v>
      </c>
      <c r="AU188" s="2">
        <f>[1]!EM_S_VAL_PE_TTM(AU$2,$A188)*AU$4</f>
        <v>2.019634312379058E-2</v>
      </c>
      <c r="AV188" s="2">
        <f>[1]!EM_S_VAL_PE_TTM(AV$2,$A188)*AV$4</f>
        <v>1.461587827739504E-2</v>
      </c>
      <c r="AW188" s="2">
        <f>[1]!EM_S_VAL_PE_TTM(AW$2,$A188)*AW$4</f>
        <v>1.1944103971967719</v>
      </c>
      <c r="AX188" s="2">
        <f>[1]!EM_S_VAL_PE_TTM(AX$2,$A188)*AX$4</f>
        <v>0.10869919742218277</v>
      </c>
      <c r="AY188" s="2">
        <f>[1]!EM_S_VAL_PE_TTM(AY$2,$A188)*AY$4</f>
        <v>-0.5736944609472121</v>
      </c>
      <c r="AZ188" s="2">
        <f>[1]!EM_S_VAL_PE_TTM(AZ$2,$A188)*AZ$4</f>
        <v>0.16147058784893273</v>
      </c>
      <c r="BA188" s="2">
        <f>[1]!EM_S_VAL_PE_TTM(BA$2,$A188)*BA$4</f>
        <v>-3.3692838613306568E-2</v>
      </c>
      <c r="BB188" s="2">
        <f>[1]!EM_S_VAL_PE_TTM(BB$2,$A188)*BB$4</f>
        <v>4.891800963047898E-2</v>
      </c>
      <c r="BC188" s="2">
        <f>[1]!EM_S_VAL_PE_TTM(BC$2,$A188)*BC$4</f>
        <v>0.36446025731191317</v>
      </c>
      <c r="BD188" s="2">
        <f>[1]!EM_S_VAL_PE_TTM(BD$2,$A188)*BD$4</f>
        <v>-1.6768887586790173E-3</v>
      </c>
      <c r="BE188" s="2">
        <f>[1]!EM_S_VAL_PE_TTM(BE$2,$A188)*BE$4</f>
        <v>0.12738809276452115</v>
      </c>
      <c r="BF188" s="2">
        <f>[1]!EM_S_VAL_PE_TTM(BF$2,$A188)*BF$4</f>
        <v>-1.6930481286839803E-2</v>
      </c>
      <c r="BG188" s="2">
        <f>[1]!EM_S_VAL_PE_TTM(BG$2,$A188)*BG$4</f>
        <v>7.2228132215776647E-2</v>
      </c>
      <c r="BH188" s="2">
        <f>[1]!EM_S_VAL_PE_TTM(BH$2,$A188)*BH$4</f>
        <v>4.5458272540543888E-2</v>
      </c>
      <c r="BI188" s="2">
        <f>[1]!EM_S_VAL_PE_TTM(BI$2,$A188)*BI$4</f>
        <v>5.460541344716946E-2</v>
      </c>
      <c r="BJ188" s="2">
        <f>[1]!EM_S_VAL_PE_TTM(BJ$2,$A188)*BJ$4</f>
        <v>-7.9297304239554708E-3</v>
      </c>
      <c r="BK188" s="2">
        <f>[1]!EM_S_VAL_PE_TTM(BK$2,$A188)*BK$4</f>
        <v>-2.0560355457330064E-3</v>
      </c>
      <c r="BL188" s="2">
        <f>[1]!EM_S_VAL_PE_TTM(BL$2,$A188)*BL$4</f>
        <v>0.27366872887263932</v>
      </c>
      <c r="BM188" s="2">
        <f>[1]!EM_S_VAL_PE_TTM(BM$2,$A188)*BM$4</f>
        <v>2.8215101128264999E-2</v>
      </c>
      <c r="BN188" s="2">
        <f>[1]!EM_S_VAL_PE_TTM(BN$2,$A188)*BN$4</f>
        <v>1.0472271401247641E-2</v>
      </c>
      <c r="BO188" s="2">
        <f>[1]!EM_S_VAL_PE_TTM(BO$2,$A188)*BO$4</f>
        <v>0.29102309430860329</v>
      </c>
      <c r="BP188" s="2">
        <f>[1]!EM_S_VAL_PE_TTM(BP$2,$A188)*BP$4</f>
        <v>3.8451886998806799E-2</v>
      </c>
      <c r="BQ188" s="2">
        <f>[1]!EM_S_VAL_PE_TTM(BQ$2,$A188)*BQ$4</f>
        <v>7.145547569161477E-2</v>
      </c>
      <c r="BR188" s="2">
        <f>[1]!EM_S_VAL_PE_TTM(BR$2,$A188)*BR$4</f>
        <v>6.6861812601691537E-2</v>
      </c>
      <c r="BS188" s="2">
        <f>[1]!EM_S_VAL_PE_TTM(BS$2,$A188)*BS$4</f>
        <v>0.36743238461080258</v>
      </c>
      <c r="BT188" s="2">
        <f>[1]!EM_S_VAL_PE_TTM(BT$2,$A188)*BT$4</f>
        <v>0.2182831826774029</v>
      </c>
      <c r="BU188" s="2">
        <f>[1]!EM_S_VAL_PE_TTM(BU$2,$A188)*BU$4</f>
        <v>1.303254369976097E-2</v>
      </c>
      <c r="BV188" s="2">
        <f>[1]!EM_S_VAL_PE_TTM(BV$2,$A188)*BV$4</f>
        <v>0.25280296634953714</v>
      </c>
      <c r="BW188" s="2">
        <f>[1]!EM_S_VAL_PE_TTM(BW$2,$A188)*BW$4</f>
        <v>4.7017099919200118E-2</v>
      </c>
      <c r="BX188" s="2">
        <f>[1]!EM_S_VAL_PE_TTM(BX$2,$A188)*BX$4</f>
        <v>2.2761851385565013</v>
      </c>
      <c r="BY188" s="2">
        <f>[1]!EM_S_VAL_PE_TTM(BY$2,$A188)*BY$4</f>
        <v>4.1133965071279088E-2</v>
      </c>
      <c r="BZ188" s="2">
        <f>[1]!EM_S_VAL_PE_TTM(BZ$2,$A188)*BZ$4</f>
        <v>0.1793497757468939</v>
      </c>
      <c r="CA188" s="2">
        <f>[1]!EM_S_VAL_PE_TTM(CA$2,$A188)*CA$4</f>
        <v>3.4081685469062824E-2</v>
      </c>
      <c r="CB188" s="2">
        <f>[1]!EM_S_VAL_PE_TTM(CB$2,$A188)*CB$4</f>
        <v>1.5204602025906918E-2</v>
      </c>
      <c r="CC188" s="2">
        <f>[1]!EM_S_VAL_PE_TTM(CC$2,$A188)*CC$4</f>
        <v>0.17565754115078802</v>
      </c>
      <c r="CD188" s="2">
        <f>[1]!EM_S_VAL_PE_TTM(CD$2,$A188)*CD$4</f>
        <v>1.4484096082972849E-2</v>
      </c>
      <c r="CE188" s="2">
        <f>[1]!EM_S_VAL_PE_TTM(CE$2,$A188)*CE$4</f>
        <v>4.3182108671627928</v>
      </c>
      <c r="CF188" s="2">
        <f>[1]!EM_S_VAL_PE_TTM(CF$2,$A188)*CF$4</f>
        <v>1.1663990292681958E-2</v>
      </c>
      <c r="CG188" s="2">
        <f>[1]!EM_S_VAL_PE_TTM(CG$2,$A188)*CG$4</f>
        <v>1.680842138785784E-2</v>
      </c>
      <c r="CH188" s="2">
        <f>[1]!EM_S_VAL_PE_TTM(CH$2,$A188)*CH$4</f>
        <v>0.10709261152264161</v>
      </c>
      <c r="CI188" s="2">
        <f>[1]!EM_S_VAL_PE_TTM(CI$2,$A188)*CI$4</f>
        <v>4.567164014440029E-2</v>
      </c>
      <c r="CJ188" s="2">
        <f>[1]!EM_S_VAL_PE_TTM(CJ$2,$A188)*CJ$4</f>
        <v>6.8263141678754802E-2</v>
      </c>
      <c r="CK188" s="2">
        <f>[1]!EM_S_VAL_PE_TTM(CK$2,$A188)*CK$4</f>
        <v>2.1092799802175839E-2</v>
      </c>
      <c r="CL188" s="2">
        <f>[1]!EM_S_VAL_PE_TTM(CL$2,$A188)*CL$4</f>
        <v>0.10132794184316679</v>
      </c>
      <c r="CM188" s="2">
        <f>[1]!EM_S_VAL_PE_TTM(CM$2,$A188)*CM$4</f>
        <v>7.2717608713225121E-2</v>
      </c>
      <c r="CN188" s="2">
        <f>[1]!EM_S_VAL_PE_TTM(CN$2,$A188)*CN$4</f>
        <v>1.267859882681731E-2</v>
      </c>
      <c r="CO188" s="2">
        <f>[1]!EM_S_VAL_PE_TTM(CO$2,$A188)*CO$4</f>
        <v>1.6779407040823539E-2</v>
      </c>
      <c r="CP188" s="2">
        <f>[1]!EM_S_VAL_PE_TTM(CP$2,$A188)*CP$4</f>
        <v>5.9297391740705731E-2</v>
      </c>
      <c r="CQ188" s="2">
        <f>[1]!EM_S_VAL_PE_TTM(CQ$2,$A188)*CQ$4</f>
        <v>2.3143103777554748</v>
      </c>
      <c r="CR188" s="2">
        <f>[1]!EM_S_VAL_PE_TTM(CR$2,$A188)*CR$4</f>
        <v>0.11571739025082182</v>
      </c>
      <c r="CS188" s="2">
        <f>[1]!EM_S_VAL_PE_TTM(CS$2,$A188)*CS$4</f>
        <v>8.8737382828918798E-2</v>
      </c>
      <c r="CT188" s="2">
        <f>[1]!EM_S_VAL_PE_TTM(CT$2,$A188)*CT$4</f>
        <v>7.6199920942718713E-2</v>
      </c>
      <c r="CU188" s="2">
        <f>[1]!EM_S_VAL_PE_TTM(CU$2,$A188)*CU$4</f>
        <v>1.0943307581956203</v>
      </c>
      <c r="CV188" s="2">
        <f>[1]!EM_S_VAL_PE_TTM(CV$2,$A188)*CV$4</f>
        <v>0.20108626176655142</v>
      </c>
      <c r="CW188" s="2">
        <f>[1]!EM_S_VAL_PE_TTM(CW$2,$A188)*CW$4</f>
        <v>3.1550926981816808E-2</v>
      </c>
      <c r="CX188" s="2">
        <f>[1]!EM_S_VAL_PE_TTM(CX$2,$A188)*CX$4</f>
        <v>7.3331212638227145E-2</v>
      </c>
      <c r="CY188" s="2">
        <f>[1]!EM_S_VAL_PE_TTM(CY$2,$A188)*CY$4</f>
        <v>9.1125289121575317E-2</v>
      </c>
      <c r="CZ188" s="2">
        <f>[1]!EM_S_VAL_PE_TTM(CZ$2,$A188)*CZ$4</f>
        <v>5.6879696431464954E-2</v>
      </c>
      <c r="DA188" s="2">
        <f>[1]!EM_S_VAL_PE_TTM(DA$2,$A188)*DA$4</f>
        <v>0.44752272730191273</v>
      </c>
      <c r="DB188" s="2">
        <f>[1]!EM_S_VAL_PE_TTM(DB$2,$A188)*DB$4</f>
        <v>7.4185120706493135E-2</v>
      </c>
      <c r="DC188" s="2">
        <f>[1]!EM_S_VAL_PE_TTM(DC$2,$A188)*DC$4</f>
        <v>4.3125128964811382E-2</v>
      </c>
      <c r="DD188" s="2">
        <f>[1]!EM_S_VAL_PE_TTM(DD$2,$A188)*DD$4</f>
        <v>8.5370880050445408E-2</v>
      </c>
      <c r="DE188" s="2">
        <f>[1]!EM_S_VAL_PE_TTM(DE$2,$A188)*DE$4</f>
        <v>0.14522947725329338</v>
      </c>
      <c r="DF188" s="2">
        <f>[1]!EM_S_VAL_PE_TTM(DF$2,$A188)*DF$4</f>
        <v>3.1764603693588842E-2</v>
      </c>
      <c r="DG188" s="2">
        <f>[1]!EM_S_VAL_PE_TTM(DG$2,$A188)*DG$4</f>
        <v>-3.704624769395632E-2</v>
      </c>
      <c r="DH188" s="2">
        <f>[1]!EM_S_VAL_PE_TTM(DH$2,$A188)*DH$4</f>
        <v>1.3376740466427367E-2</v>
      </c>
      <c r="DI188" s="2">
        <f>[1]!EM_S_VAL_PE_TTM(DI$2,$A188)*DI$4</f>
        <v>1.1222873310799482</v>
      </c>
      <c r="DJ188" s="2">
        <f>[1]!EM_S_VAL_PE_TTM(DJ$2,$A188)*DJ$4</f>
        <v>-5.7772846853228595E-2</v>
      </c>
      <c r="DK188" s="2">
        <f>[1]!EM_S_VAL_PE_TTM(DK$2,$A188)*DK$4</f>
        <v>0.10059442816609582</v>
      </c>
      <c r="DL188" s="2">
        <f>[1]!EM_S_VAL_PE_TTM(DL$2,$A188)*DL$4</f>
        <v>0.14627294254081494</v>
      </c>
      <c r="DM188" s="2">
        <f>[1]!EM_S_VAL_PE_TTM(DM$2,$A188)*DM$4</f>
        <v>7.7407730170821781E-2</v>
      </c>
      <c r="DN188" s="2">
        <f>[1]!EM_S_VAL_PE_TTM(DN$2,$A188)*DN$4</f>
        <v>0.36610315662578713</v>
      </c>
      <c r="DO188" s="2">
        <f>[1]!EM_S_VAL_PE_TTM(DO$2,$A188)*DO$4</f>
        <v>0.18481848819343005</v>
      </c>
      <c r="DP188" s="2">
        <f>[1]!EM_S_VAL_PE_TTM(DP$2,$A188)*DP$4</f>
        <v>8.135585053434756E-2</v>
      </c>
      <c r="DQ188" s="2">
        <f>[1]!EM_S_VAL_PE_TTM(DQ$2,$A188)*DQ$4</f>
        <v>0.15204065830933788</v>
      </c>
      <c r="DR188" s="2">
        <f>[1]!EM_S_VAL_PE_TTM(DR$2,$A188)*DR$4</f>
        <v>-4.4054558298642832E-3</v>
      </c>
      <c r="DS188" s="2">
        <f>[1]!EM_S_VAL_PE_TTM(DS$2,$A188)*DS$4</f>
        <v>4.0747403665680811E-2</v>
      </c>
      <c r="DT188" s="2">
        <f>[1]!EM_S_VAL_PE_TTM(DT$2,$A188)*DT$4</f>
        <v>7.5695087401223826E-2</v>
      </c>
      <c r="DU188" s="2">
        <f>[1]!EM_S_VAL_PE_TTM(DU$2,$A188)*DU$4</f>
        <v>1.0676342313970263E-2</v>
      </c>
      <c r="DV188" s="2">
        <f>[1]!EM_S_VAL_PE_TTM(DV$2,$A188)*DV$4</f>
        <v>0.20387474513019768</v>
      </c>
      <c r="DW188" s="2">
        <f>[1]!EM_S_VAL_PE_TTM(DW$2,$A188)*DW$4</f>
        <v>2.9283214696491547E-2</v>
      </c>
      <c r="DX188" s="2">
        <f>[1]!EM_S_VAL_PE_TTM(DX$2,$A188)*DX$4</f>
        <v>8.0959563766066847E-2</v>
      </c>
      <c r="DY188" s="2">
        <f>[1]!EM_S_VAL_PE_TTM(DY$2,$A188)*DY$4</f>
        <v>5.9069513758622273E-2</v>
      </c>
      <c r="DZ188" s="2">
        <f>[1]!EM_S_VAL_PE_TTM(DZ$2,$A188)*DZ$4</f>
        <v>-3.819052578465168E-3</v>
      </c>
      <c r="EA188" s="2">
        <f>[1]!EM_S_VAL_PE_TTM(EA$2,$A188)*EA$4</f>
        <v>1.9442646369697735E-2</v>
      </c>
      <c r="EB188" s="2">
        <f>[1]!EM_S_VAL_PE_TTM(EB$2,$A188)*EB$4</f>
        <v>7.1684955683573498E-2</v>
      </c>
      <c r="EC188" s="2">
        <f>[1]!EM_S_VAL_PE_TTM(EC$2,$A188)*EC$4</f>
        <v>3.6886707702288392E-2</v>
      </c>
      <c r="ED188" s="2">
        <f>[1]!EM_S_VAL_PE_TTM(ED$2,$A188)*ED$4</f>
        <v>0.17623143389383489</v>
      </c>
      <c r="EE188" s="2">
        <f>[1]!EM_S_VAL_PE_TTM(EE$2,$A188)*EE$4</f>
        <v>0.14525710804439265</v>
      </c>
      <c r="EF188" s="2">
        <f>[1]!EM_S_VAL_PE_TTM(EF$2,$A188)*EF$4</f>
        <v>0.31975187661474147</v>
      </c>
      <c r="EG188" s="2">
        <f>[1]!EM_S_VAL_PE_TTM(EG$2,$A188)*EG$4</f>
        <v>2.3596383588866347E-2</v>
      </c>
      <c r="EH188" s="2">
        <f>[1]!EM_S_VAL_PE_TTM(EH$2,$A188)*EH$4</f>
        <v>0.35211475267596876</v>
      </c>
      <c r="EI188" s="2">
        <f>[1]!EM_S_VAL_PE_TTM(EI$2,$A188)*EI$4</f>
        <v>1.7873454526627041E-2</v>
      </c>
      <c r="EJ188" s="2">
        <f>[1]!EM_S_VAL_PE_TTM(EJ$2,$A188)*EJ$4</f>
        <v>2.5179546256114915E-2</v>
      </c>
      <c r="EK188" s="2">
        <f>[1]!EM_S_VAL_PE_TTM(EK$2,$A188)*EK$4</f>
        <v>0.35209058094814694</v>
      </c>
      <c r="EL188" s="2">
        <f>[1]!EM_S_VAL_PE_TTM(EL$2,$A188)*EL$4</f>
        <v>1.6469875717925485E-2</v>
      </c>
      <c r="EM188" s="2">
        <f>[1]!EM_S_VAL_PE_TTM(EM$2,$A188)*EM$4</f>
        <v>1.3788910734832098E-2</v>
      </c>
      <c r="EN188" s="2">
        <f>[1]!EM_S_VAL_PE_TTM(EN$2,$A188)*EN$4</f>
        <v>4.6656434524084123</v>
      </c>
      <c r="EO188" s="2">
        <f>[1]!EM_S_VAL_PE_TTM(EO$2,$A188)*EO$4</f>
        <v>8.3666112961910233E-2</v>
      </c>
      <c r="EP188" s="2">
        <f>[1]!EM_S_VAL_PE_TTM(EP$2,$A188)*EP$4</f>
        <v>0.48666817154390546</v>
      </c>
      <c r="EQ188" s="2">
        <f>[1]!EM_S_VAL_PE_TTM(EQ$2,$A188)*EQ$4</f>
        <v>4.259329771618478E-2</v>
      </c>
      <c r="ER188" s="2">
        <f>[1]!EM_S_VAL_PE_TTM(ER$2,$A188)*ER$4</f>
        <v>-4.2588595819798057E-3</v>
      </c>
      <c r="ES188" s="2">
        <f>[1]!EM_S_VAL_PE_TTM(ES$2,$A188)*ES$4</f>
        <v>-4.6188268777194071E-2</v>
      </c>
      <c r="ET188" s="2">
        <f>[1]!EM_S_VAL_PE_TTM(ET$2,$A188)*ET$4</f>
        <v>9.343991173393569E-2</v>
      </c>
      <c r="EU188" s="2">
        <f>[1]!EM_S_VAL_PE_TTM(EU$2,$A188)*EU$4</f>
        <v>2.3481708172598658E-2</v>
      </c>
      <c r="EV188" s="2">
        <f>[1]!EM_S_VAL_PE_TTM(EV$2,$A188)*EV$4</f>
        <v>1.1649491718248372E-2</v>
      </c>
      <c r="EW188" s="2">
        <f>[1]!EM_S_VAL_PE_TTM(EW$2,$A188)*EW$4</f>
        <v>1.7147834789581099E-2</v>
      </c>
      <c r="EX188" s="2">
        <f>[1]!EM_S_VAL_PE_TTM(EX$2,$A188)*EX$4</f>
        <v>5.625013345912358E-2</v>
      </c>
      <c r="EY188" s="2">
        <f>[1]!EM_S_VAL_PE_TTM(EY$2,$A188)*EY$4</f>
        <v>1.6181454295646585E-2</v>
      </c>
      <c r="EZ188" s="2">
        <f>[1]!EM_S_VAL_PE_TTM(EZ$2,$A188)*EZ$4</f>
        <v>0.10598605749082785</v>
      </c>
      <c r="FA188" s="2">
        <f>[1]!EM_S_VAL_PE_TTM(FA$2,$A188)*FA$4</f>
        <v>2.2980022366445196E-2</v>
      </c>
      <c r="FB188" s="2">
        <f>[1]!EM_S_VAL_PE_TTM(FB$2,$A188)*FB$4</f>
        <v>7.8588490215432197E-2</v>
      </c>
      <c r="FC188" s="2">
        <f>[1]!EM_S_VAL_PE_TTM(FC$2,$A188)*FC$4</f>
        <v>2.7789281566112524E-2</v>
      </c>
      <c r="FD188" s="2">
        <f>[1]!EM_S_VAL_PE_TTM(FD$2,$A188)*FD$4</f>
        <v>1.4880781757874497E-2</v>
      </c>
      <c r="FE188" s="2">
        <f>[1]!EM_S_VAL_PE_TTM(FE$2,$A188)*FE$4</f>
        <v>0.20378678393466124</v>
      </c>
      <c r="FF188" s="2">
        <f>[1]!EM_S_VAL_PE_TTM(FF$2,$A188)*FF$4</f>
        <v>0.51196786443748188</v>
      </c>
      <c r="FG188" s="2">
        <f>[1]!EM_S_VAL_PE_TTM(FG$2,$A188)*FG$4</f>
        <v>-4.2770043532685004E-3</v>
      </c>
    </row>
    <row r="189" spans="1:163">
      <c r="A189" s="5">
        <v>44351</v>
      </c>
      <c r="B189" s="6">
        <f>SUM(F189:FG189)</f>
        <v>56.866891241971182</v>
      </c>
      <c r="C189" s="6">
        <f t="shared" si="12"/>
        <v>57.948423456812812</v>
      </c>
      <c r="D189" s="6">
        <f t="shared" si="13"/>
        <v>68.610308328397025</v>
      </c>
      <c r="E189" s="6">
        <f t="shared" si="14"/>
        <v>47.286538585228598</v>
      </c>
      <c r="F189" s="2">
        <f>[1]!EM_S_VAL_PE_TTM(F$2,$A189)*F$4</f>
        <v>0.34149637643542513</v>
      </c>
      <c r="G189" s="2">
        <f>[1]!EM_S_VAL_PE_TTM(G$2,$A189)*G$4</f>
        <v>0.15834439850211726</v>
      </c>
      <c r="H189" s="2">
        <f>[1]!EM_S_VAL_PE_TTM(H$2,$A189)*H$4</f>
        <v>0.72576807127756771</v>
      </c>
      <c r="I189" s="2">
        <f>[1]!EM_S_VAL_PE_TTM(I$2,$A189)*I$4</f>
        <v>3.2289210404184775E-2</v>
      </c>
      <c r="J189" s="2">
        <f>[1]!EM_S_VAL_PE_TTM(J$2,$A189)*J$4</f>
        <v>0.18787113337908135</v>
      </c>
      <c r="K189" s="2">
        <f>[1]!EM_S_VAL_PE_TTM(K$2,$A189)*K$4</f>
        <v>0.11520235229355001</v>
      </c>
      <c r="L189" s="2">
        <f>[1]!EM_S_VAL_PE_TTM(L$2,$A189)*L$4</f>
        <v>0.41464083400607715</v>
      </c>
      <c r="M189" s="2">
        <f>[1]!EM_S_VAL_PE_TTM(M$2,$A189)*M$4</f>
        <v>2.4187269657187115E-2</v>
      </c>
      <c r="N189" s="2">
        <f>[1]!EM_S_VAL_PE_TTM(N$2,$A189)*N$4</f>
        <v>3.2234478148150544E-2</v>
      </c>
      <c r="O189" s="2">
        <f>[1]!EM_S_VAL_PE_TTM(O$2,$A189)*O$4</f>
        <v>7.5176759038929467E-2</v>
      </c>
      <c r="P189" s="2">
        <f>[1]!EM_S_VAL_PE_TTM(P$2,$A189)*P$4</f>
        <v>3.9998978755754262E-2</v>
      </c>
      <c r="Q189" s="2">
        <f>[1]!EM_S_VAL_PE_TTM(Q$2,$A189)*Q$4</f>
        <v>2.5749545219402745E-2</v>
      </c>
      <c r="R189" s="2">
        <f>[1]!EM_S_VAL_PE_TTM(R$2,$A189)*R$4</f>
        <v>2.1960446676641657E-2</v>
      </c>
      <c r="S189" s="2">
        <f>[1]!EM_S_VAL_PE_TTM(S$2,$A189)*S$4</f>
        <v>2.3788960286998326E-2</v>
      </c>
      <c r="T189" s="2">
        <f>[1]!EM_S_VAL_PE_TTM(T$2,$A189)*T$4</f>
        <v>0.28159902524510183</v>
      </c>
      <c r="U189" s="2">
        <f>[1]!EM_S_VAL_PE_TTM(U$2,$A189)*U$4</f>
        <v>2.5694112392465804</v>
      </c>
      <c r="V189" s="2">
        <f>[1]!EM_S_VAL_PE_TTM(V$2,$A189)*V$4</f>
        <v>2.6543568677103609E-2</v>
      </c>
      <c r="W189" s="2">
        <f>[1]!EM_S_VAL_PE_TTM(W$2,$A189)*W$4</f>
        <v>3.2862014763887677E-2</v>
      </c>
      <c r="X189" s="2">
        <f>[1]!EM_S_VAL_PE_TTM(X$2,$A189)*X$4</f>
        <v>-3.2341080810831591E-2</v>
      </c>
      <c r="Y189" s="2">
        <f>[1]!EM_S_VAL_PE_TTM(Y$2,$A189)*Y$4</f>
        <v>0.12819235556922035</v>
      </c>
      <c r="Z189" s="2">
        <f>[1]!EM_S_VAL_PE_TTM(Z$2,$A189)*Z$4</f>
        <v>9.6561106781482692E-2</v>
      </c>
      <c r="AA189" s="2">
        <f>[1]!EM_S_VAL_PE_TTM(AA$2,$A189)*AA$4</f>
        <v>0.15668698006747642</v>
      </c>
      <c r="AB189" s="2">
        <f>[1]!EM_S_VAL_PE_TTM(AB$2,$A189)*AB$4</f>
        <v>1.7025463764804408E-2</v>
      </c>
      <c r="AC189" s="2">
        <f>[1]!EM_S_VAL_PE_TTM(AC$2,$A189)*AC$4</f>
        <v>2.3940248785838936E-2</v>
      </c>
      <c r="AD189" s="2">
        <f>[1]!EM_S_VAL_PE_TTM(AD$2,$A189)*AD$4</f>
        <v>1.5413975083617474E-2</v>
      </c>
      <c r="AE189" s="2">
        <f>[1]!EM_S_VAL_PE_TTM(AE$2,$A189)*AE$4</f>
        <v>5.6540285293645028E-2</v>
      </c>
      <c r="AF189" s="2">
        <f>[1]!EM_S_VAL_PE_TTM(AF$2,$A189)*AF$4</f>
        <v>1.7835272202300537E-2</v>
      </c>
      <c r="AG189" s="2">
        <f>[1]!EM_S_VAL_PE_TTM(AG$2,$A189)*AG$4</f>
        <v>5.8983226276102932E-2</v>
      </c>
      <c r="AH189" s="2">
        <f>[1]!EM_S_VAL_PE_TTM(AH$2,$A189)*AH$4</f>
        <v>0.23436748576427871</v>
      </c>
      <c r="AI189" s="2">
        <f>[1]!EM_S_VAL_PE_TTM(AI$2,$A189)*AI$4</f>
        <v>0.31707732777016923</v>
      </c>
      <c r="AJ189" s="2">
        <f>[1]!EM_S_VAL_PE_TTM(AJ$2,$A189)*AJ$4</f>
        <v>4.672398947295172E-2</v>
      </c>
      <c r="AK189" s="2">
        <f>[1]!EM_S_VAL_PE_TTM(AK$2,$A189)*AK$4</f>
        <v>23.311650640583107</v>
      </c>
      <c r="AL189" s="2">
        <f>[1]!EM_S_VAL_PE_TTM(AL$2,$A189)*AL$4</f>
        <v>0.11072505129991653</v>
      </c>
      <c r="AM189" s="2">
        <f>[1]!EM_S_VAL_PE_TTM(AM$2,$A189)*AM$4</f>
        <v>-3.0027167630231706E-3</v>
      </c>
      <c r="AN189" s="2">
        <f>[1]!EM_S_VAL_PE_TTM(AN$2,$A189)*AN$4</f>
        <v>8.8721307575144168E-2</v>
      </c>
      <c r="AO189" s="2">
        <f>[1]!EM_S_VAL_PE_TTM(AO$2,$A189)*AO$4</f>
        <v>9.7209857350240278E-2</v>
      </c>
      <c r="AP189" s="2">
        <f>[1]!EM_S_VAL_PE_TTM(AP$2,$A189)*AP$4</f>
        <v>-6.3655986688119504E-3</v>
      </c>
      <c r="AQ189" s="2">
        <f>[1]!EM_S_VAL_PE_TTM(AQ$2,$A189)*AQ$4</f>
        <v>5.4383052677103048E-2</v>
      </c>
      <c r="AR189" s="2">
        <f>[1]!EM_S_VAL_PE_TTM(AR$2,$A189)*AR$4</f>
        <v>5.359547645605825E-2</v>
      </c>
      <c r="AS189" s="2">
        <f>[1]!EM_S_VAL_PE_TTM(AS$2,$A189)*AS$4</f>
        <v>5.2461401694749991E-2</v>
      </c>
      <c r="AT189" s="2">
        <f>[1]!EM_S_VAL_PE_TTM(AT$2,$A189)*AT$4</f>
        <v>-4.7806538912933128E-2</v>
      </c>
      <c r="AU189" s="2">
        <f>[1]!EM_S_VAL_PE_TTM(AU$2,$A189)*AU$4</f>
        <v>2.0231900066275066E-2</v>
      </c>
      <c r="AV189" s="2">
        <f>[1]!EM_S_VAL_PE_TTM(AV$2,$A189)*AV$4</f>
        <v>1.444870319585286E-2</v>
      </c>
      <c r="AW189" s="2">
        <f>[1]!EM_S_VAL_PE_TTM(AW$2,$A189)*AW$4</f>
        <v>1.2090182941331875</v>
      </c>
      <c r="AX189" s="2">
        <f>[1]!EM_S_VAL_PE_TTM(AX$2,$A189)*AX$4</f>
        <v>0.10699106718136234</v>
      </c>
      <c r="AY189" s="2">
        <f>[1]!EM_S_VAL_PE_TTM(AY$2,$A189)*AY$4</f>
        <v>-0.58082110021904876</v>
      </c>
      <c r="AZ189" s="2">
        <f>[1]!EM_S_VAL_PE_TTM(AZ$2,$A189)*AZ$4</f>
        <v>0.16023798794533925</v>
      </c>
      <c r="BA189" s="2">
        <f>[1]!EM_S_VAL_PE_TTM(BA$2,$A189)*BA$4</f>
        <v>-3.7038226842461615E-2</v>
      </c>
      <c r="BB189" s="2">
        <f>[1]!EM_S_VAL_PE_TTM(BB$2,$A189)*BB$4</f>
        <v>5.0930061454011827E-2</v>
      </c>
      <c r="BC189" s="2">
        <f>[1]!EM_S_VAL_PE_TTM(BC$2,$A189)*BC$4</f>
        <v>0.37234900745125171</v>
      </c>
      <c r="BD189" s="2">
        <f>[1]!EM_S_VAL_PE_TTM(BD$2,$A189)*BD$4</f>
        <v>-1.6377903169451774E-3</v>
      </c>
      <c r="BE189" s="2">
        <f>[1]!EM_S_VAL_PE_TTM(BE$2,$A189)*BE$4</f>
        <v>0.14002162262646006</v>
      </c>
      <c r="BF189" s="2">
        <f>[1]!EM_S_VAL_PE_TTM(BF$2,$A189)*BF$4</f>
        <v>-1.6759466329907297E-2</v>
      </c>
      <c r="BG189" s="2">
        <f>[1]!EM_S_VAL_PE_TTM(BG$2,$A189)*BG$4</f>
        <v>7.2709653067169241E-2</v>
      </c>
      <c r="BH189" s="2">
        <f>[1]!EM_S_VAL_PE_TTM(BH$2,$A189)*BH$4</f>
        <v>5.037670859011617E-2</v>
      </c>
      <c r="BI189" s="2">
        <f>[1]!EM_S_VAL_PE_TTM(BI$2,$A189)*BI$4</f>
        <v>5.4339207890788964E-2</v>
      </c>
      <c r="BJ189" s="2">
        <f>[1]!EM_S_VAL_PE_TTM(BJ$2,$A189)*BJ$4</f>
        <v>-7.8952533335570046E-3</v>
      </c>
      <c r="BK189" s="2">
        <f>[1]!EM_S_VAL_PE_TTM(BK$2,$A189)*BK$4</f>
        <v>-2.0173154780095148E-3</v>
      </c>
      <c r="BL189" s="2">
        <f>[1]!EM_S_VAL_PE_TTM(BL$2,$A189)*BL$4</f>
        <v>0.27305374298627888</v>
      </c>
      <c r="BM189" s="2">
        <f>[1]!EM_S_VAL_PE_TTM(BM$2,$A189)*BM$4</f>
        <v>2.8033847792574524E-2</v>
      </c>
      <c r="BN189" s="2">
        <f>[1]!EM_S_VAL_PE_TTM(BN$2,$A189)*BN$4</f>
        <v>1.0596941300629156E-2</v>
      </c>
      <c r="BO189" s="2">
        <f>[1]!EM_S_VAL_PE_TTM(BO$2,$A189)*BO$4</f>
        <v>0.30607601298580439</v>
      </c>
      <c r="BP189" s="2">
        <f>[1]!EM_S_VAL_PE_TTM(BP$2,$A189)*BP$4</f>
        <v>3.7998623104817005E-2</v>
      </c>
      <c r="BQ189" s="2">
        <f>[1]!EM_S_VAL_PE_TTM(BQ$2,$A189)*BQ$4</f>
        <v>7.0981868569047465E-2</v>
      </c>
      <c r="BR189" s="2">
        <f>[1]!EM_S_VAL_PE_TTM(BR$2,$A189)*BR$4</f>
        <v>6.7017305194122481E-2</v>
      </c>
      <c r="BS189" s="2">
        <f>[1]!EM_S_VAL_PE_TTM(BS$2,$A189)*BS$4</f>
        <v>0.36064109134497419</v>
      </c>
      <c r="BT189" s="2">
        <f>[1]!EM_S_VAL_PE_TTM(BT$2,$A189)*BT$4</f>
        <v>0.21884240512985564</v>
      </c>
      <c r="BU189" s="2">
        <f>[1]!EM_S_VAL_PE_TTM(BU$2,$A189)*BU$4</f>
        <v>1.4335798064745081E-2</v>
      </c>
      <c r="BV189" s="2">
        <f>[1]!EM_S_VAL_PE_TTM(BV$2,$A189)*BV$4</f>
        <v>0.25508288701991588</v>
      </c>
      <c r="BW189" s="2">
        <f>[1]!EM_S_VAL_PE_TTM(BW$2,$A189)*BW$4</f>
        <v>4.8753526898350732E-2</v>
      </c>
      <c r="BX189" s="2">
        <f>[1]!EM_S_VAL_PE_TTM(BX$2,$A189)*BX$4</f>
        <v>2.2873117420024296</v>
      </c>
      <c r="BY189" s="2">
        <f>[1]!EM_S_VAL_PE_TTM(BY$2,$A189)*BY$4</f>
        <v>4.2166871130744181E-2</v>
      </c>
      <c r="BZ189" s="2">
        <f>[1]!EM_S_VAL_PE_TTM(BZ$2,$A189)*BZ$4</f>
        <v>0.17464772171006715</v>
      </c>
      <c r="CA189" s="2">
        <f>[1]!EM_S_VAL_PE_TTM(CA$2,$A189)*CA$4</f>
        <v>3.319013127666888E-2</v>
      </c>
      <c r="CB189" s="2">
        <f>[1]!EM_S_VAL_PE_TTM(CB$2,$A189)*CB$4</f>
        <v>1.5168826493556869E-2</v>
      </c>
      <c r="CC189" s="2">
        <f>[1]!EM_S_VAL_PE_TTM(CC$2,$A189)*CC$4</f>
        <v>0.177204503160212</v>
      </c>
      <c r="CD189" s="2">
        <f>[1]!EM_S_VAL_PE_TTM(CD$2,$A189)*CD$4</f>
        <v>1.4218332851329516E-2</v>
      </c>
      <c r="CE189" s="2">
        <f>[1]!EM_S_VAL_PE_TTM(CE$2,$A189)*CE$4</f>
        <v>4.5957840495789686</v>
      </c>
      <c r="CF189" s="2">
        <f>[1]!EM_S_VAL_PE_TTM(CF$2,$A189)*CF$4</f>
        <v>1.1585001644392795E-2</v>
      </c>
      <c r="CG189" s="2">
        <f>[1]!EM_S_VAL_PE_TTM(CG$2,$A189)*CG$4</f>
        <v>1.6947717693626029E-2</v>
      </c>
      <c r="CH189" s="2">
        <f>[1]!EM_S_VAL_PE_TTM(CH$2,$A189)*CH$4</f>
        <v>0.10757865968095091</v>
      </c>
      <c r="CI189" s="2">
        <f>[1]!EM_S_VAL_PE_TTM(CI$2,$A189)*CI$4</f>
        <v>4.5258589133346808E-2</v>
      </c>
      <c r="CJ189" s="2">
        <f>[1]!EM_S_VAL_PE_TTM(CJ$2,$A189)*CJ$4</f>
        <v>6.8062956552434176E-2</v>
      </c>
      <c r="CK189" s="2">
        <f>[1]!EM_S_VAL_PE_TTM(CK$2,$A189)*CK$4</f>
        <v>2.094989465125742E-2</v>
      </c>
      <c r="CL189" s="2">
        <f>[1]!EM_S_VAL_PE_TTM(CL$2,$A189)*CL$4</f>
        <v>0.10151790799066573</v>
      </c>
      <c r="CM189" s="2">
        <f>[1]!EM_S_VAL_PE_TTM(CM$2,$A189)*CM$4</f>
        <v>7.2645324804167452E-2</v>
      </c>
      <c r="CN189" s="2">
        <f>[1]!EM_S_VAL_PE_TTM(CN$2,$A189)*CN$4</f>
        <v>1.2412879689230971E-2</v>
      </c>
      <c r="CO189" s="2">
        <f>[1]!EM_S_VAL_PE_TTM(CO$2,$A189)*CO$4</f>
        <v>1.6659980661676954E-2</v>
      </c>
      <c r="CP189" s="2">
        <f>[1]!EM_S_VAL_PE_TTM(CP$2,$A189)*CP$4</f>
        <v>6.1572912389513151E-2</v>
      </c>
      <c r="CQ189" s="2">
        <f>[1]!EM_S_VAL_PE_TTM(CQ$2,$A189)*CQ$4</f>
        <v>2.2950137376491915</v>
      </c>
      <c r="CR189" s="2">
        <f>[1]!EM_S_VAL_PE_TTM(CR$2,$A189)*CR$4</f>
        <v>0.11240561309023683</v>
      </c>
      <c r="CS189" s="2">
        <f>[1]!EM_S_VAL_PE_TTM(CS$2,$A189)*CS$4</f>
        <v>9.1098285668156906E-2</v>
      </c>
      <c r="CT189" s="2">
        <f>[1]!EM_S_VAL_PE_TTM(CT$2,$A189)*CT$4</f>
        <v>7.5217400485286967E-2</v>
      </c>
      <c r="CU189" s="2">
        <f>[1]!EM_S_VAL_PE_TTM(CU$2,$A189)*CU$4</f>
        <v>1.1491955791674082</v>
      </c>
      <c r="CV189" s="2">
        <f>[1]!EM_S_VAL_PE_TTM(CV$2,$A189)*CV$4</f>
        <v>0.20621839374511966</v>
      </c>
      <c r="CW189" s="2">
        <f>[1]!EM_S_VAL_PE_TTM(CW$2,$A189)*CW$4</f>
        <v>3.1298807714816607E-2</v>
      </c>
      <c r="CX189" s="2">
        <f>[1]!EM_S_VAL_PE_TTM(CX$2,$A189)*CX$4</f>
        <v>7.3401655675578131E-2</v>
      </c>
      <c r="CY189" s="2">
        <f>[1]!EM_S_VAL_PE_TTM(CY$2,$A189)*CY$4</f>
        <v>9.0416142889909221E-2</v>
      </c>
      <c r="CZ189" s="2">
        <f>[1]!EM_S_VAL_PE_TTM(CZ$2,$A189)*CZ$4</f>
        <v>5.5346768446160877E-2</v>
      </c>
      <c r="DA189" s="2">
        <f>[1]!EM_S_VAL_PE_TTM(DA$2,$A189)*DA$4</f>
        <v>0.44782510754024746</v>
      </c>
      <c r="DB189" s="2">
        <f>[1]!EM_S_VAL_PE_TTM(DB$2,$A189)*DB$4</f>
        <v>7.6268617752163703E-2</v>
      </c>
      <c r="DC189" s="2">
        <f>[1]!EM_S_VAL_PE_TTM(DC$2,$A189)*DC$4</f>
        <v>4.2505515041973502E-2</v>
      </c>
      <c r="DD189" s="2">
        <f>[1]!EM_S_VAL_PE_TTM(DD$2,$A189)*DD$4</f>
        <v>8.4251261967464755E-2</v>
      </c>
      <c r="DE189" s="2">
        <f>[1]!EM_S_VAL_PE_TTM(DE$2,$A189)*DE$4</f>
        <v>0.14033660051509897</v>
      </c>
      <c r="DF189" s="2">
        <f>[1]!EM_S_VAL_PE_TTM(DF$2,$A189)*DF$4</f>
        <v>3.151616545692363E-2</v>
      </c>
      <c r="DG189" s="2">
        <f>[1]!EM_S_VAL_PE_TTM(DG$2,$A189)*DG$4</f>
        <v>-3.6316990846325559E-2</v>
      </c>
      <c r="DH189" s="2">
        <f>[1]!EM_S_VAL_PE_TTM(DH$2,$A189)*DH$4</f>
        <v>1.3318326751089161E-2</v>
      </c>
      <c r="DI189" s="2">
        <f>[1]!EM_S_VAL_PE_TTM(DI$2,$A189)*DI$4</f>
        <v>1.1476676805523713</v>
      </c>
      <c r="DJ189" s="2">
        <f>[1]!EM_S_VAL_PE_TTM(DJ$2,$A189)*DJ$4</f>
        <v>-5.4606450437934634E-2</v>
      </c>
      <c r="DK189" s="2">
        <f>[1]!EM_S_VAL_PE_TTM(DK$2,$A189)*DK$4</f>
        <v>9.9378785509965886E-2</v>
      </c>
      <c r="DL189" s="2">
        <f>[1]!EM_S_VAL_PE_TTM(DL$2,$A189)*DL$4</f>
        <v>0.14717032255656728</v>
      </c>
      <c r="DM189" s="2">
        <f>[1]!EM_S_VAL_PE_TTM(DM$2,$A189)*DM$4</f>
        <v>7.7505963365013447E-2</v>
      </c>
      <c r="DN189" s="2">
        <f>[1]!EM_S_VAL_PE_TTM(DN$2,$A189)*DN$4</f>
        <v>0.3409335645977053</v>
      </c>
      <c r="DO189" s="2">
        <f>[1]!EM_S_VAL_PE_TTM(DO$2,$A189)*DO$4</f>
        <v>0.18618145635602285</v>
      </c>
      <c r="DP189" s="2">
        <f>[1]!EM_S_VAL_PE_TTM(DP$2,$A189)*DP$4</f>
        <v>8.1694128509058675E-2</v>
      </c>
      <c r="DQ189" s="2">
        <f>[1]!EM_S_VAL_PE_TTM(DQ$2,$A189)*DQ$4</f>
        <v>0.15343873334051714</v>
      </c>
      <c r="DR189" s="2">
        <f>[1]!EM_S_VAL_PE_TTM(DR$2,$A189)*DR$4</f>
        <v>-4.457406963220183E-3</v>
      </c>
      <c r="DS189" s="2">
        <f>[1]!EM_S_VAL_PE_TTM(DS$2,$A189)*DS$4</f>
        <v>4.0893977069740427E-2</v>
      </c>
      <c r="DT189" s="2">
        <f>[1]!EM_S_VAL_PE_TTM(DT$2,$A189)*DT$4</f>
        <v>7.3710076365717594E-2</v>
      </c>
      <c r="DU189" s="2">
        <f>[1]!EM_S_VAL_PE_TTM(DU$2,$A189)*DU$4</f>
        <v>1.0485449852246727E-2</v>
      </c>
      <c r="DV189" s="2">
        <f>[1]!EM_S_VAL_PE_TTM(DV$2,$A189)*DV$4</f>
        <v>0.20262141679654769</v>
      </c>
      <c r="DW189" s="2">
        <f>[1]!EM_S_VAL_PE_TTM(DW$2,$A189)*DW$4</f>
        <v>2.9345919643984499E-2</v>
      </c>
      <c r="DX189" s="2">
        <f>[1]!EM_S_VAL_PE_TTM(DX$2,$A189)*DX$4</f>
        <v>7.8741493510700186E-2</v>
      </c>
      <c r="DY189" s="2">
        <f>[1]!EM_S_VAL_PE_TTM(DY$2,$A189)*DY$4</f>
        <v>5.6116038071524668E-2</v>
      </c>
      <c r="DZ189" s="2">
        <f>[1]!EM_S_VAL_PE_TTM(DZ$2,$A189)*DZ$4</f>
        <v>-4.0033051157672608E-3</v>
      </c>
      <c r="EA189" s="2">
        <f>[1]!EM_S_VAL_PE_TTM(EA$2,$A189)*EA$4</f>
        <v>1.9039119753953667E-2</v>
      </c>
      <c r="EB189" s="2">
        <f>[1]!EM_S_VAL_PE_TTM(EB$2,$A189)*EB$4</f>
        <v>7.0618567885413971E-2</v>
      </c>
      <c r="EC189" s="2">
        <f>[1]!EM_S_VAL_PE_TTM(EC$2,$A189)*EC$4</f>
        <v>3.6854006715235352E-2</v>
      </c>
      <c r="ED189" s="2">
        <f>[1]!EM_S_VAL_PE_TTM(ED$2,$A189)*ED$4</f>
        <v>0.1768454807157199</v>
      </c>
      <c r="EE189" s="2">
        <f>[1]!EM_S_VAL_PE_TTM(EE$2,$A189)*EE$4</f>
        <v>0.14133124026054772</v>
      </c>
      <c r="EF189" s="2">
        <f>[1]!EM_S_VAL_PE_TTM(EF$2,$A189)*EF$4</f>
        <v>0.32048084457259057</v>
      </c>
      <c r="EG189" s="2">
        <f>[1]!EM_S_VAL_PE_TTM(EG$2,$A189)*EG$4</f>
        <v>2.3838397773268089E-2</v>
      </c>
      <c r="EH189" s="2">
        <f>[1]!EM_S_VAL_PE_TTM(EH$2,$A189)*EH$4</f>
        <v>0.3352325384608083</v>
      </c>
      <c r="EI189" s="2">
        <f>[1]!EM_S_VAL_PE_TTM(EI$2,$A189)*EI$4</f>
        <v>1.7906800507539126E-2</v>
      </c>
      <c r="EJ189" s="2">
        <f>[1]!EM_S_VAL_PE_TTM(EJ$2,$A189)*EJ$4</f>
        <v>2.4968308453647479E-2</v>
      </c>
      <c r="EK189" s="2">
        <f>[1]!EM_S_VAL_PE_TTM(EK$2,$A189)*EK$4</f>
        <v>0.37356612124435074</v>
      </c>
      <c r="EL189" s="2">
        <f>[1]!EM_S_VAL_PE_TTM(EL$2,$A189)*EL$4</f>
        <v>1.6821045779087964E-2</v>
      </c>
      <c r="EM189" s="2">
        <f>[1]!EM_S_VAL_PE_TTM(EM$2,$A189)*EM$4</f>
        <v>1.3820392264807475E-2</v>
      </c>
      <c r="EN189" s="2">
        <f>[1]!EM_S_VAL_PE_TTM(EN$2,$A189)*EN$4</f>
        <v>4.7426312072295191</v>
      </c>
      <c r="EO189" s="2">
        <f>[1]!EM_S_VAL_PE_TTM(EO$2,$A189)*EO$4</f>
        <v>8.3274539913959278E-2</v>
      </c>
      <c r="EP189" s="2">
        <f>[1]!EM_S_VAL_PE_TTM(EP$2,$A189)*EP$4</f>
        <v>0.49969991386605356</v>
      </c>
      <c r="EQ189" s="2">
        <f>[1]!EM_S_VAL_PE_TTM(EQ$2,$A189)*EQ$4</f>
        <v>4.6001568225819363E-2</v>
      </c>
      <c r="ER189" s="2">
        <f>[1]!EM_S_VAL_PE_TTM(ER$2,$A189)*ER$4</f>
        <v>-4.242908794413522E-3</v>
      </c>
      <c r="ES189" s="2">
        <f>[1]!EM_S_VAL_PE_TTM(ES$2,$A189)*ES$4</f>
        <v>-4.5891238113548949E-2</v>
      </c>
      <c r="ET189" s="2">
        <f>[1]!EM_S_VAL_PE_TTM(ET$2,$A189)*ET$4</f>
        <v>9.1919189853958846E-2</v>
      </c>
      <c r="EU189" s="2">
        <f>[1]!EM_S_VAL_PE_TTM(EU$2,$A189)*EU$4</f>
        <v>2.359528354314875E-2</v>
      </c>
      <c r="EV189" s="2">
        <f>[1]!EM_S_VAL_PE_TTM(EV$2,$A189)*EV$4</f>
        <v>1.1493645674342625E-2</v>
      </c>
      <c r="EW189" s="2">
        <f>[1]!EM_S_VAL_PE_TTM(EW$2,$A189)*EW$4</f>
        <v>1.7058523135701654E-2</v>
      </c>
      <c r="EX189" s="2">
        <f>[1]!EM_S_VAL_PE_TTM(EX$2,$A189)*EX$4</f>
        <v>5.5506084098939978E-2</v>
      </c>
      <c r="EY189" s="2">
        <f>[1]!EM_S_VAL_PE_TTM(EY$2,$A189)*EY$4</f>
        <v>1.6490935656866344E-2</v>
      </c>
      <c r="EZ189" s="2">
        <f>[1]!EM_S_VAL_PE_TTM(EZ$2,$A189)*EZ$4</f>
        <v>0.10387592777769306</v>
      </c>
      <c r="FA189" s="2">
        <f>[1]!EM_S_VAL_PE_TTM(FA$2,$A189)*FA$4</f>
        <v>2.2552306216625607E-2</v>
      </c>
      <c r="FB189" s="2">
        <f>[1]!EM_S_VAL_PE_TTM(FB$2,$A189)*FB$4</f>
        <v>7.6464476944976031E-2</v>
      </c>
      <c r="FC189" s="2">
        <f>[1]!EM_S_VAL_PE_TTM(FC$2,$A189)*FC$4</f>
        <v>2.7378602523904866E-2</v>
      </c>
      <c r="FD189" s="2">
        <f>[1]!EM_S_VAL_PE_TTM(FD$2,$A189)*FD$4</f>
        <v>1.543772329508134E-2</v>
      </c>
      <c r="FE189" s="2">
        <f>[1]!EM_S_VAL_PE_TTM(FE$2,$A189)*FE$4</f>
        <v>0.2031891687454952</v>
      </c>
      <c r="FF189" s="2">
        <f>[1]!EM_S_VAL_PE_TTM(FF$2,$A189)*FF$4</f>
        <v>0.52169525386114945</v>
      </c>
      <c r="FG189" s="2">
        <f>[1]!EM_S_VAL_PE_TTM(FG$2,$A189)*FG$4</f>
        <v>-4.1830042569316267E-3</v>
      </c>
    </row>
    <row r="190" spans="1:163">
      <c r="A190" s="5">
        <v>44354</v>
      </c>
      <c r="B190" s="6">
        <f>SUM(F190:FG190)</f>
        <v>57.236100134916406</v>
      </c>
      <c r="C190" s="6">
        <f t="shared" si="12"/>
        <v>57.948423456812812</v>
      </c>
      <c r="D190" s="6">
        <f t="shared" si="13"/>
        <v>68.610308328397025</v>
      </c>
      <c r="E190" s="6">
        <f t="shared" si="14"/>
        <v>47.286538585228598</v>
      </c>
      <c r="F190" s="2">
        <f>[1]!EM_S_VAL_PE_TTM(F$2,$A190)*F$4</f>
        <v>0.34433144061837184</v>
      </c>
      <c r="G190" s="2">
        <f>[1]!EM_S_VAL_PE_TTM(G$2,$A190)*G$4</f>
        <v>0.16333079994344624</v>
      </c>
      <c r="H190" s="2">
        <f>[1]!EM_S_VAL_PE_TTM(H$2,$A190)*H$4</f>
        <v>0.68504841050616061</v>
      </c>
      <c r="I190" s="2">
        <f>[1]!EM_S_VAL_PE_TTM(I$2,$A190)*I$4</f>
        <v>3.2216880640446838E-2</v>
      </c>
      <c r="J190" s="2">
        <f>[1]!EM_S_VAL_PE_TTM(J$2,$A190)*J$4</f>
        <v>0.18112508315502468</v>
      </c>
      <c r="K190" s="2">
        <f>[1]!EM_S_VAL_PE_TTM(K$2,$A190)*K$4</f>
        <v>0.11805432350311748</v>
      </c>
      <c r="L190" s="2">
        <f>[1]!EM_S_VAL_PE_TTM(L$2,$A190)*L$4</f>
        <v>0.41694439406099693</v>
      </c>
      <c r="M190" s="2">
        <f>[1]!EM_S_VAL_PE_TTM(M$2,$A190)*M$4</f>
        <v>2.4384764174999199E-2</v>
      </c>
      <c r="N190" s="2">
        <f>[1]!EM_S_VAL_PE_TTM(N$2,$A190)*N$4</f>
        <v>3.2705972228918967E-2</v>
      </c>
      <c r="O190" s="2">
        <f>[1]!EM_S_VAL_PE_TTM(O$2,$A190)*O$4</f>
        <v>7.6069064783515869E-2</v>
      </c>
      <c r="P190" s="2">
        <f>[1]!EM_S_VAL_PE_TTM(P$2,$A190)*P$4</f>
        <v>3.8878317703308983E-2</v>
      </c>
      <c r="Q190" s="2">
        <f>[1]!EM_S_VAL_PE_TTM(Q$2,$A190)*Q$4</f>
        <v>2.558759839030755E-2</v>
      </c>
      <c r="R190" s="2">
        <f>[1]!EM_S_VAL_PE_TTM(R$2,$A190)*R$4</f>
        <v>2.1968655838133747E-2</v>
      </c>
      <c r="S190" s="2">
        <f>[1]!EM_S_VAL_PE_TTM(S$2,$A190)*S$4</f>
        <v>2.3752078181310282E-2</v>
      </c>
      <c r="T190" s="2">
        <f>[1]!EM_S_VAL_PE_TTM(T$2,$A190)*T$4</f>
        <v>0.27887035246287362</v>
      </c>
      <c r="U190" s="2">
        <f>[1]!EM_S_VAL_PE_TTM(U$2,$A190)*U$4</f>
        <v>2.6255294253534172</v>
      </c>
      <c r="V190" s="2">
        <f>[1]!EM_S_VAL_PE_TTM(V$2,$A190)*V$4</f>
        <v>2.6335872522842838E-2</v>
      </c>
      <c r="W190" s="2">
        <f>[1]!EM_S_VAL_PE_TTM(W$2,$A190)*W$4</f>
        <v>3.3717256472136158E-2</v>
      </c>
      <c r="X190" s="2">
        <f>[1]!EM_S_VAL_PE_TTM(X$2,$A190)*X$4</f>
        <v>-3.2486433989683032E-2</v>
      </c>
      <c r="Y190" s="2">
        <f>[1]!EM_S_VAL_PE_TTM(Y$2,$A190)*Y$4</f>
        <v>0.12984858759113943</v>
      </c>
      <c r="Z190" s="2">
        <f>[1]!EM_S_VAL_PE_TTM(Z$2,$A190)*Z$4</f>
        <v>9.7721387103267499E-2</v>
      </c>
      <c r="AA190" s="2">
        <f>[1]!EM_S_VAL_PE_TTM(AA$2,$A190)*AA$4</f>
        <v>0.15774567587864116</v>
      </c>
      <c r="AB190" s="2">
        <f>[1]!EM_S_VAL_PE_TTM(AB$2,$A190)*AB$4</f>
        <v>1.6791321823509342E-2</v>
      </c>
      <c r="AC190" s="2">
        <f>[1]!EM_S_VAL_PE_TTM(AC$2,$A190)*AC$4</f>
        <v>2.40701235482998E-2</v>
      </c>
      <c r="AD190" s="2">
        <f>[1]!EM_S_VAL_PE_TTM(AD$2,$A190)*AD$4</f>
        <v>1.5331985852322686E-2</v>
      </c>
      <c r="AE190" s="2">
        <f>[1]!EM_S_VAL_PE_TTM(AE$2,$A190)*AE$4</f>
        <v>5.5315333265273554E-2</v>
      </c>
      <c r="AF190" s="2">
        <f>[1]!EM_S_VAL_PE_TTM(AF$2,$A190)*AF$4</f>
        <v>1.6258922383759221E-2</v>
      </c>
      <c r="AG190" s="2">
        <f>[1]!EM_S_VAL_PE_TTM(AG$2,$A190)*AG$4</f>
        <v>5.99861291508147E-2</v>
      </c>
      <c r="AH190" s="2">
        <f>[1]!EM_S_VAL_PE_TTM(AH$2,$A190)*AH$4</f>
        <v>0.23210306558698215</v>
      </c>
      <c r="AI190" s="2">
        <f>[1]!EM_S_VAL_PE_TTM(AI$2,$A190)*AI$4</f>
        <v>0.31943815540155601</v>
      </c>
      <c r="AJ190" s="2">
        <f>[1]!EM_S_VAL_PE_TTM(AJ$2,$A190)*AJ$4</f>
        <v>4.8215180605273161E-2</v>
      </c>
      <c r="AK190" s="2">
        <f>[1]!EM_S_VAL_PE_TTM(AK$2,$A190)*AK$4</f>
        <v>23.428578138228726</v>
      </c>
      <c r="AL190" s="2">
        <f>[1]!EM_S_VAL_PE_TTM(AL$2,$A190)*AL$4</f>
        <v>0.10781548790958939</v>
      </c>
      <c r="AM190" s="2">
        <f>[1]!EM_S_VAL_PE_TTM(AM$2,$A190)*AM$4</f>
        <v>-2.9391672019941015E-3</v>
      </c>
      <c r="AN190" s="2">
        <f>[1]!EM_S_VAL_PE_TTM(AN$2,$A190)*AN$4</f>
        <v>8.8123857689883414E-2</v>
      </c>
      <c r="AO190" s="2">
        <f>[1]!EM_S_VAL_PE_TTM(AO$2,$A190)*AO$4</f>
        <v>9.7706670932307893E-2</v>
      </c>
      <c r="AP190" s="2">
        <f>[1]!EM_S_VAL_PE_TTM(AP$2,$A190)*AP$4</f>
        <v>-7.0050003215591621E-3</v>
      </c>
      <c r="AQ190" s="2">
        <f>[1]!EM_S_VAL_PE_TTM(AQ$2,$A190)*AQ$4</f>
        <v>5.4627141765908098E-2</v>
      </c>
      <c r="AR190" s="2">
        <f>[1]!EM_S_VAL_PE_TTM(AR$2,$A190)*AR$4</f>
        <v>5.3337495839308795E-2</v>
      </c>
      <c r="AS190" s="2">
        <f>[1]!EM_S_VAL_PE_TTM(AS$2,$A190)*AS$4</f>
        <v>5.7777490396965045E-2</v>
      </c>
      <c r="AT190" s="2">
        <f>[1]!EM_S_VAL_PE_TTM(AT$2,$A190)*AT$4</f>
        <v>-4.8472832087133363E-2</v>
      </c>
      <c r="AU190" s="2">
        <f>[1]!EM_S_VAL_PE_TTM(AU$2,$A190)*AU$4</f>
        <v>2.1120823618740819E-2</v>
      </c>
      <c r="AV190" s="2">
        <f>[1]!EM_S_VAL_PE_TTM(AV$2,$A190)*AV$4</f>
        <v>1.444870319585286E-2</v>
      </c>
      <c r="AW190" s="2">
        <f>[1]!EM_S_VAL_PE_TTM(AW$2,$A190)*AW$4</f>
        <v>1.1987068374772363</v>
      </c>
      <c r="AX190" s="2">
        <f>[1]!EM_S_VAL_PE_TTM(AX$2,$A190)*AX$4</f>
        <v>0.10699106718136234</v>
      </c>
      <c r="AY190" s="2">
        <f>[1]!EM_S_VAL_PE_TTM(AY$2,$A190)*AY$4</f>
        <v>-0.59032328591483085</v>
      </c>
      <c r="AZ190" s="2">
        <f>[1]!EM_S_VAL_PE_TTM(AZ$2,$A190)*AZ$4</f>
        <v>0.15777278813815226</v>
      </c>
      <c r="BA190" s="2">
        <f>[1]!EM_S_VAL_PE_TTM(BA$2,$A190)*BA$4</f>
        <v>-3.9308311741755808E-2</v>
      </c>
      <c r="BB190" s="2">
        <f>[1]!EM_S_VAL_PE_TTM(BB$2,$A190)*BB$4</f>
        <v>5.4493069863239277E-2</v>
      </c>
      <c r="BC190" s="2">
        <f>[1]!EM_S_VAL_PE_TTM(BC$2,$A190)*BC$4</f>
        <v>0.38111428538385012</v>
      </c>
      <c r="BD190" s="2">
        <f>[1]!EM_S_VAL_PE_TTM(BD$2,$A190)*BD$4</f>
        <v>-1.642134589896736E-3</v>
      </c>
      <c r="BE190" s="2">
        <f>[1]!EM_S_VAL_PE_TTM(BE$2,$A190)*BE$4</f>
        <v>0.14607518901651748</v>
      </c>
      <c r="BF190" s="2">
        <f>[1]!EM_S_VAL_PE_TTM(BF$2,$A190)*BF$4</f>
        <v>-1.6622654364361288E-2</v>
      </c>
      <c r="BG190" s="2">
        <f>[1]!EM_S_VAL_PE_TTM(BG$2,$A190)*BG$4</f>
        <v>7.5642552999371948E-2</v>
      </c>
      <c r="BH190" s="2">
        <f>[1]!EM_S_VAL_PE_TTM(BH$2,$A190)*BH$4</f>
        <v>4.8886273423922801E-2</v>
      </c>
      <c r="BI190" s="2">
        <f>[1]!EM_S_VAL_PE_TTM(BI$2,$A190)*BI$4</f>
        <v>4.7916999008580173E-2</v>
      </c>
      <c r="BJ190" s="2">
        <f>[1]!EM_S_VAL_PE_TTM(BJ$2,$A190)*BJ$4</f>
        <v>-7.9814460564371376E-3</v>
      </c>
      <c r="BK190" s="2">
        <f>[1]!EM_S_VAL_PE_TTM(BK$2,$A190)*BK$4</f>
        <v>-2.0056994648902375E-3</v>
      </c>
      <c r="BL190" s="2">
        <f>[1]!EM_S_VAL_PE_TTM(BL$2,$A190)*BL$4</f>
        <v>0.26936382749950472</v>
      </c>
      <c r="BM190" s="2">
        <f>[1]!EM_S_VAL_PE_TTM(BM$2,$A190)*BM$4</f>
        <v>2.8094265575288258E-2</v>
      </c>
      <c r="BN190" s="2">
        <f>[1]!EM_S_VAL_PE_TTM(BN$2,$A190)*BN$4</f>
        <v>1.112678836183106E-2</v>
      </c>
      <c r="BO190" s="2">
        <f>[1]!EM_S_VAL_PE_TTM(BO$2,$A190)*BO$4</f>
        <v>0.32112893166300549</v>
      </c>
      <c r="BP190" s="2">
        <f>[1]!EM_S_VAL_PE_TTM(BP$2,$A190)*BP$4</f>
        <v>3.784753514814769E-2</v>
      </c>
      <c r="BQ190" s="2">
        <f>[1]!EM_S_VAL_PE_TTM(BQ$2,$A190)*BQ$4</f>
        <v>7.1633078350772303E-2</v>
      </c>
      <c r="BR190" s="2">
        <f>[1]!EM_S_VAL_PE_TTM(BR$2,$A190)*BR$4</f>
        <v>6.639533484481408E-2</v>
      </c>
      <c r="BS190" s="2">
        <f>[1]!EM_S_VAL_PE_TTM(BS$2,$A190)*BS$4</f>
        <v>0.39670520047947166</v>
      </c>
      <c r="BT190" s="2">
        <f>[1]!EM_S_VAL_PE_TTM(BT$2,$A190)*BT$4</f>
        <v>0.21902881256928891</v>
      </c>
      <c r="BU190" s="2">
        <f>[1]!EM_S_VAL_PE_TTM(BU$2,$A190)*BU$4</f>
        <v>1.5772339800308035E-2</v>
      </c>
      <c r="BV190" s="2">
        <f>[1]!EM_S_VAL_PE_TTM(BV$2,$A190)*BV$4</f>
        <v>0.24690199524919143</v>
      </c>
      <c r="BW190" s="2">
        <f>[1]!EM_S_VAL_PE_TTM(BW$2,$A190)*BW$4</f>
        <v>4.8352812980085202E-2</v>
      </c>
      <c r="BX190" s="2">
        <f>[1]!EM_S_VAL_PE_TTM(BX$2,$A190)*BX$4</f>
        <v>2.3143334929187183</v>
      </c>
      <c r="BY190" s="2">
        <f>[1]!EM_S_VAL_PE_TTM(BY$2,$A190)*BY$4</f>
        <v>4.2895981293255801E-2</v>
      </c>
      <c r="BZ190" s="2">
        <f>[1]!EM_S_VAL_PE_TTM(BZ$2,$A190)*BZ$4</f>
        <v>0.17531944371532809</v>
      </c>
      <c r="CA190" s="2">
        <f>[1]!EM_S_VAL_PE_TTM(CA$2,$A190)*CA$4</f>
        <v>3.5256916008503031E-2</v>
      </c>
      <c r="CB190" s="2">
        <f>[1]!EM_S_VAL_PE_TTM(CB$2,$A190)*CB$4</f>
        <v>1.5276153099054149E-2</v>
      </c>
      <c r="CC190" s="2">
        <f>[1]!EM_S_VAL_PE_TTM(CC$2,$A190)*CC$4</f>
        <v>0.17472936390105667</v>
      </c>
      <c r="CD190" s="2">
        <f>[1]!EM_S_VAL_PE_TTM(CD$2,$A190)*CD$4</f>
        <v>1.455053689088368E-2</v>
      </c>
      <c r="CE190" s="2">
        <f>[1]!EM_S_VAL_PE_TTM(CE$2,$A190)*CE$4</f>
        <v>4.6237848529821761</v>
      </c>
      <c r="CF190" s="2">
        <f>[1]!EM_S_VAL_PE_TTM(CF$2,$A190)*CF$4</f>
        <v>1.1558672101716898E-2</v>
      </c>
      <c r="CG190" s="2">
        <f>[1]!EM_S_VAL_PE_TTM(CG$2,$A190)*CG$4</f>
        <v>1.6994149795548759E-2</v>
      </c>
      <c r="CH190" s="2">
        <f>[1]!EM_S_VAL_PE_TTM(CH$2,$A190)*CH$4</f>
        <v>0.10612051514767536</v>
      </c>
      <c r="CI190" s="2">
        <f>[1]!EM_S_VAL_PE_TTM(CI$2,$A190)*CI$4</f>
        <v>4.5258589133346808E-2</v>
      </c>
      <c r="CJ190" s="2">
        <f>[1]!EM_S_VAL_PE_TTM(CJ$2,$A190)*CJ$4</f>
        <v>6.8062956552434176E-2</v>
      </c>
      <c r="CK190" s="2">
        <f>[1]!EM_S_VAL_PE_TTM(CK$2,$A190)*CK$4</f>
        <v>2.057834127041545E-2</v>
      </c>
      <c r="CL190" s="2">
        <f>[1]!EM_S_VAL_PE_TTM(CL$2,$A190)*CL$4</f>
        <v>0.10269569810515929</v>
      </c>
      <c r="CM190" s="2">
        <f>[1]!EM_S_VAL_PE_TTM(CM$2,$A190)*CM$4</f>
        <v>7.0621375443206152E-2</v>
      </c>
      <c r="CN190" s="2">
        <f>[1]!EM_S_VAL_PE_TTM(CN$2,$A190)*CN$4</f>
        <v>1.2374919809796159E-2</v>
      </c>
      <c r="CO190" s="2">
        <f>[1]!EM_S_VAL_PE_TTM(CO$2,$A190)*CO$4</f>
        <v>1.6719693851250248E-2</v>
      </c>
      <c r="CP190" s="2">
        <f>[1]!EM_S_VAL_PE_TTM(CP$2,$A190)*CP$4</f>
        <v>5.9163537587240737E-2</v>
      </c>
      <c r="CQ190" s="2">
        <f>[1]!EM_S_VAL_PE_TTM(CQ$2,$A190)*CQ$4</f>
        <v>2.2512746863108624</v>
      </c>
      <c r="CR190" s="2">
        <f>[1]!EM_S_VAL_PE_TTM(CR$2,$A190)*CR$4</f>
        <v>0.10987307761295172</v>
      </c>
      <c r="CS190" s="2">
        <f>[1]!EM_S_VAL_PE_TTM(CS$2,$A190)*CS$4</f>
        <v>9.0854054337106055E-2</v>
      </c>
      <c r="CT190" s="2">
        <f>[1]!EM_S_VAL_PE_TTM(CT$2,$A190)*CT$4</f>
        <v>7.5544907290303193E-2</v>
      </c>
      <c r="CU190" s="2">
        <f>[1]!EM_S_VAL_PE_TTM(CU$2,$A190)*CU$4</f>
        <v>1.1095297963541833</v>
      </c>
      <c r="CV190" s="2">
        <f>[1]!EM_S_VAL_PE_TTM(CV$2,$A190)*CV$4</f>
        <v>0.21414987043108666</v>
      </c>
      <c r="CW190" s="2">
        <f>[1]!EM_S_VAL_PE_TTM(CW$2,$A190)*CW$4</f>
        <v>3.1406858854383872E-2</v>
      </c>
      <c r="CX190" s="2">
        <f>[1]!EM_S_VAL_PE_TTM(CX$2,$A190)*CX$4</f>
        <v>7.3683427880424604E-2</v>
      </c>
      <c r="CY190" s="2">
        <f>[1]!EM_S_VAL_PE_TTM(CY$2,$A190)*CY$4</f>
        <v>9.2011721880648337E-2</v>
      </c>
      <c r="CZ190" s="2">
        <f>[1]!EM_S_VAL_PE_TTM(CZ$2,$A190)*CZ$4</f>
        <v>5.881602653963168E-2</v>
      </c>
      <c r="DA190" s="2">
        <f>[1]!EM_S_VAL_PE_TTM(DA$2,$A190)*DA$4</f>
        <v>0.47503932745599448</v>
      </c>
      <c r="DB190" s="2">
        <f>[1]!EM_S_VAL_PE_TTM(DB$2,$A190)*DB$4</f>
        <v>7.7278798103555257E-2</v>
      </c>
      <c r="DC190" s="2">
        <f>[1]!EM_S_VAL_PE_TTM(DC$2,$A190)*DC$4</f>
        <v>4.3001206171000131E-2</v>
      </c>
      <c r="DD190" s="2">
        <f>[1]!EM_S_VAL_PE_TTM(DD$2,$A190)*DD$4</f>
        <v>8.4251261967464755E-2</v>
      </c>
      <c r="DE190" s="2">
        <f>[1]!EM_S_VAL_PE_TTM(DE$2,$A190)*DE$4</f>
        <v>0.15434802022823554</v>
      </c>
      <c r="DF190" s="2">
        <f>[1]!EM_S_VAL_PE_TTM(DF$2,$A190)*DF$4</f>
        <v>3.1480674280257172E-2</v>
      </c>
      <c r="DG190" s="2">
        <f>[1]!EM_S_VAL_PE_TTM(DG$2,$A190)*DG$4</f>
        <v>-3.6316990846325559E-2</v>
      </c>
      <c r="DH190" s="2">
        <f>[1]!EM_S_VAL_PE_TTM(DH$2,$A190)*DH$4</f>
        <v>1.3435154181765573E-2</v>
      </c>
      <c r="DI190" s="2">
        <f>[1]!EM_S_VAL_PE_TTM(DI$2,$A190)*DI$4</f>
        <v>1.1349775058659302</v>
      </c>
      <c r="DJ190" s="2">
        <f>[1]!EM_S_VAL_PE_TTM(DJ$2,$A190)*DJ$4</f>
        <v>-5.4550899622092593E-2</v>
      </c>
      <c r="DK190" s="2">
        <f>[1]!EM_S_VAL_PE_TTM(DK$2,$A190)*DK$4</f>
        <v>0.10150616014556803</v>
      </c>
      <c r="DL190" s="2">
        <f>[1]!EM_S_VAL_PE_TTM(DL$2,$A190)*DL$4</f>
        <v>0.14788822655308109</v>
      </c>
      <c r="DM190" s="2">
        <f>[1]!EM_S_VAL_PE_TTM(DM$2,$A190)*DM$4</f>
        <v>7.8095362313613359E-2</v>
      </c>
      <c r="DN190" s="2">
        <f>[1]!EM_S_VAL_PE_TTM(DN$2,$A190)*DN$4</f>
        <v>0.34808401688450669</v>
      </c>
      <c r="DO190" s="2">
        <f>[1]!EM_S_VAL_PE_TTM(DO$2,$A190)*DO$4</f>
        <v>0.18645405003584978</v>
      </c>
      <c r="DP190" s="2">
        <f>[1]!EM_S_VAL_PE_TTM(DP$2,$A190)*DP$4</f>
        <v>8.3723796280432611E-2</v>
      </c>
      <c r="DQ190" s="2">
        <f>[1]!EM_S_VAL_PE_TTM(DQ$2,$A190)*DQ$4</f>
        <v>0.15949705840338038</v>
      </c>
      <c r="DR190" s="2">
        <f>[1]!EM_S_VAL_PE_TTM(DR$2,$A190)*DR$4</f>
        <v>-4.4262362822521358E-3</v>
      </c>
      <c r="DS190" s="2">
        <f>[1]!EM_S_VAL_PE_TTM(DS$2,$A190)*DS$4</f>
        <v>4.0161110092741412E-2</v>
      </c>
      <c r="DT190" s="2">
        <f>[1]!EM_S_VAL_PE_TTM(DT$2,$A190)*DT$4</f>
        <v>7.3180740092095908E-2</v>
      </c>
      <c r="DU190" s="2">
        <f>[1]!EM_S_VAL_PE_TTM(DU$2,$A190)*DU$4</f>
        <v>1.0430909158572883E-2</v>
      </c>
      <c r="DV190" s="2">
        <f>[1]!EM_S_VAL_PE_TTM(DV$2,$A190)*DV$4</f>
        <v>0.2059636257336912</v>
      </c>
      <c r="DW190" s="2">
        <f>[1]!EM_S_VAL_PE_TTM(DW$2,$A190)*DW$4</f>
        <v>2.9596739476989806E-2</v>
      </c>
      <c r="DX190" s="2">
        <f>[1]!EM_S_VAL_PE_TTM(DX$2,$A190)*DX$4</f>
        <v>7.5097520999597642E-2</v>
      </c>
      <c r="DY190" s="2">
        <f>[1]!EM_S_VAL_PE_TTM(DY$2,$A190)*DY$4</f>
        <v>5.6451660317029945E-2</v>
      </c>
      <c r="DZ190" s="2">
        <f>[1]!EM_S_VAL_PE_TTM(DZ$2,$A190)*DZ$4</f>
        <v>-4.2043078821222676E-3</v>
      </c>
      <c r="EA190" s="2">
        <f>[1]!EM_S_VAL_PE_TTM(EA$2,$A190)*EA$4</f>
        <v>1.9185856708050505E-2</v>
      </c>
      <c r="EB190" s="2">
        <f>[1]!EM_S_VAL_PE_TTM(EB$2,$A190)*EB$4</f>
        <v>7.0381592833459156E-2</v>
      </c>
      <c r="EC190" s="2">
        <f>[1]!EM_S_VAL_PE_TTM(EC$2,$A190)*EC$4</f>
        <v>3.6919408679387686E-2</v>
      </c>
      <c r="ED190" s="2">
        <f>[1]!EM_S_VAL_PE_TTM(ED$2,$A190)*ED$4</f>
        <v>0.17531036366100736</v>
      </c>
      <c r="EE190" s="2">
        <f>[1]!EM_S_VAL_PE_TTM(EE$2,$A190)*EE$4</f>
        <v>0.14133124026054772</v>
      </c>
      <c r="EF190" s="2">
        <f>[1]!EM_S_VAL_PE_TTM(EF$2,$A190)*EF$4</f>
        <v>0.31789632175324162</v>
      </c>
      <c r="EG190" s="2">
        <f>[1]!EM_S_VAL_PE_TTM(EG$2,$A190)*EG$4</f>
        <v>2.4261922605804953E-2</v>
      </c>
      <c r="EH190" s="2">
        <f>[1]!EM_S_VAL_PE_TTM(EH$2,$A190)*EH$4</f>
        <v>0.36899696689112915</v>
      </c>
      <c r="EI190" s="2">
        <f>[1]!EM_S_VAL_PE_TTM(EI$2,$A190)*EI$4</f>
        <v>1.7573340534210474E-2</v>
      </c>
      <c r="EJ190" s="2">
        <f>[1]!EM_S_VAL_PE_TTM(EJ$2,$A190)*EJ$4</f>
        <v>2.3743129176892298E-2</v>
      </c>
      <c r="EK190" s="2">
        <f>[1]!EM_S_VAL_PE_TTM(EK$2,$A190)*EK$4</f>
        <v>0.39486119485456045</v>
      </c>
      <c r="EL190" s="2">
        <f>[1]!EM_S_VAL_PE_TTM(EL$2,$A190)*EL$4</f>
        <v>1.6610343742390475E-2</v>
      </c>
      <c r="EM190" s="2">
        <f>[1]!EM_S_VAL_PE_TTM(EM$2,$A190)*EM$4</f>
        <v>1.3694466134281102E-2</v>
      </c>
      <c r="EN190" s="2">
        <f>[1]!EM_S_VAL_PE_TTM(EN$2,$A190)*EN$4</f>
        <v>4.8233292150106051</v>
      </c>
      <c r="EO190" s="2">
        <f>[1]!EM_S_VAL_PE_TTM(EO$2,$A190)*EO$4</f>
        <v>8.4188210409175429E-2</v>
      </c>
      <c r="EP190" s="2">
        <f>[1]!EM_S_VAL_PE_TTM(EP$2,$A190)*EP$4</f>
        <v>0.4963745726528192</v>
      </c>
      <c r="EQ190" s="2">
        <f>[1]!EM_S_VAL_PE_TTM(EQ$2,$A190)*EQ$4</f>
        <v>4.4862116846331221E-2</v>
      </c>
      <c r="ER190" s="2">
        <f>[1]!EM_S_VAL_PE_TTM(ER$2,$A190)*ER$4</f>
        <v>-4.242908794413522E-3</v>
      </c>
      <c r="ES190" s="2">
        <f>[1]!EM_S_VAL_PE_TTM(ES$2,$A190)*ES$4</f>
        <v>-4.5297176778253498E-2</v>
      </c>
      <c r="ET190" s="2">
        <f>[1]!EM_S_VAL_PE_TTM(ET$2,$A190)*ET$4</f>
        <v>9.1919189853958846E-2</v>
      </c>
      <c r="EU190" s="2">
        <f>[1]!EM_S_VAL_PE_TTM(EU$2,$A190)*EU$4</f>
        <v>2.3964403504677646E-2</v>
      </c>
      <c r="EV190" s="2">
        <f>[1]!EM_S_VAL_PE_TTM(EV$2,$A190)*EV$4</f>
        <v>1.1571568693797224E-2</v>
      </c>
      <c r="EW190" s="2">
        <f>[1]!EM_S_VAL_PE_TTM(EW$2,$A190)*EW$4</f>
        <v>1.7103178972411849E-2</v>
      </c>
      <c r="EX190" s="2">
        <f>[1]!EM_S_VAL_PE_TTM(EX$2,$A190)*EX$4</f>
        <v>5.5803703833436226E-2</v>
      </c>
      <c r="EY190" s="2">
        <f>[1]!EM_S_VAL_PE_TTM(EY$2,$A190)*EY$4</f>
        <v>1.6269877542856599E-2</v>
      </c>
      <c r="EZ190" s="2">
        <f>[1]!EM_S_VAL_PE_TTM(EZ$2,$A190)*EZ$4</f>
        <v>9.8792433674973035E-2</v>
      </c>
      <c r="FA190" s="2">
        <f>[1]!EM_S_VAL_PE_TTM(FA$2,$A190)*FA$4</f>
        <v>2.2863372506753351E-2</v>
      </c>
      <c r="FB190" s="2">
        <f>[1]!EM_S_VAL_PE_TTM(FB$2,$A190)*FB$4</f>
        <v>7.7339070674201954E-2</v>
      </c>
      <c r="FC190" s="2">
        <f>[1]!EM_S_VAL_PE_TTM(FC$2,$A190)*FC$4</f>
        <v>2.7378602523904866E-2</v>
      </c>
      <c r="FD190" s="2">
        <f>[1]!EM_S_VAL_PE_TTM(FD$2,$A190)*FD$4</f>
        <v>1.5159252526477917E-2</v>
      </c>
      <c r="FE190" s="2">
        <f>[1]!EM_S_VAL_PE_TTM(FE$2,$A190)*FE$4</f>
        <v>0.19800983694500021</v>
      </c>
      <c r="FF190" s="2">
        <f>[1]!EM_S_VAL_PE_TTM(FF$2,$A190)*FF$4</f>
        <v>0.573915975996386</v>
      </c>
      <c r="FG190" s="2">
        <f>[1]!EM_S_VAL_PE_TTM(FG$2,$A190)*FG$4</f>
        <v>-4.2300043093942453E-3</v>
      </c>
    </row>
    <row r="191" spans="1:163">
      <c r="A191" s="5">
        <v>44355</v>
      </c>
      <c r="B191" s="6">
        <f>SUM(F191:FG191)</f>
        <v>58.99404798532494</v>
      </c>
      <c r="C191" s="6">
        <f t="shared" si="12"/>
        <v>57.948423456812812</v>
      </c>
      <c r="D191" s="6">
        <f t="shared" si="13"/>
        <v>68.610308328397025</v>
      </c>
      <c r="E191" s="6">
        <f t="shared" si="14"/>
        <v>47.286538585228598</v>
      </c>
      <c r="F191" s="2">
        <f>[1]!EM_S_VAL_PE_TTM(F$2,$A191)*F$4</f>
        <v>0.34742423805187705</v>
      </c>
      <c r="G191" s="2">
        <f>[1]!EM_S_VAL_PE_TTM(G$2,$A191)*G$4</f>
        <v>0.15886744761760155</v>
      </c>
      <c r="H191" s="2">
        <f>[1]!EM_S_VAL_PE_TTM(H$2,$A191)*H$4</f>
        <v>0.69383108252626402</v>
      </c>
      <c r="I191" s="2">
        <f>[1]!EM_S_VAL_PE_TTM(I$2,$A191)*I$4</f>
        <v>3.2470034806894518E-2</v>
      </c>
      <c r="J191" s="2">
        <f>[1]!EM_S_VAL_PE_TTM(J$2,$A191)*J$4</f>
        <v>0.17908853968750837</v>
      </c>
      <c r="K191" s="2">
        <f>[1]!EM_S_VAL_PE_TTM(K$2,$A191)*K$4</f>
        <v>0.11658512621123569</v>
      </c>
      <c r="L191" s="2">
        <f>[1]!EM_S_VAL_PE_TTM(L$2,$A191)*L$4</f>
        <v>0.41771224741263679</v>
      </c>
      <c r="M191" s="2">
        <f>[1]!EM_S_VAL_PE_TTM(M$2,$A191)*M$4</f>
        <v>2.4396381492757926E-2</v>
      </c>
      <c r="N191" s="2">
        <f>[1]!EM_S_VAL_PE_TTM(N$2,$A191)*N$4</f>
        <v>3.2517374596611602E-2</v>
      </c>
      <c r="O191" s="2">
        <f>[1]!EM_S_VAL_PE_TTM(O$2,$A191)*O$4</f>
        <v>7.5399835481467919E-2</v>
      </c>
      <c r="P191" s="2">
        <f>[1]!EM_S_VAL_PE_TTM(P$2,$A191)*P$4</f>
        <v>3.9761915839079377E-2</v>
      </c>
      <c r="Q191" s="2">
        <f>[1]!EM_S_VAL_PE_TTM(Q$2,$A191)*Q$4</f>
        <v>2.565237711842833E-2</v>
      </c>
      <c r="R191" s="2">
        <f>[1]!EM_S_VAL_PE_TTM(R$2,$A191)*R$4</f>
        <v>2.2802112365317984E-2</v>
      </c>
      <c r="S191" s="2">
        <f>[1]!EM_S_VAL_PE_TTM(S$2,$A191)*S$4</f>
        <v>2.4434397196251244E-2</v>
      </c>
      <c r="T191" s="2">
        <f>[1]!EM_S_VAL_PE_TTM(T$2,$A191)*T$4</f>
        <v>0.27887035246287362</v>
      </c>
      <c r="U191" s="2">
        <f>[1]!EM_S_VAL_PE_TTM(U$2,$A191)*U$4</f>
        <v>2.5569405312526325</v>
      </c>
      <c r="V191" s="2">
        <f>[1]!EM_S_VAL_PE_TTM(V$2,$A191)*V$4</f>
        <v>2.670972560220574E-2</v>
      </c>
      <c r="W191" s="2">
        <f>[1]!EM_S_VAL_PE_TTM(W$2,$A191)*W$4</f>
        <v>3.3976420628889864E-2</v>
      </c>
      <c r="X191" s="2">
        <f>[1]!EM_S_VAL_PE_TTM(X$2,$A191)*X$4</f>
        <v>-3.212305105769335E-2</v>
      </c>
      <c r="Y191" s="2">
        <f>[1]!EM_S_VAL_PE_TTM(Y$2,$A191)*Y$4</f>
        <v>0.12786110918545143</v>
      </c>
      <c r="Z191" s="2">
        <f>[1]!EM_S_VAL_PE_TTM(Z$2,$A191)*Z$4</f>
        <v>9.6561106781482692E-2</v>
      </c>
      <c r="AA191" s="2">
        <f>[1]!EM_S_VAL_PE_TTM(AA$2,$A191)*AA$4</f>
        <v>0.16039241540655305</v>
      </c>
      <c r="AB191" s="2">
        <f>[1]!EM_S_VAL_PE_TTM(AB$2,$A191)*AB$4</f>
        <v>1.642338449581152E-2</v>
      </c>
      <c r="AC191" s="2">
        <f>[1]!EM_S_VAL_PE_TTM(AC$2,$A191)*AC$4</f>
        <v>2.4243289903512464E-2</v>
      </c>
      <c r="AD191" s="2">
        <f>[1]!EM_S_VAL_PE_TTM(AD$2,$A191)*AD$4</f>
        <v>1.5229499316816877E-2</v>
      </c>
      <c r="AE191" s="2">
        <f>[1]!EM_S_VAL_PE_TTM(AE$2,$A191)*AE$4</f>
        <v>5.5122840810597519E-2</v>
      </c>
      <c r="AF191" s="2">
        <f>[1]!EM_S_VAL_PE_TTM(AF$2,$A191)*AF$4</f>
        <v>1.6461595939517078E-2</v>
      </c>
      <c r="AG191" s="2">
        <f>[1]!EM_S_VAL_PE_TTM(AG$2,$A191)*AG$4</f>
        <v>5.9735403402911821E-2</v>
      </c>
      <c r="AH191" s="2">
        <f>[1]!EM_S_VAL_PE_TTM(AH$2,$A191)*AH$4</f>
        <v>0.23266917064809792</v>
      </c>
      <c r="AI191" s="2">
        <f>[1]!EM_S_VAL_PE_TTM(AI$2,$A191)*AI$4</f>
        <v>0.31417169352408558</v>
      </c>
      <c r="AJ191" s="2">
        <f>[1]!EM_S_VAL_PE_TTM(AJ$2,$A191)*AJ$4</f>
        <v>4.7363071386803769E-2</v>
      </c>
      <c r="AK191" s="2">
        <f>[1]!EM_S_VAL_PE_TTM(AK$2,$A191)*AK$4</f>
        <v>24.962174586303586</v>
      </c>
      <c r="AL191" s="2">
        <f>[1]!EM_S_VAL_PE_TTM(AL$2,$A191)*AL$4</f>
        <v>0.11120997852971932</v>
      </c>
      <c r="AM191" s="2">
        <f>[1]!EM_S_VAL_PE_TTM(AM$2,$A191)*AM$4</f>
        <v>-2.9788856754374439E-3</v>
      </c>
      <c r="AN191" s="2">
        <f>[1]!EM_S_VAL_PE_TTM(AN$2,$A191)*AN$4</f>
        <v>9.0214932288296065E-2</v>
      </c>
      <c r="AO191" s="2">
        <f>[1]!EM_S_VAL_PE_TTM(AO$2,$A191)*AO$4</f>
        <v>9.6878648295528502E-2</v>
      </c>
      <c r="AP191" s="2">
        <f>[1]!EM_S_VAL_PE_TTM(AP$2,$A191)*AP$4</f>
        <v>-7.7012376787723557E-3</v>
      </c>
      <c r="AQ191" s="2">
        <f>[1]!EM_S_VAL_PE_TTM(AQ$2,$A191)*AQ$4</f>
        <v>5.5652316023992197E-2</v>
      </c>
      <c r="AR191" s="2">
        <f>[1]!EM_S_VAL_PE_TTM(AR$2,$A191)*AR$4</f>
        <v>5.2757039388383747E-2</v>
      </c>
      <c r="AS191" s="2">
        <f>[1]!EM_S_VAL_PE_TTM(AS$2,$A191)*AS$4</f>
        <v>6.3513270324424193E-2</v>
      </c>
      <c r="AT191" s="2">
        <f>[1]!EM_S_VAL_PE_TTM(AT$2,$A191)*AT$4</f>
        <v>-4.7806538912933128E-2</v>
      </c>
      <c r="AU191" s="2">
        <f>[1]!EM_S_VAL_PE_TTM(AU$2,$A191)*AU$4</f>
        <v>2.1334165271236136E-2</v>
      </c>
      <c r="AV191" s="2">
        <f>[1]!EM_S_VAL_PE_TTM(AV$2,$A191)*AV$4</f>
        <v>1.435317458366819E-2</v>
      </c>
      <c r="AW191" s="2">
        <f>[1]!EM_S_VAL_PE_TTM(AW$2,$A191)*AW$4</f>
        <v>1.2674498819217594</v>
      </c>
      <c r="AX191" s="2">
        <f>[1]!EM_S_VAL_PE_TTM(AX$2,$A191)*AX$4</f>
        <v>0.10497236780084164</v>
      </c>
      <c r="AY191" s="2">
        <f>[1]!EM_S_VAL_PE_TTM(AY$2,$A191)*AY$4</f>
        <v>-0.58200887341599961</v>
      </c>
      <c r="AZ191" s="2">
        <f>[1]!EM_S_VAL_PE_TTM(AZ$2,$A191)*AZ$4</f>
        <v>0.16270318777091797</v>
      </c>
      <c r="BA191" s="2">
        <f>[1]!EM_S_VAL_PE_TTM(BA$2,$A191)*BA$4</f>
        <v>-3.8113530211669681E-2</v>
      </c>
      <c r="BB191" s="2">
        <f>[1]!EM_S_VAL_PE_TTM(BB$2,$A191)*BB$4</f>
        <v>5.348704395147285E-2</v>
      </c>
      <c r="BC191" s="2">
        <f>[1]!EM_S_VAL_PE_TTM(BC$2,$A191)*BC$4</f>
        <v>0.38865242444854187</v>
      </c>
      <c r="BD191" s="2">
        <f>[1]!EM_S_VAL_PE_TTM(BD$2,$A191)*BD$4</f>
        <v>-1.6117246866509199E-3</v>
      </c>
      <c r="BE191" s="2">
        <f>[1]!EM_S_VAL_PE_TTM(BE$2,$A191)*BE$4</f>
        <v>0.13265206353647149</v>
      </c>
      <c r="BF191" s="2">
        <f>[1]!EM_S_VAL_PE_TTM(BF$2,$A191)*BF$4</f>
        <v>-1.6349030417977011E-2</v>
      </c>
      <c r="BG191" s="2">
        <f>[1]!EM_S_VAL_PE_TTM(BG$2,$A191)*BG$4</f>
        <v>7.5248581370495574E-2</v>
      </c>
      <c r="BH191" s="2">
        <f>[1]!EM_S_VAL_PE_TTM(BH$2,$A191)*BH$4</f>
        <v>5.1022563832958542E-2</v>
      </c>
      <c r="BI191" s="2">
        <f>[1]!EM_S_VAL_PE_TTM(BI$2,$A191)*BI$4</f>
        <v>4.8349583019312851E-2</v>
      </c>
      <c r="BJ191" s="2">
        <f>[1]!EM_S_VAL_PE_TTM(BJ$2,$A191)*BJ$4</f>
        <v>-8.0504002341180384E-3</v>
      </c>
      <c r="BK191" s="2">
        <f>[1]!EM_S_VAL_PE_TTM(BK$2,$A191)*BK$4</f>
        <v>-2.1257316724338044E-3</v>
      </c>
      <c r="BL191" s="2">
        <f>[1]!EM_S_VAL_PE_TTM(BL$2,$A191)*BL$4</f>
        <v>0.26936382749950472</v>
      </c>
      <c r="BM191" s="2">
        <f>[1]!EM_S_VAL_PE_TTM(BM$2,$A191)*BM$4</f>
        <v>2.7973430022311521E-2</v>
      </c>
      <c r="BN191" s="2">
        <f>[1]!EM_S_VAL_PE_TTM(BN$2,$A191)*BN$4</f>
        <v>1.103328593889057E-2</v>
      </c>
      <c r="BO191" s="2">
        <f>[1]!EM_S_VAL_PE_TTM(BO$2,$A191)*BO$4</f>
        <v>0.33718537825369549</v>
      </c>
      <c r="BP191" s="2">
        <f>[1]!EM_S_VAL_PE_TTM(BP$2,$A191)*BP$4</f>
        <v>3.8225255051811909E-2</v>
      </c>
      <c r="BQ191" s="2">
        <f>[1]!EM_S_VAL_PE_TTM(BQ$2,$A191)*BQ$4</f>
        <v>6.9087440031557465E-2</v>
      </c>
      <c r="BR191" s="2">
        <f>[1]!EM_S_VAL_PE_TTM(BR$2,$A191)*BR$4</f>
        <v>6.5617871903074748E-2</v>
      </c>
      <c r="BS191" s="2">
        <f>[1]!EM_S_VAL_PE_TTM(BS$2,$A191)*BS$4</f>
        <v>0.41216124725139908</v>
      </c>
      <c r="BT191" s="2">
        <f>[1]!EM_S_VAL_PE_TTM(BT$2,$A191)*BT$4</f>
        <v>0.22070648006079996</v>
      </c>
      <c r="BU191" s="2">
        <f>[1]!EM_S_VAL_PE_TTM(BU$2,$A191)*BU$4</f>
        <v>1.5446526202822022E-2</v>
      </c>
      <c r="BV191" s="2">
        <f>[1]!EM_S_VAL_PE_TTM(BV$2,$A191)*BV$4</f>
        <v>0.25253474041398066</v>
      </c>
      <c r="BW191" s="2">
        <f>[1]!EM_S_VAL_PE_TTM(BW$2,$A191)*BW$4</f>
        <v>4.888709820443924E-2</v>
      </c>
      <c r="BX191" s="2">
        <f>[1]!EM_S_VAL_PE_TTM(BX$2,$A191)*BX$4</f>
        <v>2.3040016471713223</v>
      </c>
      <c r="BY191" s="2">
        <f>[1]!EM_S_VAL_PE_TTM(BY$2,$A191)*BY$4</f>
        <v>4.2895981293255801E-2</v>
      </c>
      <c r="BZ191" s="2">
        <f>[1]!EM_S_VAL_PE_TTM(BZ$2,$A191)*BZ$4</f>
        <v>0.17397599970480618</v>
      </c>
      <c r="CA191" s="2">
        <f>[1]!EM_S_VAL_PE_TTM(CA$2,$A191)*CA$4</f>
        <v>3.5864793871321021E-2</v>
      </c>
      <c r="CB191" s="2">
        <f>[1]!EM_S_VAL_PE_TTM(CB$2,$A191)*CB$4</f>
        <v>1.5204602025906918E-2</v>
      </c>
      <c r="CC191" s="2">
        <f>[1]!EM_S_VAL_PE_TTM(CC$2,$A191)*CC$4</f>
        <v>0.17225422464190138</v>
      </c>
      <c r="CD191" s="2">
        <f>[1]!EM_S_VAL_PE_TTM(CD$2,$A191)*CD$4</f>
        <v>1.4683418506705348E-2</v>
      </c>
      <c r="CE191" s="2">
        <f>[1]!EM_S_VAL_PE_TTM(CE$2,$A191)*CE$4</f>
        <v>4.4752588520370367</v>
      </c>
      <c r="CF191" s="2">
        <f>[1]!EM_S_VAL_PE_TTM(CF$2,$A191)*CF$4</f>
        <v>1.1479683453427736E-2</v>
      </c>
      <c r="CG191" s="2">
        <f>[1]!EM_S_VAL_PE_TTM(CG$2,$A191)*CG$4</f>
        <v>1.7319174519699818E-2</v>
      </c>
      <c r="CH191" s="2">
        <f>[1]!EM_S_VAL_PE_TTM(CH$2,$A191)*CH$4</f>
        <v>0.1027991860950689</v>
      </c>
      <c r="CI191" s="2">
        <f>[1]!EM_S_VAL_PE_TTM(CI$2,$A191)*CI$4</f>
        <v>4.4668516262688071E-2</v>
      </c>
      <c r="CJ191" s="2">
        <f>[1]!EM_S_VAL_PE_TTM(CJ$2,$A191)*CJ$4</f>
        <v>6.8263141678754802E-2</v>
      </c>
      <c r="CK191" s="2">
        <f>[1]!EM_S_VAL_PE_TTM(CK$2,$A191)*CK$4</f>
        <v>2.0606922306372098E-2</v>
      </c>
      <c r="CL191" s="2">
        <f>[1]!EM_S_VAL_PE_TTM(CL$2,$A191)*CL$4</f>
        <v>0.10288566425265823</v>
      </c>
      <c r="CM191" s="2">
        <f>[1]!EM_S_VAL_PE_TTM(CM$2,$A191)*CM$4</f>
        <v>6.7440883629975523E-2</v>
      </c>
      <c r="CN191" s="2">
        <f>[1]!EM_S_VAL_PE_TTM(CN$2,$A191)*CN$4</f>
        <v>1.2488799438871922E-2</v>
      </c>
      <c r="CO191" s="2">
        <f>[1]!EM_S_VAL_PE_TTM(CO$2,$A191)*CO$4</f>
        <v>1.6659980661676954E-2</v>
      </c>
      <c r="CP191" s="2">
        <f>[1]!EM_S_VAL_PE_TTM(CP$2,$A191)*CP$4</f>
        <v>5.6888016898530666E-2</v>
      </c>
      <c r="CQ191" s="2">
        <f>[1]!EM_S_VAL_PE_TTM(CQ$2,$A191)*CQ$4</f>
        <v>2.2339077101564682</v>
      </c>
      <c r="CR191" s="2">
        <f>[1]!EM_S_VAL_PE_TTM(CR$2,$A191)*CR$4</f>
        <v>0.10948345676867757</v>
      </c>
      <c r="CS191" s="2">
        <f>[1]!EM_S_VAL_PE_TTM(CS$2,$A191)*CS$4</f>
        <v>9.2807904971719465E-2</v>
      </c>
      <c r="CT191" s="2">
        <f>[1]!EM_S_VAL_PE_TTM(CT$2,$A191)*CT$4</f>
        <v>7.5654076239436291E-2</v>
      </c>
      <c r="CU191" s="2">
        <f>[1]!EM_S_VAL_PE_TTM(CU$2,$A191)*CU$4</f>
        <v>1.1592047020714122</v>
      </c>
      <c r="CV191" s="2">
        <f>[1]!EM_S_VAL_PE_TTM(CV$2,$A191)*CV$4</f>
        <v>0.20901773845251842</v>
      </c>
      <c r="CW191" s="2">
        <f>[1]!EM_S_VAL_PE_TTM(CW$2,$A191)*CW$4</f>
        <v>3.1514909958757088E-2</v>
      </c>
      <c r="CX191" s="2">
        <f>[1]!EM_S_VAL_PE_TTM(CX$2,$A191)*CX$4</f>
        <v>7.2556339116481239E-2</v>
      </c>
      <c r="CY191" s="2">
        <f>[1]!EM_S_VAL_PE_TTM(CY$2,$A191)*CY$4</f>
        <v>9.0593429457995617E-2</v>
      </c>
      <c r="CZ191" s="2">
        <f>[1]!EM_S_VAL_PE_TTM(CZ$2,$A191)*CZ$4</f>
        <v>5.7444459381225214E-2</v>
      </c>
      <c r="DA191" s="2">
        <f>[1]!EM_S_VAL_PE_TTM(DA$2,$A191)*DA$4</f>
        <v>0.48078455165888018</v>
      </c>
      <c r="DB191" s="2">
        <f>[1]!EM_S_VAL_PE_TTM(DB$2,$A191)*DB$4</f>
        <v>7.740507065839082E-2</v>
      </c>
      <c r="DC191" s="2">
        <f>[1]!EM_S_VAL_PE_TTM(DC$2,$A191)*DC$4</f>
        <v>4.2257669454350985E-2</v>
      </c>
      <c r="DD191" s="2">
        <f>[1]!EM_S_VAL_PE_TTM(DD$2,$A191)*DD$4</f>
        <v>8.4531166467478214E-2</v>
      </c>
      <c r="DE191" s="2">
        <f>[1]!EM_S_VAL_PE_TTM(DE$2,$A191)*DE$4</f>
        <v>0.15679445857787458</v>
      </c>
      <c r="DF191" s="2">
        <f>[1]!EM_S_VAL_PE_TTM(DF$2,$A191)*DF$4</f>
        <v>3.1587147810256545E-2</v>
      </c>
      <c r="DG191" s="2">
        <f>[1]!EM_S_VAL_PE_TTM(DG$2,$A191)*DG$4</f>
        <v>-3.6025288105739121E-2</v>
      </c>
      <c r="DH191" s="2">
        <f>[1]!EM_S_VAL_PE_TTM(DH$2,$A191)*DH$4</f>
        <v>1.4136118744530395E-2</v>
      </c>
      <c r="DI191" s="2">
        <f>[1]!EM_S_VAL_PE_TTM(DI$2,$A191)*DI$4</f>
        <v>1.0929413018749226</v>
      </c>
      <c r="DJ191" s="2">
        <f>[1]!EM_S_VAL_PE_TTM(DJ$2,$A191)*DJ$4</f>
        <v>-5.4828653692532557E-2</v>
      </c>
      <c r="DK191" s="2">
        <f>[1]!EM_S_VAL_PE_TTM(DK$2,$A191)*DK$4</f>
        <v>0.1010502941810824</v>
      </c>
      <c r="DL191" s="2">
        <f>[1]!EM_S_VAL_PE_TTM(DL$2,$A191)*DL$4</f>
        <v>0.14358080249355798</v>
      </c>
      <c r="DM191" s="2">
        <f>[1]!EM_S_VAL_PE_TTM(DM$2,$A191)*DM$4</f>
        <v>7.7997129162731701E-2</v>
      </c>
      <c r="DN191" s="2">
        <f>[1]!EM_S_VAL_PE_TTM(DN$2,$A191)*DN$4</f>
        <v>0.36066881287416219</v>
      </c>
      <c r="DO191" s="2">
        <f>[1]!EM_S_VAL_PE_TTM(DO$2,$A191)*DO$4</f>
        <v>0.19190592280449192</v>
      </c>
      <c r="DP191" s="2">
        <f>[1]!EM_S_VAL_PE_TTM(DP$2,$A191)*DP$4</f>
        <v>8.2032406483769776E-2</v>
      </c>
      <c r="DQ191" s="2">
        <f>[1]!EM_S_VAL_PE_TTM(DQ$2,$A191)*DQ$4</f>
        <v>0.15472030209845616</v>
      </c>
      <c r="DR191" s="2">
        <f>[1]!EM_S_VAL_PE_TTM(DR$2,$A191)*DR$4</f>
        <v>-4.5405287679990605E-3</v>
      </c>
      <c r="DS191" s="2">
        <f>[1]!EM_S_VAL_PE_TTM(DS$2,$A191)*DS$4</f>
        <v>3.9501529812359819E-2</v>
      </c>
      <c r="DT191" s="2">
        <f>[1]!EM_S_VAL_PE_TTM(DT$2,$A191)*DT$4</f>
        <v>7.1989733467022213E-2</v>
      </c>
      <c r="DU191" s="2">
        <f>[1]!EM_S_VAL_PE_TTM(DU$2,$A191)*DU$4</f>
        <v>1.0580896089881511E-2</v>
      </c>
      <c r="DV191" s="2">
        <f>[1]!EM_S_VAL_PE_TTM(DV$2,$A191)*DV$4</f>
        <v>0.20512807349940532</v>
      </c>
      <c r="DW191" s="2">
        <f>[1]!EM_S_VAL_PE_TTM(DW$2,$A191)*DW$4</f>
        <v>2.9471329560487154E-2</v>
      </c>
      <c r="DX191" s="2">
        <f>[1]!EM_S_VAL_PE_TTM(DX$2,$A191)*DX$4</f>
        <v>7.5572821773267101E-2</v>
      </c>
      <c r="DY191" s="2">
        <f>[1]!EM_S_VAL_PE_TTM(DY$2,$A191)*DY$4</f>
        <v>5.4974922473481139E-2</v>
      </c>
      <c r="DZ191" s="2">
        <f>[1]!EM_S_VAL_PE_TTM(DZ$2,$A191)*DZ$4</f>
        <v>-4.4220608775301876E-3</v>
      </c>
      <c r="EA191" s="2">
        <f>[1]!EM_S_VAL_PE_TTM(EA$2,$A191)*EA$4</f>
        <v>1.90758039898038E-2</v>
      </c>
      <c r="EB191" s="2">
        <f>[1]!EM_S_VAL_PE_TTM(EB$2,$A191)*EB$4</f>
        <v>7.0618567885413971E-2</v>
      </c>
      <c r="EC191" s="2">
        <f>[1]!EM_S_VAL_PE_TTM(EC$2,$A191)*EC$4</f>
        <v>3.6723202786930677E-2</v>
      </c>
      <c r="ED191" s="2">
        <f>[1]!EM_S_VAL_PE_TTM(ED$2,$A191)*ED$4</f>
        <v>0.17561738707194985</v>
      </c>
      <c r="EE191" s="2">
        <f>[1]!EM_S_VAL_PE_TTM(EE$2,$A191)*EE$4</f>
        <v>0.14002261767295451</v>
      </c>
      <c r="EF191" s="2">
        <f>[1]!EM_S_VAL_PE_TTM(EF$2,$A191)*EF$4</f>
        <v>0.31617330636521579</v>
      </c>
      <c r="EG191" s="2">
        <f>[1]!EM_S_VAL_PE_TTM(EG$2,$A191)*EG$4</f>
        <v>2.4080411970781583E-2</v>
      </c>
      <c r="EH191" s="2">
        <f>[1]!EM_S_VAL_PE_TTM(EH$2,$A191)*EH$4</f>
        <v>0.36738913694281977</v>
      </c>
      <c r="EI191" s="2">
        <f>[1]!EM_S_VAL_PE_TTM(EI$2,$A191)*EI$4</f>
        <v>1.7306572550073961E-2</v>
      </c>
      <c r="EJ191" s="2">
        <f>[1]!EM_S_VAL_PE_TTM(EJ$2,$A191)*EJ$4</f>
        <v>2.4207852375986723E-2</v>
      </c>
      <c r="EK191" s="2">
        <f>[1]!EM_S_VAL_PE_TTM(EK$2,$A191)*EK$4</f>
        <v>0.3925151274266318</v>
      </c>
      <c r="EL191" s="2">
        <f>[1]!EM_S_VAL_PE_TTM(EL$2,$A191)*EL$4</f>
        <v>1.6785928778549303E-2</v>
      </c>
      <c r="EM191" s="2">
        <f>[1]!EM_S_VAL_PE_TTM(EM$2,$A191)*EM$4</f>
        <v>1.3694466134281102E-2</v>
      </c>
      <c r="EN191" s="2">
        <f>[1]!EM_S_VAL_PE_TTM(EN$2,$A191)*EN$4</f>
        <v>5.1108738414921717</v>
      </c>
      <c r="EO191" s="2">
        <f>[1]!EM_S_VAL_PE_TTM(EO$2,$A191)*EO$4</f>
        <v>8.1969296320794929E-2</v>
      </c>
      <c r="EP191" s="2">
        <f>[1]!EM_S_VAL_PE_TTM(EP$2,$A191)*EP$4</f>
        <v>0.50967593728354543</v>
      </c>
      <c r="EQ191" s="2">
        <f>[1]!EM_S_VAL_PE_TTM(EQ$2,$A191)*EQ$4</f>
        <v>4.5053705997439138E-2</v>
      </c>
      <c r="ER191" s="2">
        <f>[1]!EM_S_VAL_PE_TTM(ER$2,$A191)*ER$4</f>
        <v>-4.2748103582845101E-3</v>
      </c>
      <c r="ES191" s="2">
        <f>[1]!EM_S_VAL_PE_TTM(ES$2,$A191)*ES$4</f>
        <v>-4.6633814784669561E-2</v>
      </c>
      <c r="ET191" s="2">
        <f>[1]!EM_S_VAL_PE_TTM(ET$2,$A191)*ET$4</f>
        <v>9.4284757230887667E-2</v>
      </c>
      <c r="EU191" s="2">
        <f>[1]!EM_S_VAL_PE_TTM(EU$2,$A191)*EU$4</f>
        <v>2.3794040444025107E-2</v>
      </c>
      <c r="EV191" s="2">
        <f>[1]!EM_S_VAL_PE_TTM(EV$2,$A191)*EV$4</f>
        <v>1.1610530208521073E-2</v>
      </c>
      <c r="EW191" s="2">
        <f>[1]!EM_S_VAL_PE_TTM(EW$2,$A191)*EW$4</f>
        <v>1.70138673185324E-2</v>
      </c>
      <c r="EX191" s="2">
        <f>[1]!EM_S_VAL_PE_TTM(EX$2,$A191)*EX$4</f>
        <v>5.625013345912358E-2</v>
      </c>
      <c r="EY191" s="2">
        <f>[1]!EM_S_VAL_PE_TTM(EY$2,$A191)*EY$4</f>
        <v>1.6269877542856599E-2</v>
      </c>
      <c r="EZ191" s="2">
        <f>[1]!EM_S_VAL_PE_TTM(EZ$2,$A191)*EZ$4</f>
        <v>9.9559753539534543E-2</v>
      </c>
      <c r="FA191" s="2">
        <f>[1]!EM_S_VAL_PE_TTM(FA$2,$A191)*FA$4</f>
        <v>2.2902255795701144E-2</v>
      </c>
      <c r="FB191" s="2">
        <f>[1]!EM_S_VAL_PE_TTM(FB$2,$A191)*FB$4</f>
        <v>7.846354825411421E-2</v>
      </c>
      <c r="FC191" s="2">
        <f>[1]!EM_S_VAL_PE_TTM(FC$2,$A191)*FC$4</f>
        <v>2.7561126542663825E-2</v>
      </c>
      <c r="FD191" s="2">
        <f>[1]!EM_S_VAL_PE_TTM(FD$2,$A191)*FD$4</f>
        <v>1.5211465797023243E-2</v>
      </c>
      <c r="FE191" s="2">
        <f>[1]!EM_S_VAL_PE_TTM(FE$2,$A191)*FE$4</f>
        <v>0.19721301669277877</v>
      </c>
      <c r="FF191" s="2">
        <f>[1]!EM_S_VAL_PE_TTM(FF$2,$A191)*FF$4</f>
        <v>0.62408882671641608</v>
      </c>
      <c r="FG191" s="2">
        <f>[1]!EM_S_VAL_PE_TTM(FG$2,$A191)*FG$4</f>
        <v>-4.3240044057311191E-3</v>
      </c>
    </row>
    <row r="192" spans="1:163">
      <c r="A192" s="5">
        <v>44356</v>
      </c>
      <c r="B192" s="6">
        <f>SUM(F192:FG192)</f>
        <v>58.931633625166775</v>
      </c>
      <c r="C192" s="6">
        <f t="shared" si="12"/>
        <v>57.948423456812812</v>
      </c>
      <c r="D192" s="6">
        <f t="shared" si="13"/>
        <v>68.610308328397025</v>
      </c>
      <c r="E192" s="6">
        <f t="shared" si="14"/>
        <v>47.286538585228598</v>
      </c>
      <c r="F192" s="2">
        <f>[1]!EM_S_VAL_PE_TTM(F$2,$A192)*F$4</f>
        <v>0.32654785576901618</v>
      </c>
      <c r="G192" s="2">
        <f>[1]!EM_S_VAL_PE_TTM(G$2,$A192)*G$4</f>
        <v>0.15639168184941205</v>
      </c>
      <c r="H192" s="2">
        <f>[1]!EM_S_VAL_PE_TTM(H$2,$A192)*H$4</f>
        <v>0.68225392390845296</v>
      </c>
      <c r="I192" s="2">
        <f>[1]!EM_S_VAL_PE_TTM(I$2,$A192)*I$4</f>
        <v>3.2445924890071941E-2</v>
      </c>
      <c r="J192" s="2">
        <f>[1]!EM_S_VAL_PE_TTM(J$2,$A192)*J$4</f>
        <v>0.18405261435330603</v>
      </c>
      <c r="K192" s="2">
        <f>[1]!EM_S_VAL_PE_TTM(K$2,$A192)*K$4</f>
        <v>0.12030133111646292</v>
      </c>
      <c r="L192" s="2">
        <f>[1]!EM_S_VAL_PE_TTM(L$2,$A192)*L$4</f>
        <v>0.4338371687337943</v>
      </c>
      <c r="M192" s="2">
        <f>[1]!EM_S_VAL_PE_TTM(M$2,$A192)*M$4</f>
        <v>2.4326677544807804E-2</v>
      </c>
      <c r="N192" s="2">
        <f>[1]!EM_S_VAL_PE_TTM(N$2,$A192)*N$4</f>
        <v>3.2407359308387472E-2</v>
      </c>
      <c r="O192" s="2">
        <f>[1]!EM_S_VAL_PE_TTM(O$2,$A192)*O$4</f>
        <v>7.5845988366544784E-2</v>
      </c>
      <c r="P192" s="2">
        <f>[1]!EM_S_VAL_PE_TTM(P$2,$A192)*P$4</f>
        <v>3.9567955282370337E-2</v>
      </c>
      <c r="Q192" s="2">
        <f>[1]!EM_S_VAL_PE_TTM(Q$2,$A192)*Q$4</f>
        <v>2.6041049504739511E-2</v>
      </c>
      <c r="R192" s="2">
        <f>[1]!EM_S_VAL_PE_TTM(R$2,$A192)*R$4</f>
        <v>2.2754935584860893E-2</v>
      </c>
      <c r="S192" s="2">
        <f>[1]!EM_S_VAL_PE_TTM(S$2,$A192)*S$4</f>
        <v>2.4379074034576436E-2</v>
      </c>
      <c r="T192" s="2">
        <f>[1]!EM_S_VAL_PE_TTM(T$2,$A192)*T$4</f>
        <v>0.27777888334998235</v>
      </c>
      <c r="U192" s="2">
        <f>[1]!EM_S_VAL_PE_TTM(U$2,$A192)*U$4</f>
        <v>2.5551590015009054</v>
      </c>
      <c r="V192" s="2">
        <f>[1]!EM_S_VAL_PE_TTM(V$2,$A192)*V$4</f>
        <v>2.6834343298149217E-2</v>
      </c>
      <c r="W192" s="2">
        <f>[1]!EM_S_VAL_PE_TTM(W$2,$A192)*W$4</f>
        <v>3.4365166857564182E-2</v>
      </c>
      <c r="X192" s="2">
        <f>[1]!EM_S_VAL_PE_TTM(X$2,$A192)*X$4</f>
        <v>-3.2995170085385238E-2</v>
      </c>
      <c r="Y192" s="2">
        <f>[1]!EM_S_VAL_PE_TTM(Y$2,$A192)*Y$4</f>
        <v>0.12819235556922035</v>
      </c>
      <c r="Z192" s="2">
        <f>[1]!EM_S_VAL_PE_TTM(Z$2,$A192)*Z$4</f>
        <v>9.4305006160378402E-2</v>
      </c>
      <c r="AA192" s="2">
        <f>[1]!EM_S_VAL_PE_TTM(AA$2,$A192)*AA$4</f>
        <v>0.1625098070288826</v>
      </c>
      <c r="AB192" s="2">
        <f>[1]!EM_S_VAL_PE_TTM(AB$2,$A192)*AB$4</f>
        <v>1.6256140252747912E-2</v>
      </c>
      <c r="AC192" s="2">
        <f>[1]!EM_S_VAL_PE_TTM(AC$2,$A192)*AC$4</f>
        <v>2.4806080561902245E-2</v>
      </c>
      <c r="AD192" s="2">
        <f>[1]!EM_S_VAL_PE_TTM(AD$2,$A192)*AD$4</f>
        <v>1.5106515472283142E-2</v>
      </c>
      <c r="AE192" s="2">
        <f>[1]!EM_S_VAL_PE_TTM(AE$2,$A192)*AE$4</f>
        <v>5.4475366164898904E-2</v>
      </c>
      <c r="AF192" s="2">
        <f>[1]!EM_S_VAL_PE_TTM(AF$2,$A192)*AF$4</f>
        <v>1.6776865901122682E-2</v>
      </c>
      <c r="AG192" s="2">
        <f>[1]!EM_S_VAL_PE_TTM(AG$2,$A192)*AG$4</f>
        <v>6.0424899165807337E-2</v>
      </c>
      <c r="AH192" s="2">
        <f>[1]!EM_S_VAL_PE_TTM(AH$2,$A192)*AH$4</f>
        <v>0.23634885337743405</v>
      </c>
      <c r="AI192" s="2">
        <f>[1]!EM_S_VAL_PE_TTM(AI$2,$A192)*AI$4</f>
        <v>0.3257942301643203</v>
      </c>
      <c r="AJ192" s="2">
        <f>[1]!EM_S_VAL_PE_TTM(AJ$2,$A192)*AJ$4</f>
        <v>4.8783253431633186E-2</v>
      </c>
      <c r="AK192" s="2">
        <f>[1]!EM_S_VAL_PE_TTM(AK$2,$A192)*AK$4</f>
        <v>24.862478507547685</v>
      </c>
      <c r="AL192" s="2">
        <f>[1]!EM_S_VAL_PE_TTM(AL$2,$A192)*AL$4</f>
        <v>0.11056340888998224</v>
      </c>
      <c r="AM192" s="2">
        <f>[1]!EM_S_VAL_PE_TTM(AM$2,$A192)*AM$4</f>
        <v>-2.9391672019941015E-3</v>
      </c>
      <c r="AN192" s="2">
        <f>[1]!EM_S_VAL_PE_TTM(AN$2,$A192)*AN$4</f>
        <v>8.8721307575144168E-2</v>
      </c>
      <c r="AO192" s="2">
        <f>[1]!EM_S_VAL_PE_TTM(AO$2,$A192)*AO$4</f>
        <v>0.10035634337000188</v>
      </c>
      <c r="AP192" s="2">
        <f>[1]!EM_S_VAL_PE_TTM(AP$2,$A192)*AP$4</f>
        <v>-7.6728198329665343E-3</v>
      </c>
      <c r="AQ192" s="2">
        <f>[1]!EM_S_VAL_PE_TTM(AQ$2,$A192)*AQ$4</f>
        <v>5.369960318057853E-2</v>
      </c>
      <c r="AR192" s="2">
        <f>[1]!EM_S_VAL_PE_TTM(AR$2,$A192)*AR$4</f>
        <v>5.3208505505638555E-2</v>
      </c>
      <c r="AS192" s="2">
        <f>[1]!EM_S_VAL_PE_TTM(AS$2,$A192)*AS$4</f>
        <v>6.2254196689840141E-2</v>
      </c>
      <c r="AT192" s="2">
        <f>[1]!EM_S_VAL_PE_TTM(AT$2,$A192)*AT$4</f>
        <v>-5.2637164738895521E-2</v>
      </c>
      <c r="AU192" s="2">
        <f>[1]!EM_S_VAL_PE_TTM(AU$2,$A192)*AU$4</f>
        <v>2.1405279156205107E-2</v>
      </c>
      <c r="AV192" s="2">
        <f>[1]!EM_S_VAL_PE_TTM(AV$2,$A192)*AV$4</f>
        <v>1.4377056740120691E-2</v>
      </c>
      <c r="AW192" s="2">
        <f>[1]!EM_S_VAL_PE_TTM(AW$2,$A192)*AW$4</f>
        <v>1.2442491044244146</v>
      </c>
      <c r="AX192" s="2">
        <f>[1]!EM_S_VAL_PE_TTM(AX$2,$A192)*AX$4</f>
        <v>0.10512765236380901</v>
      </c>
      <c r="AY192" s="2">
        <f>[1]!EM_S_VAL_PE_TTM(AY$2,$A192)*AY$4</f>
        <v>-0.5879477394908853</v>
      </c>
      <c r="AZ192" s="2">
        <f>[1]!EM_S_VAL_PE_TTM(AZ$2,$A192)*AZ$4</f>
        <v>0.16516838757810495</v>
      </c>
      <c r="BA192" s="2">
        <f>[1]!EM_S_VAL_PE_TTM(BA$2,$A192)*BA$4</f>
        <v>-3.7874573889913575E-2</v>
      </c>
      <c r="BB192" s="2">
        <f>[1]!EM_S_VAL_PE_TTM(BB$2,$A192)*BB$4</f>
        <v>5.1726498626242234E-2</v>
      </c>
      <c r="BC192" s="2">
        <f>[1]!EM_S_VAL_PE_TTM(BC$2,$A192)*BC$4</f>
        <v>0.38865242444854187</v>
      </c>
      <c r="BD192" s="2">
        <f>[1]!EM_S_VAL_PE_TTM(BD$2,$A192)*BD$4</f>
        <v>-1.7072986619248332E-3</v>
      </c>
      <c r="BE192" s="2">
        <f>[1]!EM_S_VAL_PE_TTM(BE$2,$A192)*BE$4</f>
        <v>0.13028327669140835</v>
      </c>
      <c r="BF192" s="2">
        <f>[1]!EM_S_VAL_PE_TTM(BF$2,$A192)*BF$4</f>
        <v>-1.6383233409363512E-2</v>
      </c>
      <c r="BG192" s="2">
        <f>[1]!EM_S_VAL_PE_TTM(BG$2,$A192)*BG$4</f>
        <v>7.3935342607574298E-2</v>
      </c>
      <c r="BH192" s="2">
        <f>[1]!EM_S_VAL_PE_TTM(BH$2,$A192)*BH$4</f>
        <v>5.1121926178883635E-2</v>
      </c>
      <c r="BI192" s="2">
        <f>[1]!EM_S_VAL_PE_TTM(BI$2,$A192)*BI$4</f>
        <v>4.6852176801443816E-2</v>
      </c>
      <c r="BJ192" s="2">
        <f>[1]!EM_S_VAL_PE_TTM(BJ$2,$A192)*BJ$4</f>
        <v>-8.2572627671607408E-3</v>
      </c>
      <c r="BK192" s="2">
        <f>[1]!EM_S_VAL_PE_TTM(BK$2,$A192)*BK$4</f>
        <v>-2.121859668060712E-3</v>
      </c>
      <c r="BL192" s="2">
        <f>[1]!EM_S_VAL_PE_TTM(BL$2,$A192)*BL$4</f>
        <v>0.26936382749950472</v>
      </c>
      <c r="BM192" s="2">
        <f>[1]!EM_S_VAL_PE_TTM(BM$2,$A192)*BM$4</f>
        <v>2.7973430022311521E-2</v>
      </c>
      <c r="BN192" s="2">
        <f>[1]!EM_S_VAL_PE_TTM(BN$2,$A192)*BN$4</f>
        <v>1.1002118462449542E-2</v>
      </c>
      <c r="BO192" s="2">
        <f>[1]!EM_S_VAL_PE_TTM(BO$2,$A192)*BO$4</f>
        <v>0.32012540374951659</v>
      </c>
      <c r="BP192" s="2">
        <f>[1]!EM_S_VAL_PE_TTM(BP$2,$A192)*BP$4</f>
        <v>3.8149711085468163E-2</v>
      </c>
      <c r="BQ192" s="2">
        <f>[1]!EM_S_VAL_PE_TTM(BQ$2,$A192)*BQ$4</f>
        <v>7.0449060544354056E-2</v>
      </c>
      <c r="BR192" s="2">
        <f>[1]!EM_S_VAL_PE_TTM(BR$2,$A192)*BR$4</f>
        <v>6.5773364495505665E-2</v>
      </c>
      <c r="BS192" s="2">
        <f>[1]!EM_S_VAL_PE_TTM(BS$2,$A192)*BS$4</f>
        <v>0.41684489777418476</v>
      </c>
      <c r="BT192" s="2">
        <f>[1]!EM_S_VAL_PE_TTM(BT$2,$A192)*BT$4</f>
        <v>0.22219774011287777</v>
      </c>
      <c r="BU192" s="2">
        <f>[1]!EM_S_VAL_PE_TTM(BU$2,$A192)*BU$4</f>
        <v>1.5505765034190398E-2</v>
      </c>
      <c r="BV192" s="2">
        <f>[1]!EM_S_VAL_PE_TTM(BV$2,$A192)*BV$4</f>
        <v>0.24945014188239528</v>
      </c>
      <c r="BW192" s="2">
        <f>[1]!EM_S_VAL_PE_TTM(BW$2,$A192)*BW$4</f>
        <v>4.7818527755731172E-2</v>
      </c>
      <c r="BX192" s="2">
        <f>[1]!EM_S_VAL_PE_TTM(BX$2,$A192)*BX$4</f>
        <v>2.3365866998105749</v>
      </c>
      <c r="BY192" s="2">
        <f>[1]!EM_S_VAL_PE_TTM(BY$2,$A192)*BY$4</f>
        <v>4.3078258821604584E-2</v>
      </c>
      <c r="BZ192" s="2">
        <f>[1]!EM_S_VAL_PE_TTM(BZ$2,$A192)*BZ$4</f>
        <v>0.17800633173637195</v>
      </c>
      <c r="CA192" s="2">
        <f>[1]!EM_S_VAL_PE_TTM(CA$2,$A192)*CA$4</f>
        <v>3.5864793871321021E-2</v>
      </c>
      <c r="CB192" s="2">
        <f>[1]!EM_S_VAL_PE_TTM(CB$2,$A192)*CB$4</f>
        <v>1.5204602025906918E-2</v>
      </c>
      <c r="CC192" s="2">
        <f>[1]!EM_S_VAL_PE_TTM(CC$2,$A192)*CC$4</f>
        <v>0.16792273088328338</v>
      </c>
      <c r="CD192" s="2">
        <f>[1]!EM_S_VAL_PE_TTM(CD$2,$A192)*CD$4</f>
        <v>1.4683418506705348E-2</v>
      </c>
      <c r="CE192" s="2">
        <f>[1]!EM_S_VAL_PE_TTM(CE$2,$A192)*CE$4</f>
        <v>4.4496929010291231</v>
      </c>
      <c r="CF192" s="2">
        <f>[1]!EM_S_VAL_PE_TTM(CF$2,$A192)*CF$4</f>
        <v>1.1558672101716898E-2</v>
      </c>
      <c r="CG192" s="2">
        <f>[1]!EM_S_VAL_PE_TTM(CG$2,$A192)*CG$4</f>
        <v>1.7087013999394218E-2</v>
      </c>
      <c r="CH192" s="2">
        <f>[1]!EM_S_VAL_PE_TTM(CH$2,$A192)*CH$4</f>
        <v>0.10158406567012181</v>
      </c>
      <c r="CI192" s="2">
        <f>[1]!EM_S_VAL_PE_TTM(CI$2,$A192)*CI$4</f>
        <v>4.478653083045038E-2</v>
      </c>
      <c r="CJ192" s="2">
        <f>[1]!EM_S_VAL_PE_TTM(CJ$2,$A192)*CJ$4</f>
        <v>6.8263141678754802E-2</v>
      </c>
      <c r="CK192" s="2">
        <f>[1]!EM_S_VAL_PE_TTM(CK$2,$A192)*CK$4</f>
        <v>2.0635503327896338E-2</v>
      </c>
      <c r="CL192" s="2">
        <f>[1]!EM_S_VAL_PE_TTM(CL$2,$A192)*CL$4</f>
        <v>0.10204981320366283</v>
      </c>
      <c r="CM192" s="2">
        <f>[1]!EM_S_VAL_PE_TTM(CM$2,$A192)*CM$4</f>
        <v>6.6356625040437198E-2</v>
      </c>
      <c r="CN192" s="2">
        <f>[1]!EM_S_VAL_PE_TTM(CN$2,$A192)*CN$4</f>
        <v>1.2488799438871922E-2</v>
      </c>
      <c r="CO192" s="2">
        <f>[1]!EM_S_VAL_PE_TTM(CO$2,$A192)*CO$4</f>
        <v>1.6719693851250248E-2</v>
      </c>
      <c r="CP192" s="2">
        <f>[1]!EM_S_VAL_PE_TTM(CP$2,$A192)*CP$4</f>
        <v>5.6888016898530666E-2</v>
      </c>
      <c r="CQ192" s="2">
        <f>[1]!EM_S_VAL_PE_TTM(CQ$2,$A192)*CQ$4</f>
        <v>2.2191136192712602</v>
      </c>
      <c r="CR192" s="2">
        <f>[1]!EM_S_VAL_PE_TTM(CR$2,$A192)*CR$4</f>
        <v>0.10714573171352954</v>
      </c>
      <c r="CS192" s="2">
        <f>[1]!EM_S_VAL_PE_TTM(CS$2,$A192)*CS$4</f>
        <v>9.1993800534883305E-2</v>
      </c>
      <c r="CT192" s="2">
        <f>[1]!EM_S_VAL_PE_TTM(CT$2,$A192)*CT$4</f>
        <v>7.5544907290303193E-2</v>
      </c>
      <c r="CU192" s="2">
        <f>[1]!EM_S_VAL_PE_TTM(CU$2,$A192)*CU$4</f>
        <v>1.1462299131365636</v>
      </c>
      <c r="CV192" s="2">
        <f>[1]!EM_S_VAL_PE_TTM(CV$2,$A192)*CV$4</f>
        <v>0.20621839374511966</v>
      </c>
      <c r="CW192" s="2">
        <f>[1]!EM_S_VAL_PE_TTM(CW$2,$A192)*CW$4</f>
        <v>3.1839063307070779E-2</v>
      </c>
      <c r="CX192" s="2">
        <f>[1]!EM_S_VAL_PE_TTM(CX$2,$A192)*CX$4</f>
        <v>7.2838111265885186E-2</v>
      </c>
      <c r="CY192" s="2">
        <f>[1]!EM_S_VAL_PE_TTM(CY$2,$A192)*CY$4</f>
        <v>8.8820563899170091E-2</v>
      </c>
      <c r="CZ192" s="2">
        <f>[1]!EM_S_VAL_PE_TTM(CZ$2,$A192)*CZ$4</f>
        <v>5.7525139813213555E-2</v>
      </c>
      <c r="DA192" s="2">
        <f>[1]!EM_S_VAL_PE_TTM(DA$2,$A192)*DA$4</f>
        <v>0.48199407251922649</v>
      </c>
      <c r="DB192" s="2">
        <f>[1]!EM_S_VAL_PE_TTM(DB$2,$A192)*DB$4</f>
        <v>7.740507065839082E-2</v>
      </c>
      <c r="DC192" s="2">
        <f>[1]!EM_S_VAL_PE_TTM(DC$2,$A192)*DC$4</f>
        <v>4.2753360629596004E-2</v>
      </c>
      <c r="DD192" s="2">
        <f>[1]!EM_S_VAL_PE_TTM(DD$2,$A192)*DD$4</f>
        <v>8.4251261967464755E-2</v>
      </c>
      <c r="DE192" s="2">
        <f>[1]!EM_S_VAL_PE_TTM(DE$2,$A192)*DE$4</f>
        <v>0.16391137018468396</v>
      </c>
      <c r="DF192" s="2">
        <f>[1]!EM_S_VAL_PE_TTM(DF$2,$A192)*DF$4</f>
        <v>3.1409691926924256E-2</v>
      </c>
      <c r="DG192" s="2">
        <f>[1]!EM_S_VAL_PE_TTM(DG$2,$A192)*DG$4</f>
        <v>-3.558773400636546E-2</v>
      </c>
      <c r="DH192" s="2">
        <f>[1]!EM_S_VAL_PE_TTM(DH$2,$A192)*DH$4</f>
        <v>1.4194532459868601E-2</v>
      </c>
      <c r="DI192" s="2">
        <f>[1]!EM_S_VAL_PE_TTM(DI$2,$A192)*DI$4</f>
        <v>1.0992863892679134</v>
      </c>
      <c r="DJ192" s="2">
        <f>[1]!EM_S_VAL_PE_TTM(DJ$2,$A192)*DJ$4</f>
        <v>-5.3439883340332728E-2</v>
      </c>
      <c r="DK192" s="2">
        <f>[1]!EM_S_VAL_PE_TTM(DK$2,$A192)*DK$4</f>
        <v>9.9986606863281327E-2</v>
      </c>
      <c r="DL192" s="2">
        <f>[1]!EM_S_VAL_PE_TTM(DL$2,$A192)*DL$4</f>
        <v>0.14860613057640831</v>
      </c>
      <c r="DM192" s="2">
        <f>[1]!EM_S_VAL_PE_TTM(DM$2,$A192)*DM$4</f>
        <v>7.7014797567295193E-2</v>
      </c>
      <c r="DN192" s="2">
        <f>[1]!EM_S_VAL_PE_TTM(DN$2,$A192)*DN$4</f>
        <v>0.35008614351700773</v>
      </c>
      <c r="DO192" s="2">
        <f>[1]!EM_S_VAL_PE_TTM(DO$2,$A192)*DO$4</f>
        <v>0.19190592280449192</v>
      </c>
      <c r="DP192" s="2">
        <f>[1]!EM_S_VAL_PE_TTM(DP$2,$A192)*DP$4</f>
        <v>8.1271281059892966E-2</v>
      </c>
      <c r="DQ192" s="2">
        <f>[1]!EM_S_VAL_PE_TTM(DQ$2,$A192)*DQ$4</f>
        <v>0.15506982085625096</v>
      </c>
      <c r="DR192" s="2">
        <f>[1]!EM_S_VAL_PE_TTM(DR$2,$A192)*DR$4</f>
        <v>-4.5613092203869131E-3</v>
      </c>
      <c r="DS192" s="2">
        <f>[1]!EM_S_VAL_PE_TTM(DS$2,$A192)*DS$4</f>
        <v>3.9867963306271716E-2</v>
      </c>
      <c r="DT192" s="2">
        <f>[1]!EM_S_VAL_PE_TTM(DT$2,$A192)*DT$4</f>
        <v>7.3048406023690476E-2</v>
      </c>
      <c r="DU192" s="2">
        <f>[1]!EM_S_VAL_PE_TTM(DU$2,$A192)*DU$4</f>
        <v>1.0526355382661634E-2</v>
      </c>
      <c r="DV192" s="2">
        <f>[1]!EM_S_VAL_PE_TTM(DV$2,$A192)*DV$4</f>
        <v>0.19990587202622914</v>
      </c>
      <c r="DW192" s="2">
        <f>[1]!EM_S_VAL_PE_TTM(DW$2,$A192)*DW$4</f>
        <v>3.0537313818484589E-2</v>
      </c>
      <c r="DX192" s="2">
        <f>[1]!EM_S_VAL_PE_TTM(DX$2,$A192)*DX$4</f>
        <v>7.4780653838908834E-2</v>
      </c>
      <c r="DY192" s="2">
        <f>[1]!EM_S_VAL_PE_TTM(DY$2,$A192)*DY$4</f>
        <v>5.4639300227975869E-2</v>
      </c>
      <c r="DZ192" s="2">
        <f>[1]!EM_S_VAL_PE_TTM(DZ$2,$A192)*DZ$4</f>
        <v>-4.6398138729381068E-3</v>
      </c>
      <c r="EA192" s="2">
        <f>[1]!EM_S_VAL_PE_TTM(EA$2,$A192)*EA$4</f>
        <v>1.9039119753953667E-2</v>
      </c>
      <c r="EB192" s="2">
        <f>[1]!EM_S_VAL_PE_TTM(EB$2,$A192)*EB$4</f>
        <v>7.0618567885413971E-2</v>
      </c>
      <c r="EC192" s="2">
        <f>[1]!EM_S_VAL_PE_TTM(EC$2,$A192)*EC$4</f>
        <v>3.7148315558897742E-2</v>
      </c>
      <c r="ED192" s="2">
        <f>[1]!EM_S_VAL_PE_TTM(ED$2,$A192)*ED$4</f>
        <v>0.17408227019059244</v>
      </c>
      <c r="EE192" s="2">
        <f>[1]!EM_S_VAL_PE_TTM(EE$2,$A192)*EE$4</f>
        <v>0.14002261767295451</v>
      </c>
      <c r="EF192" s="2">
        <f>[1]!EM_S_VAL_PE_TTM(EF$2,$A192)*EF$4</f>
        <v>0.31001021329634104</v>
      </c>
      <c r="EG192" s="2">
        <f>[1]!EM_S_VAL_PE_TTM(EG$2,$A192)*EG$4</f>
        <v>2.3838397773268089E-2</v>
      </c>
      <c r="EH192" s="2">
        <f>[1]!EM_S_VAL_PE_TTM(EH$2,$A192)*EH$4</f>
        <v>0.40436922507608869</v>
      </c>
      <c r="EI192" s="2">
        <f>[1]!EM_S_VAL_PE_TTM(EI$2,$A192)*EI$4</f>
        <v>1.7273226569161873E-2</v>
      </c>
      <c r="EJ192" s="2">
        <f>[1]!EM_S_VAL_PE_TTM(EJ$2,$A192)*EJ$4</f>
        <v>2.3785376771051848E-2</v>
      </c>
      <c r="EK192" s="2">
        <f>[1]!EM_S_VAL_PE_TTM(EK$2,$A192)*EK$4</f>
        <v>0.38908625966416494</v>
      </c>
      <c r="EL192" s="2">
        <f>[1]!EM_S_VAL_PE_TTM(EL$2,$A192)*EL$4</f>
        <v>1.6856162779626625E-2</v>
      </c>
      <c r="EM192" s="2">
        <f>[1]!EM_S_VAL_PE_TTM(EM$2,$A192)*EM$4</f>
        <v>1.3725947674881347E-2</v>
      </c>
      <c r="EN192" s="2">
        <f>[1]!EM_S_VAL_PE_TTM(EN$2,$A192)*EN$4</f>
        <v>5.1720930199007622</v>
      </c>
      <c r="EO192" s="2">
        <f>[1]!EM_S_VAL_PE_TTM(EO$2,$A192)*EO$4</f>
        <v>8.1969296320794929E-2</v>
      </c>
      <c r="EP192" s="2">
        <f>[1]!EM_S_VAL_PE_TTM(EP$2,$A192)*EP$4</f>
        <v>0.50599109980701429</v>
      </c>
      <c r="EQ192" s="2">
        <f>[1]!EM_S_VAL_PE_TTM(EQ$2,$A192)*EQ$4</f>
        <v>4.497303689054756E-2</v>
      </c>
      <c r="ER192" s="2">
        <f>[1]!EM_S_VAL_PE_TTM(ER$2,$A192)*ER$4</f>
        <v>-4.2748103582845101E-3</v>
      </c>
      <c r="ES192" s="2">
        <f>[1]!EM_S_VAL_PE_TTM(ES$2,$A192)*ES$4</f>
        <v>-4.7227876119965012E-2</v>
      </c>
      <c r="ET192" s="2">
        <f>[1]!EM_S_VAL_PE_TTM(ET$2,$A192)*ET$4</f>
        <v>9.4115788135131453E-2</v>
      </c>
      <c r="EU192" s="2">
        <f>[1]!EM_S_VAL_PE_TTM(EU$2,$A192)*EU$4</f>
        <v>2.3936009664453826E-2</v>
      </c>
      <c r="EV192" s="2">
        <f>[1]!EM_S_VAL_PE_TTM(EV$2,$A192)*EV$4</f>
        <v>1.1805337762154117E-2</v>
      </c>
      <c r="EW192" s="2">
        <f>[1]!EM_S_VAL_PE_TTM(EW$2,$A192)*EW$4</f>
        <v>1.70138673185324E-2</v>
      </c>
      <c r="EX192" s="2">
        <f>[1]!EM_S_VAL_PE_TTM(EX$2,$A192)*EX$4</f>
        <v>5.5952513724627333E-2</v>
      </c>
      <c r="EY192" s="2">
        <f>[1]!EM_S_VAL_PE_TTM(EY$2,$A192)*EY$4</f>
        <v>1.6269877542856599E-2</v>
      </c>
      <c r="EZ192" s="2">
        <f>[1]!EM_S_VAL_PE_TTM(EZ$2,$A192)*EZ$4</f>
        <v>9.6682303961838259E-2</v>
      </c>
      <c r="FA192" s="2">
        <f>[1]!EM_S_VAL_PE_TTM(FA$2,$A192)*FA$4</f>
        <v>2.2746722647061506E-2</v>
      </c>
      <c r="FB192" s="2">
        <f>[1]!EM_S_VAL_PE_TTM(FB$2,$A192)*FB$4</f>
        <v>7.9837909756662453E-2</v>
      </c>
      <c r="FC192" s="2">
        <f>[1]!EM_S_VAL_PE_TTM(FC$2,$A192)*FC$4</f>
        <v>2.7424233528594608E-2</v>
      </c>
      <c r="FD192" s="2">
        <f>[1]!EM_S_VAL_PE_TTM(FD$2,$A192)*FD$4</f>
        <v>1.5089634832417483E-2</v>
      </c>
      <c r="FE192" s="2">
        <f>[1]!EM_S_VAL_PE_TTM(FE$2,$A192)*FE$4</f>
        <v>0.19601778631444669</v>
      </c>
      <c r="FF192" s="2">
        <f>[1]!EM_S_VAL_PE_TTM(FF$2,$A192)*FF$4</f>
        <v>0.65736673797898082</v>
      </c>
      <c r="FG192" s="2">
        <f>[1]!EM_S_VAL_PE_TTM(FG$2,$A192)*FG$4</f>
        <v>-4.3240044057311191E-3</v>
      </c>
    </row>
    <row r="193" spans="1:163">
      <c r="A193" s="5">
        <v>44357</v>
      </c>
      <c r="B193" s="6">
        <f>SUM(F193:FG193)</f>
        <v>60.900951121307813</v>
      </c>
      <c r="C193" s="6">
        <f t="shared" si="12"/>
        <v>57.948423456812812</v>
      </c>
      <c r="D193" s="6">
        <f t="shared" si="13"/>
        <v>68.610308328397025</v>
      </c>
      <c r="E193" s="6">
        <f t="shared" si="14"/>
        <v>47.286538585228598</v>
      </c>
      <c r="F193" s="2">
        <f>[1]!EM_S_VAL_PE_TTM(F$2,$A193)*F$4</f>
        <v>0.33015611934059297</v>
      </c>
      <c r="G193" s="2">
        <f>[1]!EM_S_VAL_PE_TTM(G$2,$A193)*G$4</f>
        <v>0.16057607466503959</v>
      </c>
      <c r="H193" s="2">
        <f>[1]!EM_S_VAL_PE_TTM(H$2,$A193)*H$4</f>
        <v>0.78245622642462653</v>
      </c>
      <c r="I193" s="2">
        <f>[1]!EM_S_VAL_PE_TTM(I$2,$A193)*I$4</f>
        <v>3.1867286806708826E-2</v>
      </c>
      <c r="J193" s="2">
        <f>[1]!EM_S_VAL_PE_TTM(J$2,$A193)*J$4</f>
        <v>0.19385347968190822</v>
      </c>
      <c r="K193" s="2">
        <f>[1]!EM_S_VAL_PE_TTM(K$2,$A193)*K$4</f>
        <v>0.1183135936257058</v>
      </c>
      <c r="L193" s="2">
        <f>[1]!EM_S_VAL_PE_TTM(L$2,$A193)*L$4</f>
        <v>0.42923004838977502</v>
      </c>
      <c r="M193" s="2">
        <f>[1]!EM_S_VAL_PE_TTM(M$2,$A193)*M$4</f>
        <v>2.4280208248934242E-2</v>
      </c>
      <c r="N193" s="2">
        <f>[1]!EM_S_VAL_PE_TTM(N$2,$A193)*N$4</f>
        <v>3.3224615709629729E-2</v>
      </c>
      <c r="O193" s="2">
        <f>[1]!EM_S_VAL_PE_TTM(O$2,$A193)*O$4</f>
        <v>7.6738294111131172E-2</v>
      </c>
      <c r="P193" s="2">
        <f>[1]!EM_S_VAL_PE_TTM(P$2,$A193)*P$4</f>
        <v>3.9180034150913035E-2</v>
      </c>
      <c r="Q193" s="2">
        <f>[1]!EM_S_VAL_PE_TTM(Q$2,$A193)*Q$4</f>
        <v>2.6138217596920685E-2</v>
      </c>
      <c r="R193" s="2">
        <f>[1]!EM_S_VAL_PE_TTM(R$2,$A193)*R$4</f>
        <v>2.2786386771832284E-2</v>
      </c>
      <c r="S193" s="2">
        <f>[1]!EM_S_VAL_PE_TTM(S$2,$A193)*S$4</f>
        <v>2.471101301091079E-2</v>
      </c>
      <c r="T193" s="2">
        <f>[1]!EM_S_VAL_PE_TTM(T$2,$A193)*T$4</f>
        <v>0.27723314900356699</v>
      </c>
      <c r="U193" s="2">
        <f>[1]!EM_S_VAL_PE_TTM(U$2,$A193)*U$4</f>
        <v>2.6054872160486999</v>
      </c>
      <c r="V193" s="2">
        <f>[1]!EM_S_VAL_PE_TTM(V$2,$A193)*V$4</f>
        <v>2.6668186373047093E-2</v>
      </c>
      <c r="W193" s="2">
        <f>[1]!EM_S_VAL_PE_TTM(W$2,$A193)*W$4</f>
        <v>3.6749477076455796E-2</v>
      </c>
      <c r="X193" s="2">
        <f>[1]!EM_S_VAL_PE_TTM(X$2,$A193)*X$4</f>
        <v>-3.2777140332246997E-2</v>
      </c>
      <c r="Y193" s="2">
        <f>[1]!EM_S_VAL_PE_TTM(Y$2,$A193)*Y$4</f>
        <v>0.12885484838829542</v>
      </c>
      <c r="Z193" s="2">
        <f>[1]!EM_S_VAL_PE_TTM(Z$2,$A193)*Z$4</f>
        <v>9.1726605443465684E-2</v>
      </c>
      <c r="AA193" s="2">
        <f>[1]!EM_S_VAL_PE_TTM(AA$2,$A193)*AA$4</f>
        <v>0.16092176331213545</v>
      </c>
      <c r="AB193" s="2">
        <f>[1]!EM_S_VAL_PE_TTM(AB$2,$A193)*AB$4</f>
        <v>1.632303795097937E-2</v>
      </c>
      <c r="AC193" s="2">
        <f>[1]!EM_S_VAL_PE_TTM(AC$2,$A193)*AC$4</f>
        <v>2.4676205799441381E-2</v>
      </c>
      <c r="AD193" s="2">
        <f>[1]!EM_S_VAL_PE_TTM(AD$2,$A193)*AD$4</f>
        <v>1.5229499316816877E-2</v>
      </c>
      <c r="AE193" s="2">
        <f>[1]!EM_S_VAL_PE_TTM(AE$2,$A193)*AE$4</f>
        <v>5.6907770887240673E-2</v>
      </c>
      <c r="AF193" s="2">
        <f>[1]!EM_S_VAL_PE_TTM(AF$2,$A193)*AF$4</f>
        <v>1.6033729561550428E-2</v>
      </c>
      <c r="AG193" s="2">
        <f>[1]!EM_S_VAL_PE_TTM(AG$2,$A193)*AG$4</f>
        <v>5.9798084883724949E-2</v>
      </c>
      <c r="AH193" s="2">
        <f>[1]!EM_S_VAL_PE_TTM(AH$2,$A193)*AH$4</f>
        <v>0.24370821890327285</v>
      </c>
      <c r="AI193" s="2">
        <f>[1]!EM_S_VAL_PE_TTM(AI$2,$A193)*AI$4</f>
        <v>0.33015268153344585</v>
      </c>
      <c r="AJ193" s="2">
        <f>[1]!EM_S_VAL_PE_TTM(AJ$2,$A193)*AJ$4</f>
        <v>5.1836644868050626E-2</v>
      </c>
      <c r="AK193" s="2">
        <f>[1]!EM_S_VAL_PE_TTM(AK$2,$A193)*AK$4</f>
        <v>26.352996402772749</v>
      </c>
      <c r="AL193" s="2">
        <f>[1]!EM_S_VAL_PE_TTM(AL$2,$A193)*AL$4</f>
        <v>0.10813877272945792</v>
      </c>
      <c r="AM193" s="2">
        <f>[1]!EM_S_VAL_PE_TTM(AM$2,$A193)*AM$4</f>
        <v>-2.9788856754374439E-3</v>
      </c>
      <c r="AN193" s="2">
        <f>[1]!EM_S_VAL_PE_TTM(AN$2,$A193)*AN$4</f>
        <v>8.8721307575144168E-2</v>
      </c>
      <c r="AO193" s="2">
        <f>[1]!EM_S_VAL_PE_TTM(AO$2,$A193)*AO$4</f>
        <v>9.9859529787934248E-2</v>
      </c>
      <c r="AP193" s="2">
        <f>[1]!EM_S_VAL_PE_TTM(AP$2,$A193)*AP$4</f>
        <v>-8.4401018111214515E-3</v>
      </c>
      <c r="AQ193" s="2">
        <f>[1]!EM_S_VAL_PE_TTM(AQ$2,$A193)*AQ$4</f>
        <v>5.5408226908592491E-2</v>
      </c>
      <c r="AR193" s="2">
        <f>[1]!EM_S_VAL_PE_TTM(AR$2,$A193)*AR$4</f>
        <v>5.3982447406477931E-2</v>
      </c>
      <c r="AS193" s="2">
        <f>[1]!EM_S_VAL_PE_TTM(AS$2,$A193)*AS$4</f>
        <v>6.3373373242484793E-2</v>
      </c>
      <c r="AT193" s="2">
        <f>[1]!EM_S_VAL_PE_TTM(AT$2,$A193)*AT$4</f>
        <v>-5.4969191032720278E-2</v>
      </c>
      <c r="AU193" s="2">
        <f>[1]!EM_S_VAL_PE_TTM(AU$2,$A193)*AU$4</f>
        <v>2.1120823618740819E-2</v>
      </c>
      <c r="AV193" s="2">
        <f>[1]!EM_S_VAL_PE_TTM(AV$2,$A193)*AV$4</f>
        <v>1.4424821039400355E-2</v>
      </c>
      <c r="AW193" s="2">
        <f>[1]!EM_S_VAL_PE_TTM(AW$2,$A193)*AW$4</f>
        <v>1.3336150621808402</v>
      </c>
      <c r="AX193" s="2">
        <f>[1]!EM_S_VAL_PE_TTM(AX$2,$A193)*AX$4</f>
        <v>0.10264309928062068</v>
      </c>
      <c r="AY193" s="2">
        <f>[1]!EM_S_VAL_PE_TTM(AY$2,$A193)*AY$4</f>
        <v>-0.59388660553572736</v>
      </c>
      <c r="AZ193" s="2">
        <f>[1]!EM_S_VAL_PE_TTM(AZ$2,$A193)*AZ$4</f>
        <v>0.16599012085329787</v>
      </c>
      <c r="BA193" s="2">
        <f>[1]!EM_S_VAL_PE_TTM(BA$2,$A193)*BA$4</f>
        <v>-3.7157705003339675E-2</v>
      </c>
      <c r="BB193" s="2">
        <f>[1]!EM_S_VAL_PE_TTM(BB$2,$A193)*BB$4</f>
        <v>5.3738550422627589E-2</v>
      </c>
      <c r="BC193" s="2">
        <f>[1]!EM_S_VAL_PE_TTM(BC$2,$A193)*BC$4</f>
        <v>0.3905807855723849</v>
      </c>
      <c r="BD193" s="2">
        <f>[1]!EM_S_VAL_PE_TTM(BD$2,$A193)*BD$4</f>
        <v>-1.6551674013363181E-3</v>
      </c>
      <c r="BE193" s="2">
        <f>[1]!EM_S_VAL_PE_TTM(BE$2,$A193)*BE$4</f>
        <v>0.12449290883763393</v>
      </c>
      <c r="BF193" s="2">
        <f>[1]!EM_S_VAL_PE_TTM(BF$2,$A193)*BF$4</f>
        <v>-1.6417436400750014E-2</v>
      </c>
      <c r="BG193" s="2">
        <f>[1]!EM_S_VAL_PE_TTM(BG$2,$A193)*BG$4</f>
        <v>7.6736918620967057E-2</v>
      </c>
      <c r="BH193" s="2">
        <f>[1]!EM_S_VAL_PE_TTM(BH$2,$A193)*BH$4</f>
        <v>4.92837228076232E-2</v>
      </c>
      <c r="BI193" s="2">
        <f>[1]!EM_S_VAL_PE_TTM(BI$2,$A193)*BI$4</f>
        <v>4.7617517757652113E-2</v>
      </c>
      <c r="BJ193" s="2">
        <f>[1]!EM_S_VAL_PE_TTM(BJ$2,$A193)*BJ$4</f>
        <v>-8.1193544117989392E-3</v>
      </c>
      <c r="BK193" s="2">
        <f>[1]!EM_S_VAL_PE_TTM(BK$2,$A193)*BK$4</f>
        <v>-2.0986276178295905E-3</v>
      </c>
      <c r="BL193" s="2">
        <f>[1]!EM_S_VAL_PE_TTM(BL$2,$A193)*BL$4</f>
        <v>0.26936382749950472</v>
      </c>
      <c r="BM193" s="2">
        <f>[1]!EM_S_VAL_PE_TTM(BM$2,$A193)*BM$4</f>
        <v>2.8154683345551268E-2</v>
      </c>
      <c r="BN193" s="2">
        <f>[1]!EM_S_VAL_PE_TTM(BN$2,$A193)*BN$4</f>
        <v>1.0846281093009594E-2</v>
      </c>
      <c r="BO193" s="2">
        <f>[1]!EM_S_VAL_PE_TTM(BO$2,$A193)*BO$4</f>
        <v>0.30406895715882659</v>
      </c>
      <c r="BP193" s="2">
        <f>[1]!EM_S_VAL_PE_TTM(BP$2,$A193)*BP$4</f>
        <v>3.7771991157822107E-2</v>
      </c>
      <c r="BQ193" s="2">
        <f>[1]!EM_S_VAL_PE_TTM(BQ$2,$A193)*BQ$4</f>
        <v>7.0389859642227937E-2</v>
      </c>
      <c r="BR193" s="2">
        <f>[1]!EM_S_VAL_PE_TTM(BR$2,$A193)*BR$4</f>
        <v>6.7950260707877422E-2</v>
      </c>
      <c r="BS193" s="2">
        <f>[1]!EM_S_VAL_PE_TTM(BS$2,$A193)*BS$4</f>
        <v>0.41145869968077037</v>
      </c>
      <c r="BT193" s="2">
        <f>[1]!EM_S_VAL_PE_TTM(BT$2,$A193)*BT$4</f>
        <v>0.22592589010891939</v>
      </c>
      <c r="BU193" s="2">
        <f>[1]!EM_S_VAL_PE_TTM(BU$2,$A193)*BU$4</f>
        <v>1.6127772813478238E-2</v>
      </c>
      <c r="BV193" s="2">
        <f>[1]!EM_S_VAL_PE_TTM(BV$2,$A193)*BV$4</f>
        <v>0.24703610824423827</v>
      </c>
      <c r="BW193" s="2">
        <f>[1]!EM_S_VAL_PE_TTM(BW$2,$A193)*BW$4</f>
        <v>4.7417813837465642E-2</v>
      </c>
      <c r="BX193" s="2">
        <f>[1]!EM_S_VAL_PE_TTM(BX$2,$A193)*BX$4</f>
        <v>2.3898354443057466</v>
      </c>
      <c r="BY193" s="2">
        <f>[1]!EM_S_VAL_PE_TTM(BY$2,$A193)*BY$4</f>
        <v>4.2956740477558146E-2</v>
      </c>
      <c r="BZ193" s="2">
        <f>[1]!EM_S_VAL_PE_TTM(BZ$2,$A193)*BZ$4</f>
        <v>0.17599116572058907</v>
      </c>
      <c r="CA193" s="2">
        <f>[1]!EM_S_VAL_PE_TTM(CA$2,$A193)*CA$4</f>
        <v>3.6675297682588245E-2</v>
      </c>
      <c r="CB193" s="2">
        <f>[1]!EM_S_VAL_PE_TTM(CB$2,$A193)*CB$4</f>
        <v>1.5133050961206823E-2</v>
      </c>
      <c r="CC193" s="2">
        <f>[1]!EM_S_VAL_PE_TTM(CC$2,$A193)*CC$4</f>
        <v>0.16977908527255367</v>
      </c>
      <c r="CD193" s="2">
        <f>[1]!EM_S_VAL_PE_TTM(CD$2,$A193)*CD$4</f>
        <v>1.5414267389943713E-2</v>
      </c>
      <c r="CE193" s="2">
        <f>[1]!EM_S_VAL_PE_TTM(CE$2,$A193)*CE$4</f>
        <v>4.4776937044323297</v>
      </c>
      <c r="CF193" s="2">
        <f>[1]!EM_S_VAL_PE_TTM(CF$2,$A193)*CF$4</f>
        <v>1.1506012996103635E-2</v>
      </c>
      <c r="CG193" s="2">
        <f>[1]!EM_S_VAL_PE_TTM(CG$2,$A193)*CG$4</f>
        <v>1.662269296947497E-2</v>
      </c>
      <c r="CH193" s="2">
        <f>[1]!EM_S_VAL_PE_TTM(CH$2,$A193)*CH$4</f>
        <v>0.10174608172289157</v>
      </c>
      <c r="CI193" s="2">
        <f>[1]!EM_S_VAL_PE_TTM(CI$2,$A193)*CI$4</f>
        <v>4.4668516262688071E-2</v>
      </c>
      <c r="CJ193" s="2">
        <f>[1]!EM_S_VAL_PE_TTM(CJ$2,$A193)*CJ$4</f>
        <v>6.8062956552434176E-2</v>
      </c>
      <c r="CK193" s="2">
        <f>[1]!EM_S_VAL_PE_TTM(CK$2,$A193)*CK$4</f>
        <v>2.0749827442858113E-2</v>
      </c>
      <c r="CL193" s="2">
        <f>[1]!EM_S_VAL_PE_TTM(CL$2,$A193)*CL$4</f>
        <v>0.10353154915415468</v>
      </c>
      <c r="CM193" s="2">
        <f>[1]!EM_S_VAL_PE_TTM(CM$2,$A193)*CM$4</f>
        <v>6.5489218178071879E-2</v>
      </c>
      <c r="CN193" s="2">
        <f>[1]!EM_S_VAL_PE_TTM(CN$2,$A193)*CN$4</f>
        <v>1.2450839559437109E-2</v>
      </c>
      <c r="CO193" s="2">
        <f>[1]!EM_S_VAL_PE_TTM(CO$2,$A193)*CO$4</f>
        <v>1.6988403218093071E-2</v>
      </c>
      <c r="CP193" s="2">
        <f>[1]!EM_S_VAL_PE_TTM(CP$2,$A193)*CP$4</f>
        <v>5.7460041798455833E-2</v>
      </c>
      <c r="CQ193" s="2">
        <f>[1]!EM_S_VAL_PE_TTM(CQ$2,$A193)*CQ$4</f>
        <v>2.2898679665234285</v>
      </c>
      <c r="CR193" s="2">
        <f>[1]!EM_S_VAL_PE_TTM(CR$2,$A193)*CR$4</f>
        <v>0.10500281708051855</v>
      </c>
      <c r="CS193" s="2">
        <f>[1]!EM_S_VAL_PE_TTM(CS$2,$A193)*CS$4</f>
        <v>9.2075210978566913E-2</v>
      </c>
      <c r="CT193" s="2">
        <f>[1]!EM_S_VAL_PE_TTM(CT$2,$A193)*CT$4</f>
        <v>7.4999062587020798E-2</v>
      </c>
      <c r="CU193" s="2">
        <f>[1]!EM_S_VAL_PE_TTM(CU$2,$A193)*CU$4</f>
        <v>1.1280652089471559</v>
      </c>
      <c r="CV193" s="2">
        <f>[1]!EM_S_VAL_PE_TTM(CV$2,$A193)*CV$4</f>
        <v>0.20715150864758591</v>
      </c>
      <c r="CW193" s="2">
        <f>[1]!EM_S_VAL_PE_TTM(CW$2,$A193)*CW$4</f>
        <v>3.2055165551011254E-2</v>
      </c>
      <c r="CX193" s="2">
        <f>[1]!EM_S_VAL_PE_TTM(CX$2,$A193)*CX$4</f>
        <v>7.3049440433380672E-2</v>
      </c>
      <c r="CY193" s="2">
        <f>[1]!EM_S_VAL_PE_TTM(CY$2,$A193)*CY$4</f>
        <v>8.8465990803676786E-2</v>
      </c>
      <c r="CZ193" s="2">
        <f>[1]!EM_S_VAL_PE_TTM(CZ$2,$A193)*CZ$4</f>
        <v>5.9300109057403592E-2</v>
      </c>
      <c r="DA193" s="2">
        <f>[1]!EM_S_VAL_PE_TTM(DA$2,$A193)*DA$4</f>
        <v>0.47776074946151814</v>
      </c>
      <c r="DB193" s="2">
        <f>[1]!EM_S_VAL_PE_TTM(DB$2,$A193)*DB$4</f>
        <v>7.5695186179198334E-2</v>
      </c>
      <c r="DC193" s="2">
        <f>[1]!EM_S_VAL_PE_TTM(DC$2,$A193)*DC$4</f>
        <v>4.3001206171000131E-2</v>
      </c>
      <c r="DD193" s="2">
        <f>[1]!EM_S_VAL_PE_TTM(DD$2,$A193)*DD$4</f>
        <v>8.397135742598788E-2</v>
      </c>
      <c r="DE193" s="2">
        <f>[1]!EM_S_VAL_PE_TTM(DE$2,$A193)*DE$4</f>
        <v>0.16569059807179271</v>
      </c>
      <c r="DF193" s="2">
        <f>[1]!EM_S_VAL_PE_TTM(DF$2,$A193)*DF$4</f>
        <v>3.123223604359196E-2</v>
      </c>
      <c r="DG193" s="2">
        <f>[1]!EM_S_VAL_PE_TTM(DG$2,$A193)*DG$4</f>
        <v>-3.5733585372823347E-2</v>
      </c>
      <c r="DH193" s="2">
        <f>[1]!EM_S_VAL_PE_TTM(DH$2,$A193)*DH$4</f>
        <v>1.3493567891780366E-2</v>
      </c>
      <c r="DI193" s="2">
        <f>[1]!EM_S_VAL_PE_TTM(DI$2,$A193)*DI$4</f>
        <v>1.1103902921807625</v>
      </c>
      <c r="DJ193" s="2">
        <f>[1]!EM_S_VAL_PE_TTM(DJ$2,$A193)*DJ$4</f>
        <v>-5.2328867049802615E-2</v>
      </c>
      <c r="DK193" s="2">
        <f>[1]!EM_S_VAL_PE_TTM(DK$2,$A193)*DK$4</f>
        <v>0.10021453987077462</v>
      </c>
      <c r="DL193" s="2">
        <f>[1]!EM_S_VAL_PE_TTM(DL$2,$A193)*DL$4</f>
        <v>0.14663189455247855</v>
      </c>
      <c r="DM193" s="2">
        <f>[1]!EM_S_VAL_PE_TTM(DM$2,$A193)*DM$4</f>
        <v>7.6720098071340226E-2</v>
      </c>
      <c r="DN193" s="2">
        <f>[1]!EM_S_VAL_PE_TTM(DN$2,$A193)*DN$4</f>
        <v>0.34493781786270739</v>
      </c>
      <c r="DO193" s="2">
        <f>[1]!EM_S_VAL_PE_TTM(DO$2,$A193)*DO$4</f>
        <v>0.19136073556310895</v>
      </c>
      <c r="DP193" s="2">
        <f>[1]!EM_S_VAL_PE_TTM(DP$2,$A193)*DP$4</f>
        <v>7.85650573390968E-2</v>
      </c>
      <c r="DQ193" s="2">
        <f>[1]!EM_S_VAL_PE_TTM(DQ$2,$A193)*DQ$4</f>
        <v>0.15821548964544135</v>
      </c>
      <c r="DR193" s="2">
        <f>[1]!EM_S_VAL_PE_TTM(DR$2,$A193)*DR$4</f>
        <v>-4.519748315611207E-3</v>
      </c>
      <c r="DS193" s="2">
        <f>[1]!EM_S_VAL_PE_TTM(DS$2,$A193)*DS$4</f>
        <v>3.9501529812359819E-2</v>
      </c>
      <c r="DT193" s="2">
        <f>[1]!EM_S_VAL_PE_TTM(DT$2,$A193)*DT$4</f>
        <v>7.4371746707744713E-2</v>
      </c>
      <c r="DU193" s="2">
        <f>[1]!EM_S_VAL_PE_TTM(DU$2,$A193)*DU$4</f>
        <v>1.045817951218282E-2</v>
      </c>
      <c r="DV193" s="2">
        <f>[1]!EM_S_VAL_PE_TTM(DV$2,$A193)*DV$4</f>
        <v>0.21097693913940652</v>
      </c>
      <c r="DW193" s="2">
        <f>[1]!EM_S_VAL_PE_TTM(DW$2,$A193)*DW$4</f>
        <v>3.0662723734987241E-2</v>
      </c>
      <c r="DX193" s="2">
        <f>[1]!EM_S_VAL_PE_TTM(DX$2,$A193)*DX$4</f>
        <v>7.38300522915699E-2</v>
      </c>
      <c r="DY193" s="2">
        <f>[1]!EM_S_VAL_PE_TTM(DY$2,$A193)*DY$4</f>
        <v>5.2491317910086703E-2</v>
      </c>
      <c r="DZ193" s="2">
        <f>[1]!EM_S_VAL_PE_TTM(DZ$2,$A193)*DZ$4</f>
        <v>-4.8743171033056223E-3</v>
      </c>
      <c r="EA193" s="2">
        <f>[1]!EM_S_VAL_PE_TTM(EA$2,$A193)*EA$4</f>
        <v>1.9039119753953667E-2</v>
      </c>
      <c r="EB193" s="2">
        <f>[1]!EM_S_VAL_PE_TTM(EB$2,$A193)*EB$4</f>
        <v>7.1211005536755301E-2</v>
      </c>
      <c r="EC193" s="2">
        <f>[1]!EM_S_VAL_PE_TTM(EC$2,$A193)*EC$4</f>
        <v>3.7017511630593067E-2</v>
      </c>
      <c r="ED193" s="2">
        <f>[1]!EM_S_VAL_PE_TTM(ED$2,$A193)*ED$4</f>
        <v>0.17976220311967381</v>
      </c>
      <c r="EE193" s="2">
        <f>[1]!EM_S_VAL_PE_TTM(EE$2,$A193)*EE$4</f>
        <v>0.13827778754914177</v>
      </c>
      <c r="EF193" s="2">
        <f>[1]!EM_S_VAL_PE_TTM(EF$2,$A193)*EF$4</f>
        <v>0.30908243579991868</v>
      </c>
      <c r="EG193" s="2">
        <f>[1]!EM_S_VAL_PE_TTM(EG$2,$A193)*EG$4</f>
        <v>2.3596383588866347E-2</v>
      </c>
      <c r="EH193" s="2">
        <f>[1]!EM_S_VAL_PE_TTM(EH$2,$A193)*EH$4</f>
        <v>0.38829092588350067</v>
      </c>
      <c r="EI193" s="2">
        <f>[1]!EM_S_VAL_PE_TTM(EI$2,$A193)*EI$4</f>
        <v>1.7473302536738285E-2</v>
      </c>
      <c r="EJ193" s="2">
        <f>[1]!EM_S_VAL_PE_TTM(EJ$2,$A193)*EJ$4</f>
        <v>2.370088163884285E-2</v>
      </c>
      <c r="EK193" s="2">
        <f>[1]!EM_S_VAL_PE_TTM(EK$2,$A193)*EK$4</f>
        <v>0.38421365804945562</v>
      </c>
      <c r="EL193" s="2">
        <f>[1]!EM_S_VAL_PE_TTM(EL$2,$A193)*EL$4</f>
        <v>1.664546075408431E-2</v>
      </c>
      <c r="EM193" s="2">
        <f>[1]!EM_S_VAL_PE_TTM(EM$2,$A193)*EM$4</f>
        <v>1.3694466134281102E-2</v>
      </c>
      <c r="EN193" s="2">
        <f>[1]!EM_S_VAL_PE_TTM(EN$2,$A193)*EN$4</f>
        <v>5.1934269761339928</v>
      </c>
      <c r="EO193" s="2">
        <f>[1]!EM_S_VAL_PE_TTM(EO$2,$A193)*EO$4</f>
        <v>8.4057686059858444E-2</v>
      </c>
      <c r="EP193" s="2">
        <f>[1]!EM_S_VAL_PE_TTM(EP$2,$A193)*EP$4</f>
        <v>0.51821397542563896</v>
      </c>
      <c r="EQ193" s="2">
        <f>[1]!EM_S_VAL_PE_TTM(EQ$2,$A193)*EQ$4</f>
        <v>4.4640276732480923E-2</v>
      </c>
      <c r="ER193" s="2">
        <f>[1]!EM_S_VAL_PE_TTM(ER$2,$A193)*ER$4</f>
        <v>-4.242908794413522E-3</v>
      </c>
      <c r="ES193" s="2">
        <f>[1]!EM_S_VAL_PE_TTM(ES$2,$A193)*ES$4</f>
        <v>-4.7524906783610141E-2</v>
      </c>
      <c r="ET193" s="2">
        <f>[1]!EM_S_VAL_PE_TTM(ET$2,$A193)*ET$4</f>
        <v>9.8846922907160004E-2</v>
      </c>
      <c r="EU193" s="2">
        <f>[1]!EM_S_VAL_PE_TTM(EU$2,$A193)*EU$4</f>
        <v>2.4390311156308991E-2</v>
      </c>
      <c r="EV193" s="2">
        <f>[1]!EM_S_VAL_PE_TTM(EV$2,$A193)*EV$4</f>
        <v>1.1688453227975669E-2</v>
      </c>
      <c r="EW193" s="2">
        <f>[1]!EM_S_VAL_PE_TTM(EW$2,$A193)*EW$4</f>
        <v>1.6924555684193897E-2</v>
      </c>
      <c r="EX193" s="2">
        <f>[1]!EM_S_VAL_PE_TTM(EX$2,$A193)*EX$4</f>
        <v>5.5803703833436226E-2</v>
      </c>
      <c r="EY193" s="2">
        <f>[1]!EM_S_VAL_PE_TTM(EY$2,$A193)*EY$4</f>
        <v>1.671199377890667E-2</v>
      </c>
      <c r="EZ193" s="2">
        <f>[1]!EM_S_VAL_PE_TTM(EZ$2,$A193)*EZ$4</f>
        <v>9.7353708928920188E-2</v>
      </c>
      <c r="FA193" s="2">
        <f>[1]!EM_S_VAL_PE_TTM(FA$2,$A193)*FA$4</f>
        <v>2.2319006497241917E-2</v>
      </c>
      <c r="FB193" s="2">
        <f>[1]!EM_S_VAL_PE_TTM(FB$2,$A193)*FB$4</f>
        <v>7.9088257988754518E-2</v>
      </c>
      <c r="FC193" s="2">
        <f>[1]!EM_S_VAL_PE_TTM(FC$2,$A193)*FC$4</f>
        <v>2.7561126542663825E-2</v>
      </c>
      <c r="FD193" s="2">
        <f>[1]!EM_S_VAL_PE_TTM(FD$2,$A193)*FD$4</f>
        <v>1.5020017142176205E-2</v>
      </c>
      <c r="FE193" s="2">
        <f>[1]!EM_S_VAL_PE_TTM(FE$2,$A193)*FE$4</f>
        <v>0.20398598899771661</v>
      </c>
      <c r="FF193" s="2">
        <f>[1]!EM_S_VAL_PE_TTM(FF$2,$A193)*FF$4</f>
        <v>0.72289862455478382</v>
      </c>
      <c r="FG193" s="2">
        <f>[1]!EM_S_VAL_PE_TTM(FG$2,$A193)*FG$4</f>
        <v>-4.2770043532685004E-3</v>
      </c>
    </row>
    <row r="194" spans="1:163">
      <c r="A194" s="5">
        <v>44358</v>
      </c>
      <c r="B194" s="6">
        <f>SUM(F194:FG194)</f>
        <v>62.17266961053371</v>
      </c>
      <c r="C194" s="6">
        <f t="shared" si="12"/>
        <v>57.948423456812812</v>
      </c>
      <c r="D194" s="6">
        <f t="shared" si="13"/>
        <v>68.610308328397025</v>
      </c>
      <c r="E194" s="6">
        <f t="shared" si="14"/>
        <v>47.286538585228598</v>
      </c>
      <c r="F194" s="2">
        <f>[1]!EM_S_VAL_PE_TTM(F$2,$A194)*F$4</f>
        <v>0.34123864330588177</v>
      </c>
      <c r="G194" s="2">
        <f>[1]!EM_S_VAL_PE_TTM(G$2,$A194)*G$4</f>
        <v>0.16088990413433019</v>
      </c>
      <c r="H194" s="2">
        <f>[1]!EM_S_VAL_PE_TTM(H$2,$A194)*H$4</f>
        <v>0.81838533895900134</v>
      </c>
      <c r="I194" s="2">
        <f>[1]!EM_S_VAL_PE_TTM(I$2,$A194)*I$4</f>
        <v>3.142125327914011E-2</v>
      </c>
      <c r="J194" s="2">
        <f>[1]!EM_S_VAL_PE_TTM(J$2,$A194)*J$4</f>
        <v>0.19372619577564407</v>
      </c>
      <c r="K194" s="2">
        <f>[1]!EM_S_VAL_PE_TTM(K$2,$A194)*K$4</f>
        <v>0.11615300936340582</v>
      </c>
      <c r="L194" s="2">
        <f>[1]!EM_S_VAL_PE_TTM(L$2,$A194)*L$4</f>
        <v>0.44305140965601281</v>
      </c>
      <c r="M194" s="2">
        <f>[1]!EM_S_VAL_PE_TTM(M$2,$A194)*M$4</f>
        <v>2.4187269657187115E-2</v>
      </c>
      <c r="N194" s="2">
        <f>[1]!EM_S_VAL_PE_TTM(N$2,$A194)*N$4</f>
        <v>3.2611673412765281E-2</v>
      </c>
      <c r="O194" s="2">
        <f>[1]!EM_S_VAL_PE_TTM(O$2,$A194)*O$4</f>
        <v>7.6515217668592733E-2</v>
      </c>
      <c r="P194" s="2">
        <f>[1]!EM_S_VAL_PE_TTM(P$2,$A194)*P$4</f>
        <v>3.909382944902056E-2</v>
      </c>
      <c r="Q194" s="2">
        <f>[1]!EM_S_VAL_PE_TTM(Q$2,$A194)*Q$4</f>
        <v>2.6041049504739511E-2</v>
      </c>
      <c r="R194" s="2">
        <f>[1]!EM_S_VAL_PE_TTM(R$2,$A194)*R$4</f>
        <v>2.2298893337554533E-2</v>
      </c>
      <c r="S194" s="2">
        <f>[1]!EM_S_VAL_PE_TTM(S$2,$A194)*S$4</f>
        <v>2.4729454066897558E-2</v>
      </c>
      <c r="T194" s="2">
        <f>[1]!EM_S_VAL_PE_TTM(T$2,$A194)*T$4</f>
        <v>0.27832461790642798</v>
      </c>
      <c r="U194" s="2">
        <f>[1]!EM_S_VAL_PE_TTM(U$2,$A194)*U$4</f>
        <v>2.8255061363648735</v>
      </c>
      <c r="V194" s="2">
        <f>[1]!EM_S_VAL_PE_TTM(V$2,$A194)*V$4</f>
        <v>2.7125117910727286E-2</v>
      </c>
      <c r="W194" s="2">
        <f>[1]!EM_S_VAL_PE_TTM(W$2,$A194)*W$4</f>
        <v>3.5635071224366065E-2</v>
      </c>
      <c r="X194" s="2">
        <f>[1]!EM_S_VAL_PE_TTM(X$2,$A194)*X$4</f>
        <v>-3.3067846674810962E-2</v>
      </c>
      <c r="Y194" s="2">
        <f>[1]!EM_S_VAL_PE_TTM(Y$2,$A194)*Y$4</f>
        <v>0.13017983397490834</v>
      </c>
      <c r="Z194" s="2">
        <f>[1]!EM_S_VAL_PE_TTM(Z$2,$A194)*Z$4</f>
        <v>8.9212664749018303E-2</v>
      </c>
      <c r="AA194" s="2">
        <f>[1]!EM_S_VAL_PE_TTM(AA$2,$A194)*AA$4</f>
        <v>0.16145111121771782</v>
      </c>
      <c r="AB194" s="2">
        <f>[1]!EM_S_VAL_PE_TTM(AB$2,$A194)*AB$4</f>
        <v>1.6557179887244356E-2</v>
      </c>
      <c r="AC194" s="2">
        <f>[1]!EM_S_VAL_PE_TTM(AC$2,$A194)*AC$4</f>
        <v>2.4026831955548004E-2</v>
      </c>
      <c r="AD194" s="2">
        <f>[1]!EM_S_VAL_PE_TTM(AD$2,$A194)*AD$4</f>
        <v>1.4655574712204059E-2</v>
      </c>
      <c r="AE194" s="2">
        <f>[1]!EM_S_VAL_PE_TTM(AE$2,$A194)*AE$4</f>
        <v>5.7380252394019678E-2</v>
      </c>
      <c r="AF194" s="2">
        <f>[1]!EM_S_VAL_PE_TTM(AF$2,$A194)*AF$4</f>
        <v>1.5718459589431528E-2</v>
      </c>
      <c r="AG194" s="2">
        <f>[1]!EM_S_VAL_PE_TTM(AG$2,$A194)*AG$4</f>
        <v>6.0174173417904452E-2</v>
      </c>
      <c r="AH194" s="2">
        <f>[1]!EM_S_VAL_PE_TTM(AH$2,$A194)*AH$4</f>
        <v>0.24512348145531246</v>
      </c>
      <c r="AI194" s="2">
        <f>[1]!EM_S_VAL_PE_TTM(AI$2,$A194)*AI$4</f>
        <v>0.32143577896724479</v>
      </c>
      <c r="AJ194" s="2">
        <f>[1]!EM_S_VAL_PE_TTM(AJ$2,$A194)*AJ$4</f>
        <v>5.2901781391137374E-2</v>
      </c>
      <c r="AK194" s="2">
        <f>[1]!EM_S_VAL_PE_TTM(AK$2,$A194)*AK$4</f>
        <v>27.941979558975678</v>
      </c>
      <c r="AL194" s="2">
        <f>[1]!EM_S_VAL_PE_TTM(AL$2,$A194)*AL$4</f>
        <v>0.10555249415899934</v>
      </c>
      <c r="AM194" s="2">
        <f>[1]!EM_S_VAL_PE_TTM(AM$2,$A194)*AM$4</f>
        <v>-3.0503789293953214E-3</v>
      </c>
      <c r="AN194" s="2">
        <f>[1]!EM_S_VAL_PE_TTM(AN$2,$A194)*AN$4</f>
        <v>8.8123857689883414E-2</v>
      </c>
      <c r="AO194" s="2">
        <f>[1]!EM_S_VAL_PE_TTM(AO$2,$A194)*AO$4</f>
        <v>9.1413698892784653E-2</v>
      </c>
      <c r="AP194" s="2">
        <f>[1]!EM_S_VAL_PE_TTM(AP$2,$A194)*AP$4</f>
        <v>-7.6017751991704708E-3</v>
      </c>
      <c r="AQ194" s="2">
        <f>[1]!EM_S_VAL_PE_TTM(AQ$2,$A194)*AQ$4</f>
        <v>5.5652316023992197E-2</v>
      </c>
      <c r="AR194" s="2">
        <f>[1]!EM_S_VAL_PE_TTM(AR$2,$A194)*AR$4</f>
        <v>5.3273000672473675E-2</v>
      </c>
      <c r="AS194" s="2">
        <f>[1]!EM_S_VAL_PE_TTM(AS$2,$A194)*AS$4</f>
        <v>6.0995123034681964E-2</v>
      </c>
      <c r="AT194" s="2">
        <f>[1]!EM_S_VAL_PE_TTM(AT$2,$A194)*AT$4</f>
        <v>-5.7800937262432385E-2</v>
      </c>
      <c r="AU194" s="2">
        <f>[1]!EM_S_VAL_PE_TTM(AU$2,$A194)*AU$4</f>
        <v>2.2116417998660036E-2</v>
      </c>
      <c r="AV194" s="2">
        <f>[1]!EM_S_VAL_PE_TTM(AV$2,$A194)*AV$4</f>
        <v>1.4305410270763184E-2</v>
      </c>
      <c r="AW194" s="2">
        <f>[1]!EM_S_VAL_PE_TTM(AW$2,$A194)*AW$4</f>
        <v>1.3439265188367915</v>
      </c>
      <c r="AX194" s="2">
        <f>[1]!EM_S_VAL_PE_TTM(AX$2,$A194)*AX$4</f>
        <v>0.10140082274246788</v>
      </c>
      <c r="AY194" s="2">
        <f>[1]!EM_S_VAL_PE_TTM(AY$2,$A194)*AY$4</f>
        <v>-0.60338879123150946</v>
      </c>
      <c r="AZ194" s="2">
        <f>[1]!EM_S_VAL_PE_TTM(AZ$2,$A194)*AZ$4</f>
        <v>0.16434665430291204</v>
      </c>
      <c r="BA194" s="2">
        <f>[1]!EM_S_VAL_PE_TTM(BA$2,$A194)*BA$4</f>
        <v>-3.4409707539227695E-2</v>
      </c>
      <c r="BB194" s="2">
        <f>[1]!EM_S_VAL_PE_TTM(BB$2,$A194)*BB$4</f>
        <v>4.9672529071090668E-2</v>
      </c>
      <c r="BC194" s="2">
        <f>[1]!EM_S_VAL_PE_TTM(BC$2,$A194)*BC$4</f>
        <v>0.37375145190980313</v>
      </c>
      <c r="BD194" s="2">
        <f>[1]!EM_S_VAL_PE_TTM(BD$2,$A194)*BD$4</f>
        <v>-1.663855947239435E-3</v>
      </c>
      <c r="BE194" s="2">
        <f>[1]!EM_S_VAL_PE_TTM(BE$2,$A194)*BE$4</f>
        <v>0.12054493075635665</v>
      </c>
      <c r="BF194" s="2">
        <f>[1]!EM_S_VAL_PE_TTM(BF$2,$A194)*BF$4</f>
        <v>-1.6485842383523019E-2</v>
      </c>
      <c r="BG194" s="2">
        <f>[1]!EM_S_VAL_PE_TTM(BG$2,$A194)*BG$4</f>
        <v>7.4197990360158547E-2</v>
      </c>
      <c r="BH194" s="2">
        <f>[1]!EM_S_VAL_PE_TTM(BH$2,$A194)*BH$4</f>
        <v>5.0972882654325202E-2</v>
      </c>
      <c r="BI194" s="2">
        <f>[1]!EM_S_VAL_PE_TTM(BI$2,$A194)*BI$4</f>
        <v>4.7018555274181632E-2</v>
      </c>
      <c r="BJ194" s="2">
        <f>[1]!EM_S_VAL_PE_TTM(BJ$2,$A194)*BJ$4</f>
        <v>-8.0331616889188062E-3</v>
      </c>
      <c r="BK194" s="2">
        <f>[1]!EM_S_VAL_PE_TTM(BK$2,$A194)*BK$4</f>
        <v>-2.0715235752216598E-3</v>
      </c>
      <c r="BL194" s="2">
        <f>[1]!EM_S_VAL_PE_TTM(BL$2,$A194)*BL$4</f>
        <v>0.26874884161314427</v>
      </c>
      <c r="BM194" s="2">
        <f>[1]!EM_S_VAL_PE_TTM(BM$2,$A194)*BM$4</f>
        <v>2.8335936668791015E-2</v>
      </c>
      <c r="BN194" s="2">
        <f>[1]!EM_S_VAL_PE_TTM(BN$2,$A194)*BN$4</f>
        <v>1.1189123314713112E-2</v>
      </c>
      <c r="BO194" s="2">
        <f>[1]!EM_S_VAL_PE_TTM(BO$2,$A194)*BO$4</f>
        <v>0.28901603848162549</v>
      </c>
      <c r="BP194" s="2">
        <f>[1]!EM_S_VAL_PE_TTM(BP$2,$A194)*BP$4</f>
        <v>3.7016551350493677E-2</v>
      </c>
      <c r="BQ194" s="2">
        <f>[1]!EM_S_VAL_PE_TTM(BQ$2,$A194)*BQ$4</f>
        <v>7.1396274789488651E-2</v>
      </c>
      <c r="BR194" s="2">
        <f>[1]!EM_S_VAL_PE_TTM(BR$2,$A194)*BR$4</f>
        <v>6.7017305194122481E-2</v>
      </c>
      <c r="BS194" s="2">
        <f>[1]!EM_S_VAL_PE_TTM(BS$2,$A194)*BS$4</f>
        <v>0.45267482440591034</v>
      </c>
      <c r="BT194" s="2">
        <f>[1]!EM_S_VAL_PE_TTM(BT$2,$A194)*BT$4</f>
        <v>0.22182492509985832</v>
      </c>
      <c r="BU194" s="2">
        <f>[1]!EM_S_VAL_PE_TTM(BU$2,$A194)*BU$4</f>
        <v>1.5742720384623848E-2</v>
      </c>
      <c r="BV194" s="2">
        <f>[1]!EM_S_VAL_PE_TTM(BV$2,$A194)*BV$4</f>
        <v>0.24717022121201648</v>
      </c>
      <c r="BW194" s="2">
        <f>[1]!EM_S_VAL_PE_TTM(BW$2,$A194)*BW$4</f>
        <v>4.6349243388757566E-2</v>
      </c>
      <c r="BX194" s="2">
        <f>[1]!EM_S_VAL_PE_TTM(BX$2,$A194)*BX$4</f>
        <v>2.3540713619557461</v>
      </c>
      <c r="BY194" s="2">
        <f>[1]!EM_S_VAL_PE_TTM(BY$2,$A194)*BY$4</f>
        <v>3.9858022274604631E-2</v>
      </c>
      <c r="BZ194" s="2">
        <f>[1]!EM_S_VAL_PE_TTM(BZ$2,$A194)*BZ$4</f>
        <v>0.17733460973111101</v>
      </c>
      <c r="CA194" s="2">
        <f>[1]!EM_S_VAL_PE_TTM(CA$2,$A194)*CA$4</f>
        <v>3.6310570971885572E-2</v>
      </c>
      <c r="CB194" s="2">
        <f>[1]!EM_S_VAL_PE_TTM(CB$2,$A194)*CB$4</f>
        <v>1.5133050961206823E-2</v>
      </c>
      <c r="CC194" s="2">
        <f>[1]!EM_S_VAL_PE_TTM(CC$2,$A194)*CC$4</f>
        <v>0.1639006295045117</v>
      </c>
      <c r="CD194" s="2">
        <f>[1]!EM_S_VAL_PE_TTM(CD$2,$A194)*CD$4</f>
        <v>1.4683418506705348E-2</v>
      </c>
      <c r="CE194" s="2">
        <f>[1]!EM_S_VAL_PE_TTM(CE$2,$A194)*CE$4</f>
        <v>4.3827344578983114</v>
      </c>
      <c r="CF194" s="2">
        <f>[1]!EM_S_VAL_PE_TTM(CF$2,$A194)*CF$4</f>
        <v>1.176930849377775E-2</v>
      </c>
      <c r="CG194" s="2">
        <f>[1]!EM_S_VAL_PE_TTM(CG$2,$A194)*CG$4</f>
        <v>1.662269296947497E-2</v>
      </c>
      <c r="CH194" s="2">
        <f>[1]!EM_S_VAL_PE_TTM(CH$2,$A194)*CH$4</f>
        <v>0.10020692919240495</v>
      </c>
      <c r="CI194" s="2">
        <f>[1]!EM_S_VAL_PE_TTM(CI$2,$A194)*CI$4</f>
        <v>4.4078443392029334E-2</v>
      </c>
      <c r="CJ194" s="2">
        <f>[1]!EM_S_VAL_PE_TTM(CJ$2,$A194)*CJ$4</f>
        <v>6.8062956552434176E-2</v>
      </c>
      <c r="CK194" s="2">
        <f>[1]!EM_S_VAL_PE_TTM(CK$2,$A194)*CK$4</f>
        <v>2.0521179212934563E-2</v>
      </c>
      <c r="CL194" s="2">
        <f>[1]!EM_S_VAL_PE_TTM(CL$2,$A194)*CL$4</f>
        <v>0.10771080434309643</v>
      </c>
      <c r="CM194" s="2">
        <f>[1]!EM_S_VAL_PE_TTM(CM$2,$A194)*CM$4</f>
        <v>6.4910946951937207E-2</v>
      </c>
      <c r="CN194" s="2">
        <f>[1]!EM_S_VAL_PE_TTM(CN$2,$A194)*CN$4</f>
        <v>1.3703515497727855E-2</v>
      </c>
      <c r="CO194" s="2">
        <f>[1]!EM_S_VAL_PE_TTM(CO$2,$A194)*CO$4</f>
        <v>1.6898833426851629E-2</v>
      </c>
      <c r="CP194" s="2">
        <f>[1]!EM_S_VAL_PE_TTM(CP$2,$A194)*CP$4</f>
        <v>5.5172405508409759E-2</v>
      </c>
      <c r="CQ194" s="2">
        <f>[1]!EM_S_VAL_PE_TTM(CQ$2,$A194)*CQ$4</f>
        <v>2.3316773539098685</v>
      </c>
      <c r="CR194" s="2">
        <f>[1]!EM_S_VAL_PE_TTM(CR$2,$A194)*CR$4</f>
        <v>0.10578205876381844</v>
      </c>
      <c r="CS194" s="2">
        <f>[1]!EM_S_VAL_PE_TTM(CS$2,$A194)*CS$4</f>
        <v>9.0772643893422447E-2</v>
      </c>
      <c r="CT194" s="2">
        <f>[1]!EM_S_VAL_PE_TTM(CT$2,$A194)*CT$4</f>
        <v>7.5981583086835558E-2</v>
      </c>
      <c r="CU194" s="2">
        <f>[1]!EM_S_VAL_PE_TTM(CU$2,$A194)*CU$4</f>
        <v>1.0854337601030863</v>
      </c>
      <c r="CV194" s="2">
        <f>[1]!EM_S_VAL_PE_TTM(CV$2,$A194)*CV$4</f>
        <v>0.20341904903772084</v>
      </c>
      <c r="CW194" s="2">
        <f>[1]!EM_S_VAL_PE_TTM(CW$2,$A194)*CW$4</f>
        <v>3.1586944040070578E-2</v>
      </c>
      <c r="CX194" s="2">
        <f>[1]!EM_S_VAL_PE_TTM(CX$2,$A194)*CX$4</f>
        <v>6.9949946346397049E-2</v>
      </c>
      <c r="CY194" s="2">
        <f>[1]!EM_S_VAL_PE_TTM(CY$2,$A194)*CY$4</f>
        <v>9.0061569794415916E-2</v>
      </c>
      <c r="CZ194" s="2">
        <f>[1]!EM_S_VAL_PE_TTM(CZ$2,$A194)*CZ$4</f>
        <v>5.7363778949236874E-2</v>
      </c>
      <c r="DA194" s="2">
        <f>[1]!EM_S_VAL_PE_TTM(DA$2,$A194)*DA$4</f>
        <v>0.46173459771320752</v>
      </c>
      <c r="DB194" s="2">
        <f>[1]!EM_S_VAL_PE_TTM(DB$2,$A194)*DB$4</f>
        <v>7.4116887901528303E-2</v>
      </c>
      <c r="DC194" s="2">
        <f>[1]!EM_S_VAL_PE_TTM(DC$2,$A194)*DC$4</f>
        <v>4.2505515041973502E-2</v>
      </c>
      <c r="DD194" s="2">
        <f>[1]!EM_S_VAL_PE_TTM(DD$2,$A194)*DD$4</f>
        <v>8.4811071008955088E-2</v>
      </c>
      <c r="DE194" s="2">
        <f>[1]!EM_S_VAL_PE_TTM(DE$2,$A194)*DE$4</f>
        <v>0.16947145736595051</v>
      </c>
      <c r="DF194" s="2">
        <f>[1]!EM_S_VAL_PE_TTM(DF$2,$A194)*DF$4</f>
        <v>3.1161253690259041E-2</v>
      </c>
      <c r="DG194" s="2">
        <f>[1]!EM_S_VAL_PE_TTM(DG$2,$A194)*DG$4</f>
        <v>-3.6316990846325559E-2</v>
      </c>
      <c r="DH194" s="2">
        <f>[1]!EM_S_VAL_PE_TTM(DH$2,$A194)*DH$4</f>
        <v>1.3668809037794985E-2</v>
      </c>
      <c r="DI194" s="2">
        <f>[1]!EM_S_VAL_PE_TTM(DI$2,$A194)*DI$4</f>
        <v>1.1127696999406915</v>
      </c>
      <c r="DJ194" s="2">
        <f>[1]!EM_S_VAL_PE_TTM(DJ$2,$A194)*DJ$4</f>
        <v>-5.4884204508374598E-2</v>
      </c>
      <c r="DK194" s="2">
        <f>[1]!EM_S_VAL_PE_TTM(DK$2,$A194)*DK$4</f>
        <v>0.10135420480723917</v>
      </c>
      <c r="DL194" s="2">
        <f>[1]!EM_S_VAL_PE_TTM(DL$2,$A194)*DL$4</f>
        <v>0.14376027848598311</v>
      </c>
      <c r="DM194" s="2">
        <f>[1]!EM_S_VAL_PE_TTM(DM$2,$A194)*DM$4</f>
        <v>7.6720098071340226E-2</v>
      </c>
      <c r="DN194" s="2">
        <f>[1]!EM_S_VAL_PE_TTM(DN$2,$A194)*DN$4</f>
        <v>0.35123021585753517</v>
      </c>
      <c r="DO194" s="2">
        <f>[1]!EM_S_VAL_PE_TTM(DO$2,$A194)*DO$4</f>
        <v>0.2000837320165906</v>
      </c>
      <c r="DP194" s="2">
        <f>[1]!EM_S_VAL_PE_TTM(DP$2,$A194)*DP$4</f>
        <v>7.7719362402319039E-2</v>
      </c>
      <c r="DQ194" s="2">
        <f>[1]!EM_S_VAL_PE_TTM(DQ$2,$A194)*DQ$4</f>
        <v>0.15099210203595342</v>
      </c>
      <c r="DR194" s="2">
        <f>[1]!EM_S_VAL_PE_TTM(DR$2,$A194)*DR$4</f>
        <v>-4.509358091803548E-3</v>
      </c>
      <c r="DS194" s="2">
        <f>[1]!EM_S_VAL_PE_TTM(DS$2,$A194)*DS$4</f>
        <v>3.9941250002889138E-2</v>
      </c>
      <c r="DT194" s="2">
        <f>[1]!EM_S_VAL_PE_TTM(DT$2,$A194)*DT$4</f>
        <v>7.1460397193400513E-2</v>
      </c>
      <c r="DU194" s="2">
        <f>[1]!EM_S_VAL_PE_TTM(DU$2,$A194)*DU$4</f>
        <v>1.0499085029051697E-2</v>
      </c>
      <c r="DV194" s="2">
        <f>[1]!EM_S_VAL_PE_TTM(DV$2,$A194)*DV$4</f>
        <v>0.18987924521479857</v>
      </c>
      <c r="DW194" s="2">
        <f>[1]!EM_S_VAL_PE_TTM(DW$2,$A194)*DW$4</f>
        <v>3.1477888159979373E-2</v>
      </c>
      <c r="DX194" s="2">
        <f>[1]!EM_S_VAL_PE_TTM(DX$2,$A194)*DX$4</f>
        <v>7.541438816028645E-2</v>
      </c>
      <c r="DY194" s="2">
        <f>[1]!EM_S_VAL_PE_TTM(DY$2,$A194)*DY$4</f>
        <v>5.7727024809941546E-2</v>
      </c>
      <c r="DZ194" s="2">
        <f>[1]!EM_S_VAL_PE_TTM(DZ$2,$A194)*DZ$4</f>
        <v>-5.125570562726051E-3</v>
      </c>
      <c r="EA194" s="2">
        <f>[1]!EM_S_VAL_PE_TTM(EA$2,$A194)*EA$4</f>
        <v>1.9405962133847605E-2</v>
      </c>
      <c r="EB194" s="2">
        <f>[1]!EM_S_VAL_PE_TTM(EB$2,$A194)*EB$4</f>
        <v>7.1684955683573498E-2</v>
      </c>
      <c r="EC194" s="2">
        <f>[1]!EM_S_VAL_PE_TTM(EC$2,$A194)*EC$4</f>
        <v>3.6854006715235352E-2</v>
      </c>
      <c r="ED194" s="2">
        <f>[1]!EM_S_VAL_PE_TTM(ED$2,$A194)*ED$4</f>
        <v>0.18129732017438638</v>
      </c>
      <c r="EE194" s="2">
        <f>[1]!EM_S_VAL_PE_TTM(EE$2,$A194)*EE$4</f>
        <v>0.14351227792057994</v>
      </c>
      <c r="EF194" s="2">
        <f>[1]!EM_S_VAL_PE_TTM(EF$2,$A194)*EF$4</f>
        <v>0.30059989898998796</v>
      </c>
      <c r="EG194" s="2">
        <f>[1]!EM_S_VAL_PE_TTM(EG$2,$A194)*EG$4</f>
        <v>2.3051851657572734E-2</v>
      </c>
      <c r="EH194" s="2">
        <f>[1]!EM_S_VAL_PE_TTM(EH$2,$A194)*EH$4</f>
        <v>0.38587918100945423</v>
      </c>
      <c r="EI194" s="2">
        <f>[1]!EM_S_VAL_PE_TTM(EI$2,$A194)*EI$4</f>
        <v>1.740661054754615E-2</v>
      </c>
      <c r="EJ194" s="2">
        <f>[1]!EM_S_VAL_PE_TTM(EJ$2,$A194)*EJ$4</f>
        <v>2.370088163884285E-2</v>
      </c>
      <c r="EK194" s="2">
        <f>[1]!EM_S_VAL_PE_TTM(EK$2,$A194)*EK$4</f>
        <v>0.37717545576566969</v>
      </c>
      <c r="EL194" s="2">
        <f>[1]!EM_S_VAL_PE_TTM(EL$2,$A194)*EL$4</f>
        <v>1.6680577754622974E-2</v>
      </c>
      <c r="EM194" s="2">
        <f>[1]!EM_S_VAL_PE_TTM(EM$2,$A194)*EM$4</f>
        <v>1.3662984604305727E-2</v>
      </c>
      <c r="EN194" s="2">
        <f>[1]!EM_S_VAL_PE_TTM(EN$2,$A194)*EN$4</f>
        <v>4.8159087087099026</v>
      </c>
      <c r="EO194" s="2">
        <f>[1]!EM_S_VAL_PE_TTM(EO$2,$A194)*EO$4</f>
        <v>8.4057686059858444E-2</v>
      </c>
      <c r="EP194" s="2">
        <f>[1]!EM_S_VAL_PE_TTM(EP$2,$A194)*EP$4</f>
        <v>0.50688984068746745</v>
      </c>
      <c r="EQ194" s="2">
        <f>[1]!EM_S_VAL_PE_TTM(EQ$2,$A194)*EQ$4</f>
        <v>4.5053705997439138E-2</v>
      </c>
      <c r="ER194" s="2">
        <f>[1]!EM_S_VAL_PE_TTM(ER$2,$A194)*ER$4</f>
        <v>-4.242908794413522E-3</v>
      </c>
      <c r="ES194" s="2">
        <f>[1]!EM_S_VAL_PE_TTM(ES$2,$A194)*ES$4</f>
        <v>-4.737639144778498E-2</v>
      </c>
      <c r="ET194" s="2">
        <f>[1]!EM_S_VAL_PE_TTM(ET$2,$A194)*ET$4</f>
        <v>0.10374702677494477</v>
      </c>
      <c r="EU194" s="2">
        <f>[1]!EM_S_VAL_PE_TTM(EU$2,$A194)*EU$4</f>
        <v>2.4049585035003915E-2</v>
      </c>
      <c r="EV194" s="2">
        <f>[1]!EM_S_VAL_PE_TTM(EV$2,$A194)*EV$4</f>
        <v>1.1727414737702967E-2</v>
      </c>
      <c r="EW194" s="2">
        <f>[1]!EM_S_VAL_PE_TTM(EW$2,$A194)*EW$4</f>
        <v>1.6969211501363147E-2</v>
      </c>
      <c r="EX194" s="2">
        <f>[1]!EM_S_VAL_PE_TTM(EX$2,$A194)*EX$4</f>
        <v>5.625013345912358E-2</v>
      </c>
      <c r="EY194" s="2">
        <f>[1]!EM_S_VAL_PE_TTM(EY$2,$A194)*EY$4</f>
        <v>1.6181454295646585E-2</v>
      </c>
      <c r="EZ194" s="2">
        <f>[1]!EM_S_VAL_PE_TTM(EZ$2,$A194)*EZ$4</f>
        <v>0.10224537306549986</v>
      </c>
      <c r="FA194" s="2">
        <f>[1]!EM_S_VAL_PE_TTM(FA$2,$A194)*FA$4</f>
        <v>2.2241239919346328E-2</v>
      </c>
      <c r="FB194" s="2">
        <f>[1]!EM_S_VAL_PE_TTM(FB$2,$A194)*FB$4</f>
        <v>7.9712967795344453E-2</v>
      </c>
      <c r="FC194" s="2">
        <f>[1]!EM_S_VAL_PE_TTM(FC$2,$A194)*FC$4</f>
        <v>2.7515495537974086E-2</v>
      </c>
      <c r="FD194" s="2">
        <f>[1]!EM_S_VAL_PE_TTM(FD$2,$A194)*FD$4</f>
        <v>1.481116406381406E-2</v>
      </c>
      <c r="FE194" s="2">
        <f>[1]!EM_S_VAL_PE_TTM(FE$2,$A194)*FE$4</f>
        <v>0.19960347752997093</v>
      </c>
      <c r="FF194" s="2">
        <f>[1]!EM_S_VAL_PE_TTM(FF$2,$A194)*FF$4</f>
        <v>0.7234105923682983</v>
      </c>
      <c r="FG194" s="2">
        <f>[1]!EM_S_VAL_PE_TTM(FG$2,$A194)*FG$4</f>
        <v>-4.2770043532685004E-3</v>
      </c>
    </row>
    <row r="195" spans="1:163">
      <c r="A195" s="5">
        <v>44362</v>
      </c>
      <c r="B195" s="6">
        <f>SUM(F195:FG195)</f>
        <v>62.563553135364309</v>
      </c>
      <c r="C195" s="6">
        <f t="shared" si="12"/>
        <v>57.948423456812812</v>
      </c>
      <c r="D195" s="6">
        <f t="shared" si="13"/>
        <v>68.610308328397025</v>
      </c>
      <c r="E195" s="6">
        <f t="shared" si="14"/>
        <v>47.286538585228598</v>
      </c>
      <c r="F195" s="2">
        <f>[1]!EM_S_VAL_PE_TTM(F$2,$A195)*F$4</f>
        <v>0.32783652129571789</v>
      </c>
      <c r="G195" s="2">
        <f>[1]!EM_S_VAL_PE_TTM(G$2,$A195)*G$4</f>
        <v>0.17626754777776624</v>
      </c>
      <c r="H195" s="2">
        <f>[1]!EM_S_VAL_PE_TTM(H$2,$A195)*H$4</f>
        <v>0.83714831993236083</v>
      </c>
      <c r="I195" s="2">
        <f>[1]!EM_S_VAL_PE_TTM(I$2,$A195)*I$4</f>
        <v>3.1252483848111842E-2</v>
      </c>
      <c r="J195" s="2">
        <f>[1]!EM_S_VAL_PE_TTM(J$2,$A195)*J$4</f>
        <v>0.19487175141566637</v>
      </c>
      <c r="K195" s="2">
        <f>[1]!EM_S_VAL_PE_TTM(K$2,$A195)*K$4</f>
        <v>0.10872059952980076</v>
      </c>
      <c r="L195" s="2">
        <f>[1]!EM_S_VAL_PE_TTM(L$2,$A195)*L$4</f>
        <v>0.44842638335167212</v>
      </c>
      <c r="M195" s="2">
        <f>[1]!EM_S_VAL_PE_TTM(M$2,$A195)*M$4</f>
        <v>2.3815515273639506E-2</v>
      </c>
      <c r="N195" s="2">
        <f>[1]!EM_S_VAL_PE_TTM(N$2,$A195)*N$4</f>
        <v>3.2155895804067317E-2</v>
      </c>
      <c r="O195" s="2">
        <f>[1]!EM_S_VAL_PE_TTM(O$2,$A195)*O$4</f>
        <v>7.6069064783515869E-2</v>
      </c>
      <c r="P195" s="2">
        <f>[1]!EM_S_VAL_PE_TTM(P$2,$A195)*P$4</f>
        <v>3.935244353665876E-2</v>
      </c>
      <c r="Q195" s="2">
        <f>[1]!EM_S_VAL_PE_TTM(Q$2,$A195)*Q$4</f>
        <v>2.5879102675644312E-2</v>
      </c>
      <c r="R195" s="2">
        <f>[1]!EM_S_VAL_PE_TTM(R$2,$A195)*R$4</f>
        <v>2.1386808824831238E-2</v>
      </c>
      <c r="S195" s="2">
        <f>[1]!EM_S_VAL_PE_TTM(S$2,$A195)*S$4</f>
        <v>2.5448655193812054E-2</v>
      </c>
      <c r="T195" s="2">
        <f>[1]!EM_S_VAL_PE_TTM(T$2,$A195)*T$4</f>
        <v>0.27341300710844751</v>
      </c>
      <c r="U195" s="2">
        <f>[1]!EM_S_VAL_PE_TTM(U$2,$A195)*U$4</f>
        <v>2.8304053433161966</v>
      </c>
      <c r="V195" s="2">
        <f>[1]!EM_S_VAL_PE_TTM(V$2,$A195)*V$4</f>
        <v>2.7457431760931541E-2</v>
      </c>
      <c r="W195" s="2">
        <f>[1]!EM_S_VAL_PE_TTM(W$2,$A195)*W$4</f>
        <v>3.6282981609794089E-2</v>
      </c>
      <c r="X195" s="2">
        <f>[1]!EM_S_VAL_PE_TTM(X$2,$A195)*X$4</f>
        <v>-3.212305105769335E-2</v>
      </c>
      <c r="Y195" s="2">
        <f>[1]!EM_S_VAL_PE_TTM(Y$2,$A195)*Y$4</f>
        <v>0.12587363083130071</v>
      </c>
      <c r="Z195" s="2">
        <f>[1]!EM_S_VAL_PE_TTM(Z$2,$A195)*Z$4</f>
        <v>9.0244025025872421E-2</v>
      </c>
      <c r="AA195" s="2">
        <f>[1]!EM_S_VAL_PE_TTM(AA$2,$A195)*AA$4</f>
        <v>0.15933371959538831</v>
      </c>
      <c r="AB195" s="2">
        <f>[1]!EM_S_VAL_PE_TTM(AB$2,$A195)*AB$4</f>
        <v>1.6791321823509342E-2</v>
      </c>
      <c r="AC195" s="2">
        <f>[1]!EM_S_VAL_PE_TTM(AC$2,$A195)*AC$4</f>
        <v>2.4199998310760668E-2</v>
      </c>
      <c r="AD195" s="2">
        <f>[1]!EM_S_VAL_PE_TTM(AD$2,$A195)*AD$4</f>
        <v>1.4799055865765715E-2</v>
      </c>
      <c r="AE195" s="2">
        <f>[1]!EM_S_VAL_PE_TTM(AE$2,$A195)*AE$4</f>
        <v>5.5070342863328209E-2</v>
      </c>
      <c r="AF195" s="2">
        <f>[1]!EM_S_VAL_PE_TTM(AF$2,$A195)*AF$4</f>
        <v>1.6033729561550428E-2</v>
      </c>
      <c r="AG195" s="2">
        <f>[1]!EM_S_VAL_PE_TTM(AG$2,$A195)*AG$4</f>
        <v>5.885786337292654E-2</v>
      </c>
      <c r="AH195" s="2">
        <f>[1]!EM_S_VAL_PE_TTM(AH$2,$A195)*AH$4</f>
        <v>0.23295222314507255</v>
      </c>
      <c r="AI195" s="2">
        <f>[1]!EM_S_VAL_PE_TTM(AI$2,$A195)*AI$4</f>
        <v>0.32688384304961415</v>
      </c>
      <c r="AJ195" s="2">
        <f>[1]!EM_S_VAL_PE_TTM(AJ$2,$A195)*AJ$4</f>
        <v>5.3398845087864098E-2</v>
      </c>
      <c r="AK195" s="2">
        <f>[1]!EM_S_VAL_PE_TTM(AK$2,$A195)*AK$4</f>
        <v>28.594311916235629</v>
      </c>
      <c r="AL195" s="2">
        <f>[1]!EM_S_VAL_PE_TTM(AL$2,$A195)*AL$4</f>
        <v>0.11088669370985078</v>
      </c>
      <c r="AM195" s="2">
        <f>[1]!EM_S_VAL_PE_TTM(AM$2,$A195)*AM$4</f>
        <v>-3.0424352364665135E-3</v>
      </c>
      <c r="AN195" s="2">
        <f>[1]!EM_S_VAL_PE_TTM(AN$2,$A195)*AN$4</f>
        <v>8.8721307575144168E-2</v>
      </c>
      <c r="AO195" s="2">
        <f>[1]!EM_S_VAL_PE_TTM(AO$2,$A195)*AO$4</f>
        <v>8.8101608345667187E-2</v>
      </c>
      <c r="AP195" s="2">
        <f>[1]!EM_S_VAL_PE_TTM(AP$2,$A195)*AP$4</f>
        <v>-7.1470895891512882E-3</v>
      </c>
      <c r="AQ195" s="2">
        <f>[1]!EM_S_VAL_PE_TTM(AQ$2,$A195)*AQ$4</f>
        <v>5.4187781384783279E-2</v>
      </c>
      <c r="AR195" s="2">
        <f>[1]!EM_S_VAL_PE_TTM(AR$2,$A195)*AR$4</f>
        <v>5.4433913523732738E-2</v>
      </c>
      <c r="AS195" s="2">
        <f>[1]!EM_S_VAL_PE_TTM(AS$2,$A195)*AS$4</f>
        <v>6.1274917177986651E-2</v>
      </c>
      <c r="AT195" s="2">
        <f>[1]!EM_S_VAL_PE_TTM(AT$2,$A195)*AT$4</f>
        <v>-5.563548428057008E-2</v>
      </c>
      <c r="AU195" s="2">
        <f>[1]!EM_S_VAL_PE_TTM(AU$2,$A195)*AU$4</f>
        <v>2.2436430476197207E-2</v>
      </c>
      <c r="AV195" s="2">
        <f>[1]!EM_S_VAL_PE_TTM(AV$2,$A195)*AV$4</f>
        <v>1.4591996120942538E-2</v>
      </c>
      <c r="AW195" s="2">
        <f>[1]!EM_S_VAL_PE_TTM(AW$2,$A195)*AW$4</f>
        <v>1.2777613385777107</v>
      </c>
      <c r="AX195" s="2">
        <f>[1]!EM_S_VAL_PE_TTM(AX$2,$A195)*AX$4</f>
        <v>0.10077968446995011</v>
      </c>
      <c r="AY195" s="2">
        <f>[1]!EM_S_VAL_PE_TTM(AY$2,$A195)*AY$4</f>
        <v>-0.59982547158056931</v>
      </c>
      <c r="AZ195" s="2">
        <f>[1]!EM_S_VAL_PE_TTM(AZ$2,$A195)*AZ$4</f>
        <v>0.16640098748169846</v>
      </c>
      <c r="BA195" s="2">
        <f>[1]!EM_S_VAL_PE_TTM(BA$2,$A195)*BA$4</f>
        <v>-3.5186315506240622E-2</v>
      </c>
      <c r="BB195" s="2">
        <f>[1]!EM_S_VAL_PE_TTM(BB$2,$A195)*BB$4</f>
        <v>4.8373078929403318E-2</v>
      </c>
      <c r="BC195" s="2">
        <f>[1]!EM_S_VAL_PE_TTM(BC$2,$A195)*BC$4</f>
        <v>0.39776831350910846</v>
      </c>
      <c r="BD195" s="2">
        <f>[1]!EM_S_VAL_PE_TTM(BD$2,$A195)*BD$4</f>
        <v>-1.624757505505595E-3</v>
      </c>
      <c r="BE195" s="2">
        <f>[1]!EM_S_VAL_PE_TTM(BE$2,$A195)*BE$4</f>
        <v>0.12186092344702973</v>
      </c>
      <c r="BF195" s="2">
        <f>[1]!EM_S_VAL_PE_TTM(BF$2,$A195)*BF$4</f>
        <v>-1.6007000488819732E-2</v>
      </c>
      <c r="BG195" s="2">
        <f>[1]!EM_S_VAL_PE_TTM(BG$2,$A195)*BG$4</f>
        <v>7.3672694854990048E-2</v>
      </c>
      <c r="BH195" s="2">
        <f>[1]!EM_S_VAL_PE_TTM(BH$2,$A195)*BH$4</f>
        <v>5.1569056729875815E-2</v>
      </c>
      <c r="BI195" s="2">
        <f>[1]!EM_S_VAL_PE_TTM(BI$2,$A195)*BI$4</f>
        <v>4.7018555274181632E-2</v>
      </c>
      <c r="BJ195" s="2">
        <f>[1]!EM_S_VAL_PE_TTM(BJ$2,$A195)*BJ$4</f>
        <v>-7.8607762462745701E-3</v>
      </c>
      <c r="BK195" s="2">
        <f>[1]!EM_S_VAL_PE_TTM(BK$2,$A195)*BK$4</f>
        <v>-2.0211874943788905E-3</v>
      </c>
      <c r="BL195" s="2">
        <f>[1]!EM_S_VAL_PE_TTM(BL$2,$A195)*BL$4</f>
        <v>0.26321396846728884</v>
      </c>
      <c r="BM195" s="2">
        <f>[1]!EM_S_VAL_PE_TTM(BM$2,$A195)*BM$4</f>
        <v>2.7973430022311521E-2</v>
      </c>
      <c r="BN195" s="2">
        <f>[1]!EM_S_VAL_PE_TTM(BN$2,$A195)*BN$4</f>
        <v>1.072161119362808E-2</v>
      </c>
      <c r="BO195" s="2">
        <f>[1]!EM_S_VAL_PE_TTM(BO$2,$A195)*BO$4</f>
        <v>0.30306542924533769</v>
      </c>
      <c r="BP195" s="2">
        <f>[1]!EM_S_VAL_PE_TTM(BP$2,$A195)*BP$4</f>
        <v>3.6336655509508986E-2</v>
      </c>
      <c r="BQ195" s="2">
        <f>[1]!EM_S_VAL_PE_TTM(BQ$2,$A195)*BQ$4</f>
        <v>6.9857051617534527E-2</v>
      </c>
      <c r="BR195" s="2">
        <f>[1]!EM_S_VAL_PE_TTM(BR$2,$A195)*BR$4</f>
        <v>6.7950260707877422E-2</v>
      </c>
      <c r="BS195" s="2">
        <f>[1]!EM_S_VAL_PE_TTM(BS$2,$A195)*BS$4</f>
        <v>0.46813087117783775</v>
      </c>
      <c r="BT195" s="2">
        <f>[1]!EM_S_VAL_PE_TTM(BT$2,$A195)*BT$4</f>
        <v>0.21846959011683617</v>
      </c>
      <c r="BU195" s="2">
        <f>[1]!EM_S_VAL_PE_TTM(BU$2,$A195)*BU$4</f>
        <v>1.6498015534490533E-2</v>
      </c>
      <c r="BV195" s="2">
        <f>[1]!EM_S_VAL_PE_TTM(BV$2,$A195)*BV$4</f>
        <v>0.23697763478827549</v>
      </c>
      <c r="BW195" s="2">
        <f>[1]!EM_S_VAL_PE_TTM(BW$2,$A195)*BW$4</f>
        <v>4.6883528613111611E-2</v>
      </c>
      <c r="BX195" s="2">
        <f>[1]!EM_S_VAL_PE_TTM(BX$2,$A195)*BX$4</f>
        <v>2.3508923326061244</v>
      </c>
      <c r="BY195" s="2">
        <f>[1]!EM_S_VAL_PE_TTM(BY$2,$A195)*BY$4</f>
        <v>3.9979540643209306E-2</v>
      </c>
      <c r="BZ195" s="2">
        <f>[1]!EM_S_VAL_PE_TTM(BZ$2,$A195)*BZ$4</f>
        <v>0.17397599970480618</v>
      </c>
      <c r="CA195" s="2">
        <f>[1]!EM_S_VAL_PE_TTM(CA$2,$A195)*CA$4</f>
        <v>3.6756348063714965E-2</v>
      </c>
      <c r="CB195" s="2">
        <f>[1]!EM_S_VAL_PE_TTM(CB$2,$A195)*CB$4</f>
        <v>1.5240377558256964E-2</v>
      </c>
      <c r="CC195" s="2">
        <f>[1]!EM_S_VAL_PE_TTM(CC$2,$A195)*CC$4</f>
        <v>0.16266305987493407</v>
      </c>
      <c r="CD195" s="2">
        <f>[1]!EM_S_VAL_PE_TTM(CD$2,$A195)*CD$4</f>
        <v>1.4218332851329516E-2</v>
      </c>
      <c r="CE195" s="2">
        <f>[1]!EM_S_VAL_PE_TTM(CE$2,$A195)*CE$4</f>
        <v>4.3121237360966207</v>
      </c>
      <c r="CF195" s="2">
        <f>[1]!EM_S_VAL_PE_TTM(CF$2,$A195)*CF$4</f>
        <v>1.1374365252331943E-2</v>
      </c>
      <c r="CG195" s="2">
        <f>[1]!EM_S_VAL_PE_TTM(CG$2,$A195)*CG$4</f>
        <v>1.7226310315854355E-2</v>
      </c>
      <c r="CH195" s="2">
        <f>[1]!EM_S_VAL_PE_TTM(CH$2,$A195)*CH$4</f>
        <v>9.7695680403647345E-2</v>
      </c>
      <c r="CI195" s="2">
        <f>[1]!EM_S_VAL_PE_TTM(CI$2,$A195)*CI$4</f>
        <v>4.2898297650711854E-2</v>
      </c>
      <c r="CJ195" s="2">
        <f>[1]!EM_S_VAL_PE_TTM(CJ$2,$A195)*CJ$4</f>
        <v>6.72622158771089E-2</v>
      </c>
      <c r="CK195" s="2">
        <f>[1]!EM_S_VAL_PE_TTM(CK$2,$A195)*CK$4</f>
        <v>2.0635503327896338E-2</v>
      </c>
      <c r="CL195" s="2">
        <f>[1]!EM_S_VAL_PE_TTM(CL$2,$A195)*CL$4</f>
        <v>0.10962152539529786</v>
      </c>
      <c r="CM195" s="2">
        <f>[1]!EM_S_VAL_PE_TTM(CM$2,$A195)*CM$4</f>
        <v>6.4694095224764228E-2</v>
      </c>
      <c r="CN195" s="2">
        <f>[1]!EM_S_VAL_PE_TTM(CN$2,$A195)*CN$4</f>
        <v>1.4007194505520333E-2</v>
      </c>
      <c r="CO195" s="2">
        <f>[1]!EM_S_VAL_PE_TTM(CO$2,$A195)*CO$4</f>
        <v>1.6540554275648867E-2</v>
      </c>
      <c r="CP195" s="2">
        <f>[1]!EM_S_VAL_PE_TTM(CP$2,$A195)*CP$4</f>
        <v>5.4634138129615477E-2</v>
      </c>
      <c r="CQ195" s="2">
        <f>[1]!EM_S_VAL_PE_TTM(CQ$2,$A195)*CQ$4</f>
        <v>2.2995162868702659</v>
      </c>
      <c r="CR195" s="2">
        <f>[1]!EM_S_VAL_PE_TTM(CR$2,$A195)*CR$4</f>
        <v>9.5651916854677971E-2</v>
      </c>
      <c r="CS195" s="2">
        <f>[1]!EM_S_VAL_PE_TTM(CS$2,$A195)*CS$4</f>
        <v>8.9714308139328819E-2</v>
      </c>
      <c r="CT195" s="2">
        <f>[1]!EM_S_VAL_PE_TTM(CT$2,$A195)*CT$4</f>
        <v>7.5108231536153883E-2</v>
      </c>
      <c r="CU195" s="2">
        <f>[1]!EM_S_VAL_PE_TTM(CU$2,$A195)*CU$4</f>
        <v>1.0668983475101135</v>
      </c>
      <c r="CV195" s="2">
        <f>[1]!EM_S_VAL_PE_TTM(CV$2,$A195)*CV$4</f>
        <v>0.20295249160149151</v>
      </c>
      <c r="CW195" s="2">
        <f>[1]!EM_S_VAL_PE_TTM(CW$2,$A195)*CW$4</f>
        <v>3.0434398774248746E-2</v>
      </c>
      <c r="CX195" s="2">
        <f>[1]!EM_S_VAL_PE_TTM(CX$2,$A195)*CX$4</f>
        <v>6.8259313172760738E-2</v>
      </c>
      <c r="CY195" s="2">
        <f>[1]!EM_S_VAL_PE_TTM(CY$2,$A195)*CY$4</f>
        <v>9.0238856321822811E-2</v>
      </c>
      <c r="CZ195" s="2">
        <f>[1]!EM_S_VAL_PE_TTM(CZ$2,$A195)*CZ$4</f>
        <v>5.6879696431464954E-2</v>
      </c>
      <c r="DA195" s="2">
        <f>[1]!EM_S_VAL_PE_TTM(DA$2,$A195)*DA$4</f>
        <v>0.4514536702142789</v>
      </c>
      <c r="DB195" s="2">
        <f>[1]!EM_S_VAL_PE_TTM(DB$2,$A195)*DB$4</f>
        <v>7.2791117318605908E-2</v>
      </c>
      <c r="DC195" s="2">
        <f>[1]!EM_S_VAL_PE_TTM(DC$2,$A195)*DC$4</f>
        <v>4.3744742887649277E-2</v>
      </c>
      <c r="DD195" s="2">
        <f>[1]!EM_S_VAL_PE_TTM(DD$2,$A195)*DD$4</f>
        <v>8.4251261967464755E-2</v>
      </c>
      <c r="DE195" s="2">
        <f>[1]!EM_S_VAL_PE_TTM(DE$2,$A195)*DE$4</f>
        <v>0.16013051089052616</v>
      </c>
      <c r="DF195" s="2">
        <f>[1]!EM_S_VAL_PE_TTM(DF$2,$A195)*DF$4</f>
        <v>3.1551656633590087E-2</v>
      </c>
      <c r="DG195" s="2">
        <f>[1]!EM_S_VAL_PE_TTM(DG$2,$A195)*DG$4</f>
        <v>-3.6171139479867671E-2</v>
      </c>
      <c r="DH195" s="2">
        <f>[1]!EM_S_VAL_PE_TTM(DH$2,$A195)*DH$4</f>
        <v>1.3084671895059749E-2</v>
      </c>
      <c r="DI195" s="2">
        <f>[1]!EM_S_VAL_PE_TTM(DI$2,$A195)*DI$4</f>
        <v>1.0532845057433846</v>
      </c>
      <c r="DJ195" s="2">
        <f>[1]!EM_S_VAL_PE_TTM(DJ$2,$A195)*DJ$4</f>
        <v>-5.2106663795204698E-2</v>
      </c>
      <c r="DK195" s="2">
        <f>[1]!EM_S_VAL_PE_TTM(DK$2,$A195)*DK$4</f>
        <v>0.10317766876618358</v>
      </c>
      <c r="DL195" s="2">
        <f>[1]!EM_S_VAL_PE_TTM(DL$2,$A195)*DL$4</f>
        <v>0.14358080249355798</v>
      </c>
      <c r="DM195" s="2">
        <f>[1]!EM_S_VAL_PE_TTM(DM$2,$A195)*DM$4</f>
        <v>7.6130699122740314E-2</v>
      </c>
      <c r="DN195" s="2">
        <f>[1]!EM_S_VAL_PE_TTM(DN$2,$A195)*DN$4</f>
        <v>0.33149496758107821</v>
      </c>
      <c r="DO195" s="2">
        <f>[1]!EM_S_VAL_PE_TTM(DO$2,$A195)*DO$4</f>
        <v>0.19599482741054125</v>
      </c>
      <c r="DP195" s="2">
        <f>[1]!EM_S_VAL_PE_TTM(DP$2,$A195)*DP$4</f>
        <v>7.7719362402319039E-2</v>
      </c>
      <c r="DQ195" s="2">
        <f>[1]!EM_S_VAL_PE_TTM(DQ$2,$A195)*DQ$4</f>
        <v>0.15204065830933788</v>
      </c>
      <c r="DR195" s="2">
        <f>[1]!EM_S_VAL_PE_TTM(DR$2,$A195)*DR$4</f>
        <v>-4.509358091803548E-3</v>
      </c>
      <c r="DS195" s="2">
        <f>[1]!EM_S_VAL_PE_TTM(DS$2,$A195)*DS$4</f>
        <v>3.8695376149568146E-2</v>
      </c>
      <c r="DT195" s="2">
        <f>[1]!EM_S_VAL_PE_TTM(DT$2,$A195)*DT$4</f>
        <v>6.8681381747461731E-2</v>
      </c>
      <c r="DU195" s="2">
        <f>[1]!EM_S_VAL_PE_TTM(DU$2,$A195)*DU$4</f>
        <v>1.0649071960360326E-2</v>
      </c>
      <c r="DV195" s="2">
        <f>[1]!EM_S_VAL_PE_TTM(DV$2,$A195)*DV$4</f>
        <v>0.18319482734051148</v>
      </c>
      <c r="DW195" s="2">
        <f>[1]!EM_S_VAL_PE_TTM(DW$2,$A195)*DW$4</f>
        <v>3.166600304549172E-2</v>
      </c>
      <c r="DX195" s="2">
        <f>[1]!EM_S_VAL_PE_TTM(DX$2,$A195)*DX$4</f>
        <v>7.38300522915699E-2</v>
      </c>
      <c r="DY195" s="2">
        <f>[1]!EM_S_VAL_PE_TTM(DY$2,$A195)*DY$4</f>
        <v>5.7122904791370312E-2</v>
      </c>
      <c r="DZ195" s="2">
        <f>[1]!EM_S_VAL_PE_TTM(DZ$2,$A195)*DZ$4</f>
        <v>-5.125570562726051E-3</v>
      </c>
      <c r="EA195" s="2">
        <f>[1]!EM_S_VAL_PE_TTM(EA$2,$A195)*EA$4</f>
        <v>1.8745645845759988E-2</v>
      </c>
      <c r="EB195" s="2">
        <f>[1]!EM_S_VAL_PE_TTM(EB$2,$A195)*EB$4</f>
        <v>7.1092518032232183E-2</v>
      </c>
      <c r="EC195" s="2">
        <f>[1]!EM_S_VAL_PE_TTM(EC$2,$A195)*EC$4</f>
        <v>3.7082913594745401E-2</v>
      </c>
      <c r="ED195" s="2">
        <f>[1]!EM_S_VAL_PE_TTM(ED$2,$A195)*ED$4</f>
        <v>0.17561738707194985</v>
      </c>
      <c r="EE195" s="2">
        <f>[1]!EM_S_VAL_PE_TTM(EE$2,$A195)*EE$4</f>
        <v>0.14133124026054772</v>
      </c>
      <c r="EF195" s="2">
        <f>[1]!EM_S_VAL_PE_TTM(EF$2,$A195)*EF$4</f>
        <v>0.29814791564411303</v>
      </c>
      <c r="EG195" s="2">
        <f>[1]!EM_S_VAL_PE_TTM(EG$2,$A195)*EG$4</f>
        <v>2.2628326825035874E-2</v>
      </c>
      <c r="EH195" s="2">
        <f>[1]!EM_S_VAL_PE_TTM(EH$2,$A195)*EH$4</f>
        <v>0.39070267075754705</v>
      </c>
      <c r="EI195" s="2">
        <f>[1]!EM_S_VAL_PE_TTM(EI$2,$A195)*EI$4</f>
        <v>1.703980459330541E-2</v>
      </c>
      <c r="EJ195" s="2">
        <f>[1]!EM_S_VAL_PE_TTM(EJ$2,$A195)*EJ$4</f>
        <v>2.3067168231440539E-2</v>
      </c>
      <c r="EK195" s="2">
        <f>[1]!EM_S_VAL_PE_TTM(EK$2,$A195)*EK$4</f>
        <v>0.38331132440091137</v>
      </c>
      <c r="EL195" s="2">
        <f>[1]!EM_S_VAL_PE_TTM(EL$2,$A195)*EL$4</f>
        <v>1.654010973015798E-2</v>
      </c>
      <c r="EM195" s="2">
        <f>[1]!EM_S_VAL_PE_TTM(EM$2,$A195)*EM$4</f>
        <v>1.3442613883853228E-2</v>
      </c>
      <c r="EN195" s="2">
        <f>[1]!EM_S_VAL_PE_TTM(EN$2,$A195)*EN$4</f>
        <v>4.7890093726559595</v>
      </c>
      <c r="EO195" s="2">
        <f>[1]!EM_S_VAL_PE_TTM(EO$2,$A195)*EO$4</f>
        <v>8.1577723272843961E-2</v>
      </c>
      <c r="EP195" s="2">
        <f>[1]!EM_S_VAL_PE_TTM(EP$2,$A195)*EP$4</f>
        <v>0.4898137645143858</v>
      </c>
      <c r="EQ195" s="2">
        <f>[1]!EM_S_VAL_PE_TTM(EQ$2,$A195)*EQ$4</f>
        <v>4.5709142633907324E-2</v>
      </c>
      <c r="ER195" s="2">
        <f>[1]!EM_S_VAL_PE_TTM(ER$2,$A195)*ER$4</f>
        <v>-4.0674501537075608E-3</v>
      </c>
      <c r="ES195" s="2">
        <f>[1]!EM_S_VAL_PE_TTM(ES$2,$A195)*ES$4</f>
        <v>-4.2623900773426565E-2</v>
      </c>
      <c r="ET195" s="2">
        <f>[1]!EM_S_VAL_PE_TTM(ET$2,$A195)*ET$4</f>
        <v>0.10324011946950523</v>
      </c>
      <c r="EU195" s="2">
        <f>[1]!EM_S_VAL_PE_TTM(EU$2,$A195)*EU$4</f>
        <v>2.3424920492151016E-2</v>
      </c>
      <c r="EV195" s="2">
        <f>[1]!EM_S_VAL_PE_TTM(EV$2,$A195)*EV$4</f>
        <v>1.137676114016418E-2</v>
      </c>
      <c r="EW195" s="2">
        <f>[1]!EM_S_VAL_PE_TTM(EW$2,$A195)*EW$4</f>
        <v>1.683524404985539E-2</v>
      </c>
      <c r="EX195" s="2">
        <f>[1]!EM_S_VAL_PE_TTM(EX$2,$A195)*EX$4</f>
        <v>5.5654893990131071E-2</v>
      </c>
      <c r="EY195" s="2">
        <f>[1]!EM_S_VAL_PE_TTM(EY$2,$A195)*EY$4</f>
        <v>1.5827761306806531E-2</v>
      </c>
      <c r="EZ195" s="2">
        <f>[1]!EM_S_VAL_PE_TTM(EZ$2,$A195)*EZ$4</f>
        <v>0.10013524343795568</v>
      </c>
      <c r="FA195" s="2">
        <f>[1]!EM_S_VAL_PE_TTM(FA$2,$A195)*FA$4</f>
        <v>2.1502457479398995E-2</v>
      </c>
      <c r="FB195" s="2">
        <f>[1]!EM_S_VAL_PE_TTM(FB$2,$A195)*FB$4</f>
        <v>7.9338141911390506E-2</v>
      </c>
      <c r="FC195" s="2">
        <f>[1]!EM_S_VAL_PE_TTM(FC$2,$A195)*FC$4</f>
        <v>2.6252118328512816E-2</v>
      </c>
      <c r="FD195" s="2">
        <f>[1]!EM_S_VAL_PE_TTM(FD$2,$A195)*FD$4</f>
        <v>1.4706737526542567E-2</v>
      </c>
      <c r="FE195" s="2">
        <f>[1]!EM_S_VAL_PE_TTM(FE$2,$A195)*FE$4</f>
        <v>0.20259155355632916</v>
      </c>
      <c r="FF195" s="2">
        <f>[1]!EM_S_VAL_PE_TTM(FF$2,$A195)*FF$4</f>
        <v>0.78382280048665898</v>
      </c>
      <c r="FG195" s="2">
        <f>[1]!EM_S_VAL_PE_TTM(FG$2,$A195)*FG$4</f>
        <v>-4.1595042392886796E-3</v>
      </c>
    </row>
    <row r="196" spans="1:163">
      <c r="A196" s="5">
        <v>44363</v>
      </c>
      <c r="B196" s="6">
        <f>SUM(F196:FG196)</f>
        <v>58.574813386183266</v>
      </c>
      <c r="C196" s="6">
        <f t="shared" si="12"/>
        <v>57.948423456812812</v>
      </c>
      <c r="D196" s="6">
        <f t="shared" si="13"/>
        <v>68.610308328397025</v>
      </c>
      <c r="E196" s="6">
        <f t="shared" si="14"/>
        <v>47.286538585228598</v>
      </c>
      <c r="F196" s="2">
        <f>[1]!EM_S_VAL_PE_TTM(F$2,$A196)*F$4</f>
        <v>0.30747560527194373</v>
      </c>
      <c r="G196" s="2">
        <f>[1]!EM_S_VAL_PE_TTM(G$2,$A196)*G$4</f>
        <v>0.16674805409244575</v>
      </c>
      <c r="H196" s="2">
        <f>[1]!EM_S_VAL_PE_TTM(H$2,$A196)*H$4</f>
        <v>0.79802550857329779</v>
      </c>
      <c r="I196" s="2">
        <f>[1]!EM_S_VAL_PE_TTM(I$2,$A196)*I$4</f>
        <v>3.0679873243954374E-2</v>
      </c>
      <c r="J196" s="2">
        <f>[1]!EM_S_VAL_PE_TTM(J$2,$A196)*J$4</f>
        <v>0.19550817123717412</v>
      </c>
      <c r="K196" s="2">
        <f>[1]!EM_S_VAL_PE_TTM(K$2,$A196)*K$4</f>
        <v>0.10560935822079562</v>
      </c>
      <c r="L196" s="2">
        <f>[1]!EM_S_VAL_PE_TTM(L$2,$A196)*L$4</f>
        <v>0.44765853000003214</v>
      </c>
      <c r="M196" s="2">
        <f>[1]!EM_S_VAL_PE_TTM(M$2,$A196)*M$4</f>
        <v>2.3583168777712587E-2</v>
      </c>
      <c r="N196" s="2">
        <f>[1]!EM_S_VAL_PE_TTM(N$2,$A196)*N$4</f>
        <v>3.1983014643830389E-2</v>
      </c>
      <c r="O196" s="2">
        <f>[1]!EM_S_VAL_PE_TTM(O$2,$A196)*O$4</f>
        <v>8.3653663625283828E-2</v>
      </c>
      <c r="P196" s="2">
        <f>[1]!EM_S_VAL_PE_TTM(P$2,$A196)*P$4</f>
        <v>3.7994719585577812E-2</v>
      </c>
      <c r="Q196" s="2">
        <f>[1]!EM_S_VAL_PE_TTM(Q$2,$A196)*Q$4</f>
        <v>2.5263704740910397E-2</v>
      </c>
      <c r="R196" s="2">
        <f>[1]!EM_S_VAL_PE_TTM(R$2,$A196)*R$4</f>
        <v>2.0531336466767029E-2</v>
      </c>
      <c r="S196" s="2">
        <f>[1]!EM_S_VAL_PE_TTM(S$2,$A196)*S$4</f>
        <v>2.5079834105504163E-2</v>
      </c>
      <c r="T196" s="2">
        <f>[1]!EM_S_VAL_PE_TTM(T$2,$A196)*T$4</f>
        <v>0.27395874166489315</v>
      </c>
      <c r="U196" s="2">
        <f>[1]!EM_S_VAL_PE_TTM(U$2,$A196)*U$4</f>
        <v>2.6322101617883229</v>
      </c>
      <c r="V196" s="2">
        <f>[1]!EM_S_VAL_PE_TTM(V$2,$A196)*V$4</f>
        <v>2.6460490218786319E-2</v>
      </c>
      <c r="W196" s="2">
        <f>[1]!EM_S_VAL_PE_TTM(W$2,$A196)*W$4</f>
        <v>3.5427739901545602E-2</v>
      </c>
      <c r="X196" s="2">
        <f>[1]!EM_S_VAL_PE_TTM(X$2,$A196)*X$4</f>
        <v>-3.1468961783139703E-2</v>
      </c>
      <c r="Y196" s="2">
        <f>[1]!EM_S_VAL_PE_TTM(Y$2,$A196)*Y$4</f>
        <v>0.1228924132227687</v>
      </c>
      <c r="Z196" s="2">
        <f>[1]!EM_S_VAL_PE_TTM(Z$2,$A196)*Z$4</f>
        <v>9.5271906431285469E-2</v>
      </c>
      <c r="AA196" s="2">
        <f>[1]!EM_S_VAL_PE_TTM(AA$2,$A196)*AA$4</f>
        <v>0.15986306750097068</v>
      </c>
      <c r="AB196" s="2">
        <f>[1]!EM_S_VAL_PE_TTM(AB$2,$A196)*AB$4</f>
        <v>1.6791321823509342E-2</v>
      </c>
      <c r="AC196" s="2">
        <f>[1]!EM_S_VAL_PE_TTM(AC$2,$A196)*AC$4</f>
        <v>2.4243289903512464E-2</v>
      </c>
      <c r="AD196" s="2">
        <f>[1]!EM_S_VAL_PE_TTM(AD$2,$A196)*AD$4</f>
        <v>1.4696569325443002E-2</v>
      </c>
      <c r="AE196" s="2">
        <f>[1]!EM_S_VAL_PE_TTM(AE$2,$A196)*AE$4</f>
        <v>5.2882928542931792E-2</v>
      </c>
      <c r="AF196" s="2">
        <f>[1]!EM_S_VAL_PE_TTM(AF$2,$A196)*AF$4</f>
        <v>1.4975323249859276E-2</v>
      </c>
      <c r="AG196" s="2">
        <f>[1]!EM_S_VAL_PE_TTM(AG$2,$A196)*AG$4</f>
        <v>5.7353509060858884E-2</v>
      </c>
      <c r="AH196" s="2">
        <f>[1]!EM_S_VAL_PE_TTM(AH$2,$A196)*AH$4</f>
        <v>0.21483686192819995</v>
      </c>
      <c r="AI196" s="2">
        <f>[1]!EM_S_VAL_PE_TTM(AI$2,$A196)*AI$4</f>
        <v>0.31308208081084166</v>
      </c>
      <c r="AJ196" s="2">
        <f>[1]!EM_S_VAL_PE_TTM(AJ$2,$A196)*AJ$4</f>
        <v>5.1055544737073258E-2</v>
      </c>
      <c r="AK196" s="2">
        <f>[1]!EM_S_VAL_PE_TTM(AK$2,$A196)*AK$4</f>
        <v>25.970212700111833</v>
      </c>
      <c r="AL196" s="2">
        <f>[1]!EM_S_VAL_PE_TTM(AL$2,$A196)*AL$4</f>
        <v>0.10781548790958939</v>
      </c>
      <c r="AM196" s="2">
        <f>[1]!EM_S_VAL_PE_TTM(AM$2,$A196)*AM$4</f>
        <v>-2.9550545878517178E-3</v>
      </c>
      <c r="AN196" s="2">
        <f>[1]!EM_S_VAL_PE_TTM(AN$2,$A196)*AN$4</f>
        <v>8.7227682861992284E-2</v>
      </c>
      <c r="AO196" s="2">
        <f>[1]!EM_S_VAL_PE_TTM(AO$2,$A196)*AO$4</f>
        <v>8.9095235509802431E-2</v>
      </c>
      <c r="AP196" s="2">
        <f>[1]!EM_S_VAL_PE_TTM(AP$2,$A196)*AP$4</f>
        <v>-6.5929414866758816E-3</v>
      </c>
      <c r="AQ196" s="2">
        <f>[1]!EM_S_VAL_PE_TTM(AQ$2,$A196)*AQ$4</f>
        <v>5.3992510092463523E-2</v>
      </c>
      <c r="AR196" s="2">
        <f>[1]!EM_S_VAL_PE_TTM(AR$2,$A196)*AR$4</f>
        <v>5.2950524888889107E-2</v>
      </c>
      <c r="AS196" s="2">
        <f>[1]!EM_S_VAL_PE_TTM(AS$2,$A196)*AS$4</f>
        <v>5.8337078683574434E-2</v>
      </c>
      <c r="AT196" s="2">
        <f>[1]!EM_S_VAL_PE_TTM(AT$2,$A196)*AT$4</f>
        <v>-5.5135764344682724E-2</v>
      </c>
      <c r="AU196" s="2">
        <f>[1]!EM_S_VAL_PE_TTM(AU$2,$A196)*AU$4</f>
        <v>2.2400873533712722E-2</v>
      </c>
      <c r="AV196" s="2">
        <f>[1]!EM_S_VAL_PE_TTM(AV$2,$A196)*AV$4</f>
        <v>1.4305410270763184E-2</v>
      </c>
      <c r="AW196" s="2">
        <f>[1]!EM_S_VAL_PE_TTM(AW$2,$A196)*AW$4</f>
        <v>1.214174022461163</v>
      </c>
      <c r="AX196" s="2">
        <f>[1]!EM_S_VAL_PE_TTM(AX$2,$A196)*AX$4</f>
        <v>9.9071554222246921E-2</v>
      </c>
      <c r="AY196" s="2">
        <f>[1]!EM_S_VAL_PE_TTM(AY$2,$A196)*AY$4</f>
        <v>-0.61645429654818806</v>
      </c>
      <c r="AZ196" s="2">
        <f>[1]!EM_S_VAL_PE_TTM(AZ$2,$A196)*AZ$4</f>
        <v>0.16640098748169846</v>
      </c>
      <c r="BA196" s="2">
        <f>[1]!EM_S_VAL_PE_TTM(BA$2,$A196)*BA$4</f>
        <v>-3.3573360452428515E-2</v>
      </c>
      <c r="BB196" s="2">
        <f>[1]!EM_S_VAL_PE_TTM(BB$2,$A196)*BB$4</f>
        <v>4.3552538137254709E-2</v>
      </c>
      <c r="BC196" s="2">
        <f>[1]!EM_S_VAL_PE_TTM(BC$2,$A196)*BC$4</f>
        <v>0.3912820078283214</v>
      </c>
      <c r="BD196" s="2">
        <f>[1]!EM_S_VAL_PE_TTM(BD$2,$A196)*BD$4</f>
        <v>-1.5682819793806147E-3</v>
      </c>
      <c r="BE196" s="2">
        <f>[1]!EM_S_VAL_PE_TTM(BE$2,$A196)*BE$4</f>
        <v>0.11817614391129348</v>
      </c>
      <c r="BF196" s="2">
        <f>[1]!EM_S_VAL_PE_TTM(BF$2,$A196)*BF$4</f>
        <v>-1.5801782540500721E-2</v>
      </c>
      <c r="BG196" s="2">
        <f>[1]!EM_S_VAL_PE_TTM(BG$2,$A196)*BG$4</f>
        <v>7.1483963569281994E-2</v>
      </c>
      <c r="BH196" s="2">
        <f>[1]!EM_S_VAL_PE_TTM(BH$2,$A196)*BH$4</f>
        <v>4.5656997232394088E-2</v>
      </c>
      <c r="BI196" s="2">
        <f>[1]!EM_S_VAL_PE_TTM(BI$2,$A196)*BI$4</f>
        <v>4.5720803205212344E-2</v>
      </c>
      <c r="BJ196" s="2">
        <f>[1]!EM_S_VAL_PE_TTM(BJ$2,$A196)*BJ$4</f>
        <v>-7.9469689660386731E-3</v>
      </c>
      <c r="BK196" s="2">
        <f>[1]!EM_S_VAL_PE_TTM(BK$2,$A196)*BK$4</f>
        <v>-2.0405475282406363E-3</v>
      </c>
      <c r="BL196" s="2">
        <f>[1]!EM_S_VAL_PE_TTM(BL$2,$A196)*BL$4</f>
        <v>0.26259898258092845</v>
      </c>
      <c r="BM196" s="2">
        <f>[1]!EM_S_VAL_PE_TTM(BM$2,$A196)*BM$4</f>
        <v>2.7550505593118297E-2</v>
      </c>
      <c r="BN196" s="2">
        <f>[1]!EM_S_VAL_PE_TTM(BN$2,$A196)*BN$4</f>
        <v>1.0815113616568566E-2</v>
      </c>
      <c r="BO196" s="2">
        <f>[1]!EM_S_VAL_PE_TTM(BO$2,$A196)*BO$4</f>
        <v>0.28801251059326899</v>
      </c>
      <c r="BP196" s="2">
        <f>[1]!EM_S_VAL_PE_TTM(BP$2,$A196)*BP$4</f>
        <v>3.5883391615519199E-2</v>
      </c>
      <c r="BQ196" s="2">
        <f>[1]!EM_S_VAL_PE_TTM(BQ$2,$A196)*BQ$4</f>
        <v>6.9501846299219447E-2</v>
      </c>
      <c r="BR196" s="2">
        <f>[1]!EM_S_VAL_PE_TTM(BR$2,$A196)*BR$4</f>
        <v>6.639533484481408E-2</v>
      </c>
      <c r="BS196" s="2">
        <f>[1]!EM_S_VAL_PE_TTM(BS$2,$A196)*BS$4</f>
        <v>0.46883341874846651</v>
      </c>
      <c r="BT196" s="2">
        <f>[1]!EM_S_VAL_PE_TTM(BT$2,$A196)*BT$4</f>
        <v>0.21418221766834183</v>
      </c>
      <c r="BU196" s="2">
        <f>[1]!EM_S_VAL_PE_TTM(BU$2,$A196)*BU$4</f>
        <v>1.6053724274267767E-2</v>
      </c>
      <c r="BV196" s="2">
        <f>[1]!EM_S_VAL_PE_TTM(BV$2,$A196)*BV$4</f>
        <v>0.23469771411789675</v>
      </c>
      <c r="BW196" s="2">
        <f>[1]!EM_S_VAL_PE_TTM(BW$2,$A196)*BW$4</f>
        <v>4.7284242531377134E-2</v>
      </c>
      <c r="BX196" s="2">
        <f>[1]!EM_S_VAL_PE_TTM(BX$2,$A196)*BX$4</f>
        <v>2.2849274699902136</v>
      </c>
      <c r="BY196" s="2">
        <f>[1]!EM_S_VAL_PE_TTM(BY$2,$A196)*BY$4</f>
        <v>3.8339042765279038E-2</v>
      </c>
      <c r="BZ196" s="2">
        <f>[1]!EM_S_VAL_PE_TTM(BZ$2,$A196)*BZ$4</f>
        <v>0.17128911168376232</v>
      </c>
      <c r="CA196" s="2">
        <f>[1]!EM_S_VAL_PE_TTM(CA$2,$A196)*CA$4</f>
        <v>3.5986369438643528E-2</v>
      </c>
      <c r="CB196" s="2">
        <f>[1]!EM_S_VAL_PE_TTM(CB$2,$A196)*CB$4</f>
        <v>1.5025724355709542E-2</v>
      </c>
      <c r="CC196" s="2">
        <f>[1]!EM_S_VAL_PE_TTM(CC$2,$A196)*CC$4</f>
        <v>0.15655255973936308</v>
      </c>
      <c r="CD196" s="2">
        <f>[1]!EM_S_VAL_PE_TTM(CD$2,$A196)*CD$4</f>
        <v>1.4019010427597015E-2</v>
      </c>
      <c r="CE196" s="2">
        <f>[1]!EM_S_VAL_PE_TTM(CE$2,$A196)*CE$4</f>
        <v>4.0674210621859972</v>
      </c>
      <c r="CF196" s="2">
        <f>[1]!EM_S_VAL_PE_TTM(CF$2,$A196)*CF$4</f>
        <v>1.1163728860271088E-2</v>
      </c>
      <c r="CG196" s="2">
        <f>[1]!EM_S_VAL_PE_TTM(CG$2,$A196)*CG$4</f>
        <v>1.685485348978057E-2</v>
      </c>
      <c r="CH196" s="2">
        <f>[1]!EM_S_VAL_PE_TTM(CH$2,$A196)*CH$4</f>
        <v>9.5890104318747671E-2</v>
      </c>
      <c r="CI196" s="2">
        <f>[1]!EM_S_VAL_PE_TTM(CI$2,$A196)*CI$4</f>
        <v>4.3075319510317116E-2</v>
      </c>
      <c r="CJ196" s="2">
        <f>[1]!EM_S_VAL_PE_TTM(CJ$2,$A196)*CJ$4</f>
        <v>6.7462401003429526E-2</v>
      </c>
      <c r="CK196" s="2">
        <f>[1]!EM_S_VAL_PE_TTM(CK$2,$A196)*CK$4</f>
        <v>2.0835570536295644E-2</v>
      </c>
      <c r="CL196" s="2">
        <f>[1]!EM_S_VAL_PE_TTM(CL$2,$A196)*CL$4</f>
        <v>0.10620178978694365</v>
      </c>
      <c r="CM196" s="2">
        <f>[1]!EM_S_VAL_PE_TTM(CM$2,$A196)*CM$4</f>
        <v>6.7802303128937202E-2</v>
      </c>
      <c r="CN196" s="2">
        <f>[1]!EM_S_VAL_PE_TTM(CN$2,$A196)*CN$4</f>
        <v>1.3323916731065753E-2</v>
      </c>
      <c r="CO196" s="2">
        <f>[1]!EM_S_VAL_PE_TTM(CO$2,$A196)*CO$4</f>
        <v>1.6570410870435513E-2</v>
      </c>
      <c r="CP196" s="2">
        <f>[1]!EM_S_VAL_PE_TTM(CP$2,$A196)*CP$4</f>
        <v>5.3557603372026912E-2</v>
      </c>
      <c r="CQ196" s="2">
        <f>[1]!EM_S_VAL_PE_TTM(CQ$2,$A196)*CQ$4</f>
        <v>2.158650813683225</v>
      </c>
      <c r="CR196" s="2">
        <f>[1]!EM_S_VAL_PE_TTM(CR$2,$A196)*CR$4</f>
        <v>9.4677864749241017E-2</v>
      </c>
      <c r="CS196" s="2">
        <f>[1]!EM_S_VAL_PE_TTM(CS$2,$A196)*CS$4</f>
        <v>8.8655972385235191E-2</v>
      </c>
      <c r="CT196" s="2">
        <f>[1]!EM_S_VAL_PE_TTM(CT$2,$A196)*CT$4</f>
        <v>7.4016542129589052E-2</v>
      </c>
      <c r="CU196" s="2">
        <f>[1]!EM_S_VAL_PE_TTM(CU$2,$A196)*CU$4</f>
        <v>1.0498457677329505</v>
      </c>
      <c r="CV196" s="2">
        <f>[1]!EM_S_VAL_PE_TTM(CV$2,$A196)*CV$4</f>
        <v>0.19595412981799076</v>
      </c>
      <c r="CW196" s="2">
        <f>[1]!EM_S_VAL_PE_TTM(CW$2,$A196)*CW$4</f>
        <v>3.0326347634681484E-2</v>
      </c>
      <c r="CX196" s="2">
        <f>[1]!EM_S_VAL_PE_TTM(CX$2,$A196)*CX$4</f>
        <v>6.8259313172760738E-2</v>
      </c>
      <c r="CY196" s="2">
        <f>[1]!EM_S_VAL_PE_TTM(CY$2,$A196)*CY$4</f>
        <v>8.5452119349605449E-2</v>
      </c>
      <c r="CZ196" s="2">
        <f>[1]!EM_S_VAL_PE_TTM(CZ$2,$A196)*CZ$4</f>
        <v>5.3410438337994144E-2</v>
      </c>
      <c r="DA196" s="2">
        <f>[1]!EM_S_VAL_PE_TTM(DA$2,$A196)*DA$4</f>
        <v>0.4345203777974605</v>
      </c>
      <c r="DB196" s="2">
        <f>[1]!EM_S_VAL_PE_TTM(DB$2,$A196)*DB$4</f>
        <v>7.197040221247164E-2</v>
      </c>
      <c r="DC196" s="2">
        <f>[1]!EM_S_VAL_PE_TTM(DC$2,$A196)*DC$4</f>
        <v>4.3744742887649277E-2</v>
      </c>
      <c r="DD196" s="2">
        <f>[1]!EM_S_VAL_PE_TTM(DD$2,$A196)*DD$4</f>
        <v>8.2851739343007241E-2</v>
      </c>
      <c r="DE196" s="2">
        <f>[1]!EM_S_VAL_PE_TTM(DE$2,$A196)*DE$4</f>
        <v>0.15723926555938086</v>
      </c>
      <c r="DF196" s="2">
        <f>[1]!EM_S_VAL_PE_TTM(DF$2,$A196)*DF$4</f>
        <v>3.0770850746927994E-2</v>
      </c>
      <c r="DG196" s="2">
        <f>[1]!EM_S_VAL_PE_TTM(DG$2,$A196)*DG$4</f>
        <v>-3.5879436739281234E-2</v>
      </c>
      <c r="DH196" s="2">
        <f>[1]!EM_S_VAL_PE_TTM(DH$2,$A196)*DH$4</f>
        <v>1.3026258185044956E-2</v>
      </c>
      <c r="DI196" s="2">
        <f>[1]!EM_S_VAL_PE_TTM(DI$2,$A196)*DI$4</f>
        <v>0.98190227264689223</v>
      </c>
      <c r="DJ196" s="2">
        <f>[1]!EM_S_VAL_PE_TTM(DJ$2,$A196)*DJ$4</f>
        <v>-4.8662513309470773E-2</v>
      </c>
      <c r="DK196" s="2">
        <f>[1]!EM_S_VAL_PE_TTM(DK$2,$A196)*DK$4</f>
        <v>0.10051845049693137</v>
      </c>
      <c r="DL196" s="2">
        <f>[1]!EM_S_VAL_PE_TTM(DL$2,$A196)*DL$4</f>
        <v>0.13604281035587582</v>
      </c>
      <c r="DM196" s="2">
        <f>[1]!EM_S_VAL_PE_TTM(DM$2,$A196)*DM$4</f>
        <v>7.6228932273621972E-2</v>
      </c>
      <c r="DN196" s="2">
        <f>[1]!EM_S_VAL_PE_TTM(DN$2,$A196)*DN$4</f>
        <v>0.29831686902299209</v>
      </c>
      <c r="DO196" s="2">
        <f>[1]!EM_S_VAL_PE_TTM(DO$2,$A196)*DO$4</f>
        <v>0.19626742109036815</v>
      </c>
      <c r="DP196" s="2">
        <f>[1]!EM_S_VAL_PE_TTM(DP$2,$A196)*DP$4</f>
        <v>7.7888501389674583E-2</v>
      </c>
      <c r="DQ196" s="2">
        <f>[1]!EM_S_VAL_PE_TTM(DQ$2,$A196)*DQ$4</f>
        <v>0.14901149576242478</v>
      </c>
      <c r="DR196" s="2">
        <f>[1]!EM_S_VAL_PE_TTM(DR$2,$A196)*DR$4</f>
        <v>-4.4677971870278419E-3</v>
      </c>
      <c r="DS196" s="2">
        <f>[1]!EM_S_VAL_PE_TTM(DS$2,$A196)*DS$4</f>
        <v>3.7302928903012303E-2</v>
      </c>
      <c r="DT196" s="2">
        <f>[1]!EM_S_VAL_PE_TTM(DT$2,$A196)*DT$4</f>
        <v>6.9210718021083431E-2</v>
      </c>
      <c r="DU196" s="2">
        <f>[1]!EM_S_VAL_PE_TTM(DU$2,$A196)*DU$4</f>
        <v>1.0539990559466604E-2</v>
      </c>
      <c r="DV196" s="2">
        <f>[1]!EM_S_VAL_PE_TTM(DV$2,$A196)*DV$4</f>
        <v>0.17776373783543209</v>
      </c>
      <c r="DW196" s="2">
        <f>[1]!EM_S_VAL_PE_TTM(DW$2,$A196)*DW$4</f>
        <v>3.1038953484495195E-2</v>
      </c>
      <c r="DX196" s="2">
        <f>[1]!EM_S_VAL_PE_TTM(DX$2,$A196)*DX$4</f>
        <v>7.0027646167486704E-2</v>
      </c>
      <c r="DY196" s="2">
        <f>[1]!EM_S_VAL_PE_TTM(DY$2,$A196)*DY$4</f>
        <v>5.3900931314536556E-2</v>
      </c>
      <c r="DZ196" s="2">
        <f>[1]!EM_S_VAL_PE_TTM(DZ$2,$A196)*DZ$4</f>
        <v>-5.125570562726051E-3</v>
      </c>
      <c r="EA196" s="2">
        <f>[1]!EM_S_VAL_PE_TTM(EA$2,$A196)*EA$4</f>
        <v>1.7901908357029084E-2</v>
      </c>
      <c r="EB196" s="2">
        <f>[1]!EM_S_VAL_PE_TTM(EB$2,$A196)*EB$4</f>
        <v>7.2751343438824431E-2</v>
      </c>
      <c r="EC196" s="2">
        <f>[1]!EM_S_VAL_PE_TTM(EC$2,$A196)*EC$4</f>
        <v>3.7377222428454052E-2</v>
      </c>
      <c r="ED196" s="2">
        <f>[1]!EM_S_VAL_PE_TTM(ED$2,$A196)*ED$4</f>
        <v>0.17055150096475355</v>
      </c>
      <c r="EE196" s="2">
        <f>[1]!EM_S_VAL_PE_TTM(EE$2,$A196)*EE$4</f>
        <v>0.13827778754914177</v>
      </c>
      <c r="EF196" s="2">
        <f>[1]!EM_S_VAL_PE_TTM(EF$2,$A196)*EF$4</f>
        <v>0.29046061659444095</v>
      </c>
      <c r="EG196" s="2">
        <f>[1]!EM_S_VAL_PE_TTM(EG$2,$A196)*EG$4</f>
        <v>2.2749333923792619E-2</v>
      </c>
      <c r="EH196" s="2">
        <f>[1]!EM_S_VAL_PE_TTM(EH$2,$A196)*EH$4</f>
        <v>0.3545264975500152</v>
      </c>
      <c r="EI196" s="2">
        <f>[1]!EM_S_VAL_PE_TTM(EI$2,$A196)*EI$4</f>
        <v>1.703980459330541E-2</v>
      </c>
      <c r="EJ196" s="2">
        <f>[1]!EM_S_VAL_PE_TTM(EJ$2,$A196)*EJ$4</f>
        <v>2.3531891374424862E-2</v>
      </c>
      <c r="EK196" s="2">
        <f>[1]!EM_S_VAL_PE_TTM(EK$2,$A196)*EK$4</f>
        <v>0.37031772024073584</v>
      </c>
      <c r="EL196" s="2">
        <f>[1]!EM_S_VAL_PE_TTM(EL$2,$A196)*EL$4</f>
        <v>1.6504992729619319E-2</v>
      </c>
      <c r="EM196" s="2">
        <f>[1]!EM_S_VAL_PE_TTM(EM$2,$A196)*EM$4</f>
        <v>1.3379650823902476E-2</v>
      </c>
      <c r="EN196" s="2">
        <f>[1]!EM_S_VAL_PE_TTM(EN$2,$A196)*EN$4</f>
        <v>4.6777017754802062</v>
      </c>
      <c r="EO196" s="2">
        <f>[1]!EM_S_VAL_PE_TTM(EO$2,$A196)*EO$4</f>
        <v>7.8575663038564295E-2</v>
      </c>
      <c r="EP196" s="2">
        <f>[1]!EM_S_VAL_PE_TTM(EP$2,$A196)*EP$4</f>
        <v>0.48181497087834307</v>
      </c>
      <c r="EQ196" s="2">
        <f>[1]!EM_S_VAL_PE_TTM(EQ$2,$A196)*EQ$4</f>
        <v>4.3410072591853748E-2</v>
      </c>
      <c r="ER196" s="2">
        <f>[1]!EM_S_VAL_PE_TTM(ER$2,$A196)*ER$4</f>
        <v>-4.0834009412738445E-3</v>
      </c>
      <c r="ES196" s="2">
        <f>[1]!EM_S_VAL_PE_TTM(ES$2,$A196)*ES$4</f>
        <v>-4.1138747431185334E-2</v>
      </c>
      <c r="ET196" s="2">
        <f>[1]!EM_S_VAL_PE_TTM(ET$2,$A196)*ET$4</f>
        <v>0.10070558299682017</v>
      </c>
      <c r="EU196" s="2">
        <f>[1]!EM_S_VAL_PE_TTM(EU$2,$A196)*EU$4</f>
        <v>2.3197769741396028E-2</v>
      </c>
      <c r="EV196" s="2">
        <f>[1]!EM_S_VAL_PE_TTM(EV$2,$A196)*EV$4</f>
        <v>1.1415722654888031E-2</v>
      </c>
      <c r="EW196" s="2">
        <f>[1]!EM_S_VAL_PE_TTM(EW$2,$A196)*EW$4</f>
        <v>1.6745932415516879E-2</v>
      </c>
      <c r="EX196" s="2">
        <f>[1]!EM_S_VAL_PE_TTM(EX$2,$A196)*EX$4</f>
        <v>5.5506084098939978E-2</v>
      </c>
      <c r="EY196" s="2">
        <f>[1]!EM_S_VAL_PE_TTM(EY$2,$A196)*EY$4</f>
        <v>1.5562491557145912E-2</v>
      </c>
      <c r="EZ196" s="2">
        <f>[1]!EM_S_VAL_PE_TTM(EZ$2,$A196)*EZ$4</f>
        <v>9.3037534605171057E-2</v>
      </c>
      <c r="FA196" s="2">
        <f>[1]!EM_S_VAL_PE_TTM(FA$2,$A196)*FA$4</f>
        <v>2.1385807619707146E-2</v>
      </c>
      <c r="FB196" s="2">
        <f>[1]!EM_S_VAL_PE_TTM(FB$2,$A196)*FB$4</f>
        <v>8.0212735640616414E-2</v>
      </c>
      <c r="FC196" s="2">
        <f>[1]!EM_S_VAL_PE_TTM(FC$2,$A196)*FC$4</f>
        <v>2.6116798121394766E-2</v>
      </c>
      <c r="FD196" s="2">
        <f>[1]!EM_S_VAL_PE_TTM(FD$2,$A196)*FD$4</f>
        <v>1.4706737526542567E-2</v>
      </c>
      <c r="FE196" s="2">
        <f>[1]!EM_S_VAL_PE_TTM(FE$2,$A196)*FE$4</f>
        <v>0.19601778631444669</v>
      </c>
      <c r="FF196" s="2">
        <f>[1]!EM_S_VAL_PE_TTM(FF$2,$A196)*FF$4</f>
        <v>0.71521910654632292</v>
      </c>
      <c r="FG196" s="2">
        <f>[1]!EM_S_VAL_PE_TTM(FG$2,$A196)*FG$4</f>
        <v>-4.089004160594753E-3</v>
      </c>
    </row>
    <row r="197" spans="1:163">
      <c r="A197" s="5">
        <v>44364</v>
      </c>
      <c r="B197" s="6">
        <f>SUM(F197:FG197)</f>
        <v>61.704805079289528</v>
      </c>
      <c r="C197" s="6">
        <f t="shared" si="12"/>
        <v>57.948423456812812</v>
      </c>
      <c r="D197" s="6">
        <f t="shared" si="13"/>
        <v>68.610308328397025</v>
      </c>
      <c r="E197" s="6">
        <f t="shared" si="14"/>
        <v>47.286538585228598</v>
      </c>
      <c r="F197" s="2">
        <f>[1]!EM_S_VAL_PE_TTM(F$2,$A197)*F$4</f>
        <v>0.31005293644636217</v>
      </c>
      <c r="G197" s="2">
        <f>[1]!EM_S_VAL_PE_TTM(G$2,$A197)*G$4</f>
        <v>0.17271081387365816</v>
      </c>
      <c r="H197" s="2">
        <f>[1]!EM_S_VAL_PE_TTM(H$2,$A197)*H$4</f>
        <v>0.81678848954665717</v>
      </c>
      <c r="I197" s="2">
        <f>[1]!EM_S_VAL_PE_TTM(I$2,$A197)*I$4</f>
        <v>3.079439536213183E-2</v>
      </c>
      <c r="J197" s="2">
        <f>[1]!EM_S_VAL_PE_TTM(J$2,$A197)*J$4</f>
        <v>0.19894483835069901</v>
      </c>
      <c r="K197" s="2">
        <f>[1]!EM_S_VAL_PE_TTM(K$2,$A197)*K$4</f>
        <v>0.10604147506862548</v>
      </c>
      <c r="L197" s="2">
        <f>[1]!EM_S_VAL_PE_TTM(L$2,$A197)*L$4</f>
        <v>0.44381926300765279</v>
      </c>
      <c r="M197" s="2">
        <f>[1]!EM_S_VAL_PE_TTM(M$2,$A197)*M$4</f>
        <v>2.350184750372419E-2</v>
      </c>
      <c r="N197" s="2">
        <f>[1]!EM_S_VAL_PE_TTM(N$2,$A197)*N$4</f>
        <v>3.2580240468624393E-2</v>
      </c>
      <c r="O197" s="2">
        <f>[1]!EM_S_VAL_PE_TTM(O$2,$A197)*O$4</f>
        <v>9.2130568211638147E-2</v>
      </c>
      <c r="P197" s="2">
        <f>[1]!EM_S_VAL_PE_TTM(P$2,$A197)*P$4</f>
        <v>3.6443035059748607E-2</v>
      </c>
      <c r="Q197" s="2">
        <f>[1]!EM_S_VAL_PE_TTM(Q$2,$A197)*Q$4</f>
        <v>2.5166536648729223E-2</v>
      </c>
      <c r="R197" s="2">
        <f>[1]!EM_S_VAL_PE_TTM(R$2,$A197)*R$4</f>
        <v>2.0745204556283078E-2</v>
      </c>
      <c r="S197" s="2">
        <f>[1]!EM_S_VAL_PE_TTM(S$2,$A197)*S$4</f>
        <v>2.478477722857237E-2</v>
      </c>
      <c r="T197" s="2">
        <f>[1]!EM_S_VAL_PE_TTM(T$2,$A197)*T$4</f>
        <v>0.27177580343911062</v>
      </c>
      <c r="U197" s="2">
        <f>[1]!EM_S_VAL_PE_TTM(U$2,$A197)*U$4</f>
        <v>2.6411178102788151</v>
      </c>
      <c r="V197" s="2">
        <f>[1]!EM_S_VAL_PE_TTM(V$2,$A197)*V$4</f>
        <v>2.6834343298149217E-2</v>
      </c>
      <c r="W197" s="2">
        <f>[1]!EM_S_VAL_PE_TTM(W$2,$A197)*W$4</f>
        <v>3.571282046235346E-2</v>
      </c>
      <c r="X197" s="2">
        <f>[1]!EM_S_VAL_PE_TTM(X$2,$A197)*X$4</f>
        <v>-3.1323608604288261E-2</v>
      </c>
      <c r="Y197" s="2">
        <f>[1]!EM_S_VAL_PE_TTM(Y$2,$A197)*Y$4</f>
        <v>0.12454864524468781</v>
      </c>
      <c r="Z197" s="2">
        <f>[1]!EM_S_VAL_PE_TTM(Z$2,$A197)*Z$4</f>
        <v>9.7205706956581303E-2</v>
      </c>
      <c r="AA197" s="2">
        <f>[1]!EM_S_VAL_PE_TTM(AA$2,$A197)*AA$4</f>
        <v>0.15827502378422356</v>
      </c>
      <c r="AB197" s="2">
        <f>[1]!EM_S_VAL_PE_TTM(AB$2,$A197)*AB$4</f>
        <v>1.642338449581152E-2</v>
      </c>
      <c r="AC197" s="2">
        <f>[1]!EM_S_VAL_PE_TTM(AC$2,$A197)*AC$4</f>
        <v>2.4979246917114908E-2</v>
      </c>
      <c r="AD197" s="2">
        <f>[1]!EM_S_VAL_PE_TTM(AD$2,$A197)*AD$4</f>
        <v>1.4983531627749411E-2</v>
      </c>
      <c r="AE197" s="2">
        <f>[1]!EM_S_VAL_PE_TTM(AE$2,$A197)*AE$4</f>
        <v>5.2322950476015366E-2</v>
      </c>
      <c r="AF197" s="2">
        <f>[1]!EM_S_VAL_PE_TTM(AF$2,$A197)*AF$4</f>
        <v>1.5177996795103836E-2</v>
      </c>
      <c r="AG197" s="2">
        <f>[1]!EM_S_VAL_PE_TTM(AG$2,$A197)*AG$4</f>
        <v>5.9171270543192683E-2</v>
      </c>
      <c r="AH197" s="2">
        <f>[1]!EM_S_VAL_PE_TTM(AH$2,$A197)*AH$4</f>
        <v>0.21738433460247109</v>
      </c>
      <c r="AI197" s="2">
        <f>[1]!EM_S_VAL_PE_TTM(AI$2,$A197)*AI$4</f>
        <v>0.30926843588436315</v>
      </c>
      <c r="AJ197" s="2">
        <f>[1]!EM_S_VAL_PE_TTM(AJ$2,$A197)*AJ$4</f>
        <v>5.0842517432455908E-2</v>
      </c>
      <c r="AK197" s="2">
        <f>[1]!EM_S_VAL_PE_TTM(AK$2,$A197)*AK$4</f>
        <v>28.567233970123016</v>
      </c>
      <c r="AL197" s="2">
        <f>[1]!EM_S_VAL_PE_TTM(AL$2,$A197)*AL$4</f>
        <v>0.1037744276382121</v>
      </c>
      <c r="AM197" s="2">
        <f>[1]!EM_S_VAL_PE_TTM(AM$2,$A197)*AM$4</f>
        <v>-2.970941982508636E-3</v>
      </c>
      <c r="AN197" s="2">
        <f>[1]!EM_S_VAL_PE_TTM(AN$2,$A197)*AN$4</f>
        <v>8.6928957919361893E-2</v>
      </c>
      <c r="AO197" s="2">
        <f>[1]!EM_S_VAL_PE_TTM(AO$2,$A197)*AO$4</f>
        <v>8.8598421927734802E-2</v>
      </c>
      <c r="AP197" s="2">
        <f>[1]!EM_S_VAL_PE_TTM(AP$2,$A197)*AP$4</f>
        <v>-6.8487021503456334E-3</v>
      </c>
      <c r="AQ197" s="2">
        <f>[1]!EM_S_VAL_PE_TTM(AQ$2,$A197)*AQ$4</f>
        <v>5.5505862554752372E-2</v>
      </c>
      <c r="AR197" s="2">
        <f>[1]!EM_S_VAL_PE_TTM(AR$2,$A197)*AR$4</f>
        <v>5.2370068437964053E-2</v>
      </c>
      <c r="AS197" s="2">
        <f>[1]!EM_S_VAL_PE_TTM(AS$2,$A197)*AS$4</f>
        <v>5.7497696253660351E-2</v>
      </c>
      <c r="AT197" s="2">
        <f>[1]!EM_S_VAL_PE_TTM(AT$2,$A197)*AT$4</f>
        <v>-5.5802057592532532E-2</v>
      </c>
      <c r="AU197" s="2">
        <f>[1]!EM_S_VAL_PE_TTM(AU$2,$A197)*AU$4</f>
        <v>2.2187531881217405E-2</v>
      </c>
      <c r="AV197" s="2">
        <f>[1]!EM_S_VAL_PE_TTM(AV$2,$A197)*AV$4</f>
        <v>1.4305410270763184E-2</v>
      </c>
      <c r="AW197" s="2">
        <f>[1]!EM_S_VAL_PE_TTM(AW$2,$A197)*AW$4</f>
        <v>1.2322190716305321</v>
      </c>
      <c r="AX197" s="2">
        <f>[1]!EM_S_VAL_PE_TTM(AX$2,$A197)*AX$4</f>
        <v>9.9847977064614846E-2</v>
      </c>
      <c r="AY197" s="2">
        <f>[1]!EM_S_VAL_PE_TTM(AY$2,$A197)*AY$4</f>
        <v>-0.60813988407940056</v>
      </c>
      <c r="AZ197" s="2">
        <f>[1]!EM_S_VAL_PE_TTM(AZ$2,$A197)*AZ$4</f>
        <v>0.16311405439931856</v>
      </c>
      <c r="BA197" s="2">
        <f>[1]!EM_S_VAL_PE_TTM(BA$2,$A197)*BA$4</f>
        <v>-3.2438318042128635E-2</v>
      </c>
      <c r="BB197" s="2">
        <f>[1]!EM_S_VAL_PE_TTM(BB$2,$A197)*BB$4</f>
        <v>4.4851988278942073E-2</v>
      </c>
      <c r="BC197" s="2">
        <f>[1]!EM_S_VAL_PE_TTM(BC$2,$A197)*BC$4</f>
        <v>0.3905807855723849</v>
      </c>
      <c r="BD197" s="2">
        <f>[1]!EM_S_VAL_PE_TTM(BD$2,$A197)*BD$4</f>
        <v>-1.5595934334774978E-3</v>
      </c>
      <c r="BE197" s="2">
        <f>[1]!EM_S_VAL_PE_TTM(BE$2,$A197)*BE$4</f>
        <v>0.12317691614696083</v>
      </c>
      <c r="BF197" s="2">
        <f>[1]!EM_S_VAL_PE_TTM(BF$2,$A197)*BF$4</f>
        <v>-1.5938594506046729E-2</v>
      </c>
      <c r="BG197" s="2">
        <f>[1]!EM_S_VAL_PE_TTM(BG$2,$A197)*BG$4</f>
        <v>7.2315681438292853E-2</v>
      </c>
      <c r="BH197" s="2">
        <f>[1]!EM_S_VAL_PE_TTM(BH$2,$A197)*BH$4</f>
        <v>4.5110504335476816E-2</v>
      </c>
      <c r="BI197" s="2">
        <f>[1]!EM_S_VAL_PE_TTM(BI$2,$A197)*BI$4</f>
        <v>4.6319765707068458E-2</v>
      </c>
      <c r="BJ197" s="2">
        <f>[1]!EM_S_VAL_PE_TTM(BJ$2,$A197)*BJ$4</f>
        <v>-7.8952533335570046E-3</v>
      </c>
      <c r="BK197" s="2">
        <f>[1]!EM_S_VAL_PE_TTM(BK$2,$A197)*BK$4</f>
        <v>-2.0173154780095148E-3</v>
      </c>
      <c r="BL197" s="2">
        <f>[1]!EM_S_VAL_PE_TTM(BL$2,$A197)*BL$4</f>
        <v>0.26013903886687512</v>
      </c>
      <c r="BM197" s="2">
        <f>[1]!EM_S_VAL_PE_TTM(BM$2,$A197)*BM$4</f>
        <v>2.8215101128264999E-2</v>
      </c>
      <c r="BN197" s="2">
        <f>[1]!EM_S_VAL_PE_TTM(BN$2,$A197)*BN$4</f>
        <v>1.1002118462449542E-2</v>
      </c>
      <c r="BO197" s="2">
        <f>[1]!EM_S_VAL_PE_TTM(BO$2,$A197)*BO$4</f>
        <v>0.28700898267978009</v>
      </c>
      <c r="BP197" s="2">
        <f>[1]!EM_S_VAL_PE_TTM(BP$2,$A197)*BP$4</f>
        <v>3.5732303634868047E-2</v>
      </c>
      <c r="BQ197" s="2">
        <f>[1]!EM_S_VAL_PE_TTM(BQ$2,$A197)*BQ$4</f>
        <v>6.8377029347706508E-2</v>
      </c>
      <c r="BR197" s="2">
        <f>[1]!EM_S_VAL_PE_TTM(BR$2,$A197)*BR$4</f>
        <v>6.6550827437244997E-2</v>
      </c>
      <c r="BS197" s="2">
        <f>[1]!EM_S_VAL_PE_TTM(BS$2,$A197)*BS$4</f>
        <v>0.51571676060773486</v>
      </c>
      <c r="BT197" s="2">
        <f>[1]!EM_S_VAL_PE_TTM(BT$2,$A197)*BT$4</f>
        <v>0.21474144012079455</v>
      </c>
      <c r="BU197" s="2">
        <f>[1]!EM_S_VAL_PE_TTM(BU$2,$A197)*BU$4</f>
        <v>1.6971926210397482E-2</v>
      </c>
      <c r="BV197" s="2">
        <f>[1]!EM_S_VAL_PE_TTM(BV$2,$A197)*BV$4</f>
        <v>0.23335658433103998</v>
      </c>
      <c r="BW197" s="2">
        <f>[1]!EM_S_VAL_PE_TTM(BW$2,$A197)*BW$4</f>
        <v>4.6482814694846074E-2</v>
      </c>
      <c r="BX197" s="2">
        <f>[1]!EM_S_VAL_PE_TTM(BX$2,$A197)*BX$4</f>
        <v>2.4597740936086847</v>
      </c>
      <c r="BY197" s="2">
        <f>[1]!EM_S_VAL_PE_TTM(BY$2,$A197)*BY$4</f>
        <v>3.8764357030837193E-2</v>
      </c>
      <c r="BZ197" s="2">
        <f>[1]!EM_S_VAL_PE_TTM(BZ$2,$A197)*BZ$4</f>
        <v>0.17196083368902329</v>
      </c>
      <c r="CA197" s="2">
        <f>[1]!EM_S_VAL_PE_TTM(CA$2,$A197)*CA$4</f>
        <v>3.6675297682588245E-2</v>
      </c>
      <c r="CB197" s="2">
        <f>[1]!EM_S_VAL_PE_TTM(CB$2,$A197)*CB$4</f>
        <v>1.491839775021226E-2</v>
      </c>
      <c r="CC197" s="2">
        <f>[1]!EM_S_VAL_PE_TTM(CC$2,$A197)*CC$4</f>
        <v>0.15686195222940177</v>
      </c>
      <c r="CD197" s="2">
        <f>[1]!EM_S_VAL_PE_TTM(CD$2,$A197)*CD$4</f>
        <v>1.4218332851329516E-2</v>
      </c>
      <c r="CE197" s="2">
        <f>[1]!EM_S_VAL_PE_TTM(CE$2,$A197)*CE$4</f>
        <v>4.0917695869183248</v>
      </c>
      <c r="CF197" s="2">
        <f>[1]!EM_S_VAL_PE_TTM(CF$2,$A197)*CF$4</f>
        <v>1.0979422021016868E-2</v>
      </c>
      <c r="CG197" s="2">
        <f>[1]!EM_S_VAL_PE_TTM(CG$2,$A197)*CG$4</f>
        <v>1.6994149795548759E-2</v>
      </c>
      <c r="CH197" s="2">
        <f>[1]!EM_S_VAL_PE_TTM(CH$2,$A197)*CH$4</f>
        <v>9.7734144802124875E-2</v>
      </c>
      <c r="CI197" s="2">
        <f>[1]!EM_S_VAL_PE_TTM(CI$2,$A197)*CI$4</f>
        <v>4.3488370521370598E-2</v>
      </c>
      <c r="CJ197" s="2">
        <f>[1]!EM_S_VAL_PE_TTM(CJ$2,$A197)*CJ$4</f>
        <v>6.7462401003429526E-2</v>
      </c>
      <c r="CK197" s="2">
        <f>[1]!EM_S_VAL_PE_TTM(CK$2,$A197)*CK$4</f>
        <v>2.1007056708738304E-2</v>
      </c>
      <c r="CL197" s="2">
        <f>[1]!EM_S_VAL_PE_TTM(CL$2,$A197)*CL$4</f>
        <v>0.10707572220898266</v>
      </c>
      <c r="CM197" s="2">
        <f>[1]!EM_S_VAL_PE_TTM(CM$2,$A197)*CM$4</f>
        <v>7.2356189167936805E-2</v>
      </c>
      <c r="CN197" s="2">
        <f>[1]!EM_S_VAL_PE_TTM(CN$2,$A197)*CN$4</f>
        <v>1.3399836480706704E-2</v>
      </c>
      <c r="CO197" s="2">
        <f>[1]!EM_S_VAL_PE_TTM(CO$2,$A197)*CO$4</f>
        <v>1.6391271294834132E-2</v>
      </c>
      <c r="CP197" s="2">
        <f>[1]!EM_S_VAL_PE_TTM(CP$2,$A197)*CP$4</f>
        <v>5.3692170226701148E-2</v>
      </c>
      <c r="CQ197" s="2">
        <f>[1]!EM_S_VAL_PE_TTM(CQ$2,$A197)*CQ$4</f>
        <v>2.2178271766366673</v>
      </c>
      <c r="CR197" s="2">
        <f>[1]!EM_S_VAL_PE_TTM(CR$2,$A197)*CR$4</f>
        <v>9.5067485593515161E-2</v>
      </c>
      <c r="CS197" s="2">
        <f>[1]!EM_S_VAL_PE_TTM(CS$2,$A197)*CS$4</f>
        <v>8.9388666364594346E-2</v>
      </c>
      <c r="CT197" s="2">
        <f>[1]!EM_S_VAL_PE_TTM(CT$2,$A197)*CT$4</f>
        <v>7.4234880027855235E-2</v>
      </c>
      <c r="CU197" s="2">
        <f>[1]!EM_S_VAL_PE_TTM(CU$2,$A197)*CU$4</f>
        <v>1.0335346047629175</v>
      </c>
      <c r="CV197" s="2">
        <f>[1]!EM_S_VAL_PE_TTM(CV$2,$A197)*CV$4</f>
        <v>0.19362134254682131</v>
      </c>
      <c r="CW197" s="2">
        <f>[1]!EM_S_VAL_PE_TTM(CW$2,$A197)*CW$4</f>
        <v>3.0146262448994775E-2</v>
      </c>
      <c r="CX197" s="2">
        <f>[1]!EM_S_VAL_PE_TTM(CX$2,$A197)*CX$4</f>
        <v>6.889330061980467E-2</v>
      </c>
      <c r="CY197" s="2">
        <f>[1]!EM_S_VAL_PE_TTM(CY$2,$A197)*CY$4</f>
        <v>8.4388400022446033E-2</v>
      </c>
      <c r="CZ197" s="2">
        <f>[1]!EM_S_VAL_PE_TTM(CZ$2,$A197)*CZ$4</f>
        <v>5.3249077511096539E-2</v>
      </c>
      <c r="DA197" s="2">
        <f>[1]!EM_S_VAL_PE_TTM(DA$2,$A197)*DA$4</f>
        <v>0.42907753383290953</v>
      </c>
      <c r="DB197" s="2">
        <f>[1]!EM_S_VAL_PE_TTM(DB$2,$A197)*DB$4</f>
        <v>7.2349193820062718E-2</v>
      </c>
      <c r="DC197" s="2">
        <f>[1]!EM_S_VAL_PE_TTM(DC$2,$A197)*DC$4</f>
        <v>4.3249051758622641E-2</v>
      </c>
      <c r="DD197" s="2">
        <f>[1]!EM_S_VAL_PE_TTM(DD$2,$A197)*DD$4</f>
        <v>8.2571834801530367E-2</v>
      </c>
      <c r="DE197" s="2">
        <f>[1]!EM_S_VAL_PE_TTM(DE$2,$A197)*DE$4</f>
        <v>0.16902665038444428</v>
      </c>
      <c r="DF197" s="2">
        <f>[1]!EM_S_VAL_PE_TTM(DF$2,$A197)*DF$4</f>
        <v>3.0877324276927371E-2</v>
      </c>
      <c r="DG197" s="2">
        <f>[1]!EM_S_VAL_PE_TTM(DG$2,$A197)*DG$4</f>
        <v>-3.6316990846325559E-2</v>
      </c>
      <c r="DH197" s="2">
        <f>[1]!EM_S_VAL_PE_TTM(DH$2,$A197)*DH$4</f>
        <v>1.3668809037794985E-2</v>
      </c>
      <c r="DI197" s="2">
        <f>[1]!EM_S_VAL_PE_TTM(DI$2,$A197)*DI$4</f>
        <v>1.0009375348258651</v>
      </c>
      <c r="DJ197" s="2">
        <f>[1]!EM_S_VAL_PE_TTM(DJ$2,$A197)*DJ$4</f>
        <v>-4.8495860870714898E-2</v>
      </c>
      <c r="DK197" s="2">
        <f>[1]!EM_S_VAL_PE_TTM(DK$2,$A197)*DK$4</f>
        <v>0.1001385622016102</v>
      </c>
      <c r="DL197" s="2">
        <f>[1]!EM_S_VAL_PE_TTM(DL$2,$A197)*DL$4</f>
        <v>0.13927337840722148</v>
      </c>
      <c r="DM197" s="2">
        <f>[1]!EM_S_VAL_PE_TTM(DM$2,$A197)*DM$4</f>
        <v>7.6228932273621972E-2</v>
      </c>
      <c r="DN197" s="2">
        <f>[1]!EM_S_VAL_PE_TTM(DN$2,$A197)*DN$4</f>
        <v>0.29660076048781553</v>
      </c>
      <c r="DO197" s="2">
        <f>[1]!EM_S_VAL_PE_TTM(DO$2,$A197)*DO$4</f>
        <v>0.20253707478022021</v>
      </c>
      <c r="DP197" s="2">
        <f>[1]!EM_S_VAL_PE_TTM(DP$2,$A197)*DP$4</f>
        <v>7.6958236978442215E-2</v>
      </c>
      <c r="DQ197" s="2">
        <f>[1]!EM_S_VAL_PE_TTM(DQ$2,$A197)*DQ$4</f>
        <v>0.15623488337191271</v>
      </c>
      <c r="DR197" s="2">
        <f>[1]!EM_S_VAL_PE_TTM(DR$2,$A197)*DR$4</f>
        <v>-4.519748315611207E-3</v>
      </c>
      <c r="DS197" s="2">
        <f>[1]!EM_S_VAL_PE_TTM(DS$2,$A197)*DS$4</f>
        <v>3.8035795869186553E-2</v>
      </c>
      <c r="DT197" s="2">
        <f>[1]!EM_S_VAL_PE_TTM(DT$2,$A197)*DT$4</f>
        <v>6.8946049884272581E-2</v>
      </c>
      <c r="DU197" s="2">
        <f>[1]!EM_S_VAL_PE_TTM(DU$2,$A197)*DU$4</f>
        <v>1.0403638804962943E-2</v>
      </c>
      <c r="DV197" s="2">
        <f>[1]!EM_S_VAL_PE_TTM(DV$2,$A197)*DV$4</f>
        <v>0.18423926764225826</v>
      </c>
      <c r="DW197" s="2">
        <f>[1]!EM_S_VAL_PE_TTM(DW$2,$A197)*DW$4</f>
        <v>3.0913543567992544E-2</v>
      </c>
      <c r="DX197" s="2">
        <f>[1]!EM_S_VAL_PE_TTM(DX$2,$A197)*DX$4</f>
        <v>7.0502946941156164E-2</v>
      </c>
      <c r="DY197" s="2">
        <f>[1]!EM_S_VAL_PE_TTM(DY$2,$A197)*DY$4</f>
        <v>5.6653033650996963E-2</v>
      </c>
      <c r="DZ197" s="2">
        <f>[1]!EM_S_VAL_PE_TTM(DZ$2,$A197)*DZ$4</f>
        <v>-5.125570562726051E-3</v>
      </c>
      <c r="EA197" s="2">
        <f>[1]!EM_S_VAL_PE_TTM(EA$2,$A197)*EA$4</f>
        <v>1.8011961075275796E-2</v>
      </c>
      <c r="EB197" s="2">
        <f>[1]!EM_S_VAL_PE_TTM(EB$2,$A197)*EB$4</f>
        <v>7.4765631444803193E-2</v>
      </c>
      <c r="EC197" s="2">
        <f>[1]!EM_S_VAL_PE_TTM(EC$2,$A197)*EC$4</f>
        <v>3.8489055819043785E-2</v>
      </c>
      <c r="ED197" s="2">
        <f>[1]!EM_S_VAL_PE_TTM(ED$2,$A197)*ED$4</f>
        <v>0.17147257119758108</v>
      </c>
      <c r="EE197" s="2">
        <f>[1]!EM_S_VAL_PE_TTM(EE$2,$A197)*EE$4</f>
        <v>0.13740537247670281</v>
      </c>
      <c r="EF197" s="2">
        <f>[1]!EM_S_VAL_PE_TTM(EF$2,$A197)*EF$4</f>
        <v>0.29337648868852706</v>
      </c>
      <c r="EG197" s="2">
        <f>[1]!EM_S_VAL_PE_TTM(EG$2,$A197)*EG$4</f>
        <v>2.2749333923792619E-2</v>
      </c>
      <c r="EH197" s="2">
        <f>[1]!EM_S_VAL_PE_TTM(EH$2,$A197)*EH$4</f>
        <v>0.37060479674260316</v>
      </c>
      <c r="EI197" s="2">
        <f>[1]!EM_S_VAL_PE_TTM(EI$2,$A197)*EI$4</f>
        <v>1.6973112576745306E-2</v>
      </c>
      <c r="EJ197" s="2">
        <f>[1]!EM_S_VAL_PE_TTM(EJ$2,$A197)*EJ$4</f>
        <v>2.4207852375986723E-2</v>
      </c>
      <c r="EK197" s="2">
        <f>[1]!EM_S_VAL_PE_TTM(EK$2,$A197)*EK$4</f>
        <v>0.37284425435465857</v>
      </c>
      <c r="EL197" s="2">
        <f>[1]!EM_S_VAL_PE_TTM(EL$2,$A197)*EL$4</f>
        <v>1.6715694766316808E-2</v>
      </c>
      <c r="EM197" s="2">
        <f>[1]!EM_S_VAL_PE_TTM(EM$2,$A197)*EM$4</f>
        <v>1.3316687763951725E-2</v>
      </c>
      <c r="EN197" s="2">
        <f>[1]!EM_S_VAL_PE_TTM(EN$2,$A197)*EN$4</f>
        <v>4.7129491812652189</v>
      </c>
      <c r="EO197" s="2">
        <f>[1]!EM_S_VAL_PE_TTM(EO$2,$A197)*EO$4</f>
        <v>7.870618738788128E-2</v>
      </c>
      <c r="EP197" s="2">
        <f>[1]!EM_S_VAL_PE_TTM(EP$2,$A197)*EP$4</f>
        <v>0.48693779374137802</v>
      </c>
      <c r="EQ197" s="2">
        <f>[1]!EM_S_VAL_PE_TTM(EQ$2,$A197)*EQ$4</f>
        <v>4.3621829051456583E-2</v>
      </c>
      <c r="ER197" s="2">
        <f>[1]!EM_S_VAL_PE_TTM(ER$2,$A197)*ER$4</f>
        <v>-4.0195978022702899E-3</v>
      </c>
      <c r="ES197" s="2">
        <f>[1]!EM_S_VAL_PE_TTM(ES$2,$A197)*ES$4</f>
        <v>-4.1435778102835663E-2</v>
      </c>
      <c r="ET197" s="2">
        <f>[1]!EM_S_VAL_PE_TTM(ET$2,$A197)*ET$4</f>
        <v>0.10155042849377216</v>
      </c>
      <c r="EU197" s="2">
        <f>[1]!EM_S_VAL_PE_TTM(EU$2,$A197)*EU$4</f>
        <v>2.3339738961824747E-2</v>
      </c>
      <c r="EV197" s="2">
        <f>[1]!EM_S_VAL_PE_TTM(EV$2,$A197)*EV$4</f>
        <v>1.1220915101254988E-2</v>
      </c>
      <c r="EW197" s="2">
        <f>[1]!EM_S_VAL_PE_TTM(EW$2,$A197)*EW$4</f>
        <v>1.6701276578806691E-2</v>
      </c>
      <c r="EX197" s="2">
        <f>[1]!EM_S_VAL_PE_TTM(EX$2,$A197)*EX$4</f>
        <v>5.5357274207748879E-2</v>
      </c>
      <c r="EY197" s="2">
        <f>[1]!EM_S_VAL_PE_TTM(EY$2,$A197)*EY$4</f>
        <v>1.542985669034618E-2</v>
      </c>
      <c r="EZ197" s="2">
        <f>[1]!EM_S_VAL_PE_TTM(EZ$2,$A197)*EZ$4</f>
        <v>9.428442938508351E-2</v>
      </c>
      <c r="FA197" s="2">
        <f>[1]!EM_S_VAL_PE_TTM(FA$2,$A197)*FA$4</f>
        <v>2.1502457479398995E-2</v>
      </c>
      <c r="FB197" s="2">
        <f>[1]!EM_S_VAL_PE_TTM(FB$2,$A197)*FB$4</f>
        <v>8.1212271259210683E-2</v>
      </c>
      <c r="FC197" s="2">
        <f>[1]!EM_S_VAL_PE_TTM(FC$2,$A197)*FC$4</f>
        <v>2.6793399108661825E-2</v>
      </c>
      <c r="FD197" s="2">
        <f>[1]!EM_S_VAL_PE_TTM(FD$2,$A197)*FD$4</f>
        <v>1.4584906565755963E-2</v>
      </c>
      <c r="FE197" s="2">
        <f>[1]!EM_S_VAL_PE_TTM(FE$2,$A197)*FE$4</f>
        <v>0.19362732547725453</v>
      </c>
      <c r="FF197" s="2">
        <f>[1]!EM_S_VAL_PE_TTM(FF$2,$A197)*FF$4</f>
        <v>0.76897573244440043</v>
      </c>
      <c r="FG197" s="2">
        <f>[1]!EM_S_VAL_PE_TTM(FG$2,$A197)*FG$4</f>
        <v>-4.1360042130573708E-3</v>
      </c>
    </row>
    <row r="198" spans="1:163">
      <c r="A198" s="5">
        <v>44365</v>
      </c>
      <c r="B198" s="6">
        <f>SUM(F198:FG198)</f>
        <v>64.05141625989549</v>
      </c>
      <c r="C198" s="6">
        <f t="shared" ref="C198:C250" si="15">$D$4</f>
        <v>57.948423456812812</v>
      </c>
      <c r="D198" s="6">
        <f t="shared" ref="D198:D250" si="16">$D$4+$E$4</f>
        <v>68.610308328397025</v>
      </c>
      <c r="E198" s="6">
        <f t="shared" ref="E198:E250" si="17">$D$4-$E$4</f>
        <v>47.286538585228598</v>
      </c>
      <c r="F198" s="2">
        <f>[1]!EM_S_VAL_PE_TTM(F$2,$A198)*F$4</f>
        <v>0.31263026762078067</v>
      </c>
      <c r="G198" s="2">
        <f>[1]!EM_S_VAL_PE_TTM(G$2,$A198)*G$4</f>
        <v>0.17082783711203811</v>
      </c>
      <c r="H198" s="2">
        <f>[1]!EM_S_VAL_PE_TTM(H$2,$A198)*H$4</f>
        <v>0.8830577414199916</v>
      </c>
      <c r="I198" s="2">
        <f>[1]!EM_S_VAL_PE_TTM(I$2,$A198)*I$4</f>
        <v>3.079439536213183E-2</v>
      </c>
      <c r="J198" s="2">
        <f>[1]!EM_S_VAL_PE_TTM(J$2,$A198)*J$4</f>
        <v>0.19907212235369212</v>
      </c>
      <c r="K198" s="2">
        <f>[1]!EM_S_VAL_PE_TTM(K$2,$A198)*K$4</f>
        <v>0.10776994245994494</v>
      </c>
      <c r="L198" s="2">
        <f>[1]!EM_S_VAL_PE_TTM(L$2,$A198)*L$4</f>
        <v>0.41924795435009643</v>
      </c>
      <c r="M198" s="2">
        <f>[1]!EM_S_VAL_PE_TTM(M$2,$A198)*M$4</f>
        <v>2.3618020755827421E-2</v>
      </c>
      <c r="N198" s="2">
        <f>[1]!EM_S_VAL_PE_TTM(N$2,$A198)*N$4</f>
        <v>3.291028633329679E-2</v>
      </c>
      <c r="O198" s="2">
        <f>[1]!EM_S_VAL_PE_TTM(O$2,$A198)*O$4</f>
        <v>8.7222886603629354E-2</v>
      </c>
      <c r="P198" s="2">
        <f>[1]!EM_S_VAL_PE_TTM(P$2,$A198)*P$4</f>
        <v>3.6313728015929497E-2</v>
      </c>
      <c r="Q198" s="2">
        <f>[1]!EM_S_VAL_PE_TTM(Q$2,$A198)*Q$4</f>
        <v>2.5231315376850007E-2</v>
      </c>
      <c r="R198" s="2">
        <f>[1]!EM_S_VAL_PE_TTM(R$2,$A198)*R$4</f>
        <v>2.1039273172576187E-2</v>
      </c>
      <c r="S198" s="2">
        <f>[1]!EM_S_VAL_PE_TTM(S$2,$A198)*S$4</f>
        <v>2.5965004717443098E-2</v>
      </c>
      <c r="T198" s="2">
        <f>[1]!EM_S_VAL_PE_TTM(T$2,$A198)*T$4</f>
        <v>0.27123006888266499</v>
      </c>
      <c r="U198" s="2">
        <f>[1]!EM_S_VAL_PE_TTM(U$2,$A198)*U$4</f>
        <v>2.7154966762067865</v>
      </c>
      <c r="V198" s="2">
        <f>[1]!EM_S_VAL_PE_TTM(V$2,$A198)*V$4</f>
        <v>2.6543568677103609E-2</v>
      </c>
      <c r="W198" s="2">
        <f>[1]!EM_S_VAL_PE_TTM(W$2,$A198)*W$4</f>
        <v>3.6542145753635326E-2</v>
      </c>
      <c r="X198" s="2">
        <f>[1]!EM_S_VAL_PE_TTM(X$2,$A198)*X$4</f>
        <v>-3.1614314946852226E-2</v>
      </c>
      <c r="Y198" s="2">
        <f>[1]!EM_S_VAL_PE_TTM(Y$2,$A198)*Y$4</f>
        <v>0.12454864524468781</v>
      </c>
      <c r="Z198" s="2">
        <f>[1]!EM_S_VAL_PE_TTM(Z$2,$A198)*Z$4</f>
        <v>0.102169128339529</v>
      </c>
      <c r="AA198" s="2">
        <f>[1]!EM_S_VAL_PE_TTM(AA$2,$A198)*AA$4</f>
        <v>0.15986306750097068</v>
      </c>
      <c r="AB198" s="2">
        <f>[1]!EM_S_VAL_PE_TTM(AB$2,$A198)*AB$4</f>
        <v>1.6724424130307964E-2</v>
      </c>
      <c r="AC198" s="2">
        <f>[1]!EM_S_VAL_PE_TTM(AC$2,$A198)*AC$4</f>
        <v>2.4762788969150452E-2</v>
      </c>
      <c r="AD198" s="2">
        <f>[1]!EM_S_VAL_PE_TTM(AD$2,$A198)*AD$4</f>
        <v>1.6069888914708178E-2</v>
      </c>
      <c r="AE198" s="2">
        <f>[1]!EM_S_VAL_PE_TTM(AE$2,$A198)*AE$4</f>
        <v>5.3355410049710804E-2</v>
      </c>
      <c r="AF198" s="2">
        <f>[1]!EM_S_VAL_PE_TTM(AF$2,$A198)*AF$4</f>
        <v>1.5650901748025539E-2</v>
      </c>
      <c r="AG198" s="2">
        <f>[1]!EM_S_VAL_PE_TTM(AG$2,$A198)*AG$4</f>
        <v>5.7635575519943395E-2</v>
      </c>
      <c r="AH198" s="2">
        <f>[1]!EM_S_VAL_PE_TTM(AH$2,$A198)*AH$4</f>
        <v>0.22049791233785801</v>
      </c>
      <c r="AI198" s="2">
        <f>[1]!EM_S_VAL_PE_TTM(AI$2,$A198)*AI$4</f>
        <v>0.2998251248426661</v>
      </c>
      <c r="AJ198" s="2">
        <f>[1]!EM_S_VAL_PE_TTM(AJ$2,$A198)*AJ$4</f>
        <v>5.2759763174012049E-2</v>
      </c>
      <c r="AK198" s="2">
        <f>[1]!EM_S_VAL_PE_TTM(AK$2,$A198)*AK$4</f>
        <v>30.154986310423087</v>
      </c>
      <c r="AL198" s="2">
        <f>[1]!EM_S_VAL_PE_TTM(AL$2,$A198)*AL$4</f>
        <v>0.11411954192004645</v>
      </c>
      <c r="AM198" s="2">
        <f>[1]!EM_S_VAL_PE_TTM(AM$2,$A198)*AM$4</f>
        <v>-2.9073924214795669E-3</v>
      </c>
      <c r="AN198" s="2">
        <f>[1]!EM_S_VAL_PE_TTM(AN$2,$A198)*AN$4</f>
        <v>8.7825132747253037E-2</v>
      </c>
      <c r="AO198" s="2">
        <f>[1]!EM_S_VAL_PE_TTM(AO$2,$A198)*AO$4</f>
        <v>8.8432817400378935E-2</v>
      </c>
      <c r="AP198" s="2">
        <f>[1]!EM_S_VAL_PE_TTM(AP$2,$A198)*AP$4</f>
        <v>-6.7492396707437485E-3</v>
      </c>
      <c r="AQ198" s="2">
        <f>[1]!EM_S_VAL_PE_TTM(AQ$2,$A198)*AQ$4</f>
        <v>5.667749025548164E-2</v>
      </c>
      <c r="AR198" s="2">
        <f>[1]!EM_S_VAL_PE_TTM(AR$2,$A198)*AR$4</f>
        <v>5.1918602320709245E-2</v>
      </c>
      <c r="AS198" s="2">
        <f>[1]!EM_S_VAL_PE_TTM(AS$2,$A198)*AS$4</f>
        <v>6.0155740604767881E-2</v>
      </c>
      <c r="AT198" s="2">
        <f>[1]!EM_S_VAL_PE_TTM(AT$2,$A198)*AT$4</f>
        <v>-5.3636604610670227E-2</v>
      </c>
      <c r="AU198" s="2">
        <f>[1]!EM_S_VAL_PE_TTM(AU$2,$A198)*AU$4</f>
        <v>2.2614215186208042E-2</v>
      </c>
      <c r="AV198" s="2">
        <f>[1]!EM_S_VAL_PE_TTM(AV$2,$A198)*AV$4</f>
        <v>1.4209881658578512E-2</v>
      </c>
      <c r="AW198" s="2">
        <f>[1]!EM_S_VAL_PE_TTM(AW$2,$A198)*AW$4</f>
        <v>1.288932083281173</v>
      </c>
      <c r="AX198" s="2">
        <f>[1]!EM_S_VAL_PE_TTM(AX$2,$A198)*AX$4</f>
        <v>0.10109025360276763</v>
      </c>
      <c r="AY198" s="2">
        <f>[1]!EM_S_VAL_PE_TTM(AY$2,$A198)*AY$4</f>
        <v>-0.63545866790970862</v>
      </c>
      <c r="AZ198" s="2">
        <f>[1]!EM_S_VAL_PE_TTM(AZ$2,$A198)*AZ$4</f>
        <v>0.16722272075689135</v>
      </c>
      <c r="BA198" s="2">
        <f>[1]!EM_S_VAL_PE_TTM(BA$2,$A198)*BA$4</f>
        <v>-3.3394143250458648E-2</v>
      </c>
      <c r="BB198" s="2">
        <f>[1]!EM_S_VAL_PE_TTM(BB$2,$A198)*BB$4</f>
        <v>4.5690343182791179E-2</v>
      </c>
      <c r="BC198" s="2">
        <f>[1]!EM_S_VAL_PE_TTM(BC$2,$A198)*BC$4</f>
        <v>0.39952136909562819</v>
      </c>
      <c r="BD198" s="2">
        <f>[1]!EM_S_VAL_PE_TTM(BD$2,$A198)*BD$4</f>
        <v>-1.624757505505595E-3</v>
      </c>
      <c r="BE198" s="2">
        <f>[1]!EM_S_VAL_PE_TTM(BE$2,$A198)*BE$4</f>
        <v>0.12344011468324384</v>
      </c>
      <c r="BF198" s="2">
        <f>[1]!EM_S_VAL_PE_TTM(BF$2,$A198)*BF$4</f>
        <v>-1.6041203480206236E-2</v>
      </c>
      <c r="BG198" s="2">
        <f>[1]!EM_S_VAL_PE_TTM(BG$2,$A198)*BG$4</f>
        <v>7.5161032105461531E-2</v>
      </c>
      <c r="BH198" s="2">
        <f>[1]!EM_S_VAL_PE_TTM(BH$2,$A198)*BH$4</f>
        <v>4.5955084270169394E-2</v>
      </c>
      <c r="BI198" s="2">
        <f>[1]!EM_S_VAL_PE_TTM(BI$2,$A198)*BI$4</f>
        <v>4.8149928852027478E-2</v>
      </c>
      <c r="BJ198" s="2">
        <f>[1]!EM_S_VAL_PE_TTM(BJ$2,$A198)*BJ$4</f>
        <v>-7.8262991558761055E-3</v>
      </c>
      <c r="BK198" s="2">
        <f>[1]!EM_S_VAL_PE_TTM(BK$2,$A198)*BK$4</f>
        <v>-2.0211874943788905E-3</v>
      </c>
      <c r="BL198" s="2">
        <f>[1]!EM_S_VAL_PE_TTM(BL$2,$A198)*BL$4</f>
        <v>0.25829408120779385</v>
      </c>
      <c r="BM198" s="2">
        <f>[1]!EM_S_VAL_PE_TTM(BM$2,$A198)*BM$4</f>
        <v>2.8698443327721233E-2</v>
      </c>
      <c r="BN198" s="2">
        <f>[1]!EM_S_VAL_PE_TTM(BN$2,$A198)*BN$4</f>
        <v>1.1095620891772625E-2</v>
      </c>
      <c r="BO198" s="2">
        <f>[1]!EM_S_VAL_PE_TTM(BO$2,$A198)*BO$4</f>
        <v>0.30105837341835989</v>
      </c>
      <c r="BP198" s="2">
        <f>[1]!EM_S_VAL_PE_TTM(BP$2,$A198)*BP$4</f>
        <v>3.6261111519183417E-2</v>
      </c>
      <c r="BQ198" s="2">
        <f>[1]!EM_S_VAL_PE_TTM(BQ$2,$A198)*BQ$4</f>
        <v>6.8554632006864041E-2</v>
      </c>
      <c r="BR198" s="2">
        <f>[1]!EM_S_VAL_PE_TTM(BR$2,$A198)*BR$4</f>
        <v>6.670632000926062E-2</v>
      </c>
      <c r="BS198" s="2">
        <f>[1]!EM_S_VAL_PE_TTM(BS$2,$A198)*BS$4</f>
        <v>0.56719008003853066</v>
      </c>
      <c r="BT198" s="2">
        <f>[1]!EM_S_VAL_PE_TTM(BT$2,$A198)*BT$4</f>
        <v>0.21399581009475566</v>
      </c>
      <c r="BU198" s="2">
        <f>[1]!EM_S_VAL_PE_TTM(BU$2,$A198)*BU$4</f>
        <v>1.6542444658016811E-2</v>
      </c>
      <c r="BV198" s="2">
        <f>[1]!EM_S_VAL_PE_TTM(BV$2,$A198)*BV$4</f>
        <v>0.23054021176227968</v>
      </c>
      <c r="BW198" s="2">
        <f>[1]!EM_S_VAL_PE_TTM(BW$2,$A198)*BW$4</f>
        <v>4.8352812980085202E-2</v>
      </c>
      <c r="BX198" s="2">
        <f>[1]!EM_S_VAL_PE_TTM(BX$2,$A198)*BX$4</f>
        <v>2.408114863788323</v>
      </c>
      <c r="BY198" s="2">
        <f>[1]!EM_S_VAL_PE_TTM(BY$2,$A198)*BY$4</f>
        <v>3.9189671296395348E-2</v>
      </c>
      <c r="BZ198" s="2">
        <f>[1]!EM_S_VAL_PE_TTM(BZ$2,$A198)*BZ$4</f>
        <v>0.17061738967850135</v>
      </c>
      <c r="CA198" s="2">
        <f>[1]!EM_S_VAL_PE_TTM(CA$2,$A198)*CA$4</f>
        <v>3.6756348063714965E-2</v>
      </c>
      <c r="CB198" s="2">
        <f>[1]!EM_S_VAL_PE_TTM(CB$2,$A198)*CB$4</f>
        <v>1.5025724355709542E-2</v>
      </c>
      <c r="CC198" s="2">
        <f>[1]!EM_S_VAL_PE_TTM(CC$2,$A198)*CC$4</f>
        <v>0.15840891423882572</v>
      </c>
      <c r="CD198" s="2">
        <f>[1]!EM_S_VAL_PE_TTM(CD$2,$A198)*CD$4</f>
        <v>1.4085451235507848E-2</v>
      </c>
      <c r="CE198" s="2">
        <f>[1]!EM_S_VAL_PE_TTM(CE$2,$A198)*CE$4</f>
        <v>4.1307272264900492</v>
      </c>
      <c r="CF198" s="2">
        <f>[1]!EM_S_VAL_PE_TTM(CF$2,$A198)*CF$4</f>
        <v>1.1163728860271088E-2</v>
      </c>
      <c r="CG198" s="2">
        <f>[1]!EM_S_VAL_PE_TTM(CG$2,$A198)*CG$4</f>
        <v>1.7365606621622547E-2</v>
      </c>
      <c r="CH198" s="2">
        <f>[1]!EM_S_VAL_PE_TTM(CH$2,$A198)*CH$4</f>
        <v>9.8535901541638563E-2</v>
      </c>
      <c r="CI198" s="2">
        <f>[1]!EM_S_VAL_PE_TTM(CI$2,$A198)*CI$4</f>
        <v>4.4904545414136285E-2</v>
      </c>
      <c r="CJ198" s="2">
        <f>[1]!EM_S_VAL_PE_TTM(CJ$2,$A198)*CJ$4</f>
        <v>6.7462401003429526E-2</v>
      </c>
      <c r="CK198" s="2">
        <f>[1]!EM_S_VAL_PE_TTM(CK$2,$A198)*CK$4</f>
        <v>2.0778408478814757E-2</v>
      </c>
      <c r="CL198" s="2">
        <f>[1]!EM_S_VAL_PE_TTM(CL$2,$A198)*CL$4</f>
        <v>0.10563183385221797</v>
      </c>
      <c r="CM198" s="2">
        <f>[1]!EM_S_VAL_PE_TTM(CM$2,$A198)*CM$4</f>
        <v>7.0549091534148498E-2</v>
      </c>
      <c r="CN198" s="2">
        <f>[1]!EM_S_VAL_PE_TTM(CN$2,$A198)*CN$4</f>
        <v>1.3247996972196127E-2</v>
      </c>
      <c r="CO198" s="2">
        <f>[1]!EM_S_VAL_PE_TTM(CO$2,$A198)*CO$4</f>
        <v>1.6540554275648867E-2</v>
      </c>
      <c r="CP198" s="2">
        <f>[1]!EM_S_VAL_PE_TTM(CP$2,$A198)*CP$4</f>
        <v>5.3692170226701148E-2</v>
      </c>
      <c r="CQ198" s="2">
        <f>[1]!EM_S_VAL_PE_TTM(CQ$2,$A198)*CQ$4</f>
        <v>2.238410259377543</v>
      </c>
      <c r="CR198" s="2">
        <f>[1]!EM_S_VAL_PE_TTM(CR$2,$A198)*CR$4</f>
        <v>9.6041537698952115E-2</v>
      </c>
      <c r="CS198" s="2">
        <f>[1]!EM_S_VAL_PE_TTM(CS$2,$A198)*CS$4</f>
        <v>9.0854054337106055E-2</v>
      </c>
      <c r="CT198" s="2">
        <f>[1]!EM_S_VAL_PE_TTM(CT$2,$A198)*CT$4</f>
        <v>7.3689035324572813E-2</v>
      </c>
      <c r="CU198" s="2">
        <f>[1]!EM_S_VAL_PE_TTM(CU$2,$A198)*CU$4</f>
        <v>1.0624498482642339</v>
      </c>
      <c r="CV198" s="2">
        <f>[1]!EM_S_VAL_PE_TTM(CV$2,$A198)*CV$4</f>
        <v>0.20155281923278834</v>
      </c>
      <c r="CW198" s="2">
        <f>[1]!EM_S_VAL_PE_TTM(CW$2,$A198)*CW$4</f>
        <v>3.0218296530308268E-2</v>
      </c>
      <c r="CX198" s="2">
        <f>[1]!EM_S_VAL_PE_TTM(CX$2,$A198)*CX$4</f>
        <v>6.924551586200213E-2</v>
      </c>
      <c r="CY198" s="2">
        <f>[1]!EM_S_VAL_PE_TTM(CY$2,$A198)*CY$4</f>
        <v>8.5806692485778255E-2</v>
      </c>
      <c r="CZ198" s="2">
        <f>[1]!EM_S_VAL_PE_TTM(CZ$2,$A198)*CZ$4</f>
        <v>5.4217242546640364E-2</v>
      </c>
      <c r="DA198" s="2">
        <f>[1]!EM_S_VAL_PE_TTM(DA$2,$A198)*DA$4</f>
        <v>0.45568699331848345</v>
      </c>
      <c r="DB198" s="2">
        <f>[1]!EM_S_VAL_PE_TTM(DB$2,$A198)*DB$4</f>
        <v>7.6010845852190909E-2</v>
      </c>
      <c r="DC198" s="2">
        <f>[1]!EM_S_VAL_PE_TTM(DC$2,$A198)*DC$4</f>
        <v>4.3496897300026774E-2</v>
      </c>
      <c r="DD198" s="2">
        <f>[1]!EM_S_VAL_PE_TTM(DD$2,$A198)*DD$4</f>
        <v>8.2571834801530367E-2</v>
      </c>
      <c r="DE198" s="2">
        <f>[1]!EM_S_VAL_PE_TTM(DE$2,$A198)*DE$4</f>
        <v>0.17681077245378399</v>
      </c>
      <c r="DF198" s="2">
        <f>[1]!EM_S_VAL_PE_TTM(DF$2,$A198)*DF$4</f>
        <v>3.1196744866925499E-2</v>
      </c>
      <c r="DG198" s="2">
        <f>[1]!EM_S_VAL_PE_TTM(DG$2,$A198)*DG$4</f>
        <v>-3.6608693586911996E-2</v>
      </c>
      <c r="DH198" s="2">
        <f>[1]!EM_S_VAL_PE_TTM(DH$2,$A198)*DH$4</f>
        <v>1.4369773600559807E-2</v>
      </c>
      <c r="DI198" s="2">
        <f>[1]!EM_S_VAL_PE_TTM(DI$2,$A198)*DI$4</f>
        <v>1.0302835640308905</v>
      </c>
      <c r="DJ198" s="2">
        <f>[1]!EM_S_VAL_PE_TTM(DJ$2,$A198)*DJ$4</f>
        <v>-4.9162470634508654E-2</v>
      </c>
      <c r="DK198" s="2">
        <f>[1]!EM_S_VAL_PE_TTM(DK$2,$A198)*DK$4</f>
        <v>9.6871522579042538E-2</v>
      </c>
      <c r="DL198" s="2">
        <f>[1]!EM_S_VAL_PE_TTM(DL$2,$A198)*DL$4</f>
        <v>0.15327250664759501</v>
      </c>
      <c r="DM198" s="2">
        <f>[1]!EM_S_VAL_PE_TTM(DM$2,$A198)*DM$4</f>
        <v>7.3380170638194062E-2</v>
      </c>
      <c r="DN198" s="2">
        <f>[1]!EM_S_VAL_PE_TTM(DN$2,$A198)*DN$4</f>
        <v>0.30289315848264337</v>
      </c>
      <c r="DO198" s="2">
        <f>[1]!EM_S_VAL_PE_TTM(DO$2,$A198)*DO$4</f>
        <v>0.19190592280449192</v>
      </c>
      <c r="DP198" s="2">
        <f>[1]!EM_S_VAL_PE_TTM(DP$2,$A198)*DP$4</f>
        <v>7.5435986169134939E-2</v>
      </c>
      <c r="DQ198" s="2">
        <f>[1]!EM_S_VAL_PE_TTM(DQ$2,$A198)*DQ$4</f>
        <v>0.16019609591897002</v>
      </c>
      <c r="DR198" s="2">
        <f>[1]!EM_S_VAL_PE_TTM(DR$2,$A198)*DR$4</f>
        <v>-4.665211482326178E-3</v>
      </c>
      <c r="DS198" s="2">
        <f>[1]!EM_S_VAL_PE_TTM(DS$2,$A198)*DS$4</f>
        <v>3.8768662846185568E-2</v>
      </c>
      <c r="DT198" s="2">
        <f>[1]!EM_S_VAL_PE_TTM(DT$2,$A198)*DT$4</f>
        <v>6.9210718021083431E-2</v>
      </c>
      <c r="DU198" s="2">
        <f>[1]!EM_S_VAL_PE_TTM(DU$2,$A198)*DU$4</f>
        <v>1.030819258087419E-2</v>
      </c>
      <c r="DV198" s="2">
        <f>[1]!EM_S_VAL_PE_TTM(DV$2,$A198)*DV$4</f>
        <v>0.20220364066162591</v>
      </c>
      <c r="DW198" s="2">
        <f>[1]!EM_S_VAL_PE_TTM(DW$2,$A198)*DW$4</f>
        <v>3.0662723734987241E-2</v>
      </c>
      <c r="DX198" s="2">
        <f>[1]!EM_S_VAL_PE_TTM(DX$2,$A198)*DX$4</f>
        <v>7.1611982036203239E-2</v>
      </c>
      <c r="DY198" s="2">
        <f>[1]!EM_S_VAL_PE_TTM(DY$2,$A198)*DY$4</f>
        <v>5.7055780335601179E-2</v>
      </c>
      <c r="DZ198" s="2">
        <f>[1]!EM_S_VAL_PE_TTM(DZ$2,$A198)*DZ$4</f>
        <v>-5.3768240221464788E-3</v>
      </c>
      <c r="EA198" s="2">
        <f>[1]!EM_S_VAL_PE_TTM(EA$2,$A198)*EA$4</f>
        <v>1.7755171402932247E-2</v>
      </c>
      <c r="EB198" s="2">
        <f>[1]!EM_S_VAL_PE_TTM(EB$2,$A198)*EB$4</f>
        <v>7.3580756142120562E-2</v>
      </c>
      <c r="EC198" s="2">
        <f>[1]!EM_S_VAL_PE_TTM(EC$2,$A198)*EC$4</f>
        <v>3.9273879388871842E-2</v>
      </c>
      <c r="ED198" s="2">
        <f>[1]!EM_S_VAL_PE_TTM(ED$2,$A198)*ED$4</f>
        <v>0.16824882538268465</v>
      </c>
      <c r="EE198" s="2">
        <f>[1]!EM_S_VAL_PE_TTM(EE$2,$A198)*EE$4</f>
        <v>0.13566054235289007</v>
      </c>
      <c r="EF198" s="2">
        <f>[1]!EM_S_VAL_PE_TTM(EF$2,$A198)*EF$4</f>
        <v>0.28741220489553582</v>
      </c>
      <c r="EG198" s="2">
        <f>[1]!EM_S_VAL_PE_TTM(EG$2,$A198)*EG$4</f>
        <v>2.329386584197448E-2</v>
      </c>
      <c r="EH198" s="2">
        <f>[1]!EM_S_VAL_PE_TTM(EH$2,$A198)*EH$4</f>
        <v>0.36095781724641746</v>
      </c>
      <c r="EI198" s="2">
        <f>[1]!EM_S_VAL_PE_TTM(EI$2,$A198)*EI$4</f>
        <v>1.6839728598361033E-2</v>
      </c>
      <c r="EJ198" s="2">
        <f>[1]!EM_S_VAL_PE_TTM(EJ$2,$A198)*EJ$4</f>
        <v>2.3869871903260842E-2</v>
      </c>
      <c r="EK198" s="2">
        <f>[1]!EM_S_VAL_PE_TTM(EK$2,$A198)*EK$4</f>
        <v>0.39269559411262589</v>
      </c>
      <c r="EL198" s="2">
        <f>[1]!EM_S_VAL_PE_TTM(EL$2,$A198)*EL$4</f>
        <v>1.6750811766855469E-2</v>
      </c>
      <c r="EM198" s="2">
        <f>[1]!EM_S_VAL_PE_TTM(EM$2,$A198)*EM$4</f>
        <v>1.3411132353877852E-2</v>
      </c>
      <c r="EN198" s="2">
        <f>[1]!EM_S_VAL_PE_TTM(EN$2,$A198)*EN$4</f>
        <v>5.007914314047488</v>
      </c>
      <c r="EO198" s="2">
        <f>[1]!EM_S_VAL_PE_TTM(EO$2,$A198)*EO$4</f>
        <v>8.0011430981045628E-2</v>
      </c>
      <c r="EP198" s="2">
        <f>[1]!EM_S_VAL_PE_TTM(EP$2,$A198)*EP$4</f>
        <v>0.51318102662842813</v>
      </c>
      <c r="EQ198" s="2">
        <f>[1]!EM_S_VAL_PE_TTM(EQ$2,$A198)*EQ$4</f>
        <v>4.3440323503760876E-2</v>
      </c>
      <c r="ER198" s="2">
        <f>[1]!EM_S_VAL_PE_TTM(ER$2,$A198)*ER$4</f>
        <v>-4.1631548678436828E-3</v>
      </c>
      <c r="ES198" s="2">
        <f>[1]!EM_S_VAL_PE_TTM(ES$2,$A198)*ES$4</f>
        <v>-4.1435778102835663E-2</v>
      </c>
      <c r="ET198" s="2">
        <f>[1]!EM_S_VAL_PE_TTM(ET$2,$A198)*ET$4</f>
        <v>9.7833108314451814E-2</v>
      </c>
      <c r="EU198" s="2">
        <f>[1]!EM_S_VAL_PE_TTM(EU$2,$A198)*EU$4</f>
        <v>2.336813280204857E-2</v>
      </c>
      <c r="EV198" s="2">
        <f>[1]!EM_S_VAL_PE_TTM(EV$2,$A198)*EV$4</f>
        <v>1.1259876610982286E-2</v>
      </c>
      <c r="EW198" s="2">
        <f>[1]!EM_S_VAL_PE_TTM(EW$2,$A198)*EW$4</f>
        <v>1.6745932415516879E-2</v>
      </c>
      <c r="EX198" s="2">
        <f>[1]!EM_S_VAL_PE_TTM(EX$2,$A198)*EX$4</f>
        <v>5.5952513724627333E-2</v>
      </c>
      <c r="EY198" s="2">
        <f>[1]!EM_S_VAL_PE_TTM(EY$2,$A198)*EY$4</f>
        <v>1.5518279937556194E-2</v>
      </c>
      <c r="EZ198" s="2">
        <f>[1]!EM_S_VAL_PE_TTM(EZ$2,$A198)*EZ$4</f>
        <v>9.2078384774469169E-2</v>
      </c>
      <c r="FA198" s="2">
        <f>[1]!EM_S_VAL_PE_TTM(FA$2,$A198)*FA$4</f>
        <v>2.1657990620887097E-2</v>
      </c>
      <c r="FB198" s="2">
        <f>[1]!EM_S_VAL_PE_TTM(FB$2,$A198)*FB$4</f>
        <v>7.8338606292796223E-2</v>
      </c>
      <c r="FC198" s="2">
        <f>[1]!EM_S_VAL_PE_TTM(FC$2,$A198)*FC$4</f>
        <v>2.6387438519523132E-2</v>
      </c>
      <c r="FD198" s="2">
        <f>[1]!EM_S_VAL_PE_TTM(FD$2,$A198)*FD$4</f>
        <v>1.4584906565755963E-2</v>
      </c>
      <c r="FE198" s="2">
        <f>[1]!EM_S_VAL_PE_TTM(FE$2,$A198)*FE$4</f>
        <v>0.19781063188194484</v>
      </c>
      <c r="FF198" s="2">
        <f>[1]!EM_S_VAL_PE_TTM(FF$2,$A198)*FF$4</f>
        <v>0.82017251879145947</v>
      </c>
      <c r="FG198" s="2">
        <f>[1]!EM_S_VAL_PE_TTM(FG$2,$A198)*FG$4</f>
        <v>-4.1595042392886796E-3</v>
      </c>
    </row>
    <row r="199" spans="1:163">
      <c r="A199" s="5">
        <v>44368</v>
      </c>
      <c r="B199" s="6">
        <f>SUM(F199:FG199)</f>
        <v>64.688830772219148</v>
      </c>
      <c r="C199" s="6">
        <f t="shared" si="15"/>
        <v>57.948423456812812</v>
      </c>
      <c r="D199" s="6">
        <f t="shared" si="16"/>
        <v>68.610308328397025</v>
      </c>
      <c r="E199" s="6">
        <f t="shared" si="17"/>
        <v>47.286538585228598</v>
      </c>
      <c r="F199" s="2">
        <f>[1]!EM_S_VAL_PE_TTM(F$2,$A199)*F$4</f>
        <v>0.32319732532698275</v>
      </c>
      <c r="G199" s="2">
        <f>[1]!EM_S_VAL_PE_TTM(G$2,$A199)*G$4</f>
        <v>0.17881305340997916</v>
      </c>
      <c r="H199" s="2">
        <f>[1]!EM_S_VAL_PE_TTM(H$2,$A199)*H$4</f>
        <v>1.0020230246573136</v>
      </c>
      <c r="I199" s="2">
        <f>[1]!EM_S_VAL_PE_TTM(I$2,$A199)*I$4</f>
        <v>3.216263332759603E-2</v>
      </c>
      <c r="J199" s="2">
        <f>[1]!EM_S_VAL_PE_TTM(J$2,$A199)*J$4</f>
        <v>0.20174508554598725</v>
      </c>
      <c r="K199" s="2">
        <f>[1]!EM_S_VAL_PE_TTM(K$2,$A199)*K$4</f>
        <v>0.11018979682168256</v>
      </c>
      <c r="L199" s="2">
        <f>[1]!EM_S_VAL_PE_TTM(L$2,$A199)*L$4</f>
        <v>0.44305140965601281</v>
      </c>
      <c r="M199" s="2">
        <f>[1]!EM_S_VAL_PE_TTM(M$2,$A199)*M$4</f>
        <v>2.3792280621562946E-2</v>
      </c>
      <c r="N199" s="2">
        <f>[1]!EM_S_VAL_PE_TTM(N$2,$A199)*N$4</f>
        <v>3.3428929814007552E-2</v>
      </c>
      <c r="O199" s="2">
        <f>[1]!EM_S_VAL_PE_TTM(O$2,$A199)*O$4</f>
        <v>9.5922867632522127E-2</v>
      </c>
      <c r="P199" s="2">
        <f>[1]!EM_S_VAL_PE_TTM(P$2,$A199)*P$4</f>
        <v>3.6593893274531018E-2</v>
      </c>
      <c r="Q199" s="2">
        <f>[1]!EM_S_VAL_PE_TTM(Q$2,$A199)*Q$4</f>
        <v>2.5425651570005595E-2</v>
      </c>
      <c r="R199" s="2">
        <f>[1]!EM_S_VAL_PE_TTM(R$2,$A199)*R$4</f>
        <v>2.3017552996072034E-2</v>
      </c>
      <c r="S199" s="2">
        <f>[1]!EM_S_VAL_PE_TTM(S$2,$A199)*S$4</f>
        <v>2.5909681555768286E-2</v>
      </c>
      <c r="T199" s="2">
        <f>[1]!EM_S_VAL_PE_TTM(T$2,$A199)*T$4</f>
        <v>0.26850139610043677</v>
      </c>
      <c r="U199" s="2">
        <f>[1]!EM_S_VAL_PE_TTM(U$2,$A199)*U$4</f>
        <v>2.7177235882623734</v>
      </c>
      <c r="V199" s="2">
        <f>[1]!EM_S_VAL_PE_TTM(V$2,$A199)*V$4</f>
        <v>2.870360869496372E-2</v>
      </c>
      <c r="W199" s="2">
        <f>[1]!EM_S_VAL_PE_TTM(W$2,$A199)*W$4</f>
        <v>3.7034557650176117E-2</v>
      </c>
      <c r="X199" s="2">
        <f>[1]!EM_S_VAL_PE_TTM(X$2,$A199)*X$4</f>
        <v>-3.1905021304555109E-2</v>
      </c>
      <c r="Y199" s="2">
        <f>[1]!EM_S_VAL_PE_TTM(Y$2,$A199)*Y$4</f>
        <v>0.12587363083130071</v>
      </c>
      <c r="Z199" s="2">
        <f>[1]!EM_S_VAL_PE_TTM(Z$2,$A199)*Z$4</f>
        <v>0.10932419032111564</v>
      </c>
      <c r="AA199" s="2">
        <f>[1]!EM_S_VAL_PE_TTM(AA$2,$A199)*AA$4</f>
        <v>0.15933371959538831</v>
      </c>
      <c r="AB199" s="2">
        <f>[1]!EM_S_VAL_PE_TTM(AB$2,$A199)*AB$4</f>
        <v>1.6791321823509342E-2</v>
      </c>
      <c r="AC199" s="2">
        <f>[1]!EM_S_VAL_PE_TTM(AC$2,$A199)*AC$4</f>
        <v>2.4892663747405838E-2</v>
      </c>
      <c r="AD199" s="2">
        <f>[1]!EM_S_VAL_PE_TTM(AD$2,$A199)*AD$4</f>
        <v>1.6192872759241909E-2</v>
      </c>
      <c r="AE199" s="2">
        <f>[1]!EM_S_VAL_PE_TTM(AE$2,$A199)*AE$4</f>
        <v>5.4947847671677923E-2</v>
      </c>
      <c r="AF199" s="2">
        <f>[1]!EM_S_VAL_PE_TTM(AF$2,$A199)*AF$4</f>
        <v>1.6011210274072901E-2</v>
      </c>
      <c r="AG199" s="2">
        <f>[1]!EM_S_VAL_PE_TTM(AG$2,$A199)*AG$4</f>
        <v>5.7635575519943395E-2</v>
      </c>
      <c r="AH199" s="2">
        <f>[1]!EM_S_VAL_PE_TTM(AH$2,$A199)*AH$4</f>
        <v>0.24257600878104132</v>
      </c>
      <c r="AI199" s="2">
        <f>[1]!EM_S_VAL_PE_TTM(AI$2,$A199)*AI$4</f>
        <v>0.29201623312891001</v>
      </c>
      <c r="AJ199" s="2">
        <f>[1]!EM_S_VAL_PE_TTM(AJ$2,$A199)*AJ$4</f>
        <v>5.2972790478629399E-2</v>
      </c>
      <c r="AK199" s="2">
        <f>[1]!EM_S_VAL_PE_TTM(AK$2,$A199)*AK$4</f>
        <v>29.857128893808586</v>
      </c>
      <c r="AL199" s="2">
        <f>[1]!EM_S_VAL_PE_TTM(AL$2,$A199)*AL$4</f>
        <v>0.11605925085076796</v>
      </c>
      <c r="AM199" s="2">
        <f>[1]!EM_S_VAL_PE_TTM(AM$2,$A199)*AM$4</f>
        <v>-2.9312235002659916E-3</v>
      </c>
      <c r="AN199" s="2">
        <f>[1]!EM_S_VAL_PE_TTM(AN$2,$A199)*AN$4</f>
        <v>9.1111107116187195E-2</v>
      </c>
      <c r="AO199" s="2">
        <f>[1]!EM_S_VAL_PE_TTM(AO$2,$A199)*AO$4</f>
        <v>8.8101608345667187E-2</v>
      </c>
      <c r="AP199" s="2">
        <f>[1]!EM_S_VAL_PE_TTM(AP$2,$A199)*AP$4</f>
        <v>-6.9765824757533398E-3</v>
      </c>
      <c r="AQ199" s="2">
        <f>[1]!EM_S_VAL_PE_TTM(AQ$2,$A199)*AQ$4</f>
        <v>5.6335765520516716E-2</v>
      </c>
      <c r="AR199" s="2">
        <f>[1]!EM_S_VAL_PE_TTM(AR$2,$A199)*AR$4</f>
        <v>5.3466486122387996E-2</v>
      </c>
      <c r="AS199" s="2">
        <f>[1]!EM_S_VAL_PE_TTM(AS$2,$A199)*AS$4</f>
        <v>6.2254196689840141E-2</v>
      </c>
      <c r="AT199" s="2">
        <f>[1]!EM_S_VAL_PE_TTM(AT$2,$A199)*AT$4</f>
        <v>-5.4469471170482495E-2</v>
      </c>
      <c r="AU199" s="2">
        <f>[1]!EM_S_VAL_PE_TTM(AU$2,$A199)*AU$4</f>
        <v>2.1796405518711256E-2</v>
      </c>
      <c r="AV199" s="2">
        <f>[1]!EM_S_VAL_PE_TTM(AV$2,$A199)*AV$4</f>
        <v>1.4878581971121891E-2</v>
      </c>
      <c r="AW199" s="2">
        <f>[1]!EM_S_VAL_PE_TTM(AW$2,$A199)*AW$4</f>
        <v>1.3198664532919355</v>
      </c>
      <c r="AX199" s="2">
        <f>[1]!EM_S_VAL_PE_TTM(AX$2,$A199)*AX$4</f>
        <v>0.10155610730543528</v>
      </c>
      <c r="AY199" s="2">
        <f>[1]!EM_S_VAL_PE_TTM(AY$2,$A199)*AY$4</f>
        <v>-0.62833202866791571</v>
      </c>
      <c r="AZ199" s="2">
        <f>[1]!EM_S_VAL_PE_TTM(AZ$2,$A199)*AZ$4</f>
        <v>0.16845532066048485</v>
      </c>
      <c r="BA199" s="2">
        <f>[1]!EM_S_VAL_PE_TTM(BA$2,$A199)*BA$4</f>
        <v>-3.3155186928702535E-2</v>
      </c>
      <c r="BB199" s="2">
        <f>[1]!EM_S_VAL_PE_TTM(BB$2,$A199)*BB$4</f>
        <v>4.7031711056097256E-2</v>
      </c>
      <c r="BC199" s="2">
        <f>[1]!EM_S_VAL_PE_TTM(BC$2,$A199)*BC$4</f>
        <v>0.41687661947682303</v>
      </c>
      <c r="BD199" s="2">
        <f>[1]!EM_S_VAL_PE_TTM(BD$2,$A199)*BD$4</f>
        <v>-1.624757505505595E-3</v>
      </c>
      <c r="BE199" s="2">
        <f>[1]!EM_S_VAL_PE_TTM(BE$2,$A199)*BE$4</f>
        <v>0.12607210007384803</v>
      </c>
      <c r="BF199" s="2">
        <f>[1]!EM_S_VAL_PE_TTM(BF$2,$A199)*BF$4</f>
        <v>-1.5904391514660228E-2</v>
      </c>
      <c r="BG199" s="2">
        <f>[1]!EM_S_VAL_PE_TTM(BG$2,$A199)*BG$4</f>
        <v>8.2515169220338469E-2</v>
      </c>
      <c r="BH199" s="2">
        <f>[1]!EM_S_VAL_PE_TTM(BH$2,$A199)*BH$4</f>
        <v>4.749520060365453E-2</v>
      </c>
      <c r="BI199" s="2">
        <f>[1]!EM_S_VAL_PE_TTM(BI$2,$A199)*BI$4</f>
        <v>4.7484414979461868E-2</v>
      </c>
      <c r="BJ199" s="2">
        <f>[1]!EM_S_VAL_PE_TTM(BJ$2,$A199)*BJ$4</f>
        <v>-7.8780147883577723E-3</v>
      </c>
      <c r="BK199" s="2">
        <f>[1]!EM_S_VAL_PE_TTM(BK$2,$A199)*BK$4</f>
        <v>-1.9979554441477694E-3</v>
      </c>
      <c r="BL199" s="2">
        <f>[1]!EM_S_VAL_PE_TTM(BL$2,$A199)*BL$4</f>
        <v>0.25952405298051467</v>
      </c>
      <c r="BM199" s="2">
        <f>[1]!EM_S_VAL_PE_TTM(BM$2,$A199)*BM$4</f>
        <v>2.8577607774744492E-2</v>
      </c>
      <c r="BN199" s="2">
        <f>[1]!EM_S_VAL_PE_TTM(BN$2,$A199)*BN$4</f>
        <v>1.1407295630652523E-2</v>
      </c>
      <c r="BO199" s="2">
        <f>[1]!EM_S_VAL_PE_TTM(BO$2,$A199)*BO$4</f>
        <v>0.31611129209556099</v>
      </c>
      <c r="BP199" s="2">
        <f>[1]!EM_S_VAL_PE_TTM(BP$2,$A199)*BP$4</f>
        <v>3.6638831422847629E-2</v>
      </c>
      <c r="BQ199" s="2">
        <f>[1]!EM_S_VAL_PE_TTM(BQ$2,$A199)*BQ$4</f>
        <v>6.5239382101672141E-2</v>
      </c>
      <c r="BR199" s="2">
        <f>[1]!EM_S_VAL_PE_TTM(BR$2,$A199)*BR$4</f>
        <v>6.670632000926062E-2</v>
      </c>
      <c r="BS199" s="2">
        <f>[1]!EM_S_VAL_PE_TTM(BS$2,$A199)*BS$4</f>
        <v>0.55735441389394591</v>
      </c>
      <c r="BT199" s="2">
        <f>[1]!EM_S_VAL_PE_TTM(BT$2,$A199)*BT$4</f>
        <v>0.22294337013891669</v>
      </c>
      <c r="BU199" s="2">
        <f>[1]!EM_S_VAL_PE_TTM(BU$2,$A199)*BU$4</f>
        <v>1.5861198047360598E-2</v>
      </c>
      <c r="BV199" s="2">
        <f>[1]!EM_S_VAL_PE_TTM(BV$2,$A199)*BV$4</f>
        <v>0.23255190644256477</v>
      </c>
      <c r="BW199" s="2">
        <f>[1]!EM_S_VAL_PE_TTM(BW$2,$A199)*BW$4</f>
        <v>4.9020669510527755E-2</v>
      </c>
      <c r="BX199" s="2">
        <f>[1]!EM_S_VAL_PE_TTM(BX$2,$A199)*BX$4</f>
        <v>2.6083937240093986</v>
      </c>
      <c r="BY199" s="2">
        <f>[1]!EM_S_VAL_PE_TTM(BY$2,$A199)*BY$4</f>
        <v>3.9189671296395348E-2</v>
      </c>
      <c r="BZ199" s="2">
        <f>[1]!EM_S_VAL_PE_TTM(BZ$2,$A199)*BZ$4</f>
        <v>0.17263255569428423</v>
      </c>
      <c r="CA199" s="2">
        <f>[1]!EM_S_VAL_PE_TTM(CA$2,$A199)*CA$4</f>
        <v>3.6026894633574467E-2</v>
      </c>
      <c r="CB199" s="2">
        <f>[1]!EM_S_VAL_PE_TTM(CB$2,$A199)*CB$4</f>
        <v>1.5240377558256964E-2</v>
      </c>
      <c r="CC199" s="2">
        <f>[1]!EM_S_VAL_PE_TTM(CC$2,$A199)*CC$4</f>
        <v>0.16861886376548568</v>
      </c>
      <c r="CD199" s="2">
        <f>[1]!EM_S_VAL_PE_TTM(CD$2,$A199)*CD$4</f>
        <v>1.4085451235507848E-2</v>
      </c>
      <c r="CE199" s="2">
        <f>[1]!EM_S_VAL_PE_TTM(CE$2,$A199)*CE$4</f>
        <v>4.1684674399420674</v>
      </c>
      <c r="CF199" s="2">
        <f>[1]!EM_S_VAL_PE_TTM(CF$2,$A199)*CF$4</f>
        <v>1.111106976478856E-2</v>
      </c>
      <c r="CG199" s="2">
        <f>[1]!EM_S_VAL_PE_TTM(CG$2,$A199)*CG$4</f>
        <v>1.750490292739074E-2</v>
      </c>
      <c r="CH199" s="2">
        <f>[1]!EM_S_VAL_PE_TTM(CH$2,$A199)*CH$4</f>
        <v>9.9097131218454801E-2</v>
      </c>
      <c r="CI199" s="2">
        <f>[1]!EM_S_VAL_PE_TTM(CI$2,$A199)*CI$4</f>
        <v>4.478653083045038E-2</v>
      </c>
      <c r="CJ199" s="2">
        <f>[1]!EM_S_VAL_PE_TTM(CJ$2,$A199)*CJ$4</f>
        <v>6.7862771341092171E-2</v>
      </c>
      <c r="CK199" s="2">
        <f>[1]!EM_S_VAL_PE_TTM(CK$2,$A199)*CK$4</f>
        <v>2.0521179212934563E-2</v>
      </c>
      <c r="CL199" s="2">
        <f>[1]!EM_S_VAL_PE_TTM(CL$2,$A199)*CL$4</f>
        <v>0.10703772516908175</v>
      </c>
      <c r="CM199" s="2">
        <f>[1]!EM_S_VAL_PE_TTM(CM$2,$A199)*CM$4</f>
        <v>6.7946870947052526E-2</v>
      </c>
      <c r="CN199" s="2">
        <f>[1]!EM_S_VAL_PE_TTM(CN$2,$A199)*CN$4</f>
        <v>1.3323916731065753E-2</v>
      </c>
      <c r="CO199" s="2">
        <f>[1]!EM_S_VAL_PE_TTM(CO$2,$A199)*CO$4</f>
        <v>1.6510697680862222E-2</v>
      </c>
      <c r="CP199" s="2">
        <f>[1]!EM_S_VAL_PE_TTM(CP$2,$A199)*CP$4</f>
        <v>5.4634138129615477E-2</v>
      </c>
      <c r="CQ199" s="2">
        <f>[1]!EM_S_VAL_PE_TTM(CQ$2,$A199)*CQ$4</f>
        <v>2.2853654173023537</v>
      </c>
      <c r="CR199" s="2">
        <f>[1]!EM_S_VAL_PE_TTM(CR$2,$A199)*CR$4</f>
        <v>9.7210400226526134E-2</v>
      </c>
      <c r="CS199" s="2">
        <f>[1]!EM_S_VAL_PE_TTM(CS$2,$A199)*CS$4</f>
        <v>9.2807904971719465E-2</v>
      </c>
      <c r="CT199" s="2">
        <f>[1]!EM_S_VAL_PE_TTM(CT$2,$A199)*CT$4</f>
        <v>7.4016542129589052E-2</v>
      </c>
      <c r="CU199" s="2">
        <f>[1]!EM_S_VAL_PE_TTM(CU$2,$A199)*CU$4</f>
        <v>1.0509578925444203</v>
      </c>
      <c r="CV199" s="2">
        <f>[1]!EM_S_VAL_PE_TTM(CV$2,$A199)*CV$4</f>
        <v>0.22161478968082429</v>
      </c>
      <c r="CW199" s="2">
        <f>[1]!EM_S_VAL_PE_TTM(CW$2,$A199)*CW$4</f>
        <v>2.9606006856740606E-2</v>
      </c>
      <c r="CX199" s="2">
        <f>[1]!EM_S_VAL_PE_TTM(CX$2,$A199)*CX$4</f>
        <v>6.9034186694506658E-2</v>
      </c>
      <c r="CY199" s="2">
        <f>[1]!EM_S_VAL_PE_TTM(CY$2,$A199)*CY$4</f>
        <v>8.8997850467256487E-2</v>
      </c>
      <c r="CZ199" s="2">
        <f>[1]!EM_S_VAL_PE_TTM(CZ$2,$A199)*CZ$4</f>
        <v>5.4943366360377305E-2</v>
      </c>
      <c r="DA199" s="2">
        <f>[1]!EM_S_VAL_PE_TTM(DA$2,$A199)*DA$4</f>
        <v>0.48169169232738801</v>
      </c>
      <c r="DB199" s="2">
        <f>[1]!EM_S_VAL_PE_TTM(DB$2,$A199)*DB$4</f>
        <v>8.2576566744911484E-2</v>
      </c>
      <c r="DC199" s="2">
        <f>[1]!EM_S_VAL_PE_TTM(DC$2,$A199)*DC$4</f>
        <v>4.7834194759891993E-2</v>
      </c>
      <c r="DD199" s="2">
        <f>[1]!EM_S_VAL_PE_TTM(DD$2,$A199)*DD$4</f>
        <v>8.2851739343007241E-2</v>
      </c>
      <c r="DE199" s="2">
        <f>[1]!EM_S_VAL_PE_TTM(DE$2,$A199)*DE$4</f>
        <v>0.17970201778492928</v>
      </c>
      <c r="DF199" s="2">
        <f>[1]!EM_S_VAL_PE_TTM(DF$2,$A199)*DF$4</f>
        <v>3.0699868393595075E-2</v>
      </c>
      <c r="DG199" s="2">
        <f>[1]!EM_S_VAL_PE_TTM(DG$2,$A199)*DG$4</f>
        <v>-3.6608693586911996E-2</v>
      </c>
      <c r="DH199" s="2">
        <f>[1]!EM_S_VAL_PE_TTM(DH$2,$A199)*DH$4</f>
        <v>1.3727222747809778E-2</v>
      </c>
      <c r="DI199" s="2">
        <f>[1]!EM_S_VAL_PE_TTM(DI$2,$A199)*DI$4</f>
        <v>1.036628651324341</v>
      </c>
      <c r="DJ199" s="2">
        <f>[1]!EM_S_VAL_PE_TTM(DJ$2,$A199)*DJ$4</f>
        <v>-5.4106493112896753E-2</v>
      </c>
      <c r="DK199" s="2">
        <f>[1]!EM_S_VAL_PE_TTM(DK$2,$A199)*DK$4</f>
        <v>9.45921926556125E-2</v>
      </c>
      <c r="DL199" s="2">
        <f>[1]!EM_S_VAL_PE_TTM(DL$2,$A199)*DL$4</f>
        <v>0.15542621869076328</v>
      </c>
      <c r="DM199" s="2">
        <f>[1]!EM_S_VAL_PE_TTM(DM$2,$A199)*DM$4</f>
        <v>6.9843776859974588E-2</v>
      </c>
      <c r="DN199" s="2">
        <f>[1]!EM_S_VAL_PE_TTM(DN$2,$A199)*DN$4</f>
        <v>0.32234238866177578</v>
      </c>
      <c r="DO199" s="2">
        <f>[1]!EM_S_VAL_PE_TTM(DO$2,$A199)*DO$4</f>
        <v>0.1951770464893314</v>
      </c>
      <c r="DP199" s="2">
        <f>[1]!EM_S_VAL_PE_TTM(DP$2,$A199)*DP$4</f>
        <v>7.5266847181779395E-2</v>
      </c>
      <c r="DQ199" s="2">
        <f>[1]!EM_S_VAL_PE_TTM(DQ$2,$A199)*DQ$4</f>
        <v>0.16159417095014927</v>
      </c>
      <c r="DR199" s="2">
        <f>[1]!EM_S_VAL_PE_TTM(DR$2,$A199)*DR$4</f>
        <v>-4.665211482326178E-3</v>
      </c>
      <c r="DS199" s="2">
        <f>[1]!EM_S_VAL_PE_TTM(DS$2,$A199)*DS$4</f>
        <v>4.0087823396123982E-2</v>
      </c>
      <c r="DT199" s="2">
        <f>[1]!EM_S_VAL_PE_TTM(DT$2,$A199)*DT$4</f>
        <v>6.9475386157894281E-2</v>
      </c>
      <c r="DU199" s="2">
        <f>[1]!EM_S_VAL_PE_TTM(DU$2,$A199)*DU$4</f>
        <v>1.0442819058764654E-2</v>
      </c>
      <c r="DV199" s="2">
        <f>[1]!EM_S_VAL_PE_TTM(DV$2,$A199)*DV$4</f>
        <v>0.20471029736448357</v>
      </c>
      <c r="DW199" s="2">
        <f>[1]!EM_S_VAL_PE_TTM(DW$2,$A199)*DW$4</f>
        <v>3.254387243949354E-2</v>
      </c>
      <c r="DX199" s="2">
        <f>[1]!EM_S_VAL_PE_TTM(DX$2,$A199)*DX$4</f>
        <v>7.8741493510700186E-2</v>
      </c>
      <c r="DY199" s="2">
        <f>[1]!EM_S_VAL_PE_TTM(DY$2,$A199)*DY$4</f>
        <v>6.0948998286775302E-2</v>
      </c>
      <c r="DZ199" s="2">
        <f>[1]!EM_S_VAL_PE_TTM(DZ$2,$A199)*DZ$4</f>
        <v>-5.6448277106198215E-3</v>
      </c>
      <c r="EA199" s="2">
        <f>[1]!EM_S_VAL_PE_TTM(EA$2,$A199)*EA$4</f>
        <v>1.8525540409266572E-2</v>
      </c>
      <c r="EB199" s="2">
        <f>[1]!EM_S_VAL_PE_TTM(EB$2,$A199)*EB$4</f>
        <v>7.3580756142120562E-2</v>
      </c>
      <c r="EC199" s="2">
        <f>[1]!EM_S_VAL_PE_TTM(EC$2,$A199)*EC$4</f>
        <v>3.9241178401818802E-2</v>
      </c>
      <c r="ED199" s="2">
        <f>[1]!EM_S_VAL_PE_TTM(ED$2,$A199)*ED$4</f>
        <v>0.16656019679585599</v>
      </c>
      <c r="EE199" s="2">
        <f>[1]!EM_S_VAL_PE_TTM(EE$2,$A199)*EE$4</f>
        <v>0.13958641013673501</v>
      </c>
      <c r="EF199" s="2">
        <f>[1]!EM_S_VAL_PE_TTM(EF$2,$A199)*EF$4</f>
        <v>0.28032133433023876</v>
      </c>
      <c r="EG199" s="2">
        <f>[1]!EM_S_VAL_PE_TTM(EG$2,$A199)*EG$4</f>
        <v>2.565350420217229E-2</v>
      </c>
      <c r="EH199" s="2">
        <f>[1]!EM_S_VAL_PE_TTM(EH$2,$A199)*EH$4</f>
        <v>0.36417347704620096</v>
      </c>
      <c r="EI199" s="2">
        <f>[1]!EM_S_VAL_PE_TTM(EI$2,$A199)*EI$4</f>
        <v>1.6973112576745306E-2</v>
      </c>
      <c r="EJ199" s="2">
        <f>[1]!EM_S_VAL_PE_TTM(EJ$2,$A199)*EJ$4</f>
        <v>2.3574138968584412E-2</v>
      </c>
      <c r="EK199" s="2">
        <f>[1]!EM_S_VAL_PE_TTM(EK$2,$A199)*EK$4</f>
        <v>0.40695246543904973</v>
      </c>
      <c r="EL199" s="2">
        <f>[1]!EM_S_VAL_PE_TTM(EL$2,$A199)*EL$4</f>
        <v>1.6996630804091618E-2</v>
      </c>
      <c r="EM199" s="2">
        <f>[1]!EM_S_VAL_PE_TTM(EM$2,$A199)*EM$4</f>
        <v>1.3285206233976348E-2</v>
      </c>
      <c r="EN199" s="2">
        <f>[1]!EM_S_VAL_PE_TTM(EN$2,$A199)*EN$4</f>
        <v>5.224036565147915</v>
      </c>
      <c r="EO199" s="2">
        <f>[1]!EM_S_VAL_PE_TTM(EO$2,$A199)*EO$4</f>
        <v>8.0794577126944794E-2</v>
      </c>
      <c r="EP199" s="2">
        <f>[1]!EM_S_VAL_PE_TTM(EP$2,$A199)*EP$4</f>
        <v>0.52046082751566625</v>
      </c>
      <c r="EQ199" s="2">
        <f>[1]!EM_S_VAL_PE_TTM(EQ$2,$A199)*EQ$4</f>
        <v>4.2825221433447296E-2</v>
      </c>
      <c r="ER199" s="2">
        <f>[1]!EM_S_VAL_PE_TTM(ER$2,$A199)*ER$4</f>
        <v>-4.1312532927111163E-3</v>
      </c>
      <c r="ES199" s="2">
        <f>[1]!EM_S_VAL_PE_TTM(ES$2,$A199)*ES$4</f>
        <v>-4.1138747431185334E-2</v>
      </c>
      <c r="ET199" s="2">
        <f>[1]!EM_S_VAL_PE_TTM(ET$2,$A199)*ET$4</f>
        <v>9.8340015601720468E-2</v>
      </c>
      <c r="EU199" s="2">
        <f>[1]!EM_S_VAL_PE_TTM(EU$2,$A199)*EU$4</f>
        <v>2.3453314332374835E-2</v>
      </c>
      <c r="EV199" s="2">
        <f>[1]!EM_S_VAL_PE_TTM(EV$2,$A199)*EV$4</f>
        <v>1.1259876610982286E-2</v>
      </c>
      <c r="EW199" s="2">
        <f>[1]!EM_S_VAL_PE_TTM(EW$2,$A199)*EW$4</f>
        <v>1.6745932415516879E-2</v>
      </c>
      <c r="EX199" s="2">
        <f>[1]!EM_S_VAL_PE_TTM(EX$2,$A199)*EX$4</f>
        <v>5.625013345912358E-2</v>
      </c>
      <c r="EY199" s="2">
        <f>[1]!EM_S_VAL_PE_TTM(EY$2,$A199)*EY$4</f>
        <v>1.5695126431976222E-2</v>
      </c>
      <c r="EZ199" s="2">
        <f>[1]!EM_S_VAL_PE_TTM(EZ$2,$A199)*EZ$4</f>
        <v>9.5243579215785412E-2</v>
      </c>
      <c r="FA199" s="2">
        <f>[1]!EM_S_VAL_PE_TTM(FA$2,$A199)*FA$4</f>
        <v>2.2202356637550068E-2</v>
      </c>
      <c r="FB199" s="2">
        <f>[1]!EM_S_VAL_PE_TTM(FB$2,$A199)*FB$4</f>
        <v>7.8338606292796223E-2</v>
      </c>
      <c r="FC199" s="2">
        <f>[1]!EM_S_VAL_PE_TTM(FC$2,$A199)*FC$4</f>
        <v>2.6477651980196682E-2</v>
      </c>
      <c r="FD199" s="2">
        <f>[1]!EM_S_VAL_PE_TTM(FD$2,$A199)*FD$4</f>
        <v>1.4776355216783842E-2</v>
      </c>
      <c r="FE199" s="2">
        <f>[1]!EM_S_VAL_PE_TTM(FE$2,$A199)*FE$4</f>
        <v>0.1890456089464535</v>
      </c>
      <c r="FF199" s="2">
        <f>[1]!EM_S_VAL_PE_TTM(FF$2,$A199)*FF$4</f>
        <v>0.83245974760499686</v>
      </c>
      <c r="FG199" s="2">
        <f>[1]!EM_S_VAL_PE_TTM(FG$2,$A199)*FG$4</f>
        <v>-4.2065042831629365E-3</v>
      </c>
    </row>
    <row r="200" spans="1:163">
      <c r="A200" s="5">
        <v>44369</v>
      </c>
      <c r="B200" s="6">
        <f>SUM(F200:FG200)</f>
        <v>64.16902494028848</v>
      </c>
      <c r="C200" s="6">
        <f t="shared" si="15"/>
        <v>57.948423456812812</v>
      </c>
      <c r="D200" s="6">
        <f t="shared" si="16"/>
        <v>68.610308328397025</v>
      </c>
      <c r="E200" s="6">
        <f t="shared" si="17"/>
        <v>47.286538585228598</v>
      </c>
      <c r="F200" s="2">
        <f>[1]!EM_S_VAL_PE_TTM(F$2,$A200)*F$4</f>
        <v>0.32474372398322782</v>
      </c>
      <c r="G200" s="2">
        <f>[1]!EM_S_VAL_PE_TTM(G$2,$A200)*G$4</f>
        <v>0.17881305340997916</v>
      </c>
      <c r="H200" s="2">
        <f>[1]!EM_S_VAL_PE_TTM(H$2,$A200)*H$4</f>
        <v>0.99124429099788569</v>
      </c>
      <c r="I200" s="2">
        <f>[1]!EM_S_VAL_PE_TTM(I$2,$A200)*I$4</f>
        <v>3.3573063647499748E-2</v>
      </c>
      <c r="J200" s="2">
        <f>[1]!EM_S_VAL_PE_TTM(J$2,$A200)*J$4</f>
        <v>0.19639915906466812</v>
      </c>
      <c r="K200" s="2">
        <f>[1]!EM_S_VAL_PE_TTM(K$2,$A200)*K$4</f>
        <v>0.11088118379210071</v>
      </c>
      <c r="L200" s="2">
        <f>[1]!EM_S_VAL_PE_TTM(L$2,$A200)*L$4</f>
        <v>0.4422835560701931</v>
      </c>
      <c r="M200" s="2">
        <f>[1]!EM_S_VAL_PE_TTM(M$2,$A200)*M$4</f>
        <v>2.3606403429789143E-2</v>
      </c>
      <c r="N200" s="2">
        <f>[1]!EM_S_VAL_PE_TTM(N$2,$A200)*N$4</f>
        <v>3.346036274187944E-2</v>
      </c>
      <c r="O200" s="2">
        <f>[1]!EM_S_VAL_PE_TTM(O$2,$A200)*O$4</f>
        <v>0.10800454337635935</v>
      </c>
      <c r="P200" s="2">
        <f>[1]!EM_S_VAL_PE_TTM(P$2,$A200)*P$4</f>
        <v>3.7434389050335561E-2</v>
      </c>
      <c r="Q200" s="2">
        <f>[1]!EM_S_VAL_PE_TTM(Q$2,$A200)*Q$4</f>
        <v>2.5879102675644312E-2</v>
      </c>
      <c r="R200" s="2">
        <f>[1]!EM_S_VAL_PE_TTM(R$2,$A200)*R$4</f>
        <v>2.3124487049885345E-2</v>
      </c>
      <c r="S200" s="2">
        <f>[1]!EM_S_VAL_PE_TTM(S$2,$A200)*S$4</f>
        <v>2.6167856320726553E-2</v>
      </c>
      <c r="T200" s="2">
        <f>[1]!EM_S_VAL_PE_TTM(T$2,$A200)*T$4</f>
        <v>0.27013859976977372</v>
      </c>
      <c r="U200" s="2">
        <f>[1]!EM_S_VAL_PE_TTM(U$2,$A200)*U$4</f>
        <v>2.6678407562865836</v>
      </c>
      <c r="V200" s="2">
        <f>[1]!EM_S_VAL_PE_TTM(V$2,$A200)*V$4</f>
        <v>2.8205137919657338E-2</v>
      </c>
      <c r="W200" s="2">
        <f>[1]!EM_S_VAL_PE_TTM(W$2,$A200)*W$4</f>
        <v>3.7086390484109347E-2</v>
      </c>
      <c r="X200" s="2">
        <f>[1]!EM_S_VAL_PE_TTM(X$2,$A200)*X$4</f>
        <v>-3.2486433989683032E-2</v>
      </c>
      <c r="Y200" s="2">
        <f>[1]!EM_S_VAL_PE_TTM(Y$2,$A200)*Y$4</f>
        <v>0.12852360200452653</v>
      </c>
      <c r="Z200" s="2">
        <f>[1]!EM_S_VAL_PE_TTM(Z$2,$A200)*Z$4</f>
        <v>0.11241827118471459</v>
      </c>
      <c r="AA200" s="2">
        <f>[1]!EM_S_VAL_PE_TTM(AA$2,$A200)*AA$4</f>
        <v>0.16145111121771782</v>
      </c>
      <c r="AB200" s="2">
        <f>[1]!EM_S_VAL_PE_TTM(AB$2,$A200)*AB$4</f>
        <v>1.7259605701069394E-2</v>
      </c>
      <c r="AC200" s="2">
        <f>[1]!EM_S_VAL_PE_TTM(AC$2,$A200)*AC$4</f>
        <v>2.5498745998547418E-2</v>
      </c>
      <c r="AD200" s="2">
        <f>[1]!EM_S_VAL_PE_TTM(AD$2,$A200)*AD$4</f>
        <v>1.6397845835070434E-2</v>
      </c>
      <c r="AE200" s="2">
        <f>[1]!EM_S_VAL_PE_TTM(AE$2,$A200)*AE$4</f>
        <v>6.0442632427658863E-2</v>
      </c>
      <c r="AF200" s="2">
        <f>[1]!EM_S_VAL_PE_TTM(AF$2,$A200)*AF$4</f>
        <v>1.6011210274072901E-2</v>
      </c>
      <c r="AG200" s="2">
        <f>[1]!EM_S_VAL_PE_TTM(AG$2,$A200)*AG$4</f>
        <v>6.3402267137210908E-2</v>
      </c>
      <c r="AH200" s="2">
        <f>[1]!EM_S_VAL_PE_TTM(AH$2,$A200)*AH$4</f>
        <v>0.26691852546868777</v>
      </c>
      <c r="AI200" s="2">
        <f>[1]!EM_S_VAL_PE_TTM(AI$2,$A200)*AI$4</f>
        <v>0.30182274840835494</v>
      </c>
      <c r="AJ200" s="2">
        <f>[1]!EM_S_VAL_PE_TTM(AJ$2,$A200)*AJ$4</f>
        <v>5.5032054479452128E-2</v>
      </c>
      <c r="AK200" s="2">
        <f>[1]!EM_S_VAL_PE_TTM(AK$2,$A200)*AK$4</f>
        <v>29.278645483219627</v>
      </c>
      <c r="AL200" s="2">
        <f>[1]!EM_S_VAL_PE_TTM(AL$2,$A200)*AL$4</f>
        <v>0.11460446914984924</v>
      </c>
      <c r="AM200" s="2">
        <f>[1]!EM_S_VAL_PE_TTM(AM$2,$A200)*AM$4</f>
        <v>-3.0583226223241302E-3</v>
      </c>
      <c r="AN200" s="2">
        <f>[1]!EM_S_VAL_PE_TTM(AN$2,$A200)*AN$4</f>
        <v>9.589070616610007E-2</v>
      </c>
      <c r="AO200" s="2">
        <f>[1]!EM_S_VAL_PE_TTM(AO$2,$A200)*AO$4</f>
        <v>8.8764026455090683E-2</v>
      </c>
      <c r="AP200" s="2">
        <f>[1]!EM_S_VAL_PE_TTM(AP$2,$A200)*AP$4</f>
        <v>-7.0902538846853054E-3</v>
      </c>
      <c r="AQ200" s="2">
        <f>[1]!EM_S_VAL_PE_TTM(AQ$2,$A200)*AQ$4</f>
        <v>5.5261773439352666E-2</v>
      </c>
      <c r="AR200" s="2">
        <f>[1]!EM_S_VAL_PE_TTM(AR$2,$A200)*AR$4</f>
        <v>5.2821534555218867E-2</v>
      </c>
      <c r="AS200" s="2">
        <f>[1]!EM_S_VAL_PE_TTM(AS$2,$A200)*AS$4</f>
        <v>6.8549564883334552E-2</v>
      </c>
      <c r="AT200" s="2">
        <f>[1]!EM_S_VAL_PE_TTM(AT$2,$A200)*AT$4</f>
        <v>-5.6801497464307245E-2</v>
      </c>
      <c r="AU200" s="2">
        <f>[1]!EM_S_VAL_PE_TTM(AU$2,$A200)*AU$4</f>
        <v>2.2080861056175551E-2</v>
      </c>
      <c r="AV200" s="2">
        <f>[1]!EM_S_VAL_PE_TTM(AV$2,$A200)*AV$4</f>
        <v>1.4806935515389724E-2</v>
      </c>
      <c r="AW200" s="2">
        <f>[1]!EM_S_VAL_PE_TTM(AW$2,$A200)*AW$4</f>
        <v>1.306117844403031</v>
      </c>
      <c r="AX200" s="2">
        <f>[1]!EM_S_VAL_PE_TTM(AX$2,$A200)*AX$4</f>
        <v>0.10109025360276763</v>
      </c>
      <c r="AY200" s="2">
        <f>[1]!EM_S_VAL_PE_TTM(AY$2,$A200)*AY$4</f>
        <v>-0.63783421433365417</v>
      </c>
      <c r="AZ200" s="2">
        <f>[1]!EM_S_VAL_PE_TTM(AZ$2,$A200)*AZ$4</f>
        <v>0.17461832019684406</v>
      </c>
      <c r="BA200" s="2">
        <f>[1]!EM_S_VAL_PE_TTM(BA$2,$A200)*BA$4</f>
        <v>-3.2438318042128635E-2</v>
      </c>
      <c r="BB200" s="2">
        <f>[1]!EM_S_VAL_PE_TTM(BB$2,$A200)*BB$4</f>
        <v>4.6109520661863232E-2</v>
      </c>
      <c r="BC200" s="2">
        <f>[1]!EM_S_VAL_PE_TTM(BC$2,$A200)*BC$4</f>
        <v>0.41021500820539109</v>
      </c>
      <c r="BD200" s="2">
        <f>[1]!EM_S_VAL_PE_TTM(BD$2,$A200)*BD$4</f>
        <v>-1.6377903169451774E-3</v>
      </c>
      <c r="BE200" s="2">
        <f>[1]!EM_S_VAL_PE_TTM(BE$2,$A200)*BE$4</f>
        <v>0.13317846061829555</v>
      </c>
      <c r="BF200" s="2">
        <f>[1]!EM_S_VAL_PE_TTM(BF$2,$A200)*BF$4</f>
        <v>-1.6075406486884998E-2</v>
      </c>
      <c r="BG200" s="2">
        <f>[1]!EM_S_VAL_PE_TTM(BG$2,$A200)*BG$4</f>
        <v>8.0895508051057011E-2</v>
      </c>
      <c r="BH200" s="2">
        <f>[1]!EM_S_VAL_PE_TTM(BH$2,$A200)*BH$4</f>
        <v>4.7892649987354936E-2</v>
      </c>
      <c r="BI200" s="2">
        <f>[1]!EM_S_VAL_PE_TTM(BI$2,$A200)*BI$4</f>
        <v>4.7684069146747242E-2</v>
      </c>
      <c r="BJ200" s="2">
        <f>[1]!EM_S_VAL_PE_TTM(BJ$2,$A200)*BJ$4</f>
        <v>-8.0676387793172707E-3</v>
      </c>
      <c r="BK200" s="2">
        <f>[1]!EM_S_VAL_PE_TTM(BK$2,$A200)*BK$4</f>
        <v>-2.0792675839678447E-3</v>
      </c>
      <c r="BL200" s="2">
        <f>[1]!EM_S_VAL_PE_TTM(BL$2,$A200)*BL$4</f>
        <v>0.26259898258092845</v>
      </c>
      <c r="BM200" s="2">
        <f>[1]!EM_S_VAL_PE_TTM(BM$2,$A200)*BM$4</f>
        <v>2.8577607774744492E-2</v>
      </c>
      <c r="BN200" s="2">
        <f>[1]!EM_S_VAL_PE_TTM(BN$2,$A200)*BN$4</f>
        <v>1.1750137852356042E-2</v>
      </c>
      <c r="BO200" s="2">
        <f>[1]!EM_S_VAL_PE_TTM(BO$2,$A200)*BO$4</f>
        <v>0.30507248507231549</v>
      </c>
      <c r="BP200" s="2">
        <f>[1]!EM_S_VAL_PE_TTM(BP$2,$A200)*BP$4</f>
        <v>3.6714375413173204E-2</v>
      </c>
      <c r="BQ200" s="2">
        <f>[1]!EM_S_VAL_PE_TTM(BQ$2,$A200)*BQ$4</f>
        <v>6.5476185662955794E-2</v>
      </c>
      <c r="BR200" s="2">
        <f>[1]!EM_S_VAL_PE_TTM(BR$2,$A200)*BR$4</f>
        <v>6.7639275543430882E-2</v>
      </c>
      <c r="BS200" s="2">
        <f>[1]!EM_S_VAL_PE_TTM(BS$2,$A200)*BS$4</f>
        <v>0.51309391632120627</v>
      </c>
      <c r="BT200" s="2">
        <f>[1]!EM_S_VAL_PE_TTM(BT$2,$A200)*BT$4</f>
        <v>0.22294337013891669</v>
      </c>
      <c r="BU200" s="2">
        <f>[1]!EM_S_VAL_PE_TTM(BU$2,$A200)*BU$4</f>
        <v>1.5935246611531013E-2</v>
      </c>
      <c r="BV200" s="2">
        <f>[1]!EM_S_VAL_PE_TTM(BV$2,$A200)*BV$4</f>
        <v>0.23228368050700832</v>
      </c>
      <c r="BW200" s="2">
        <f>[1]!EM_S_VAL_PE_TTM(BW$2,$A200)*BW$4</f>
        <v>4.7952099061819679E-2</v>
      </c>
      <c r="BX200" s="2">
        <f>[1]!EM_S_VAL_PE_TTM(BX$2,$A200)*BX$4</f>
        <v>2.6377997469379029</v>
      </c>
      <c r="BY200" s="2">
        <f>[1]!EM_S_VAL_PE_TTM(BY$2,$A200)*BY$4</f>
        <v>3.9371948824744131E-2</v>
      </c>
      <c r="BZ200" s="2">
        <f>[1]!EM_S_VAL_PE_TTM(BZ$2,$A200)*BZ$4</f>
        <v>0.17330427769954521</v>
      </c>
      <c r="CA200" s="2">
        <f>[1]!EM_S_VAL_PE_TTM(CA$2,$A200)*CA$4</f>
        <v>3.5743218295263356E-2</v>
      </c>
      <c r="CB200" s="2">
        <f>[1]!EM_S_VAL_PE_TTM(CB$2,$A200)*CB$4</f>
        <v>1.5276153099054149E-2</v>
      </c>
      <c r="CC200" s="2">
        <f>[1]!EM_S_VAL_PE_TTM(CC$2,$A200)*CC$4</f>
        <v>0.16854151564297601</v>
      </c>
      <c r="CD200" s="2">
        <f>[1]!EM_S_VAL_PE_TTM(CD$2,$A200)*CD$4</f>
        <v>1.4218332851329516E-2</v>
      </c>
      <c r="CE200" s="2">
        <f>[1]!EM_S_VAL_PE_TTM(CE$2,$A200)*CE$4</f>
        <v>4.3851693102936036</v>
      </c>
      <c r="CF200" s="2">
        <f>[1]!EM_S_VAL_PE_TTM(CF$2,$A200)*CF$4</f>
        <v>1.1163728860271088E-2</v>
      </c>
      <c r="CG200" s="2">
        <f>[1]!EM_S_VAL_PE_TTM(CG$2,$A200)*CG$4</f>
        <v>1.7597767141928147E-2</v>
      </c>
      <c r="CH200" s="2">
        <f>[1]!EM_S_VAL_PE_TTM(CH$2,$A200)*CH$4</f>
        <v>0.10029976635689916</v>
      </c>
      <c r="CI200" s="2">
        <f>[1]!EM_S_VAL_PE_TTM(CI$2,$A200)*CI$4</f>
        <v>4.5494618284795028E-2</v>
      </c>
      <c r="CJ200" s="2">
        <f>[1]!EM_S_VAL_PE_TTM(CJ$2,$A200)*CJ$4</f>
        <v>6.8062956552434176E-2</v>
      </c>
      <c r="CK200" s="2">
        <f>[1]!EM_S_VAL_PE_TTM(CK$2,$A200)*CK$4</f>
        <v>2.057834127041545E-2</v>
      </c>
      <c r="CL200" s="2">
        <f>[1]!EM_S_VAL_PE_TTM(CL$2,$A200)*CL$4</f>
        <v>0.10692373393730835</v>
      </c>
      <c r="CM200" s="2">
        <f>[1]!EM_S_VAL_PE_TTM(CM$2,$A200)*CM$4</f>
        <v>6.6718044585725528E-2</v>
      </c>
      <c r="CN200" s="2">
        <f>[1]!EM_S_VAL_PE_TTM(CN$2,$A200)*CN$4</f>
        <v>1.4045154384955145E-2</v>
      </c>
      <c r="CO200" s="2">
        <f>[1]!EM_S_VAL_PE_TTM(CO$2,$A200)*CO$4</f>
        <v>1.6630124060008807E-2</v>
      </c>
      <c r="CP200" s="2">
        <f>[1]!EM_S_VAL_PE_TTM(CP$2,$A200)*CP$4</f>
        <v>5.4499571274941247E-2</v>
      </c>
      <c r="CQ200" s="2">
        <f>[1]!EM_S_VAL_PE_TTM(CQ$2,$A200)*CQ$4</f>
        <v>2.2834357533504646</v>
      </c>
      <c r="CR200" s="2">
        <f>[1]!EM_S_VAL_PE_TTM(CR$2,$A200)*CR$4</f>
        <v>9.8768883598374296E-2</v>
      </c>
      <c r="CS200" s="2">
        <f>[1]!EM_S_VAL_PE_TTM(CS$2,$A200)*CS$4</f>
        <v>9.2238031865934156E-2</v>
      </c>
      <c r="CT200" s="2">
        <f>[1]!EM_S_VAL_PE_TTM(CT$2,$A200)*CT$4</f>
        <v>7.4562386832871461E-2</v>
      </c>
      <c r="CU200" s="2">
        <f>[1]!EM_S_VAL_PE_TTM(CU$2,$A200)*CU$4</f>
        <v>1.0420608944518863</v>
      </c>
      <c r="CV200" s="2">
        <f>[1]!EM_S_VAL_PE_TTM(CV$2,$A200)*CV$4</f>
        <v>0.21788233004095173</v>
      </c>
      <c r="CW200" s="2">
        <f>[1]!EM_S_VAL_PE_TTM(CW$2,$A200)*CW$4</f>
        <v>2.9930160205054301E-2</v>
      </c>
      <c r="CX200" s="2">
        <f>[1]!EM_S_VAL_PE_TTM(CX$2,$A200)*CX$4</f>
        <v>6.9175072824651143E-2</v>
      </c>
      <c r="CY200" s="2">
        <f>[1]!EM_S_VAL_PE_TTM(CY$2,$A200)*CY$4</f>
        <v>8.9352423562749805E-2</v>
      </c>
      <c r="CZ200" s="2">
        <f>[1]!EM_S_VAL_PE_TTM(CZ$2,$A200)*CZ$4</f>
        <v>5.5024046755286576E-2</v>
      </c>
      <c r="DA200" s="2">
        <f>[1]!EM_S_VAL_PE_TTM(DA$2,$A200)*DA$4</f>
        <v>0.47745836922318341</v>
      </c>
      <c r="DB200" s="2">
        <f>[1]!EM_S_VAL_PE_TTM(DB$2,$A200)*DB$4</f>
        <v>8.2639698679510001E-2</v>
      </c>
      <c r="DC200" s="2">
        <f>[1]!EM_S_VAL_PE_TTM(DC$2,$A200)*DC$4</f>
        <v>5.2667183348783862E-2</v>
      </c>
      <c r="DD200" s="2">
        <f>[1]!EM_S_VAL_PE_TTM(DD$2,$A200)*DD$4</f>
        <v>8.3131643843020686E-2</v>
      </c>
      <c r="DE200" s="2">
        <f>[1]!EM_S_VAL_PE_TTM(DE$2,$A200)*DE$4</f>
        <v>0.17525394802824115</v>
      </c>
      <c r="DF200" s="2">
        <f>[1]!EM_S_VAL_PE_TTM(DF$2,$A200)*DF$4</f>
        <v>3.1054780160259664E-2</v>
      </c>
      <c r="DG200" s="2">
        <f>[1]!EM_S_VAL_PE_TTM(DG$2,$A200)*DG$4</f>
        <v>-3.6608693586911996E-2</v>
      </c>
      <c r="DH200" s="2">
        <f>[1]!EM_S_VAL_PE_TTM(DH$2,$A200)*DH$4</f>
        <v>1.3785636463147984E-2</v>
      </c>
      <c r="DI200" s="2">
        <f>[1]!EM_S_VAL_PE_TTM(DI$2,$A200)*DI$4</f>
        <v>1.045353146477261</v>
      </c>
      <c r="DJ200" s="2">
        <f>[1]!EM_S_VAL_PE_TTM(DJ$2,$A200)*DJ$4</f>
        <v>-5.6939584641908694E-2</v>
      </c>
      <c r="DK200" s="2">
        <f>[1]!EM_S_VAL_PE_TTM(DK$2,$A200)*DK$4</f>
        <v>9.504805862009813E-2</v>
      </c>
      <c r="DL200" s="2">
        <f>[1]!EM_S_VAL_PE_TTM(DL$2,$A200)*DL$4</f>
        <v>0.15309303065516991</v>
      </c>
      <c r="DM200" s="2">
        <f>[1]!EM_S_VAL_PE_TTM(DM$2,$A200)*DM$4</f>
        <v>6.9549077364019621E-2</v>
      </c>
      <c r="DN200" s="2">
        <f>[1]!EM_S_VAL_PE_TTM(DN$2,$A200)*DN$4</f>
        <v>0.34121958269502978</v>
      </c>
      <c r="DO200" s="2">
        <f>[1]!EM_S_VAL_PE_TTM(DO$2,$A200)*DO$4</f>
        <v>0.2104422903716274</v>
      </c>
      <c r="DP200" s="2">
        <f>[1]!EM_S_VAL_PE_TTM(DP$2,$A200)*DP$4</f>
        <v>7.6789098029533015E-2</v>
      </c>
      <c r="DQ200" s="2">
        <f>[1]!EM_S_VAL_PE_TTM(DQ$2,$A200)*DQ$4</f>
        <v>0.16124465219235448</v>
      </c>
      <c r="DR200" s="2">
        <f>[1]!EM_S_VAL_PE_TTM(DR$2,$A200)*DR$4</f>
        <v>-4.717162610909543E-3</v>
      </c>
      <c r="DS200" s="2">
        <f>[1]!EM_S_VAL_PE_TTM(DS$2,$A200)*DS$4</f>
        <v>4.0307683485976263E-2</v>
      </c>
      <c r="DT200" s="2">
        <f>[1]!EM_S_VAL_PE_TTM(DT$2,$A200)*DT$4</f>
        <v>6.9607720226299699E-2</v>
      </c>
      <c r="DU200" s="2">
        <f>[1]!EM_S_VAL_PE_TTM(DU$2,$A200)*DU$4</f>
        <v>1.0456541553281446E-2</v>
      </c>
      <c r="DV200" s="2">
        <f>[1]!EM_S_VAL_PE_TTM(DV$2,$A200)*DV$4</f>
        <v>0.20408363319765854</v>
      </c>
      <c r="DW200" s="2">
        <f>[1]!EM_S_VAL_PE_TTM(DW$2,$A200)*DW$4</f>
        <v>3.2042232773482934E-2</v>
      </c>
      <c r="DX200" s="2">
        <f>[1]!EM_S_VAL_PE_TTM(DX$2,$A200)*DX$4</f>
        <v>8.0167395831708579E-2</v>
      </c>
      <c r="DY200" s="2">
        <f>[1]!EM_S_VAL_PE_TTM(DY$2,$A200)*DY$4</f>
        <v>6.3164105060433601E-2</v>
      </c>
      <c r="DZ200" s="2">
        <f>[1]!EM_S_VAL_PE_TTM(DZ$2,$A200)*DZ$4</f>
        <v>-5.9295816340527588E-3</v>
      </c>
      <c r="EA200" s="2">
        <f>[1]!EM_S_VAL_PE_TTM(EA$2,$A200)*EA$4</f>
        <v>1.863559312751328E-2</v>
      </c>
      <c r="EB200" s="2">
        <f>[1]!EM_S_VAL_PE_TTM(EB$2,$A200)*EB$4</f>
        <v>7.4765631444803193E-2</v>
      </c>
      <c r="EC200" s="2">
        <f>[1]!EM_S_VAL_PE_TTM(EC$2,$A200)*EC$4</f>
        <v>3.8750663675653135E-2</v>
      </c>
      <c r="ED200" s="2">
        <f>[1]!EM_S_VAL_PE_TTM(ED$2,$A200)*ED$4</f>
        <v>0.16594614997397097</v>
      </c>
      <c r="EE200" s="2">
        <f>[1]!EM_S_VAL_PE_TTM(EE$2,$A200)*EE$4</f>
        <v>0.13827778754914177</v>
      </c>
      <c r="EF200" s="2">
        <f>[1]!EM_S_VAL_PE_TTM(EF$2,$A200)*EF$4</f>
        <v>0.27965863617479914</v>
      </c>
      <c r="EG200" s="2">
        <f>[1]!EM_S_VAL_PE_TTM(EG$2,$A200)*EG$4</f>
        <v>2.607702903470915E-2</v>
      </c>
      <c r="EH200" s="2">
        <f>[1]!EM_S_VAL_PE_TTM(EH$2,$A200)*EH$4</f>
        <v>0.35774215744663401</v>
      </c>
      <c r="EI200" s="2">
        <f>[1]!EM_S_VAL_PE_TTM(EI$2,$A200)*EI$4</f>
        <v>1.703980459330541E-2</v>
      </c>
      <c r="EJ200" s="2">
        <f>[1]!EM_S_VAL_PE_TTM(EJ$2,$A200)*EJ$4</f>
        <v>2.3489643836375414E-2</v>
      </c>
      <c r="EK200" s="2">
        <f>[1]!EM_S_VAL_PE_TTM(EK$2,$A200)*EK$4</f>
        <v>0.40027519660010991</v>
      </c>
      <c r="EL200" s="2">
        <f>[1]!EM_S_VAL_PE_TTM(EL$2,$A200)*EL$4</f>
        <v>1.7137098828556609E-2</v>
      </c>
      <c r="EM200" s="2">
        <f>[1]!EM_S_VAL_PE_TTM(EM$2,$A200)*EM$4</f>
        <v>1.3757429204856723E-2</v>
      </c>
      <c r="EN200" s="2">
        <f>[1]!EM_S_VAL_PE_TTM(EN$2,$A200)*EN$4</f>
        <v>5.1034533348107241</v>
      </c>
      <c r="EO200" s="2">
        <f>[1]!EM_S_VAL_PE_TTM(EO$2,$A200)*EO$4</f>
        <v>8.3405064263276277E-2</v>
      </c>
      <c r="EP200" s="2">
        <f>[1]!EM_S_VAL_PE_TTM(EP$2,$A200)*EP$4</f>
        <v>0.50904681871167046</v>
      </c>
      <c r="EQ200" s="2">
        <f>[1]!EM_S_VAL_PE_TTM(EQ$2,$A200)*EQ$4</f>
        <v>4.3107563371111865E-2</v>
      </c>
      <c r="ER200" s="2">
        <f>[1]!EM_S_VAL_PE_TTM(ER$2,$A200)*ER$4</f>
        <v>-4.1791056554099665E-3</v>
      </c>
      <c r="ES200" s="2">
        <f>[1]!EM_S_VAL_PE_TTM(ES$2,$A200)*ES$4</f>
        <v>-4.1287262767010502E-2</v>
      </c>
      <c r="ET200" s="2">
        <f>[1]!EM_S_VAL_PE_TTM(ET$2,$A200)*ET$4</f>
        <v>9.8002077410208027E-2</v>
      </c>
      <c r="EU200" s="2">
        <f>[1]!EM_S_VAL_PE_TTM(EU$2,$A200)*EU$4</f>
        <v>2.3907615824230004E-2</v>
      </c>
      <c r="EV200" s="2">
        <f>[1]!EM_S_VAL_PE_TTM(EV$2,$A200)*EV$4</f>
        <v>1.1415722654888031E-2</v>
      </c>
      <c r="EW200" s="2">
        <f>[1]!EM_S_VAL_PE_TTM(EW$2,$A200)*EW$4</f>
        <v>1.687989986702464E-2</v>
      </c>
      <c r="EX200" s="2">
        <f>[1]!EM_S_VAL_PE_TTM(EX$2,$A200)*EX$4</f>
        <v>5.7142992758384227E-2</v>
      </c>
      <c r="EY200" s="2">
        <f>[1]!EM_S_VAL_PE_TTM(EY$2,$A200)*EY$4</f>
        <v>1.5783549679186236E-2</v>
      </c>
      <c r="EZ200" s="2">
        <f>[1]!EM_S_VAL_PE_TTM(EZ$2,$A200)*EZ$4</f>
        <v>9.7353708928920188E-2</v>
      </c>
      <c r="FA200" s="2">
        <f>[1]!EM_S_VAL_PE_TTM(FA$2,$A200)*FA$4</f>
        <v>2.2357889779038173E-2</v>
      </c>
      <c r="FB200" s="2">
        <f>[1]!EM_S_VAL_PE_TTM(FB$2,$A200)*FB$4</f>
        <v>7.6964244790247979E-2</v>
      </c>
      <c r="FC200" s="2">
        <f>[1]!EM_S_VAL_PE_TTM(FC$2,$A200)*FC$4</f>
        <v>2.6522758726641182E-2</v>
      </c>
      <c r="FD200" s="2">
        <f>[1]!EM_S_VAL_PE_TTM(FD$2,$A200)*FD$4</f>
        <v>1.4828568487329169E-2</v>
      </c>
      <c r="FE200" s="2">
        <f>[1]!EM_S_VAL_PE_TTM(FE$2,$A200)*FE$4</f>
        <v>0.1890456089464535</v>
      </c>
      <c r="FF200" s="2">
        <f>[1]!EM_S_VAL_PE_TTM(FF$2,$A200)*FF$4</f>
        <v>0.81402890438469067</v>
      </c>
      <c r="FG200" s="2">
        <f>[1]!EM_S_VAL_PE_TTM(FG$2,$A200)*FG$4</f>
        <v>-4.3005043794998102E-3</v>
      </c>
    </row>
    <row r="201" spans="1:163">
      <c r="A201" s="5">
        <v>44370</v>
      </c>
      <c r="B201" s="6">
        <f>SUM(F201:FG201)</f>
        <v>65.452914479766747</v>
      </c>
      <c r="C201" s="6">
        <f t="shared" si="15"/>
        <v>57.948423456812812</v>
      </c>
      <c r="D201" s="6">
        <f t="shared" si="16"/>
        <v>68.610308328397025</v>
      </c>
      <c r="E201" s="6">
        <f t="shared" si="17"/>
        <v>47.286538585228598</v>
      </c>
      <c r="F201" s="2">
        <f>[1]!EM_S_VAL_PE_TTM(F$2,$A201)*F$4</f>
        <v>0.32345505845652611</v>
      </c>
      <c r="G201" s="2">
        <f>[1]!EM_S_VAL_PE_TTM(G$2,$A201)*G$4</f>
        <v>0.1914359717750086</v>
      </c>
      <c r="H201" s="2">
        <f>[1]!EM_S_VAL_PE_TTM(H$2,$A201)*H$4</f>
        <v>1.0159954573936409</v>
      </c>
      <c r="I201" s="2">
        <f>[1]!EM_S_VAL_PE_TTM(I$2,$A201)*I$4</f>
        <v>3.4555542890721873E-2</v>
      </c>
      <c r="J201" s="2">
        <f>[1]!EM_S_VAL_PE_TTM(J$2,$A201)*J$4</f>
        <v>0.19983582608146402</v>
      </c>
      <c r="K201" s="2">
        <f>[1]!EM_S_VAL_PE_TTM(K$2,$A201)*K$4</f>
        <v>0.10872059952980076</v>
      </c>
      <c r="L201" s="2">
        <f>[1]!EM_S_VAL_PE_TTM(L$2,$A201)*L$4</f>
        <v>0.44765853000003214</v>
      </c>
      <c r="M201" s="2">
        <f>[1]!EM_S_VAL_PE_TTM(M$2,$A201)*M$4</f>
        <v>2.3594786103750865E-2</v>
      </c>
      <c r="N201" s="2">
        <f>[1]!EM_S_VAL_PE_TTM(N$2,$A201)*N$4</f>
        <v>3.4277619143121704E-2</v>
      </c>
      <c r="O201" s="2">
        <f>[1]!EM_S_VAL_PE_TTM(O$2,$A201)*O$4</f>
        <v>0.10244726263178659</v>
      </c>
      <c r="P201" s="2">
        <f>[1]!EM_S_VAL_PE_TTM(P$2,$A201)*P$4</f>
        <v>3.689560970409584E-2</v>
      </c>
      <c r="Q201" s="2">
        <f>[1]!EM_S_VAL_PE_TTM(Q$2,$A201)*Q$4</f>
        <v>2.5781934583463138E-2</v>
      </c>
      <c r="R201" s="2">
        <f>[1]!EM_S_VAL_PE_TTM(R$2,$A201)*R$4</f>
        <v>2.3605690246768819E-2</v>
      </c>
      <c r="S201" s="2">
        <f>[1]!EM_S_VAL_PE_TTM(S$2,$A201)*S$4</f>
        <v>2.5725271008471599E-2</v>
      </c>
      <c r="T201" s="2">
        <f>[1]!EM_S_VAL_PE_TTM(T$2,$A201)*T$4</f>
        <v>0.27941608701931925</v>
      </c>
      <c r="U201" s="2">
        <f>[1]!EM_S_VAL_PE_TTM(U$2,$A201)*U$4</f>
        <v>2.6273109551051448</v>
      </c>
      <c r="V201" s="2">
        <f>[1]!EM_S_VAL_PE_TTM(V$2,$A201)*V$4</f>
        <v>2.8454373311544299E-2</v>
      </c>
      <c r="W201" s="2">
        <f>[1]!EM_S_VAL_PE_TTM(W$2,$A201)*W$4</f>
        <v>3.8434044088898618E-2</v>
      </c>
      <c r="X201" s="2">
        <f>[1]!EM_S_VAL_PE_TTM(X$2,$A201)*X$4</f>
        <v>-3.2341080810831591E-2</v>
      </c>
      <c r="Y201" s="2">
        <f>[1]!EM_S_VAL_PE_TTM(Y$2,$A201)*Y$4</f>
        <v>0.12786110918545143</v>
      </c>
      <c r="Z201" s="2">
        <f>[1]!EM_S_VAL_PE_TTM(Z$2,$A201)*Z$4</f>
        <v>0.11564127207672592</v>
      </c>
      <c r="AA201" s="2">
        <f>[1]!EM_S_VAL_PE_TTM(AA$2,$A201)*AA$4</f>
        <v>0.16092176331213545</v>
      </c>
      <c r="AB201" s="2">
        <f>[1]!EM_S_VAL_PE_TTM(AB$2,$A201)*AB$4</f>
        <v>1.7058912611405099E-2</v>
      </c>
      <c r="AC201" s="2">
        <f>[1]!EM_S_VAL_PE_TTM(AC$2,$A201)*AC$4</f>
        <v>2.6104828233894473E-2</v>
      </c>
      <c r="AD201" s="2">
        <f>[1]!EM_S_VAL_PE_TTM(AD$2,$A201)*AD$4</f>
        <v>1.5987899688230292E-2</v>
      </c>
      <c r="AE201" s="2">
        <f>[1]!EM_S_VAL_PE_TTM(AE$2,$A201)*AE$4</f>
        <v>6.1422594054084984E-2</v>
      </c>
      <c r="AF201" s="2">
        <f>[1]!EM_S_VAL_PE_TTM(AF$2,$A201)*AF$4</f>
        <v>1.5921133145189385E-2</v>
      </c>
      <c r="AG201" s="2">
        <f>[1]!EM_S_VAL_PE_TTM(AG$2,$A201)*AG$4</f>
        <v>6.2775452796678635E-2</v>
      </c>
      <c r="AH201" s="2">
        <f>[1]!EM_S_VAL_PE_TTM(AH$2,$A201)*AH$4</f>
        <v>0.27342873336926965</v>
      </c>
      <c r="AI201" s="2">
        <f>[1]!EM_S_VAL_PE_TTM(AI$2,$A201)*AI$4</f>
        <v>0.33178710068933664</v>
      </c>
      <c r="AJ201" s="2">
        <f>[1]!EM_S_VAL_PE_TTM(AJ$2,$A201)*AJ$4</f>
        <v>5.4534990740584141E-2</v>
      </c>
      <c r="AK201" s="2">
        <f>[1]!EM_S_VAL_PE_TTM(AK$2,$A201)*AK$4</f>
        <v>29.945747629438735</v>
      </c>
      <c r="AL201" s="2">
        <f>[1]!EM_S_VAL_PE_TTM(AL$2,$A201)*AL$4</f>
        <v>0.11573596603089942</v>
      </c>
      <c r="AM201" s="2">
        <f>[1]!EM_S_VAL_PE_TTM(AM$2,$A201)*AM$4</f>
        <v>-3.1218721833531993E-3</v>
      </c>
      <c r="AN201" s="2">
        <f>[1]!EM_S_VAL_PE_TTM(AN$2,$A201)*AN$4</f>
        <v>9.2604731829339079E-2</v>
      </c>
      <c r="AO201" s="2">
        <f>[1]!EM_S_VAL_PE_TTM(AO$2,$A201)*AO$4</f>
        <v>8.892963098244655E-2</v>
      </c>
      <c r="AP201" s="2">
        <f>[1]!EM_S_VAL_PE_TTM(AP$2,$A201)*AP$4</f>
        <v>-6.8771199961514548E-3</v>
      </c>
      <c r="AQ201" s="2">
        <f>[1]!EM_S_VAL_PE_TTM(AQ$2,$A201)*AQ$4</f>
        <v>5.5701133847072141E-2</v>
      </c>
      <c r="AR201" s="2">
        <f>[1]!EM_S_VAL_PE_TTM(AR$2,$A201)*AR$4</f>
        <v>5.3788961905972571E-2</v>
      </c>
      <c r="AS201" s="2">
        <f>[1]!EM_S_VAL_PE_TTM(AS$2,$A201)*AS$4</f>
        <v>7.5404521384012477E-2</v>
      </c>
      <c r="AT201" s="2">
        <f>[1]!EM_S_VAL_PE_TTM(AT$2,$A201)*AT$4</f>
        <v>-5.6135204216457443E-2</v>
      </c>
      <c r="AU201" s="2">
        <f>[1]!EM_S_VAL_PE_TTM(AU$2,$A201)*AU$4</f>
        <v>2.1938633286237602E-2</v>
      </c>
      <c r="AV201" s="2">
        <f>[1]!EM_S_VAL_PE_TTM(AV$2,$A201)*AV$4</f>
        <v>1.4830817658216887E-2</v>
      </c>
      <c r="AW201" s="2">
        <f>[1]!EM_S_VAL_PE_TTM(AW$2,$A201)*AW$4</f>
        <v>1.3456450949747227</v>
      </c>
      <c r="AX201" s="2">
        <f>[1]!EM_S_VAL_PE_TTM(AX$2,$A201)*AX$4</f>
        <v>9.953740792491457E-2</v>
      </c>
      <c r="AY201" s="2">
        <f>[1]!EM_S_VAL_PE_TTM(AY$2,$A201)*AY$4</f>
        <v>-0.61645429654818806</v>
      </c>
      <c r="AZ201" s="2">
        <f>[1]!EM_S_VAL_PE_TTM(AZ$2,$A201)*AZ$4</f>
        <v>0.17708352002242278</v>
      </c>
      <c r="BA201" s="2">
        <f>[1]!EM_S_VAL_PE_TTM(BA$2,$A201)*BA$4</f>
        <v>-3.2318839881250581E-2</v>
      </c>
      <c r="BB201" s="2">
        <f>[1]!EM_S_VAL_PE_TTM(BB$2,$A201)*BB$4</f>
        <v>4.7367053044784384E-2</v>
      </c>
      <c r="BC201" s="2">
        <f>[1]!EM_S_VAL_PE_TTM(BC$2,$A201)*BC$4</f>
        <v>0.40916317487480786</v>
      </c>
      <c r="BD201" s="2">
        <f>[1]!EM_S_VAL_PE_TTM(BD$2,$A201)*BD$4</f>
        <v>-1.642134589896736E-3</v>
      </c>
      <c r="BE201" s="2">
        <f>[1]!EM_S_VAL_PE_TTM(BE$2,$A201)*BE$4</f>
        <v>0.12896728400073526</v>
      </c>
      <c r="BF201" s="2">
        <f>[1]!EM_S_VAL_PE_TTM(BF$2,$A201)*BF$4</f>
        <v>-1.6075406486884998E-2</v>
      </c>
      <c r="BG201" s="2">
        <f>[1]!EM_S_VAL_PE_TTM(BG$2,$A201)*BG$4</f>
        <v>8.1333254333709318E-2</v>
      </c>
      <c r="BH201" s="2">
        <f>[1]!EM_S_VAL_PE_TTM(BH$2,$A201)*BH$4</f>
        <v>4.774360646279649E-2</v>
      </c>
      <c r="BI201" s="2">
        <f>[1]!EM_S_VAL_PE_TTM(BI$2,$A201)*BI$4</f>
        <v>4.7883723314032609E-2</v>
      </c>
      <c r="BJ201" s="2">
        <f>[1]!EM_S_VAL_PE_TTM(BJ$2,$A201)*BJ$4</f>
        <v>-8.1710700442806077E-3</v>
      </c>
      <c r="BK201" s="2">
        <f>[1]!EM_S_VAL_PE_TTM(BK$2,$A201)*BK$4</f>
        <v>-2.0482915369868216E-3</v>
      </c>
      <c r="BL201" s="2">
        <f>[1]!EM_S_VAL_PE_TTM(BL$2,$A201)*BL$4</f>
        <v>0.26259898258092845</v>
      </c>
      <c r="BM201" s="2">
        <f>[1]!EM_S_VAL_PE_TTM(BM$2,$A201)*BM$4</f>
        <v>2.936303885041721E-2</v>
      </c>
      <c r="BN201" s="2">
        <f>[1]!EM_S_VAL_PE_TTM(BN$2,$A201)*BN$4</f>
        <v>1.2030645121177507E-2</v>
      </c>
      <c r="BO201" s="2">
        <f>[1]!EM_S_VAL_PE_TTM(BO$2,$A201)*BO$4</f>
        <v>0.32012540374951659</v>
      </c>
      <c r="BP201" s="2">
        <f>[1]!EM_S_VAL_PE_TTM(BP$2,$A201)*BP$4</f>
        <v>3.7092095316837423E-2</v>
      </c>
      <c r="BQ201" s="2">
        <f>[1]!EM_S_VAL_PE_TTM(BQ$2,$A201)*BQ$4</f>
        <v>6.6008993687649203E-2</v>
      </c>
      <c r="BR201" s="2">
        <f>[1]!EM_S_VAL_PE_TTM(BR$2,$A201)*BR$4</f>
        <v>6.8105753300308353E-2</v>
      </c>
      <c r="BS201" s="2">
        <f>[1]!EM_S_VAL_PE_TTM(BS$2,$A201)*BS$4</f>
        <v>0.50194682804893542</v>
      </c>
      <c r="BT201" s="2">
        <f>[1]!EM_S_VAL_PE_TTM(BT$2,$A201)*BT$4</f>
        <v>0.22480744506986106</v>
      </c>
      <c r="BU201" s="2">
        <f>[1]!EM_S_VAL_PE_TTM(BU$2,$A201)*BU$4</f>
        <v>1.5713100968939658E-2</v>
      </c>
      <c r="BV201" s="2">
        <f>[1]!EM_S_VAL_PE_TTM(BV$2,$A201)*BV$4</f>
        <v>0.25105949763207708</v>
      </c>
      <c r="BW201" s="2">
        <f>[1]!EM_S_VAL_PE_TTM(BW$2,$A201)*BW$4</f>
        <v>4.7417813837465642E-2</v>
      </c>
      <c r="BX201" s="2">
        <f>[1]!EM_S_VAL_PE_TTM(BX$2,$A201)*BX$4</f>
        <v>2.8611265710271141</v>
      </c>
      <c r="BY201" s="2">
        <f>[1]!EM_S_VAL_PE_TTM(BY$2,$A201)*BY$4</f>
        <v>3.8764357030837193E-2</v>
      </c>
      <c r="BZ201" s="2">
        <f>[1]!EM_S_VAL_PE_TTM(BZ$2,$A201)*BZ$4</f>
        <v>0.17531944371532809</v>
      </c>
      <c r="CA201" s="2">
        <f>[1]!EM_S_VAL_PE_TTM(CA$2,$A201)*CA$4</f>
        <v>3.5702693109067575E-2</v>
      </c>
      <c r="CB201" s="2">
        <f>[1]!EM_S_VAL_PE_TTM(CB$2,$A201)*CB$4</f>
        <v>1.556235736630167E-2</v>
      </c>
      <c r="CC201" s="2">
        <f>[1]!EM_S_VAL_PE_TTM(CC$2,$A201)*CC$4</f>
        <v>0.18455257292536062</v>
      </c>
      <c r="CD201" s="2">
        <f>[1]!EM_S_VAL_PE_TTM(CD$2,$A201)*CD$4</f>
        <v>1.4019010427597015E-2</v>
      </c>
      <c r="CE201" s="2">
        <f>[1]!EM_S_VAL_PE_TTM(CE$2,$A201)*CE$4</f>
        <v>4.5361301639457965</v>
      </c>
      <c r="CF201" s="2">
        <f>[1]!EM_S_VAL_PE_TTM(CF$2,$A201)*CF$4</f>
        <v>1.121638795575362E-2</v>
      </c>
      <c r="CG201" s="2">
        <f>[1]!EM_S_VAL_PE_TTM(CG$2,$A201)*CG$4</f>
        <v>1.7365606621622547E-2</v>
      </c>
      <c r="CH201" s="2">
        <f>[1]!EM_S_VAL_PE_TTM(CH$2,$A201)*CH$4</f>
        <v>9.9898887957968502E-2</v>
      </c>
      <c r="CI201" s="2">
        <f>[1]!EM_S_VAL_PE_TTM(CI$2,$A201)*CI$4</f>
        <v>4.531759642518976E-2</v>
      </c>
      <c r="CJ201" s="2">
        <f>[1]!EM_S_VAL_PE_TTM(CJ$2,$A201)*CJ$4</f>
        <v>6.8463326890096793E-2</v>
      </c>
      <c r="CK201" s="2">
        <f>[1]!EM_S_VAL_PE_TTM(CK$2,$A201)*CK$4</f>
        <v>2.0721246421333869E-2</v>
      </c>
      <c r="CL201" s="2">
        <f>[1]!EM_S_VAL_PE_TTM(CL$2,$A201)*CL$4</f>
        <v>0.10703772516908175</v>
      </c>
      <c r="CM201" s="2">
        <f>[1]!EM_S_VAL_PE_TTM(CM$2,$A201)*CM$4</f>
        <v>6.6645760676667845E-2</v>
      </c>
      <c r="CN201" s="2">
        <f>[1]!EM_S_VAL_PE_TTM(CN$2,$A201)*CN$4</f>
        <v>1.3817395126803619E-2</v>
      </c>
      <c r="CO201" s="2">
        <f>[1]!EM_S_VAL_PE_TTM(CO$2,$A201)*CO$4</f>
        <v>1.6779407040823539E-2</v>
      </c>
      <c r="CP201" s="2">
        <f>[1]!EM_S_VAL_PE_TTM(CP$2,$A201)*CP$4</f>
        <v>5.503783865373553E-2</v>
      </c>
      <c r="CQ201" s="2">
        <f>[1]!EM_S_VAL_PE_TTM(CQ$2,$A201)*CQ$4</f>
        <v>2.3091646066297118</v>
      </c>
      <c r="CR201" s="2">
        <f>[1]!EM_S_VAL_PE_TTM(CR$2,$A201)*CR$4</f>
        <v>9.8963694020511375E-2</v>
      </c>
      <c r="CS201" s="2">
        <f>[1]!EM_S_VAL_PE_TTM(CS$2,$A201)*CS$4</f>
        <v>9.1912390091199683E-2</v>
      </c>
      <c r="CT201" s="2">
        <f>[1]!EM_S_VAL_PE_TTM(CT$2,$A201)*CT$4</f>
        <v>7.4562386832871461E-2</v>
      </c>
      <c r="CU201" s="2">
        <f>[1]!EM_S_VAL_PE_TTM(CU$2,$A201)*CU$4</f>
        <v>1.0400590701106209</v>
      </c>
      <c r="CV201" s="2">
        <f>[1]!EM_S_VAL_PE_TTM(CV$2,$A201)*CV$4</f>
        <v>0.21974855984588423</v>
      </c>
      <c r="CW201" s="2">
        <f>[1]!EM_S_VAL_PE_TTM(CW$2,$A201)*CW$4</f>
        <v>3.0182279472054496E-2</v>
      </c>
      <c r="CX201" s="2">
        <f>[1]!EM_S_VAL_PE_TTM(CX$2,$A201)*CX$4</f>
        <v>6.9034186694506658E-2</v>
      </c>
      <c r="CY201" s="2">
        <f>[1]!EM_S_VAL_PE_TTM(CY$2,$A201)*CY$4</f>
        <v>9.6266599189285984E-2</v>
      </c>
      <c r="CZ201" s="2">
        <f>[1]!EM_S_VAL_PE_TTM(CZ$2,$A201)*CZ$4</f>
        <v>5.7121737690350914E-2</v>
      </c>
      <c r="DA201" s="2">
        <f>[1]!EM_S_VAL_PE_TTM(DA$2,$A201)*DA$4</f>
        <v>0.47715598898484868</v>
      </c>
      <c r="DB201" s="2">
        <f>[1]!EM_S_VAL_PE_TTM(DB$2,$A201)*DB$4</f>
        <v>8.3902337327833865E-2</v>
      </c>
      <c r="DC201" s="2">
        <f>[1]!EM_S_VAL_PE_TTM(DC$2,$A201)*DC$4</f>
        <v>5.440210232348628E-2</v>
      </c>
      <c r="DD201" s="2">
        <f>[1]!EM_S_VAL_PE_TTM(DD$2,$A201)*DD$4</f>
        <v>8.2851739343007241E-2</v>
      </c>
      <c r="DE201" s="2">
        <f>[1]!EM_S_VAL_PE_TTM(DE$2,$A201)*DE$4</f>
        <v>0.18592931542872612</v>
      </c>
      <c r="DF201" s="2">
        <f>[1]!EM_S_VAL_PE_TTM(DF$2,$A201)*DF$4</f>
        <v>3.1267727220258418E-2</v>
      </c>
      <c r="DG201" s="2">
        <f>[1]!EM_S_VAL_PE_TTM(DG$2,$A201)*DG$4</f>
        <v>-3.6754544953369883E-2</v>
      </c>
      <c r="DH201" s="2">
        <f>[1]!EM_S_VAL_PE_TTM(DH$2,$A201)*DH$4</f>
        <v>1.3551981607118572E-2</v>
      </c>
      <c r="DI201" s="2">
        <f>[1]!EM_S_VAL_PE_TTM(DI$2,$A201)*DI$4</f>
        <v>1.0778717193290117</v>
      </c>
      <c r="DJ201" s="2">
        <f>[1]!EM_S_VAL_PE_TTM(DJ$2,$A201)*DJ$4</f>
        <v>-5.638407649225851E-2</v>
      </c>
      <c r="DK201" s="2">
        <f>[1]!EM_S_VAL_PE_TTM(DK$2,$A201)*DK$4</f>
        <v>9.6339678945392498E-2</v>
      </c>
      <c r="DL201" s="2">
        <f>[1]!EM_S_VAL_PE_TTM(DL$2,$A201)*DL$4</f>
        <v>0.15452883867501094</v>
      </c>
      <c r="DM201" s="2">
        <f>[1]!EM_S_VAL_PE_TTM(DM$2,$A201)*DM$4</f>
        <v>6.6798548879473355E-2</v>
      </c>
      <c r="DN201" s="2">
        <f>[1]!EM_S_VAL_PE_TTM(DN$2,$A201)*DN$4</f>
        <v>0.34550985405735646</v>
      </c>
      <c r="DO201" s="2">
        <f>[1]!EM_S_VAL_PE_TTM(DO$2,$A201)*DO$4</f>
        <v>0.2104422903716274</v>
      </c>
      <c r="DP201" s="2">
        <f>[1]!EM_S_VAL_PE_TTM(DP$2,$A201)*DP$4</f>
        <v>7.6450820054821914E-2</v>
      </c>
      <c r="DQ201" s="2">
        <f>[1]!EM_S_VAL_PE_TTM(DQ$2,$A201)*DQ$4</f>
        <v>0.16369128346595524</v>
      </c>
      <c r="DR201" s="2">
        <f>[1]!EM_S_VAL_PE_TTM(DR$2,$A201)*DR$4</f>
        <v>-4.7483332918775902E-3</v>
      </c>
      <c r="DS201" s="2">
        <f>[1]!EM_S_VAL_PE_TTM(DS$2,$A201)*DS$4</f>
        <v>4.4338451832408934E-2</v>
      </c>
      <c r="DT201" s="2">
        <f>[1]!EM_S_VAL_PE_TTM(DT$2,$A201)*DT$4</f>
        <v>6.8813715815867163E-2</v>
      </c>
      <c r="DU201" s="2">
        <f>[1]!EM_S_VAL_PE_TTM(DU$2,$A201)*DU$4</f>
        <v>1.0511431531348616E-2</v>
      </c>
      <c r="DV201" s="2">
        <f>[1]!EM_S_VAL_PE_TTM(DV$2,$A201)*DV$4</f>
        <v>0.20408363319765854</v>
      </c>
      <c r="DW201" s="2">
        <f>[1]!EM_S_VAL_PE_TTM(DW$2,$A201)*DW$4</f>
        <v>3.1916822856980283E-2</v>
      </c>
      <c r="DX201" s="2">
        <f>[1]!EM_S_VAL_PE_TTM(DX$2,$A201)*DX$4</f>
        <v>7.8266192737030726E-2</v>
      </c>
      <c r="DY201" s="2">
        <f>[1]!EM_S_VAL_PE_TTM(DY$2,$A201)*DY$4</f>
        <v>6.3164105060433601E-2</v>
      </c>
      <c r="DZ201" s="2">
        <f>[1]!EM_S_VAL_PE_TTM(DZ$2,$A201)*DZ$4</f>
        <v>-6.2310857806319271E-3</v>
      </c>
      <c r="EA201" s="2">
        <f>[1]!EM_S_VAL_PE_TTM(EA$2,$A201)*EA$4</f>
        <v>1.9039119753953667E-2</v>
      </c>
      <c r="EB201" s="2">
        <f>[1]!EM_S_VAL_PE_TTM(EB$2,$A201)*EB$4</f>
        <v>7.3936218741507062E-2</v>
      </c>
      <c r="EC201" s="2">
        <f>[1]!EM_S_VAL_PE_TTM(EC$2,$A201)*EC$4</f>
        <v>3.937198233012347E-2</v>
      </c>
      <c r="ED201" s="2">
        <f>[1]!EM_S_VAL_PE_TTM(ED$2,$A201)*ED$4</f>
        <v>0.16978394243739725</v>
      </c>
      <c r="EE201" s="2">
        <f>[1]!EM_S_VAL_PE_TTM(EE$2,$A201)*EE$4</f>
        <v>0.13827778754914177</v>
      </c>
      <c r="EF201" s="2">
        <f>[1]!EM_S_VAL_PE_TTM(EF$2,$A201)*EF$4</f>
        <v>0.27866458887596729</v>
      </c>
      <c r="EG201" s="2">
        <f>[1]!EM_S_VAL_PE_TTM(EG$2,$A201)*EG$4</f>
        <v>2.6803071614137884E-2</v>
      </c>
      <c r="EH201" s="2">
        <f>[1]!EM_S_VAL_PE_TTM(EH$2,$A201)*EH$4</f>
        <v>0.36095781724641746</v>
      </c>
      <c r="EI201" s="2">
        <f>[1]!EM_S_VAL_PE_TTM(EI$2,$A201)*EI$4</f>
        <v>1.7339918558354012E-2</v>
      </c>
      <c r="EJ201" s="2">
        <f>[1]!EM_S_VAL_PE_TTM(EJ$2,$A201)*EJ$4</f>
        <v>2.4334595046245161E-2</v>
      </c>
      <c r="EK201" s="2">
        <f>[1]!EM_S_VAL_PE_TTM(EK$2,$A201)*EK$4</f>
        <v>0.40081659680380805</v>
      </c>
      <c r="EL201" s="2">
        <f>[1]!EM_S_VAL_PE_TTM(EL$2,$A201)*EL$4</f>
        <v>1.7066864816324114E-2</v>
      </c>
      <c r="EM201" s="2">
        <f>[1]!EM_S_VAL_PE_TTM(EM$2,$A201)*EM$4</f>
        <v>1.3568540014379599E-2</v>
      </c>
      <c r="EN201" s="2">
        <f>[1]!EM_S_VAL_PE_TTM(EN$2,$A201)*EN$4</f>
        <v>5.0524373529939384</v>
      </c>
      <c r="EO201" s="2">
        <f>[1]!EM_S_VAL_PE_TTM(EO$2,$A201)*EO$4</f>
        <v>8.2752442466694096E-2</v>
      </c>
      <c r="EP201" s="2">
        <f>[1]!EM_S_VAL_PE_TTM(EP$2,$A201)*EP$4</f>
        <v>0.53825589643755256</v>
      </c>
      <c r="EQ201" s="2">
        <f>[1]!EM_S_VAL_PE_TTM(EQ$2,$A201)*EQ$4</f>
        <v>4.5446967979320047E-2</v>
      </c>
      <c r="ER201" s="2">
        <f>[1]!EM_S_VAL_PE_TTM(ER$2,$A201)*ER$4</f>
        <v>-4.1950564317146718E-3</v>
      </c>
      <c r="ES201" s="2">
        <f>[1]!EM_S_VAL_PE_TTM(ES$2,$A201)*ES$4</f>
        <v>-4.2772416101246533E-2</v>
      </c>
      <c r="ET201" s="2">
        <f>[1]!EM_S_VAL_PE_TTM(ET$2,$A201)*ET$4</f>
        <v>9.9522799308355767E-2</v>
      </c>
      <c r="EU201" s="2">
        <f>[1]!EM_S_VAL_PE_TTM(EU$2,$A201)*EU$4</f>
        <v>2.3822434293903735E-2</v>
      </c>
      <c r="EV201" s="2">
        <f>[1]!EM_S_VAL_PE_TTM(EV$2,$A201)*EV$4</f>
        <v>1.1337799630436882E-2</v>
      </c>
      <c r="EW201" s="2">
        <f>[1]!EM_S_VAL_PE_TTM(EW$2,$A201)*EW$4</f>
        <v>1.687989986702464E-2</v>
      </c>
      <c r="EX201" s="2">
        <f>[1]!EM_S_VAL_PE_TTM(EX$2,$A201)*EX$4</f>
        <v>5.7142992758384227E-2</v>
      </c>
      <c r="EY201" s="2">
        <f>[1]!EM_S_VAL_PE_TTM(EY$2,$A201)*EY$4</f>
        <v>1.5606703184766207E-2</v>
      </c>
      <c r="EZ201" s="2">
        <f>[1]!EM_S_VAL_PE_TTM(EZ$2,$A201)*EZ$4</f>
        <v>9.7929198827341329E-2</v>
      </c>
      <c r="FA201" s="2">
        <f>[1]!EM_S_VAL_PE_TTM(FA$2,$A201)*FA$4</f>
        <v>2.2163473348602275E-2</v>
      </c>
      <c r="FB201" s="2">
        <f>[1]!EM_S_VAL_PE_TTM(FB$2,$A201)*FB$4</f>
        <v>7.7464012563570314E-2</v>
      </c>
      <c r="FC201" s="2">
        <f>[1]!EM_S_VAL_PE_TTM(FC$2,$A201)*FC$4</f>
        <v>2.6612972187314732E-2</v>
      </c>
      <c r="FD201" s="2">
        <f>[1]!EM_S_VAL_PE_TTM(FD$2,$A201)*FD$4</f>
        <v>1.4671928679512348E-2</v>
      </c>
      <c r="FE201" s="2">
        <f>[1]!EM_S_VAL_PE_TTM(FE$2,$A201)*FE$4</f>
        <v>0.20358757887160592</v>
      </c>
      <c r="FF201" s="2">
        <f>[1]!EM_S_VAL_PE_TTM(FF$2,$A201)*FF$4</f>
        <v>0.80890922576609969</v>
      </c>
      <c r="FG201" s="2">
        <f>[1]!EM_S_VAL_PE_TTM(FG$2,$A201)*FG$4</f>
        <v>-4.3240044057311191E-3</v>
      </c>
    </row>
    <row r="202" spans="1:163">
      <c r="A202" s="5">
        <v>44371</v>
      </c>
      <c r="B202" s="6">
        <f>SUM(F202:FG202)</f>
        <v>65.852799882840543</v>
      </c>
      <c r="C202" s="6">
        <f t="shared" si="15"/>
        <v>57.948423456812812</v>
      </c>
      <c r="D202" s="6">
        <f t="shared" si="16"/>
        <v>68.610308328397025</v>
      </c>
      <c r="E202" s="6">
        <f t="shared" si="17"/>
        <v>47.286538585228598</v>
      </c>
      <c r="F202" s="2">
        <f>[1]!EM_S_VAL_PE_TTM(F$2,$A202)*F$4</f>
        <v>0.31469213253611239</v>
      </c>
      <c r="G202" s="2">
        <f>[1]!EM_S_VAL_PE_TTM(G$2,$A202)*G$4</f>
        <v>0.22972316610836097</v>
      </c>
      <c r="H202" s="2">
        <f>[1]!EM_S_VAL_PE_TTM(H$2,$A202)*H$4</f>
        <v>1.0323631642484841</v>
      </c>
      <c r="I202" s="2">
        <f>[1]!EM_S_VAL_PE_TTM(I$2,$A202)*I$4</f>
        <v>3.4953356571375237E-2</v>
      </c>
      <c r="J202" s="2">
        <f>[1]!EM_S_VAL_PE_TTM(J$2,$A202)*J$4</f>
        <v>0.20938212350080893</v>
      </c>
      <c r="K202" s="2">
        <f>[1]!EM_S_VAL_PE_TTM(K$2,$A202)*K$4</f>
        <v>0.10975767997385269</v>
      </c>
      <c r="L202" s="2">
        <f>[1]!EM_S_VAL_PE_TTM(L$2,$A202)*L$4</f>
        <v>0.44458711635929266</v>
      </c>
      <c r="M202" s="2">
        <f>[1]!EM_S_VAL_PE_TTM(M$2,$A202)*M$4</f>
        <v>2.4094331057160436E-2</v>
      </c>
      <c r="N202" s="2">
        <f>[1]!EM_S_VAL_PE_TTM(N$2,$A202)*N$4</f>
        <v>3.5047726128152629E-2</v>
      </c>
      <c r="O202" s="2">
        <f>[1]!EM_S_VAL_PE_TTM(O$2,$A202)*O$4</f>
        <v>9.7373223666633951E-2</v>
      </c>
      <c r="P202" s="2">
        <f>[1]!EM_S_VAL_PE_TTM(P$2,$A202)*P$4</f>
        <v>3.6162869801147086E-2</v>
      </c>
      <c r="Q202" s="2">
        <f>[1]!EM_S_VAL_PE_TTM(Q$2,$A202)*Q$4</f>
        <v>2.8373083787433608E-2</v>
      </c>
      <c r="R202" s="2">
        <f>[1]!EM_S_VAL_PE_TTM(R$2,$A202)*R$4</f>
        <v>2.4247294497206404E-2</v>
      </c>
      <c r="S202" s="2">
        <f>[1]!EM_S_VAL_PE_TTM(S$2,$A202)*S$4</f>
        <v>2.5872799443794753E-2</v>
      </c>
      <c r="T202" s="2">
        <f>[1]!EM_S_VAL_PE_TTM(T$2,$A202)*T$4</f>
        <v>0.28050755613221051</v>
      </c>
      <c r="U202" s="2">
        <f>[1]!EM_S_VAL_PE_TTM(U$2,$A202)*U$4</f>
        <v>2.494141608442745</v>
      </c>
      <c r="V202" s="2">
        <f>[1]!EM_S_VAL_PE_TTM(V$2,$A202)*V$4</f>
        <v>2.8620530236646423E-2</v>
      </c>
      <c r="W202" s="2">
        <f>[1]!EM_S_VAL_PE_TTM(W$2,$A202)*W$4</f>
        <v>3.5427739901545602E-2</v>
      </c>
      <c r="X202" s="2">
        <f>[1]!EM_S_VAL_PE_TTM(X$2,$A202)*X$4</f>
        <v>-3.2413757400257315E-2</v>
      </c>
      <c r="Y202" s="2">
        <f>[1]!EM_S_VAL_PE_TTM(Y$2,$A202)*Y$4</f>
        <v>0.13084232674244614</v>
      </c>
      <c r="Z202" s="2">
        <f>[1]!EM_S_VAL_PE_TTM(Z$2,$A202)*Z$4</f>
        <v>0.11635033227428988</v>
      </c>
      <c r="AA202" s="2">
        <f>[1]!EM_S_VAL_PE_TTM(AA$2,$A202)*AA$4</f>
        <v>0.15933371959538831</v>
      </c>
      <c r="AB202" s="2">
        <f>[1]!EM_S_VAL_PE_TTM(AB$2,$A202)*AB$4</f>
        <v>1.7660991880397992E-2</v>
      </c>
      <c r="AC202" s="2">
        <f>[1]!EM_S_VAL_PE_TTM(AC$2,$A202)*AC$4</f>
        <v>2.7836491801815622E-2</v>
      </c>
      <c r="AD202" s="2">
        <f>[1]!EM_S_VAL_PE_TTM(AD$2,$A202)*AD$4</f>
        <v>1.565994277268494E-2</v>
      </c>
      <c r="AE202" s="2">
        <f>[1]!EM_S_VAL_PE_TTM(AE$2,$A202)*AE$4</f>
        <v>6.6427398006175239E-2</v>
      </c>
      <c r="AF202" s="2">
        <f>[1]!EM_S_VAL_PE_TTM(AF$2,$A202)*AF$4</f>
        <v>1.6056248838514659E-2</v>
      </c>
      <c r="AG202" s="2">
        <f>[1]!EM_S_VAL_PE_TTM(AG$2,$A202)*AG$4</f>
        <v>6.3120200678126404E-2</v>
      </c>
      <c r="AH202" s="2">
        <f>[1]!EM_S_VAL_PE_TTM(AH$2,$A202)*AH$4</f>
        <v>0.27201347075006349</v>
      </c>
      <c r="AI202" s="2">
        <f>[1]!EM_S_VAL_PE_TTM(AI$2,$A202)*AI$4</f>
        <v>0.3359639498535632</v>
      </c>
      <c r="AJ202" s="2">
        <f>[1]!EM_S_VAL_PE_TTM(AJ$2,$A202)*AJ$4</f>
        <v>6.0002691657425715E-2</v>
      </c>
      <c r="AK202" s="2">
        <f>[1]!EM_S_VAL_PE_TTM(AK$2,$A202)*AK$4</f>
        <v>30.141447335491623</v>
      </c>
      <c r="AL202" s="2">
        <f>[1]!EM_S_VAL_PE_TTM(AL$2,$A202)*AL$4</f>
        <v>0.1168674629004393</v>
      </c>
      <c r="AM202" s="2">
        <f>[1]!EM_S_VAL_PE_TTM(AM$2,$A202)*AM$4</f>
        <v>-3.0662663240522397E-3</v>
      </c>
      <c r="AN202" s="2">
        <f>[1]!EM_S_VAL_PE_TTM(AN$2,$A202)*AN$4</f>
        <v>9.2007281944078326E-2</v>
      </c>
      <c r="AO202" s="2">
        <f>[1]!EM_S_VAL_PE_TTM(AO$2,$A202)*AO$4</f>
        <v>8.793600381831132E-2</v>
      </c>
      <c r="AP202" s="2">
        <f>[1]!EM_S_VAL_PE_TTM(AP$2,$A202)*AP$4</f>
        <v>-6.9055378548116162E-3</v>
      </c>
      <c r="AQ202" s="2">
        <f>[1]!EM_S_VAL_PE_TTM(AQ$2,$A202)*AQ$4</f>
        <v>5.8337296187010328E-2</v>
      </c>
      <c r="AR202" s="2">
        <f>[1]!EM_S_VAL_PE_TTM(AR$2,$A202)*AR$4</f>
        <v>5.5594826374991801E-2</v>
      </c>
      <c r="AS202" s="2">
        <f>[1]!EM_S_VAL_PE_TTM(AS$2,$A202)*AS$4</f>
        <v>8.2958963212090966E-2</v>
      </c>
      <c r="AT202" s="2">
        <f>[1]!EM_S_VAL_PE_TTM(AT$2,$A202)*AT$4</f>
        <v>-5.7134644014582583E-2</v>
      </c>
      <c r="AU202" s="2">
        <f>[1]!EM_S_VAL_PE_TTM(AU$2,$A202)*AU$4</f>
        <v>2.186751940368023E-2</v>
      </c>
      <c r="AV202" s="2">
        <f>[1]!EM_S_VAL_PE_TTM(AV$2,$A202)*AV$4</f>
        <v>1.5165167821301246E-2</v>
      </c>
      <c r="AW202" s="2">
        <f>[1]!EM_S_VAL_PE_TTM(AW$2,$A202)*AW$4</f>
        <v>1.5372663313289676</v>
      </c>
      <c r="AX202" s="2">
        <f>[1]!EM_S_VAL_PE_TTM(AX$2,$A202)*AX$4</f>
        <v>9.953740792491457E-2</v>
      </c>
      <c r="AY202" s="2">
        <f>[1]!EM_S_VAL_PE_TTM(AY$2,$A202)*AY$4</f>
        <v>-0.65089971968037641</v>
      </c>
      <c r="AZ202" s="2">
        <f>[1]!EM_S_VAL_PE_TTM(AZ$2,$A202)*AZ$4</f>
        <v>0.17297485366484996</v>
      </c>
      <c r="BA202" s="2">
        <f>[1]!EM_S_VAL_PE_TTM(BA$2,$A202)*BA$4</f>
        <v>-3.1124058351164451E-2</v>
      </c>
      <c r="BB202" s="2">
        <f>[1]!EM_S_VAL_PE_TTM(BB$2,$A202)*BB$4</f>
        <v>4.4893906010560786E-2</v>
      </c>
      <c r="BC202" s="2">
        <f>[1]!EM_S_VAL_PE_TTM(BC$2,$A202)*BC$4</f>
        <v>0.39934606355830476</v>
      </c>
      <c r="BD202" s="2">
        <f>[1]!EM_S_VAL_PE_TTM(BD$2,$A202)*BD$4</f>
        <v>-1.5986918752113378E-3</v>
      </c>
      <c r="BE202" s="2">
        <f>[1]!EM_S_VAL_PE_TTM(BE$2,$A202)*BE$4</f>
        <v>0.12449290883763393</v>
      </c>
      <c r="BF202" s="2">
        <f>[1]!EM_S_VAL_PE_TTM(BF$2,$A202)*BF$4</f>
        <v>-1.6246421443817508E-2</v>
      </c>
      <c r="BG202" s="2">
        <f>[1]!EM_S_VAL_PE_TTM(BG$2,$A202)*BG$4</f>
        <v>8.2077422980203985E-2</v>
      </c>
      <c r="BH202" s="2">
        <f>[1]!EM_S_VAL_PE_TTM(BH$2,$A202)*BH$4</f>
        <v>4.8190737013788662E-2</v>
      </c>
      <c r="BI202" s="2">
        <f>[1]!EM_S_VAL_PE_TTM(BI$2,$A202)*BI$4</f>
        <v>4.8416134408407974E-2</v>
      </c>
      <c r="BJ202" s="2">
        <f>[1]!EM_S_VAL_PE_TTM(BJ$2,$A202)*BJ$4</f>
        <v>-8.8433732758903798E-3</v>
      </c>
      <c r="BK202" s="2">
        <f>[1]!EM_S_VAL_PE_TTM(BK$2,$A202)*BK$4</f>
        <v>-2.2535078887235562E-3</v>
      </c>
      <c r="BL202" s="2">
        <f>[1]!EM_S_VAL_PE_TTM(BL$2,$A202)*BL$4</f>
        <v>0.26382895435364928</v>
      </c>
      <c r="BM202" s="2">
        <f>[1]!EM_S_VAL_PE_TTM(BM$2,$A202)*BM$4</f>
        <v>2.9060949974200726E-2</v>
      </c>
      <c r="BN202" s="2">
        <f>[1]!EM_S_VAL_PE_TTM(BN$2,$A202)*BN$4</f>
        <v>1.2061812597618533E-2</v>
      </c>
      <c r="BO202" s="2">
        <f>[1]!EM_S_VAL_PE_TTM(BO$2,$A202)*BO$4</f>
        <v>0.33116421077276209</v>
      </c>
      <c r="BP202" s="2">
        <f>[1]!EM_S_VAL_PE_TTM(BP$2,$A202)*BP$4</f>
        <v>3.7394271254157896E-2</v>
      </c>
      <c r="BQ202" s="2">
        <f>[1]!EM_S_VAL_PE_TTM(BQ$2,$A202)*BQ$4</f>
        <v>6.583139102849167E-2</v>
      </c>
      <c r="BR202" s="2">
        <f>[1]!EM_S_VAL_PE_TTM(BR$2,$A202)*BR$4</f>
        <v>7.4947427142700779E-2</v>
      </c>
      <c r="BS202" s="2">
        <f>[1]!EM_S_VAL_PE_TTM(BS$2,$A202)*BS$4</f>
        <v>0.52489671568847651</v>
      </c>
      <c r="BT202" s="2">
        <f>[1]!EM_S_VAL_PE_TTM(BT$2,$A202)*BT$4</f>
        <v>0.23077248514401935</v>
      </c>
      <c r="BU202" s="2">
        <f>[1]!EM_S_VAL_PE_TTM(BU$2,$A202)*BU$4</f>
        <v>1.7282930100041404E-2</v>
      </c>
      <c r="BV202" s="2">
        <f>[1]!EM_S_VAL_PE_TTM(BV$2,$A202)*BV$4</f>
        <v>0.24261037992579612</v>
      </c>
      <c r="BW202" s="2">
        <f>[1]!EM_S_VAL_PE_TTM(BW$2,$A202)*BW$4</f>
        <v>4.9554954734881786E-2</v>
      </c>
      <c r="BX202" s="2">
        <f>[1]!EM_S_VAL_PE_TTM(BX$2,$A202)*BX$4</f>
        <v>2.8603318136897085</v>
      </c>
      <c r="BY202" s="2">
        <f>[1]!EM_S_VAL_PE_TTM(BY$2,$A202)*BY$4</f>
        <v>3.8278283580976694E-2</v>
      </c>
      <c r="BZ202" s="2">
        <f>[1]!EM_S_VAL_PE_TTM(BZ$2,$A202)*BZ$4</f>
        <v>0.17599116572058907</v>
      </c>
      <c r="CA202" s="2">
        <f>[1]!EM_S_VAL_PE_TTM(CA$2,$A202)*CA$4</f>
        <v>3.6391621353012292E-2</v>
      </c>
      <c r="CB202" s="2">
        <f>[1]!EM_S_VAL_PE_TTM(CB$2,$A202)*CB$4</f>
        <v>1.5455030769251525E-2</v>
      </c>
      <c r="CC202" s="2">
        <f>[1]!EM_S_VAL_PE_TTM(CC$2,$A202)*CC$4</f>
        <v>0.18958019956618094</v>
      </c>
      <c r="CD202" s="2">
        <f>[1]!EM_S_VAL_PE_TTM(CD$2,$A202)*CD$4</f>
        <v>1.4218332851329516E-2</v>
      </c>
      <c r="CE202" s="2">
        <f>[1]!EM_S_VAL_PE_TTM(CE$2,$A202)*CE$4</f>
        <v>4.5909143446325036</v>
      </c>
      <c r="CF202" s="2">
        <f>[1]!EM_S_VAL_PE_TTM(CF$2,$A202)*CF$4</f>
        <v>1.124271750856025E-2</v>
      </c>
      <c r="CG202" s="2">
        <f>[1]!EM_S_VAL_PE_TTM(CG$2,$A202)*CG$4</f>
        <v>1.6994149795548759E-2</v>
      </c>
      <c r="CH202" s="2">
        <f>[1]!EM_S_VAL_PE_TTM(CH$2,$A202)*CH$4</f>
        <v>0.10254468518085941</v>
      </c>
      <c r="CI202" s="2">
        <f>[1]!EM_S_VAL_PE_TTM(CI$2,$A202)*CI$4</f>
        <v>4.7028807745323024E-2</v>
      </c>
      <c r="CJ202" s="2">
        <f>[1]!EM_S_VAL_PE_TTM(CJ$2,$A202)*CJ$4</f>
        <v>6.8863697227759438E-2</v>
      </c>
      <c r="CK202" s="2">
        <f>[1]!EM_S_VAL_PE_TTM(CK$2,$A202)*CK$4</f>
        <v>2.1007056708738304E-2</v>
      </c>
      <c r="CL202" s="2">
        <f>[1]!EM_S_VAL_PE_TTM(CL$2,$A202)*CL$4</f>
        <v>0.10859560470158454</v>
      </c>
      <c r="CM202" s="2">
        <f>[1]!EM_S_VAL_PE_TTM(CM$2,$A202)*CM$4</f>
        <v>6.657347676761019E-2</v>
      </c>
      <c r="CN202" s="2">
        <f>[1]!EM_S_VAL_PE_TTM(CN$2,$A202)*CN$4</f>
        <v>1.358963586865209E-2</v>
      </c>
      <c r="CO202" s="2">
        <f>[1]!EM_S_VAL_PE_TTM(CO$2,$A202)*CO$4</f>
        <v>1.6510697680862222E-2</v>
      </c>
      <c r="CP202" s="2">
        <f>[1]!EM_S_VAL_PE_TTM(CP$2,$A202)*CP$4</f>
        <v>5.3288469702581095E-2</v>
      </c>
      <c r="CQ202" s="2">
        <f>[1]!EM_S_VAL_PE_TTM(CQ$2,$A202)*CQ$4</f>
        <v>2.5375081824934105</v>
      </c>
      <c r="CR202" s="2">
        <f>[1]!EM_S_VAL_PE_TTM(CR$2,$A202)*CR$4</f>
        <v>9.6625968965363324E-2</v>
      </c>
      <c r="CS202" s="2">
        <f>[1]!EM_S_VAL_PE_TTM(CS$2,$A202)*CS$4</f>
        <v>9.0935464780789663E-2</v>
      </c>
      <c r="CT202" s="2">
        <f>[1]!EM_S_VAL_PE_TTM(CT$2,$A202)*CT$4</f>
        <v>7.4999062587020798E-2</v>
      </c>
      <c r="CU202" s="2">
        <f>[1]!EM_S_VAL_PE_TTM(CU$2,$A202)*CU$4</f>
        <v>1.05429426697883</v>
      </c>
      <c r="CV202" s="2">
        <f>[1]!EM_S_VAL_PE_TTM(CV$2,$A202)*CV$4</f>
        <v>0.23234561107419011</v>
      </c>
      <c r="CW202" s="2">
        <f>[1]!EM_S_VAL_PE_TTM(CW$2,$A202)*CW$4</f>
        <v>3.0902620285189423E-2</v>
      </c>
      <c r="CX202" s="2">
        <f>[1]!EM_S_VAL_PE_TTM(CX$2,$A202)*CX$4</f>
        <v>7.0936148980195915E-2</v>
      </c>
      <c r="CY202" s="2">
        <f>[1]!EM_S_VAL_PE_TTM(CY$2,$A202)*CY$4</f>
        <v>9.8039464748111524E-2</v>
      </c>
      <c r="CZ202" s="2">
        <f>[1]!EM_S_VAL_PE_TTM(CZ$2,$A202)*CZ$4</f>
        <v>5.9542150316289559E-2</v>
      </c>
      <c r="DA202" s="2">
        <f>[1]!EM_S_VAL_PE_TTM(DA$2,$A202)*DA$4</f>
        <v>0.46687506148592001</v>
      </c>
      <c r="DB202" s="2">
        <f>[1]!EM_S_VAL_PE_TTM(DB$2,$A202)*DB$4</f>
        <v>8.3902337327833865E-2</v>
      </c>
      <c r="DC202" s="2">
        <f>[1]!EM_S_VAL_PE_TTM(DC$2,$A202)*DC$4</f>
        <v>5.2171492219757219E-2</v>
      </c>
      <c r="DD202" s="2">
        <f>[1]!EM_S_VAL_PE_TTM(DD$2,$A202)*DD$4</f>
        <v>8.3411548384497575E-2</v>
      </c>
      <c r="DE202" s="2">
        <f>[1]!EM_S_VAL_PE_TTM(DE$2,$A202)*DE$4</f>
        <v>0.18281566661655677</v>
      </c>
      <c r="DF202" s="2">
        <f>[1]!EM_S_VAL_PE_TTM(DF$2,$A202)*DF$4</f>
        <v>3.1161253690259041E-2</v>
      </c>
      <c r="DG202" s="2">
        <f>[1]!EM_S_VAL_PE_TTM(DG$2,$A202)*DG$4</f>
        <v>-3.6754544953369883E-2</v>
      </c>
      <c r="DH202" s="2">
        <f>[1]!EM_S_VAL_PE_TTM(DH$2,$A202)*DH$4</f>
        <v>1.396087760383919E-2</v>
      </c>
      <c r="DI202" s="2">
        <f>[1]!EM_S_VAL_PE_TTM(DI$2,$A202)*DI$4</f>
        <v>1.0437668747036686</v>
      </c>
      <c r="DJ202" s="2">
        <f>[1]!EM_S_VAL_PE_TTM(DJ$2,$A202)*DJ$4</f>
        <v>-5.5884119167220622E-2</v>
      </c>
      <c r="DK202" s="2">
        <f>[1]!EM_S_VAL_PE_TTM(DK$2,$A202)*DK$4</f>
        <v>9.5655879973413599E-2</v>
      </c>
      <c r="DL202" s="2">
        <f>[1]!EM_S_VAL_PE_TTM(DL$2,$A202)*DL$4</f>
        <v>0.15147774661609037</v>
      </c>
      <c r="DM202" s="2">
        <f>[1]!EM_S_VAL_PE_TTM(DM$2,$A202)*DM$4</f>
        <v>6.8272046315938167E-2</v>
      </c>
      <c r="DN202" s="2">
        <f>[1]!EM_S_VAL_PE_TTM(DN$2,$A202)*DN$4</f>
        <v>0.34007551030573163</v>
      </c>
      <c r="DO202" s="2">
        <f>[1]!EM_S_VAL_PE_TTM(DO$2,$A202)*DO$4</f>
        <v>0.20853413484938074</v>
      </c>
      <c r="DP202" s="2">
        <f>[1]!EM_S_VAL_PE_TTM(DP$2,$A202)*DP$4</f>
        <v>7.7634792927864432E-2</v>
      </c>
      <c r="DQ202" s="2">
        <f>[1]!EM_S_VAL_PE_TTM(DQ$2,$A202)*DQ$4</f>
        <v>0.16380778970823251</v>
      </c>
      <c r="DR202" s="2">
        <f>[1]!EM_S_VAL_PE_TTM(DR$2,$A202)*DR$4</f>
        <v>-5.2262836872531398E-3</v>
      </c>
      <c r="DS202" s="2">
        <f>[1]!EM_S_VAL_PE_TTM(DS$2,$A202)*DS$4</f>
        <v>4.3165864675705372E-2</v>
      </c>
      <c r="DT202" s="2">
        <f>[1]!EM_S_VAL_PE_TTM(DT$2,$A202)*DT$4</f>
        <v>6.8019711405434613E-2</v>
      </c>
      <c r="DU202" s="2">
        <f>[1]!EM_S_VAL_PE_TTM(DU$2,$A202)*DU$4</f>
        <v>1.0634933995545779E-2</v>
      </c>
      <c r="DV202" s="2">
        <f>[1]!EM_S_VAL_PE_TTM(DV$2,$A202)*DV$4</f>
        <v>0.20262141679654769</v>
      </c>
      <c r="DW202" s="2">
        <f>[1]!EM_S_VAL_PE_TTM(DW$2,$A202)*DW$4</f>
        <v>3.23557575539812E-2</v>
      </c>
      <c r="DX202" s="2">
        <f>[1]!EM_S_VAL_PE_TTM(DX$2,$A202)*DX$4</f>
        <v>7.6048122546936561E-2</v>
      </c>
      <c r="DY202" s="2">
        <f>[1]!EM_S_VAL_PE_TTM(DY$2,$A202)*DY$4</f>
        <v>6.1418869427148644E-2</v>
      </c>
      <c r="DZ202" s="2">
        <f>[1]!EM_S_VAL_PE_TTM(DZ$2,$A202)*DZ$4</f>
        <v>-6.5493401621706908E-3</v>
      </c>
      <c r="EA202" s="2">
        <f>[1]!EM_S_VAL_PE_TTM(EA$2,$A202)*EA$4</f>
        <v>1.9112488225653926E-2</v>
      </c>
      <c r="EB202" s="2">
        <f>[1]!EM_S_VAL_PE_TTM(EB$2,$A202)*EB$4</f>
        <v>7.4054706246030166E-2</v>
      </c>
      <c r="EC202" s="2">
        <f>[1]!EM_S_VAL_PE_TTM(EC$2,$A202)*EC$4</f>
        <v>3.8816065639805469E-2</v>
      </c>
      <c r="ED202" s="2">
        <f>[1]!EM_S_VAL_PE_TTM(ED$2,$A202)*ED$4</f>
        <v>0.18682374139799648</v>
      </c>
      <c r="EE202" s="2">
        <f>[1]!EM_S_VAL_PE_TTM(EE$2,$A202)*EE$4</f>
        <v>0.1391502026005155</v>
      </c>
      <c r="EF202" s="2">
        <f>[1]!EM_S_VAL_PE_TTM(EF$2,$A202)*EF$4</f>
        <v>0.27767054157713544</v>
      </c>
      <c r="EG202" s="2">
        <f>[1]!EM_S_VAL_PE_TTM(EG$2,$A202)*EG$4</f>
        <v>2.6682064515381135E-2</v>
      </c>
      <c r="EH202" s="2">
        <f>[1]!EM_S_VAL_PE_TTM(EH$2,$A202)*EH$4</f>
        <v>0.35693824242406164</v>
      </c>
      <c r="EI202" s="2">
        <f>[1]!EM_S_VAL_PE_TTM(EI$2,$A202)*EI$4</f>
        <v>1.7339918558354012E-2</v>
      </c>
      <c r="EJ202" s="2">
        <f>[1]!EM_S_VAL_PE_TTM(EJ$2,$A202)*EJ$4</f>
        <v>2.399661457351928E-2</v>
      </c>
      <c r="EK202" s="2">
        <f>[1]!EM_S_VAL_PE_TTM(EK$2,$A202)*EK$4</f>
        <v>0.38764252581192249</v>
      </c>
      <c r="EL202" s="2">
        <f>[1]!EM_S_VAL_PE_TTM(EL$2,$A202)*EL$4</f>
        <v>1.7101981828017948E-2</v>
      </c>
      <c r="EM202" s="2">
        <f>[1]!EM_S_VAL_PE_TTM(EM$2,$A202)*EM$4</f>
        <v>1.4450022885564727E-2</v>
      </c>
      <c r="EN202" s="2">
        <f>[1]!EM_S_VAL_PE_TTM(EN$2,$A202)*EN$4</f>
        <v>4.8604317476563539</v>
      </c>
      <c r="EO202" s="2">
        <f>[1]!EM_S_VAL_PE_TTM(EO$2,$A202)*EO$4</f>
        <v>8.7320794942774865E-2</v>
      </c>
      <c r="EP202" s="2">
        <f>[1]!EM_S_VAL_PE_TTM(EP$2,$A202)*EP$4</f>
        <v>0.53043685104426375</v>
      </c>
      <c r="EQ202" s="2">
        <f>[1]!EM_S_VAL_PE_TTM(EQ$2,$A202)*EQ$4</f>
        <v>4.6707423057271984E-2</v>
      </c>
      <c r="ER202" s="2">
        <f>[1]!EM_S_VAL_PE_TTM(ER$2,$A202)*ER$4</f>
        <v>-4.6097768408685687E-3</v>
      </c>
      <c r="ES202" s="2">
        <f>[1]!EM_S_VAL_PE_TTM(ES$2,$A202)*ES$4</f>
        <v>-4.2029839438131114E-2</v>
      </c>
      <c r="ET202" s="2">
        <f>[1]!EM_S_VAL_PE_TTM(ET$2,$A202)*ET$4</f>
        <v>0.10594362505611739</v>
      </c>
      <c r="EU202" s="2">
        <f>[1]!EM_S_VAL_PE_TTM(EU$2,$A202)*EU$4</f>
        <v>2.3850828134127554E-2</v>
      </c>
      <c r="EV202" s="2">
        <f>[1]!EM_S_VAL_PE_TTM(EV$2,$A202)*EV$4</f>
        <v>1.145468416461533E-2</v>
      </c>
      <c r="EW202" s="2">
        <f>[1]!EM_S_VAL_PE_TTM(EW$2,$A202)*EW$4</f>
        <v>1.6969211501363147E-2</v>
      </c>
      <c r="EX202" s="2">
        <f>[1]!EM_S_VAL_PE_TTM(EX$2,$A202)*EX$4</f>
        <v>5.5357274207748879E-2</v>
      </c>
      <c r="EY202" s="2">
        <f>[1]!EM_S_VAL_PE_TTM(EY$2,$A202)*EY$4</f>
        <v>1.5562491557145912E-2</v>
      </c>
      <c r="EZ202" s="2">
        <f>[1]!EM_S_VAL_PE_TTM(EZ$2,$A202)*EZ$4</f>
        <v>9.5147664232715215E-2</v>
      </c>
      <c r="FA202" s="2">
        <f>[1]!EM_S_VAL_PE_TTM(FA$2,$A202)*FA$4</f>
        <v>2.2241239919346328E-2</v>
      </c>
      <c r="FB202" s="2">
        <f>[1]!EM_S_VAL_PE_TTM(FB$2,$A202)*FB$4</f>
        <v>7.9213199950072505E-2</v>
      </c>
      <c r="FC202" s="2">
        <f>[1]!EM_S_VAL_PE_TTM(FC$2,$A202)*FC$4</f>
        <v>2.6793399108661825E-2</v>
      </c>
      <c r="FD202" s="2">
        <f>[1]!EM_S_VAL_PE_TTM(FD$2,$A202)*FD$4</f>
        <v>1.4689333103027459E-2</v>
      </c>
      <c r="FE202" s="2">
        <f>[1]!EM_S_VAL_PE_TTM(FE$2,$A202)*FE$4</f>
        <v>0.20657565489796412</v>
      </c>
      <c r="FF202" s="2">
        <f>[1]!EM_S_VAL_PE_TTM(FF$2,$A202)*FF$4</f>
        <v>0.81351693657117619</v>
      </c>
      <c r="FG202" s="2">
        <f>[1]!EM_S_VAL_PE_TTM(FG$2,$A202)*FG$4</f>
        <v>-4.3475044233740661E-3</v>
      </c>
    </row>
    <row r="203" spans="1:163">
      <c r="A203" s="5">
        <v>44372</v>
      </c>
      <c r="B203" s="6">
        <f>SUM(F203:FG203)</f>
        <v>66.086919138374768</v>
      </c>
      <c r="C203" s="6">
        <f t="shared" si="15"/>
        <v>57.948423456812812</v>
      </c>
      <c r="D203" s="6">
        <f t="shared" si="16"/>
        <v>68.610308328397025</v>
      </c>
      <c r="E203" s="6">
        <f t="shared" si="17"/>
        <v>47.286538585228598</v>
      </c>
      <c r="F203" s="2">
        <f>[1]!EM_S_VAL_PE_TTM(F$2,$A203)*F$4</f>
        <v>0.31649626432190076</v>
      </c>
      <c r="G203" s="2">
        <f>[1]!EM_S_VAL_PE_TTM(G$2,$A203)*G$4</f>
        <v>0.23659254433837174</v>
      </c>
      <c r="H203" s="2">
        <f>[1]!EM_S_VAL_PE_TTM(H$2,$A203)*H$4</f>
        <v>1.0658970024121319</v>
      </c>
      <c r="I203" s="2">
        <f>[1]!EM_S_VAL_PE_TTM(I$2,$A203)*I$4</f>
        <v>3.5441582453383476E-2</v>
      </c>
      <c r="J203" s="2">
        <f>[1]!EM_S_VAL_PE_TTM(J$2,$A203)*J$4</f>
        <v>0.20772743194554305</v>
      </c>
      <c r="K203" s="2">
        <f>[1]!EM_S_VAL_PE_TTM(K$2,$A203)*K$4</f>
        <v>0.10776994245994494</v>
      </c>
      <c r="L203" s="2">
        <f>[1]!EM_S_VAL_PE_TTM(L$2,$A203)*L$4</f>
        <v>0.43767643572617376</v>
      </c>
      <c r="M203" s="2">
        <f>[1]!EM_S_VAL_PE_TTM(M$2,$A203)*M$4</f>
        <v>2.3943305843501468E-2</v>
      </c>
      <c r="N203" s="2">
        <f>[1]!EM_S_VAL_PE_TTM(N$2,$A203)*N$4</f>
        <v>3.3979006222590209E-2</v>
      </c>
      <c r="O203" s="2">
        <f>[1]!EM_S_VAL_PE_TTM(O$2,$A203)*O$4</f>
        <v>9.4473772836708839E-2</v>
      </c>
      <c r="P203" s="2">
        <f>[1]!EM_S_VAL_PE_TTM(P$2,$A203)*P$4</f>
        <v>3.663699561645764E-2</v>
      </c>
      <c r="Q203" s="2">
        <f>[1]!EM_S_VAL_PE_TTM(Q$2,$A203)*Q$4</f>
        <v>3.1223347912680451E-2</v>
      </c>
      <c r="R203" s="2">
        <f>[1]!EM_S_VAL_PE_TTM(R$2,$A203)*R$4</f>
        <v>2.32046875766624E-2</v>
      </c>
      <c r="S203" s="2">
        <f>[1]!EM_S_VAL_PE_TTM(S$2,$A203)*S$4</f>
        <v>2.5098275155205445E-2</v>
      </c>
      <c r="T203" s="2">
        <f>[1]!EM_S_VAL_PE_TTM(T$2,$A203)*T$4</f>
        <v>0.27887035246287362</v>
      </c>
      <c r="U203" s="2">
        <f>[1]!EM_S_VAL_PE_TTM(U$2,$A203)*U$4</f>
        <v>2.5498144122457225</v>
      </c>
      <c r="V203" s="2">
        <f>[1]!EM_S_VAL_PE_TTM(V$2,$A203)*V$4</f>
        <v>2.9077461774326619E-2</v>
      </c>
      <c r="W203" s="2">
        <f>[1]!EM_S_VAL_PE_TTM(W$2,$A203)*W$4</f>
        <v>3.3872754973935854E-2</v>
      </c>
      <c r="X203" s="2">
        <f>[1]!EM_S_VAL_PE_TTM(X$2,$A203)*X$4</f>
        <v>-3.2050374468267626E-2</v>
      </c>
      <c r="Y203" s="2">
        <f>[1]!EM_S_VAL_PE_TTM(Y$2,$A203)*Y$4</f>
        <v>0.12852360200452653</v>
      </c>
      <c r="Z203" s="2">
        <f>[1]!EM_S_VAL_PE_TTM(Z$2,$A203)*Z$4</f>
        <v>0.12253849398496945</v>
      </c>
      <c r="AA203" s="2">
        <f>[1]!EM_S_VAL_PE_TTM(AA$2,$A203)*AA$4</f>
        <v>0.15933371959538831</v>
      </c>
      <c r="AB203" s="2">
        <f>[1]!EM_S_VAL_PE_TTM(AB$2,$A203)*AB$4</f>
        <v>1.7125810309636561E-2</v>
      </c>
      <c r="AC203" s="2">
        <f>[1]!EM_S_VAL_PE_TTM(AC$2,$A203)*AC$4</f>
        <v>2.8226116104992743E-2</v>
      </c>
      <c r="AD203" s="2">
        <f>[1]!EM_S_VAL_PE_TTM(AD$2,$A203)*AD$4</f>
        <v>1.6110883532764023E-2</v>
      </c>
      <c r="AE203" s="2">
        <f>[1]!EM_S_VAL_PE_TTM(AE$2,$A203)*AE$4</f>
        <v>6.4747463805425953E-2</v>
      </c>
      <c r="AF203" s="2">
        <f>[1]!EM_S_VAL_PE_TTM(AF$2,$A203)*AF$4</f>
        <v>1.5853575293270101E-2</v>
      </c>
      <c r="AG203" s="2">
        <f>[1]!EM_S_VAL_PE_TTM(AG$2,$A203)*AG$4</f>
        <v>6.2211319936959504E-2</v>
      </c>
      <c r="AH203" s="2">
        <f>[1]!EM_S_VAL_PE_TTM(AH$2,$A203)*AH$4</f>
        <v>0.26691852546868777</v>
      </c>
      <c r="AI203" s="2">
        <f>[1]!EM_S_VAL_PE_TTM(AI$2,$A203)*AI$4</f>
        <v>0.32724704728736209</v>
      </c>
      <c r="AJ203" s="2">
        <f>[1]!EM_S_VAL_PE_TTM(AJ$2,$A203)*AJ$4</f>
        <v>5.844049139547098E-2</v>
      </c>
      <c r="AK203" s="2">
        <f>[1]!EM_S_VAL_PE_TTM(AK$2,$A203)*AK$4</f>
        <v>30.15375549452023</v>
      </c>
      <c r="AL203" s="2">
        <f>[1]!EM_S_VAL_PE_TTM(AL$2,$A203)*AL$4</f>
        <v>0.11379625710017791</v>
      </c>
      <c r="AM203" s="2">
        <f>[1]!EM_S_VAL_PE_TTM(AM$2,$A203)*AM$4</f>
        <v>-3.3760704274694762E-3</v>
      </c>
      <c r="AN203" s="2">
        <f>[1]!EM_S_VAL_PE_TTM(AN$2,$A203)*AN$4</f>
        <v>9.1708557001447935E-2</v>
      </c>
      <c r="AO203" s="2">
        <f>[1]!EM_S_VAL_PE_TTM(AO$2,$A203)*AO$4</f>
        <v>8.8432817400378935E-2</v>
      </c>
      <c r="AP203" s="2">
        <f>[1]!EM_S_VAL_PE_TTM(AP$2,$A203)*AP$4</f>
        <v>-6.7208218120835871E-3</v>
      </c>
      <c r="AQ203" s="2">
        <f>[1]!EM_S_VAL_PE_TTM(AQ$2,$A203)*AQ$4</f>
        <v>5.8142024894690558E-2</v>
      </c>
      <c r="AR203" s="2">
        <f>[1]!EM_S_VAL_PE_TTM(AR$2,$A203)*AR$4</f>
        <v>5.7142710126079528E-2</v>
      </c>
      <c r="AS203" s="2">
        <f>[1]!EM_S_VAL_PE_TTM(AS$2,$A203)*AS$4</f>
        <v>7.7782771591815306E-2</v>
      </c>
      <c r="AT203" s="2">
        <f>[1]!EM_S_VAL_PE_TTM(AT$2,$A203)*AT$4</f>
        <v>-5.5468910968607635E-2</v>
      </c>
      <c r="AU203" s="2">
        <f>[1]!EM_S_VAL_PE_TTM(AU$2,$A203)*AU$4</f>
        <v>2.2116417998660036E-2</v>
      </c>
      <c r="AV203" s="2">
        <f>[1]!EM_S_VAL_PE_TTM(AV$2,$A203)*AV$4</f>
        <v>1.5260696433485918E-2</v>
      </c>
      <c r="AW203" s="2">
        <f>[1]!EM_S_VAL_PE_TTM(AW$2,$A203)*AW$4</f>
        <v>1.5080505374561359</v>
      </c>
      <c r="AX203" s="2">
        <f>[1]!EM_S_VAL_PE_TTM(AX$2,$A203)*AX$4</f>
        <v>0.10062439990009998</v>
      </c>
      <c r="AY203" s="2">
        <f>[1]!EM_S_VAL_PE_TTM(AY$2,$A203)*AY$4</f>
        <v>-0.63427089471275766</v>
      </c>
      <c r="AZ203" s="2">
        <f>[1]!EM_S_VAL_PE_TTM(AZ$2,$A203)*AZ$4</f>
        <v>0.17133138711446416</v>
      </c>
      <c r="BA203" s="2">
        <f>[1]!EM_S_VAL_PE_TTM(BA$2,$A203)*BA$4</f>
        <v>-3.0885102068755561E-2</v>
      </c>
      <c r="BB203" s="2">
        <f>[1]!EM_S_VAL_PE_TTM(BB$2,$A203)*BB$4</f>
        <v>4.6612533604172696E-2</v>
      </c>
      <c r="BC203" s="2">
        <f>[1]!EM_S_VAL_PE_TTM(BC$2,$A203)*BC$4</f>
        <v>0.38654875773405395</v>
      </c>
      <c r="BD203" s="2">
        <f>[1]!EM_S_VAL_PE_TTM(BD$2,$A203)*BD$4</f>
        <v>-1.5986918752113378E-3</v>
      </c>
      <c r="BE203" s="2">
        <f>[1]!EM_S_VAL_PE_TTM(BE$2,$A203)*BE$4</f>
        <v>0.12396651175580989</v>
      </c>
      <c r="BF203" s="2">
        <f>[1]!EM_S_VAL_PE_TTM(BF$2,$A203)*BF$4</f>
        <v>-1.6485842383523019E-2</v>
      </c>
      <c r="BG203" s="2">
        <f>[1]!EM_S_VAL_PE_TTM(BG$2,$A203)*BG$4</f>
        <v>8.2296296079012315E-2</v>
      </c>
      <c r="BH203" s="2">
        <f>[1]!EM_S_VAL_PE_TTM(BH$2,$A203)*BH$4</f>
        <v>4.6948707706737258E-2</v>
      </c>
      <c r="BI203" s="2">
        <f>[1]!EM_S_VAL_PE_TTM(BI$2,$A203)*BI$4</f>
        <v>4.7584242063104555E-2</v>
      </c>
      <c r="BJ203" s="2">
        <f>[1]!EM_S_VAL_PE_TTM(BJ$2,$A203)*BJ$4</f>
        <v>-8.5847951103660107E-3</v>
      </c>
      <c r="BK203" s="2">
        <f>[1]!EM_S_VAL_PE_TTM(BK$2,$A203)*BK$4</f>
        <v>-2.1915557827652267E-3</v>
      </c>
      <c r="BL203" s="2">
        <f>[1]!EM_S_VAL_PE_TTM(BL$2,$A203)*BL$4</f>
        <v>0.26259898258092845</v>
      </c>
      <c r="BM203" s="2">
        <f>[1]!EM_S_VAL_PE_TTM(BM$2,$A203)*BM$4</f>
        <v>2.894011443367471E-2</v>
      </c>
      <c r="BN203" s="2">
        <f>[1]!EM_S_VAL_PE_TTM(BN$2,$A203)*BN$4</f>
        <v>1.2124147544117994E-2</v>
      </c>
      <c r="BO203" s="2">
        <f>[1]!EM_S_VAL_PE_TTM(BO$2,$A203)*BO$4</f>
        <v>0.34421007362298539</v>
      </c>
      <c r="BP203" s="2">
        <f>[1]!EM_S_VAL_PE_TTM(BP$2,$A203)*BP$4</f>
        <v>3.7545359210827217E-2</v>
      </c>
      <c r="BQ203" s="2">
        <f>[1]!EM_S_VAL_PE_TTM(BQ$2,$A203)*BQ$4</f>
        <v>6.6423399955311185E-2</v>
      </c>
      <c r="BR203" s="2">
        <f>[1]!EM_S_VAL_PE_TTM(BR$2,$A203)*BR$4</f>
        <v>8.2411071354816928E-2</v>
      </c>
      <c r="BS203" s="2">
        <f>[1]!EM_S_VAL_PE_TTM(BS$2,$A203)*BS$4</f>
        <v>0.51702818276657747</v>
      </c>
      <c r="BT203" s="2">
        <f>[1]!EM_S_VAL_PE_TTM(BT$2,$A203)*BT$4</f>
        <v>0.23058607757043323</v>
      </c>
      <c r="BU203" s="2">
        <f>[1]!EM_S_VAL_PE_TTM(BU$2,$A203)*BU$4</f>
        <v>1.8482516510130852E-2</v>
      </c>
      <c r="BV203" s="2">
        <f>[1]!EM_S_VAL_PE_TTM(BV$2,$A203)*BV$4</f>
        <v>0.24153747607449585</v>
      </c>
      <c r="BW203" s="2">
        <f>[1]!EM_S_VAL_PE_TTM(BW$2,$A203)*BW$4</f>
        <v>4.8619955592262218E-2</v>
      </c>
      <c r="BX203" s="2">
        <f>[1]!EM_S_VAL_PE_TTM(BX$2,$A203)*BX$4</f>
        <v>2.8563580266415549</v>
      </c>
      <c r="BY203" s="2">
        <f>[1]!EM_S_VAL_PE_TTM(BY$2,$A203)*BY$4</f>
        <v>3.8582079477930166E-2</v>
      </c>
      <c r="BZ203" s="2">
        <f>[1]!EM_S_VAL_PE_TTM(BZ$2,$A203)*BZ$4</f>
        <v>0.17531944371532809</v>
      </c>
      <c r="CA203" s="2">
        <f>[1]!EM_S_VAL_PE_TTM(CA$2,$A203)*CA$4</f>
        <v>3.6188995395827914E-2</v>
      </c>
      <c r="CB203" s="2">
        <f>[1]!EM_S_VAL_PE_TTM(CB$2,$A203)*CB$4</f>
        <v>1.5383479696104294E-2</v>
      </c>
      <c r="CC203" s="2">
        <f>[1]!EM_S_VAL_PE_TTM(CC$2,$A203)*CC$4</f>
        <v>0.18896141480648831</v>
      </c>
      <c r="CD203" s="2">
        <f>[1]!EM_S_VAL_PE_TTM(CD$2,$A203)*CD$4</f>
        <v>1.4616977698794515E-2</v>
      </c>
      <c r="CE203" s="2">
        <f>[1]!EM_S_VAL_PE_TTM(CE$2,$A203)*CE$4</f>
        <v>4.6335242630309867</v>
      </c>
      <c r="CF203" s="2">
        <f>[1]!EM_S_VAL_PE_TTM(CF$2,$A203)*CF$4</f>
        <v>1.1163728860271088E-2</v>
      </c>
      <c r="CG203" s="2">
        <f>[1]!EM_S_VAL_PE_TTM(CG$2,$A203)*CG$4</f>
        <v>1.7087013999394218E-2</v>
      </c>
      <c r="CH203" s="2">
        <f>[1]!EM_S_VAL_PE_TTM(CH$2,$A203)*CH$4</f>
        <v>0.10182310410946231</v>
      </c>
      <c r="CI203" s="2">
        <f>[1]!EM_S_VAL_PE_TTM(CI$2,$A203)*CI$4</f>
        <v>4.649774216650724E-2</v>
      </c>
      <c r="CJ203" s="2">
        <f>[1]!EM_S_VAL_PE_TTM(CJ$2,$A203)*CJ$4</f>
        <v>6.9264067480400704E-2</v>
      </c>
      <c r="CK203" s="2">
        <f>[1]!EM_S_VAL_PE_TTM(CK$2,$A203)*CK$4</f>
        <v>2.094989465125742E-2</v>
      </c>
      <c r="CL203" s="2">
        <f>[1]!EM_S_VAL_PE_TTM(CL$2,$A203)*CL$4</f>
        <v>0.10859560470158454</v>
      </c>
      <c r="CM203" s="2">
        <f>[1]!EM_S_VAL_PE_TTM(CM$2,$A203)*CM$4</f>
        <v>6.6284341131379543E-2</v>
      </c>
      <c r="CN203" s="2">
        <f>[1]!EM_S_VAL_PE_TTM(CN$2,$A203)*CN$4</f>
        <v>1.3475756230347654E-2</v>
      </c>
      <c r="CO203" s="2">
        <f>[1]!EM_S_VAL_PE_TTM(CO$2,$A203)*CO$4</f>
        <v>1.6540554275648867E-2</v>
      </c>
      <c r="CP203" s="2">
        <f>[1]!EM_S_VAL_PE_TTM(CP$2,$A203)*CP$4</f>
        <v>5.5441539177855582E-2</v>
      </c>
      <c r="CQ203" s="2">
        <f>[1]!EM_S_VAL_PE_TTM(CQ$2,$A203)*CQ$4</f>
        <v>2.5149954352132537</v>
      </c>
      <c r="CR203" s="2">
        <f>[1]!EM_S_VAL_PE_TTM(CR$2,$A203)*CR$4</f>
        <v>9.6625968965363324E-2</v>
      </c>
      <c r="CS203" s="2">
        <f>[1]!EM_S_VAL_PE_TTM(CS$2,$A203)*CS$4</f>
        <v>9.0447002118687989E-2</v>
      </c>
      <c r="CT203" s="2">
        <f>[1]!EM_S_VAL_PE_TTM(CT$2,$A203)*CT$4</f>
        <v>7.445321788373839E-2</v>
      </c>
      <c r="CU203" s="2">
        <f>[1]!EM_S_VAL_PE_TTM(CU$2,$A203)*CU$4</f>
        <v>1.061411865213322</v>
      </c>
      <c r="CV203" s="2">
        <f>[1]!EM_S_VAL_PE_TTM(CV$2,$A203)*CV$4</f>
        <v>0.23327872597665639</v>
      </c>
      <c r="CW203" s="2">
        <f>[1]!EM_S_VAL_PE_TTM(CW$2,$A203)*CW$4</f>
        <v>3.0686518041248945E-2</v>
      </c>
      <c r="CX203" s="2">
        <f>[1]!EM_S_VAL_PE_TTM(CX$2,$A203)*CX$4</f>
        <v>7.0583933793440967E-2</v>
      </c>
      <c r="CY203" s="2">
        <f>[1]!EM_S_VAL_PE_TTM(CY$2,$A203)*CY$4</f>
        <v>0.10335806138390859</v>
      </c>
      <c r="CZ203" s="2">
        <f>[1]!EM_S_VAL_PE_TTM(CZ$2,$A203)*CZ$4</f>
        <v>6.5512501430608272E-2</v>
      </c>
      <c r="DA203" s="2">
        <f>[1]!EM_S_VAL_PE_TTM(DA$2,$A203)*DA$4</f>
        <v>0.46808458234626632</v>
      </c>
      <c r="DB203" s="2">
        <f>[1]!EM_S_VAL_PE_TTM(DB$2,$A203)*DB$4</f>
        <v>8.3902337327833865E-2</v>
      </c>
      <c r="DC203" s="2">
        <f>[1]!EM_S_VAL_PE_TTM(DC$2,$A203)*DC$4</f>
        <v>5.3286797271621743E-2</v>
      </c>
      <c r="DD203" s="2">
        <f>[1]!EM_S_VAL_PE_TTM(DD$2,$A203)*DD$4</f>
        <v>8.2851739343007241E-2</v>
      </c>
      <c r="DE203" s="2">
        <f>[1]!EM_S_VAL_PE_TTM(DE$2,$A203)*DE$4</f>
        <v>0.17992442126595334</v>
      </c>
      <c r="DF203" s="2">
        <f>[1]!EM_S_VAL_PE_TTM(DF$2,$A203)*DF$4</f>
        <v>3.1551656633590087E-2</v>
      </c>
      <c r="DG203" s="2">
        <f>[1]!EM_S_VAL_PE_TTM(DG$2,$A203)*DG$4</f>
        <v>-3.6462842212783446E-2</v>
      </c>
      <c r="DH203" s="2">
        <f>[1]!EM_S_VAL_PE_TTM(DH$2,$A203)*DH$4</f>
        <v>1.3785636463147984E-2</v>
      </c>
      <c r="DI203" s="2">
        <f>[1]!EM_S_VAL_PE_TTM(DI$2,$A203)*DI$4</f>
        <v>1.0461462824635976</v>
      </c>
      <c r="DJ203" s="2">
        <f>[1]!EM_S_VAL_PE_TTM(DJ$2,$A203)*DJ$4</f>
        <v>-5.4995306140058688E-2</v>
      </c>
      <c r="DK203" s="2">
        <f>[1]!EM_S_VAL_PE_TTM(DK$2,$A203)*DK$4</f>
        <v>9.7023477917371412E-2</v>
      </c>
      <c r="DL203" s="2">
        <f>[1]!EM_S_VAL_PE_TTM(DL$2,$A203)*DL$4</f>
        <v>0.1525546026510812</v>
      </c>
      <c r="DM203" s="2">
        <f>[1]!EM_S_VAL_PE_TTM(DM$2,$A203)*DM$4</f>
        <v>6.8075579970864844E-2</v>
      </c>
      <c r="DN203" s="2">
        <f>[1]!EM_S_VAL_PE_TTM(DN$2,$A203)*DN$4</f>
        <v>0.35151623395485976</v>
      </c>
      <c r="DO203" s="2">
        <f>[1]!EM_S_VAL_PE_TTM(DO$2,$A203)*DO$4</f>
        <v>0.21016969669180049</v>
      </c>
      <c r="DP203" s="2">
        <f>[1]!EM_S_VAL_PE_TTM(DP$2,$A203)*DP$4</f>
        <v>7.7465653940508875E-2</v>
      </c>
      <c r="DQ203" s="2">
        <f>[1]!EM_S_VAL_PE_TTM(DQ$2,$A203)*DQ$4</f>
        <v>0.16637092725507352</v>
      </c>
      <c r="DR203" s="2">
        <f>[1]!EM_S_VAL_PE_TTM(DR$2,$A203)*DR$4</f>
        <v>-4.8834062300123675E-3</v>
      </c>
      <c r="DS203" s="2">
        <f>[1]!EM_S_VAL_PE_TTM(DS$2,$A203)*DS$4</f>
        <v>4.1993277519001802E-2</v>
      </c>
      <c r="DT203" s="2">
        <f>[1]!EM_S_VAL_PE_TTM(DT$2,$A203)*DT$4</f>
        <v>6.8416713610650895E-2</v>
      </c>
      <c r="DU203" s="2">
        <f>[1]!EM_S_VAL_PE_TTM(DU$2,$A203)*DU$4</f>
        <v>1.155434118235499E-2</v>
      </c>
      <c r="DV203" s="2">
        <f>[1]!EM_S_VAL_PE_TTM(DV$2,$A203)*DV$4</f>
        <v>0.20408363319765854</v>
      </c>
      <c r="DW203" s="2">
        <f>[1]!EM_S_VAL_PE_TTM(DW$2,$A203)*DW$4</f>
        <v>3.2731987303489155E-2</v>
      </c>
      <c r="DX203" s="2">
        <f>[1]!EM_S_VAL_PE_TTM(DX$2,$A203)*DX$4</f>
        <v>7.5731255320975258E-2</v>
      </c>
      <c r="DY203" s="2">
        <f>[1]!EM_S_VAL_PE_TTM(DY$2,$A203)*DY$4</f>
        <v>5.8666767074018057E-2</v>
      </c>
      <c r="DZ203" s="2">
        <f>[1]!EM_S_VAL_PE_TTM(DZ$2,$A203)*DZ$4</f>
        <v>-6.5493401621706908E-3</v>
      </c>
      <c r="EA203" s="2">
        <f>[1]!EM_S_VAL_PE_TTM(EA$2,$A203)*EA$4</f>
        <v>1.870896159921354E-2</v>
      </c>
      <c r="EB203" s="2">
        <f>[1]!EM_S_VAL_PE_TTM(EB$2,$A203)*EB$4</f>
        <v>7.3462268594688865E-2</v>
      </c>
      <c r="EC203" s="2">
        <f>[1]!EM_S_VAL_PE_TTM(EC$2,$A203)*EC$4</f>
        <v>3.9044972509361786E-2</v>
      </c>
      <c r="ED203" s="2">
        <f>[1]!EM_S_VAL_PE_TTM(ED$2,$A203)*ED$4</f>
        <v>0.19050802215595153</v>
      </c>
      <c r="EE203" s="2">
        <f>[1]!EM_S_VAL_PE_TTM(EE$2,$A203)*EE$4</f>
        <v>0.13958641013673501</v>
      </c>
      <c r="EF203" s="2">
        <f>[1]!EM_S_VAL_PE_TTM(EF$2,$A203)*EF$4</f>
        <v>0.27859831907355781</v>
      </c>
      <c r="EG203" s="2">
        <f>[1]!EM_S_VAL_PE_TTM(EG$2,$A203)*EG$4</f>
        <v>2.5593000652793917E-2</v>
      </c>
      <c r="EH203" s="2">
        <f>[1]!EM_S_VAL_PE_TTM(EH$2,$A203)*EH$4</f>
        <v>0.38105569126136135</v>
      </c>
      <c r="EI203" s="2">
        <f>[1]!EM_S_VAL_PE_TTM(EI$2,$A203)*EI$4</f>
        <v>1.7273226569161873E-2</v>
      </c>
      <c r="EJ203" s="2">
        <f>[1]!EM_S_VAL_PE_TTM(EJ$2,$A203)*EJ$4</f>
        <v>2.425009991403617E-2</v>
      </c>
      <c r="EK203" s="2">
        <f>[1]!EM_S_VAL_PE_TTM(EK$2,$A203)*EK$4</f>
        <v>0.44271460451704314</v>
      </c>
      <c r="EL203" s="2">
        <f>[1]!EM_S_VAL_PE_TTM(EL$2,$A203)*EL$4</f>
        <v>1.7137098828556609E-2</v>
      </c>
      <c r="EM203" s="2">
        <f>[1]!EM_S_VAL_PE_TTM(EM$2,$A203)*EM$4</f>
        <v>1.5205579647473221E-2</v>
      </c>
      <c r="EN203" s="2">
        <f>[1]!EM_S_VAL_PE_TTM(EN$2,$A203)*EN$4</f>
        <v>4.8808381404592174</v>
      </c>
      <c r="EO203" s="2">
        <f>[1]!EM_S_VAL_PE_TTM(EO$2,$A203)*EO$4</f>
        <v>8.5362929603025564E-2</v>
      </c>
      <c r="EP203" s="2">
        <f>[1]!EM_S_VAL_PE_TTM(EP$2,$A203)*EP$4</f>
        <v>0.52261780553986925</v>
      </c>
      <c r="EQ203" s="2">
        <f>[1]!EM_S_VAL_PE_TTM(EQ$2,$A203)*EQ$4</f>
        <v>4.6102404615788239E-2</v>
      </c>
      <c r="ER203" s="2">
        <f>[1]!EM_S_VAL_PE_TTM(ER$2,$A203)*ER$4</f>
        <v>-4.5619244894312978E-3</v>
      </c>
      <c r="ES203" s="2">
        <f>[1]!EM_S_VAL_PE_TTM(ES$2,$A203)*ES$4</f>
        <v>-4.1435778102835663E-2</v>
      </c>
      <c r="ET203" s="2">
        <f>[1]!EM_S_VAL_PE_TTM(ET$2,$A203)*ET$4</f>
        <v>0.10459187227189676</v>
      </c>
      <c r="EU203" s="2">
        <f>[1]!EM_S_VAL_PE_TTM(EU$2,$A203)*EU$4</f>
        <v>2.3907615824230004E-2</v>
      </c>
      <c r="EV203" s="2">
        <f>[1]!EM_S_VAL_PE_TTM(EV$2,$A203)*EV$4</f>
        <v>1.145468416461533E-2</v>
      </c>
      <c r="EW203" s="2">
        <f>[1]!EM_S_VAL_PE_TTM(EW$2,$A203)*EW$4</f>
        <v>1.6969211501363147E-2</v>
      </c>
      <c r="EX203" s="2">
        <f>[1]!EM_S_VAL_PE_TTM(EX$2,$A203)*EX$4</f>
        <v>5.4910844582061524E-2</v>
      </c>
      <c r="EY203" s="2">
        <f>[1]!EM_S_VAL_PE_TTM(EY$2,$A203)*EY$4</f>
        <v>1.5518279937556194E-2</v>
      </c>
      <c r="EZ203" s="2">
        <f>[1]!EM_S_VAL_PE_TTM(EZ$2,$A203)*EZ$4</f>
        <v>9.4764004300434468E-2</v>
      </c>
      <c r="FA203" s="2">
        <f>[1]!EM_S_VAL_PE_TTM(FA$2,$A203)*FA$4</f>
        <v>2.2163473348602275E-2</v>
      </c>
      <c r="FB203" s="2">
        <f>[1]!EM_S_VAL_PE_TTM(FB$2,$A203)*FB$4</f>
        <v>7.9338141911390506E-2</v>
      </c>
      <c r="FC203" s="2">
        <f>[1]!EM_S_VAL_PE_TTM(FC$2,$A203)*FC$4</f>
        <v>2.6928719315779875E-2</v>
      </c>
      <c r="FD203" s="2">
        <f>[1]!EM_S_VAL_PE_TTM(FD$2,$A203)*FD$4</f>
        <v>1.4619715408967024E-2</v>
      </c>
      <c r="FE203" s="2">
        <f>[1]!EM_S_VAL_PE_TTM(FE$2,$A203)*FE$4</f>
        <v>0.20737247515018553</v>
      </c>
      <c r="FF203" s="2">
        <f>[1]!EM_S_VAL_PE_TTM(FF$2,$A203)*FF$4</f>
        <v>0.84013926561345775</v>
      </c>
      <c r="FG203" s="2">
        <f>[1]!EM_S_VAL_PE_TTM(FG$2,$A203)*FG$4</f>
        <v>-4.2770043532685004E-3</v>
      </c>
    </row>
    <row r="204" spans="1:163">
      <c r="A204" s="5">
        <v>44375</v>
      </c>
      <c r="B204" s="6">
        <f>SUM(F204:FG204)</f>
        <v>68.173523863260215</v>
      </c>
      <c r="C204" s="6">
        <f t="shared" si="15"/>
        <v>57.948423456812812</v>
      </c>
      <c r="D204" s="6">
        <f t="shared" si="16"/>
        <v>68.610308328397025</v>
      </c>
      <c r="E204" s="6">
        <f t="shared" si="17"/>
        <v>47.286538585228598</v>
      </c>
      <c r="F204" s="2">
        <f>[1]!EM_S_VAL_PE_TTM(F$2,$A204)*F$4</f>
        <v>0.3175271967190591</v>
      </c>
      <c r="G204" s="2">
        <f>[1]!EM_S_VAL_PE_TTM(G$2,$A204)*G$4</f>
        <v>0.23380294912795335</v>
      </c>
      <c r="H204" s="2">
        <f>[1]!EM_S_VAL_PE_TTM(H$2,$A204)*H$4</f>
        <v>1.1237827947445542</v>
      </c>
      <c r="I204" s="2">
        <f>[1]!EM_S_VAL_PE_TTM(I$2,$A204)*I$4</f>
        <v>3.6014193044270754E-2</v>
      </c>
      <c r="J204" s="2">
        <f>[1]!EM_S_VAL_PE_TTM(J$2,$A204)*J$4</f>
        <v>0.21078224714681751</v>
      </c>
      <c r="K204" s="2">
        <f>[1]!EM_S_VAL_PE_TTM(K$2,$A204)*K$4</f>
        <v>0.11857286372514345</v>
      </c>
      <c r="L204" s="2">
        <f>[1]!EM_S_VAL_PE_TTM(L$2,$A204)*L$4</f>
        <v>0.46608701137610947</v>
      </c>
      <c r="M204" s="2">
        <f>[1]!EM_S_VAL_PE_TTM(M$2,$A204)*M$4</f>
        <v>2.3478612859927184E-2</v>
      </c>
      <c r="N204" s="2">
        <f>[1]!EM_S_VAL_PE_TTM(N$2,$A204)*N$4</f>
        <v>3.3617527430045917E-2</v>
      </c>
      <c r="O204" s="2">
        <f>[1]!EM_S_VAL_PE_TTM(O$2,$A204)*O$4</f>
        <v>9.3507289226733792E-2</v>
      </c>
      <c r="P204" s="2">
        <f>[1]!EM_S_VAL_PE_TTM(P$2,$A204)*P$4</f>
        <v>3.6378381528819441E-2</v>
      </c>
      <c r="Q204" s="2">
        <f>[1]!EM_S_VAL_PE_TTM(Q$2,$A204)*Q$4</f>
        <v>3.4332726959203662E-2</v>
      </c>
      <c r="R204" s="2">
        <f>[1]!EM_S_VAL_PE_TTM(R$2,$A204)*R$4</f>
        <v>2.2910618960369292E-2</v>
      </c>
      <c r="S204" s="2">
        <f>[1]!EM_S_VAL_PE_TTM(S$2,$A204)*S$4</f>
        <v>2.4895423558207477E-2</v>
      </c>
      <c r="T204" s="2">
        <f>[1]!EM_S_VAL_PE_TTM(T$2,$A204)*T$4</f>
        <v>0.27887035246287362</v>
      </c>
      <c r="U204" s="2">
        <f>[1]!EM_S_VAL_PE_TTM(U$2,$A204)*U$4</f>
        <v>2.6228571307258255</v>
      </c>
      <c r="V204" s="2">
        <f>[1]!EM_S_VAL_PE_TTM(V$2,$A204)*V$4</f>
        <v>2.8371294844759466E-2</v>
      </c>
      <c r="W204" s="2">
        <f>[1]!EM_S_VAL_PE_TTM(W$2,$A204)*W$4</f>
        <v>3.3924587794956627E-2</v>
      </c>
      <c r="X204" s="2">
        <f>[1]!EM_S_VAL_PE_TTM(X$2,$A204)*X$4</f>
        <v>-3.2413757400257315E-2</v>
      </c>
      <c r="Y204" s="2">
        <f>[1]!EM_S_VAL_PE_TTM(Y$2,$A204)*Y$4</f>
        <v>0.12786110918545143</v>
      </c>
      <c r="Z204" s="2">
        <f>[1]!EM_S_VAL_PE_TTM(Z$2,$A204)*Z$4</f>
        <v>0.12440783450431822</v>
      </c>
      <c r="AA204" s="2">
        <f>[1]!EM_S_VAL_PE_TTM(AA$2,$A204)*AA$4</f>
        <v>0.15933371959538831</v>
      </c>
      <c r="AB204" s="2">
        <f>[1]!EM_S_VAL_PE_TTM(AB$2,$A204)*AB$4</f>
        <v>1.7159259156237245E-2</v>
      </c>
      <c r="AC204" s="2">
        <f>[1]!EM_S_VAL_PE_TTM(AC$2,$A204)*AC$4</f>
        <v>2.7576742276893888E-2</v>
      </c>
      <c r="AD204" s="2">
        <f>[1]!EM_S_VAL_PE_TTM(AD$2,$A204)*AD$4</f>
        <v>1.6049391610497159E-2</v>
      </c>
      <c r="AE204" s="2">
        <f>[1]!EM_S_VAL_PE_TTM(AE$2,$A204)*AE$4</f>
        <v>6.6707387039633456E-2</v>
      </c>
      <c r="AF204" s="2">
        <f>[1]!EM_S_VAL_PE_TTM(AF$2,$A204)*AF$4</f>
        <v>1.6213883819317463E-2</v>
      </c>
      <c r="AG204" s="2">
        <f>[1]!EM_S_VAL_PE_TTM(AG$2,$A204)*AG$4</f>
        <v>6.2618749240770516E-2</v>
      </c>
      <c r="AH204" s="2">
        <f>[1]!EM_S_VAL_PE_TTM(AH$2,$A204)*AH$4</f>
        <v>0.26606936791059738</v>
      </c>
      <c r="AI204" s="2">
        <f>[1]!EM_S_VAL_PE_TTM(AI$2,$A204)*AI$4</f>
        <v>0.33160549848443766</v>
      </c>
      <c r="AJ204" s="2">
        <f>[1]!EM_S_VAL_PE_TTM(AJ$2,$A204)*AJ$4</f>
        <v>5.8156454961220336E-2</v>
      </c>
      <c r="AK204" s="2">
        <f>[1]!EM_S_VAL_PE_TTM(AK$2,$A204)*AK$4</f>
        <v>31.21718031645656</v>
      </c>
      <c r="AL204" s="2">
        <f>[1]!EM_S_VAL_PE_TTM(AL$2,$A204)*AL$4</f>
        <v>0.11298804505050655</v>
      </c>
      <c r="AM204" s="2">
        <f>[1]!EM_S_VAL_PE_TTM(AM$2,$A204)*AM$4</f>
        <v>-3.2569150071394474E-3</v>
      </c>
      <c r="AN204" s="2">
        <f>[1]!EM_S_VAL_PE_TTM(AN$2,$A204)*AN$4</f>
        <v>9.1111107116187195E-2</v>
      </c>
      <c r="AO204" s="2">
        <f>[1]!EM_S_VAL_PE_TTM(AO$2,$A204)*AO$4</f>
        <v>8.8101608345667187E-2</v>
      </c>
      <c r="AP204" s="2">
        <f>[1]!EM_S_VAL_PE_TTM(AP$2,$A204)*AP$4</f>
        <v>-6.3655986688119504E-3</v>
      </c>
      <c r="AQ204" s="2">
        <f>[1]!EM_S_VAL_PE_TTM(AQ$2,$A204)*AQ$4</f>
        <v>5.7068032813526515E-2</v>
      </c>
      <c r="AR204" s="2">
        <f>[1]!EM_S_VAL_PE_TTM(AR$2,$A204)*AR$4</f>
        <v>5.7400690793420008E-2</v>
      </c>
      <c r="AS204" s="2">
        <f>[1]!EM_S_VAL_PE_TTM(AS$2,$A204)*AS$4</f>
        <v>7.3725756524184324E-2</v>
      </c>
      <c r="AT204" s="2">
        <f>[1]!EM_S_VAL_PE_TTM(AT$2,$A204)*AT$4</f>
        <v>-5.5135764344682724E-2</v>
      </c>
      <c r="AU204" s="2">
        <f>[1]!EM_S_VAL_PE_TTM(AU$2,$A204)*AU$4</f>
        <v>2.2578658246135155E-2</v>
      </c>
      <c r="AV204" s="2">
        <f>[1]!EM_S_VAL_PE_TTM(AV$2,$A204)*AV$4</f>
        <v>1.5021874896211568E-2</v>
      </c>
      <c r="AW204" s="2">
        <f>[1]!EM_S_VAL_PE_TTM(AW$2,$A204)*AW$4</f>
        <v>1.4857090480063022</v>
      </c>
      <c r="AX204" s="2">
        <f>[1]!EM_S_VAL_PE_TTM(AX$2,$A204)*AX$4</f>
        <v>0.10093496903980026</v>
      </c>
      <c r="AY204" s="2">
        <f>[1]!EM_S_VAL_PE_TTM(AY$2,$A204)*AY$4</f>
        <v>-0.64733640002943627</v>
      </c>
      <c r="AZ204" s="2">
        <f>[1]!EM_S_VAL_PE_TTM(AZ$2,$A204)*AZ$4</f>
        <v>0.17009878721087068</v>
      </c>
      <c r="BA204" s="2">
        <f>[1]!EM_S_VAL_PE_TTM(BA$2,$A204)*BA$4</f>
        <v>-3.1363014672920568E-2</v>
      </c>
      <c r="BB204" s="2">
        <f>[1]!EM_S_VAL_PE_TTM(BB$2,$A204)*BB$4</f>
        <v>4.8750338649709166E-2</v>
      </c>
      <c r="BC204" s="2">
        <f>[1]!EM_S_VAL_PE_TTM(BC$2,$A204)*BC$4</f>
        <v>0.38865242444854187</v>
      </c>
      <c r="BD204" s="2">
        <f>[1]!EM_S_VAL_PE_TTM(BD$2,$A204)*BD$4</f>
        <v>-1.5900033367233137E-3</v>
      </c>
      <c r="BE204" s="2">
        <f>[1]!EM_S_VAL_PE_TTM(BE$2,$A204)*BE$4</f>
        <v>0.12370331321952688</v>
      </c>
      <c r="BF204" s="2">
        <f>[1]!EM_S_VAL_PE_TTM(BF$2,$A204)*BF$4</f>
        <v>-1.6520045374909521E-2</v>
      </c>
      <c r="BG204" s="2">
        <f>[1]!EM_S_VAL_PE_TTM(BG$2,$A204)*BG$4</f>
        <v>9.0525925716676017E-2</v>
      </c>
      <c r="BH204" s="2">
        <f>[1]!EM_S_VAL_PE_TTM(BH$2,$A204)*BH$4</f>
        <v>4.6600939501670192E-2</v>
      </c>
      <c r="BI204" s="2">
        <f>[1]!EM_S_VAL_PE_TTM(BI$2,$A204)*BI$4</f>
        <v>4.7517690674009426E-2</v>
      </c>
      <c r="BJ204" s="2">
        <f>[1]!EM_S_VAL_PE_TTM(BJ$2,$A204)*BJ$4</f>
        <v>-8.3089783996424093E-3</v>
      </c>
      <c r="BK204" s="2">
        <f>[1]!EM_S_VAL_PE_TTM(BK$2,$A204)*BK$4</f>
        <v>-2.2457638799773714E-3</v>
      </c>
      <c r="BL204" s="2">
        <f>[1]!EM_S_VAL_PE_TTM(BL$2,$A204)*BL$4</f>
        <v>0.26259898258092845</v>
      </c>
      <c r="BM204" s="2">
        <f>[1]!EM_S_VAL_PE_TTM(BM$2,$A204)*BM$4</f>
        <v>2.9060949974200726E-2</v>
      </c>
      <c r="BN204" s="2">
        <f>[1]!EM_S_VAL_PE_TTM(BN$2,$A204)*BN$4</f>
        <v>1.1718970375915015E-2</v>
      </c>
      <c r="BO204" s="2">
        <f>[1]!EM_S_VAL_PE_TTM(BO$2,$A204)*BO$4</f>
        <v>0.32715009911880649</v>
      </c>
      <c r="BP204" s="2">
        <f>[1]!EM_S_VAL_PE_TTM(BP$2,$A204)*BP$4</f>
        <v>3.731872726383232E-2</v>
      </c>
      <c r="BQ204" s="2">
        <f>[1]!EM_S_VAL_PE_TTM(BQ$2,$A204)*BQ$4</f>
        <v>6.5357783905924366E-2</v>
      </c>
      <c r="BR204" s="2">
        <f>[1]!EM_S_VAL_PE_TTM(BR$2,$A204)*BR$4</f>
        <v>9.0652178488257087E-2</v>
      </c>
      <c r="BS204" s="2">
        <f>[1]!EM_S_VAL_PE_TTM(BS$2,$A204)*BS$4</f>
        <v>0.52784741552250491</v>
      </c>
      <c r="BT204" s="2">
        <f>[1]!EM_S_VAL_PE_TTM(BT$2,$A204)*BT$4</f>
        <v>0.22704433514797775</v>
      </c>
      <c r="BU204" s="2">
        <f>[1]!EM_S_VAL_PE_TTM(BU$2,$A204)*BU$4</f>
        <v>1.7978986393579768E-2</v>
      </c>
      <c r="BV204" s="2">
        <f>[1]!EM_S_VAL_PE_TTM(BV$2,$A204)*BV$4</f>
        <v>0.23402714922446835</v>
      </c>
      <c r="BW204" s="2">
        <f>[1]!EM_S_VAL_PE_TTM(BW$2,$A204)*BW$4</f>
        <v>4.8219241673996695E-2</v>
      </c>
      <c r="BX204" s="2">
        <f>[1]!EM_S_VAL_PE_TTM(BX$2,$A204)*BX$4</f>
        <v>2.8770217184974745</v>
      </c>
      <c r="BY204" s="2">
        <f>[1]!EM_S_VAL_PE_TTM(BY$2,$A204)*BY$4</f>
        <v>3.9128912112093003E-2</v>
      </c>
      <c r="BZ204" s="2">
        <f>[1]!EM_S_VAL_PE_TTM(BZ$2,$A204)*BZ$4</f>
        <v>0.18069321975741581</v>
      </c>
      <c r="CA204" s="2">
        <f>[1]!EM_S_VAL_PE_TTM(CA$2,$A204)*CA$4</f>
        <v>3.4932714483996138E-2</v>
      </c>
      <c r="CB204" s="2">
        <f>[1]!EM_S_VAL_PE_TTM(CB$2,$A204)*CB$4</f>
        <v>1.5204602025906918E-2</v>
      </c>
      <c r="CC204" s="2">
        <f>[1]!EM_S_VAL_PE_TTM(CC$2,$A204)*CC$4</f>
        <v>0.19267412369522127</v>
      </c>
      <c r="CD204" s="2">
        <f>[1]!EM_S_VAL_PE_TTM(CD$2,$A204)*CD$4</f>
        <v>1.4351214467151182E-2</v>
      </c>
      <c r="CE204" s="2">
        <f>[1]!EM_S_VAL_PE_TTM(CE$2,$A204)*CE$4</f>
        <v>5.0973636596884404</v>
      </c>
      <c r="CF204" s="2">
        <f>[1]!EM_S_VAL_PE_TTM(CF$2,$A204)*CF$4</f>
        <v>1.1032081116499398E-2</v>
      </c>
      <c r="CG204" s="2">
        <f>[1]!EM_S_VAL_PE_TTM(CG$2,$A204)*CG$4</f>
        <v>1.7133446101316948E-2</v>
      </c>
      <c r="CH204" s="2">
        <f>[1]!EM_S_VAL_PE_TTM(CH$2,$A204)*CH$4</f>
        <v>0.10174292844134569</v>
      </c>
      <c r="CI204" s="2">
        <f>[1]!EM_S_VAL_PE_TTM(CI$2,$A204)*CI$4</f>
        <v>4.6851785885717763E-2</v>
      </c>
      <c r="CJ204" s="2">
        <f>[1]!EM_S_VAL_PE_TTM(CJ$2,$A204)*CJ$4</f>
        <v>7.0465178493388611E-2</v>
      </c>
      <c r="CK204" s="2">
        <f>[1]!EM_S_VAL_PE_TTM(CK$2,$A204)*CK$4</f>
        <v>2.0806989500338997E-2</v>
      </c>
      <c r="CL204" s="2">
        <f>[1]!EM_S_VAL_PE_TTM(CL$2,$A204)*CL$4</f>
        <v>0.1176769026733301</v>
      </c>
      <c r="CM204" s="2">
        <f>[1]!EM_S_VAL_PE_TTM(CM$2,$A204)*CM$4</f>
        <v>6.8019154856110181E-2</v>
      </c>
      <c r="CN204" s="2">
        <f>[1]!EM_S_VAL_PE_TTM(CN$2,$A204)*CN$4</f>
        <v>1.358963586865209E-2</v>
      </c>
      <c r="CO204" s="2">
        <f>[1]!EM_S_VAL_PE_TTM(CO$2,$A204)*CO$4</f>
        <v>1.6600267465222158E-2</v>
      </c>
      <c r="CP204" s="2">
        <f>[1]!EM_S_VAL_PE_TTM(CP$2,$A204)*CP$4</f>
        <v>5.4634138129615477E-2</v>
      </c>
      <c r="CQ204" s="2">
        <f>[1]!EM_S_VAL_PE_TTM(CQ$2,$A204)*CQ$4</f>
        <v>2.6635795647952434</v>
      </c>
      <c r="CR204" s="2">
        <f>[1]!EM_S_VAL_PE_TTM(CR$2,$A204)*CR$4</f>
        <v>9.7794831492937342E-2</v>
      </c>
      <c r="CS204" s="2">
        <f>[1]!EM_S_VAL_PE_TTM(CS$2,$A204)*CS$4</f>
        <v>8.9795718583012427E-2</v>
      </c>
      <c r="CT204" s="2">
        <f>[1]!EM_S_VAL_PE_TTM(CT$2,$A204)*CT$4</f>
        <v>7.6854934595134206E-2</v>
      </c>
      <c r="CU204" s="2">
        <f>[1]!EM_S_VAL_PE_TTM(CU$2,$A204)*CU$4</f>
        <v>1.0476215185092359</v>
      </c>
      <c r="CV204" s="2">
        <f>[1]!EM_S_VAL_PE_TTM(CV$2,$A204)*CV$4</f>
        <v>0.24867512188235349</v>
      </c>
      <c r="CW204" s="2">
        <f>[1]!EM_S_VAL_PE_TTM(CW$2,$A204)*CW$4</f>
        <v>3.0506432855562239E-2</v>
      </c>
      <c r="CX204" s="2">
        <f>[1]!EM_S_VAL_PE_TTM(CX$2,$A204)*CX$4</f>
        <v>6.9809060216252564E-2</v>
      </c>
      <c r="CY204" s="2">
        <f>[1]!EM_S_VAL_PE_TTM(CY$2,$A204)*CY$4</f>
        <v>0.10566278660631381</v>
      </c>
      <c r="CZ204" s="2">
        <f>[1]!EM_S_VAL_PE_TTM(CZ$2,$A204)*CZ$4</f>
        <v>7.2047615494687245E-2</v>
      </c>
      <c r="DA204" s="2">
        <f>[1]!EM_S_VAL_PE_TTM(DA$2,$A204)*DA$4</f>
        <v>0.4656655405790775</v>
      </c>
      <c r="DB204" s="2">
        <f>[1]!EM_S_VAL_PE_TTM(DB$2,$A204)*DB$4</f>
        <v>8.2260907071918909E-2</v>
      </c>
      <c r="DC204" s="2">
        <f>[1]!EM_S_VAL_PE_TTM(DC$2,$A204)*DC$4</f>
        <v>4.9445190987001536E-2</v>
      </c>
      <c r="DD204" s="2">
        <f>[1]!EM_S_VAL_PE_TTM(DD$2,$A204)*DD$4</f>
        <v>8.5370880050445408E-2</v>
      </c>
      <c r="DE204" s="2">
        <f>[1]!EM_S_VAL_PE_TTM(DE$2,$A204)*DE$4</f>
        <v>0.18326047357860487</v>
      </c>
      <c r="DF204" s="2">
        <f>[1]!EM_S_VAL_PE_TTM(DF$2,$A204)*DF$4</f>
        <v>3.1196744866925499E-2</v>
      </c>
      <c r="DG204" s="2">
        <f>[1]!EM_S_VAL_PE_TTM(DG$2,$A204)*DG$4</f>
        <v>-3.7483801801000645E-2</v>
      </c>
      <c r="DH204" s="2">
        <f>[1]!EM_S_VAL_PE_TTM(DH$2,$A204)*DH$4</f>
        <v>1.3201499325736162E-2</v>
      </c>
      <c r="DI204" s="2">
        <f>[1]!EM_S_VAL_PE_TTM(DI$2,$A204)*DI$4</f>
        <v>1.0683540882892957</v>
      </c>
      <c r="DJ204" s="2">
        <f>[1]!EM_S_VAL_PE_TTM(DJ$2,$A204)*DJ$4</f>
        <v>-5.6717381378540516E-2</v>
      </c>
      <c r="DK204" s="2">
        <f>[1]!EM_S_VAL_PE_TTM(DK$2,$A204)*DK$4</f>
        <v>9.7631299220185888E-2</v>
      </c>
      <c r="DL204" s="2">
        <f>[1]!EM_S_VAL_PE_TTM(DL$2,$A204)*DL$4</f>
        <v>0.15524674269833816</v>
      </c>
      <c r="DM204" s="2">
        <f>[1]!EM_S_VAL_PE_TTM(DM$2,$A204)*DM$4</f>
        <v>6.6896782073665034E-2</v>
      </c>
      <c r="DN204" s="2">
        <f>[1]!EM_S_VAL_PE_TTM(DN$2,$A204)*DN$4</f>
        <v>0.34636790834933012</v>
      </c>
      <c r="DO204" s="2">
        <f>[1]!EM_S_VAL_PE_TTM(DO$2,$A204)*DO$4</f>
        <v>0.20880672852920765</v>
      </c>
      <c r="DP204" s="2">
        <f>[1]!EM_S_VAL_PE_TTM(DP$2,$A204)*DP$4</f>
        <v>7.7042806491343166E-2</v>
      </c>
      <c r="DQ204" s="2">
        <f>[1]!EM_S_VAL_PE_TTM(DQ$2,$A204)*DQ$4</f>
        <v>0.16473983973933967</v>
      </c>
      <c r="DR204" s="2">
        <f>[1]!EM_S_VAL_PE_TTM(DR$2,$A204)*DR$4</f>
        <v>-4.7691137442654429E-3</v>
      </c>
      <c r="DS204" s="2">
        <f>[1]!EM_S_VAL_PE_TTM(DS$2,$A204)*DS$4</f>
        <v>4.2432997709531128E-2</v>
      </c>
      <c r="DT204" s="2">
        <f>[1]!EM_S_VAL_PE_TTM(DT$2,$A204)*DT$4</f>
        <v>6.9343052089488849E-2</v>
      </c>
      <c r="DU204" s="2">
        <f>[1]!EM_S_VAL_PE_TTM(DU$2,$A204)*DU$4</f>
        <v>1.2240465962378731E-2</v>
      </c>
      <c r="DV204" s="2">
        <f>[1]!EM_S_VAL_PE_TTM(DV$2,$A204)*DV$4</f>
        <v>0.20095031232797592</v>
      </c>
      <c r="DW204" s="2">
        <f>[1]!EM_S_VAL_PE_TTM(DW$2,$A204)*DW$4</f>
        <v>3.2042232773482934E-2</v>
      </c>
      <c r="DX204" s="2">
        <f>[1]!EM_S_VAL_PE_TTM(DX$2,$A204)*DX$4</f>
        <v>7.6840290481294829E-2</v>
      </c>
      <c r="DY204" s="2">
        <f>[1]!EM_S_VAL_PE_TTM(DY$2,$A204)*DY$4</f>
        <v>5.8129771494545769E-2</v>
      </c>
      <c r="DZ204" s="2">
        <f>[1]!EM_S_VAL_PE_TTM(DZ$2,$A204)*DZ$4</f>
        <v>-6.5493401621706908E-3</v>
      </c>
      <c r="EA204" s="2">
        <f>[1]!EM_S_VAL_PE_TTM(EA$2,$A204)*EA$4</f>
        <v>1.9039119753953667E-2</v>
      </c>
      <c r="EB204" s="2">
        <f>[1]!EM_S_VAL_PE_TTM(EB$2,$A204)*EB$4</f>
        <v>7.4291681340893576E-2</v>
      </c>
      <c r="EC204" s="2">
        <f>[1]!EM_S_VAL_PE_TTM(EC$2,$A204)*EC$4</f>
        <v>3.9829796079189836E-2</v>
      </c>
      <c r="ED204" s="2">
        <f>[1]!EM_S_VAL_PE_TTM(ED$2,$A204)*ED$4</f>
        <v>0.19158260409425029</v>
      </c>
      <c r="EE204" s="2">
        <f>[1]!EM_S_VAL_PE_TTM(EE$2,$A204)*EE$4</f>
        <v>0.15354505114830197</v>
      </c>
      <c r="EF204" s="2">
        <f>[1]!EM_S_VAL_PE_TTM(EF$2,$A204)*EF$4</f>
        <v>0.27429078073483809</v>
      </c>
      <c r="EG204" s="2">
        <f>[1]!EM_S_VAL_PE_TTM(EG$2,$A204)*EG$4</f>
        <v>2.516947582025705E-2</v>
      </c>
      <c r="EH204" s="2">
        <f>[1]!EM_S_VAL_PE_TTM(EH$2,$A204)*EH$4</f>
        <v>0.35564595578898567</v>
      </c>
      <c r="EI204" s="2">
        <f>[1]!EM_S_VAL_PE_TTM(EI$2,$A204)*EI$4</f>
        <v>1.7439956555826201E-2</v>
      </c>
      <c r="EJ204" s="2">
        <f>[1]!EM_S_VAL_PE_TTM(EJ$2,$A204)*EJ$4</f>
        <v>2.4207852375986723E-2</v>
      </c>
      <c r="EK204" s="2">
        <f>[1]!EM_S_VAL_PE_TTM(EK$2,$A204)*EK$4</f>
        <v>0.46190159696853594</v>
      </c>
      <c r="EL204" s="2">
        <f>[1]!EM_S_VAL_PE_TTM(EL$2,$A204)*EL$4</f>
        <v>1.7031747815785453E-2</v>
      </c>
      <c r="EM204" s="2">
        <f>[1]!EM_S_VAL_PE_TTM(EM$2,$A204)*EM$4</f>
        <v>1.4796319736543597E-2</v>
      </c>
      <c r="EN204" s="2">
        <f>[1]!EM_S_VAL_PE_TTM(EN$2,$A204)*EN$4</f>
        <v>4.9671015284417619</v>
      </c>
      <c r="EO204" s="2">
        <f>[1]!EM_S_VAL_PE_TTM(EO$2,$A204)*EO$4</f>
        <v>8.4840832155760382E-2</v>
      </c>
      <c r="EP204" s="2">
        <f>[1]!EM_S_VAL_PE_TTM(EP$2,$A204)*EP$4</f>
        <v>0.54931040886714599</v>
      </c>
      <c r="EQ204" s="2">
        <f>[1]!EM_S_VAL_PE_TTM(EQ$2,$A204)*EQ$4</f>
        <v>4.6142739181942831E-2</v>
      </c>
      <c r="ER204" s="2">
        <f>[1]!EM_S_VAL_PE_TTM(ER$2,$A204)*ER$4</f>
        <v>-4.6257276284348533E-3</v>
      </c>
      <c r="ES204" s="2">
        <f>[1]!EM_S_VAL_PE_TTM(ES$2,$A204)*ES$4</f>
        <v>-4.1435778102835663E-2</v>
      </c>
      <c r="ET204" s="2">
        <f>[1]!EM_S_VAL_PE_TTM(ET$2,$A204)*ET$4</f>
        <v>0.11489898731290583</v>
      </c>
      <c r="EU204" s="2">
        <f>[1]!EM_S_VAL_PE_TTM(EU$2,$A204)*EU$4</f>
        <v>2.3992797354556273E-2</v>
      </c>
      <c r="EV204" s="2">
        <f>[1]!EM_S_VAL_PE_TTM(EV$2,$A204)*EV$4</f>
        <v>1.145468416461533E-2</v>
      </c>
      <c r="EW204" s="2">
        <f>[1]!EM_S_VAL_PE_TTM(EW$2,$A204)*EW$4</f>
        <v>1.7371113875427367E-2</v>
      </c>
      <c r="EX204" s="2">
        <f>[1]!EM_S_VAL_PE_TTM(EX$2,$A204)*EX$4</f>
        <v>5.5952513724627333E-2</v>
      </c>
      <c r="EY204" s="2">
        <f>[1]!EM_S_VAL_PE_TTM(EY$2,$A204)*EY$4</f>
        <v>1.5341433443136166E-2</v>
      </c>
      <c r="EZ204" s="2">
        <f>[1]!EM_S_VAL_PE_TTM(EZ$2,$A204)*EZ$4</f>
        <v>9.4764004300434468E-2</v>
      </c>
      <c r="FA204" s="2">
        <f>[1]!EM_S_VAL_PE_TTM(FA$2,$A204)*FA$4</f>
        <v>2.2824489217805555E-2</v>
      </c>
      <c r="FB204" s="2">
        <f>[1]!EM_S_VAL_PE_TTM(FB$2,$A204)*FB$4</f>
        <v>7.8588490215432197E-2</v>
      </c>
      <c r="FC204" s="2">
        <f>[1]!EM_S_VAL_PE_TTM(FC$2,$A204)*FC$4</f>
        <v>2.6432545249859909E-2</v>
      </c>
      <c r="FD204" s="2">
        <f>[1]!EM_S_VAL_PE_TTM(FD$2,$A204)*FD$4</f>
        <v>1.4602310985451917E-2</v>
      </c>
      <c r="FE204" s="2">
        <f>[1]!EM_S_VAL_PE_TTM(FE$2,$A204)*FE$4</f>
        <v>0.20757168021324088</v>
      </c>
      <c r="FF204" s="2">
        <f>[1]!EM_S_VAL_PE_TTM(FF$2,$A204)*FF$4</f>
        <v>0.9241019952484183</v>
      </c>
      <c r="FG204" s="2">
        <f>[1]!EM_S_VAL_PE_TTM(FG$2,$A204)*FG$4</f>
        <v>-4.2770043532685004E-3</v>
      </c>
    </row>
    <row r="205" spans="1:163">
      <c r="A205" s="5">
        <v>44376</v>
      </c>
      <c r="B205" s="6">
        <f>SUM(F205:FG205)</f>
        <v>68.244153193950623</v>
      </c>
      <c r="C205" s="6">
        <f t="shared" si="15"/>
        <v>57.948423456812812</v>
      </c>
      <c r="D205" s="6">
        <f t="shared" si="16"/>
        <v>68.610308328397025</v>
      </c>
      <c r="E205" s="6">
        <f t="shared" si="17"/>
        <v>47.286538585228598</v>
      </c>
      <c r="F205" s="2">
        <f>[1]!EM_S_VAL_PE_TTM(F$2,$A205)*F$4</f>
        <v>0.30824880466057375</v>
      </c>
      <c r="G205" s="2">
        <f>[1]!EM_S_VAL_PE_TTM(G$2,$A205)*G$4</f>
        <v>0.24220660471828184</v>
      </c>
      <c r="H205" s="2">
        <f>[1]!EM_S_VAL_PE_TTM(H$2,$A205)*H$4</f>
        <v>1.138154439707862</v>
      </c>
      <c r="I205" s="2">
        <f>[1]!EM_S_VAL_PE_TTM(I$2,$A205)*I$4</f>
        <v>3.5290895446701963E-2</v>
      </c>
      <c r="J205" s="2">
        <f>[1]!EM_S_VAL_PE_TTM(J$2,$A205)*J$4</f>
        <v>0.20887298768229434</v>
      </c>
      <c r="K205" s="2">
        <f>[1]!EM_S_VAL_PE_TTM(K$2,$A205)*K$4</f>
        <v>0.11632585611179803</v>
      </c>
      <c r="L205" s="2">
        <f>[1]!EM_S_VAL_PE_TTM(L$2,$A205)*L$4</f>
        <v>0.44919423670331199</v>
      </c>
      <c r="M205" s="2">
        <f>[1]!EM_S_VAL_PE_TTM(M$2,$A205)*M$4</f>
        <v>2.3629638073586152E-2</v>
      </c>
      <c r="N205" s="2">
        <f>[1]!EM_S_VAL_PE_TTM(N$2,$A205)*N$4</f>
        <v>3.3161749837616945E-2</v>
      </c>
      <c r="O205" s="2">
        <f>[1]!EM_S_VAL_PE_TTM(O$2,$A205)*O$4</f>
        <v>9.4473772836708839E-2</v>
      </c>
      <c r="P205" s="2">
        <f>[1]!EM_S_VAL_PE_TTM(P$2,$A205)*P$4</f>
        <v>3.6680097976423486E-2</v>
      </c>
      <c r="Q205" s="2">
        <f>[1]!EM_S_VAL_PE_TTM(Q$2,$A205)*Q$4</f>
        <v>3.0931843627343684E-2</v>
      </c>
      <c r="R205" s="2">
        <f>[1]!EM_S_VAL_PE_TTM(R$2,$A205)*R$4</f>
        <v>2.3071020013923398E-2</v>
      </c>
      <c r="S205" s="2">
        <f>[1]!EM_S_VAL_PE_TTM(S$2,$A205)*S$4</f>
        <v>2.4342191922602903E-2</v>
      </c>
      <c r="T205" s="2">
        <f>[1]!EM_S_VAL_PE_TTM(T$2,$A205)*T$4</f>
        <v>0.27668741444712136</v>
      </c>
      <c r="U205" s="2">
        <f>[1]!EM_S_VAL_PE_TTM(U$2,$A205)*U$4</f>
        <v>2.6776391696529398</v>
      </c>
      <c r="V205" s="2">
        <f>[1]!EM_S_VAL_PE_TTM(V$2,$A205)*V$4</f>
        <v>2.7540510227716374E-2</v>
      </c>
      <c r="W205" s="2">
        <f>[1]!EM_S_VAL_PE_TTM(W$2,$A205)*W$4</f>
        <v>3.4261501202610178E-2</v>
      </c>
      <c r="X205" s="2">
        <f>[1]!EM_S_VAL_PE_TTM(X$2,$A205)*X$4</f>
        <v>-3.2486433989683032E-2</v>
      </c>
      <c r="Y205" s="2">
        <f>[1]!EM_S_VAL_PE_TTM(Y$2,$A205)*Y$4</f>
        <v>0.12487989162845671</v>
      </c>
      <c r="Z205" s="2">
        <f>[1]!EM_S_VAL_PE_TTM(Z$2,$A205)*Z$4</f>
        <v>0.12099145356142915</v>
      </c>
      <c r="AA205" s="2">
        <f>[1]!EM_S_VAL_PE_TTM(AA$2,$A205)*AA$4</f>
        <v>0.1625098070288826</v>
      </c>
      <c r="AB205" s="2">
        <f>[1]!EM_S_VAL_PE_TTM(AB$2,$A205)*AB$4</f>
        <v>1.6690975278677193E-2</v>
      </c>
      <c r="AC205" s="2">
        <f>[1]!EM_S_VAL_PE_TTM(AC$2,$A205)*AC$4</f>
        <v>2.922182265931144E-2</v>
      </c>
      <c r="AD205" s="2">
        <f>[1]!EM_S_VAL_PE_TTM(AD$2,$A205)*AD$4</f>
        <v>1.5885413152724483E-2</v>
      </c>
      <c r="AE205" s="2">
        <f>[1]!EM_S_VAL_PE_TTM(AE$2,$A205)*AE$4</f>
        <v>6.9349783532407686E-2</v>
      </c>
      <c r="AF205" s="2">
        <f>[1]!EM_S_VAL_PE_TTM(AF$2,$A205)*AF$4</f>
        <v>1.6506634503958836E-2</v>
      </c>
      <c r="AG205" s="2">
        <f>[1]!EM_S_VAL_PE_TTM(AG$2,$A205)*AG$4</f>
        <v>6.1083054217521235E-2</v>
      </c>
      <c r="AH205" s="2">
        <f>[1]!EM_S_VAL_PE_TTM(AH$2,$A205)*AH$4</f>
        <v>0.27399483843038541</v>
      </c>
      <c r="AI205" s="2">
        <f>[1]!EM_S_VAL_PE_TTM(AI$2,$A205)*AI$4</f>
        <v>0.33160549848443766</v>
      </c>
      <c r="AJ205" s="2">
        <f>[1]!EM_S_VAL_PE_TTM(AJ$2,$A205)*AJ$4</f>
        <v>5.6665263828898887E-2</v>
      </c>
      <c r="AK205" s="2">
        <f>[1]!EM_S_VAL_PE_TTM(AK$2,$A205)*AK$4</f>
        <v>31.176563397287644</v>
      </c>
      <c r="AL205" s="2">
        <f>[1]!EM_S_VAL_PE_TTM(AL$2,$A205)*AL$4</f>
        <v>0.11476611155978352</v>
      </c>
      <c r="AM205" s="2">
        <f>[1]!EM_S_VAL_PE_TTM(AM$2,$A205)*AM$4</f>
        <v>-3.2092528319679946E-3</v>
      </c>
      <c r="AN205" s="2">
        <f>[1]!EM_S_VAL_PE_TTM(AN$2,$A205)*AN$4</f>
        <v>9.0214932288296065E-2</v>
      </c>
      <c r="AO205" s="2">
        <f>[1]!EM_S_VAL_PE_TTM(AO$2,$A205)*AO$4</f>
        <v>8.5451935907973189E-2</v>
      </c>
      <c r="AP205" s="2">
        <f>[1]!EM_S_VAL_PE_TTM(AP$2,$A205)*AP$4</f>
        <v>-6.1808826389382612E-3</v>
      </c>
      <c r="AQ205" s="2">
        <f>[1]!EM_S_VAL_PE_TTM(AQ$2,$A205)*AQ$4</f>
        <v>5.6238129874356835E-2</v>
      </c>
      <c r="AR205" s="2">
        <f>[1]!EM_S_VAL_PE_TTM(AR$2,$A205)*AR$4</f>
        <v>5.682023434249496E-2</v>
      </c>
      <c r="AS205" s="2">
        <f>[1]!EM_S_VAL_PE_TTM(AS$2,$A205)*AS$4</f>
        <v>7.2186888746295572E-2</v>
      </c>
      <c r="AT205" s="2">
        <f>[1]!EM_S_VAL_PE_TTM(AT$2,$A205)*AT$4</f>
        <v>-5.4136324546557583E-2</v>
      </c>
      <c r="AU205" s="2">
        <f>[1]!EM_S_VAL_PE_TTM(AU$2,$A205)*AU$4</f>
        <v>2.2436430476197207E-2</v>
      </c>
      <c r="AV205" s="2">
        <f>[1]!EM_S_VAL_PE_TTM(AV$2,$A205)*AV$4</f>
        <v>1.4806935515389724E-2</v>
      </c>
      <c r="AW205" s="2">
        <f>[1]!EM_S_VAL_PE_TTM(AW$2,$A205)*AW$4</f>
        <v>1.6541295069061113</v>
      </c>
      <c r="AX205" s="2">
        <f>[1]!EM_S_VAL_PE_TTM(AX$2,$A205)*AX$4</f>
        <v>0.10000326163446496</v>
      </c>
      <c r="AY205" s="2">
        <f>[1]!EM_S_VAL_PE_TTM(AY$2,$A205)*AY$4</f>
        <v>-0.61407875012424251</v>
      </c>
      <c r="AZ205" s="2">
        <f>[1]!EM_S_VAL_PE_TTM(AZ$2,$A205)*AZ$4</f>
        <v>0.16804445403208429</v>
      </c>
      <c r="BA205" s="2">
        <f>[1]!EM_S_VAL_PE_TTM(BA$2,$A205)*BA$4</f>
        <v>-3.1542231914237648E-2</v>
      </c>
      <c r="BB205" s="2">
        <f>[1]!EM_S_VAL_PE_TTM(BB$2,$A205)*BB$4</f>
        <v>5.034321299416996E-2</v>
      </c>
      <c r="BC205" s="2">
        <f>[1]!EM_S_VAL_PE_TTM(BC$2,$A205)*BC$4</f>
        <v>0.37515389642167607</v>
      </c>
      <c r="BD205" s="2">
        <f>[1]!EM_S_VAL_PE_TTM(BD$2,$A205)*BD$4</f>
        <v>-1.5595934334774978E-3</v>
      </c>
      <c r="BE205" s="2">
        <f>[1]!EM_S_VAL_PE_TTM(BE$2,$A205)*BE$4</f>
        <v>0.12001853367453261</v>
      </c>
      <c r="BF205" s="2">
        <f>[1]!EM_S_VAL_PE_TTM(BF$2,$A205)*BF$4</f>
        <v>-1.6178015461044502E-2</v>
      </c>
      <c r="BG205" s="2">
        <f>[1]!EM_S_VAL_PE_TTM(BG$2,$A205)*BG$4</f>
        <v>9.9587273180832755E-2</v>
      </c>
      <c r="BH205" s="2">
        <f>[1]!EM_S_VAL_PE_TTM(BH$2,$A205)*BH$4</f>
        <v>4.7246794744512564E-2</v>
      </c>
      <c r="BI205" s="2">
        <f>[1]!EM_S_VAL_PE_TTM(BI$2,$A205)*BI$4</f>
        <v>4.7950274703127738E-2</v>
      </c>
      <c r="BJ205" s="2">
        <f>[1]!EM_S_VAL_PE_TTM(BJ$2,$A205)*BJ$4</f>
        <v>-8.5158409326851099E-3</v>
      </c>
      <c r="BK205" s="2">
        <f>[1]!EM_S_VAL_PE_TTM(BK$2,$A205)*BK$4</f>
        <v>-2.4703402655758518E-3</v>
      </c>
      <c r="BL205" s="2">
        <f>[1]!EM_S_VAL_PE_TTM(BL$2,$A205)*BL$4</f>
        <v>0.26013903886687512</v>
      </c>
      <c r="BM205" s="2">
        <f>[1]!EM_S_VAL_PE_TTM(BM$2,$A205)*BM$4</f>
        <v>2.8456772221767752E-2</v>
      </c>
      <c r="BN205" s="2">
        <f>[1]!EM_S_VAL_PE_TTM(BN$2,$A205)*BN$4</f>
        <v>1.1718970375915015E-2</v>
      </c>
      <c r="BO205" s="2">
        <f>[1]!EM_S_VAL_PE_TTM(BO$2,$A205)*BO$4</f>
        <v>0.31109365255324889</v>
      </c>
      <c r="BP205" s="2">
        <f>[1]!EM_S_VAL_PE_TTM(BP$2,$A205)*BP$4</f>
        <v>3.8527430989132382E-2</v>
      </c>
      <c r="BQ205" s="2">
        <f>[1]!EM_S_VAL_PE_TTM(BQ$2,$A205)*BQ$4</f>
        <v>6.4884176783357062E-2</v>
      </c>
      <c r="BR205" s="2">
        <f>[1]!EM_S_VAL_PE_TTM(BR$2,$A205)*BR$4</f>
        <v>9.7493852330649514E-2</v>
      </c>
      <c r="BS205" s="2">
        <f>[1]!EM_S_VAL_PE_TTM(BS$2,$A205)*BS$4</f>
        <v>0.5271917044275054</v>
      </c>
      <c r="BT205" s="2">
        <f>[1]!EM_S_VAL_PE_TTM(BT$2,$A205)*BT$4</f>
        <v>0.22797637261344994</v>
      </c>
      <c r="BU205" s="2">
        <f>[1]!EM_S_VAL_PE_TTM(BU$2,$A205)*BU$4</f>
        <v>1.7075594165292144E-2</v>
      </c>
      <c r="BV205" s="2">
        <f>[1]!EM_S_VAL_PE_TTM(BV$2,$A205)*BV$4</f>
        <v>0.23630706989484712</v>
      </c>
      <c r="BW205" s="2">
        <f>[1]!EM_S_VAL_PE_TTM(BW$2,$A205)*BW$4</f>
        <v>4.9822097347058808E-2</v>
      </c>
      <c r="BX205" s="2">
        <f>[1]!EM_S_VAL_PE_TTM(BX$2,$A205)*BX$4</f>
        <v>2.8857640499311863</v>
      </c>
      <c r="BY205" s="2">
        <f>[1]!EM_S_VAL_PE_TTM(BY$2,$A205)*BY$4</f>
        <v>3.8399801949581383E-2</v>
      </c>
      <c r="BZ205" s="2">
        <f>[1]!EM_S_VAL_PE_TTM(BZ$2,$A205)*BZ$4</f>
        <v>0.17733460973111101</v>
      </c>
      <c r="CA205" s="2">
        <f>[1]!EM_S_VAL_PE_TTM(CA$2,$A205)*CA$4</f>
        <v>3.5054290051318646E-2</v>
      </c>
      <c r="CB205" s="2">
        <f>[1]!EM_S_VAL_PE_TTM(CB$2,$A205)*CB$4</f>
        <v>1.5741235036499046E-2</v>
      </c>
      <c r="CC205" s="2">
        <f>[1]!EM_S_VAL_PE_TTM(CC$2,$A205)*CC$4</f>
        <v>0.1950719149420593</v>
      </c>
      <c r="CD205" s="2">
        <f>[1]!EM_S_VAL_PE_TTM(CD$2,$A205)*CD$4</f>
        <v>1.4085451235507848E-2</v>
      </c>
      <c r="CE205" s="2">
        <f>[1]!EM_S_VAL_PE_TTM(CE$2,$A205)*CE$4</f>
        <v>5.0900591023466815</v>
      </c>
      <c r="CF205" s="2">
        <f>[1]!EM_S_VAL_PE_TTM(CF$2,$A205)*CF$4</f>
        <v>1.0953092468210237E-2</v>
      </c>
      <c r="CG205" s="2">
        <f>[1]!EM_S_VAL_PE_TTM(CG$2,$A205)*CG$4</f>
        <v>1.6390532449169375E-2</v>
      </c>
      <c r="CH205" s="2">
        <f>[1]!EM_S_VAL_PE_TTM(CH$2,$A205)*CH$4</f>
        <v>0.10414819860153915</v>
      </c>
      <c r="CI205" s="2">
        <f>[1]!EM_S_VAL_PE_TTM(CI$2,$A205)*CI$4</f>
        <v>4.6320720290978383E-2</v>
      </c>
      <c r="CJ205" s="2">
        <f>[1]!EM_S_VAL_PE_TTM(CJ$2,$A205)*CJ$4</f>
        <v>6.9264067480400704E-2</v>
      </c>
      <c r="CK205" s="2">
        <f>[1]!EM_S_VAL_PE_TTM(CK$2,$A205)*CK$4</f>
        <v>2.0549760234458803E-2</v>
      </c>
      <c r="CL205" s="2">
        <f>[1]!EM_S_VAL_PE_TTM(CL$2,$A205)*CL$4</f>
        <v>0.11551107011016538</v>
      </c>
      <c r="CM205" s="2">
        <f>[1]!EM_S_VAL_PE_TTM(CM$2,$A205)*CM$4</f>
        <v>6.4694095224764228E-2</v>
      </c>
      <c r="CN205" s="2">
        <f>[1]!EM_S_VAL_PE_TTM(CN$2,$A205)*CN$4</f>
        <v>1.3323916731065753E-2</v>
      </c>
      <c r="CO205" s="2">
        <f>[1]!EM_S_VAL_PE_TTM(CO$2,$A205)*CO$4</f>
        <v>1.6421127889620777E-2</v>
      </c>
      <c r="CP205" s="2">
        <f>[1]!EM_S_VAL_PE_TTM(CP$2,$A205)*CP$4</f>
        <v>5.3019335993232629E-2</v>
      </c>
      <c r="CQ205" s="2">
        <f>[1]!EM_S_VAL_PE_TTM(CQ$2,$A205)*CQ$4</f>
        <v>2.7819322912895195</v>
      </c>
      <c r="CR205" s="2">
        <f>[1]!EM_S_VAL_PE_TTM(CR$2,$A205)*CR$4</f>
        <v>9.584672727681505E-2</v>
      </c>
      <c r="CS205" s="2">
        <f>[1]!EM_S_VAL_PE_TTM(CS$2,$A205)*CS$4</f>
        <v>8.784186794839903E-2</v>
      </c>
      <c r="CT205" s="2">
        <f>[1]!EM_S_VAL_PE_TTM(CT$2,$A205)*CT$4</f>
        <v>7.5544907290303193E-2</v>
      </c>
      <c r="CU205" s="2">
        <f>[1]!EM_S_VAL_PE_TTM(CU$2,$A205)*CU$4</f>
        <v>1.039614220345723</v>
      </c>
      <c r="CV205" s="2">
        <f>[1]!EM_S_VAL_PE_TTM(CV$2,$A205)*CV$4</f>
        <v>0.24960823678481975</v>
      </c>
      <c r="CW205" s="2">
        <f>[1]!EM_S_VAL_PE_TTM(CW$2,$A205)*CW$4</f>
        <v>3.0722535064308672E-2</v>
      </c>
      <c r="CX205" s="2">
        <f>[1]!EM_S_VAL_PE_TTM(CX$2,$A205)*CX$4</f>
        <v>6.8752414545102697E-2</v>
      </c>
      <c r="CY205" s="2">
        <f>[1]!EM_S_VAL_PE_TTM(CY$2,$A205)*CY$4</f>
        <v>0.10566278660631381</v>
      </c>
      <c r="CZ205" s="2">
        <f>[1]!EM_S_VAL_PE_TTM(CZ$2,$A205)*CZ$4</f>
        <v>7.6000956105929968E-2</v>
      </c>
      <c r="DA205" s="2">
        <f>[1]!EM_S_VAL_PE_TTM(DA$2,$A205)*DA$4</f>
        <v>0.4435917844360428</v>
      </c>
      <c r="DB205" s="2">
        <f>[1]!EM_S_VAL_PE_TTM(DB$2,$A205)*DB$4</f>
        <v>8.0556344925051857E-2</v>
      </c>
      <c r="DC205" s="2">
        <f>[1]!EM_S_VAL_PE_TTM(DC$2,$A205)*DC$4</f>
        <v>4.9197345399379033E-2</v>
      </c>
      <c r="DD205" s="2">
        <f>[1]!EM_S_VAL_PE_TTM(DD$2,$A205)*DD$4</f>
        <v>8.3411548384497575E-2</v>
      </c>
      <c r="DE205" s="2">
        <f>[1]!EM_S_VAL_PE_TTM(DE$2,$A205)*DE$4</f>
        <v>0.1699162643474568</v>
      </c>
      <c r="DF205" s="2">
        <f>[1]!EM_S_VAL_PE_TTM(DF$2,$A205)*DF$4</f>
        <v>3.0806341923594452E-2</v>
      </c>
      <c r="DG205" s="2">
        <f>[1]!EM_S_VAL_PE_TTM(DG$2,$A205)*DG$4</f>
        <v>-3.6316990846325559E-2</v>
      </c>
      <c r="DH205" s="2">
        <f>[1]!EM_S_VAL_PE_TTM(DH$2,$A205)*DH$4</f>
        <v>1.3084671895059749E-2</v>
      </c>
      <c r="DI205" s="2">
        <f>[1]!EM_S_VAL_PE_TTM(DI$2,$A205)*DI$4</f>
        <v>1.0826305349484102</v>
      </c>
      <c r="DJ205" s="2">
        <f>[1]!EM_S_VAL_PE_TTM(DJ$2,$A205)*DJ$4</f>
        <v>-5.4773102876690509E-2</v>
      </c>
      <c r="DK205" s="2">
        <f>[1]!EM_S_VAL_PE_TTM(DK$2,$A205)*DK$4</f>
        <v>9.6111745937899201E-2</v>
      </c>
      <c r="DL205" s="2">
        <f>[1]!EM_S_VAL_PE_TTM(DL$2,$A205)*DL$4</f>
        <v>0.15075984261957656</v>
      </c>
      <c r="DM205" s="2">
        <f>[1]!EM_S_VAL_PE_TTM(DM$2,$A205)*DM$4</f>
        <v>6.6012683629110169E-2</v>
      </c>
      <c r="DN205" s="2">
        <f>[1]!EM_S_VAL_PE_TTM(DN$2,$A205)*DN$4</f>
        <v>0.32148433441857288</v>
      </c>
      <c r="DO205" s="2">
        <f>[1]!EM_S_VAL_PE_TTM(DO$2,$A205)*DO$4</f>
        <v>0.20962450945041755</v>
      </c>
      <c r="DP205" s="2">
        <f>[1]!EM_S_VAL_PE_TTM(DP$2,$A205)*DP$4</f>
        <v>7.7381084466054281E-2</v>
      </c>
      <c r="DQ205" s="2">
        <f>[1]!EM_S_VAL_PE_TTM(DQ$2,$A205)*DQ$4</f>
        <v>0.16229320843477596</v>
      </c>
      <c r="DR205" s="2">
        <f>[1]!EM_S_VAL_PE_TTM(DR$2,$A205)*DR$4</f>
        <v>-4.6548212537459843E-3</v>
      </c>
      <c r="DS205" s="2">
        <f>[1]!EM_S_VAL_PE_TTM(DS$2,$A205)*DS$4</f>
        <v>4.1040550462975278E-2</v>
      </c>
      <c r="DT205" s="2">
        <f>[1]!EM_S_VAL_PE_TTM(DT$2,$A205)*DT$4</f>
        <v>6.8019711405434613E-2</v>
      </c>
      <c r="DU205" s="2">
        <f>[1]!EM_S_VAL_PE_TTM(DU$2,$A205)*DU$4</f>
        <v>1.149945120428782E-2</v>
      </c>
      <c r="DV205" s="2">
        <f>[1]!EM_S_VAL_PE_TTM(DV$2,$A205)*DV$4</f>
        <v>0.19468367055305297</v>
      </c>
      <c r="DW205" s="2">
        <f>[1]!EM_S_VAL_PE_TTM(DW$2,$A205)*DW$4</f>
        <v>3.1603298076482024E-2</v>
      </c>
      <c r="DX205" s="2">
        <f>[1]!EM_S_VAL_PE_TTM(DX$2,$A205)*DX$4</f>
        <v>7.4463786612947516E-2</v>
      </c>
      <c r="DY205" s="2">
        <f>[1]!EM_S_VAL_PE_TTM(DY$2,$A205)*DY$4</f>
        <v>5.6048913632425729E-2</v>
      </c>
      <c r="DZ205" s="2">
        <f>[1]!EM_S_VAL_PE_TTM(DZ$2,$A205)*DZ$4</f>
        <v>-6.5493401621706908E-3</v>
      </c>
      <c r="EA205" s="2">
        <f>[1]!EM_S_VAL_PE_TTM(EA$2,$A205)*EA$4</f>
        <v>1.8488856173416439E-2</v>
      </c>
      <c r="EB205" s="2">
        <f>[1]!EM_S_VAL_PE_TTM(EB$2,$A205)*EB$4</f>
        <v>7.5358069096144509E-2</v>
      </c>
      <c r="EC205" s="2">
        <f>[1]!EM_S_VAL_PE_TTM(EC$2,$A205)*EC$4</f>
        <v>3.9012271532262492E-2</v>
      </c>
      <c r="ED205" s="2">
        <f>[1]!EM_S_VAL_PE_TTM(ED$2,$A205)*ED$4</f>
        <v>0.19572742014197428</v>
      </c>
      <c r="EE205" s="2">
        <f>[1]!EM_S_VAL_PE_TTM(EE$2,$A205)*EE$4</f>
        <v>0.14831056077686383</v>
      </c>
      <c r="EF205" s="2">
        <f>[1]!EM_S_VAL_PE_TTM(EF$2,$A205)*EF$4</f>
        <v>0.26693483082855823</v>
      </c>
      <c r="EG205" s="2">
        <f>[1]!EM_S_VAL_PE_TTM(EG$2,$A205)*EG$4</f>
        <v>2.474595098772019E-2</v>
      </c>
      <c r="EH205" s="2">
        <f>[1]!EM_S_VAL_PE_TTM(EH$2,$A205)*EH$4</f>
        <v>0.35722309976755395</v>
      </c>
      <c r="EI205" s="2">
        <f>[1]!EM_S_VAL_PE_TTM(EI$2,$A205)*EI$4</f>
        <v>1.7173188571689684E-2</v>
      </c>
      <c r="EJ205" s="2">
        <f>[1]!EM_S_VAL_PE_TTM(EJ$2,$A205)*EJ$4</f>
        <v>2.4419090178454159E-2</v>
      </c>
      <c r="EK205" s="2">
        <f>[1]!EM_S_VAL_PE_TTM(EK$2,$A205)*EK$4</f>
        <v>0.44332050956636876</v>
      </c>
      <c r="EL205" s="2">
        <f>[1]!EM_S_VAL_PE_TTM(EL$2,$A205)*EL$4</f>
        <v>1.6715694766316808E-2</v>
      </c>
      <c r="EM205" s="2">
        <f>[1]!EM_S_VAL_PE_TTM(EM$2,$A205)*EM$4</f>
        <v>1.4607430546066474E-2</v>
      </c>
      <c r="EN205" s="2">
        <f>[1]!EM_S_VAL_PE_TTM(EN$2,$A205)*EN$4</f>
        <v>4.8567214943156296</v>
      </c>
      <c r="EO205" s="2">
        <f>[1]!EM_S_VAL_PE_TTM(EO$2,$A205)*EO$4</f>
        <v>8.3274539913959278E-2</v>
      </c>
      <c r="EP205" s="2">
        <f>[1]!EM_S_VAL_PE_TTM(EP$2,$A205)*EP$4</f>
        <v>0.54400783787246254</v>
      </c>
      <c r="EQ205" s="2">
        <f>[1]!EM_S_VAL_PE_TTM(EQ$2,$A205)*EQ$4</f>
        <v>4.5850313615448425E-2</v>
      </c>
      <c r="ER205" s="2">
        <f>[1]!EM_S_VAL_PE_TTM(ER$2,$A205)*ER$4</f>
        <v>-4.4502689989904705E-3</v>
      </c>
      <c r="ES205" s="2">
        <f>[1]!EM_S_VAL_PE_TTM(ES$2,$A205)*ES$4</f>
        <v>-4.1435778102835663E-2</v>
      </c>
      <c r="ET205" s="2">
        <f>[1]!EM_S_VAL_PE_TTM(ET$2,$A205)*ET$4</f>
        <v>0.10492981046340918</v>
      </c>
      <c r="EU205" s="2">
        <f>[1]!EM_S_VAL_PE_TTM(EU$2,$A205)*EU$4</f>
        <v>2.3936009664453826E-2</v>
      </c>
      <c r="EV205" s="2">
        <f>[1]!EM_S_VAL_PE_TTM(EV$2,$A205)*EV$4</f>
        <v>1.1337799630436882E-2</v>
      </c>
      <c r="EW205" s="2">
        <f>[1]!EM_S_VAL_PE_TTM(EW$2,$A205)*EW$4</f>
        <v>1.70138673185324E-2</v>
      </c>
      <c r="EX205" s="2">
        <f>[1]!EM_S_VAL_PE_TTM(EX$2,$A205)*EX$4</f>
        <v>5.6101323615818426E-2</v>
      </c>
      <c r="EY205" s="2">
        <f>[1]!EM_S_VAL_PE_TTM(EY$2,$A205)*EY$4</f>
        <v>1.5031952073885827E-2</v>
      </c>
      <c r="EZ205" s="2">
        <f>[1]!EM_S_VAL_PE_TTM(EZ$2,$A205)*EZ$4</f>
        <v>8.9488680231574039E-2</v>
      </c>
      <c r="FA205" s="2">
        <f>[1]!EM_S_VAL_PE_TTM(FA$2,$A205)*FA$4</f>
        <v>2.2202356637550068E-2</v>
      </c>
      <c r="FB205" s="2">
        <f>[1]!EM_S_VAL_PE_TTM(FB$2,$A205)*FB$4</f>
        <v>7.8213664331478236E-2</v>
      </c>
      <c r="FC205" s="2">
        <f>[1]!EM_S_VAL_PE_TTM(FC$2,$A205)*FC$4</f>
        <v>2.7199359713908244E-2</v>
      </c>
      <c r="FD205" s="2">
        <f>[1]!EM_S_VAL_PE_TTM(FD$2,$A205)*FD$4</f>
        <v>1.4428266757939144E-2</v>
      </c>
      <c r="FE205" s="2">
        <f>[1]!EM_S_VAL_PE_TTM(FE$2,$A205)*FE$4</f>
        <v>0.20298996368243985</v>
      </c>
      <c r="FF205" s="2">
        <f>[1]!EM_S_VAL_PE_TTM(FF$2,$A205)*FF$4</f>
        <v>0.94150890268054666</v>
      </c>
      <c r="FG205" s="2">
        <f>[1]!EM_S_VAL_PE_TTM(FG$2,$A205)*FG$4</f>
        <v>-4.1830042569316267E-3</v>
      </c>
    </row>
    <row r="206" spans="1:163">
      <c r="A206" s="5">
        <v>44377</v>
      </c>
      <c r="B206" s="6">
        <f>SUM(F206:FG206)</f>
        <v>68.481258832725146</v>
      </c>
      <c r="C206" s="6">
        <f t="shared" si="15"/>
        <v>57.948423456812812</v>
      </c>
      <c r="D206" s="6">
        <f t="shared" si="16"/>
        <v>68.610308328397025</v>
      </c>
      <c r="E206" s="6">
        <f t="shared" si="17"/>
        <v>47.286538585228598</v>
      </c>
      <c r="F206" s="2">
        <f>[1]!EM_S_VAL_PE_TTM(F$2,$A206)*F$4</f>
        <v>0.30180547678503516</v>
      </c>
      <c r="G206" s="2">
        <f>[1]!EM_S_VAL_PE_TTM(G$2,$A206)*G$4</f>
        <v>0.2464607374249945</v>
      </c>
      <c r="H206" s="2">
        <f>[1]!EM_S_VAL_PE_TTM(H$2,$A206)*H$4</f>
        <v>1.1317670418062749</v>
      </c>
      <c r="I206" s="2">
        <f>[1]!EM_S_VAL_PE_TTM(I$2,$A206)*I$4</f>
        <v>3.5670626689738388E-2</v>
      </c>
      <c r="J206" s="2">
        <f>[1]!EM_S_VAL_PE_TTM(J$2,$A206)*J$4</f>
        <v>0.20607274039027715</v>
      </c>
      <c r="K206" s="2">
        <f>[1]!EM_S_VAL_PE_TTM(K$2,$A206)*K$4</f>
        <v>0.11425169522369417</v>
      </c>
      <c r="L206" s="2">
        <f>[1]!EM_S_VAL_PE_TTM(L$2,$A206)*L$4</f>
        <v>0.44458711635929266</v>
      </c>
      <c r="M206" s="2">
        <f>[1]!EM_S_VAL_PE_TTM(M$2,$A206)*M$4</f>
        <v>2.4036244435248596E-2</v>
      </c>
      <c r="N206" s="2">
        <f>[1]!EM_S_VAL_PE_TTM(N$2,$A206)*N$4</f>
        <v>3.324033218170018E-2</v>
      </c>
      <c r="O206" s="2">
        <f>[1]!EM_S_VAL_PE_TTM(O$2,$A206)*O$4</f>
        <v>9.2255670573976656E-2</v>
      </c>
      <c r="P206" s="2">
        <f>[1]!EM_S_VAL_PE_TTM(P$2,$A206)*P$4</f>
        <v>3.6852507362169218E-2</v>
      </c>
      <c r="Q206" s="2">
        <f>[1]!EM_S_VAL_PE_TTM(Q$2,$A206)*Q$4</f>
        <v>3.2648479975303873E-2</v>
      </c>
      <c r="R206" s="2">
        <f>[1]!EM_S_VAL_PE_TTM(R$2,$A206)*R$4</f>
        <v>2.2966561911166979E-2</v>
      </c>
      <c r="S206" s="2">
        <f>[1]!EM_S_VAL_PE_TTM(S$2,$A206)*S$4</f>
        <v>2.5282685702502132E-2</v>
      </c>
      <c r="T206" s="2">
        <f>[1]!EM_S_VAL_PE_TTM(T$2,$A206)*T$4</f>
        <v>0.27614170131375865</v>
      </c>
      <c r="U206" s="2">
        <f>[1]!EM_S_VAL_PE_TTM(U$2,$A206)*U$4</f>
        <v>2.6785299345288029</v>
      </c>
      <c r="V206" s="2">
        <f>[1]!EM_S_VAL_PE_TTM(V$2,$A206)*V$4</f>
        <v>2.8288216386442171E-2</v>
      </c>
      <c r="W206" s="2">
        <f>[1]!EM_S_VAL_PE_TTM(W$2,$A206)*W$4</f>
        <v>3.4106007723757284E-2</v>
      </c>
      <c r="X206" s="2">
        <f>[1]!EM_S_VAL_PE_TTM(X$2,$A206)*X$4</f>
        <v>-3.212305105769335E-2</v>
      </c>
      <c r="Y206" s="2">
        <f>[1]!EM_S_VAL_PE_TTM(Y$2,$A206)*Y$4</f>
        <v>0.12388615242561271</v>
      </c>
      <c r="Z206" s="2">
        <f>[1]!EM_S_VAL_PE_TTM(Z$2,$A206)*Z$4</f>
        <v>0.11686601242097608</v>
      </c>
      <c r="AA206" s="2">
        <f>[1]!EM_S_VAL_PE_TTM(AA$2,$A206)*AA$4</f>
        <v>0.16039241540655305</v>
      </c>
      <c r="AB206" s="2">
        <f>[1]!EM_S_VAL_PE_TTM(AB$2,$A206)*AB$4</f>
        <v>1.6824777214252313E-2</v>
      </c>
      <c r="AC206" s="2">
        <f>[1]!EM_S_VAL_PE_TTM(AC$2,$A206)*AC$4</f>
        <v>2.8788906763382523E-2</v>
      </c>
      <c r="AD206" s="2">
        <f>[1]!EM_S_VAL_PE_TTM(AD$2,$A206)*AD$4</f>
        <v>1.5803423921429693E-2</v>
      </c>
      <c r="AE206" s="2">
        <f>[1]!EM_S_VAL_PE_TTM(AE$2,$A206)*AE$4</f>
        <v>9.2072130791791856E-2</v>
      </c>
      <c r="AF206" s="2">
        <f>[1]!EM_S_VAL_PE_TTM(AF$2,$A206)*AF$4</f>
        <v>1.6214897700407852E-2</v>
      </c>
      <c r="AG206" s="2">
        <f>[1]!EM_S_VAL_PE_TTM(AG$2,$A206)*AG$4</f>
        <v>6.130159184781668E-2</v>
      </c>
      <c r="AH206" s="2">
        <f>[1]!EM_S_VAL_PE_TTM(AH$2,$A206)*AH$4</f>
        <v>0.27173041825308886</v>
      </c>
      <c r="AI206" s="2">
        <f>[1]!EM_S_VAL_PE_TTM(AI$2,$A206)*AI$4</f>
        <v>0.33705356256680702</v>
      </c>
      <c r="AJ206" s="2">
        <f>[1]!EM_S_VAL_PE_TTM(AJ$2,$A206)*AJ$4</f>
        <v>5.8866573565093935E-2</v>
      </c>
      <c r="AK206" s="2">
        <f>[1]!EM_S_VAL_PE_TTM(AK$2,$A206)*AK$4</f>
        <v>30.893475769632303</v>
      </c>
      <c r="AL206" s="2">
        <f>[1]!EM_S_VAL_PE_TTM(AL$2,$A206)*AL$4</f>
        <v>0.1128264026405723</v>
      </c>
      <c r="AM206" s="2">
        <f>[1]!EM_S_VAL_PE_TTM(AM$2,$A206)*AM$4</f>
        <v>-3.1695343585246517E-3</v>
      </c>
      <c r="AN206" s="2">
        <f>[1]!EM_S_VAL_PE_TTM(AN$2,$A206)*AN$4</f>
        <v>9.1409832058817572E-2</v>
      </c>
      <c r="AO206" s="2">
        <f>[1]!EM_S_VAL_PE_TTM(AO$2,$A206)*AO$4</f>
        <v>8.4292704216482078E-2</v>
      </c>
      <c r="AP206" s="2">
        <f>[1]!EM_S_VAL_PE_TTM(AP$2,$A206)*AP$4</f>
        <v>-6.3087629772003067E-3</v>
      </c>
      <c r="AQ206" s="2">
        <f>[1]!EM_S_VAL_PE_TTM(AQ$2,$A206)*AQ$4</f>
        <v>5.5994040758957128E-2</v>
      </c>
      <c r="AR206" s="2">
        <f>[1]!EM_S_VAL_PE_TTM(AR$2,$A206)*AR$4</f>
        <v>5.5788311824906137E-2</v>
      </c>
      <c r="AS206" s="2">
        <f>[1]!EM_S_VAL_PE_TTM(AS$2,$A206)*AS$4</f>
        <v>7.4145447728854313E-2</v>
      </c>
      <c r="AT206" s="2">
        <f>[1]!EM_S_VAL_PE_TTM(AT$2,$A206)*AT$4</f>
        <v>-5.7967510574394837E-2</v>
      </c>
      <c r="AU206" s="2">
        <f>[1]!EM_S_VAL_PE_TTM(AU$2,$A206)*AU$4</f>
        <v>2.2080861056175551E-2</v>
      </c>
      <c r="AV206" s="2">
        <f>[1]!EM_S_VAL_PE_TTM(AV$2,$A206)*AV$4</f>
        <v>1.4639760433847543E-2</v>
      </c>
      <c r="AW206" s="2">
        <f>[1]!EM_S_VAL_PE_TTM(AW$2,$A206)*AW$4</f>
        <v>1.6670188277475049</v>
      </c>
      <c r="AX206" s="2">
        <f>[1]!EM_S_VAL_PE_TTM(AX$2,$A206)*AX$4</f>
        <v>9.8605700519579287E-2</v>
      </c>
      <c r="AY206" s="2">
        <f>[1]!EM_S_VAL_PE_TTM(AY$2,$A206)*AY$4</f>
        <v>-0.62239316259303001</v>
      </c>
      <c r="AZ206" s="2">
        <f>[1]!EM_S_VAL_PE_TTM(AZ$2,$A206)*AZ$4</f>
        <v>0.17256398701805764</v>
      </c>
      <c r="BA206" s="2">
        <f>[1]!EM_S_VAL_PE_TTM(BA$2,$A206)*BA$4</f>
        <v>-3.3035708807171701E-2</v>
      </c>
      <c r="BB206" s="2">
        <f>[1]!EM_S_VAL_PE_TTM(BB$2,$A206)*BB$4</f>
        <v>5.1978005097396966E-2</v>
      </c>
      <c r="BC206" s="2">
        <f>[1]!EM_S_VAL_PE_TTM(BC$2,$A206)*BC$4</f>
        <v>0.38269203543304642</v>
      </c>
      <c r="BD206" s="2">
        <f>[1]!EM_S_VAL_PE_TTM(BD$2,$A206)*BD$4</f>
        <v>-1.5465606220379155E-3</v>
      </c>
      <c r="BE206" s="2">
        <f>[1]!EM_S_VAL_PE_TTM(BE$2,$A206)*BE$4</f>
        <v>0.11949213660196656</v>
      </c>
      <c r="BF206" s="2">
        <f>[1]!EM_S_VAL_PE_TTM(BF$2,$A206)*BF$4</f>
        <v>-1.6212218452431006E-2</v>
      </c>
      <c r="BG206" s="2">
        <f>[1]!EM_S_VAL_PE_TTM(BG$2,$A206)*BG$4</f>
        <v>9.9674822445866784E-2</v>
      </c>
      <c r="BH206" s="2">
        <f>[1]!EM_S_VAL_PE_TTM(BH$2,$A206)*BH$4</f>
        <v>4.5365537063917868E-2</v>
      </c>
      <c r="BI206" s="2">
        <f>[1]!EM_S_VAL_PE_TTM(BI$2,$A206)*BI$4</f>
        <v>4.8083377462932349E-2</v>
      </c>
      <c r="BJ206" s="2">
        <f>[1]!EM_S_VAL_PE_TTM(BJ$2,$A206)*BJ$4</f>
        <v>-8.6709878332461438E-3</v>
      </c>
      <c r="BK206" s="2">
        <f>[1]!EM_S_VAL_PE_TTM(BK$2,$A206)*BK$4</f>
        <v>-2.4161321683637067E-3</v>
      </c>
      <c r="BL206" s="2">
        <f>[1]!EM_S_VAL_PE_TTM(BL$2,$A206)*BL$4</f>
        <v>0.2607540247532355</v>
      </c>
      <c r="BM206" s="2">
        <f>[1]!EM_S_VAL_PE_TTM(BM$2,$A206)*BM$4</f>
        <v>2.8517190004481486E-2</v>
      </c>
      <c r="BN206" s="2">
        <f>[1]!EM_S_VAL_PE_TTM(BN$2,$A206)*BN$4</f>
        <v>1.178130532879707E-2</v>
      </c>
      <c r="BO206" s="2">
        <f>[1]!EM_S_VAL_PE_TTM(BO$2,$A206)*BO$4</f>
        <v>0.29704426178953669</v>
      </c>
      <c r="BP206" s="2">
        <f>[1]!EM_S_VAL_PE_TTM(BP$2,$A206)*BP$4</f>
        <v>3.8678518945801696E-2</v>
      </c>
      <c r="BQ206" s="2">
        <f>[1]!EM_S_VAL_PE_TTM(BQ$2,$A206)*BQ$4</f>
        <v>6.4824975881230942E-2</v>
      </c>
      <c r="BR206" s="2">
        <f>[1]!EM_S_VAL_PE_TTM(BR$2,$A206)*BR$4</f>
        <v>9.3762030234799093E-2</v>
      </c>
      <c r="BS206" s="2">
        <f>[1]!EM_S_VAL_PE_TTM(BS$2,$A206)*BS$4</f>
        <v>0.50981536093967794</v>
      </c>
      <c r="BT206" s="2">
        <f>[1]!EM_S_VAL_PE_TTM(BT$2,$A206)*BT$4</f>
        <v>0.22667152013495828</v>
      </c>
      <c r="BU206" s="2">
        <f>[1]!EM_S_VAL_PE_TTM(BU$2,$A206)*BU$4</f>
        <v>1.7890128146527205E-2</v>
      </c>
      <c r="BV206" s="2">
        <f>[1]!EM_S_VAL_PE_TTM(BV$2,$A206)*BV$4</f>
        <v>0.23174722858135818</v>
      </c>
      <c r="BW206" s="2">
        <f>[1]!EM_S_VAL_PE_TTM(BW$2,$A206)*BW$4</f>
        <v>5.0489953877501347E-2</v>
      </c>
      <c r="BX206" s="2">
        <f>[1]!EM_S_VAL_PE_TTM(BX$2,$A206)*BX$4</f>
        <v>3.0677634899474322</v>
      </c>
      <c r="BY206" s="2">
        <f>[1]!EM_S_VAL_PE_TTM(BY$2,$A206)*BY$4</f>
        <v>3.8825116215139538E-2</v>
      </c>
      <c r="BZ206" s="2">
        <f>[1]!EM_S_VAL_PE_TTM(BZ$2,$A206)*BZ$4</f>
        <v>0.17733460973111101</v>
      </c>
      <c r="CA206" s="2">
        <f>[1]!EM_S_VAL_PE_TTM(CA$2,$A206)*CA$4</f>
        <v>3.4649038145685034E-2</v>
      </c>
      <c r="CB206" s="2">
        <f>[1]!EM_S_VAL_PE_TTM(CB$2,$A206)*CB$4</f>
        <v>1.5455328404107932E-2</v>
      </c>
      <c r="CC206" s="2">
        <f>[1]!EM_S_VAL_PE_TTM(CC$2,$A206)*CC$4</f>
        <v>0.20241998459701552</v>
      </c>
      <c r="CD206" s="2">
        <f>[1]!EM_S_VAL_PE_TTM(CD$2,$A206)*CD$4</f>
        <v>1.3886128811775349E-2</v>
      </c>
      <c r="CE206" s="2">
        <f>[1]!EM_S_VAL_PE_TTM(CE$2,$A206)*CE$4</f>
        <v>5.3031086940273386</v>
      </c>
      <c r="CF206" s="2">
        <f>[1]!EM_S_VAL_PE_TTM(CF$2,$A206)*CF$4</f>
        <v>1.0900433372727706E-2</v>
      </c>
      <c r="CG206" s="2">
        <f>[1]!EM_S_VAL_PE_TTM(CG$2,$A206)*CG$4</f>
        <v>1.6204804041478456E-2</v>
      </c>
      <c r="CH206" s="2">
        <f>[1]!EM_S_VAL_PE_TTM(CH$2,$A206)*CH$4</f>
        <v>0.10422837426965575</v>
      </c>
      <c r="CI206" s="2">
        <f>[1]!EM_S_VAL_PE_TTM(CI$2,$A206)*CI$4</f>
        <v>4.5258589133346808E-2</v>
      </c>
      <c r="CJ206" s="2">
        <f>[1]!EM_S_VAL_PE_TTM(CJ$2,$A206)*CJ$4</f>
        <v>6.8863697227759438E-2</v>
      </c>
      <c r="CK206" s="2">
        <f>[1]!EM_S_VAL_PE_TTM(CK$2,$A206)*CK$4</f>
        <v>2.0635503327896338E-2</v>
      </c>
      <c r="CL206" s="2">
        <f>[1]!EM_S_VAL_PE_TTM(CL$2,$A206)*CL$4</f>
        <v>0.11699295550683102</v>
      </c>
      <c r="CM206" s="2">
        <f>[1]!EM_S_VAL_PE_TTM(CM$2,$A206)*CM$4</f>
        <v>6.5272366450898886E-2</v>
      </c>
      <c r="CN206" s="2">
        <f>[1]!EM_S_VAL_PE_TTM(CN$2,$A206)*CN$4</f>
        <v>1.3134117343120364E-2</v>
      </c>
      <c r="CO206" s="2">
        <f>[1]!EM_S_VAL_PE_TTM(CO$2,$A206)*CO$4</f>
        <v>1.6570410870435513E-2</v>
      </c>
      <c r="CP206" s="2">
        <f>[1]!EM_S_VAL_PE_TTM(CP$2,$A206)*CP$4</f>
        <v>5.2884845472325449E-2</v>
      </c>
      <c r="CQ206" s="2">
        <f>[1]!EM_S_VAL_PE_TTM(CQ$2,$A206)*CQ$4</f>
        <v>2.7832187339241119</v>
      </c>
      <c r="CR206" s="2">
        <f>[1]!EM_S_VAL_PE_TTM(CR$2,$A206)*CR$4</f>
        <v>9.6625968965363324E-2</v>
      </c>
      <c r="CS206" s="2">
        <f>[1]!EM_S_VAL_PE_TTM(CS$2,$A206)*CS$4</f>
        <v>8.8493151497867947E-2</v>
      </c>
      <c r="CT206" s="2">
        <f>[1]!EM_S_VAL_PE_TTM(CT$2,$A206)*CT$4</f>
        <v>7.5435738383553136E-2</v>
      </c>
      <c r="CU206" s="2">
        <f>[1]!EM_S_VAL_PE_TTM(CU$2,$A206)*CU$4</f>
        <v>1.0338311714059245</v>
      </c>
      <c r="CV206" s="2">
        <f>[1]!EM_S_VAL_PE_TTM(CV$2,$A206)*CV$4</f>
        <v>0.2561400411020836</v>
      </c>
      <c r="CW206" s="2">
        <f>[1]!EM_S_VAL_PE_TTM(CW$2,$A206)*CW$4</f>
        <v>3.1334824773070376E-2</v>
      </c>
      <c r="CX206" s="2">
        <f>[1]!EM_S_VAL_PE_TTM(CX$2,$A206)*CX$4</f>
        <v>7.0443183220236988E-2</v>
      </c>
      <c r="CY206" s="2">
        <f>[1]!EM_S_VAL_PE_TTM(CY$2,$A206)*CY$4</f>
        <v>0.10176248239316947</v>
      </c>
      <c r="CZ206" s="2">
        <f>[1]!EM_S_VAL_PE_TTM(CZ$2,$A206)*CZ$4</f>
        <v>7.5113471465295401E-2</v>
      </c>
      <c r="DA206" s="2">
        <f>[1]!EM_S_VAL_PE_TTM(DA$2,$A206)*DA$4</f>
        <v>0.44117274266885398</v>
      </c>
      <c r="DB206" s="2">
        <f>[1]!EM_S_VAL_PE_TTM(DB$2,$A206)*DB$4</f>
        <v>8.3965469262432396E-2</v>
      </c>
      <c r="DC206" s="2">
        <f>[1]!EM_S_VAL_PE_TTM(DC$2,$A206)*DC$4</f>
        <v>4.8329885888918629E-2</v>
      </c>
      <c r="DD206" s="2">
        <f>[1]!EM_S_VAL_PE_TTM(DD$2,$A206)*DD$4</f>
        <v>8.3411548384497575E-2</v>
      </c>
      <c r="DE206" s="2">
        <f>[1]!EM_S_VAL_PE_TTM(DE$2,$A206)*DE$4</f>
        <v>0.17013866782848083</v>
      </c>
      <c r="DF206" s="2">
        <f>[1]!EM_S_VAL_PE_TTM(DF$2,$A206)*DF$4</f>
        <v>3.0948306630260287E-2</v>
      </c>
      <c r="DG206" s="2">
        <f>[1]!EM_S_VAL_PE_TTM(DG$2,$A206)*DG$4</f>
        <v>-3.6171139479867671E-2</v>
      </c>
      <c r="DH206" s="2">
        <f>[1]!EM_S_VAL_PE_TTM(DH$2,$A206)*DH$4</f>
        <v>1.2617362188324339E-2</v>
      </c>
      <c r="DI206" s="2">
        <f>[1]!EM_S_VAL_PE_TTM(DI$2,$A206)*DI$4</f>
        <v>1.0953207096348516</v>
      </c>
      <c r="DJ206" s="2">
        <f>[1]!EM_S_VAL_PE_TTM(DJ$2,$A206)*DJ$4</f>
        <v>-5.2273316233960573E-2</v>
      </c>
      <c r="DK206" s="2">
        <f>[1]!EM_S_VAL_PE_TTM(DK$2,$A206)*DK$4</f>
        <v>9.6719567240713678E-2</v>
      </c>
      <c r="DL206" s="2">
        <f>[1]!EM_S_VAL_PE_TTM(DL$2,$A206)*DL$4</f>
        <v>0.15434936268258584</v>
      </c>
      <c r="DM206" s="2">
        <f>[1]!EM_S_VAL_PE_TTM(DM$2,$A206)*DM$4</f>
        <v>6.7486690044958123E-2</v>
      </c>
      <c r="DN206" s="2">
        <f>[1]!EM_S_VAL_PE_TTM(DN$2,$A206)*DN$4</f>
        <v>0.32034026202927463</v>
      </c>
      <c r="DO206" s="2">
        <f>[1]!EM_S_VAL_PE_TTM(DO$2,$A206)*DO$4</f>
        <v>0.21425860129784985</v>
      </c>
      <c r="DP206" s="2">
        <f>[1]!EM_S_VAL_PE_TTM(DP$2,$A206)*DP$4</f>
        <v>7.6197111554565405E-2</v>
      </c>
      <c r="DQ206" s="2">
        <f>[1]!EM_S_VAL_PE_TTM(DQ$2,$A206)*DQ$4</f>
        <v>0.16660393973962809</v>
      </c>
      <c r="DR206" s="2">
        <f>[1]!EM_S_VAL_PE_TTM(DR$2,$A206)*DR$4</f>
        <v>-4.5716994489671068E-3</v>
      </c>
      <c r="DS206" s="2">
        <f>[1]!EM_S_VAL_PE_TTM(DS$2,$A206)*DS$4</f>
        <v>4.0527543575828537E-2</v>
      </c>
      <c r="DT206" s="2">
        <f>[1]!EM_S_VAL_PE_TTM(DT$2,$A206)*DT$4</f>
        <v>6.9343052089488849E-2</v>
      </c>
      <c r="DU206" s="2">
        <f>[1]!EM_S_VAL_PE_TTM(DU$2,$A206)*DU$4</f>
        <v>1.1842541851319062E-2</v>
      </c>
      <c r="DV206" s="2">
        <f>[1]!EM_S_VAL_PE_TTM(DV$2,$A206)*DV$4</f>
        <v>0.20471029736448357</v>
      </c>
      <c r="DW206" s="2">
        <f>[1]!EM_S_VAL_PE_TTM(DW$2,$A206)*DW$4</f>
        <v>3.0976248515485503E-2</v>
      </c>
      <c r="DX206" s="2">
        <f>[1]!EM_S_VAL_PE_TTM(DX$2,$A206)*DX$4</f>
        <v>7.2721017131250315E-2</v>
      </c>
      <c r="DY206" s="2">
        <f>[1]!EM_S_VAL_PE_TTM(DY$2,$A206)*DY$4</f>
        <v>5.6048913632425729E-2</v>
      </c>
      <c r="DZ206" s="2">
        <f>[1]!EM_S_VAL_PE_TTM(DZ$2,$A206)*DZ$4</f>
        <v>-6.5493401621706908E-3</v>
      </c>
      <c r="EA206" s="2">
        <f>[1]!EM_S_VAL_PE_TTM(EA$2,$A206)*EA$4</f>
        <v>1.8342119219319601E-2</v>
      </c>
      <c r="EB206" s="2">
        <f>[1]!EM_S_VAL_PE_TTM(EB$2,$A206)*EB$4</f>
        <v>7.6661431903350244E-2</v>
      </c>
      <c r="EC206" s="2">
        <f>[1]!EM_S_VAL_PE_TTM(EC$2,$A206)*EC$4</f>
        <v>3.8979570545209452E-2</v>
      </c>
      <c r="ED206" s="2">
        <f>[1]!EM_S_VAL_PE_TTM(ED$2,$A206)*ED$4</f>
        <v>0.19726253719668682</v>
      </c>
      <c r="EE206" s="2">
        <f>[1]!EM_S_VAL_PE_TTM(EE$2,$A206)*EE$4</f>
        <v>0.14394848545679942</v>
      </c>
      <c r="EF206" s="2">
        <f>[1]!EM_S_VAL_PE_TTM(EF$2,$A206)*EF$4</f>
        <v>0.26010903947289904</v>
      </c>
      <c r="EG206" s="2">
        <f>[1]!EM_S_VAL_PE_TTM(EG$2,$A206)*EG$4</f>
        <v>2.456444035269682E-2</v>
      </c>
      <c r="EH206" s="2">
        <f>[1]!EM_S_VAL_PE_TTM(EH$2,$A206)*EH$4</f>
        <v>0.36826310723019023</v>
      </c>
      <c r="EI206" s="2">
        <f>[1]!EM_S_VAL_PE_TTM(EI$2,$A206)*EI$4</f>
        <v>1.703980459330541E-2</v>
      </c>
      <c r="EJ206" s="2">
        <f>[1]!EM_S_VAL_PE_TTM(EJ$2,$A206)*EJ$4</f>
        <v>2.4461337716503606E-2</v>
      </c>
      <c r="EK206" s="2">
        <f>[1]!EM_S_VAL_PE_TTM(EK$2,$A206)*EK$4</f>
        <v>0.45745829344348338</v>
      </c>
      <c r="EL206" s="2">
        <f>[1]!EM_S_VAL_PE_TTM(EL$2,$A206)*EL$4</f>
        <v>1.6504992729619319E-2</v>
      </c>
      <c r="EM206" s="2">
        <f>[1]!EM_S_VAL_PE_TTM(EM$2,$A206)*EM$4</f>
        <v>1.463891207604185E-2</v>
      </c>
      <c r="EN206" s="2">
        <f>[1]!EM_S_VAL_PE_TTM(EN$2,$A206)*EN$4</f>
        <v>4.9337092491367374</v>
      </c>
      <c r="EO206" s="2">
        <f>[1]!EM_S_VAL_PE_TTM(EO$2,$A206)*EO$4</f>
        <v>8.1316674524212748E-2</v>
      </c>
      <c r="EP206" s="2">
        <f>[1]!EM_S_VAL_PE_TTM(EP$2,$A206)*EP$4</f>
        <v>0.56351051437832533</v>
      </c>
      <c r="EQ206" s="2">
        <f>[1]!EM_S_VAL_PE_TTM(EQ$2,$A206)*EQ$4</f>
        <v>4.6283910163483932E-2</v>
      </c>
      <c r="ER206" s="2">
        <f>[1]!EM_S_VAL_PE_TTM(ER$2,$A206)*ER$4</f>
        <v>-4.4821705628614586E-3</v>
      </c>
      <c r="ES206" s="2">
        <f>[1]!EM_S_VAL_PE_TTM(ES$2,$A206)*ES$4</f>
        <v>-4.0099140096419593E-2</v>
      </c>
      <c r="ET206" s="2">
        <f>[1]!EM_S_VAL_PE_TTM(ET$2,$A206)*ET$4</f>
        <v>0.10814022335546089</v>
      </c>
      <c r="EU206" s="2">
        <f>[1]!EM_S_VAL_PE_TTM(EU$2,$A206)*EU$4</f>
        <v>2.3794040444025107E-2</v>
      </c>
      <c r="EV206" s="2">
        <f>[1]!EM_S_VAL_PE_TTM(EV$2,$A206)*EV$4</f>
        <v>1.1298838120709583E-2</v>
      </c>
      <c r="EW206" s="2">
        <f>[1]!EM_S_VAL_PE_TTM(EW$2,$A206)*EW$4</f>
        <v>1.6924555684193897E-2</v>
      </c>
      <c r="EX206" s="2">
        <f>[1]!EM_S_VAL_PE_TTM(EX$2,$A206)*EX$4</f>
        <v>5.5952513724627333E-2</v>
      </c>
      <c r="EY206" s="2">
        <f>[1]!EM_S_VAL_PE_TTM(EY$2,$A206)*EY$4</f>
        <v>1.5031952073885827E-2</v>
      </c>
      <c r="EZ206" s="2">
        <f>[1]!EM_S_VAL_PE_TTM(EZ$2,$A206)*EZ$4</f>
        <v>8.7954040416860405E-2</v>
      </c>
      <c r="FA206" s="2">
        <f>[1]!EM_S_VAL_PE_TTM(FA$2,$A206)*FA$4</f>
        <v>2.1969056918166377E-2</v>
      </c>
      <c r="FB206" s="2">
        <f>[1]!EM_S_VAL_PE_TTM(FB$2,$A206)*FB$4</f>
        <v>7.6714360867612005E-2</v>
      </c>
      <c r="FC206" s="2">
        <f>[1]!EM_S_VAL_PE_TTM(FC$2,$A206)*FC$4</f>
        <v>2.7289573174581794E-2</v>
      </c>
      <c r="FD206" s="2">
        <f>[1]!EM_S_VAL_PE_TTM(FD$2,$A206)*FD$4</f>
        <v>1.4271626946303167E-2</v>
      </c>
      <c r="FE206" s="2">
        <f>[1]!EM_S_VAL_PE_TTM(FE$2,$A206)*FE$4</f>
        <v>0.20398598899771661</v>
      </c>
      <c r="FF206" s="2">
        <f>[1]!EM_S_VAL_PE_TTM(FF$2,$A206)*FF$4</f>
        <v>0.93536528827377796</v>
      </c>
      <c r="FG206" s="2">
        <f>[1]!EM_S_VAL_PE_TTM(FG$2,$A206)*FG$4</f>
        <v>-4.1830042569316267E-3</v>
      </c>
    </row>
    <row r="207" spans="1:163">
      <c r="A207" s="5">
        <v>44378</v>
      </c>
      <c r="B207" s="6">
        <f>SUM(F207:FG207)</f>
        <v>65.595347274125572</v>
      </c>
      <c r="C207" s="6">
        <f t="shared" si="15"/>
        <v>57.948423456812812</v>
      </c>
      <c r="D207" s="6">
        <f t="shared" si="16"/>
        <v>68.610308328397025</v>
      </c>
      <c r="E207" s="6">
        <f t="shared" si="17"/>
        <v>47.286538585228598</v>
      </c>
      <c r="F207" s="2">
        <f>[1]!EM_S_VAL_PE_TTM(F$2,$A207)*F$4</f>
        <v>0.28994975355213143</v>
      </c>
      <c r="G207" s="2">
        <f>[1]!EM_S_VAL_PE_TTM(G$2,$A207)*G$4</f>
        <v>0.25280706653952095</v>
      </c>
      <c r="H207" s="2">
        <f>[1]!EM_S_VAL_PE_TTM(H$2,$A207)*H$4</f>
        <v>1.186459135314009</v>
      </c>
      <c r="I207" s="2">
        <f>[1]!EM_S_VAL_PE_TTM(I$2,$A207)*I$4</f>
        <v>3.3753888050209492E-2</v>
      </c>
      <c r="J207" s="2">
        <f>[1]!EM_S_VAL_PE_TTM(J$2,$A207)*J$4</f>
        <v>0.19792656661694083</v>
      </c>
      <c r="K207" s="2">
        <f>[1]!EM_S_VAL_PE_TTM(K$2,$A207)*K$4</f>
        <v>0.11286892130600848</v>
      </c>
      <c r="L207" s="2">
        <f>[1]!EM_S_VAL_PE_TTM(L$2,$A207)*L$4</f>
        <v>0.44535496971093258</v>
      </c>
      <c r="M207" s="2">
        <f>[1]!EM_S_VAL_PE_TTM(M$2,$A207)*M$4</f>
        <v>2.4047861761286874E-2</v>
      </c>
      <c r="N207" s="2">
        <f>[1]!EM_S_VAL_PE_TTM(N$2,$A207)*N$4</f>
        <v>3.2658822828976627E-2</v>
      </c>
      <c r="O207" s="2">
        <f>[1]!EM_S_VAL_PE_TTM(O$2,$A207)*O$4</f>
        <v>8.8381416691269407E-2</v>
      </c>
      <c r="P207" s="2">
        <f>[1]!EM_S_VAL_PE_TTM(P$2,$A207)*P$4</f>
        <v>3.6184420972110401E-2</v>
      </c>
      <c r="Q207" s="2">
        <f>[1]!EM_S_VAL_PE_TTM(Q$2,$A207)*Q$4</f>
        <v>2.9960162670358986E-2</v>
      </c>
      <c r="R207" s="2">
        <f>[1]!EM_S_VAL_PE_TTM(R$2,$A207)*R$4</f>
        <v>2.1656478620769588E-2</v>
      </c>
      <c r="S207" s="2">
        <f>[1]!EM_S_VAL_PE_TTM(S$2,$A207)*S$4</f>
        <v>2.5245803596814088E-2</v>
      </c>
      <c r="T207" s="2">
        <f>[1]!EM_S_VAL_PE_TTM(T$2,$A207)*T$4</f>
        <v>0.27777890519312581</v>
      </c>
      <c r="U207" s="2">
        <f>[1]!EM_S_VAL_PE_TTM(U$2,$A207)*U$4</f>
        <v>2.5832180944202507</v>
      </c>
      <c r="V207" s="2">
        <f>[1]!EM_S_VAL_PE_TTM(V$2,$A207)*V$4</f>
        <v>2.7498970990090188E-2</v>
      </c>
      <c r="W207" s="2">
        <f>[1]!EM_S_VAL_PE_TTM(W$2,$A207)*W$4</f>
        <v>3.3846843528266203E-2</v>
      </c>
      <c r="X207" s="2">
        <f>[1]!EM_S_VAL_PE_TTM(X$2,$A207)*X$4</f>
        <v>-3.1178255440575738E-2</v>
      </c>
      <c r="Y207" s="2">
        <f>[1]!EM_S_VAL_PE_TTM(Y$2,$A207)*Y$4</f>
        <v>0.1225611668389998</v>
      </c>
      <c r="Z207" s="2">
        <f>[1]!EM_S_VAL_PE_TTM(Z$2,$A207)*Z$4</f>
        <v>0.12492351465100444</v>
      </c>
      <c r="AA207" s="2">
        <f>[1]!EM_S_VAL_PE_TTM(AA$2,$A207)*AA$4</f>
        <v>0.15827502378422356</v>
      </c>
      <c r="AB207" s="2">
        <f>[1]!EM_S_VAL_PE_TTM(AB$2,$A207)*AB$4</f>
        <v>1.6155799990493557E-2</v>
      </c>
      <c r="AC207" s="2">
        <f>[1]!EM_S_VAL_PE_TTM(AC$2,$A207)*AC$4</f>
        <v>2.6624327315326986E-2</v>
      </c>
      <c r="AD207" s="2">
        <f>[1]!EM_S_VAL_PE_TTM(AD$2,$A207)*AD$4</f>
        <v>1.5229499316816877E-2</v>
      </c>
      <c r="AE207" s="2">
        <f>[1]!EM_S_VAL_PE_TTM(AE$2,$A207)*AE$4</f>
        <v>8.8610445091109033E-2</v>
      </c>
      <c r="AF207" s="2">
        <f>[1]!EM_S_VAL_PE_TTM(AF$2,$A207)*AF$4</f>
        <v>1.5494235588333105E-2</v>
      </c>
      <c r="AG207" s="2">
        <f>[1]!EM_S_VAL_PE_TTM(AG$2,$A207)*AG$4</f>
        <v>6.3935522150383964E-2</v>
      </c>
      <c r="AH207" s="2">
        <f>[1]!EM_S_VAL_PE_TTM(AH$2,$A207)*AH$4</f>
        <v>0.27739146866274694</v>
      </c>
      <c r="AI207" s="2">
        <f>[1]!EM_S_VAL_PE_TTM(AI$2,$A207)*AI$4</f>
        <v>0.328699864410404</v>
      </c>
      <c r="AJ207" s="2">
        <f>[1]!EM_S_VAL_PE_TTM(AJ$2,$A207)*AJ$4</f>
        <v>5.7588409105270841E-2</v>
      </c>
      <c r="AK207" s="2">
        <f>[1]!EM_S_VAL_PE_TTM(AK$2,$A207)*AK$4</f>
        <v>29.121101064529928</v>
      </c>
      <c r="AL207" s="2">
        <f>[1]!EM_S_VAL_PE_TTM(AL$2,$A207)*AL$4</f>
        <v>0.10668399102853922</v>
      </c>
      <c r="AM207" s="2">
        <f>[1]!EM_S_VAL_PE_TTM(AM$2,$A207)*AM$4</f>
        <v>-3.0900974028386648E-3</v>
      </c>
      <c r="AN207" s="2">
        <f>[1]!EM_S_VAL_PE_TTM(AN$2,$A207)*AN$4</f>
        <v>8.8721307575144168E-2</v>
      </c>
      <c r="AO207" s="2">
        <f>[1]!EM_S_VAL_PE_TTM(AO$2,$A207)*AO$4</f>
        <v>8.5451935907973189E-2</v>
      </c>
      <c r="AP207" s="2">
        <f>[1]!EM_S_VAL_PE_TTM(AP$2,$A207)*AP$4</f>
        <v>-5.9677487632587506E-3</v>
      </c>
      <c r="AQ207" s="2">
        <f>[1]!EM_S_VAL_PE_TTM(AQ$2,$A207)*AQ$4</f>
        <v>5.5212955616272735E-2</v>
      </c>
      <c r="AR207" s="2">
        <f>[1]!EM_S_VAL_PE_TTM(AR$2,$A207)*AR$4</f>
        <v>5.3724466789728482E-2</v>
      </c>
      <c r="AS207" s="2">
        <f>[1]!EM_S_VAL_PE_TTM(AS$2,$A207)*AS$4</f>
        <v>7.0368226804528006E-2</v>
      </c>
      <c r="AT207" s="2">
        <f>[1]!EM_S_VAL_PE_TTM(AT$2,$A207)*AT$4</f>
        <v>-5.9799816932332238E-2</v>
      </c>
      <c r="AU207" s="2">
        <f>[1]!EM_S_VAL_PE_TTM(AU$2,$A207)*AU$4</f>
        <v>2.2116417998660036E-2</v>
      </c>
      <c r="AV207" s="2">
        <f>[1]!EM_S_VAL_PE_TTM(AV$2,$A207)*AV$4</f>
        <v>1.4233763815031013E-2</v>
      </c>
      <c r="AW207" s="2">
        <f>[1]!EM_S_VAL_PE_TTM(AW$2,$A207)*AW$4</f>
        <v>1.6274915771758132</v>
      </c>
      <c r="AX207" s="2">
        <f>[1]!EM_S_VAL_PE_TTM(AX$2,$A207)*AX$4</f>
        <v>9.4878870898238168E-2</v>
      </c>
      <c r="AY207" s="2">
        <f>[1]!EM_S_VAL_PE_TTM(AY$2,$A207)*AY$4</f>
        <v>-0.58557219306693986</v>
      </c>
      <c r="AZ207" s="2">
        <f>[1]!EM_S_VAL_PE_TTM(AZ$2,$A207)*AZ$4</f>
        <v>0.16475752094970439</v>
      </c>
      <c r="BA207" s="2">
        <f>[1]!EM_S_VAL_PE_TTM(BA$2,$A207)*BA$4</f>
        <v>-3.2796752485415588E-2</v>
      </c>
      <c r="BB207" s="2">
        <f>[1]!EM_S_VAL_PE_TTM(BB$2,$A207)*BB$4</f>
        <v>5.0133624281781426E-2</v>
      </c>
      <c r="BC207" s="2">
        <f>[1]!EM_S_VAL_PE_TTM(BC$2,$A207)*BC$4</f>
        <v>0.36726514622901607</v>
      </c>
      <c r="BD207" s="2">
        <f>[1]!EM_S_VAL_PE_TTM(BD$2,$A207)*BD$4</f>
        <v>-1.498773634400959E-3</v>
      </c>
      <c r="BE207" s="2">
        <f>[1]!EM_S_VAL_PE_TTM(BE$2,$A207)*BE$4</f>
        <v>0.12396651175580989</v>
      </c>
      <c r="BF207" s="2">
        <f>[1]!EM_S_VAL_PE_TTM(BF$2,$A207)*BF$4</f>
        <v>-1.5904391514660228E-2</v>
      </c>
      <c r="BG207" s="2">
        <f>[1]!EM_S_VAL_PE_TTM(BG$2,$A207)*BG$4</f>
        <v>9.2145586843439639E-2</v>
      </c>
      <c r="BH207" s="2">
        <f>[1]!EM_S_VAL_PE_TTM(BH$2,$A207)*BH$4</f>
        <v>4.4023949439915194E-2</v>
      </c>
      <c r="BI207" s="2">
        <f>[1]!EM_S_VAL_PE_TTM(BI$2,$A207)*BI$4</f>
        <v>4.6752349717801137E-2</v>
      </c>
      <c r="BJ207" s="2">
        <f>[1]!EM_S_VAL_PE_TTM(BJ$2,$A207)*BJ$4</f>
        <v>-9.1536670738964175E-3</v>
      </c>
      <c r="BK207" s="2">
        <f>[1]!EM_S_VAL_PE_TTM(BK$2,$A207)*BK$4</f>
        <v>-2.2457638799773714E-3</v>
      </c>
      <c r="BL207" s="2">
        <f>[1]!EM_S_VAL_PE_TTM(BL$2,$A207)*BL$4</f>
        <v>0.25767909532143346</v>
      </c>
      <c r="BM207" s="2">
        <f>[1]!EM_S_VAL_PE_TTM(BM$2,$A207)*BM$4</f>
        <v>2.7913012239597787E-2</v>
      </c>
      <c r="BN207" s="2">
        <f>[1]!EM_S_VAL_PE_TTM(BN$2,$A207)*BN$4</f>
        <v>1.178130532879707E-2</v>
      </c>
      <c r="BO207" s="2">
        <f>[1]!EM_S_VAL_PE_TTM(BO$2,$A207)*BO$4</f>
        <v>0.30908659672627109</v>
      </c>
      <c r="BP207" s="2">
        <f>[1]!EM_S_VAL_PE_TTM(BP$2,$A207)*BP$4</f>
        <v>3.913178283979149E-2</v>
      </c>
      <c r="BQ207" s="2">
        <f>[1]!EM_S_VAL_PE_TTM(BQ$2,$A207)*BQ$4</f>
        <v>6.3818560733970228E-2</v>
      </c>
      <c r="BR207" s="2">
        <f>[1]!EM_S_VAL_PE_TTM(BR$2,$A207)*BR$4</f>
        <v>8.4587967567188657E-2</v>
      </c>
      <c r="BS207" s="2">
        <f>[1]!EM_S_VAL_PE_TTM(BS$2,$A207)*BS$4</f>
        <v>0.50424181681912084</v>
      </c>
      <c r="BT207" s="2">
        <f>[1]!EM_S_VAL_PE_TTM(BT$2,$A207)*BT$4</f>
        <v>0.21865599755626947</v>
      </c>
      <c r="BU207" s="2">
        <f>[1]!EM_S_VAL_PE_TTM(BU$2,$A207)*BU$4</f>
        <v>1.6261060184057083E-2</v>
      </c>
      <c r="BV207" s="2">
        <f>[1]!EM_S_VAL_PE_TTM(BV$2,$A207)*BV$4</f>
        <v>0.23040609879450144</v>
      </c>
      <c r="BW207" s="2">
        <f>[1]!EM_S_VAL_PE_TTM(BW$2,$A207)*BW$4</f>
        <v>4.848638428617371E-2</v>
      </c>
      <c r="BX207" s="2">
        <f>[1]!EM_S_VAL_PE_TTM(BX$2,$A207)*BX$4</f>
        <v>2.9334494927033945</v>
      </c>
      <c r="BY207" s="2">
        <f>[1]!EM_S_VAL_PE_TTM(BY$2,$A207)*BY$4</f>
        <v>3.7245377521511601E-2</v>
      </c>
      <c r="BZ207" s="2">
        <f>[1]!EM_S_VAL_PE_TTM(BZ$2,$A207)*BZ$4</f>
        <v>0.17330427769954521</v>
      </c>
      <c r="CA207" s="2">
        <f>[1]!EM_S_VAL_PE_TTM(CA$2,$A207)*CA$4</f>
        <v>3.4324836621178148E-2</v>
      </c>
      <c r="CB207" s="2">
        <f>[1]!EM_S_VAL_PE_TTM(CB$2,$A207)*CB$4</f>
        <v>1.5455328404107932E-2</v>
      </c>
      <c r="CC207" s="2">
        <f>[1]!EM_S_VAL_PE_TTM(CC$2,$A207)*CC$4</f>
        <v>0.1972376617111759</v>
      </c>
      <c r="CD207" s="2">
        <f>[1]!EM_S_VAL_PE_TTM(CD$2,$A207)*CD$4</f>
        <v>1.3553924776001983E-2</v>
      </c>
      <c r="CE207" s="2">
        <f>[1]!EM_S_VAL_PE_TTM(CE$2,$A207)*CE$4</f>
        <v>5.0815371187293374</v>
      </c>
      <c r="CF207" s="2">
        <f>[1]!EM_S_VAL_PE_TTM(CF$2,$A207)*CF$4</f>
        <v>1.0716126523342751E-2</v>
      </c>
      <c r="CG207" s="2">
        <f>[1]!EM_S_VAL_PE_TTM(CG$2,$A207)*CG$4</f>
        <v>1.5879779317327397E-2</v>
      </c>
      <c r="CH207" s="2">
        <f>[1]!EM_S_VAL_PE_TTM(CH$2,$A207)*CH$4</f>
        <v>0.10054029336124898</v>
      </c>
      <c r="CI207" s="2">
        <f>[1]!EM_S_VAL_PE_TTM(CI$2,$A207)*CI$4</f>
        <v>4.4078443392029334E-2</v>
      </c>
      <c r="CJ207" s="2">
        <f>[1]!EM_S_VAL_PE_TTM(CJ$2,$A207)*CJ$4</f>
        <v>6.9063882354080078E-2</v>
      </c>
      <c r="CK207" s="2">
        <f>[1]!EM_S_VAL_PE_TTM(CK$2,$A207)*CK$4</f>
        <v>2.0378274062016144E-2</v>
      </c>
      <c r="CL207" s="2">
        <f>[1]!EM_S_VAL_PE_TTM(CL$2,$A207)*CL$4</f>
        <v>0.1142571670089406</v>
      </c>
      <c r="CM207" s="2">
        <f>[1]!EM_S_VAL_PE_TTM(CM$2,$A207)*CM$4</f>
        <v>6.5416934269014224E-2</v>
      </c>
      <c r="CN207" s="2">
        <f>[1]!EM_S_VAL_PE_TTM(CN$2,$A207)*CN$4</f>
        <v>1.2716558697023449E-2</v>
      </c>
      <c r="CO207" s="2">
        <f>[1]!EM_S_VAL_PE_TTM(CO$2,$A207)*CO$4</f>
        <v>1.6062848738418019E-2</v>
      </c>
      <c r="CP207" s="2">
        <f>[1]!EM_S_VAL_PE_TTM(CP$2,$A207)*CP$4</f>
        <v>5.0731772884644359E-2</v>
      </c>
      <c r="CQ207" s="2">
        <f>[1]!EM_S_VAL_PE_TTM(CQ$2,$A207)*CQ$4</f>
        <v>2.778716184115646</v>
      </c>
      <c r="CR207" s="2">
        <f>[1]!EM_S_VAL_PE_TTM(CR$2,$A207)*CR$4</f>
        <v>9.2729760538367109E-2</v>
      </c>
      <c r="CS207" s="2">
        <f>[1]!EM_S_VAL_PE_TTM(CS$2,$A207)*CS$4</f>
        <v>8.4422629341273911E-2</v>
      </c>
      <c r="CT207" s="2">
        <f>[1]!EM_S_VAL_PE_TTM(CT$2,$A207)*CT$4</f>
        <v>7.4344048934605292E-2</v>
      </c>
      <c r="CU207" s="2">
        <f>[1]!EM_S_VAL_PE_TTM(CU$2,$A207)*CU$4</f>
        <v>1.0382796706518043</v>
      </c>
      <c r="CV207" s="2">
        <f>[1]!EM_S_VAL_PE_TTM(CV$2,$A207)*CV$4</f>
        <v>0.24820856441611661</v>
      </c>
      <c r="CW207" s="2">
        <f>[1]!EM_S_VAL_PE_TTM(CW$2,$A207)*CW$4</f>
        <v>3.0398381715994977E-2</v>
      </c>
      <c r="CX207" s="2">
        <f>[1]!EM_S_VAL_PE_TTM(CX$2,$A207)*CX$4</f>
        <v>6.9034319534764091E-2</v>
      </c>
      <c r="CY207" s="2">
        <f>[1]!EM_S_VAL_PE_TTM(CY$2,$A207)*CY$4</f>
        <v>9.7507605084531809E-2</v>
      </c>
      <c r="CZ207" s="2">
        <f>[1]!EM_S_VAL_PE_TTM(CZ$2,$A207)*CZ$4</f>
        <v>7.1160130854052692E-2</v>
      </c>
      <c r="DA207" s="2">
        <f>[1]!EM_S_VAL_PE_TTM(DA$2,$A207)*DA$4</f>
        <v>0.42635611182738598</v>
      </c>
      <c r="DB207" s="2">
        <f>[1]!EM_S_VAL_PE_TTM(DB$2,$A207)*DB$4</f>
        <v>7.9925025622713128E-2</v>
      </c>
      <c r="DC207" s="2">
        <f>[1]!EM_S_VAL_PE_TTM(DC$2,$A207)*DC$4</f>
        <v>5.3162874477810491E-2</v>
      </c>
      <c r="DD207" s="2">
        <f>[1]!EM_S_VAL_PE_TTM(DD$2,$A207)*DD$4</f>
        <v>8.2851739343007241E-2</v>
      </c>
      <c r="DE207" s="2">
        <f>[1]!EM_S_VAL_PE_TTM(DE$2,$A207)*DE$4</f>
        <v>0.15568244115329616</v>
      </c>
      <c r="DF207" s="2">
        <f>[1]!EM_S_VAL_PE_TTM(DF$2,$A207)*DF$4</f>
        <v>3.0983797806926748E-2</v>
      </c>
      <c r="DG207" s="2">
        <f>[1]!EM_S_VAL_PE_TTM(DG$2,$A207)*DG$4</f>
        <v>-3.5441882632236917E-2</v>
      </c>
      <c r="DH207" s="2">
        <f>[1]!EM_S_VAL_PE_TTM(DH$2,$A207)*DH$4</f>
        <v>1.2617362188324339E-2</v>
      </c>
      <c r="DI207" s="2">
        <f>[1]!EM_S_VAL_PE_TTM(DI$2,$A207)*DI$4</f>
        <v>1.0540776416301809</v>
      </c>
      <c r="DJ207" s="2">
        <f>[1]!EM_S_VAL_PE_TTM(DJ$2,$A207)*DJ$4</f>
        <v>-4.9940182038756761E-2</v>
      </c>
      <c r="DK207" s="2">
        <f>[1]!EM_S_VAL_PE_TTM(DK$2,$A207)*DK$4</f>
        <v>9.7251410924864709E-2</v>
      </c>
      <c r="DL207" s="2">
        <f>[1]!EM_S_VAL_PE_TTM(DL$2,$A207)*DL$4</f>
        <v>0.14411923049764669</v>
      </c>
      <c r="DM207" s="2">
        <f>[1]!EM_S_VAL_PE_TTM(DM$2,$A207)*DM$4</f>
        <v>6.7290222270654079E-2</v>
      </c>
      <c r="DN207" s="2">
        <f>[1]!EM_S_VAL_PE_TTM(DN$2,$A207)*DN$4</f>
        <v>0.30089103185014227</v>
      </c>
      <c r="DO207" s="2">
        <f>[1]!EM_S_VAL_PE_TTM(DO$2,$A207)*DO$4</f>
        <v>0.20771635398730634</v>
      </c>
      <c r="DP207" s="2">
        <f>[1]!EM_S_VAL_PE_TTM(DP$2,$A207)*DP$4</f>
        <v>7.5266847181779395E-2</v>
      </c>
      <c r="DQ207" s="2">
        <f>[1]!EM_S_VAL_PE_TTM(DQ$2,$A207)*DQ$4</f>
        <v>0.15728343961433422</v>
      </c>
      <c r="DR207" s="2">
        <f>[1]!EM_S_VAL_PE_TTM(DR$2,$A207)*DR$4</f>
        <v>-4.4366265108323295E-3</v>
      </c>
      <c r="DS207" s="2">
        <f>[1]!EM_S_VAL_PE_TTM(DS$2,$A207)*DS$4</f>
        <v>3.9208383025890123E-2</v>
      </c>
      <c r="DT207" s="2">
        <f>[1]!EM_S_VAL_PE_TTM(DT$2,$A207)*DT$4</f>
        <v>6.7622709200218345E-2</v>
      </c>
      <c r="DU207" s="2">
        <f>[1]!EM_S_VAL_PE_TTM(DU$2,$A207)*DU$4</f>
        <v>1.1238750602516855E-2</v>
      </c>
      <c r="DV207" s="2">
        <f>[1]!EM_S_VAL_PE_TTM(DV$2,$A207)*DV$4</f>
        <v>0.19635477502162474</v>
      </c>
      <c r="DW207" s="2">
        <f>[1]!EM_S_VAL_PE_TTM(DW$2,$A207)*DW$4</f>
        <v>3.0223789037986327E-2</v>
      </c>
      <c r="DX207" s="2">
        <f>[1]!EM_S_VAL_PE_TTM(DX$2,$A207)*DX$4</f>
        <v>7.1611982036203239E-2</v>
      </c>
      <c r="DY207" s="2">
        <f>[1]!EM_S_VAL_PE_TTM(DY$2,$A207)*DY$4</f>
        <v>5.4102304648503574E-2</v>
      </c>
      <c r="DZ207" s="2">
        <f>[1]!EM_S_VAL_PE_TTM(DZ$2,$A207)*DZ$4</f>
        <v>-6.5493401621706908E-3</v>
      </c>
      <c r="EA207" s="2">
        <f>[1]!EM_S_VAL_PE_TTM(EA$2,$A207)*EA$4</f>
        <v>1.7938592592879214E-2</v>
      </c>
      <c r="EB207" s="2">
        <f>[1]!EM_S_VAL_PE_TTM(EB$2,$A207)*EB$4</f>
        <v>7.5476556643576206E-2</v>
      </c>
      <c r="EC207" s="2">
        <f>[1]!EM_S_VAL_PE_TTM(EC$2,$A207)*EC$4</f>
        <v>3.8162045998282101E-2</v>
      </c>
      <c r="ED207" s="2">
        <f>[1]!EM_S_VAL_PE_TTM(ED$2,$A207)*ED$4</f>
        <v>0.19112206897783654</v>
      </c>
      <c r="EE207" s="2">
        <f>[1]!EM_S_VAL_PE_TTM(EE$2,$A207)*EE$4</f>
        <v>0.1391502026005155</v>
      </c>
      <c r="EF207" s="2">
        <f>[1]!EM_S_VAL_PE_TTM(EF$2,$A207)*EF$4</f>
        <v>0.26408522866822648</v>
      </c>
      <c r="EG207" s="2">
        <f>[1]!EM_S_VAL_PE_TTM(EG$2,$A207)*EG$4</f>
        <v>2.4261922605804953E-2</v>
      </c>
      <c r="EH207" s="2">
        <f>[1]!EM_S_VAL_PE_TTM(EH$2,$A207)*EH$4</f>
        <v>0.36353167548815624</v>
      </c>
      <c r="EI207" s="2">
        <f>[1]!EM_S_VAL_PE_TTM(EI$2,$A207)*EI$4</f>
        <v>1.6939766595833222E-2</v>
      </c>
      <c r="EJ207" s="2">
        <f>[1]!EM_S_VAL_PE_TTM(EJ$2,$A207)*EJ$4</f>
        <v>2.4841565783389034E-2</v>
      </c>
      <c r="EK207" s="2">
        <f>[1]!EM_S_VAL_PE_TTM(EK$2,$A207)*EK$4</f>
        <v>0.43746342769003371</v>
      </c>
      <c r="EL207" s="2">
        <f>[1]!EM_S_VAL_PE_TTM(EL$2,$A207)*EL$4</f>
        <v>1.6575226741851815E-2</v>
      </c>
      <c r="EM207" s="2">
        <f>[1]!EM_S_VAL_PE_TTM(EM$2,$A207)*EM$4</f>
        <v>1.4229652175737097E-2</v>
      </c>
      <c r="EN207" s="2">
        <f>[1]!EM_S_VAL_PE_TTM(EN$2,$A207)*EN$4</f>
        <v>4.6192652869819728</v>
      </c>
      <c r="EO207" s="2">
        <f>[1]!EM_S_VAL_PE_TTM(EO$2,$A207)*EO$4</f>
        <v>7.975038223241443E-2</v>
      </c>
      <c r="EP207" s="2">
        <f>[1]!EM_S_VAL_PE_TTM(EP$2,$A207)*EP$4</f>
        <v>0.53852551863502518</v>
      </c>
      <c r="EQ207" s="2">
        <f>[1]!EM_S_VAL_PE_TTM(EQ$2,$A207)*EQ$4</f>
        <v>4.5023455085531995E-2</v>
      </c>
      <c r="ER207" s="2">
        <f>[1]!EM_S_VAL_PE_TTM(ER$2,$A207)*ER$4</f>
        <v>-4.3386134972880656E-3</v>
      </c>
      <c r="ES207" s="2">
        <f>[1]!EM_S_VAL_PE_TTM(ES$2,$A207)*ES$4</f>
        <v>-3.9653594096949303E-2</v>
      </c>
      <c r="ET207" s="2">
        <f>[1]!EM_S_VAL_PE_TTM(ET$2,$A207)*ET$4</f>
        <v>0.10425393406221342</v>
      </c>
      <c r="EU207" s="2">
        <f>[1]!EM_S_VAL_PE_TTM(EU$2,$A207)*EU$4</f>
        <v>2.3254557431498478E-2</v>
      </c>
      <c r="EV207" s="2">
        <f>[1]!EM_S_VAL_PE_TTM(EV$2,$A207)*EV$4</f>
        <v>1.1065069057349244E-2</v>
      </c>
      <c r="EW207" s="2">
        <f>[1]!EM_S_VAL_PE_TTM(EW$2,$A207)*EW$4</f>
        <v>1.6790588232686136E-2</v>
      </c>
      <c r="EX207" s="2">
        <f>[1]!EM_S_VAL_PE_TTM(EX$2,$A207)*EX$4</f>
        <v>5.5059654473252631E-2</v>
      </c>
      <c r="EY207" s="2">
        <f>[1]!EM_S_VAL_PE_TTM(EY$2,$A207)*EY$4</f>
        <v>1.48551055794658E-2</v>
      </c>
      <c r="EZ207" s="2">
        <f>[1]!EM_S_VAL_PE_TTM(EZ$2,$A207)*EZ$4</f>
        <v>8.4597016009403767E-2</v>
      </c>
      <c r="FA207" s="2">
        <f>[1]!EM_S_VAL_PE_TTM(FA$2,$A207)*FA$4</f>
        <v>2.1774640480578943E-2</v>
      </c>
      <c r="FB207" s="2">
        <f>[1]!EM_S_VAL_PE_TTM(FB$2,$A207)*FB$4</f>
        <v>7.6839302828930006E-2</v>
      </c>
      <c r="FC207" s="2">
        <f>[1]!EM_S_VAL_PE_TTM(FC$2,$A207)*FC$4</f>
        <v>2.6432545249859909E-2</v>
      </c>
      <c r="FD207" s="2">
        <f>[1]!EM_S_VAL_PE_TTM(FD$2,$A207)*FD$4</f>
        <v>1.4236818103092108E-2</v>
      </c>
      <c r="FE207" s="2">
        <f>[1]!EM_S_VAL_PE_TTM(FE$2,$A207)*FE$4</f>
        <v>0.20059950284524769</v>
      </c>
      <c r="FF207" s="2">
        <f>[1]!EM_S_VAL_PE_TTM(FF$2,$A207)*FF$4</f>
        <v>0.88826424475713228</v>
      </c>
      <c r="FG207" s="2">
        <f>[1]!EM_S_VAL_PE_TTM(FG$2,$A207)*FG$4</f>
        <v>-4.2065042831629365E-3</v>
      </c>
    </row>
    <row r="208" spans="1:163">
      <c r="A208" s="5">
        <v>44379</v>
      </c>
      <c r="B208" s="6">
        <f>SUM(F208:FG208)</f>
        <v>65.710858191648114</v>
      </c>
      <c r="C208" s="6">
        <f t="shared" si="15"/>
        <v>57.948423456812812</v>
      </c>
      <c r="D208" s="6">
        <f t="shared" si="16"/>
        <v>68.610308328397025</v>
      </c>
      <c r="E208" s="6">
        <f t="shared" si="17"/>
        <v>47.286538585228598</v>
      </c>
      <c r="F208" s="2">
        <f>[1]!EM_S_VAL_PE_TTM(F$2,$A208)*F$4</f>
        <v>0.29278481785609323</v>
      </c>
      <c r="G208" s="2">
        <f>[1]!EM_S_VAL_PE_TTM(G$2,$A208)*G$4</f>
        <v>0.25280706653952095</v>
      </c>
      <c r="H208" s="2">
        <f>[1]!EM_S_VAL_PE_TTM(H$2,$A208)*H$4</f>
        <v>1.1976370814526285</v>
      </c>
      <c r="I208" s="2">
        <f>[1]!EM_S_VAL_PE_TTM(I$2,$A208)*I$4</f>
        <v>3.5091988606375274E-2</v>
      </c>
      <c r="J208" s="2">
        <f>[1]!EM_S_VAL_PE_TTM(J$2,$A208)*J$4</f>
        <v>0.19983582608146402</v>
      </c>
      <c r="K208" s="2">
        <f>[1]!EM_S_VAL_PE_TTM(K$2,$A208)*K$4</f>
        <v>0.11235038108398251</v>
      </c>
      <c r="L208" s="2">
        <f>[1]!EM_S_VAL_PE_TTM(L$2,$A208)*L$4</f>
        <v>0.43690858237453384</v>
      </c>
      <c r="M208" s="2">
        <f>[1]!EM_S_VAL_PE_TTM(M$2,$A208)*M$4</f>
        <v>2.3815515273639506E-2</v>
      </c>
      <c r="N208" s="2">
        <f>[1]!EM_S_VAL_PE_TTM(N$2,$A208)*N$4</f>
        <v>3.1401505291106836E-2</v>
      </c>
      <c r="O208" s="2">
        <f>[1]!EM_S_VAL_PE_TTM(O$2,$A208)*O$4</f>
        <v>8.8865698423411896E-2</v>
      </c>
      <c r="P208" s="2">
        <f>[1]!EM_S_VAL_PE_TTM(P$2,$A208)*P$4</f>
        <v>3.6055113928291298E-2</v>
      </c>
      <c r="Q208" s="2">
        <f>[1]!EM_S_VAL_PE_TTM(Q$2,$A208)*Q$4</f>
        <v>3.0802286162308883E-2</v>
      </c>
      <c r="R208" s="2">
        <f>[1]!EM_S_VAL_PE_TTM(R$2,$A208)*R$4</f>
        <v>2.1656478620769588E-2</v>
      </c>
      <c r="S208" s="2">
        <f>[1]!EM_S_VAL_PE_TTM(S$2,$A208)*S$4</f>
        <v>3.029865252234587E-2</v>
      </c>
      <c r="T208" s="2">
        <f>[1]!EM_S_VAL_PE_TTM(T$2,$A208)*T$4</f>
        <v>0.27505023220086738</v>
      </c>
      <c r="U208" s="2">
        <f>[1]!EM_S_VAL_PE_TTM(U$2,$A208)*U$4</f>
        <v>2.5462513527422672</v>
      </c>
      <c r="V208" s="2">
        <f>[1]!EM_S_VAL_PE_TTM(V$2,$A208)*V$4</f>
        <v>2.7415892531772894E-2</v>
      </c>
      <c r="W208" s="2">
        <f>[1]!EM_S_VAL_PE_TTM(W$2,$A208)*W$4</f>
        <v>3.3302598733229889E-2</v>
      </c>
      <c r="X208" s="2">
        <f>[1]!EM_S_VAL_PE_TTM(X$2,$A208)*X$4</f>
        <v>-3.1032902261724296E-2</v>
      </c>
      <c r="Y208" s="2">
        <f>[1]!EM_S_VAL_PE_TTM(Y$2,$A208)*Y$4</f>
        <v>0.12189867407146199</v>
      </c>
      <c r="Z208" s="2">
        <f>[1]!EM_S_VAL_PE_TTM(Z$2,$A208)*Z$4</f>
        <v>0.13523711750213707</v>
      </c>
      <c r="AA208" s="2">
        <f>[1]!EM_S_VAL_PE_TTM(AA$2,$A208)*AA$4</f>
        <v>0.15880437168980593</v>
      </c>
      <c r="AB208" s="2">
        <f>[1]!EM_S_VAL_PE_TTM(AB$2,$A208)*AB$4</f>
        <v>1.6289595432227258E-2</v>
      </c>
      <c r="AC208" s="2">
        <f>[1]!EM_S_VAL_PE_TTM(AC$2,$A208)*AC$4</f>
        <v>2.701395161850411E-2</v>
      </c>
      <c r="AD208" s="2">
        <f>[1]!EM_S_VAL_PE_TTM(AD$2,$A208)*AD$4</f>
        <v>1.547546700588434E-2</v>
      </c>
      <c r="AE208" s="2">
        <f>[1]!EM_S_VAL_PE_TTM(AE$2,$A208)*AE$4</f>
        <v>8.9002334041874034E-2</v>
      </c>
      <c r="AF208" s="2">
        <f>[1]!EM_S_VAL_PE_TTM(AF$2,$A208)*AF$4</f>
        <v>1.5516756274078794E-2</v>
      </c>
      <c r="AG208" s="2">
        <f>[1]!EM_S_VAL_PE_TTM(AG$2,$A208)*AG$4</f>
        <v>6.2618556999100322E-2</v>
      </c>
      <c r="AH208" s="2">
        <f>[1]!EM_S_VAL_PE_TTM(AH$2,$A208)*AH$4</f>
        <v>0.26323884267218506</v>
      </c>
      <c r="AI208" s="2">
        <f>[1]!EM_S_VAL_PE_TTM(AI$2,$A208)*AI$4</f>
        <v>0.32960787509079892</v>
      </c>
      <c r="AJ208" s="2">
        <f>[1]!EM_S_VAL_PE_TTM(AJ$2,$A208)*AJ$4</f>
        <v>5.6239235557955722E-2</v>
      </c>
      <c r="AK208" s="2">
        <f>[1]!EM_S_VAL_PE_TTM(AK$2,$A208)*AK$4</f>
        <v>29.421420112950155</v>
      </c>
      <c r="AL208" s="2">
        <f>[1]!EM_S_VAL_PE_TTM(AL$2,$A208)*AL$4</f>
        <v>0.10797713031952366</v>
      </c>
      <c r="AM208" s="2">
        <f>[1]!EM_S_VAL_PE_TTM(AM$2,$A208)*AM$4</f>
        <v>-3.0583226223241302E-3</v>
      </c>
      <c r="AN208" s="2">
        <f>[1]!EM_S_VAL_PE_TTM(AN$2,$A208)*AN$4</f>
        <v>8.8422582632513791E-2</v>
      </c>
      <c r="AO208" s="2">
        <f>[1]!EM_S_VAL_PE_TTM(AO$2,$A208)*AO$4</f>
        <v>8.396149516177033E-2</v>
      </c>
      <c r="AP208" s="2">
        <f>[1]!EM_S_VAL_PE_TTM(AP$2,$A208)*AP$4</f>
        <v>-5.996166609064572E-3</v>
      </c>
      <c r="AQ208" s="2">
        <f>[1]!EM_S_VAL_PE_TTM(AQ$2,$A208)*AQ$4</f>
        <v>5.5408226908592491E-2</v>
      </c>
      <c r="AR208" s="2">
        <f>[1]!EM_S_VAL_PE_TTM(AR$2,$A208)*AR$4</f>
        <v>5.2692544221548628E-2</v>
      </c>
      <c r="AS208" s="2">
        <f>[1]!EM_S_VAL_PE_TTM(AS$2,$A208)*AS$4</f>
        <v>7.2606579950965561E-2</v>
      </c>
      <c r="AT208" s="2">
        <f>[1]!EM_S_VAL_PE_TTM(AT$2,$A208)*AT$4</f>
        <v>-6.1798696602232098E-2</v>
      </c>
      <c r="AU208" s="2">
        <f>[1]!EM_S_VAL_PE_TTM(AU$2,$A208)*AU$4</f>
        <v>2.2400873533712722E-2</v>
      </c>
      <c r="AV208" s="2">
        <f>[1]!EM_S_VAL_PE_TTM(AV$2,$A208)*AV$4</f>
        <v>1.4305410270763184E-2</v>
      </c>
      <c r="AW208" s="2">
        <f>[1]!EM_S_VAL_PE_TTM(AW$2,$A208)*AW$4</f>
        <v>1.6781895724509672</v>
      </c>
      <c r="AX208" s="2">
        <f>[1]!EM_S_VAL_PE_TTM(AX$2,$A208)*AX$4</f>
        <v>9.5344724600905803E-2</v>
      </c>
      <c r="AY208" s="2">
        <f>[1]!EM_S_VAL_PE_TTM(AY$2,$A208)*AY$4</f>
        <v>-0.5879477394908853</v>
      </c>
      <c r="AZ208" s="2">
        <f>[1]!EM_S_VAL_PE_TTM(AZ$2,$A208)*AZ$4</f>
        <v>0.16311405439931856</v>
      </c>
      <c r="BA208" s="2">
        <f>[1]!EM_S_VAL_PE_TTM(BA$2,$A208)*BA$4</f>
        <v>-3.6082401634131608E-2</v>
      </c>
      <c r="BB208" s="2">
        <f>[1]!EM_S_VAL_PE_TTM(BB$2,$A208)*BB$4</f>
        <v>5.2271429327317896E-2</v>
      </c>
      <c r="BC208" s="2">
        <f>[1]!EM_S_VAL_PE_TTM(BC$2,$A208)*BC$4</f>
        <v>0.35061111810375761</v>
      </c>
      <c r="BD208" s="2">
        <f>[1]!EM_S_VAL_PE_TTM(BD$2,$A208)*BD$4</f>
        <v>-1.5595934334774978E-3</v>
      </c>
      <c r="BE208" s="2">
        <f>[1]!EM_S_VAL_PE_TTM(BE$2,$A208)*BE$4</f>
        <v>0.11949213660196656</v>
      </c>
      <c r="BF208" s="2">
        <f>[1]!EM_S_VAL_PE_TTM(BF$2,$A208)*BF$4</f>
        <v>-1.5904391514660228E-2</v>
      </c>
      <c r="BG208" s="2">
        <f>[1]!EM_S_VAL_PE_TTM(BG$2,$A208)*BG$4</f>
        <v>0.10138203283766443</v>
      </c>
      <c r="BH208" s="2">
        <f>[1]!EM_S_VAL_PE_TTM(BH$2,$A208)*BH$4</f>
        <v>4.5166783337642812E-2</v>
      </c>
      <c r="BI208" s="2">
        <f>[1]!EM_S_VAL_PE_TTM(BI$2,$A208)*BI$4</f>
        <v>4.6785625412348701E-2</v>
      </c>
      <c r="BJ208" s="2">
        <f>[1]!EM_S_VAL_PE_TTM(BJ$2,$A208)*BJ$4</f>
        <v>-9.601869230380285E-3</v>
      </c>
      <c r="BK208" s="2">
        <f>[1]!EM_S_VAL_PE_TTM(BK$2,$A208)*BK$4</f>
        <v>-2.2496358843504638E-3</v>
      </c>
      <c r="BL208" s="2">
        <f>[1]!EM_S_VAL_PE_TTM(BL$2,$A208)*BL$4</f>
        <v>0.25583413749374051</v>
      </c>
      <c r="BM208" s="2">
        <f>[1]!EM_S_VAL_PE_TTM(BM$2,$A208)*BM$4</f>
        <v>2.8033847792574524E-2</v>
      </c>
      <c r="BN208" s="2">
        <f>[1]!EM_S_VAL_PE_TTM(BN$2,$A208)*BN$4</f>
        <v>1.1718970375915015E-2</v>
      </c>
      <c r="BO208" s="2">
        <f>[1]!EM_S_VAL_PE_TTM(BO$2,$A208)*BO$4</f>
        <v>0.29403367804907005</v>
      </c>
      <c r="BP208" s="2">
        <f>[1]!EM_S_VAL_PE_TTM(BP$2,$A208)*BP$4</f>
        <v>4.0340486565091545E-2</v>
      </c>
      <c r="BQ208" s="2">
        <f>[1]!EM_S_VAL_PE_TTM(BQ$2,$A208)*BQ$4</f>
        <v>6.3996163393127775E-2</v>
      </c>
      <c r="BR208" s="2">
        <f>[1]!EM_S_VAL_PE_TTM(BR$2,$A208)*BR$4</f>
        <v>8.4121489810311201E-2</v>
      </c>
      <c r="BS208" s="2">
        <f>[1]!EM_S_VAL_PE_TTM(BS$2,$A208)*BS$4</f>
        <v>0.50915964987583495</v>
      </c>
      <c r="BT208" s="2">
        <f>[1]!EM_S_VAL_PE_TTM(BT$2,$A208)*BT$4</f>
        <v>0.21791036766438346</v>
      </c>
      <c r="BU208" s="2">
        <f>[1]!EM_S_VAL_PE_TTM(BU$2,$A208)*BU$4</f>
        <v>1.6512825242332625E-2</v>
      </c>
      <c r="BV208" s="2">
        <f>[1]!EM_S_VAL_PE_TTM(BV$2,$A208)*BV$4</f>
        <v>0.2274556132306943</v>
      </c>
      <c r="BW208" s="2">
        <f>[1]!EM_S_VAL_PE_TTM(BW$2,$A208)*BW$4</f>
        <v>4.8352812980085202E-2</v>
      </c>
      <c r="BX208" s="2">
        <f>[1]!EM_S_VAL_PE_TTM(BX$2,$A208)*BX$4</f>
        <v>2.9636502733304311</v>
      </c>
      <c r="BY208" s="2">
        <f>[1]!EM_S_VAL_PE_TTM(BY$2,$A208)*BY$4</f>
        <v>3.7306136705813946E-2</v>
      </c>
      <c r="BZ208" s="2">
        <f>[1]!EM_S_VAL_PE_TTM(BZ$2,$A208)*BZ$4</f>
        <v>0.17263255569428423</v>
      </c>
      <c r="CA208" s="2">
        <f>[1]!EM_S_VAL_PE_TTM(CA$2,$A208)*CA$4</f>
        <v>3.473008852681176E-2</v>
      </c>
      <c r="CB208" s="2">
        <f>[1]!EM_S_VAL_PE_TTM(CB$2,$A208)*CB$4</f>
        <v>1.5669985745752263E-2</v>
      </c>
      <c r="CC208" s="2">
        <f>[1]!EM_S_VAL_PE_TTM(CC$2,$A208)*CC$4</f>
        <v>0.19654152882897361</v>
      </c>
      <c r="CD208" s="2">
        <f>[1]!EM_S_VAL_PE_TTM(CD$2,$A208)*CD$4</f>
        <v>1.3155279928536982E-2</v>
      </c>
      <c r="CE208" s="2">
        <f>[1]!EM_S_VAL_PE_TTM(CE$2,$A208)*CE$4</f>
        <v>5.1521478405310281</v>
      </c>
      <c r="CF208" s="2">
        <f>[1]!EM_S_VAL_PE_TTM(CF$2,$A208)*CF$4</f>
        <v>1.063713787505359E-2</v>
      </c>
      <c r="CG208" s="2">
        <f>[1]!EM_S_VAL_PE_TTM(CG$2,$A208)*CG$4</f>
        <v>1.5972643521172857E-2</v>
      </c>
      <c r="CH208" s="2">
        <f>[1]!EM_S_VAL_PE_TTM(CH$2,$A208)*CH$4</f>
        <v>0.10543100934975247</v>
      </c>
      <c r="CI208" s="2">
        <f>[1]!EM_S_VAL_PE_TTM(CI$2,$A208)*CI$4</f>
        <v>4.4196457959791643E-2</v>
      </c>
      <c r="CJ208" s="2">
        <f>[1]!EM_S_VAL_PE_TTM(CJ$2,$A208)*CJ$4</f>
        <v>6.8863697227759438E-2</v>
      </c>
      <c r="CK208" s="2">
        <f>[1]!EM_S_VAL_PE_TTM(CK$2,$A208)*CK$4</f>
        <v>2.0292530968578613E-2</v>
      </c>
      <c r="CL208" s="2">
        <f>[1]!EM_S_VAL_PE_TTM(CL$2,$A208)*CL$4</f>
        <v>0.1142571670089406</v>
      </c>
      <c r="CM208" s="2">
        <f>[1]!EM_S_VAL_PE_TTM(CM$2,$A208)*CM$4</f>
        <v>6.5850637723360195E-2</v>
      </c>
      <c r="CN208" s="2">
        <f>[1]!EM_S_VAL_PE_TTM(CN$2,$A208)*CN$4</f>
        <v>1.2792478455893073E-2</v>
      </c>
      <c r="CO208" s="2">
        <f>[1]!EM_S_VAL_PE_TTM(CO$2,$A208)*CO$4</f>
        <v>1.5794139371575193E-2</v>
      </c>
      <c r="CP208" s="2">
        <f>[1]!EM_S_VAL_PE_TTM(CP$2,$A208)*CP$4</f>
        <v>5.1000906993019311E-2</v>
      </c>
      <c r="CQ208" s="2">
        <f>[1]!EM_S_VAL_PE_TTM(CQ$2,$A208)*CQ$4</f>
        <v>2.6995999597386242</v>
      </c>
      <c r="CR208" s="2">
        <f>[1]!EM_S_VAL_PE_TTM(CR$2,$A208)*CR$4</f>
        <v>9.3119381382641267E-2</v>
      </c>
      <c r="CS208" s="2">
        <f>[1]!EM_S_VAL_PE_TTM(CS$2,$A208)*CS$4</f>
        <v>8.3282883143496661E-2</v>
      </c>
      <c r="CT208" s="2">
        <f>[1]!EM_S_VAL_PE_TTM(CT$2,$A208)*CT$4</f>
        <v>7.4125711078722137E-2</v>
      </c>
      <c r="CU208" s="2">
        <f>[1]!EM_S_VAL_PE_TTM(CU$2,$A208)*CU$4</f>
        <v>1.05429426697883</v>
      </c>
      <c r="CV208" s="2">
        <f>[1]!EM_S_VAL_PE_TTM(CV$2,$A208)*CV$4</f>
        <v>0.2622052879831181</v>
      </c>
      <c r="CW208" s="2">
        <f>[1]!EM_S_VAL_PE_TTM(CW$2,$A208)*CW$4</f>
        <v>3.0362364692935254E-2</v>
      </c>
      <c r="CX208" s="2">
        <f>[1]!EM_S_VAL_PE_TTM(CX$2,$A208)*CX$4</f>
        <v>6.8682103627256491E-2</v>
      </c>
      <c r="CY208" s="2">
        <f>[1]!EM_S_VAL_PE_TTM(CY$2,$A208)*CY$4</f>
        <v>9.6798458852865699E-2</v>
      </c>
      <c r="CZ208" s="2">
        <f>[1]!EM_S_VAL_PE_TTM(CZ$2,$A208)*CZ$4</f>
        <v>7.0998770027155073E-2</v>
      </c>
      <c r="DA208" s="2">
        <f>[1]!EM_S_VAL_PE_TTM(DA$2,$A208)*DA$4</f>
        <v>0.42302992939168926</v>
      </c>
      <c r="DB208" s="2">
        <f>[1]!EM_S_VAL_PE_TTM(DB$2,$A208)*DB$4</f>
        <v>7.9167442451177378E-2</v>
      </c>
      <c r="DC208" s="2">
        <f>[1]!EM_S_VAL_PE_TTM(DC$2,$A208)*DC$4</f>
        <v>5.8491554241947373E-2</v>
      </c>
      <c r="DD208" s="2">
        <f>[1]!EM_S_VAL_PE_TTM(DD$2,$A208)*DD$4</f>
        <v>8.2012025760040047E-2</v>
      </c>
      <c r="DE208" s="2">
        <f>[1]!EM_S_VAL_PE_TTM(DE$2,$A208)*DE$4</f>
        <v>0.15501523069076584</v>
      </c>
      <c r="DF208" s="2">
        <f>[1]!EM_S_VAL_PE_TTM(DF$2,$A208)*DF$4</f>
        <v>3.1019288983593206E-2</v>
      </c>
      <c r="DG208" s="2">
        <f>[1]!EM_S_VAL_PE_TTM(DG$2,$A208)*DG$4</f>
        <v>-3.5004328525192592E-2</v>
      </c>
      <c r="DH208" s="2">
        <f>[1]!EM_S_VAL_PE_TTM(DH$2,$A208)*DH$4</f>
        <v>1.3259913041074368E-2</v>
      </c>
      <c r="DI208" s="2">
        <f>[1]!EM_S_VAL_PE_TTM(DI$2,$A208)*DI$4</f>
        <v>1.1167353795737534</v>
      </c>
      <c r="DJ208" s="2">
        <f>[1]!EM_S_VAL_PE_TTM(DJ$2,$A208)*DJ$4</f>
        <v>-5.0384588556722863E-2</v>
      </c>
      <c r="DK208" s="2">
        <f>[1]!EM_S_VAL_PE_TTM(DK$2,$A208)*DK$4</f>
        <v>9.7403366263193569E-2</v>
      </c>
      <c r="DL208" s="2">
        <f>[1]!EM_S_VAL_PE_TTM(DL$2,$A208)*DL$4</f>
        <v>0.14555503851748774</v>
      </c>
      <c r="DM208" s="2">
        <f>[1]!EM_S_VAL_PE_TTM(DM$2,$A208)*DM$4</f>
        <v>6.7388456157806101E-2</v>
      </c>
      <c r="DN208" s="2">
        <f>[1]!EM_S_VAL_PE_TTM(DN$2,$A208)*DN$4</f>
        <v>0.30746944794229458</v>
      </c>
      <c r="DO208" s="2">
        <f>[1]!EM_S_VAL_PE_TTM(DO$2,$A208)*DO$4</f>
        <v>0.20471782392315835</v>
      </c>
      <c r="DP208" s="2">
        <f>[1]!EM_S_VAL_PE_TTM(DP$2,$A208)*DP$4</f>
        <v>7.6027972605656205E-2</v>
      </c>
      <c r="DQ208" s="2">
        <f>[1]!EM_S_VAL_PE_TTM(DQ$2,$A208)*DQ$4</f>
        <v>0.16473983973933967</v>
      </c>
      <c r="DR208" s="2">
        <f>[1]!EM_S_VAL_PE_TTM(DR$2,$A208)*DR$4</f>
        <v>-4.4470167346399893E-3</v>
      </c>
      <c r="DS208" s="2">
        <f>[1]!EM_S_VAL_PE_TTM(DS$2,$A208)*DS$4</f>
        <v>3.942824311574239E-2</v>
      </c>
      <c r="DT208" s="2">
        <f>[1]!EM_S_VAL_PE_TTM(DT$2,$A208)*DT$4</f>
        <v>6.6564036643550081E-2</v>
      </c>
      <c r="DU208" s="2">
        <f>[1]!EM_S_VAL_PE_TTM(DU$2,$A208)*DU$4</f>
        <v>1.1252473137671739E-2</v>
      </c>
      <c r="DV208" s="2">
        <f>[1]!EM_S_VAL_PE_TTM(DV$2,$A208)*DV$4</f>
        <v>0.19572811085479974</v>
      </c>
      <c r="DW208" s="2">
        <f>[1]!EM_S_VAL_PE_TTM(DW$2,$A208)*DW$4</f>
        <v>2.9910264257488068E-2</v>
      </c>
      <c r="DX208" s="2">
        <f>[1]!EM_S_VAL_PE_TTM(DX$2,$A208)*DX$4</f>
        <v>7.1928849196892047E-2</v>
      </c>
      <c r="DY208" s="2">
        <f>[1]!EM_S_VAL_PE_TTM(DY$2,$A208)*DY$4</f>
        <v>5.4370802438239732E-2</v>
      </c>
      <c r="DZ208" s="2">
        <f>[1]!EM_S_VAL_PE_TTM(DZ$2,$A208)*DZ$4</f>
        <v>-6.8843447786690508E-3</v>
      </c>
      <c r="EA208" s="2">
        <f>[1]!EM_S_VAL_PE_TTM(EA$2,$A208)*EA$4</f>
        <v>1.8085329546976052E-2</v>
      </c>
      <c r="EB208" s="2">
        <f>[1]!EM_S_VAL_PE_TTM(EB$2,$A208)*EB$4</f>
        <v>7.4528656392848378E-2</v>
      </c>
      <c r="EC208" s="2">
        <f>[1]!EM_S_VAL_PE_TTM(EC$2,$A208)*EC$4</f>
        <v>3.7213717523050076E-2</v>
      </c>
      <c r="ED208" s="2">
        <f>[1]!EM_S_VAL_PE_TTM(ED$2,$A208)*ED$4</f>
        <v>0.19710902549121559</v>
      </c>
      <c r="EE208" s="2">
        <f>[1]!EM_S_VAL_PE_TTM(EE$2,$A208)*EE$4</f>
        <v>0.13958641013673501</v>
      </c>
      <c r="EF208" s="2">
        <f>[1]!EM_S_VAL_PE_TTM(EF$2,$A208)*EF$4</f>
        <v>0.25454237475705449</v>
      </c>
      <c r="EG208" s="2">
        <f>[1]!EM_S_VAL_PE_TTM(EG$2,$A208)*EG$4</f>
        <v>2.420141905642658E-2</v>
      </c>
      <c r="EH208" s="2">
        <f>[1]!EM_S_VAL_PE_TTM(EH$2,$A208)*EH$4</f>
        <v>0.36510881936988909</v>
      </c>
      <c r="EI208" s="2">
        <f>[1]!EM_S_VAL_PE_TTM(EI$2,$A208)*EI$4</f>
        <v>1.6806382590080979E-2</v>
      </c>
      <c r="EJ208" s="2">
        <f>[1]!EM_S_VAL_PE_TTM(EJ$2,$A208)*EJ$4</f>
        <v>2.4841565783389034E-2</v>
      </c>
      <c r="EK208" s="2">
        <f>[1]!EM_S_VAL_PE_TTM(EK$2,$A208)*EK$4</f>
        <v>0.43221225079016629</v>
      </c>
      <c r="EL208" s="2">
        <f>[1]!EM_S_VAL_PE_TTM(EL$2,$A208)*EL$4</f>
        <v>1.6575226741851815E-2</v>
      </c>
      <c r="EM208" s="2">
        <f>[1]!EM_S_VAL_PE_TTM(EM$2,$A208)*EM$4</f>
        <v>1.4229652175737097E-2</v>
      </c>
      <c r="EN208" s="2">
        <f>[1]!EM_S_VAL_PE_TTM(EN$2,$A208)*EN$4</f>
        <v>4.3001835080561168</v>
      </c>
      <c r="EO208" s="2">
        <f>[1]!EM_S_VAL_PE_TTM(EO$2,$A208)*EO$4</f>
        <v>7.9228284835146462E-2</v>
      </c>
      <c r="EP208" s="2">
        <f>[1]!EM_S_VAL_PE_TTM(EP$2,$A208)*EP$4</f>
        <v>0.5354697997303689</v>
      </c>
      <c r="EQ208" s="2">
        <f>[1]!EM_S_VAL_PE_TTM(EQ$2,$A208)*EQ$4</f>
        <v>4.3813418227982112E-2</v>
      </c>
      <c r="ER208" s="2">
        <f>[1]!EM_S_VAL_PE_TTM(ER$2,$A208)*ER$4</f>
        <v>-4.3545642848543484E-3</v>
      </c>
      <c r="ES208" s="2">
        <f>[1]!EM_S_VAL_PE_TTM(ES$2,$A208)*ES$4</f>
        <v>-3.9505078761124142E-2</v>
      </c>
      <c r="ET208" s="2">
        <f>[1]!EM_S_VAL_PE_TTM(ET$2,$A208)*ET$4</f>
        <v>0.12921415910541525</v>
      </c>
      <c r="EU208" s="2">
        <f>[1]!EM_S_VAL_PE_TTM(EU$2,$A208)*EU$4</f>
        <v>2.3254557431498478E-2</v>
      </c>
      <c r="EV208" s="2">
        <f>[1]!EM_S_VAL_PE_TTM(EV$2,$A208)*EV$4</f>
        <v>1.0870261503716202E-2</v>
      </c>
      <c r="EW208" s="2">
        <f>[1]!EM_S_VAL_PE_TTM(EW$2,$A208)*EW$4</f>
        <v>1.6745932415516879E-2</v>
      </c>
      <c r="EX208" s="2">
        <f>[1]!EM_S_VAL_PE_TTM(EX$2,$A208)*EX$4</f>
        <v>5.4166795221877929E-2</v>
      </c>
      <c r="EY208" s="2">
        <f>[1]!EM_S_VAL_PE_TTM(EY$2,$A208)*EY$4</f>
        <v>1.4678259085045773E-2</v>
      </c>
      <c r="EZ208" s="2">
        <f>[1]!EM_S_VAL_PE_TTM(EZ$2,$A208)*EZ$4</f>
        <v>8.3254206246421117E-2</v>
      </c>
      <c r="FA208" s="2">
        <f>[1]!EM_S_VAL_PE_TTM(FA$2,$A208)*FA$4</f>
        <v>2.1502457479398995E-2</v>
      </c>
      <c r="FB208" s="2">
        <f>[1]!EM_S_VAL_PE_TTM(FB$2,$A208)*FB$4</f>
        <v>7.6839302828930006E-2</v>
      </c>
      <c r="FC208" s="2">
        <f>[1]!EM_S_VAL_PE_TTM(FC$2,$A208)*FC$4</f>
        <v>2.6071691391057989E-2</v>
      </c>
      <c r="FD208" s="2">
        <f>[1]!EM_S_VAL_PE_TTM(FD$2,$A208)*FD$4</f>
        <v>1.4236818103092108E-2</v>
      </c>
      <c r="FE208" s="2">
        <f>[1]!EM_S_VAL_PE_TTM(FE$2,$A208)*FE$4</f>
        <v>0.20876691059157299</v>
      </c>
      <c r="FF208" s="2">
        <f>[1]!EM_S_VAL_PE_TTM(FF$2,$A208)*FF$4</f>
        <v>0.88980014835882459</v>
      </c>
      <c r="FG208" s="2">
        <f>[1]!EM_S_VAL_PE_TTM(FG$2,$A208)*FG$4</f>
        <v>-4.371004449605375E-3</v>
      </c>
    </row>
    <row r="209" spans="1:163">
      <c r="A209" s="5">
        <v>44382</v>
      </c>
      <c r="B209" s="6">
        <f>SUM(F209:FG209)</f>
        <v>67.453283689470467</v>
      </c>
      <c r="C209" s="6">
        <f t="shared" si="15"/>
        <v>57.948423456812812</v>
      </c>
      <c r="D209" s="6">
        <f t="shared" si="16"/>
        <v>68.610308328397025</v>
      </c>
      <c r="E209" s="6">
        <f t="shared" si="17"/>
        <v>47.286538585228598</v>
      </c>
      <c r="F209" s="2">
        <f>[1]!EM_S_VAL_PE_TTM(F$2,$A209)*F$4</f>
        <v>0.29433121651233829</v>
      </c>
      <c r="G209" s="2">
        <f>[1]!EM_S_VAL_PE_TTM(G$2,$A209)*G$4</f>
        <v>0.25280706653952095</v>
      </c>
      <c r="H209" s="2">
        <f>[1]!EM_S_VAL_PE_TTM(H$2,$A209)*H$4</f>
        <v>1.1581150576143742</v>
      </c>
      <c r="I209" s="2">
        <f>[1]!EM_S_VAL_PE_TTM(I$2,$A209)*I$4</f>
        <v>3.4465130689366998E-2</v>
      </c>
      <c r="J209" s="2">
        <f>[1]!EM_S_VAL_PE_TTM(J$2,$A209)*J$4</f>
        <v>0.20518175265951213</v>
      </c>
      <c r="K209" s="2">
        <f>[1]!EM_S_VAL_PE_TTM(K$2,$A209)*K$4</f>
        <v>0.11433811859789027</v>
      </c>
      <c r="L209" s="2">
        <f>[1]!EM_S_VAL_PE_TTM(L$2,$A209)*L$4</f>
        <v>0.43076575532723466</v>
      </c>
      <c r="M209" s="2">
        <f>[1]!EM_S_VAL_PE_TTM(M$2,$A209)*M$4</f>
        <v>2.4047861761286874E-2</v>
      </c>
      <c r="N209" s="2">
        <f>[1]!EM_S_VAL_PE_TTM(N$2,$A209)*N$4</f>
        <v>3.2847420445014992E-2</v>
      </c>
      <c r="O209" s="2">
        <f>[1]!EM_S_VAL_PE_TTM(O$2,$A209)*O$4</f>
        <v>8.8623557544556975E-2</v>
      </c>
      <c r="P209" s="2">
        <f>[1]!EM_S_VAL_PE_TTM(P$2,$A209)*P$4</f>
        <v>3.4869799362956075E-2</v>
      </c>
      <c r="Q209" s="2">
        <f>[1]!EM_S_VAL_PE_TTM(Q$2,$A209)*Q$4</f>
        <v>3.1320516004861625E-2</v>
      </c>
      <c r="R209" s="2">
        <f>[1]!EM_S_VAL_PE_TTM(R$2,$A209)*R$4</f>
        <v>2.173668780440155E-2</v>
      </c>
      <c r="S209" s="2">
        <f>[1]!EM_S_VAL_PE_TTM(S$2,$A209)*S$4</f>
        <v>3.4669182439222172E-2</v>
      </c>
      <c r="T209" s="2">
        <f>[1]!EM_S_VAL_PE_TTM(T$2,$A209)*T$4</f>
        <v>0.27723317042664997</v>
      </c>
      <c r="U209" s="2">
        <f>[1]!EM_S_VAL_PE_TTM(U$2,$A209)*U$4</f>
        <v>2.7083705574680219</v>
      </c>
      <c r="V209" s="2">
        <f>[1]!EM_S_VAL_PE_TTM(V$2,$A209)*V$4</f>
        <v>2.8288216386442171E-2</v>
      </c>
      <c r="W209" s="2">
        <f>[1]!EM_S_VAL_PE_TTM(W$2,$A209)*W$4</f>
        <v>3.3302598733229889E-2</v>
      </c>
      <c r="X209" s="2">
        <f>[1]!EM_S_VAL_PE_TTM(X$2,$A209)*X$4</f>
        <v>-3.1250932030001462E-2</v>
      </c>
      <c r="Y209" s="2">
        <f>[1]!EM_S_VAL_PE_TTM(Y$2,$A209)*Y$4</f>
        <v>0.1232236596580749</v>
      </c>
      <c r="Z209" s="2">
        <f>[1]!EM_S_VAL_PE_TTM(Z$2,$A209)*Z$4</f>
        <v>0.12505243467941682</v>
      </c>
      <c r="AA209" s="2">
        <f>[1]!EM_S_VAL_PE_TTM(AA$2,$A209)*AA$4</f>
        <v>0.16039241540655305</v>
      </c>
      <c r="AB209" s="2">
        <f>[1]!EM_S_VAL_PE_TTM(AB$2,$A209)*AB$4</f>
        <v>1.6925123799325151E-2</v>
      </c>
      <c r="AC209" s="2">
        <f>[1]!EM_S_VAL_PE_TTM(AC$2,$A209)*AC$4</f>
        <v>2.7230409550674042E-2</v>
      </c>
      <c r="AD209" s="2">
        <f>[1]!EM_S_VAL_PE_TTM(AD$2,$A209)*AD$4</f>
        <v>1.5905910456935502E-2</v>
      </c>
      <c r="AE209" s="2">
        <f>[1]!EM_S_VAL_PE_TTM(AE$2,$A209)*AE$4</f>
        <v>9.0265087325600679E-2</v>
      </c>
      <c r="AF209" s="2">
        <f>[1]!EM_S_VAL_PE_TTM(AF$2,$A209)*AF$4</f>
        <v>1.5269028667796451E-2</v>
      </c>
      <c r="AG209" s="2">
        <f>[1]!EM_S_VAL_PE_TTM(AG$2,$A209)*AG$4</f>
        <v>6.634995829029558E-2</v>
      </c>
      <c r="AH209" s="2">
        <f>[1]!EM_S_VAL_PE_TTM(AH$2,$A209)*AH$4</f>
        <v>0.26522021035250698</v>
      </c>
      <c r="AI209" s="2">
        <f>[1]!EM_S_VAL_PE_TTM(AI$2,$A209)*AI$4</f>
        <v>0.35230814192862137</v>
      </c>
      <c r="AJ209" s="2">
        <f>[1]!EM_S_VAL_PE_TTM(AJ$2,$A209)*AJ$4</f>
        <v>5.6097217256547871E-2</v>
      </c>
      <c r="AK209" s="2">
        <f>[1]!EM_S_VAL_PE_TTM(AK$2,$A209)*AK$4</f>
        <v>30.715007484344305</v>
      </c>
      <c r="AL209" s="2">
        <f>[1]!EM_S_VAL_PE_TTM(AL$2,$A209)*AL$4</f>
        <v>0.11880717183116082</v>
      </c>
      <c r="AM209" s="2">
        <f>[1]!EM_S_VAL_PE_TTM(AM$2,$A209)*AM$4</f>
        <v>-3.0900974028386648E-3</v>
      </c>
      <c r="AN209" s="2">
        <f>[1]!EM_S_VAL_PE_TTM(AN$2,$A209)*AN$4</f>
        <v>8.9916207345665675E-2</v>
      </c>
      <c r="AO209" s="2">
        <f>[1]!EM_S_VAL_PE_TTM(AO$2,$A209)*AO$4</f>
        <v>8.3795890634414449E-2</v>
      </c>
      <c r="AP209" s="2">
        <f>[1]!EM_S_VAL_PE_TTM(AP$2,$A209)*AP$4</f>
        <v>-6.2235094140741633E-3</v>
      </c>
      <c r="AQ209" s="2">
        <f>[1]!EM_S_VAL_PE_TTM(AQ$2,$A209)*AQ$4</f>
        <v>5.5164137793192791E-2</v>
      </c>
      <c r="AR209" s="2">
        <f>[1]!EM_S_VAL_PE_TTM(AR$2,$A209)*AR$4</f>
        <v>5.2499058771634292E-2</v>
      </c>
      <c r="AS209" s="2">
        <f>[1]!EM_S_VAL_PE_TTM(AS$2,$A209)*AS$4</f>
        <v>7.3166168237574936E-2</v>
      </c>
      <c r="AT209" s="2">
        <f>[1]!EM_S_VAL_PE_TTM(AT$2,$A209)*AT$4</f>
        <v>-6.1298976666344727E-2</v>
      </c>
      <c r="AU209" s="2">
        <f>[1]!EM_S_VAL_PE_TTM(AU$2,$A209)*AU$4</f>
        <v>2.2791999898630476E-2</v>
      </c>
      <c r="AV209" s="2">
        <f>[1]!EM_S_VAL_PE_TTM(AV$2,$A209)*AV$4</f>
        <v>1.4377056740120691E-2</v>
      </c>
      <c r="AW209" s="2">
        <f>[1]!EM_S_VAL_PE_TTM(AW$2,$A209)*AW$4</f>
        <v>1.7409176005200038</v>
      </c>
      <c r="AX209" s="2">
        <f>[1]!EM_S_VAL_PE_TTM(AX$2,$A209)*AX$4</f>
        <v>9.7208139411576369E-2</v>
      </c>
      <c r="AY209" s="2">
        <f>[1]!EM_S_VAL_PE_TTM(AY$2,$A209)*AY$4</f>
        <v>-0.62476870901697557</v>
      </c>
      <c r="AZ209" s="2">
        <f>[1]!EM_S_VAL_PE_TTM(AZ$2,$A209)*AZ$4</f>
        <v>0.16722272075689135</v>
      </c>
      <c r="BA209" s="2">
        <f>[1]!EM_S_VAL_PE_TTM(BA$2,$A209)*BA$4</f>
        <v>-3.6978487762022588E-2</v>
      </c>
      <c r="BB209" s="2">
        <f>[1]!EM_S_VAL_PE_TTM(BB$2,$A209)*BB$4</f>
        <v>5.3822385913012492E-2</v>
      </c>
      <c r="BC209" s="2">
        <f>[1]!EM_S_VAL_PE_TTM(BC$2,$A209)*BC$4</f>
        <v>0.35183825702498572</v>
      </c>
      <c r="BD209" s="2">
        <f>[1]!EM_S_VAL_PE_TTM(BD$2,$A209)*BD$4</f>
        <v>-1.5291835302316821E-3</v>
      </c>
      <c r="BE209" s="2">
        <f>[1]!EM_S_VAL_PE_TTM(BE$2,$A209)*BE$4</f>
        <v>0.12028173222007361</v>
      </c>
      <c r="BF209" s="2">
        <f>[1]!EM_S_VAL_PE_TTM(BF$2,$A209)*BF$4</f>
        <v>-1.5835985531887222E-2</v>
      </c>
      <c r="BG209" s="2">
        <f>[1]!EM_S_VAL_PE_TTM(BG$2,$A209)*BG$4</f>
        <v>0.1115377459659341</v>
      </c>
      <c r="BH209" s="2">
        <f>[1]!EM_S_VAL_PE_TTM(BH$2,$A209)*BH$4</f>
        <v>4.6210240383574477E-2</v>
      </c>
      <c r="BI209" s="2">
        <f>[1]!EM_S_VAL_PE_TTM(BI$2,$A209)*BI$4</f>
        <v>4.8249755935670165E-2</v>
      </c>
      <c r="BJ209" s="2">
        <f>[1]!EM_S_VAL_PE_TTM(BJ$2,$A209)*BJ$4</f>
        <v>-1.1515347657130238E-2</v>
      </c>
      <c r="BK209" s="2">
        <f>[1]!EM_S_VAL_PE_TTM(BK$2,$A209)*BK$4</f>
        <v>-2.3348200285436315E-3</v>
      </c>
      <c r="BL209" s="2">
        <f>[1]!EM_S_VAL_PE_TTM(BL$2,$A209)*BL$4</f>
        <v>0.2564491233801009</v>
      </c>
      <c r="BM209" s="2">
        <f>[1]!EM_S_VAL_PE_TTM(BM$2,$A209)*BM$4</f>
        <v>2.8154683345551268E-2</v>
      </c>
      <c r="BN209" s="2">
        <f>[1]!EM_S_VAL_PE_TTM(BN$2,$A209)*BN$4</f>
        <v>1.1251458261212575E-2</v>
      </c>
      <c r="BO209" s="2">
        <f>[1]!EM_S_VAL_PE_TTM(BO$2,$A209)*BO$4</f>
        <v>0.30005484553000339</v>
      </c>
      <c r="BP209" s="2">
        <f>[1]!EM_S_VAL_PE_TTM(BP$2,$A209)*BP$4</f>
        <v>4.0340486565091545E-2</v>
      </c>
      <c r="BQ209" s="2">
        <f>[1]!EM_S_VAL_PE_TTM(BQ$2,$A209)*BQ$4</f>
        <v>6.3700158929718018E-2</v>
      </c>
      <c r="BR209" s="2">
        <f>[1]!EM_S_VAL_PE_TTM(BR$2,$A209)*BR$4</f>
        <v>8.4743460159619602E-2</v>
      </c>
      <c r="BS209" s="2">
        <f>[1]!EM_S_VAL_PE_TTM(BS$2,$A209)*BS$4</f>
        <v>0.5262081378161626</v>
      </c>
      <c r="BT209" s="2">
        <f>[1]!EM_S_VAL_PE_TTM(BT$2,$A209)*BT$4</f>
        <v>0.21791036766438346</v>
      </c>
      <c r="BU209" s="2">
        <f>[1]!EM_S_VAL_PE_TTM(BU$2,$A209)*BU$4</f>
        <v>1.6483205826648438E-2</v>
      </c>
      <c r="BV209" s="2">
        <f>[1]!EM_S_VAL_PE_TTM(BV$2,$A209)*BV$4</f>
        <v>0.22799206515634443</v>
      </c>
      <c r="BW209" s="2">
        <f>[1]!EM_S_VAL_PE_TTM(BW$2,$A209)*BW$4</f>
        <v>4.8753526898350732E-2</v>
      </c>
      <c r="BX209" s="2">
        <f>[1]!EM_S_VAL_PE_TTM(BX$2,$A209)*BX$4</f>
        <v>2.971597847065611</v>
      </c>
      <c r="BY209" s="2">
        <f>[1]!EM_S_VAL_PE_TTM(BY$2,$A209)*BY$4</f>
        <v>3.7913728499720883E-2</v>
      </c>
      <c r="BZ209" s="2">
        <f>[1]!EM_S_VAL_PE_TTM(BZ$2,$A209)*BZ$4</f>
        <v>0.17263255569428423</v>
      </c>
      <c r="CA209" s="2">
        <f>[1]!EM_S_VAL_PE_TTM(CA$2,$A209)*CA$4</f>
        <v>3.5054290051318646E-2</v>
      </c>
      <c r="CB209" s="2">
        <f>[1]!EM_S_VAL_PE_TTM(CB$2,$A209)*CB$4</f>
        <v>1.5777314412350862E-2</v>
      </c>
      <c r="CC209" s="2">
        <f>[1]!EM_S_VAL_PE_TTM(CC$2,$A209)*CC$4</f>
        <v>0.19476252245202058</v>
      </c>
      <c r="CD209" s="2">
        <f>[1]!EM_S_VAL_PE_TTM(CD$2,$A209)*CD$4</f>
        <v>1.3221720736447815E-2</v>
      </c>
      <c r="CE209" s="2">
        <f>[1]!EM_S_VAL_PE_TTM(CE$2,$A209)*CE$4</f>
        <v>5.2203237097815451</v>
      </c>
      <c r="CF209" s="2">
        <f>[1]!EM_S_VAL_PE_TTM(CF$2,$A209)*CF$4</f>
        <v>1.068979697053612E-2</v>
      </c>
      <c r="CG209" s="2">
        <f>[1]!EM_S_VAL_PE_TTM(CG$2,$A209)*CG$4</f>
        <v>1.5972643521172857E-2</v>
      </c>
      <c r="CH209" s="2">
        <f>[1]!EM_S_VAL_PE_TTM(CH$2,$A209)*CH$4</f>
        <v>0.10711469849689648</v>
      </c>
      <c r="CI209" s="2">
        <f>[1]!EM_S_VAL_PE_TTM(CI$2,$A209)*CI$4</f>
        <v>4.4609508970845119E-2</v>
      </c>
      <c r="CJ209" s="2">
        <f>[1]!EM_S_VAL_PE_TTM(CJ$2,$A209)*CJ$4</f>
        <v>6.8463326890096793E-2</v>
      </c>
      <c r="CK209" s="2">
        <f>[1]!EM_S_VAL_PE_TTM(CK$2,$A209)*CK$4</f>
        <v>2.0149625832092597E-2</v>
      </c>
      <c r="CL209" s="2">
        <f>[1]!EM_S_VAL_PE_TTM(CL$2,$A209)*CL$4</f>
        <v>0.11380120224995298</v>
      </c>
      <c r="CM209" s="2">
        <f>[1]!EM_S_VAL_PE_TTM(CM$2,$A209)*CM$4</f>
        <v>6.6139773313264219E-2</v>
      </c>
      <c r="CN209" s="2">
        <f>[1]!EM_S_VAL_PE_TTM(CN$2,$A209)*CN$4</f>
        <v>1.3096157463685552E-2</v>
      </c>
      <c r="CO209" s="2">
        <f>[1]!EM_S_VAL_PE_TTM(CO$2,$A209)*CO$4</f>
        <v>1.6092705333204664E-2</v>
      </c>
      <c r="CP209" s="2">
        <f>[1]!EM_S_VAL_PE_TTM(CP$2,$A209)*CP$4</f>
        <v>5.2212010321096007E-2</v>
      </c>
      <c r="CQ209" s="2">
        <f>[1]!EM_S_VAL_PE_TTM(CQ$2,$A209)*CQ$4</f>
        <v>2.7401229039030794</v>
      </c>
      <c r="CR209" s="2">
        <f>[1]!EM_S_VAL_PE_TTM(CR$2,$A209)*CR$4</f>
        <v>9.4677864749241017E-2</v>
      </c>
      <c r="CS209" s="2">
        <f>[1]!EM_S_VAL_PE_TTM(CS$2,$A209)*CS$4</f>
        <v>8.417839801022306E-2</v>
      </c>
      <c r="CT209" s="2">
        <f>[1]!EM_S_VAL_PE_TTM(CT$2,$A209)*CT$4</f>
        <v>7.4016542129589052E-2</v>
      </c>
      <c r="CU209" s="2">
        <f>[1]!EM_S_VAL_PE_TTM(CU$2,$A209)*CU$4</f>
        <v>1.0738676626227146</v>
      </c>
      <c r="CV209" s="2">
        <f>[1]!EM_S_VAL_PE_TTM(CV$2,$A209)*CV$4</f>
        <v>0.2640715177880506</v>
      </c>
      <c r="CW209" s="2">
        <f>[1]!EM_S_VAL_PE_TTM(CW$2,$A209)*CW$4</f>
        <v>3.0290330611621761E-2</v>
      </c>
      <c r="CX209" s="2">
        <f>[1]!EM_S_VAL_PE_TTM(CX$2,$A209)*CX$4</f>
        <v>6.8822990034613535E-2</v>
      </c>
      <c r="CY209" s="2">
        <f>[1]!EM_S_VAL_PE_TTM(CY$2,$A209)*CY$4</f>
        <v>9.6798458852865699E-2</v>
      </c>
      <c r="CZ209" s="2">
        <f>[1]!EM_S_VAL_PE_TTM(CZ$2,$A209)*CZ$4</f>
        <v>7.1724893803812945E-2</v>
      </c>
      <c r="DA209" s="2">
        <f>[1]!EM_S_VAL_PE_TTM(DA$2,$A209)*DA$4</f>
        <v>0.41335376232293369</v>
      </c>
      <c r="DB209" s="2">
        <f>[1]!EM_S_VAL_PE_TTM(DB$2,$A209)*DB$4</f>
        <v>7.809419960664904E-2</v>
      </c>
      <c r="DC209" s="2">
        <f>[1]!EM_S_VAL_PE_TTM(DC$2,$A209)*DC$4</f>
        <v>6.0226473216649791E-2</v>
      </c>
      <c r="DD209" s="2">
        <f>[1]!EM_S_VAL_PE_TTM(DD$2,$A209)*DD$4</f>
        <v>8.2291930260053506E-2</v>
      </c>
      <c r="DE209" s="2">
        <f>[1]!EM_S_VAL_PE_TTM(DE$2,$A209)*DE$4</f>
        <v>0.15968570392847806</v>
      </c>
      <c r="DF209" s="2">
        <f>[1]!EM_S_VAL_PE_TTM(DF$2,$A209)*DF$4</f>
        <v>3.0770850746927994E-2</v>
      </c>
      <c r="DG209" s="2">
        <f>[1]!EM_S_VAL_PE_TTM(DG$2,$A209)*DG$4</f>
        <v>-3.3691666204059618E-2</v>
      </c>
      <c r="DH209" s="2">
        <f>[1]!EM_S_VAL_PE_TTM(DH$2,$A209)*DH$4</f>
        <v>1.3610395322456779E-2</v>
      </c>
      <c r="DI209" s="2">
        <f>[1]!EM_S_VAL_PE_TTM(DI$2,$A209)*DI$4</f>
        <v>1.2016009233430238</v>
      </c>
      <c r="DJ209" s="2">
        <f>[1]!EM_S_VAL_PE_TTM(DJ$2,$A209)*DJ$4</f>
        <v>-5.0940096697602792E-2</v>
      </c>
      <c r="DK209" s="2">
        <f>[1]!EM_S_VAL_PE_TTM(DK$2,$A209)*DK$4</f>
        <v>9.6947500248206975E-2</v>
      </c>
      <c r="DL209" s="2">
        <f>[1]!EM_S_VAL_PE_TTM(DL$2,$A209)*DL$4</f>
        <v>0.16009259476194998</v>
      </c>
      <c r="DM209" s="2">
        <f>[1]!EM_S_VAL_PE_TTM(DM$2,$A209)*DM$4</f>
        <v>6.6111415451589661E-2</v>
      </c>
      <c r="DN209" s="2">
        <f>[1]!EM_S_VAL_PE_TTM(DN$2,$A209)*DN$4</f>
        <v>0.3020351041906697</v>
      </c>
      <c r="DO209" s="2">
        <f>[1]!EM_S_VAL_PE_TTM(DO$2,$A209)*DO$4</f>
        <v>0.20962450945041755</v>
      </c>
      <c r="DP209" s="2">
        <f>[1]!EM_S_VAL_PE_TTM(DP$2,$A209)*DP$4</f>
        <v>7.6789098029533015E-2</v>
      </c>
      <c r="DQ209" s="2">
        <f>[1]!EM_S_VAL_PE_TTM(DQ$2,$A209)*DQ$4</f>
        <v>0.16741948352845795</v>
      </c>
      <c r="DR209" s="2">
        <f>[1]!EM_S_VAL_PE_TTM(DR$2,$A209)*DR$4</f>
        <v>-4.4781874156080356E-3</v>
      </c>
      <c r="DS209" s="2">
        <f>[1]!EM_S_VAL_PE_TTM(DS$2,$A209)*DS$4</f>
        <v>3.9574816508977241E-2</v>
      </c>
      <c r="DT209" s="2">
        <f>[1]!EM_S_VAL_PE_TTM(DT$2,$A209)*DT$4</f>
        <v>6.6828704780360931E-2</v>
      </c>
      <c r="DU209" s="2">
        <f>[1]!EM_S_VAL_PE_TTM(DU$2,$A209)*DU$4</f>
        <v>1.1499478648545367E-2</v>
      </c>
      <c r="DV209" s="2">
        <f>[1]!EM_S_VAL_PE_TTM(DV$2,$A209)*DV$4</f>
        <v>0.19029702131416268</v>
      </c>
      <c r="DW209" s="2">
        <f>[1]!EM_S_VAL_PE_TTM(DW$2,$A209)*DW$4</f>
        <v>2.9972969204981024E-2</v>
      </c>
      <c r="DX209" s="2">
        <f>[1]!EM_S_VAL_PE_TTM(DX$2,$A209)*DX$4</f>
        <v>7.3196317904919775E-2</v>
      </c>
      <c r="DY209" s="2">
        <f>[1]!EM_S_VAL_PE_TTM(DY$2,$A209)*DY$4</f>
        <v>5.4639300227975869E-2</v>
      </c>
      <c r="DZ209" s="2">
        <f>[1]!EM_S_VAL_PE_TTM(DZ$2,$A209)*DZ$4</f>
        <v>-7.2360996183136418E-3</v>
      </c>
      <c r="EA209" s="2">
        <f>[1]!EM_S_VAL_PE_TTM(EA$2,$A209)*EA$4</f>
        <v>1.8195382265222763E-2</v>
      </c>
      <c r="EB209" s="2">
        <f>[1]!EM_S_VAL_PE_TTM(EB$2,$A209)*EB$4</f>
        <v>7.4173193793461864E-2</v>
      </c>
      <c r="EC209" s="2">
        <f>[1]!EM_S_VAL_PE_TTM(EC$2,$A209)*EC$4</f>
        <v>3.7704232249215743E-2</v>
      </c>
      <c r="ED209" s="2">
        <f>[1]!EM_S_VAL_PE_TTM(ED$2,$A209)*ED$4</f>
        <v>0.19495986161461798</v>
      </c>
      <c r="EE209" s="2">
        <f>[1]!EM_S_VAL_PE_TTM(EE$2,$A209)*EE$4</f>
        <v>0.13827778754914177</v>
      </c>
      <c r="EF209" s="2">
        <f>[1]!EM_S_VAL_PE_TTM(EF$2,$A209)*EF$4</f>
        <v>0.24453563209767123</v>
      </c>
      <c r="EG209" s="2">
        <f>[1]!EM_S_VAL_PE_TTM(EG$2,$A209)*EG$4</f>
        <v>2.4624943888963444E-2</v>
      </c>
      <c r="EH209" s="2">
        <f>[1]!EM_S_VAL_PE_TTM(EH$2,$A209)*EH$4</f>
        <v>0.39744026991376696</v>
      </c>
      <c r="EI209" s="2">
        <f>[1]!EM_S_VAL_PE_TTM(EI$2,$A209)*EI$4</f>
        <v>1.6706344619976759E-2</v>
      </c>
      <c r="EJ209" s="2">
        <f>[1]!EM_S_VAL_PE_TTM(EJ$2,$A209)*EJ$4</f>
        <v>2.4545832848712604E-2</v>
      </c>
      <c r="EK209" s="2">
        <f>[1]!EM_S_VAL_PE_TTM(EK$2,$A209)*EK$4</f>
        <v>0.42736501061413529</v>
      </c>
      <c r="EL209" s="2">
        <f>[1]!EM_S_VAL_PE_TTM(EL$2,$A209)*EL$4</f>
        <v>1.6610343742390475E-2</v>
      </c>
      <c r="EM209" s="2">
        <f>[1]!EM_S_VAL_PE_TTM(EM$2,$A209)*EM$4</f>
        <v>1.4229652175737097E-2</v>
      </c>
      <c r="EN209" s="2">
        <f>[1]!EM_S_VAL_PE_TTM(EN$2,$A209)*EN$4</f>
        <v>4.2306162595357115</v>
      </c>
      <c r="EO209" s="2">
        <f>[1]!EM_S_VAL_PE_TTM(EO$2,$A209)*EO$4</f>
        <v>8.0011430981045628E-2</v>
      </c>
      <c r="EP209" s="2">
        <f>[1]!EM_S_VAL_PE_TTM(EP$2,$A209)*EP$4</f>
        <v>0.53304319950869328</v>
      </c>
      <c r="EQ209" s="2">
        <f>[1]!EM_S_VAL_PE_TTM(EQ$2,$A209)*EQ$4</f>
        <v>4.7141019605307491E-2</v>
      </c>
      <c r="ER209" s="2">
        <f>[1]!EM_S_VAL_PE_TTM(ER$2,$A209)*ER$4</f>
        <v>-4.4024166362916202E-3</v>
      </c>
      <c r="ES209" s="2">
        <f>[1]!EM_S_VAL_PE_TTM(ES$2,$A209)*ES$4</f>
        <v>-3.9950624768599632E-2</v>
      </c>
      <c r="ET209" s="2">
        <f>[1]!EM_S_VAL_PE_TTM(ET$2,$A209)*ET$4</f>
        <v>0.13112686869701778</v>
      </c>
      <c r="EU209" s="2">
        <f>[1]!EM_S_VAL_PE_TTM(EU$2,$A209)*EU$4</f>
        <v>2.3510102022477285E-2</v>
      </c>
      <c r="EV209" s="2">
        <f>[1]!EM_S_VAL_PE_TTM(EV$2,$A209)*EV$4</f>
        <v>1.1065069057349244E-2</v>
      </c>
      <c r="EW209" s="2">
        <f>[1]!EM_S_VAL_PE_TTM(EW$2,$A209)*EW$4</f>
        <v>1.6656620761637434E-2</v>
      </c>
      <c r="EX209" s="2">
        <f>[1]!EM_S_VAL_PE_TTM(EX$2,$A209)*EX$4</f>
        <v>5.4762034690870424E-2</v>
      </c>
      <c r="EY209" s="2">
        <f>[1]!EM_S_VAL_PE_TTM(EY$2,$A209)*EY$4</f>
        <v>1.48551055794658E-2</v>
      </c>
      <c r="EZ209" s="2">
        <f>[1]!EM_S_VAL_PE_TTM(EZ$2,$A209)*EZ$4</f>
        <v>8.4597016009403767E-2</v>
      </c>
      <c r="FA209" s="2">
        <f>[1]!EM_S_VAL_PE_TTM(FA$2,$A209)*FA$4</f>
        <v>2.1657990620887097E-2</v>
      </c>
      <c r="FB209" s="2">
        <f>[1]!EM_S_VAL_PE_TTM(FB$2,$A209)*FB$4</f>
        <v>7.558988328769975E-2</v>
      </c>
      <c r="FC209" s="2">
        <f>[1]!EM_S_VAL_PE_TTM(FC$2,$A209)*FC$4</f>
        <v>2.6387438519523132E-2</v>
      </c>
      <c r="FD209" s="2">
        <f>[1]!EM_S_VAL_PE_TTM(FD$2,$A209)*FD$4</f>
        <v>1.4532693295210638E-2</v>
      </c>
      <c r="FE209" s="2">
        <f>[1]!EM_S_VAL_PE_TTM(FE$2,$A209)*FE$4</f>
        <v>0.21075896130265442</v>
      </c>
      <c r="FF209" s="2">
        <f>[1]!EM_S_VAL_PE_TTM(FF$2,$A209)*FF$4</f>
        <v>0.91027886299433736</v>
      </c>
      <c r="FG209" s="2">
        <f>[1]!EM_S_VAL_PE_TTM(FG$2,$A209)*FG$4</f>
        <v>-4.4180045020679936E-3</v>
      </c>
    </row>
    <row r="210" spans="1:163">
      <c r="A210" s="5">
        <v>44383</v>
      </c>
      <c r="B210" s="6">
        <f>SUM(F210:FG210)</f>
        <v>67.294638118669326</v>
      </c>
      <c r="C210" s="6">
        <f t="shared" si="15"/>
        <v>57.948423456812812</v>
      </c>
      <c r="D210" s="6">
        <f t="shared" si="16"/>
        <v>68.610308328397025</v>
      </c>
      <c r="E210" s="6">
        <f t="shared" si="17"/>
        <v>47.286538585228598</v>
      </c>
      <c r="F210" s="2">
        <f>[1]!EM_S_VAL_PE_TTM(F$2,$A210)*F$4</f>
        <v>0.30051681125833352</v>
      </c>
      <c r="G210" s="2">
        <f>[1]!EM_S_VAL_PE_TTM(G$2,$A210)*G$4</f>
        <v>0.25280706653952095</v>
      </c>
      <c r="H210" s="2">
        <f>[1]!EM_S_VAL_PE_TTM(H$2,$A210)*H$4</f>
        <v>1.146537899248774</v>
      </c>
      <c r="I210" s="2">
        <f>[1]!EM_S_VAL_PE_TTM(I$2,$A210)*I$4</f>
        <v>3.4127591800770088E-2</v>
      </c>
      <c r="J210" s="2">
        <f>[1]!EM_S_VAL_PE_TTM(J$2,$A210)*J$4</f>
        <v>0.20505446865651902</v>
      </c>
      <c r="K210" s="2">
        <f>[1]!EM_S_VAL_PE_TTM(K$2,$A210)*K$4</f>
        <v>0.11865928709933955</v>
      </c>
      <c r="L210" s="2">
        <f>[1]!EM_S_VAL_PE_TTM(L$2,$A210)*L$4</f>
        <v>0.43230146203051451</v>
      </c>
      <c r="M210" s="2">
        <f>[1]!EM_S_VAL_PE_TTM(M$2,$A210)*M$4</f>
        <v>2.3583168777712587E-2</v>
      </c>
      <c r="N210" s="2">
        <f>[1]!EM_S_VAL_PE_TTM(N$2,$A210)*N$4</f>
        <v>3.2737405173059862E-2</v>
      </c>
      <c r="O210" s="2">
        <f>[1]!EM_S_VAL_PE_TTM(O$2,$A210)*O$4</f>
        <v>9.1771388841834181E-2</v>
      </c>
      <c r="P210" s="2">
        <f>[1]!EM_S_VAL_PE_TTM(P$2,$A210)*P$4</f>
        <v>3.4223264143860573E-2</v>
      </c>
      <c r="Q210" s="2">
        <f>[1]!EM_S_VAL_PE_TTM(Q$2,$A210)*Q$4</f>
        <v>3.0510781876972117E-2</v>
      </c>
      <c r="R210" s="2">
        <f>[1]!EM_S_VAL_PE_TTM(R$2,$A210)*R$4</f>
        <v>2.1603005843755331E-2</v>
      </c>
      <c r="S210" s="2">
        <f>[1]!EM_S_VAL_PE_TTM(S$2,$A210)*S$4</f>
        <v>3.1737054776174861E-2</v>
      </c>
      <c r="T210" s="2">
        <f>[1]!EM_S_VAL_PE_TTM(T$2,$A210)*T$4</f>
        <v>0.28214478185472114</v>
      </c>
      <c r="U210" s="2">
        <f>[1]!EM_S_VAL_PE_TTM(U$2,$A210)*U$4</f>
        <v>2.6678407562865836</v>
      </c>
      <c r="V210" s="2">
        <f>[1]!EM_S_VAL_PE_TTM(V$2,$A210)*V$4</f>
        <v>2.8662069465805077E-2</v>
      </c>
      <c r="W210" s="2">
        <f>[1]!EM_S_VAL_PE_TTM(W$2,$A210)*W$4</f>
        <v>3.3691345013554044E-2</v>
      </c>
      <c r="X210" s="2">
        <f>[1]!EM_S_VAL_PE_TTM(X$2,$A210)*X$4</f>
        <v>-3.1396285193713985E-2</v>
      </c>
      <c r="Y210" s="2">
        <f>[1]!EM_S_VAL_PE_TTM(Y$2,$A210)*Y$4</f>
        <v>0.12388615242561271</v>
      </c>
      <c r="Z210" s="2">
        <f>[1]!EM_S_VAL_PE_TTM(Z$2,$A210)*Z$4</f>
        <v>0.12505243467941682</v>
      </c>
      <c r="AA210" s="2">
        <f>[1]!EM_S_VAL_PE_TTM(AA$2,$A210)*AA$4</f>
        <v>0.16039241540655305</v>
      </c>
      <c r="AB210" s="2">
        <f>[1]!EM_S_VAL_PE_TTM(AB$2,$A210)*AB$4</f>
        <v>1.7092368102749798E-2</v>
      </c>
      <c r="AC210" s="2">
        <f>[1]!EM_S_VAL_PE_TTM(AC$2,$A210)*AC$4</f>
        <v>2.6624327315326986E-2</v>
      </c>
      <c r="AD210" s="2">
        <f>[1]!EM_S_VAL_PE_TTM(AD$2,$A210)*AD$4</f>
        <v>1.5946905070174447E-2</v>
      </c>
      <c r="AE210" s="2">
        <f>[1]!EM_S_VAL_PE_TTM(AE$2,$A210)*AE$4</f>
        <v>8.7630722732841324E-2</v>
      </c>
      <c r="AF210" s="2">
        <f>[1]!EM_S_VAL_PE_TTM(AF$2,$A210)*AF$4</f>
        <v>1.5516756274078794E-2</v>
      </c>
      <c r="AG210" s="2">
        <f>[1]!EM_S_VAL_PE_TTM(AG$2,$A210)*AG$4</f>
        <v>6.7384716585872084E-2</v>
      </c>
      <c r="AH210" s="2">
        <f>[1]!EM_S_VAL_PE_TTM(AH$2,$A210)*AH$4</f>
        <v>0.25757779232969358</v>
      </c>
      <c r="AI210" s="2">
        <f>[1]!EM_S_VAL_PE_TTM(AI$2,$A210)*AI$4</f>
        <v>0.35975382940462958</v>
      </c>
      <c r="AJ210" s="2">
        <f>[1]!EM_S_VAL_PE_TTM(AJ$2,$A210)*AJ$4</f>
        <v>5.5742171608381401E-2</v>
      </c>
      <c r="AK210" s="2">
        <f>[1]!EM_S_VAL_PE_TTM(AK$2,$A210)*AK$4</f>
        <v>30.831934981989924</v>
      </c>
      <c r="AL210" s="2">
        <f>[1]!EM_S_VAL_PE_TTM(AL$2,$A210)*AL$4</f>
        <v>0.11945374147089789</v>
      </c>
      <c r="AM210" s="2">
        <f>[1]!EM_S_VAL_PE_TTM(AM$2,$A210)*AM$4</f>
        <v>-3.1298158850813088E-3</v>
      </c>
      <c r="AN210" s="2">
        <f>[1]!EM_S_VAL_PE_TTM(AN$2,$A210)*AN$4</f>
        <v>8.8721307575144168E-2</v>
      </c>
      <c r="AO210" s="2">
        <f>[1]!EM_S_VAL_PE_TTM(AO$2,$A210)*AO$4</f>
        <v>8.4789517798549693E-2</v>
      </c>
      <c r="AP210" s="2">
        <f>[1]!EM_S_VAL_PE_TTM(AP$2,$A210)*AP$4</f>
        <v>-6.1808826389382612E-3</v>
      </c>
      <c r="AQ210" s="2">
        <f>[1]!EM_S_VAL_PE_TTM(AQ$2,$A210)*AQ$4</f>
        <v>5.5505862554752372E-2</v>
      </c>
      <c r="AR210" s="2">
        <f>[1]!EM_S_VAL_PE_TTM(AR$2,$A210)*AR$4</f>
        <v>5.4111437689557139E-2</v>
      </c>
      <c r="AS210" s="2">
        <f>[1]!EM_S_VAL_PE_TTM(AS$2,$A210)*AS$4</f>
        <v>7.1627300459686183E-2</v>
      </c>
      <c r="AT210" s="2">
        <f>[1]!EM_S_VAL_PE_TTM(AT$2,$A210)*AT$4</f>
        <v>-6.7462189061656311E-2</v>
      </c>
      <c r="AU210" s="2">
        <f>[1]!EM_S_VAL_PE_TTM(AU$2,$A210)*AU$4</f>
        <v>2.3894265103591546E-2</v>
      </c>
      <c r="AV210" s="2">
        <f>[1]!EM_S_VAL_PE_TTM(AV$2,$A210)*AV$4</f>
        <v>1.4663642590300046E-2</v>
      </c>
      <c r="AW210" s="2">
        <f>[1]!EM_S_VAL_PE_TTM(AW$2,$A210)*AW$4</f>
        <v>1.6283508652233241</v>
      </c>
      <c r="AX210" s="2">
        <f>[1]!EM_S_VAL_PE_TTM(AX$2,$A210)*AX$4</f>
        <v>0.10015854619743234</v>
      </c>
      <c r="AY210" s="2">
        <f>[1]!EM_S_VAL_PE_TTM(AY$2,$A210)*AY$4</f>
        <v>-0.62001761616908457</v>
      </c>
      <c r="AZ210" s="2">
        <f>[1]!EM_S_VAL_PE_TTM(AZ$2,$A210)*AZ$4</f>
        <v>0.16804445403208429</v>
      </c>
      <c r="BA210" s="2">
        <f>[1]!EM_S_VAL_PE_TTM(BA$2,$A210)*BA$4</f>
        <v>-3.5305793667118675E-2</v>
      </c>
      <c r="BB210" s="2">
        <f>[1]!EM_S_VAL_PE_TTM(BB$2,$A210)*BB$4</f>
        <v>5.2229511568551698E-2</v>
      </c>
      <c r="BC210" s="2">
        <f>[1]!EM_S_VAL_PE_TTM(BC$2,$A210)*BC$4</f>
        <v>0.34973459031049781</v>
      </c>
      <c r="BD210" s="2">
        <f>[1]!EM_S_VAL_PE_TTM(BD$2,$A210)*BD$4</f>
        <v>-1.5335278031832404E-3</v>
      </c>
      <c r="BE210" s="2">
        <f>[1]!EM_S_VAL_PE_TTM(BE$2,$A210)*BE$4</f>
        <v>0.11922893806568355</v>
      </c>
      <c r="BF210" s="2">
        <f>[1]!EM_S_VAL_PE_TTM(BF$2,$A210)*BF$4</f>
        <v>-1.5801782540500721E-2</v>
      </c>
      <c r="BG210" s="2">
        <f>[1]!EM_S_VAL_PE_TTM(BG$2,$A210)*BG$4</f>
        <v>0.11206304147110262</v>
      </c>
      <c r="BH210" s="2">
        <f>[1]!EM_S_VAL_PE_TTM(BH$2,$A210)*BH$4</f>
        <v>4.6808639108513524E-2</v>
      </c>
      <c r="BI210" s="2">
        <f>[1]!EM_S_VAL_PE_TTM(BI$2,$A210)*BI$4</f>
        <v>4.9713886458991628E-2</v>
      </c>
      <c r="BJ210" s="2">
        <f>[1]!EM_S_VAL_PE_TTM(BJ$2,$A210)*BJ$4</f>
        <v>-1.1170576768725736E-2</v>
      </c>
      <c r="BK210" s="2">
        <f>[1]!EM_S_VAL_PE_TTM(BK$2,$A210)*BK$4</f>
        <v>-2.3077159859357008E-3</v>
      </c>
      <c r="BL210" s="2">
        <f>[1]!EM_S_VAL_PE_TTM(BL$2,$A210)*BL$4</f>
        <v>0.24414940531566923</v>
      </c>
      <c r="BM210" s="2">
        <f>[1]!EM_S_VAL_PE_TTM(BM$2,$A210)*BM$4</f>
        <v>2.8335936668791015E-2</v>
      </c>
      <c r="BN210" s="2">
        <f>[1]!EM_S_VAL_PE_TTM(BN$2,$A210)*BN$4</f>
        <v>1.0908616039509055E-2</v>
      </c>
      <c r="BO210" s="2">
        <f>[1]!EM_S_VAL_PE_TTM(BO$2,$A210)*BO$4</f>
        <v>0.29202662222209219</v>
      </c>
      <c r="BP210" s="2">
        <f>[1]!EM_S_VAL_PE_TTM(BP$2,$A210)*BP$4</f>
        <v>3.8376343032463053E-2</v>
      </c>
      <c r="BQ210" s="2">
        <f>[1]!EM_S_VAL_PE_TTM(BQ$2,$A210)*BQ$4</f>
        <v>6.3936962491001656E-2</v>
      </c>
      <c r="BR210" s="2">
        <f>[1]!EM_S_VAL_PE_TTM(BR$2,$A210)*BR$4</f>
        <v>8.1944593597939444E-2</v>
      </c>
      <c r="BS210" s="2">
        <f>[1]!EM_S_VAL_PE_TTM(BS$2,$A210)*BS$4</f>
        <v>0.55637084728260311</v>
      </c>
      <c r="BT210" s="2">
        <f>[1]!EM_S_VAL_PE_TTM(BT$2,$A210)*BT$4</f>
        <v>0.22126570264740558</v>
      </c>
      <c r="BU210" s="2">
        <f>[1]!EM_S_VAL_PE_TTM(BU$2,$A210)*BU$4</f>
        <v>1.6068533982109862E-2</v>
      </c>
      <c r="BV210" s="2">
        <f>[1]!EM_S_VAL_PE_TTM(BV$2,$A210)*BV$4</f>
        <v>0.22289577194447391</v>
      </c>
      <c r="BW210" s="2">
        <f>[1]!EM_S_VAL_PE_TTM(BW$2,$A210)*BW$4</f>
        <v>4.8085670367908187E-2</v>
      </c>
      <c r="BX210" s="2">
        <f>[1]!EM_S_VAL_PE_TTM(BX$2,$A210)*BX$4</f>
        <v>2.9199386172452502</v>
      </c>
      <c r="BY210" s="2">
        <f>[1]!EM_S_VAL_PE_TTM(BY$2,$A210)*BY$4</f>
        <v>3.8764357030837193E-2</v>
      </c>
      <c r="BZ210" s="2">
        <f>[1]!EM_S_VAL_PE_TTM(BZ$2,$A210)*BZ$4</f>
        <v>0.17531944371532809</v>
      </c>
      <c r="CA210" s="2">
        <f>[1]!EM_S_VAL_PE_TTM(CA$2,$A210)*CA$4</f>
        <v>3.3919584706809378E-2</v>
      </c>
      <c r="CB210" s="2">
        <f>[1]!EM_S_VAL_PE_TTM(CB$2,$A210)*CB$4</f>
        <v>1.5634209520737019E-2</v>
      </c>
      <c r="CC210" s="2">
        <f>[1]!EM_S_VAL_PE_TTM(CC$2,$A210)*CC$4</f>
        <v>0.21425424436580154</v>
      </c>
      <c r="CD210" s="2">
        <f>[1]!EM_S_VAL_PE_TTM(CD$2,$A210)*CD$4</f>
        <v>1.3059799946658408E-2</v>
      </c>
      <c r="CE210" s="2">
        <f>[1]!EM_S_VAL_PE_TTM(CE$2,$A210)*CE$4</f>
        <v>5.2349328246209419</v>
      </c>
      <c r="CF210" s="2">
        <f>[1]!EM_S_VAL_PE_TTM(CF$2,$A210)*CF$4</f>
        <v>1.111106976478856E-2</v>
      </c>
      <c r="CG210" s="2">
        <f>[1]!EM_S_VAL_PE_TTM(CG$2,$A210)*CG$4</f>
        <v>1.6251236143401186E-2</v>
      </c>
      <c r="CH210" s="2">
        <f>[1]!EM_S_VAL_PE_TTM(CH$2,$A210)*CH$4</f>
        <v>0.10775610390017695</v>
      </c>
      <c r="CI210" s="2">
        <f>[1]!EM_S_VAL_PE_TTM(CI$2,$A210)*CI$4</f>
        <v>4.567164014440029E-2</v>
      </c>
      <c r="CJ210" s="2">
        <f>[1]!EM_S_VAL_PE_TTM(CJ$2,$A210)*CJ$4</f>
        <v>6.8463326890096793E-2</v>
      </c>
      <c r="CK210" s="2">
        <f>[1]!EM_S_VAL_PE_TTM(CK$2,$A210)*CK$4</f>
        <v>2.0063882738655066E-2</v>
      </c>
      <c r="CL210" s="2">
        <f>[1]!EM_S_VAL_PE_TTM(CL$2,$A210)*CL$4</f>
        <v>0.11133139319947495</v>
      </c>
      <c r="CM210" s="2">
        <f>[1]!EM_S_VAL_PE_TTM(CM$2,$A210)*CM$4</f>
        <v>7.1633350123686809E-2</v>
      </c>
      <c r="CN210" s="2">
        <f>[1]!EM_S_VAL_PE_TTM(CN$2,$A210)*CN$4</f>
        <v>1.3058197593479414E-2</v>
      </c>
      <c r="CO210" s="2">
        <f>[1]!EM_S_VAL_PE_TTM(CO$2,$A210)*CO$4</f>
        <v>1.6182275117564603E-2</v>
      </c>
      <c r="CP210" s="2">
        <f>[1]!EM_S_VAL_PE_TTM(CP$2,$A210)*CP$4</f>
        <v>5.2481144389568309E-2</v>
      </c>
      <c r="CQ210" s="2">
        <f>[1]!EM_S_VAL_PE_TTM(CQ$2,$A210)*CQ$4</f>
        <v>2.6101921936974684</v>
      </c>
      <c r="CR210" s="2">
        <f>[1]!EM_S_VAL_PE_TTM(CR$2,$A210)*CR$4</f>
        <v>9.8184452331963087E-2</v>
      </c>
      <c r="CS210" s="2">
        <f>[1]!EM_S_VAL_PE_TTM(CS$2,$A210)*CS$4</f>
        <v>8.417839801022306E-2</v>
      </c>
      <c r="CT210" s="2">
        <f>[1]!EM_S_VAL_PE_TTM(CT$2,$A210)*CT$4</f>
        <v>7.4780724731137629E-2</v>
      </c>
      <c r="CU210" s="2">
        <f>[1]!EM_S_VAL_PE_TTM(CU$2,$A210)*CU$4</f>
        <v>1.0609670154484243</v>
      </c>
      <c r="CV210" s="2">
        <f>[1]!EM_S_VAL_PE_TTM(CV$2,$A210)*CV$4</f>
        <v>0.26967020720284818</v>
      </c>
      <c r="CW210" s="2">
        <f>[1]!EM_S_VAL_PE_TTM(CW$2,$A210)*CW$4</f>
        <v>3.0974654366502916E-2</v>
      </c>
      <c r="CX210" s="2">
        <f>[1]!EM_S_VAL_PE_TTM(CX$2,$A210)*CX$4</f>
        <v>6.9104762738442613E-2</v>
      </c>
      <c r="CY210" s="2">
        <f>[1]!EM_S_VAL_PE_TTM(CY$2,$A210)*CY$4</f>
        <v>9.6266599189285984E-2</v>
      </c>
      <c r="CZ210" s="2">
        <f>[1]!EM_S_VAL_PE_TTM(CZ$2,$A210)*CZ$4</f>
        <v>7.3257821789117036E-2</v>
      </c>
      <c r="DA210" s="2">
        <f>[1]!EM_S_VAL_PE_TTM(DA$2,$A210)*DA$4</f>
        <v>0.39732761062111943</v>
      </c>
      <c r="DB210" s="2">
        <f>[1]!EM_S_VAL_PE_TTM(DB$2,$A210)*DB$4</f>
        <v>7.8414656370891761E-2</v>
      </c>
      <c r="DC210" s="2">
        <f>[1]!EM_S_VAL_PE_TTM(DC$2,$A210)*DC$4</f>
        <v>6.0226473216649791E-2</v>
      </c>
      <c r="DD210" s="2">
        <f>[1]!EM_S_VAL_PE_TTM(DD$2,$A210)*DD$4</f>
        <v>8.2851739343007241E-2</v>
      </c>
      <c r="DE210" s="2">
        <f>[1]!EM_S_VAL_PE_TTM(DE$2,$A210)*DE$4</f>
        <v>0.16168733531606899</v>
      </c>
      <c r="DF210" s="2">
        <f>[1]!EM_S_VAL_PE_TTM(DF$2,$A210)*DF$4</f>
        <v>3.1019288983593206E-2</v>
      </c>
      <c r="DG210" s="2">
        <f>[1]!EM_S_VAL_PE_TTM(DG$2,$A210)*DG$4</f>
        <v>-3.3691666204059618E-2</v>
      </c>
      <c r="DH210" s="2">
        <f>[1]!EM_S_VAL_PE_TTM(DH$2,$A210)*DH$4</f>
        <v>1.3668809037794985E-2</v>
      </c>
      <c r="DI210" s="2">
        <f>[1]!EM_S_VAL_PE_TTM(DI$2,$A210)*DI$4</f>
        <v>1.1389431853994514</v>
      </c>
      <c r="DJ210" s="2">
        <f>[1]!EM_S_VAL_PE_TTM(DJ$2,$A210)*DJ$4</f>
        <v>-5.6050771605976497E-2</v>
      </c>
      <c r="DK210" s="2">
        <f>[1]!EM_S_VAL_PE_TTM(DK$2,$A210)*DK$4</f>
        <v>9.907487488380913E-2</v>
      </c>
      <c r="DL210" s="2">
        <f>[1]!EM_S_VAL_PE_TTM(DL$2,$A210)*DL$4</f>
        <v>0.15811835873802024</v>
      </c>
      <c r="DM210" s="2">
        <f>[1]!EM_S_VAL_PE_TTM(DM$2,$A210)*DM$4</f>
        <v>6.5816713746823546E-2</v>
      </c>
      <c r="DN210" s="2">
        <f>[1]!EM_S_VAL_PE_TTM(DN$2,$A210)*DN$4</f>
        <v>0.33235302187305188</v>
      </c>
      <c r="DO210" s="2">
        <f>[1]!EM_S_VAL_PE_TTM(DO$2,$A210)*DO$4</f>
        <v>0.20771635398730634</v>
      </c>
      <c r="DP210" s="2">
        <f>[1]!EM_S_VAL_PE_TTM(DP$2,$A210)*DP$4</f>
        <v>7.7211945478698724E-2</v>
      </c>
      <c r="DQ210" s="2">
        <f>[1]!EM_S_VAL_PE_TTM(DQ$2,$A210)*DQ$4</f>
        <v>0.16380778970823251</v>
      </c>
      <c r="DR210" s="2">
        <f>[1]!EM_S_VAL_PE_TTM(DR$2,$A210)*DR$4</f>
        <v>-4.457406963220183E-3</v>
      </c>
      <c r="DS210" s="2">
        <f>[1]!EM_S_VAL_PE_TTM(DS$2,$A210)*DS$4</f>
        <v>4.0674116969063388E-2</v>
      </c>
      <c r="DT210" s="2">
        <f>[1]!EM_S_VAL_PE_TTM(DT$2,$A210)*DT$4</f>
        <v>6.7093372917171767E-2</v>
      </c>
      <c r="DU210" s="2">
        <f>[1]!EM_S_VAL_PE_TTM(DU$2,$A210)*DU$4</f>
        <v>1.106035774032558E-2</v>
      </c>
      <c r="DV210" s="2">
        <f>[1]!EM_S_VAL_PE_TTM(DV$2,$A210)*DV$4</f>
        <v>0.19071479744908446</v>
      </c>
      <c r="DW210" s="2">
        <f>[1]!EM_S_VAL_PE_TTM(DW$2,$A210)*DW$4</f>
        <v>3.0349198954488982E-2</v>
      </c>
      <c r="DX210" s="2">
        <f>[1]!EM_S_VAL_PE_TTM(DX$2,$A210)*DX$4</f>
        <v>7.4780653838908834E-2</v>
      </c>
      <c r="DY210" s="2">
        <f>[1]!EM_S_VAL_PE_TTM(DY$2,$A210)*DY$4</f>
        <v>5.7659900370842607E-2</v>
      </c>
      <c r="DZ210" s="2">
        <f>[1]!EM_S_VAL_PE_TTM(DZ$2,$A210)*DZ$4</f>
        <v>-7.6046046929178273E-3</v>
      </c>
      <c r="EA210" s="2">
        <f>[1]!EM_S_VAL_PE_TTM(EA$2,$A210)*EA$4</f>
        <v>1.8415487691019861E-2</v>
      </c>
      <c r="EB210" s="2">
        <f>[1]!EM_S_VAL_PE_TTM(EB$2,$A210)*EB$4</f>
        <v>7.441016884541668E-2</v>
      </c>
      <c r="EC210" s="2">
        <f>[1]!EM_S_VAL_PE_TTM(EC$2,$A210)*EC$4</f>
        <v>3.7769634213368077E-2</v>
      </c>
      <c r="ED210" s="2">
        <f>[1]!EM_S_VAL_PE_TTM(ED$2,$A210)*ED$4</f>
        <v>0.19388527967631919</v>
      </c>
      <c r="EE210" s="2">
        <f>[1]!EM_S_VAL_PE_TTM(EE$2,$A210)*EE$4</f>
        <v>0.14220365533298671</v>
      </c>
      <c r="EF210" s="2">
        <f>[1]!EM_S_VAL_PE_TTM(EF$2,$A210)*EF$4</f>
        <v>0.24751777386282192</v>
      </c>
      <c r="EG210" s="2">
        <f>[1]!EM_S_VAL_PE_TTM(EG$2,$A210)*EG$4</f>
        <v>2.4261922605804953E-2</v>
      </c>
      <c r="EH210" s="2">
        <f>[1]!EM_S_VAL_PE_TTM(EH$2,$A210)*EH$4</f>
        <v>0.41242313727440622</v>
      </c>
      <c r="EI210" s="2">
        <f>[1]!EM_S_VAL_PE_TTM(EI$2,$A210)*EI$4</f>
        <v>1.6806382590080979E-2</v>
      </c>
      <c r="EJ210" s="2">
        <f>[1]!EM_S_VAL_PE_TTM(EJ$2,$A210)*EJ$4</f>
        <v>2.5179546256114915E-2</v>
      </c>
      <c r="EK210" s="2">
        <f>[1]!EM_S_VAL_PE_TTM(EK$2,$A210)*EK$4</f>
        <v>0.42635516891383124</v>
      </c>
      <c r="EL210" s="2">
        <f>[1]!EM_S_VAL_PE_TTM(EL$2,$A210)*EL$4</f>
        <v>1.6504992729619319E-2</v>
      </c>
      <c r="EM210" s="2">
        <f>[1]!EM_S_VAL_PE_TTM(EM$2,$A210)*EM$4</f>
        <v>1.4292615235687848E-2</v>
      </c>
      <c r="EN210" s="2">
        <f>[1]!EM_S_VAL_PE_TTM(EN$2,$A210)*EN$4</f>
        <v>4.2649361022711032</v>
      </c>
      <c r="EO210" s="2">
        <f>[1]!EM_S_VAL_PE_TTM(EO$2,$A210)*EO$4</f>
        <v>8.0664052727630581E-2</v>
      </c>
      <c r="EP210" s="2">
        <f>[1]!EM_S_VAL_PE_TTM(EP$2,$A210)*EP$4</f>
        <v>0.52639251719333013</v>
      </c>
      <c r="EQ210" s="2">
        <f>[1]!EM_S_VAL_PE_TTM(EQ$2,$A210)*EQ$4</f>
        <v>4.6183073748097436E-2</v>
      </c>
      <c r="ER210" s="2">
        <f>[1]!EM_S_VAL_PE_TTM(ER$2,$A210)*ER$4</f>
        <v>-4.4183674238579039E-3</v>
      </c>
      <c r="ES210" s="2">
        <f>[1]!EM_S_VAL_PE_TTM(ES$2,$A210)*ES$4</f>
        <v>-4.0396170768069915E-2</v>
      </c>
      <c r="ET210" s="2">
        <f>[1]!EM_S_VAL_PE_TTM(ET$2,$A210)*ET$4</f>
        <v>0.12135079744903025</v>
      </c>
      <c r="EU210" s="2">
        <f>[1]!EM_S_VAL_PE_TTM(EU$2,$A210)*EU$4</f>
        <v>2.3396526642272389E-2</v>
      </c>
      <c r="EV210" s="2">
        <f>[1]!EM_S_VAL_PE_TTM(EV$2,$A210)*EV$4</f>
        <v>1.1065069057349244E-2</v>
      </c>
      <c r="EW210" s="2">
        <f>[1]!EM_S_VAL_PE_TTM(EW$2,$A210)*EW$4</f>
        <v>1.6745932415516879E-2</v>
      </c>
      <c r="EX210" s="2">
        <f>[1]!EM_S_VAL_PE_TTM(EX$2,$A210)*EX$4</f>
        <v>5.4762034690870424E-2</v>
      </c>
      <c r="EY210" s="2">
        <f>[1]!EM_S_VAL_PE_TTM(EY$2,$A210)*EY$4</f>
        <v>1.48551055794658E-2</v>
      </c>
      <c r="EZ210" s="2">
        <f>[1]!EM_S_VAL_PE_TTM(EZ$2,$A210)*EZ$4</f>
        <v>8.8721360281421913E-2</v>
      </c>
      <c r="FA210" s="2">
        <f>[1]!EM_S_VAL_PE_TTM(FA$2,$A210)*FA$4</f>
        <v>2.2202356637550068E-2</v>
      </c>
      <c r="FB210" s="2">
        <f>[1]!EM_S_VAL_PE_TTM(FB$2,$A210)*FB$4</f>
        <v>7.7464012563570314E-2</v>
      </c>
      <c r="FC210" s="2">
        <f>[1]!EM_S_VAL_PE_TTM(FC$2,$A210)*FC$4</f>
        <v>2.6973826046116652E-2</v>
      </c>
      <c r="FD210" s="2">
        <f>[1]!EM_S_VAL_PE_TTM(FD$2,$A210)*FD$4</f>
        <v>1.4445671177635096E-2</v>
      </c>
      <c r="FE210" s="2">
        <f>[1]!EM_S_VAL_PE_TTM(FE$2,$A210)*FE$4</f>
        <v>0.20557962950215944</v>
      </c>
      <c r="FF210" s="2">
        <f>[1]!EM_S_VAL_PE_TTM(FF$2,$A210)*FF$4</f>
        <v>0.92973364184167251</v>
      </c>
      <c r="FG210" s="2">
        <f>[1]!EM_S_VAL_PE_TTM(FG$2,$A210)*FG$4</f>
        <v>-4.4180045020679936E-3</v>
      </c>
    </row>
    <row r="211" spans="1:163">
      <c r="A211" s="5">
        <v>44384</v>
      </c>
      <c r="B211" s="6">
        <f>SUM(F211:FG211)</f>
        <v>69.8062992247377</v>
      </c>
      <c r="C211" s="6">
        <f t="shared" si="15"/>
        <v>57.948423456812812</v>
      </c>
      <c r="D211" s="6">
        <f t="shared" si="16"/>
        <v>68.610308328397025</v>
      </c>
      <c r="E211" s="6">
        <f t="shared" si="17"/>
        <v>47.286538585228598</v>
      </c>
      <c r="F211" s="2">
        <f>[1]!EM_S_VAL_PE_TTM(F$2,$A211)*F$4</f>
        <v>0.29793948008391508</v>
      </c>
      <c r="G211" s="2">
        <f>[1]!EM_S_VAL_PE_TTM(G$2,$A211)*G$4</f>
        <v>0.25280706653952095</v>
      </c>
      <c r="H211" s="2">
        <f>[1]!EM_S_VAL_PE_TTM(H$2,$A211)*H$4</f>
        <v>1.3094165423344022</v>
      </c>
      <c r="I211" s="2">
        <f>[1]!EM_S_VAL_PE_TTM(I$2,$A211)*I$4</f>
        <v>3.4501295564600874E-2</v>
      </c>
      <c r="J211" s="2">
        <f>[1]!EM_S_VAL_PE_TTM(J$2,$A211)*J$4</f>
        <v>0.2110368150560748</v>
      </c>
      <c r="K211" s="2">
        <f>[1]!EM_S_VAL_PE_TTM(K$2,$A211)*K$4</f>
        <v>0.11805432350311748</v>
      </c>
      <c r="L211" s="2">
        <f>[1]!EM_S_VAL_PE_TTM(L$2,$A211)*L$4</f>
        <v>0.42308722134247584</v>
      </c>
      <c r="M211" s="2">
        <f>[1]!EM_S_VAL_PE_TTM(M$2,$A211)*M$4</f>
        <v>2.3838749917436512E-2</v>
      </c>
      <c r="N211" s="2">
        <f>[1]!EM_S_VAL_PE_TTM(N$2,$A211)*N$4</f>
        <v>3.2187328748208205E-2</v>
      </c>
      <c r="O211" s="2">
        <f>[1]!EM_S_VAL_PE_TTM(O$2,$A211)*O$4</f>
        <v>9.1287107084124325E-2</v>
      </c>
      <c r="P211" s="2">
        <f>[1]!EM_S_VAL_PE_TTM(P$2,$A211)*P$4</f>
        <v>3.3382768368056023E-2</v>
      </c>
      <c r="Q211" s="2">
        <f>[1]!EM_S_VAL_PE_TTM(Q$2,$A211)*Q$4</f>
        <v>3.076989679824849E-2</v>
      </c>
      <c r="R211" s="2">
        <f>[1]!EM_S_VAL_PE_TTM(R$2,$A211)*R$4</f>
        <v>2.1683215027387293E-2</v>
      </c>
      <c r="S211" s="2">
        <f>[1]!EM_S_VAL_PE_TTM(S$2,$A211)*S$4</f>
        <v>3.2179640082144328E-2</v>
      </c>
      <c r="T211" s="2">
        <f>[1]!EM_S_VAL_PE_TTM(T$2,$A211)*T$4</f>
        <v>0.28214478185472114</v>
      </c>
      <c r="U211" s="2">
        <f>[1]!EM_S_VAL_PE_TTM(U$2,$A211)*U$4</f>
        <v>3.0379387789487238</v>
      </c>
      <c r="V211" s="2">
        <f>[1]!EM_S_VAL_PE_TTM(V$2,$A211)*V$4</f>
        <v>2.8620530236646423E-2</v>
      </c>
      <c r="W211" s="2">
        <f>[1]!EM_S_VAL_PE_TTM(W$2,$A211)*W$4</f>
        <v>3.3691345013554044E-2</v>
      </c>
      <c r="X211" s="2">
        <f>[1]!EM_S_VAL_PE_TTM(X$2,$A211)*X$4</f>
        <v>-3.1396285193713985E-2</v>
      </c>
      <c r="Y211" s="2">
        <f>[1]!EM_S_VAL_PE_TTM(Y$2,$A211)*Y$4</f>
        <v>0.1232236596580749</v>
      </c>
      <c r="Z211" s="2">
        <f>[1]!EM_S_VAL_PE_TTM(Z$2,$A211)*Z$4</f>
        <v>0.12814651554301576</v>
      </c>
      <c r="AA211" s="2">
        <f>[1]!EM_S_VAL_PE_TTM(AA$2,$A211)*AA$4</f>
        <v>0.16039241540655305</v>
      </c>
      <c r="AB211" s="2">
        <f>[1]!EM_S_VAL_PE_TTM(AB$2,$A211)*AB$4</f>
        <v>1.7159265826131691E-2</v>
      </c>
      <c r="AC211" s="2">
        <f>[1]!EM_S_VAL_PE_TTM(AC$2,$A211)*AC$4</f>
        <v>2.6927368433000514E-2</v>
      </c>
      <c r="AD211" s="2">
        <f>[1]!EM_S_VAL_PE_TTM(AD$2,$A211)*AD$4</f>
        <v>1.5823921230457616E-2</v>
      </c>
      <c r="AE211" s="2">
        <f>[1]!EM_S_VAL_PE_TTM(AE$2,$A211)*AE$4</f>
        <v>9.1876186316409356E-2</v>
      </c>
      <c r="AF211" s="2">
        <f>[1]!EM_S_VAL_PE_TTM(AF$2,$A211)*AF$4</f>
        <v>1.5494235588333105E-2</v>
      </c>
      <c r="AG211" s="2">
        <f>[1]!EM_S_VAL_PE_TTM(AG$2,$A211)*AG$4</f>
        <v>7.1116117818617472E-2</v>
      </c>
      <c r="AH211" s="2">
        <f>[1]!EM_S_VAL_PE_TTM(AH$2,$A211)*AH$4</f>
        <v>0.26833378802072733</v>
      </c>
      <c r="AI211" s="2">
        <f>[1]!EM_S_VAL_PE_TTM(AI$2,$A211)*AI$4</f>
        <v>0.36701791484778878</v>
      </c>
      <c r="AJ211" s="2">
        <f>[1]!EM_S_VAL_PE_TTM(AJ$2,$A211)*AJ$4</f>
        <v>5.6807308637163344E-2</v>
      </c>
      <c r="AK211" s="2">
        <f>[1]!EM_S_VAL_PE_TTM(AK$2,$A211)*AK$4</f>
        <v>31.396879419522584</v>
      </c>
      <c r="AL211" s="2">
        <f>[1]!EM_S_VAL_PE_TTM(AL$2,$A211)*AL$4</f>
        <v>0.12090852317181659</v>
      </c>
      <c r="AM211" s="2">
        <f>[1]!EM_S_VAL_PE_TTM(AM$2,$A211)*AM$4</f>
        <v>-3.074210016981048E-3</v>
      </c>
      <c r="AN211" s="2">
        <f>[1]!EM_S_VAL_PE_TTM(AN$2,$A211)*AN$4</f>
        <v>9.1111107116187195E-2</v>
      </c>
      <c r="AO211" s="2">
        <f>[1]!EM_S_VAL_PE_TTM(AO$2,$A211)*AO$4</f>
        <v>8.4292704216482078E-2</v>
      </c>
      <c r="AP211" s="2">
        <f>[1]!EM_S_VAL_PE_TTM(AP$2,$A211)*AP$4</f>
        <v>-6.1524647931324389E-3</v>
      </c>
      <c r="AQ211" s="2">
        <f>[1]!EM_S_VAL_PE_TTM(AQ$2,$A211)*AQ$4</f>
        <v>5.6823943724721465E-2</v>
      </c>
      <c r="AR211" s="2">
        <f>[1]!EM_S_VAL_PE_TTM(AR$2,$A211)*AR$4</f>
        <v>5.4562903806811953E-2</v>
      </c>
      <c r="AS211" s="2">
        <f>[1]!EM_S_VAL_PE_TTM(AS$2,$A211)*AS$4</f>
        <v>7.4145447728854313E-2</v>
      </c>
      <c r="AT211" s="2">
        <f>[1]!EM_S_VAL_PE_TTM(AT$2,$A211)*AT$4</f>
        <v>-6.8128482235856547E-2</v>
      </c>
      <c r="AU211" s="2">
        <f>[1]!EM_S_VAL_PE_TTM(AU$2,$A211)*AU$4</f>
        <v>2.2685329071177013E-2</v>
      </c>
      <c r="AV211" s="2">
        <f>[1]!EM_S_VAL_PE_TTM(AV$2,$A211)*AV$4</f>
        <v>1.461587827739504E-2</v>
      </c>
      <c r="AW211" s="2">
        <f>[1]!EM_S_VAL_PE_TTM(AW$2,$A211)*AW$4</f>
        <v>1.7409176005200038</v>
      </c>
      <c r="AX211" s="2">
        <f>[1]!EM_S_VAL_PE_TTM(AX$2,$A211)*AX$4</f>
        <v>9.9692692494764715E-2</v>
      </c>
      <c r="AY211" s="2">
        <f>[1]!EM_S_VAL_PE_TTM(AY$2,$A211)*AY$4</f>
        <v>-0.65089971968037641</v>
      </c>
      <c r="AZ211" s="2">
        <f>[1]!EM_S_VAL_PE_TTM(AZ$2,$A211)*AZ$4</f>
        <v>0.16968792056407833</v>
      </c>
      <c r="BA211" s="2">
        <f>[1]!EM_S_VAL_PE_TTM(BA$2,$A211)*BA$4</f>
        <v>-3.6560314238296608E-2</v>
      </c>
      <c r="BB211" s="2">
        <f>[1]!EM_S_VAL_PE_TTM(BB$2,$A211)*BB$4</f>
        <v>5.6672792640394452E-2</v>
      </c>
      <c r="BC211" s="2">
        <f>[1]!EM_S_VAL_PE_TTM(BC$2,$A211)*BC$4</f>
        <v>0.35289009040889036</v>
      </c>
      <c r="BD211" s="2">
        <f>[1]!EM_S_VAL_PE_TTM(BD$2,$A211)*BD$4</f>
        <v>-1.5378720761347986E-3</v>
      </c>
      <c r="BE211" s="2">
        <f>[1]!EM_S_VAL_PE_TTM(BE$2,$A211)*BE$4</f>
        <v>0.11949213660196656</v>
      </c>
      <c r="BF211" s="2">
        <f>[1]!EM_S_VAL_PE_TTM(BF$2,$A211)*BF$4</f>
        <v>-1.597279749743323E-2</v>
      </c>
      <c r="BG211" s="2">
        <f>[1]!EM_S_VAL_PE_TTM(BG$2,$A211)*BG$4</f>
        <v>0.11206304147110262</v>
      </c>
      <c r="BH211" s="2">
        <f>[1]!EM_S_VAL_PE_TTM(BH$2,$A211)*BH$4</f>
        <v>4.6808639108513524E-2</v>
      </c>
      <c r="BI211" s="2">
        <f>[1]!EM_S_VAL_PE_TTM(BI$2,$A211)*BI$4</f>
        <v>5.0911811444318236E-2</v>
      </c>
      <c r="BJ211" s="2">
        <f>[1]!EM_S_VAL_PE_TTM(BJ$2,$A211)*BJ$4</f>
        <v>-1.1929072723215643E-2</v>
      </c>
      <c r="BK211" s="2">
        <f>[1]!EM_S_VAL_PE_TTM(BK$2,$A211)*BK$4</f>
        <v>-2.3077159859357008E-3</v>
      </c>
      <c r="BL211" s="2">
        <f>[1]!EM_S_VAL_PE_TTM(BL$2,$A211)*BL$4</f>
        <v>0.24476439120202967</v>
      </c>
      <c r="BM211" s="2">
        <f>[1]!EM_S_VAL_PE_TTM(BM$2,$A211)*BM$4</f>
        <v>2.8154683345551268E-2</v>
      </c>
      <c r="BN211" s="2">
        <f>[1]!EM_S_VAL_PE_TTM(BN$2,$A211)*BN$4</f>
        <v>1.0939783515950083E-2</v>
      </c>
      <c r="BO211" s="2">
        <f>[1]!EM_S_VAL_PE_TTM(BO$2,$A211)*BO$4</f>
        <v>0.29905131761651449</v>
      </c>
      <c r="BP211" s="2">
        <f>[1]!EM_S_VAL_PE_TTM(BP$2,$A211)*BP$4</f>
        <v>3.9509502767437539E-2</v>
      </c>
      <c r="BQ211" s="2">
        <f>[1]!EM_S_VAL_PE_TTM(BQ$2,$A211)*BQ$4</f>
        <v>6.3640958074812695E-2</v>
      </c>
      <c r="BR211" s="2">
        <f>[1]!EM_S_VAL_PE_TTM(BR$2,$A211)*BR$4</f>
        <v>8.4432474995173062E-2</v>
      </c>
      <c r="BS211" s="2">
        <f>[1]!EM_S_VAL_PE_TTM(BS$2,$A211)*BS$4</f>
        <v>0.56423938017334563</v>
      </c>
      <c r="BT211" s="2">
        <f>[1]!EM_S_VAL_PE_TTM(BT$2,$A211)*BT$4</f>
        <v>0.22480744506986106</v>
      </c>
      <c r="BU211" s="2">
        <f>[1]!EM_S_VAL_PE_TTM(BU$2,$A211)*BU$4</f>
        <v>1.6157392229162425E-2</v>
      </c>
      <c r="BV211" s="2">
        <f>[1]!EM_S_VAL_PE_TTM(BV$2,$A211)*BV$4</f>
        <v>0.22678504833726593</v>
      </c>
      <c r="BW211" s="2">
        <f>[1]!EM_S_VAL_PE_TTM(BW$2,$A211)*BW$4</f>
        <v>4.888709820443924E-2</v>
      </c>
      <c r="BX211" s="2">
        <f>[1]!EM_S_VAL_PE_TTM(BX$2,$A211)*BX$4</f>
        <v>3.1146541753822343</v>
      </c>
      <c r="BY211" s="2">
        <f>[1]!EM_S_VAL_PE_TTM(BY$2,$A211)*BY$4</f>
        <v>3.8885875399441876E-2</v>
      </c>
      <c r="BZ211" s="2">
        <f>[1]!EM_S_VAL_PE_TTM(BZ$2,$A211)*BZ$4</f>
        <v>0.17330427769954521</v>
      </c>
      <c r="CA211" s="2">
        <f>[1]!EM_S_VAL_PE_TTM(CA$2,$A211)*CA$4</f>
        <v>3.4932714483996138E-2</v>
      </c>
      <c r="CB211" s="2">
        <f>[1]!EM_S_VAL_PE_TTM(CB$2,$A211)*CB$4</f>
        <v>1.5598433295721774E-2</v>
      </c>
      <c r="CC211" s="2">
        <f>[1]!EM_S_VAL_PE_TTM(CC$2,$A211)*CC$4</f>
        <v>0.21850839000190983</v>
      </c>
      <c r="CD211" s="2">
        <f>[1]!EM_S_VAL_PE_TTM(CD$2,$A211)*CD$4</f>
        <v>1.338793562255119E-2</v>
      </c>
      <c r="CE211" s="2">
        <f>[1]!EM_S_VAL_PE_TTM(CE$2,$A211)*CE$4</f>
        <v>5.7584261070674474</v>
      </c>
      <c r="CF211" s="2">
        <f>[1]!EM_S_VAL_PE_TTM(CF$2,$A211)*CF$4</f>
        <v>1.0979422021016868E-2</v>
      </c>
      <c r="CG211" s="2">
        <f>[1]!EM_S_VAL_PE_TTM(CG$2,$A211)*CG$4</f>
        <v>1.6204804041478456E-2</v>
      </c>
      <c r="CH211" s="2">
        <f>[1]!EM_S_VAL_PE_TTM(CH$2,$A211)*CH$4</f>
        <v>0.11208559021186421</v>
      </c>
      <c r="CI211" s="2">
        <f>[1]!EM_S_VAL_PE_TTM(CI$2,$A211)*CI$4</f>
        <v>4.6025683863610806E-2</v>
      </c>
      <c r="CJ211" s="2">
        <f>[1]!EM_S_VAL_PE_TTM(CJ$2,$A211)*CJ$4</f>
        <v>6.8663512016417433E-2</v>
      </c>
      <c r="CK211" s="2">
        <f>[1]!EM_S_VAL_PE_TTM(CK$2,$A211)*CK$4</f>
        <v>2.0092463774611709E-2</v>
      </c>
      <c r="CL211" s="2">
        <f>[1]!EM_S_VAL_PE_TTM(CL$2,$A211)*CL$4</f>
        <v>0.11178735795846256</v>
      </c>
      <c r="CM211" s="2">
        <f>[1]!EM_S_VAL_PE_TTM(CM$2,$A211)*CM$4</f>
        <v>6.9464832990936823E-2</v>
      </c>
      <c r="CN211" s="2">
        <f>[1]!EM_S_VAL_PE_TTM(CN$2,$A211)*CN$4</f>
        <v>1.3020237714044602E-2</v>
      </c>
      <c r="CO211" s="2">
        <f>[1]!EM_S_VAL_PE_TTM(CO$2,$A211)*CO$4</f>
        <v>1.6241988314019396E-2</v>
      </c>
      <c r="CP211" s="2">
        <f>[1]!EM_S_VAL_PE_TTM(CP$2,$A211)*CP$4</f>
        <v>5.1942876252623699E-2</v>
      </c>
      <c r="CQ211" s="2">
        <f>[1]!EM_S_VAL_PE_TTM(CQ$2,$A211)*CQ$4</f>
        <v>2.7208262637967962</v>
      </c>
      <c r="CR211" s="2">
        <f>[1]!EM_S_VAL_PE_TTM(CR$2,$A211)*CR$4</f>
        <v>9.7405210648663212E-2</v>
      </c>
      <c r="CS211" s="2">
        <f>[1]!EM_S_VAL_PE_TTM(CS$2,$A211)*CS$4</f>
        <v>8.4666860672324762E-2</v>
      </c>
      <c r="CT211" s="2">
        <f>[1]!EM_S_VAL_PE_TTM(CT$2,$A211)*CT$4</f>
        <v>7.445321788373839E-2</v>
      </c>
      <c r="CU211" s="2">
        <f>[1]!EM_S_VAL_PE_TTM(CU$2,$A211)*CU$4</f>
        <v>1.1063417054408897</v>
      </c>
      <c r="CV211" s="2">
        <f>[1]!EM_S_VAL_PE_TTM(CV$2,$A211)*CV$4</f>
        <v>0.26967020720284818</v>
      </c>
      <c r="CW211" s="2">
        <f>[1]!EM_S_VAL_PE_TTM(CW$2,$A211)*CW$4</f>
        <v>3.0938637308249146E-2</v>
      </c>
      <c r="CX211" s="2">
        <f>[1]!EM_S_VAL_PE_TTM(CX$2,$A211)*CX$4</f>
        <v>7.0020524109050866E-2</v>
      </c>
      <c r="CY211" s="2">
        <f>[1]!EM_S_VAL_PE_TTM(CY$2,$A211)*CY$4</f>
        <v>9.5025593294040187E-2</v>
      </c>
      <c r="CZ211" s="2">
        <f>[1]!EM_S_VAL_PE_TTM(CZ$2,$A211)*CZ$4</f>
        <v>7.3499863048002989E-2</v>
      </c>
      <c r="DA211" s="2">
        <f>[1]!EM_S_VAL_PE_TTM(DA$2,$A211)*DA$4</f>
        <v>0.42333230963002394</v>
      </c>
      <c r="DB211" s="2">
        <f>[1]!EM_S_VAL_PE_TTM(DB$2,$A211)*DB$4</f>
        <v>8.0888905235692338E-2</v>
      </c>
      <c r="DC211" s="2">
        <f>[1]!EM_S_VAL_PE_TTM(DC$2,$A211)*DC$4</f>
        <v>6.097000993329893E-2</v>
      </c>
      <c r="DD211" s="2">
        <f>[1]!EM_S_VAL_PE_TTM(DD$2,$A211)*DD$4</f>
        <v>8.2291930260053506E-2</v>
      </c>
      <c r="DE211" s="2">
        <f>[1]!EM_S_VAL_PE_TTM(DE$2,$A211)*DE$4</f>
        <v>0.15968570392847806</v>
      </c>
      <c r="DF211" s="2">
        <f>[1]!EM_S_VAL_PE_TTM(DF$2,$A211)*DF$4</f>
        <v>3.0735359570261536E-2</v>
      </c>
      <c r="DG211" s="2">
        <f>[1]!EM_S_VAL_PE_TTM(DG$2,$A211)*DG$4</f>
        <v>-3.3254112097015294E-2</v>
      </c>
      <c r="DH211" s="2">
        <f>[1]!EM_S_VAL_PE_TTM(DH$2,$A211)*DH$4</f>
        <v>1.4369773600559807E-2</v>
      </c>
      <c r="DI211" s="2">
        <f>[1]!EM_S_VAL_PE_TTM(DI$2,$A211)*DI$4</f>
        <v>1.2008077874562277</v>
      </c>
      <c r="DJ211" s="2">
        <f>[1]!EM_S_VAL_PE_TTM(DJ$2,$A211)*DJ$4</f>
        <v>-5.6106322421818546E-2</v>
      </c>
      <c r="DK211" s="2">
        <f>[1]!EM_S_VAL_PE_TTM(DK$2,$A211)*DK$4</f>
        <v>0.10804023934020236</v>
      </c>
      <c r="DL211" s="2">
        <f>[1]!EM_S_VAL_PE_TTM(DL$2,$A211)*DL$4</f>
        <v>0.16206683081269313</v>
      </c>
      <c r="DM211" s="2">
        <f>[1]!EM_S_VAL_PE_TTM(DM$2,$A211)*DM$4</f>
        <v>6.6209649338741683E-2</v>
      </c>
      <c r="DN211" s="2">
        <f>[1]!EM_S_VAL_PE_TTM(DN$2,$A211)*DN$4</f>
        <v>0.32777673241340061</v>
      </c>
      <c r="DO211" s="2">
        <f>[1]!EM_S_VAL_PE_TTM(DO$2,$A211)*DO$4</f>
        <v>0.20826154122868928</v>
      </c>
      <c r="DP211" s="2">
        <f>[1]!EM_S_VAL_PE_TTM(DP$2,$A211)*DP$4</f>
        <v>7.7296514953153331E-2</v>
      </c>
      <c r="DQ211" s="2">
        <f>[1]!EM_S_VAL_PE_TTM(DQ$2,$A211)*DQ$4</f>
        <v>0.17312828983352641</v>
      </c>
      <c r="DR211" s="2">
        <f>[1]!EM_S_VAL_PE_TTM(DR$2,$A211)*DR$4</f>
        <v>-4.4885776394156945E-3</v>
      </c>
      <c r="DS211" s="2">
        <f>[1]!EM_S_VAL_PE_TTM(DS$2,$A211)*DS$4</f>
        <v>4.0967263766357856E-2</v>
      </c>
      <c r="DT211" s="2">
        <f>[1]!EM_S_VAL_PE_TTM(DT$2,$A211)*DT$4</f>
        <v>6.7093372917171767E-2</v>
      </c>
      <c r="DU211" s="2">
        <f>[1]!EM_S_VAL_PE_TTM(DU$2,$A211)*DU$4</f>
        <v>1.1128970375461907E-2</v>
      </c>
      <c r="DV211" s="2">
        <f>[1]!EM_S_VAL_PE_TTM(DV$2,$A211)*DV$4</f>
        <v>0.18841702881368766</v>
      </c>
      <c r="DW211" s="2">
        <f>[1]!EM_S_VAL_PE_TTM(DW$2,$A211)*DW$4</f>
        <v>3.0161084090493374E-2</v>
      </c>
      <c r="DX211" s="2">
        <f>[1]!EM_S_VAL_PE_TTM(DX$2,$A211)*DX$4</f>
        <v>7.3196317904919775E-2</v>
      </c>
      <c r="DY211" s="2">
        <f>[1]!EM_S_VAL_PE_TTM(DY$2,$A211)*DY$4</f>
        <v>5.6048913632425729E-2</v>
      </c>
      <c r="DZ211" s="2">
        <f>[1]!EM_S_VAL_PE_TTM(DZ$2,$A211)*DZ$4</f>
        <v>-7.9898599965749269E-3</v>
      </c>
      <c r="EA211" s="2">
        <f>[1]!EM_S_VAL_PE_TTM(EA$2,$A211)*EA$4</f>
        <v>1.8085329546976052E-2</v>
      </c>
      <c r="EB211" s="2">
        <f>[1]!EM_S_VAL_PE_TTM(EB$2,$A211)*EB$4</f>
        <v>7.3225293542734049E-2</v>
      </c>
      <c r="EC211" s="2">
        <f>[1]!EM_S_VAL_PE_TTM(EC$2,$A211)*EC$4</f>
        <v>3.6854006715235352E-2</v>
      </c>
      <c r="ED211" s="2">
        <f>[1]!EM_S_VAL_PE_TTM(ED$2,$A211)*ED$4</f>
        <v>0.19741604890215811</v>
      </c>
      <c r="EE211" s="2">
        <f>[1]!EM_S_VAL_PE_TTM(EE$2,$A211)*EE$4</f>
        <v>0.14045882518810873</v>
      </c>
      <c r="EF211" s="2">
        <f>[1]!EM_S_VAL_PE_TTM(EF$2,$A211)*EF$4</f>
        <v>0.25672927876194657</v>
      </c>
      <c r="EG211" s="2">
        <f>[1]!EM_S_VAL_PE_TTM(EG$2,$A211)*EG$4</f>
        <v>2.4443433253940074E-2</v>
      </c>
      <c r="EH211" s="2">
        <f>[1]!EM_S_VAL_PE_TTM(EH$2,$A211)*EH$4</f>
        <v>0.41478885319384096</v>
      </c>
      <c r="EI211" s="2">
        <f>[1]!EM_S_VAL_PE_TTM(EI$2,$A211)*EI$4</f>
        <v>1.6706344619976759E-2</v>
      </c>
      <c r="EJ211" s="2">
        <f>[1]!EM_S_VAL_PE_TTM(EJ$2,$A211)*EJ$4</f>
        <v>2.5052803585856469E-2</v>
      </c>
      <c r="EK211" s="2">
        <f>[1]!EM_S_VAL_PE_TTM(EK$2,$A211)*EK$4</f>
        <v>0.45665042006866852</v>
      </c>
      <c r="EL211" s="2">
        <f>[1]!EM_S_VAL_PE_TTM(EL$2,$A211)*EL$4</f>
        <v>1.6329407693460491E-2</v>
      </c>
      <c r="EM211" s="2">
        <f>[1]!EM_S_VAL_PE_TTM(EM$2,$A211)*EM$4</f>
        <v>1.4198170635136852E-2</v>
      </c>
      <c r="EN211" s="2">
        <f>[1]!EM_S_VAL_PE_TTM(EN$2,$A211)*EN$4</f>
        <v>4.4745654105011949</v>
      </c>
      <c r="EO211" s="2">
        <f>[1]!EM_S_VAL_PE_TTM(EO$2,$A211)*EO$4</f>
        <v>8.0533528378313596E-2</v>
      </c>
      <c r="EP211" s="2">
        <f>[1]!EM_S_VAL_PE_TTM(EP$2,$A211)*EP$4</f>
        <v>0.5432888452347634</v>
      </c>
      <c r="EQ211" s="2">
        <f>[1]!EM_S_VAL_PE_TTM(EQ$2,$A211)*EQ$4</f>
        <v>4.8391391029011979E-2</v>
      </c>
      <c r="ER211" s="2">
        <f>[1]!EM_S_VAL_PE_TTM(ER$2,$A211)*ER$4</f>
        <v>-4.4183674238579039E-3</v>
      </c>
      <c r="ES211" s="2">
        <f>[1]!EM_S_VAL_PE_TTM(ES$2,$A211)*ES$4</f>
        <v>-4.0099140096419593E-2</v>
      </c>
      <c r="ET211" s="2">
        <f>[1]!EM_S_VAL_PE_TTM(ET$2,$A211)*ET$4</f>
        <v>0.12113827415905544</v>
      </c>
      <c r="EU211" s="2">
        <f>[1]!EM_S_VAL_PE_TTM(EU$2,$A211)*EU$4</f>
        <v>2.4532280367082906E-2</v>
      </c>
      <c r="EV211" s="2">
        <f>[1]!EM_S_VAL_PE_TTM(EV$2,$A211)*EV$4</f>
        <v>1.1142992076803838E-2</v>
      </c>
      <c r="EW211" s="2">
        <f>[1]!EM_S_VAL_PE_TTM(EW$2,$A211)*EW$4</f>
        <v>1.6701276578806691E-2</v>
      </c>
      <c r="EX211" s="2">
        <f>[1]!EM_S_VAL_PE_TTM(EX$2,$A211)*EX$4</f>
        <v>5.4166795221877929E-2</v>
      </c>
      <c r="EY211" s="2">
        <f>[1]!EM_S_VAL_PE_TTM(EY$2,$A211)*EY$4</f>
        <v>1.4810893959876082E-2</v>
      </c>
      <c r="EZ211" s="2">
        <f>[1]!EM_S_VAL_PE_TTM(EZ$2,$A211)*EZ$4</f>
        <v>8.6707145636947938E-2</v>
      </c>
      <c r="FA211" s="2">
        <f>[1]!EM_S_VAL_PE_TTM(FA$2,$A211)*FA$4</f>
        <v>2.1930173629218581E-2</v>
      </c>
      <c r="FB211" s="2">
        <f>[1]!EM_S_VAL_PE_TTM(FB$2,$A211)*FB$4</f>
        <v>7.6339534983658058E-2</v>
      </c>
      <c r="FC211" s="2">
        <f>[1]!EM_S_VAL_PE_TTM(FC$2,$A211)*FC$4</f>
        <v>2.6928719315779875E-2</v>
      </c>
      <c r="FD211" s="2">
        <f>[1]!EM_S_VAL_PE_TTM(FD$2,$A211)*FD$4</f>
        <v>1.4271626946303167E-2</v>
      </c>
      <c r="FE211" s="2">
        <f>[1]!EM_S_VAL_PE_TTM(FE$2,$A211)*FE$4</f>
        <v>0.20657565489796412</v>
      </c>
      <c r="FF211" s="2">
        <f>[1]!EM_S_VAL_PE_TTM(FF$2,$A211)*FF$4</f>
        <v>0.94867645287549307</v>
      </c>
      <c r="FG211" s="2">
        <f>[1]!EM_S_VAL_PE_TTM(FG$2,$A211)*FG$4</f>
        <v>-4.371004449605375E-3</v>
      </c>
    </row>
    <row r="212" spans="1:163">
      <c r="A212" s="5">
        <v>44385</v>
      </c>
      <c r="B212" s="6">
        <f>SUM(F212:FG212)</f>
        <v>69.867538724351732</v>
      </c>
      <c r="C212" s="6">
        <f t="shared" si="15"/>
        <v>57.948423456812812</v>
      </c>
      <c r="D212" s="6">
        <f t="shared" si="16"/>
        <v>68.610308328397025</v>
      </c>
      <c r="E212" s="6">
        <f t="shared" si="17"/>
        <v>47.286538585228598</v>
      </c>
      <c r="F212" s="2">
        <f>[1]!EM_S_VAL_PE_TTM(F$2,$A212)*F$4</f>
        <v>0.30154774365549181</v>
      </c>
      <c r="G212" s="2">
        <f>[1]!EM_S_VAL_PE_TTM(G$2,$A212)*G$4</f>
        <v>0.25280706653952095</v>
      </c>
      <c r="H212" s="2">
        <f>[1]!EM_S_VAL_PE_TTM(H$2,$A212)*H$4</f>
        <v>1.3002346580873181</v>
      </c>
      <c r="I212" s="2">
        <f>[1]!EM_S_VAL_PE_TTM(I$2,$A212)*I$4</f>
        <v>3.5230620654645502E-2</v>
      </c>
      <c r="J212" s="2">
        <f>[1]!EM_S_VAL_PE_TTM(J$2,$A212)*J$4</f>
        <v>0.21383706234809199</v>
      </c>
      <c r="K212" s="2">
        <f>[1]!EM_S_VAL_PE_TTM(K$2,$A212)*K$4</f>
        <v>0.1183135936257058</v>
      </c>
      <c r="L212" s="2">
        <f>[1]!EM_S_VAL_PE_TTM(L$2,$A212)*L$4</f>
        <v>0.42923004838977502</v>
      </c>
      <c r="M212" s="2">
        <f>[1]!EM_S_VAL_PE_TTM(M$2,$A212)*M$4</f>
        <v>2.3664490051700987E-2</v>
      </c>
      <c r="N212" s="2">
        <f>[1]!EM_S_VAL_PE_TTM(N$2,$A212)*N$4</f>
        <v>3.2203045220278656E-2</v>
      </c>
      <c r="O212" s="2">
        <f>[1]!EM_S_VAL_PE_TTM(O$2,$A212)*O$4</f>
        <v>9.1771388841834181E-2</v>
      </c>
      <c r="P212" s="2">
        <f>[1]!EM_S_VAL_PE_TTM(P$2,$A212)*P$4</f>
        <v>3.3318114837126864E-2</v>
      </c>
      <c r="Q212" s="2">
        <f>[1]!EM_S_VAL_PE_TTM(Q$2,$A212)*Q$4</f>
        <v>3.2421754418087888E-2</v>
      </c>
      <c r="R212" s="2">
        <f>[1]!EM_S_VAL_PE_TTM(R$2,$A212)*R$4</f>
        <v>2.2431834032360942E-2</v>
      </c>
      <c r="S212" s="2">
        <f>[1]!EM_S_VAL_PE_TTM(S$2,$A212)*S$4</f>
        <v>3.0667473610653757E-2</v>
      </c>
      <c r="T212" s="2">
        <f>[1]!EM_S_VAL_PE_TTM(T$2,$A212)*T$4</f>
        <v>0.27232155920860901</v>
      </c>
      <c r="U212" s="2">
        <f>[1]!EM_S_VAL_PE_TTM(U$2,$A212)*U$4</f>
        <v>3.0777538618399336</v>
      </c>
      <c r="V212" s="2">
        <f>[1]!EM_S_VAL_PE_TTM(V$2,$A212)*V$4</f>
        <v>2.8412834082385652E-2</v>
      </c>
      <c r="W212" s="2">
        <f>[1]!EM_S_VAL_PE_TTM(W$2,$A212)*W$4</f>
        <v>3.4235589821502821E-2</v>
      </c>
      <c r="X212" s="2">
        <f>[1]!EM_S_VAL_PE_TTM(X$2,$A212)*X$4</f>
        <v>-3.0887549098011776E-2</v>
      </c>
      <c r="Y212" s="2">
        <f>[1]!EM_S_VAL_PE_TTM(Y$2,$A212)*Y$4</f>
        <v>0.12421739880938161</v>
      </c>
      <c r="Z212" s="2">
        <f>[1]!EM_S_VAL_PE_TTM(Z$2,$A212)*Z$4</f>
        <v>0.13085383628834091</v>
      </c>
      <c r="AA212" s="2">
        <f>[1]!EM_S_VAL_PE_TTM(AA$2,$A212)*AA$4</f>
        <v>0.15880437168980593</v>
      </c>
      <c r="AB212" s="2">
        <f>[1]!EM_S_VAL_PE_TTM(AB$2,$A212)*AB$4</f>
        <v>1.7259612411204529E-2</v>
      </c>
      <c r="AC212" s="2">
        <f>[1]!EM_S_VAL_PE_TTM(AC$2,$A212)*AC$4</f>
        <v>2.7749908632106555E-2</v>
      </c>
      <c r="AD212" s="2">
        <f>[1]!EM_S_VAL_PE_TTM(AD$2,$A212)*AD$4</f>
        <v>1.527049393005582E-2</v>
      </c>
      <c r="AE212" s="2">
        <f>[1]!EM_S_VAL_PE_TTM(AE$2,$A212)*AE$4</f>
        <v>9.1680241841026855E-2</v>
      </c>
      <c r="AF212" s="2">
        <f>[1]!EM_S_VAL_PE_TTM(AF$2,$A212)*AF$4</f>
        <v>1.6327501160676182E-2</v>
      </c>
      <c r="AG212" s="2">
        <f>[1]!EM_S_VAL_PE_TTM(AG$2,$A212)*AG$4</f>
        <v>7.0739842069457853E-2</v>
      </c>
      <c r="AH212" s="2">
        <f>[1]!EM_S_VAL_PE_TTM(AH$2,$A212)*AH$4</f>
        <v>0.26861684051770196</v>
      </c>
      <c r="AI212" s="2">
        <f>[1]!EM_S_VAL_PE_TTM(AI$2,$A212)*AI$4</f>
        <v>0.347223282084</v>
      </c>
      <c r="AJ212" s="2">
        <f>[1]!EM_S_VAL_PE_TTM(AJ$2,$A212)*AJ$4</f>
        <v>5.8653546176194053E-2</v>
      </c>
      <c r="AK212" s="2">
        <f>[1]!EM_S_VAL_PE_TTM(AK$2,$A212)*AK$4</f>
        <v>31.011634085055949</v>
      </c>
      <c r="AL212" s="2">
        <f>[1]!EM_S_VAL_PE_TTM(AL$2,$A212)*AL$4</f>
        <v>0.12220166245129076</v>
      </c>
      <c r="AM212" s="2">
        <f>[1]!EM_S_VAL_PE_TTM(AM$2,$A212)*AM$4</f>
        <v>-3.217196524896803E-3</v>
      </c>
      <c r="AN212" s="2">
        <f>[1]!EM_S_VAL_PE_TTM(AN$2,$A212)*AN$4</f>
        <v>9.0513657230926442E-2</v>
      </c>
      <c r="AO212" s="2">
        <f>[1]!EM_S_VAL_PE_TTM(AO$2,$A212)*AO$4</f>
        <v>8.3464681579702701E-2</v>
      </c>
      <c r="AP212" s="2">
        <f>[1]!EM_S_VAL_PE_TTM(AP$2,$A212)*AP$4</f>
        <v>-6.0387933842004742E-3</v>
      </c>
      <c r="AQ212" s="2">
        <f>[1]!EM_S_VAL_PE_TTM(AQ$2,$A212)*AQ$4</f>
        <v>5.7116850636606452E-2</v>
      </c>
      <c r="AR212" s="2">
        <f>[1]!EM_S_VAL_PE_TTM(AR$2,$A212)*AR$4</f>
        <v>5.4562903806811953E-2</v>
      </c>
      <c r="AS212" s="2">
        <f>[1]!EM_S_VAL_PE_TTM(AS$2,$A212)*AS$4</f>
        <v>7.2466682869026161E-2</v>
      </c>
      <c r="AT212" s="2">
        <f>[1]!EM_S_VAL_PE_TTM(AT$2,$A212)*AT$4</f>
        <v>-6.9461068731556164E-2</v>
      </c>
      <c r="AU212" s="2">
        <f>[1]!EM_S_VAL_PE_TTM(AU$2,$A212)*AU$4</f>
        <v>2.1547506923731453E-2</v>
      </c>
      <c r="AV212" s="2">
        <f>[1]!EM_S_VAL_PE_TTM(AV$2,$A212)*AV$4</f>
        <v>1.461587827739504E-2</v>
      </c>
      <c r="AW212" s="2">
        <f>[1]!EM_S_VAL_PE_TTM(AW$2,$A212)*AW$4</f>
        <v>1.7735705466257885</v>
      </c>
      <c r="AX212" s="2">
        <f>[1]!EM_S_VAL_PE_TTM(AX$2,$A212)*AX$4</f>
        <v>9.7829277684094149E-2</v>
      </c>
      <c r="AY212" s="2">
        <f>[1]!EM_S_VAL_PE_TTM(AY$2,$A212)*AY$4</f>
        <v>-0.65089971968037641</v>
      </c>
      <c r="AZ212" s="2">
        <f>[1]!EM_S_VAL_PE_TTM(AZ$2,$A212)*AZ$4</f>
        <v>0.17954871982960977</v>
      </c>
      <c r="BA212" s="2">
        <f>[1]!EM_S_VAL_PE_TTM(BA$2,$A212)*BA$4</f>
        <v>-3.5544749949527568E-2</v>
      </c>
      <c r="BB212" s="2">
        <f>[1]!EM_S_VAL_PE_TTM(BB$2,$A212)*BB$4</f>
        <v>5.9104021915851852E-2</v>
      </c>
      <c r="BC212" s="2">
        <f>[1]!EM_S_VAL_PE_TTM(BC$2,$A212)*BC$4</f>
        <v>0.37042064632740862</v>
      </c>
      <c r="BD212" s="2">
        <f>[1]!EM_S_VAL_PE_TTM(BD$2,$A212)*BD$4</f>
        <v>-1.5031179073525173E-3</v>
      </c>
      <c r="BE212" s="2">
        <f>[1]!EM_S_VAL_PE_TTM(BE$2,$A212)*BE$4</f>
        <v>0.11501776143886525</v>
      </c>
      <c r="BF212" s="2">
        <f>[1]!EM_S_VAL_PE_TTM(BF$2,$A212)*BF$4</f>
        <v>-1.6246421443817508E-2</v>
      </c>
      <c r="BG212" s="2">
        <f>[1]!EM_S_VAL_PE_TTM(BG$2,$A212)*BG$4</f>
        <v>0.11215059073613666</v>
      </c>
      <c r="BH212" s="2">
        <f>[1]!EM_S_VAL_PE_TTM(BH$2,$A212)*BH$4</f>
        <v>5.6150490652531256E-2</v>
      </c>
      <c r="BI212" s="2">
        <f>[1]!EM_S_VAL_PE_TTM(BI$2,$A212)*BI$4</f>
        <v>5.3573866934580675E-2</v>
      </c>
      <c r="BJ212" s="2">
        <f>[1]!EM_S_VAL_PE_TTM(BJ$2,$A212)*BJ$4</f>
        <v>-1.1946311268414873E-2</v>
      </c>
      <c r="BK212" s="2">
        <f>[1]!EM_S_VAL_PE_TTM(BK$2,$A212)*BK$4</f>
        <v>-2.1992997915114116E-3</v>
      </c>
      <c r="BL212" s="2">
        <f>[1]!EM_S_VAL_PE_TTM(BL$2,$A212)*BL$4</f>
        <v>0.25029926434788508</v>
      </c>
      <c r="BM212" s="2">
        <f>[1]!EM_S_VAL_PE_TTM(BM$2,$A212)*BM$4</f>
        <v>2.7973430022311521E-2</v>
      </c>
      <c r="BN212" s="2">
        <f>[1]!EM_S_VAL_PE_TTM(BN$2,$A212)*BN$4</f>
        <v>1.1002118462449542E-2</v>
      </c>
      <c r="BO212" s="2">
        <f>[1]!EM_S_VAL_PE_TTM(BO$2,$A212)*BO$4</f>
        <v>0.31310070835509429</v>
      </c>
      <c r="BP212" s="2">
        <f>[1]!EM_S_VAL_PE_TTM(BP$2,$A212)*BP$4</f>
        <v>3.8527430989132382E-2</v>
      </c>
      <c r="BQ212" s="2">
        <f>[1]!EM_S_VAL_PE_TTM(BQ$2,$A212)*BQ$4</f>
        <v>6.2871346488835633E-2</v>
      </c>
      <c r="BR212" s="2">
        <f>[1]!EM_S_VAL_PE_TTM(BR$2,$A212)*BR$4</f>
        <v>8.2566563947247845E-2</v>
      </c>
      <c r="BS212" s="2">
        <f>[1]!EM_S_VAL_PE_TTM(BS$2,$A212)*BS$4</f>
        <v>0.59505780070362924</v>
      </c>
      <c r="BT212" s="2">
        <f>[1]!EM_S_VAL_PE_TTM(BT$2,$A212)*BT$4</f>
        <v>0.22890841007892213</v>
      </c>
      <c r="BU212" s="2">
        <f>[1]!EM_S_VAL_PE_TTM(BU$2,$A212)*BU$4</f>
        <v>1.6838638839818638E-2</v>
      </c>
      <c r="BV212" s="2">
        <f>[1]!EM_S_VAL_PE_TTM(BV$2,$A212)*BV$4</f>
        <v>0.22276165894942709</v>
      </c>
      <c r="BW212" s="2">
        <f>[1]!EM_S_VAL_PE_TTM(BW$2,$A212)*BW$4</f>
        <v>4.9154240816616263E-2</v>
      </c>
      <c r="BX212" s="2">
        <f>[1]!EM_S_VAL_PE_TTM(BX$2,$A212)*BX$4</f>
        <v>3.1241912641533522</v>
      </c>
      <c r="BY212" s="2">
        <f>[1]!EM_S_VAL_PE_TTM(BY$2,$A212)*BY$4</f>
        <v>3.9128912112093003E-2</v>
      </c>
      <c r="BZ212" s="2">
        <f>[1]!EM_S_VAL_PE_TTM(BZ$2,$A212)*BZ$4</f>
        <v>0.17061738967850135</v>
      </c>
      <c r="CA212" s="2">
        <f>[1]!EM_S_VAL_PE_TTM(CA$2,$A212)*CA$4</f>
        <v>3.473008852681176E-2</v>
      </c>
      <c r="CB212" s="2">
        <f>[1]!EM_S_VAL_PE_TTM(CB$2,$A212)*CB$4</f>
        <v>1.5419552179092685E-2</v>
      </c>
      <c r="CC212" s="2">
        <f>[1]!EM_S_VAL_PE_TTM(CC$2,$A212)*CC$4</f>
        <v>0.22430949764744212</v>
      </c>
      <c r="CD212" s="2">
        <f>[1]!EM_S_VAL_PE_TTM(CD$2,$A212)*CD$4</f>
        <v>1.3256681349925598E-2</v>
      </c>
      <c r="CE212" s="2">
        <f>[1]!EM_S_VAL_PE_TTM(CE$2,$A212)*CE$4</f>
        <v>5.7413821398327585</v>
      </c>
      <c r="CF212" s="2">
        <f>[1]!EM_S_VAL_PE_TTM(CF$2,$A212)*CF$4</f>
        <v>1.0821444724438545E-2</v>
      </c>
      <c r="CG212" s="2">
        <f>[1]!EM_S_VAL_PE_TTM(CG$2,$A212)*CG$4</f>
        <v>1.6297668245323915E-2</v>
      </c>
      <c r="CH212" s="2">
        <f>[1]!EM_S_VAL_PE_TTM(CH$2,$A212)*CH$4</f>
        <v>0.11000102272413717</v>
      </c>
      <c r="CI212" s="2">
        <f>[1]!EM_S_VAL_PE_TTM(CI$2,$A212)*CI$4</f>
        <v>4.6084691155453758E-2</v>
      </c>
      <c r="CJ212" s="2">
        <f>[1]!EM_S_VAL_PE_TTM(CJ$2,$A212)*CJ$4</f>
        <v>6.8062956552434176E-2</v>
      </c>
      <c r="CK212" s="2">
        <f>[1]!EM_S_VAL_PE_TTM(CK$2,$A212)*CK$4</f>
        <v>1.9720910379337341E-2</v>
      </c>
      <c r="CL212" s="2">
        <f>[1]!EM_S_VAL_PE_TTM(CL$2,$A212)*CL$4</f>
        <v>0.11098941967226073</v>
      </c>
      <c r="CM212" s="2">
        <f>[1]!EM_S_VAL_PE_TTM(CM$2,$A212)*CM$4</f>
        <v>6.7874587037994857E-2</v>
      </c>
      <c r="CN212" s="2">
        <f>[1]!EM_S_VAL_PE_TTM(CN$2,$A212)*CN$4</f>
        <v>1.3020237714044602E-2</v>
      </c>
      <c r="CO212" s="2">
        <f>[1]!EM_S_VAL_PE_TTM(CO$2,$A212)*CO$4</f>
        <v>1.6600267465222158E-2</v>
      </c>
      <c r="CP212" s="2">
        <f>[1]!EM_S_VAL_PE_TTM(CP$2,$A212)*CP$4</f>
        <v>5.1942876252623699E-2</v>
      </c>
      <c r="CQ212" s="2">
        <f>[1]!EM_S_VAL_PE_TTM(CQ$2,$A212)*CQ$4</f>
        <v>2.6391371535631976</v>
      </c>
      <c r="CR212" s="2">
        <f>[1]!EM_S_VAL_PE_TTM(CR$2,$A212)*CR$4</f>
        <v>9.6625968965363324E-2</v>
      </c>
      <c r="CS212" s="2">
        <f>[1]!EM_S_VAL_PE_TTM(CS$2,$A212)*CS$4</f>
        <v>8.5399554665477315E-2</v>
      </c>
      <c r="CT212" s="2">
        <f>[1]!EM_S_VAL_PE_TTM(CT$2,$A212)*CT$4</f>
        <v>7.4780724731137629E-2</v>
      </c>
      <c r="CU212" s="2">
        <f>[1]!EM_S_VAL_PE_TTM(CU$2,$A212)*CU$4</f>
        <v>1.1125696041455859</v>
      </c>
      <c r="CV212" s="2">
        <f>[1]!EM_S_VAL_PE_TTM(CV$2,$A212)*CV$4</f>
        <v>0.26780397739791567</v>
      </c>
      <c r="CW212" s="2">
        <f>[1]!EM_S_VAL_PE_TTM(CW$2,$A212)*CW$4</f>
        <v>3.0362364692935254E-2</v>
      </c>
      <c r="CX212" s="2">
        <f>[1]!EM_S_VAL_PE_TTM(CX$2,$A212)*CX$4</f>
        <v>6.9809194553457812E-2</v>
      </c>
      <c r="CY212" s="2">
        <f>[1]!EM_S_VAL_PE_TTM(CY$2,$A212)*CY$4</f>
        <v>9.5380166430212979E-2</v>
      </c>
      <c r="CZ212" s="2">
        <f>[1]!EM_S_VAL_PE_TTM(CZ$2,$A212)*CZ$4</f>
        <v>7.3822584738877289E-2</v>
      </c>
      <c r="DA212" s="2">
        <f>[1]!EM_S_VAL_PE_TTM(DA$2,$A212)*DA$4</f>
        <v>0.43089181516992531</v>
      </c>
      <c r="DB212" s="2">
        <f>[1]!EM_S_VAL_PE_TTM(DB$2,$A212)*DB$4</f>
        <v>8.2474962232763127E-2</v>
      </c>
      <c r="DC212" s="2">
        <f>[1]!EM_S_VAL_PE_TTM(DC$2,$A212)*DC$4</f>
        <v>6.072216434567642E-2</v>
      </c>
      <c r="DD212" s="2">
        <f>[1]!EM_S_VAL_PE_TTM(DD$2,$A212)*DD$4</f>
        <v>8.1172312177072853E-2</v>
      </c>
      <c r="DE212" s="2">
        <f>[1]!EM_S_VAL_PE_TTM(DE$2,$A212)*DE$4</f>
        <v>0.16168733531606899</v>
      </c>
      <c r="DF212" s="2">
        <f>[1]!EM_S_VAL_PE_TTM(DF$2,$A212)*DF$4</f>
        <v>3.0948306630260287E-2</v>
      </c>
      <c r="DG212" s="2">
        <f>[1]!EM_S_VAL_PE_TTM(DG$2,$A212)*DG$4</f>
        <v>-3.3108260730557407E-2</v>
      </c>
      <c r="DH212" s="2">
        <f>[1]!EM_S_VAL_PE_TTM(DH$2,$A212)*DH$4</f>
        <v>1.507073816864804E-2</v>
      </c>
      <c r="DI212" s="2">
        <f>[1]!EM_S_VAL_PE_TTM(DI$2,$A212)*DI$4</f>
        <v>1.2047734670892896</v>
      </c>
      <c r="DJ212" s="2">
        <f>[1]!EM_S_VAL_PE_TTM(DJ$2,$A212)*DJ$4</f>
        <v>-5.5217509394656611E-2</v>
      </c>
      <c r="DK212" s="2">
        <f>[1]!EM_S_VAL_PE_TTM(DK$2,$A212)*DK$4</f>
        <v>0.10773632866354463</v>
      </c>
      <c r="DL212" s="2">
        <f>[1]!EM_S_VAL_PE_TTM(DL$2,$A212)*DL$4</f>
        <v>0.16260525881678184</v>
      </c>
      <c r="DM212" s="2">
        <f>[1]!EM_S_VAL_PE_TTM(DM$2,$A212)*DM$4</f>
        <v>6.473614081491115E-2</v>
      </c>
      <c r="DN212" s="2">
        <f>[1]!EM_S_VAL_PE_TTM(DN$2,$A212)*DN$4</f>
        <v>0.32548858768357497</v>
      </c>
      <c r="DO212" s="2">
        <f>[1]!EM_S_VAL_PE_TTM(DO$2,$A212)*DO$4</f>
        <v>0.20335485570143005</v>
      </c>
      <c r="DP212" s="2">
        <f>[1]!EM_S_VAL_PE_TTM(DP$2,$A212)*DP$4</f>
        <v>7.5605125118044139E-2</v>
      </c>
      <c r="DQ212" s="2">
        <f>[1]!EM_S_VAL_PE_TTM(DQ$2,$A212)*DQ$4</f>
        <v>0.1733613023490439</v>
      </c>
      <c r="DR212" s="2">
        <f>[1]!EM_S_VAL_PE_TTM(DR$2,$A212)*DR$4</f>
        <v>-4.4677971870278419E-3</v>
      </c>
      <c r="DS212" s="2">
        <f>[1]!EM_S_VAL_PE_TTM(DS$2,$A212)*DS$4</f>
        <v>4.2213137619678848E-2</v>
      </c>
      <c r="DT212" s="2">
        <f>[1]!EM_S_VAL_PE_TTM(DT$2,$A212)*DT$4</f>
        <v>6.6828704780360931E-2</v>
      </c>
      <c r="DU212" s="2">
        <f>[1]!EM_S_VAL_PE_TTM(DU$2,$A212)*DU$4</f>
        <v>1.1046635205170699E-2</v>
      </c>
      <c r="DV212" s="2">
        <f>[1]!EM_S_VAL_PE_TTM(DV$2,$A212)*DV$4</f>
        <v>0.18799925267876591</v>
      </c>
      <c r="DW212" s="2">
        <f>[1]!EM_S_VAL_PE_TTM(DW$2,$A212)*DW$4</f>
        <v>3.0161084090493374E-2</v>
      </c>
      <c r="DX212" s="2">
        <f>[1]!EM_S_VAL_PE_TTM(DX$2,$A212)*DX$4</f>
        <v>7.2245716357580855E-2</v>
      </c>
      <c r="DY212" s="2">
        <f>[1]!EM_S_VAL_PE_TTM(DY$2,$A212)*DY$4</f>
        <v>5.5042046912580085E-2</v>
      </c>
      <c r="DZ212" s="2">
        <f>[1]!EM_S_VAL_PE_TTM(DZ$2,$A212)*DZ$4</f>
        <v>-8.3918655292849406E-3</v>
      </c>
      <c r="EA212" s="2">
        <f>[1]!EM_S_VAL_PE_TTM(EA$2,$A212)*EA$4</f>
        <v>1.7901908357029084E-2</v>
      </c>
      <c r="EB212" s="2">
        <f>[1]!EM_S_VAL_PE_TTM(EB$2,$A212)*EB$4</f>
        <v>7.2277393334914813E-2</v>
      </c>
      <c r="EC212" s="2">
        <f>[1]!EM_S_VAL_PE_TTM(EC$2,$A212)*EC$4</f>
        <v>3.7181016535997036E-2</v>
      </c>
      <c r="ED212" s="2">
        <f>[1]!EM_S_VAL_PE_TTM(ED$2,$A212)*ED$4</f>
        <v>0.1977230723131006</v>
      </c>
      <c r="EE212" s="2">
        <f>[1]!EM_S_VAL_PE_TTM(EE$2,$A212)*EE$4</f>
        <v>0.14089503272432824</v>
      </c>
      <c r="EF212" s="2">
        <f>[1]!EM_S_VAL_PE_TTM(EF$2,$A212)*EF$4</f>
        <v>0.25898245256924818</v>
      </c>
      <c r="EG212" s="2">
        <f>[1]!EM_S_VAL_PE_TTM(EG$2,$A212)*EG$4</f>
        <v>2.4140915520159956E-2</v>
      </c>
      <c r="EH212" s="2">
        <f>[1]!EM_S_VAL_PE_TTM(EH$2,$A212)*EH$4</f>
        <v>0.44396601578058226</v>
      </c>
      <c r="EI212" s="2">
        <f>[1]!EM_S_VAL_PE_TTM(EI$2,$A212)*EI$4</f>
        <v>1.6939766595833222E-2</v>
      </c>
      <c r="EJ212" s="2">
        <f>[1]!EM_S_VAL_PE_TTM(EJ$2,$A212)*EJ$4</f>
        <v>2.4207852375986723E-2</v>
      </c>
      <c r="EK212" s="2">
        <f>[1]!EM_S_VAL_PE_TTM(EK$2,$A212)*EK$4</f>
        <v>0.4703842672948047</v>
      </c>
      <c r="EL212" s="2">
        <f>[1]!EM_S_VAL_PE_TTM(EL$2,$A212)*EL$4</f>
        <v>1.6083588656224342E-2</v>
      </c>
      <c r="EM212" s="2">
        <f>[1]!EM_S_VAL_PE_TTM(EM$2,$A212)*EM$4</f>
        <v>1.4040762985259974E-2</v>
      </c>
      <c r="EN212" s="2">
        <f>[1]!EM_S_VAL_PE_TTM(EN$2,$A212)*EN$4</f>
        <v>4.7333555740680824</v>
      </c>
      <c r="EO212" s="2">
        <f>[1]!EM_S_VAL_PE_TTM(EO$2,$A212)*EO$4</f>
        <v>8.1447198873529733E-2</v>
      </c>
      <c r="EP212" s="2">
        <f>[1]!EM_S_VAL_PE_TTM(EP$2,$A212)*EP$4</f>
        <v>0.55092814238529819</v>
      </c>
      <c r="EQ212" s="2">
        <f>[1]!EM_S_VAL_PE_TTM(EQ$2,$A212)*EQ$4</f>
        <v>4.8800109340762669E-2</v>
      </c>
      <c r="ER212" s="2">
        <f>[1]!EM_S_VAL_PE_TTM(ER$2,$A212)*ER$4</f>
        <v>-4.4981213504277423E-3</v>
      </c>
      <c r="ES212" s="2">
        <f>[1]!EM_S_VAL_PE_TTM(ES$2,$A212)*ES$4</f>
        <v>-3.9653594096949303E-2</v>
      </c>
      <c r="ET212" s="2">
        <f>[1]!EM_S_VAL_PE_TTM(ET$2,$A212)*ET$4</f>
        <v>0.11795042484577484</v>
      </c>
      <c r="EU212" s="2">
        <f>[1]!EM_S_VAL_PE_TTM(EU$2,$A212)*EU$4</f>
        <v>2.6974150867701666E-2</v>
      </c>
      <c r="EV212" s="2">
        <f>[1]!EM_S_VAL_PE_TTM(EV$2,$A212)*EV$4</f>
        <v>1.0909223013443497E-2</v>
      </c>
      <c r="EW212" s="2">
        <f>[1]!EM_S_VAL_PE_TTM(EW$2,$A212)*EW$4</f>
        <v>1.6790588232686136E-2</v>
      </c>
      <c r="EX212" s="2">
        <f>[1]!EM_S_VAL_PE_TTM(EX$2,$A212)*EX$4</f>
        <v>5.4017985330686823E-2</v>
      </c>
      <c r="EY212" s="2">
        <f>[1]!EM_S_VAL_PE_TTM(EY$2,$A212)*EY$4</f>
        <v>1.445720096300545E-2</v>
      </c>
      <c r="EZ212" s="2">
        <f>[1]!EM_S_VAL_PE_TTM(EZ$2,$A212)*EZ$4</f>
        <v>8.7090805569228699E-2</v>
      </c>
      <c r="FA212" s="2">
        <f>[1]!EM_S_VAL_PE_TTM(FA$2,$A212)*FA$4</f>
        <v>2.169687390983489E-2</v>
      </c>
      <c r="FB212" s="2">
        <f>[1]!EM_S_VAL_PE_TTM(FB$2,$A212)*FB$4</f>
        <v>7.7339070674201954E-2</v>
      </c>
      <c r="FC212" s="2">
        <f>[1]!EM_S_VAL_PE_TTM(FC$2,$A212)*FC$4</f>
        <v>2.6522758726641182E-2</v>
      </c>
      <c r="FD212" s="2">
        <f>[1]!EM_S_VAL_PE_TTM(FD$2,$A212)*FD$4</f>
        <v>1.4271626946303167E-2</v>
      </c>
      <c r="FE212" s="2">
        <f>[1]!EM_S_VAL_PE_TTM(FE$2,$A212)*FE$4</f>
        <v>0.19581858125139132</v>
      </c>
      <c r="FF212" s="2">
        <f>[1]!EM_S_VAL_PE_TTM(FF$2,$A212)*FF$4</f>
        <v>1.0433905077222989</v>
      </c>
      <c r="FG212" s="2">
        <f>[1]!EM_S_VAL_PE_TTM(FG$2,$A212)*FG$4</f>
        <v>-4.3240044057311191E-3</v>
      </c>
    </row>
    <row r="213" spans="1:163">
      <c r="A213" s="5">
        <v>44386</v>
      </c>
      <c r="B213" s="6">
        <f>SUM(F213:FG213)</f>
        <v>69.8529191373554</v>
      </c>
      <c r="C213" s="6">
        <f t="shared" si="15"/>
        <v>57.948423456812812</v>
      </c>
      <c r="D213" s="6">
        <f t="shared" si="16"/>
        <v>68.610308328397025</v>
      </c>
      <c r="E213" s="6">
        <f t="shared" si="17"/>
        <v>47.286538585228598</v>
      </c>
      <c r="F213" s="2">
        <f>[1]!EM_S_VAL_PE_TTM(F$2,$A213)*F$4</f>
        <v>0.29845494634300174</v>
      </c>
      <c r="G213" s="2">
        <f>[1]!EM_S_VAL_PE_TTM(G$2,$A213)*G$4</f>
        <v>0.25280706653952095</v>
      </c>
      <c r="H213" s="2">
        <f>[1]!EM_S_VAL_PE_TTM(H$2,$A213)*H$4</f>
        <v>1.2643055455529433</v>
      </c>
      <c r="I213" s="2">
        <f>[1]!EM_S_VAL_PE_TTM(I$2,$A213)*I$4</f>
        <v>3.4242113932217731E-2</v>
      </c>
      <c r="J213" s="2">
        <f>[1]!EM_S_VAL_PE_TTM(J$2,$A213)*J$4</f>
        <v>0.21434619816660658</v>
      </c>
      <c r="K213" s="2">
        <f>[1]!EM_S_VAL_PE_TTM(K$2,$A213)*K$4</f>
        <v>0.11943709742080318</v>
      </c>
      <c r="L213" s="2">
        <f>[1]!EM_S_VAL_PE_TTM(L$2,$A213)*L$4</f>
        <v>0.42769434168649517</v>
      </c>
      <c r="M213" s="2">
        <f>[1]!EM_S_VAL_PE_TTM(M$2,$A213)*M$4</f>
        <v>2.4651962632481851E-2</v>
      </c>
      <c r="N213" s="2">
        <f>[1]!EM_S_VAL_PE_TTM(N$2,$A213)*N$4</f>
        <v>3.1983014643830389E-2</v>
      </c>
      <c r="O213" s="2">
        <f>[1]!EM_S_VAL_PE_TTM(O$2,$A213)*O$4</f>
        <v>9.419279750254661E-2</v>
      </c>
      <c r="P213" s="2">
        <f>[1]!EM_S_VAL_PE_TTM(P$2,$A213)*P$4</f>
        <v>3.2671579618031361E-2</v>
      </c>
      <c r="Q213" s="2">
        <f>[1]!EM_S_VAL_PE_TTM(Q$2,$A213)*Q$4</f>
        <v>3.2227418224932303E-2</v>
      </c>
      <c r="R213" s="2">
        <f>[1]!EM_S_VAL_PE_TTM(R$2,$A213)*R$4</f>
        <v>2.2458570438978646E-2</v>
      </c>
      <c r="S213" s="2">
        <f>[1]!EM_S_VAL_PE_TTM(S$2,$A213)*S$4</f>
        <v>2.9800744054701588E-2</v>
      </c>
      <c r="T213" s="2">
        <f>[1]!EM_S_VAL_PE_TTM(T$2,$A213)*T$4</f>
        <v>0.27013862077279621</v>
      </c>
      <c r="U213" s="2">
        <f>[1]!EM_S_VAL_PE_TTM(U$2,$A213)*U$4</f>
        <v>3.1473103313404871</v>
      </c>
      <c r="V213" s="2">
        <f>[1]!EM_S_VAL_PE_TTM(V$2,$A213)*V$4</f>
        <v>2.9243618699428743E-2</v>
      </c>
      <c r="W213" s="2">
        <f>[1]!EM_S_VAL_PE_TTM(W$2,$A213)*W$4</f>
        <v>3.5246330173588067E-2</v>
      </c>
      <c r="X213" s="2">
        <f>[1]!EM_S_VAL_PE_TTM(X$2,$A213)*X$4</f>
        <v>-3.154163837256542E-2</v>
      </c>
      <c r="Y213" s="2">
        <f>[1]!EM_S_VAL_PE_TTM(Y$2,$A213)*Y$4</f>
        <v>0.12487989162845671</v>
      </c>
      <c r="Z213" s="2">
        <f>[1]!EM_S_VAL_PE_TTM(Z$2,$A213)*Z$4</f>
        <v>0.1338834571294745</v>
      </c>
      <c r="AA213" s="2">
        <f>[1]!EM_S_VAL_PE_TTM(AA$2,$A213)*AA$4</f>
        <v>0.16039241540655305</v>
      </c>
      <c r="AB213" s="2">
        <f>[1]!EM_S_VAL_PE_TTM(AB$2,$A213)*AB$4</f>
        <v>1.7928589634963285E-2</v>
      </c>
      <c r="AC213" s="2">
        <f>[1]!EM_S_VAL_PE_TTM(AC$2,$A213)*AC$4</f>
        <v>2.8788906763382523E-2</v>
      </c>
      <c r="AD213" s="2">
        <f>[1]!EM_S_VAL_PE_TTM(AD$2,$A213)*AD$4</f>
        <v>1.5495964310095362E-2</v>
      </c>
      <c r="AE213" s="2">
        <f>[1]!EM_S_VAL_PE_TTM(AE$2,$A213)*AE$4</f>
        <v>9.0373945350906731E-2</v>
      </c>
      <c r="AF213" s="2">
        <f>[1]!EM_S_VAL_PE_TTM(AF$2,$A213)*AF$4</f>
        <v>1.6282459778671508E-2</v>
      </c>
      <c r="AG213" s="2">
        <f>[1]!EM_S_VAL_PE_TTM(AG$2,$A213)*AG$4</f>
        <v>7.1711887788882656E-2</v>
      </c>
      <c r="AH213" s="2">
        <f>[1]!EM_S_VAL_PE_TTM(AH$2,$A213)*AH$4</f>
        <v>0.26522021035250698</v>
      </c>
      <c r="AI213" s="2">
        <f>[1]!EM_S_VAL_PE_TTM(AI$2,$A213)*AI$4</f>
        <v>0.34304643309182342</v>
      </c>
      <c r="AJ213" s="2">
        <f>[1]!EM_S_VAL_PE_TTM(AJ$2,$A213)*AJ$4</f>
        <v>5.8724555305827347E-2</v>
      </c>
      <c r="AK213" s="2">
        <f>[1]!EM_S_VAL_PE_TTM(AK$2,$A213)*AK$4</f>
        <v>30.625157932811291</v>
      </c>
      <c r="AL213" s="2">
        <f>[1]!EM_S_VAL_PE_TTM(AL$2,$A213)*AL$4</f>
        <v>0.12462629861181507</v>
      </c>
      <c r="AM213" s="2">
        <f>[1]!EM_S_VAL_PE_TTM(AM$2,$A213)*AM$4</f>
        <v>-3.2251402266249129E-3</v>
      </c>
      <c r="AN213" s="2">
        <f>[1]!EM_S_VAL_PE_TTM(AN$2,$A213)*AN$4</f>
        <v>9.1111107116187195E-2</v>
      </c>
      <c r="AO213" s="2">
        <f>[1]!EM_S_VAL_PE_TTM(AO$2,$A213)*AO$4</f>
        <v>8.4789517798549693E-2</v>
      </c>
      <c r="AP213" s="2">
        <f>[1]!EM_S_VAL_PE_TTM(AP$2,$A213)*AP$4</f>
        <v>-6.1382558638023591E-3</v>
      </c>
      <c r="AQ213" s="2">
        <f>[1]!EM_S_VAL_PE_TTM(AQ$2,$A213)*AQ$4</f>
        <v>5.8190842717770502E-2</v>
      </c>
      <c r="AR213" s="2">
        <f>[1]!EM_S_VAL_PE_TTM(AR$2,$A213)*AR$4</f>
        <v>5.5207855424572121E-2</v>
      </c>
      <c r="AS213" s="2">
        <f>[1]!EM_S_VAL_PE_TTM(AS$2,$A213)*AS$4</f>
        <v>7.4005550667489012E-2</v>
      </c>
      <c r="AT213" s="2">
        <f>[1]!EM_S_VAL_PE_TTM(AT$2,$A213)*AT$4</f>
        <v>-6.9294495419593718E-2</v>
      </c>
      <c r="AU213" s="2">
        <f>[1]!EM_S_VAL_PE_TTM(AU$2,$A213)*AU$4</f>
        <v>2.2187531881217405E-2</v>
      </c>
      <c r="AV213" s="2">
        <f>[1]!EM_S_VAL_PE_TTM(AV$2,$A213)*AV$4</f>
        <v>1.4806935515389724E-2</v>
      </c>
      <c r="AW213" s="2">
        <f>[1]!EM_S_VAL_PE_TTM(AW$2,$A213)*AW$4</f>
        <v>1.7864598674671819</v>
      </c>
      <c r="AX213" s="2">
        <f>[1]!EM_S_VAL_PE_TTM(AX$2,$A213)*AX$4</f>
        <v>0.1048170832309915</v>
      </c>
      <c r="AY213" s="2">
        <f>[1]!EM_S_VAL_PE_TTM(AY$2,$A213)*AY$4</f>
        <v>-0.67465518388978807</v>
      </c>
      <c r="AZ213" s="2">
        <f>[1]!EM_S_VAL_PE_TTM(AZ$2,$A213)*AZ$4</f>
        <v>0.17667265337563046</v>
      </c>
      <c r="BA213" s="2">
        <f>[1]!EM_S_VAL_PE_TTM(BA$2,$A213)*BA$4</f>
        <v>-3.9129094500438728E-2</v>
      </c>
      <c r="BB213" s="2">
        <f>[1]!EM_S_VAL_PE_TTM(BB$2,$A213)*BB$4</f>
        <v>6.2625112593460583E-2</v>
      </c>
      <c r="BC213" s="2">
        <f>[1]!EM_S_VAL_PE_TTM(BC$2,$A213)*BC$4</f>
        <v>0.36866759068756749</v>
      </c>
      <c r="BD213" s="2">
        <f>[1]!EM_S_VAL_PE_TTM(BD$2,$A213)*BD$4</f>
        <v>-1.5335278031832404E-3</v>
      </c>
      <c r="BE213" s="2">
        <f>[1]!EM_S_VAL_PE_TTM(BE$2,$A213)*BE$4</f>
        <v>0.11633375413879635</v>
      </c>
      <c r="BF213" s="2">
        <f>[1]!EM_S_VAL_PE_TTM(BF$2,$A213)*BF$4</f>
        <v>-1.6383233409363512E-2</v>
      </c>
      <c r="BG213" s="2">
        <f>[1]!EM_S_VAL_PE_TTM(BG$2,$A213)*BG$4</f>
        <v>0.10812332518233882</v>
      </c>
      <c r="BH213" s="2">
        <f>[1]!EM_S_VAL_PE_TTM(BH$2,$A213)*BH$4</f>
        <v>5.4262244068311059E-2</v>
      </c>
      <c r="BI213" s="2">
        <f>[1]!EM_S_VAL_PE_TTM(BI$2,$A213)*BI$4</f>
        <v>5.3607142629128232E-2</v>
      </c>
      <c r="BJ213" s="2">
        <f>[1]!EM_S_VAL_PE_TTM(BJ$2,$A213)*BJ$4</f>
        <v>-1.1998026900896542E-2</v>
      </c>
      <c r="BK213" s="2">
        <f>[1]!EM_S_VAL_PE_TTM(BK$2,$A213)*BK$4</f>
        <v>-2.3541800624053773E-3</v>
      </c>
      <c r="BL213" s="2">
        <f>[1]!EM_S_VAL_PE_TTM(BL$2,$A213)*BL$4</f>
        <v>0.24845430668880381</v>
      </c>
      <c r="BM213" s="2">
        <f>[1]!EM_S_VAL_PE_TTM(BM$2,$A213)*BM$4</f>
        <v>2.936303885041721E-2</v>
      </c>
      <c r="BN213" s="2">
        <f>[1]!EM_S_VAL_PE_TTM(BN$2,$A213)*BN$4</f>
        <v>1.103328593889057E-2</v>
      </c>
      <c r="BO213" s="2">
        <f>[1]!EM_S_VAL_PE_TTM(BO$2,$A213)*BO$4</f>
        <v>0.31310070835509429</v>
      </c>
      <c r="BP213" s="2">
        <f>[1]!EM_S_VAL_PE_TTM(BP$2,$A213)*BP$4</f>
        <v>3.9509502767437539E-2</v>
      </c>
      <c r="BQ213" s="2">
        <f>[1]!EM_S_VAL_PE_TTM(BQ$2,$A213)*BQ$4</f>
        <v>6.4588172319947304E-2</v>
      </c>
      <c r="BR213" s="2">
        <f>[1]!EM_S_VAL_PE_TTM(BR$2,$A213)*BR$4</f>
        <v>8.6764863799975736E-2</v>
      </c>
      <c r="BS213" s="2">
        <f>[1]!EM_S_VAL_PE_TTM(BS$2,$A213)*BS$4</f>
        <v>0.53637165947709053</v>
      </c>
      <c r="BT213" s="2">
        <f>[1]!EM_S_VAL_PE_TTM(BT$2,$A213)*BT$4</f>
        <v>0.22965404010496102</v>
      </c>
      <c r="BU213" s="2">
        <f>[1]!EM_S_VAL_PE_TTM(BU$2,$A213)*BU$4</f>
        <v>1.6512825242332625E-2</v>
      </c>
      <c r="BV213" s="2">
        <f>[1]!EM_S_VAL_PE_TTM(BV$2,$A213)*BV$4</f>
        <v>0.22530980555536234</v>
      </c>
      <c r="BW213" s="2">
        <f>[1]!EM_S_VAL_PE_TTM(BW$2,$A213)*BW$4</f>
        <v>5.1024239101855384E-2</v>
      </c>
      <c r="BX213" s="2">
        <f>[1]!EM_S_VAL_PE_TTM(BX$2,$A213)*BX$4</f>
        <v>3.1377021396114966</v>
      </c>
      <c r="BY213" s="2">
        <f>[1]!EM_S_VAL_PE_TTM(BY$2,$A213)*BY$4</f>
        <v>3.9614985561953496E-2</v>
      </c>
      <c r="BZ213" s="2">
        <f>[1]!EM_S_VAL_PE_TTM(BZ$2,$A213)*BZ$4</f>
        <v>0.17128911168376232</v>
      </c>
      <c r="CA213" s="2">
        <f>[1]!EM_S_VAL_PE_TTM(CA$2,$A213)*CA$4</f>
        <v>3.4081685469062824E-2</v>
      </c>
      <c r="CB213" s="2">
        <f>[1]!EM_S_VAL_PE_TTM(CB$2,$A213)*CB$4</f>
        <v>1.5526880854138421E-2</v>
      </c>
      <c r="CC213" s="2">
        <f>[1]!EM_S_VAL_PE_TTM(CC$2,$A213)*CC$4</f>
        <v>0.22314927614037414</v>
      </c>
      <c r="CD213" s="2">
        <f>[1]!EM_S_VAL_PE_TTM(CD$2,$A213)*CD$4</f>
        <v>1.3912952705491958E-2</v>
      </c>
      <c r="CE213" s="2">
        <f>[1]!EM_S_VAL_PE_TTM(CE$2,$A213)*CE$4</f>
        <v>5.9227786492834502</v>
      </c>
      <c r="CF213" s="2">
        <f>[1]!EM_S_VAL_PE_TTM(CF$2,$A213)*CF$4</f>
        <v>1.0900433372727706E-2</v>
      </c>
      <c r="CG213" s="2">
        <f>[1]!EM_S_VAL_PE_TTM(CG$2,$A213)*CG$4</f>
        <v>1.6529828765629515E-2</v>
      </c>
      <c r="CH213" s="2">
        <f>[1]!EM_S_VAL_PE_TTM(CH$2,$A213)*CH$4</f>
        <v>0.11537279277968795</v>
      </c>
      <c r="CI213" s="2">
        <f>[1]!EM_S_VAL_PE_TTM(CI$2,$A213)*CI$4</f>
        <v>4.7028807745323024E-2</v>
      </c>
      <c r="CJ213" s="2">
        <f>[1]!EM_S_VAL_PE_TTM(CJ$2,$A213)*CJ$4</f>
        <v>6.8463326890096793E-2</v>
      </c>
      <c r="CK213" s="2">
        <f>[1]!EM_S_VAL_PE_TTM(CK$2,$A213)*CK$4</f>
        <v>1.9606586264375565E-2</v>
      </c>
      <c r="CL213" s="2">
        <f>[1]!EM_S_VAL_PE_TTM(CL$2,$A213)*CL$4</f>
        <v>0.10764567814370837</v>
      </c>
      <c r="CM213" s="2">
        <f>[1]!EM_S_VAL_PE_TTM(CM$2,$A213)*CM$4</f>
        <v>6.7874587037994857E-2</v>
      </c>
      <c r="CN213" s="2">
        <f>[1]!EM_S_VAL_PE_TTM(CN$2,$A213)*CN$4</f>
        <v>1.3323916731065753E-2</v>
      </c>
      <c r="CO213" s="2">
        <f>[1]!EM_S_VAL_PE_TTM(CO$2,$A213)*CO$4</f>
        <v>1.6898833426851629E-2</v>
      </c>
      <c r="CP213" s="2">
        <f>[1]!EM_S_VAL_PE_TTM(CP$2,$A213)*CP$4</f>
        <v>5.4230515854589614E-2</v>
      </c>
      <c r="CQ213" s="2">
        <f>[1]!EM_S_VAL_PE_TTM(CQ$2,$A213)*CQ$4</f>
        <v>2.6674388926990216</v>
      </c>
      <c r="CR213" s="2">
        <f>[1]!EM_S_VAL_PE_TTM(CR$2,$A213)*CR$4</f>
        <v>9.6041537698952115E-2</v>
      </c>
      <c r="CS213" s="2">
        <f>[1]!EM_S_VAL_PE_TTM(CS$2,$A213)*CS$4</f>
        <v>8.572519642641839E-2</v>
      </c>
      <c r="CT213" s="2">
        <f>[1]!EM_S_VAL_PE_TTM(CT$2,$A213)*CT$4</f>
        <v>7.4344048934605292E-2</v>
      </c>
      <c r="CU213" s="2">
        <f>[1]!EM_S_VAL_PE_TTM(CU$2,$A213)*CU$4</f>
        <v>1.1254702513198764</v>
      </c>
      <c r="CV213" s="2">
        <f>[1]!EM_S_VAL_PE_TTM(CV$2,$A213)*CV$4</f>
        <v>0.28599971804101915</v>
      </c>
      <c r="CW213" s="2">
        <f>[1]!EM_S_VAL_PE_TTM(CW$2,$A213)*CW$4</f>
        <v>3.0938637308249146E-2</v>
      </c>
      <c r="CX213" s="2">
        <f>[1]!EM_S_VAL_PE_TTM(CX$2,$A213)*CX$4</f>
        <v>7.0231853664643934E-2</v>
      </c>
      <c r="CY213" s="2">
        <f>[1]!EM_S_VAL_PE_TTM(CY$2,$A213)*CY$4</f>
        <v>9.6798458852865699E-2</v>
      </c>
      <c r="CZ213" s="2">
        <f>[1]!EM_S_VAL_PE_TTM(CZ$2,$A213)*CZ$4</f>
        <v>7.4548708515535148E-2</v>
      </c>
      <c r="DA213" s="2">
        <f>[1]!EM_S_VAL_PE_TTM(DA$2,$A213)*DA$4</f>
        <v>0.41395852275310685</v>
      </c>
      <c r="DB213" s="2">
        <f>[1]!EM_S_VAL_PE_TTM(DB$2,$A213)*DB$4</f>
        <v>8.3553480969820973E-2</v>
      </c>
      <c r="DC213" s="2">
        <f>[1]!EM_S_VAL_PE_TTM(DC$2,$A213)*DC$4</f>
        <v>5.9606859293811897E-2</v>
      </c>
      <c r="DD213" s="2">
        <f>[1]!EM_S_VAL_PE_TTM(DD$2,$A213)*DD$4</f>
        <v>8.1732121218563172E-2</v>
      </c>
      <c r="DE213" s="2">
        <f>[1]!EM_S_VAL_PE_TTM(DE$2,$A213)*DE$4</f>
        <v>0.15568244115329616</v>
      </c>
      <c r="DF213" s="2">
        <f>[1]!EM_S_VAL_PE_TTM(DF$2,$A213)*DF$4</f>
        <v>3.0415938980263405E-2</v>
      </c>
      <c r="DG213" s="2">
        <f>[1]!EM_S_VAL_PE_TTM(DG$2,$A213)*DG$4</f>
        <v>-3.3691666204059618E-2</v>
      </c>
      <c r="DH213" s="2">
        <f>[1]!EM_S_VAL_PE_TTM(DH$2,$A213)*DH$4</f>
        <v>1.4953910737971629E-2</v>
      </c>
      <c r="DI213" s="2">
        <f>[1]!EM_S_VAL_PE_TTM(DI$2,$A213)*DI$4</f>
        <v>1.2634655253002596</v>
      </c>
      <c r="DJ213" s="2">
        <f>[1]!EM_S_VAL_PE_TTM(DJ$2,$A213)*DJ$4</f>
        <v>-5.7161787896506618E-2</v>
      </c>
      <c r="DK213" s="2">
        <f>[1]!EM_S_VAL_PE_TTM(DK$2,$A213)*DK$4</f>
        <v>0.11092739056644688</v>
      </c>
      <c r="DL213" s="2">
        <f>[1]!EM_S_VAL_PE_TTM(DL$2,$A213)*DL$4</f>
        <v>0.17283539100172099</v>
      </c>
      <c r="DM213" s="2">
        <f>[1]!EM_S_VAL_PE_TTM(DM$2,$A213)*DM$4</f>
        <v>6.4834374745373194E-2</v>
      </c>
      <c r="DN213" s="2">
        <f>[1]!EM_S_VAL_PE_TTM(DN$2,$A213)*DN$4</f>
        <v>0.32291442485642485</v>
      </c>
      <c r="DO213" s="2">
        <f>[1]!EM_S_VAL_PE_TTM(DO$2,$A213)*DO$4</f>
        <v>0.19681260833175113</v>
      </c>
      <c r="DP213" s="2">
        <f>[1]!EM_S_VAL_PE_TTM(DP$2,$A213)*DP$4</f>
        <v>7.7211945478698724E-2</v>
      </c>
      <c r="DQ213" s="2">
        <f>[1]!EM_S_VAL_PE_TTM(DQ$2,$A213)*DQ$4</f>
        <v>0.1765069711382343</v>
      </c>
      <c r="DR213" s="2">
        <f>[1]!EM_S_VAL_PE_TTM(DR$2,$A213)*DR$4</f>
        <v>-4.519748315611207E-3</v>
      </c>
      <c r="DS213" s="2">
        <f>[1]!EM_S_VAL_PE_TTM(DS$2,$A213)*DS$4</f>
        <v>4.2432997709531128E-2</v>
      </c>
      <c r="DT213" s="2">
        <f>[1]!EM_S_VAL_PE_TTM(DT$2,$A213)*DT$4</f>
        <v>6.7225706985577199E-2</v>
      </c>
      <c r="DU213" s="2">
        <f>[1]!EM_S_VAL_PE_TTM(DU$2,$A213)*DU$4</f>
        <v>1.1074080261934434E-2</v>
      </c>
      <c r="DV213" s="2">
        <f>[1]!EM_S_VAL_PE_TTM(DV$2,$A213)*DV$4</f>
        <v>0.19489255862051386</v>
      </c>
      <c r="DW213" s="2">
        <f>[1]!EM_S_VAL_PE_TTM(DW$2,$A213)*DW$4</f>
        <v>3.0035674173990719E-2</v>
      </c>
      <c r="DX213" s="2">
        <f>[1]!EM_S_VAL_PE_TTM(DX$2,$A213)*DX$4</f>
        <v>7.3196317904919775E-2</v>
      </c>
      <c r="DY213" s="2">
        <f>[1]!EM_S_VAL_PE_TTM(DY$2,$A213)*DY$4</f>
        <v>5.4974922473481139E-2</v>
      </c>
      <c r="DZ213" s="2">
        <f>[1]!EM_S_VAL_PE_TTM(DZ$2,$A213)*DZ$4</f>
        <v>-8.3918655292849406E-3</v>
      </c>
      <c r="EA213" s="2">
        <f>[1]!EM_S_VAL_PE_TTM(EA$2,$A213)*EA$4</f>
        <v>1.8122013793522504E-2</v>
      </c>
      <c r="EB213" s="2">
        <f>[1]!EM_S_VAL_PE_TTM(EB$2,$A213)*EB$4</f>
        <v>7.2632855891392734E-2</v>
      </c>
      <c r="EC213" s="2">
        <f>[1]!EM_S_VAL_PE_TTM(EC$2,$A213)*EC$4</f>
        <v>3.7050212607692361E-2</v>
      </c>
      <c r="ED213" s="2">
        <f>[1]!EM_S_VAL_PE_TTM(ED$2,$A213)*ED$4</f>
        <v>0.20417056376953827</v>
      </c>
      <c r="EE213" s="2">
        <f>[1]!EM_S_VAL_PE_TTM(EE$2,$A213)*EE$4</f>
        <v>0.14176744779676723</v>
      </c>
      <c r="EF213" s="2">
        <f>[1]!EM_S_VAL_PE_TTM(EF$2,$A213)*EF$4</f>
        <v>0.26627213267311861</v>
      </c>
      <c r="EG213" s="2">
        <f>[1]!EM_S_VAL_PE_TTM(EG$2,$A213)*EG$4</f>
        <v>2.420141905642658E-2</v>
      </c>
      <c r="EH213" s="2">
        <f>[1]!EM_S_VAL_PE_TTM(EH$2,$A213)*EH$4</f>
        <v>0.4431774438397158</v>
      </c>
      <c r="EI213" s="2">
        <f>[1]!EM_S_VAL_PE_TTM(EI$2,$A213)*EI$4</f>
        <v>1.6973112576745306E-2</v>
      </c>
      <c r="EJ213" s="2">
        <f>[1]!EM_S_VAL_PE_TTM(EJ$2,$A213)*EJ$4</f>
        <v>2.1461760887799934E-2</v>
      </c>
      <c r="EK213" s="2">
        <f>[1]!EM_S_VAL_PE_TTM(EK$2,$A213)*EK$4</f>
        <v>0.46533505879328446</v>
      </c>
      <c r="EL213" s="2">
        <f>[1]!EM_S_VAL_PE_TTM(EL$2,$A213)*EL$4</f>
        <v>1.5943120631759351E-2</v>
      </c>
      <c r="EM213" s="2">
        <f>[1]!EM_S_VAL_PE_TTM(EM$2,$A213)*EM$4</f>
        <v>1.4261133705712472E-2</v>
      </c>
      <c r="EN213" s="2">
        <f>[1]!EM_S_VAL_PE_TTM(EN$2,$A213)*EN$4</f>
        <v>4.6869774086416429</v>
      </c>
      <c r="EO213" s="2">
        <f>[1]!EM_S_VAL_PE_TTM(EO$2,$A213)*EO$4</f>
        <v>8.2491393768060112E-2</v>
      </c>
      <c r="EP213" s="2">
        <f>[1]!EM_S_VAL_PE_TTM(EP$2,$A213)*EP$4</f>
        <v>0.57968784967095377</v>
      </c>
      <c r="EQ213" s="2">
        <f>[1]!EM_S_VAL_PE_TTM(EQ$2,$A213)*EQ$4</f>
        <v>5.1572842824011422E-2</v>
      </c>
      <c r="ER213" s="2">
        <f>[1]!EM_S_VAL_PE_TTM(ER$2,$A213)*ER$4</f>
        <v>-4.6257276284348533E-3</v>
      </c>
      <c r="ES213" s="2">
        <f>[1]!EM_S_VAL_PE_TTM(ES$2,$A213)*ES$4</f>
        <v>-4.0396170768069915E-2</v>
      </c>
      <c r="ET213" s="2">
        <f>[1]!EM_S_VAL_PE_TTM(ET$2,$A213)*ET$4</f>
        <v>0.12050070430730185</v>
      </c>
      <c r="EU213" s="2">
        <f>[1]!EM_S_VAL_PE_TTM(EU$2,$A213)*EU$4</f>
        <v>2.967156594964443E-2</v>
      </c>
      <c r="EV213" s="2">
        <f>[1]!EM_S_VAL_PE_TTM(EV$2,$A213)*EV$4</f>
        <v>1.1026107547621945E-2</v>
      </c>
      <c r="EW213" s="2">
        <f>[1]!EM_S_VAL_PE_TTM(EW$2,$A213)*EW$4</f>
        <v>1.6790588232686136E-2</v>
      </c>
      <c r="EX213" s="2">
        <f>[1]!EM_S_VAL_PE_TTM(EX$2,$A213)*EX$4</f>
        <v>5.4166795221877929E-2</v>
      </c>
      <c r="EY213" s="2">
        <f>[1]!EM_S_VAL_PE_TTM(EY$2,$A213)*EY$4</f>
        <v>1.4545624218246041E-2</v>
      </c>
      <c r="EZ213" s="2">
        <f>[1]!EM_S_VAL_PE_TTM(EZ$2,$A213)*EZ$4</f>
        <v>8.7858125433790221E-2</v>
      </c>
      <c r="FA213" s="2">
        <f>[1]!EM_S_VAL_PE_TTM(FA$2,$A213)*FA$4</f>
        <v>2.2163473348602275E-2</v>
      </c>
      <c r="FB213" s="2">
        <f>[1]!EM_S_VAL_PE_TTM(FB$2,$A213)*FB$4</f>
        <v>7.7464012563570314E-2</v>
      </c>
      <c r="FC213" s="2">
        <f>[1]!EM_S_VAL_PE_TTM(FC$2,$A213)*FC$4</f>
        <v>2.7244466444245018E-2</v>
      </c>
      <c r="FD213" s="2">
        <f>[1]!EM_S_VAL_PE_TTM(FD$2,$A213)*FD$4</f>
        <v>1.4376053487393818E-2</v>
      </c>
      <c r="FE213" s="2">
        <f>[1]!EM_S_VAL_PE_TTM(FE$2,$A213)*FE$4</f>
        <v>0.19522096606222525</v>
      </c>
      <c r="FF213" s="2">
        <f>[1]!EM_S_VAL_PE_TTM(FF$2,$A213)*FF$4</f>
        <v>1.1253053661032015</v>
      </c>
      <c r="FG213" s="2">
        <f>[1]!EM_S_VAL_PE_TTM(FG$2,$A213)*FG$4</f>
        <v>-4.4650045459422487E-3</v>
      </c>
    </row>
    <row r="214" spans="1:163">
      <c r="A214" s="5">
        <v>44389</v>
      </c>
      <c r="B214" s="6">
        <f>SUM(F214:FG214)</f>
        <v>72.807086960609169</v>
      </c>
      <c r="C214" s="6">
        <f t="shared" si="15"/>
        <v>57.948423456812812</v>
      </c>
      <c r="D214" s="6">
        <f t="shared" si="16"/>
        <v>68.610308328397025</v>
      </c>
      <c r="E214" s="6">
        <f t="shared" si="17"/>
        <v>47.286538585228598</v>
      </c>
      <c r="F214" s="2">
        <f>[1]!EM_S_VAL_PE_TTM(F$2,$A214)*F$4</f>
        <v>0.31778492984860246</v>
      </c>
      <c r="G214" s="2">
        <f>[1]!EM_S_VAL_PE_TTM(G$2,$A214)*G$4</f>
        <v>0.25280706653952095</v>
      </c>
      <c r="H214" s="2">
        <f>[1]!EM_S_VAL_PE_TTM(H$2,$A214)*H$4</f>
        <v>1.2826693140471115</v>
      </c>
      <c r="I214" s="2">
        <f>[1]!EM_S_VAL_PE_TTM(I$2,$A214)*I$4</f>
        <v>3.4242113932217731E-2</v>
      </c>
      <c r="J214" s="2">
        <f>[1]!EM_S_VAL_PE_TTM(J$2,$A214)*J$4</f>
        <v>0.22300150785518646</v>
      </c>
      <c r="K214" s="2">
        <f>[1]!EM_S_VAL_PE_TTM(K$2,$A214)*K$4</f>
        <v>0.11779505340367984</v>
      </c>
      <c r="L214" s="2">
        <f>[1]!EM_S_VAL_PE_TTM(L$2,$A214)*L$4</f>
        <v>0.43076575532723466</v>
      </c>
      <c r="M214" s="2">
        <f>[1]!EM_S_VAL_PE_TTM(M$2,$A214)*M$4</f>
        <v>2.5383854081818341E-2</v>
      </c>
      <c r="N214" s="2">
        <f>[1]!EM_S_VAL_PE_TTM(N$2,$A214)*N$4</f>
        <v>3.313031689347605E-2</v>
      </c>
      <c r="O214" s="2">
        <f>[1]!EM_S_VAL_PE_TTM(O$2,$A214)*O$4</f>
        <v>9.4677079234689085E-2</v>
      </c>
      <c r="P214" s="2">
        <f>[1]!EM_S_VAL_PE_TTM(P$2,$A214)*P$4</f>
        <v>3.5947358055435509E-2</v>
      </c>
      <c r="Q214" s="2">
        <f>[1]!EM_S_VAL_PE_TTM(Q$2,$A214)*Q$4</f>
        <v>3.5466354736490319E-2</v>
      </c>
      <c r="R214" s="2">
        <f>[1]!EM_S_VAL_PE_TTM(R$2,$A214)*R$4</f>
        <v>2.2244679276589883E-2</v>
      </c>
      <c r="S214" s="2">
        <f>[1]!EM_S_VAL_PE_TTM(S$2,$A214)*S$4</f>
        <v>3.0132683031035945E-2</v>
      </c>
      <c r="T214" s="2">
        <f>[1]!EM_S_VAL_PE_TTM(T$2,$A214)*T$4</f>
        <v>0.27068435553927211</v>
      </c>
      <c r="U214" s="2">
        <f>[1]!EM_S_VAL_PE_TTM(U$2,$A214)*U$4</f>
        <v>3.262438281339457</v>
      </c>
      <c r="V214" s="2">
        <f>[1]!EM_S_VAL_PE_TTM(V$2,$A214)*V$4</f>
        <v>3.0074403324939381E-2</v>
      </c>
      <c r="W214" s="2">
        <f>[1]!EM_S_VAL_PE_TTM(W$2,$A214)*W$4</f>
        <v>3.602382274714884E-2</v>
      </c>
      <c r="X214" s="2">
        <f>[1]!EM_S_VAL_PE_TTM(X$2,$A214)*X$4</f>
        <v>-3.1905021304555109E-2</v>
      </c>
      <c r="Y214" s="2">
        <f>[1]!EM_S_VAL_PE_TTM(Y$2,$A214)*Y$4</f>
        <v>0.12388615242561271</v>
      </c>
      <c r="Z214" s="2">
        <f>[1]!EM_S_VAL_PE_TTM(Z$2,$A214)*Z$4</f>
        <v>0.13601063772216637</v>
      </c>
      <c r="AA214" s="2">
        <f>[1]!EM_S_VAL_PE_TTM(AA$2,$A214)*AA$4</f>
        <v>0.16145111121771782</v>
      </c>
      <c r="AB214" s="2">
        <f>[1]!EM_S_VAL_PE_TTM(AB$2,$A214)*AB$4</f>
        <v>1.7861691911581393E-2</v>
      </c>
      <c r="AC214" s="2">
        <f>[1]!EM_S_VAL_PE_TTM(AC$2,$A214)*AC$4</f>
        <v>2.8832198356134323E-2</v>
      </c>
      <c r="AD214" s="2">
        <f>[1]!EM_S_VAL_PE_TTM(AD$2,$A214)*AD$4</f>
        <v>1.5577953541390152E-2</v>
      </c>
      <c r="AE214" s="2">
        <f>[1]!EM_S_VAL_PE_TTM(AE$2,$A214)*AE$4</f>
        <v>9.1418982546731781E-2</v>
      </c>
      <c r="AF214" s="2">
        <f>[1]!EM_S_VAL_PE_TTM(AF$2,$A214)*AF$4</f>
        <v>1.5989690790384495E-2</v>
      </c>
      <c r="AG214" s="2">
        <f>[1]!EM_S_VAL_PE_TTM(AG$2,$A214)*AG$4</f>
        <v>7.10534051840159E-2</v>
      </c>
      <c r="AH214" s="2">
        <f>[1]!EM_S_VAL_PE_TTM(AH$2,$A214)*AH$4</f>
        <v>0.2703151556338827</v>
      </c>
      <c r="AI214" s="2">
        <f>[1]!EM_S_VAL_PE_TTM(AI$2,$A214)*AI$4</f>
        <v>0.34794969073154586</v>
      </c>
      <c r="AJ214" s="2">
        <f>[1]!EM_S_VAL_PE_TTM(AJ$2,$A214)*AJ$4</f>
        <v>5.8440518745152902E-2</v>
      </c>
      <c r="AK214" s="2">
        <f>[1]!EM_S_VAL_PE_TTM(AK$2,$A214)*AK$4</f>
        <v>32.798778579117489</v>
      </c>
      <c r="AL214" s="2">
        <f>[1]!EM_S_VAL_PE_TTM(AL$2,$A214)*AL$4</f>
        <v>0.12882900129312663</v>
      </c>
      <c r="AM214" s="2">
        <f>[1]!EM_S_VAL_PE_TTM(AM$2,$A214)*AM$4</f>
        <v>-3.217196524896803E-3</v>
      </c>
      <c r="AN214" s="2">
        <f>[1]!EM_S_VAL_PE_TTM(AN$2,$A214)*AN$4</f>
        <v>9.1409832058817572E-2</v>
      </c>
      <c r="AO214" s="2">
        <f>[1]!EM_S_VAL_PE_TTM(AO$2,$A214)*AO$4</f>
        <v>8.6114354017396685E-2</v>
      </c>
      <c r="AP214" s="2">
        <f>[1]!EM_S_VAL_PE_TTM(AP$2,$A214)*AP$4</f>
        <v>-6.4224343732779332E-3</v>
      </c>
      <c r="AQ214" s="2">
        <f>[1]!EM_S_VAL_PE_TTM(AQ$2,$A214)*AQ$4</f>
        <v>5.9460106064659651E-2</v>
      </c>
      <c r="AR214" s="2">
        <f>[1]!EM_S_VAL_PE_TTM(AR$2,$A214)*AR$4</f>
        <v>5.5014369924066754E-2</v>
      </c>
      <c r="AS214" s="2">
        <f>[1]!EM_S_VAL_PE_TTM(AS$2,$A214)*AS$4</f>
        <v>7.8062565735120007E-2</v>
      </c>
      <c r="AT214" s="2">
        <f>[1]!EM_S_VAL_PE_TTM(AT$2,$A214)*AT$4</f>
        <v>-6.5296736079793999E-2</v>
      </c>
      <c r="AU214" s="2">
        <f>[1]!EM_S_VAL_PE_TTM(AU$2,$A214)*AU$4</f>
        <v>2.1085266676256334E-2</v>
      </c>
      <c r="AV214" s="2">
        <f>[1]!EM_S_VAL_PE_TTM(AV$2,$A214)*AV$4</f>
        <v>1.4783053358937219E-2</v>
      </c>
      <c r="AW214" s="2">
        <f>[1]!EM_S_VAL_PE_TTM(AW$2,$A214)*AW$4</f>
        <v>1.7821634271867175</v>
      </c>
      <c r="AX214" s="2">
        <f>[1]!EM_S_VAL_PE_TTM(AX$2,$A214)*AX$4</f>
        <v>0.10528293693365914</v>
      </c>
      <c r="AY214" s="2">
        <f>[1]!EM_S_VAL_PE_TTM(AY$2,$A214)*AY$4</f>
        <v>-0.66515299819400597</v>
      </c>
      <c r="AZ214" s="2">
        <f>[1]!EM_S_VAL_PE_TTM(AZ$2,$A214)*AZ$4</f>
        <v>0.17831611992601629</v>
      </c>
      <c r="BA214" s="2">
        <f>[1]!EM_S_VAL_PE_TTM(BA$2,$A214)*BA$4</f>
        <v>-4.0562832312933748E-2</v>
      </c>
      <c r="BB214" s="2">
        <f>[1]!EM_S_VAL_PE_TTM(BB$2,$A214)*BB$4</f>
        <v>6.4469493409076123E-2</v>
      </c>
      <c r="BC214" s="2">
        <f>[1]!EM_S_VAL_PE_TTM(BC$2,$A214)*BC$4</f>
        <v>0.37007003519944043</v>
      </c>
      <c r="BD214" s="2">
        <f>[1]!EM_S_VAL_PE_TTM(BD$2,$A214)*BD$4</f>
        <v>-1.5682819793806147E-3</v>
      </c>
      <c r="BE214" s="2">
        <f>[1]!EM_S_VAL_PE_TTM(BE$2,$A214)*BE$4</f>
        <v>0.11712334974764538</v>
      </c>
      <c r="BF214" s="2">
        <f>[1]!EM_S_VAL_PE_TTM(BF$2,$A214)*BF$4</f>
        <v>-1.6827872312680299E-2</v>
      </c>
      <c r="BG214" s="2">
        <f>[1]!EM_S_VAL_PE_TTM(BG$2,$A214)*BG$4</f>
        <v>0.11223814000117067</v>
      </c>
      <c r="BH214" s="2">
        <f>[1]!EM_S_VAL_PE_TTM(BH$2,$A214)*BH$4</f>
        <v>5.5703274359253201E-2</v>
      </c>
      <c r="BI214" s="2">
        <f>[1]!EM_S_VAL_PE_TTM(BI$2,$A214)*BI$4</f>
        <v>5.4971446068807009E-2</v>
      </c>
      <c r="BJ214" s="2">
        <f>[1]!EM_S_VAL_PE_TTM(BJ$2,$A214)*BJ$4</f>
        <v>-1.1032668413363934E-2</v>
      </c>
      <c r="BK214" s="2">
        <f>[1]!EM_S_VAL_PE_TTM(BK$2,$A214)*BK$4</f>
        <v>-2.3580520667784697E-3</v>
      </c>
      <c r="BL214" s="2">
        <f>[1]!EM_S_VAL_PE_TTM(BL$2,$A214)*BL$4</f>
        <v>0.24845430668880381</v>
      </c>
      <c r="BM214" s="2">
        <f>[1]!EM_S_VAL_PE_TTM(BM$2,$A214)*BM$4</f>
        <v>2.936303885041721E-2</v>
      </c>
      <c r="BN214" s="2">
        <f>[1]!EM_S_VAL_PE_TTM(BN$2,$A214)*BN$4</f>
        <v>1.0908616039509055E-2</v>
      </c>
      <c r="BO214" s="2">
        <f>[1]!EM_S_VAL_PE_TTM(BO$2,$A214)*BO$4</f>
        <v>0.30908659672627109</v>
      </c>
      <c r="BP214" s="2">
        <f>[1]!EM_S_VAL_PE_TTM(BP$2,$A214)*BP$4</f>
        <v>3.9585046733781284E-2</v>
      </c>
      <c r="BQ214" s="2">
        <f>[1]!EM_S_VAL_PE_TTM(BQ$2,$A214)*BQ$4</f>
        <v>6.4173766099506105E-2</v>
      </c>
      <c r="BR214" s="2">
        <f>[1]!EM_S_VAL_PE_TTM(BR$2,$A214)*BR$4</f>
        <v>8.7075848964422276E-2</v>
      </c>
      <c r="BS214" s="2">
        <f>[1]!EM_S_VAL_PE_TTM(BS$2,$A214)*BS$4</f>
        <v>0.56128868033931723</v>
      </c>
      <c r="BT214" s="2">
        <f>[1]!EM_S_VAL_PE_TTM(BT$2,$A214)*BT$4</f>
        <v>0.2290948176525083</v>
      </c>
      <c r="BU214" s="2">
        <f>[1]!EM_S_VAL_PE_TTM(BU$2,$A214)*BU$4</f>
        <v>1.7134832996660521E-2</v>
      </c>
      <c r="BV214" s="2">
        <f>[1]!EM_S_VAL_PE_TTM(BV$2,$A214)*BV$4</f>
        <v>0.22584625748101247</v>
      </c>
      <c r="BW214" s="2">
        <f>[1]!EM_S_VAL_PE_TTM(BW$2,$A214)*BW$4</f>
        <v>5.0489953877501347E-2</v>
      </c>
      <c r="BX214" s="2">
        <f>[1]!EM_S_VAL_PE_TTM(BX$2,$A214)*BX$4</f>
        <v>3.3133435205673725</v>
      </c>
      <c r="BY214" s="2">
        <f>[1]!EM_S_VAL_PE_TTM(BY$2,$A214)*BY$4</f>
        <v>3.9918781458906975E-2</v>
      </c>
      <c r="BZ214" s="2">
        <f>[1]!EM_S_VAL_PE_TTM(BZ$2,$A214)*BZ$4</f>
        <v>0.17061738967850135</v>
      </c>
      <c r="CA214" s="2">
        <f>[1]!EM_S_VAL_PE_TTM(CA$2,$A214)*CA$4</f>
        <v>3.3838534325682658E-2</v>
      </c>
      <c r="CB214" s="2">
        <f>[1]!EM_S_VAL_PE_TTM(CB$2,$A214)*CB$4</f>
        <v>1.5347999737509332E-2</v>
      </c>
      <c r="CC214" s="2">
        <f>[1]!EM_S_VAL_PE_TTM(CC$2,$A214)*CC$4</f>
        <v>0.22918242815343548</v>
      </c>
      <c r="CD214" s="2">
        <f>[1]!EM_S_VAL_PE_TTM(CD$2,$A214)*CD$4</f>
        <v>1.4634851195480712E-2</v>
      </c>
      <c r="CE214" s="2">
        <f>[1]!EM_S_VAL_PE_TTM(CE$2,$A214)*CE$4</f>
        <v>5.9434748953448979</v>
      </c>
      <c r="CF214" s="2">
        <f>[1]!EM_S_VAL_PE_TTM(CF$2,$A214)*CF$4</f>
        <v>1.0900433372727706E-2</v>
      </c>
      <c r="CG214" s="2">
        <f>[1]!EM_S_VAL_PE_TTM(CG$2,$A214)*CG$4</f>
        <v>1.6529828765629515E-2</v>
      </c>
      <c r="CH214" s="2">
        <f>[1]!EM_S_VAL_PE_TTM(CH$2,$A214)*CH$4</f>
        <v>0.11537279277968795</v>
      </c>
      <c r="CI214" s="2">
        <f>[1]!EM_S_VAL_PE_TTM(CI$2,$A214)*CI$4</f>
        <v>4.6733771302031858E-2</v>
      </c>
      <c r="CJ214" s="2">
        <f>[1]!EM_S_VAL_PE_TTM(CJ$2,$A214)*CJ$4</f>
        <v>6.7862771341092171E-2</v>
      </c>
      <c r="CK214" s="2">
        <f>[1]!EM_S_VAL_PE_TTM(CK$2,$A214)*CK$4</f>
        <v>1.9863815530255756E-2</v>
      </c>
      <c r="CL214" s="2">
        <f>[1]!EM_S_VAL_PE_TTM(CL$2,$A214)*CL$4</f>
        <v>0.10631578096268174</v>
      </c>
      <c r="CM214" s="2">
        <f>[1]!EM_S_VAL_PE_TTM(CM$2,$A214)*CM$4</f>
        <v>6.7368599720917854E-2</v>
      </c>
      <c r="CN214" s="2">
        <f>[1]!EM_S_VAL_PE_TTM(CN$2,$A214)*CN$4</f>
        <v>1.3210037101989988E-2</v>
      </c>
      <c r="CO214" s="2">
        <f>[1]!EM_S_VAL_PE_TTM(CO$2,$A214)*CO$4</f>
        <v>1.6928690021638274E-2</v>
      </c>
      <c r="CP214" s="2">
        <f>[1]!EM_S_VAL_PE_TTM(CP$2,$A214)*CP$4</f>
        <v>5.4903351045721707E-2</v>
      </c>
      <c r="CQ214" s="2">
        <f>[1]!EM_S_VAL_PE_TTM(CQ$2,$A214)*CQ$4</f>
        <v>2.6217701774088034</v>
      </c>
      <c r="CR214" s="2">
        <f>[1]!EM_S_VAL_PE_TTM(CR$2,$A214)*CR$4</f>
        <v>9.7210400226526134E-2</v>
      </c>
      <c r="CS214" s="2">
        <f>[1]!EM_S_VAL_PE_TTM(CS$2,$A214)*CS$4</f>
        <v>8.6539300863254551E-2</v>
      </c>
      <c r="CT214" s="2">
        <f>[1]!EM_S_VAL_PE_TTM(CT$2,$A214)*CT$4</f>
        <v>7.4344048934605292E-2</v>
      </c>
      <c r="CU214" s="2">
        <f>[1]!EM_S_VAL_PE_TTM(CU$2,$A214)*CU$4</f>
        <v>1.1610582432907868</v>
      </c>
      <c r="CV214" s="2">
        <f>[1]!EM_S_VAL_PE_TTM(CV$2,$A214)*CV$4</f>
        <v>0.28506660313855287</v>
      </c>
      <c r="CW214" s="2">
        <f>[1]!EM_S_VAL_PE_TTM(CW$2,$A214)*CW$4</f>
        <v>3.1154739552189625E-2</v>
      </c>
      <c r="CX214" s="2">
        <f>[1]!EM_S_VAL_PE_TTM(CX$2,$A214)*CX$4</f>
        <v>7.2838251424554148E-2</v>
      </c>
      <c r="CY214" s="2">
        <f>[1]!EM_S_VAL_PE_TTM(CY$2,$A214)*CY$4</f>
        <v>9.6975745420952095E-2</v>
      </c>
      <c r="CZ214" s="2">
        <f>[1]!EM_S_VAL_PE_TTM(CZ$2,$A214)*CZ$4</f>
        <v>7.9308853335424076E-2</v>
      </c>
      <c r="DA214" s="2">
        <f>[1]!EM_S_VAL_PE_TTM(DA$2,$A214)*DA$4</f>
        <v>0.41607518432845725</v>
      </c>
      <c r="DB214" s="2">
        <f>[1]!EM_S_VAL_PE_TTM(DB$2,$A214)*DB$4</f>
        <v>8.6915921745997757E-2</v>
      </c>
      <c r="DC214" s="2">
        <f>[1]!EM_S_VAL_PE_TTM(DC$2,$A214)*DC$4</f>
        <v>5.7748017525298227E-2</v>
      </c>
      <c r="DD214" s="2">
        <f>[1]!EM_S_VAL_PE_TTM(DD$2,$A214)*DD$4</f>
        <v>8.1452216718549714E-2</v>
      </c>
      <c r="DE214" s="2">
        <f>[1]!EM_S_VAL_PE_TTM(DE$2,$A214)*DE$4</f>
        <v>0.15612724811534426</v>
      </c>
      <c r="DF214" s="2">
        <f>[1]!EM_S_VAL_PE_TTM(DF$2,$A214)*DF$4</f>
        <v>3.0202991920264655E-2</v>
      </c>
      <c r="DG214" s="2">
        <f>[1]!EM_S_VAL_PE_TTM(DG$2,$A214)*DG$4</f>
        <v>-3.3691666204059618E-2</v>
      </c>
      <c r="DH214" s="2">
        <f>[1]!EM_S_VAL_PE_TTM(DH$2,$A214)*DH$4</f>
        <v>1.4194532459868601E-2</v>
      </c>
      <c r="DI214" s="2">
        <f>[1]!EM_S_VAL_PE_TTM(DI$2,$A214)*DI$4</f>
        <v>1.3649869234885739</v>
      </c>
      <c r="DJ214" s="2">
        <f>[1]!EM_S_VAL_PE_TTM(DJ$2,$A214)*DJ$4</f>
        <v>-5.7439541966946589E-2</v>
      </c>
      <c r="DK214" s="2">
        <f>[1]!EM_S_VAL_PE_TTM(DK$2,$A214)*DK$4</f>
        <v>0.11024359159446795</v>
      </c>
      <c r="DL214" s="2">
        <f>[1]!EM_S_VAL_PE_TTM(DL$2,$A214)*DL$4</f>
        <v>0.17104063097021635</v>
      </c>
      <c r="DM214" s="2">
        <f>[1]!EM_S_VAL_PE_TTM(DM$2,$A214)*DM$4</f>
        <v>6.4932608632525229E-2</v>
      </c>
      <c r="DN214" s="2">
        <f>[1]!EM_S_VAL_PE_TTM(DN$2,$A214)*DN$4</f>
        <v>0.3249165514889259</v>
      </c>
      <c r="DO214" s="2">
        <f>[1]!EM_S_VAL_PE_TTM(DO$2,$A214)*DO$4</f>
        <v>0.20253707478022021</v>
      </c>
      <c r="DP214" s="2">
        <f>[1]!EM_S_VAL_PE_TTM(DP$2,$A214)*DP$4</f>
        <v>7.7211945478698724E-2</v>
      </c>
      <c r="DQ214" s="2">
        <f>[1]!EM_S_VAL_PE_TTM(DQ$2,$A214)*DQ$4</f>
        <v>0.17592443989588491</v>
      </c>
      <c r="DR214" s="2">
        <f>[1]!EM_S_VAL_PE_TTM(DR$2,$A214)*DR$4</f>
        <v>-4.6236505775504718E-3</v>
      </c>
      <c r="DS214" s="2">
        <f>[1]!EM_S_VAL_PE_TTM(DS$2,$A214)*DS$4</f>
        <v>4.3532298169617262E-2</v>
      </c>
      <c r="DT214" s="2">
        <f>[1]!EM_S_VAL_PE_TTM(DT$2,$A214)*DT$4</f>
        <v>6.7887377337029195E-2</v>
      </c>
      <c r="DU214" s="2">
        <f>[1]!EM_S_VAL_PE_TTM(DU$2,$A214)*DU$4</f>
        <v>1.0936854991661782E-2</v>
      </c>
      <c r="DV214" s="2">
        <f>[1]!EM_S_VAL_PE_TTM(DV$2,$A214)*DV$4</f>
        <v>0.19343034221940297</v>
      </c>
      <c r="DW214" s="2">
        <f>[1]!EM_S_VAL_PE_TTM(DW$2,$A214)*DW$4</f>
        <v>3.0098379121483675E-2</v>
      </c>
      <c r="DX214" s="2">
        <f>[1]!EM_S_VAL_PE_TTM(DX$2,$A214)*DX$4</f>
        <v>7.2721017131250315E-2</v>
      </c>
      <c r="DY214" s="2">
        <f>[1]!EM_S_VAL_PE_TTM(DY$2,$A214)*DY$4</f>
        <v>5.4639300227975869E-2</v>
      </c>
      <c r="DZ214" s="2">
        <f>[1]!EM_S_VAL_PE_TTM(DZ$2,$A214)*DZ$4</f>
        <v>-8.3918655292849406E-3</v>
      </c>
      <c r="EA214" s="2">
        <f>[1]!EM_S_VAL_PE_TTM(EA$2,$A214)*EA$4</f>
        <v>1.8122013793522504E-2</v>
      </c>
      <c r="EB214" s="2">
        <f>[1]!EM_S_VAL_PE_TTM(EB$2,$A214)*EB$4</f>
        <v>7.2988318490779233E-2</v>
      </c>
      <c r="EC214" s="2">
        <f>[1]!EM_S_VAL_PE_TTM(EC$2,$A214)*EC$4</f>
        <v>3.7344521451354751E-2</v>
      </c>
      <c r="ED214" s="2">
        <f>[1]!EM_S_VAL_PE_TTM(ED$2,$A214)*ED$4</f>
        <v>0.20294247012576822</v>
      </c>
      <c r="EE214" s="2">
        <f>[1]!EM_S_VAL_PE_TTM(EE$2,$A214)*EE$4</f>
        <v>0.14263986284814095</v>
      </c>
      <c r="EF214" s="2">
        <f>[1]!EM_S_VAL_PE_TTM(EF$2,$A214)*EF$4</f>
        <v>0.26216340387297221</v>
      </c>
      <c r="EG214" s="2">
        <f>[1]!EM_S_VAL_PE_TTM(EG$2,$A214)*EG$4</f>
        <v>2.4140915520159956E-2</v>
      </c>
      <c r="EH214" s="2">
        <f>[1]!EM_S_VAL_PE_TTM(EH$2,$A214)*EH$4</f>
        <v>0.4400231559794146</v>
      </c>
      <c r="EI214" s="2">
        <f>[1]!EM_S_VAL_PE_TTM(EI$2,$A214)*EI$4</f>
        <v>1.6906420587553168E-2</v>
      </c>
      <c r="EJ214" s="2">
        <f>[1]!EM_S_VAL_PE_TTM(EJ$2,$A214)*EJ$4</f>
        <v>2.0447819469622295E-2</v>
      </c>
      <c r="EK214" s="2">
        <f>[1]!EM_S_VAL_PE_TTM(EK$2,$A214)*EK$4</f>
        <v>0.46634490049358857</v>
      </c>
      <c r="EL214" s="2">
        <f>[1]!EM_S_VAL_PE_TTM(EL$2,$A214)*EL$4</f>
        <v>1.6013354643991846E-2</v>
      </c>
      <c r="EM214" s="2">
        <f>[1]!EM_S_VAL_PE_TTM(EM$2,$A214)*EM$4</f>
        <v>1.4198170635136852E-2</v>
      </c>
      <c r="EN214" s="2">
        <f>[1]!EM_S_VAL_PE_TTM(EN$2,$A214)*EN$4</f>
        <v>4.7769510495841656</v>
      </c>
      <c r="EO214" s="2">
        <f>[1]!EM_S_VAL_PE_TTM(EO$2,$A214)*EO$4</f>
        <v>8.2230345019428913E-2</v>
      </c>
      <c r="EP214" s="2">
        <f>[1]!EM_S_VAL_PE_TTM(EP$2,$A214)*EP$4</f>
        <v>0.61716534323035122</v>
      </c>
      <c r="EQ214" s="2">
        <f>[1]!EM_S_VAL_PE_TTM(EQ$2,$A214)*EQ$4</f>
        <v>5.1905570854201728E-2</v>
      </c>
      <c r="ER214" s="2">
        <f>[1]!EM_S_VAL_PE_TTM(ER$2,$A214)*ER$4</f>
        <v>-4.5619244894312978E-3</v>
      </c>
      <c r="ES214" s="2">
        <f>[1]!EM_S_VAL_PE_TTM(ES$2,$A214)*ES$4</f>
        <v>-4.0247655432244754E-2</v>
      </c>
      <c r="ET214" s="2">
        <f>[1]!EM_S_VAL_PE_TTM(ET$2,$A214)*ET$4</f>
        <v>0.11922556456745288</v>
      </c>
      <c r="EU214" s="2">
        <f>[1]!EM_S_VAL_PE_TTM(EU$2,$A214)*EU$4</f>
        <v>3.0154261281723417E-2</v>
      </c>
      <c r="EV214" s="2">
        <f>[1]!EM_S_VAL_PE_TTM(EV$2,$A214)*EV$4</f>
        <v>1.1026107547621945E-2</v>
      </c>
      <c r="EW214" s="2">
        <f>[1]!EM_S_VAL_PE_TTM(EW$2,$A214)*EW$4</f>
        <v>1.6522653310129677E-2</v>
      </c>
      <c r="EX214" s="2">
        <f>[1]!EM_S_VAL_PE_TTM(EX$2,$A214)*EX$4</f>
        <v>5.4017985330686823E-2</v>
      </c>
      <c r="EY214" s="2">
        <f>[1]!EM_S_VAL_PE_TTM(EY$2,$A214)*EY$4</f>
        <v>1.4766682332255787E-2</v>
      </c>
      <c r="EZ214" s="2">
        <f>[1]!EM_S_VAL_PE_TTM(EZ$2,$A214)*EZ$4</f>
        <v>8.7378550518439263E-2</v>
      </c>
      <c r="FA214" s="2">
        <f>[1]!EM_S_VAL_PE_TTM(FA$2,$A214)*FA$4</f>
        <v>2.2124590059654482E-2</v>
      </c>
      <c r="FB214" s="2">
        <f>[1]!EM_S_VAL_PE_TTM(FB$2,$A214)*FB$4</f>
        <v>7.6339534983658058E-2</v>
      </c>
      <c r="FC214" s="2">
        <f>[1]!EM_S_VAL_PE_TTM(FC$2,$A214)*FC$4</f>
        <v>2.7109146237126968E-2</v>
      </c>
      <c r="FD214" s="2">
        <f>[1]!EM_S_VAL_PE_TTM(FD$2,$A214)*FD$4</f>
        <v>1.4463075601150205E-2</v>
      </c>
      <c r="FE214" s="2">
        <f>[1]!EM_S_VAL_PE_TTM(FE$2,$A214)*FE$4</f>
        <v>0.21474306264428938</v>
      </c>
      <c r="FF214" s="2">
        <f>[1]!EM_S_VAL_PE_TTM(FF$2,$A214)*FF$4</f>
        <v>1.2236031959669058</v>
      </c>
      <c r="FG214" s="2">
        <f>[1]!EM_S_VAL_PE_TTM(FG$2,$A214)*FG$4</f>
        <v>-4.4180045020679936E-3</v>
      </c>
    </row>
    <row r="215" spans="1:163">
      <c r="A215" s="5">
        <v>44390</v>
      </c>
      <c r="B215" s="6">
        <f>SUM(F215:FG215)</f>
        <v>73.86594651487664</v>
      </c>
      <c r="C215" s="6">
        <f t="shared" si="15"/>
        <v>57.948423456812812</v>
      </c>
      <c r="D215" s="6">
        <f t="shared" si="16"/>
        <v>68.610308328397025</v>
      </c>
      <c r="E215" s="6">
        <f t="shared" si="17"/>
        <v>47.286538585228598</v>
      </c>
      <c r="F215" s="2">
        <f>[1]!EM_S_VAL_PE_TTM(F$2,$A215)*F$4</f>
        <v>0.33763037973430499</v>
      </c>
      <c r="G215" s="2">
        <f>[1]!EM_S_VAL_PE_TTM(G$2,$A215)*G$4</f>
        <v>0.25280706653952095</v>
      </c>
      <c r="H215" s="2">
        <f>[1]!EM_S_VAL_PE_TTM(H$2,$A215)*H$4</f>
        <v>1.3413535310857059</v>
      </c>
      <c r="I215" s="2">
        <f>[1]!EM_S_VAL_PE_TTM(I$2,$A215)*I$4</f>
        <v>3.4043207091891049E-2</v>
      </c>
      <c r="J215" s="2">
        <f>[1]!EM_S_VAL_PE_TTM(J$2,$A215)*J$4</f>
        <v>0.23713002802807859</v>
      </c>
      <c r="K215" s="2">
        <f>[1]!EM_S_VAL_PE_TTM(K$2,$A215)*K$4</f>
        <v>0.12669666050601605</v>
      </c>
      <c r="L215" s="2">
        <f>[1]!EM_S_VAL_PE_TTM(L$2,$A215)*L$4</f>
        <v>0.43921214266363345</v>
      </c>
      <c r="M215" s="2">
        <f>[1]!EM_S_VAL_PE_TTM(M$2,$A215)*M$4</f>
        <v>2.6313240040687365E-2</v>
      </c>
      <c r="N215" s="2">
        <f>[1]!EM_S_VAL_PE_TTM(N$2,$A215)*N$4</f>
        <v>3.3004585149450469E-2</v>
      </c>
      <c r="O215" s="2">
        <f>[1]!EM_S_VAL_PE_TTM(O$2,$A215)*O$4</f>
        <v>9.8309192264108794E-2</v>
      </c>
      <c r="P215" s="2">
        <f>[1]!EM_S_VAL_PE_TTM(P$2,$A215)*P$4</f>
        <v>3.7024916747914943E-2</v>
      </c>
      <c r="Q215" s="2">
        <f>[1]!EM_S_VAL_PE_TTM(Q$2,$A215)*Q$4</f>
        <v>3.7895557111365594E-2</v>
      </c>
      <c r="R215" s="2">
        <f>[1]!EM_S_VAL_PE_TTM(R$2,$A215)*R$4</f>
        <v>2.2538779604500035E-2</v>
      </c>
      <c r="S215" s="2">
        <f>[1]!EM_S_VAL_PE_TTM(S$2,$A215)*S$4</f>
        <v>3.1921465317186065E-2</v>
      </c>
      <c r="T215" s="2">
        <f>[1]!EM_S_VAL_PE_TTM(T$2,$A215)*T$4</f>
        <v>0.27177582465216338</v>
      </c>
      <c r="U215" s="2">
        <f>[1]!EM_S_VAL_PE_TTM(U$2,$A215)*U$4</f>
        <v>3.4130640158231227</v>
      </c>
      <c r="V215" s="2">
        <f>[1]!EM_S_VAL_PE_TTM(V$2,$A215)*V$4</f>
        <v>2.990824639983725E-2</v>
      </c>
      <c r="W215" s="2">
        <f>[1]!EM_S_VAL_PE_TTM(W$2,$A215)*W$4</f>
        <v>3.602382274714884E-2</v>
      </c>
      <c r="X215" s="2">
        <f>[1]!EM_S_VAL_PE_TTM(X$2,$A215)*X$4</f>
        <v>-3.2195727647119067E-2</v>
      </c>
      <c r="Y215" s="2">
        <f>[1]!EM_S_VAL_PE_TTM(Y$2,$A215)*Y$4</f>
        <v>0.12213197177802927</v>
      </c>
      <c r="Z215" s="2">
        <f>[1]!EM_S_VAL_PE_TTM(Z$2,$A215)*Z$4</f>
        <v>0.13439913727616071</v>
      </c>
      <c r="AA215" s="2">
        <f>[1]!EM_S_VAL_PE_TTM(AA$2,$A215)*AA$4</f>
        <v>0.16039241540655305</v>
      </c>
      <c r="AB215" s="2">
        <f>[1]!EM_S_VAL_PE_TTM(AB$2,$A215)*AB$4</f>
        <v>1.806238508172707E-2</v>
      </c>
      <c r="AC215" s="2">
        <f>[1]!EM_S_VAL_PE_TTM(AC$2,$A215)*AC$4</f>
        <v>3.0044362842622956E-2</v>
      </c>
      <c r="AD215" s="2">
        <f>[1]!EM_S_VAL_PE_TTM(AD$2,$A215)*AD$4</f>
        <v>1.5967402379202369E-2</v>
      </c>
      <c r="AE215" s="2">
        <f>[1]!EM_S_VAL_PE_TTM(AE$2,$A215)*AE$4</f>
        <v>9.6230507943928192E-2</v>
      </c>
      <c r="AF215" s="2">
        <f>[1]!EM_S_VAL_PE_TTM(AF$2,$A215)*AF$4</f>
        <v>1.6552708070699539E-2</v>
      </c>
      <c r="AG215" s="2">
        <f>[1]!EM_S_VAL_PE_TTM(AG$2,$A215)*AG$4</f>
        <v>7.8171288276097706E-2</v>
      </c>
      <c r="AH215" s="2">
        <f>[1]!EM_S_VAL_PE_TTM(AH$2,$A215)*AH$4</f>
        <v>0.29041188453107725</v>
      </c>
      <c r="AI215" s="2">
        <f>[1]!EM_S_VAL_PE_TTM(AI$2,$A215)*AI$4</f>
        <v>0.38281730065225006</v>
      </c>
      <c r="AJ215" s="2">
        <f>[1]!EM_S_VAL_PE_TTM(AJ$2,$A215)*AJ$4</f>
        <v>6.2346021212114203E-2</v>
      </c>
      <c r="AK215" s="2">
        <f>[1]!EM_S_VAL_PE_TTM(AK$2,$A215)*AK$4</f>
        <v>32.628926003274351</v>
      </c>
      <c r="AL215" s="2">
        <f>[1]!EM_S_VAL_PE_TTM(AL$2,$A215)*AL$4</f>
        <v>0.1260810803127338</v>
      </c>
      <c r="AM215" s="2">
        <f>[1]!EM_S_VAL_PE_TTM(AM$2,$A215)*AM$4</f>
        <v>-3.3760704274694762E-3</v>
      </c>
      <c r="AN215" s="2">
        <f>[1]!EM_S_VAL_PE_TTM(AN$2,$A215)*AN$4</f>
        <v>9.4397081452948187E-2</v>
      </c>
      <c r="AO215" s="2">
        <f>[1]!EM_S_VAL_PE_TTM(AO$2,$A215)*AO$4</f>
        <v>8.561754043532907E-2</v>
      </c>
      <c r="AP215" s="2">
        <f>[1]!EM_S_VAL_PE_TTM(AP$2,$A215)*AP$4</f>
        <v>-6.2945540478702268E-3</v>
      </c>
      <c r="AQ215" s="2">
        <f>[1]!EM_S_VAL_PE_TTM(AQ$2,$A215)*AQ$4</f>
        <v>5.9508923887739595E-2</v>
      </c>
      <c r="AR215" s="2">
        <f>[1]!EM_S_VAL_PE_TTM(AR$2,$A215)*AR$4</f>
        <v>5.7465185960255127E-2</v>
      </c>
      <c r="AS215" s="2">
        <f>[1]!EM_S_VAL_PE_TTM(AS$2,$A215)*AS$4</f>
        <v>8.0300918860983436E-2</v>
      </c>
      <c r="AT215" s="2">
        <f>[1]!EM_S_VAL_PE_TTM(AT$2,$A215)*AT$4</f>
        <v>-6.5629882630069331E-2</v>
      </c>
      <c r="AU215" s="2">
        <f>[1]!EM_S_VAL_PE_TTM(AU$2,$A215)*AU$4</f>
        <v>2.0729697253823072E-2</v>
      </c>
      <c r="AV215" s="2">
        <f>[1]!EM_S_VAL_PE_TTM(AV$2,$A215)*AV$4</f>
        <v>1.5260696433485918E-2</v>
      </c>
      <c r="AW215" s="2">
        <f>[1]!EM_S_VAL_PE_TTM(AW$2,$A215)*AW$4</f>
        <v>1.8096606449645269</v>
      </c>
      <c r="AX215" s="2">
        <f>[1]!EM_S_VAL_PE_TTM(AX$2,$A215)*AX$4</f>
        <v>0.10590407520617692</v>
      </c>
      <c r="AY215" s="2">
        <f>[1]!EM_S_VAL_PE_TTM(AY$2,$A215)*AY$4</f>
        <v>-0.66634077142100046</v>
      </c>
      <c r="AZ215" s="2">
        <f>[1]!EM_S_VAL_PE_TTM(AZ$2,$A215)*AZ$4</f>
        <v>0.18447911946237547</v>
      </c>
      <c r="BA215" s="2">
        <f>[1]!EM_S_VAL_PE_TTM(BA$2,$A215)*BA$4</f>
        <v>-4.4625089428662688E-2</v>
      </c>
      <c r="BB215" s="2">
        <f>[1]!EM_S_VAL_PE_TTM(BB$2,$A215)*BB$4</f>
        <v>5.5918273226930257E-2</v>
      </c>
      <c r="BC215" s="2">
        <f>[1]!EM_S_VAL_PE_TTM(BC$2,$A215)*BC$4</f>
        <v>0.36551209064249635</v>
      </c>
      <c r="BD215" s="2">
        <f>[1]!EM_S_VAL_PE_TTM(BD$2,$A215)*BD$4</f>
        <v>-1.5595934334774978E-3</v>
      </c>
      <c r="BE215" s="2">
        <f>[1]!EM_S_VAL_PE_TTM(BE$2,$A215)*BE$4</f>
        <v>0.11843934244757649</v>
      </c>
      <c r="BF215" s="2">
        <f>[1]!EM_S_VAL_PE_TTM(BF$2,$A215)*BF$4</f>
        <v>-1.6793669321293798E-2</v>
      </c>
      <c r="BG215" s="2">
        <f>[1]!EM_S_VAL_PE_TTM(BG$2,$A215)*BG$4</f>
        <v>0.11114377433705774</v>
      </c>
      <c r="BH215" s="2">
        <f>[1]!EM_S_VAL_PE_TTM(BH$2,$A215)*BH$4</f>
        <v>6.1020179229743732E-2</v>
      </c>
      <c r="BI215" s="2">
        <f>[1]!EM_S_VAL_PE_TTM(BI$2,$A215)*BI$4</f>
        <v>5.4372483585336522E-2</v>
      </c>
      <c r="BJ215" s="2">
        <f>[1]!EM_S_VAL_PE_TTM(BJ$2,$A215)*BJ$4</f>
        <v>-1.1308485124087535E-2</v>
      </c>
      <c r="BK215" s="2">
        <f>[1]!EM_S_VAL_PE_TTM(BK$2,$A215)*BK$4</f>
        <v>-2.439364206598545E-3</v>
      </c>
      <c r="BL215" s="2">
        <f>[1]!EM_S_VAL_PE_TTM(BL$2,$A215)*BL$4</f>
        <v>0.24906929257516425</v>
      </c>
      <c r="BM215" s="2">
        <f>[1]!EM_S_VAL_PE_TTM(BM$2,$A215)*BM$4</f>
        <v>2.9302621080154204E-2</v>
      </c>
      <c r="BN215" s="2">
        <f>[1]!EM_S_VAL_PE_TTM(BN$2,$A215)*BN$4</f>
        <v>1.0815113616568566E-2</v>
      </c>
      <c r="BO215" s="2">
        <f>[1]!EM_S_VAL_PE_TTM(BO$2,$A215)*BO$4</f>
        <v>0.30206190133184879</v>
      </c>
      <c r="BP215" s="2">
        <f>[1]!EM_S_VAL_PE_TTM(BP$2,$A215)*BP$4</f>
        <v>3.9585046733781284E-2</v>
      </c>
      <c r="BQ215" s="2">
        <f>[1]!EM_S_VAL_PE_TTM(BQ$2,$A215)*BQ$4</f>
        <v>6.6423399955311185E-2</v>
      </c>
      <c r="BR215" s="2">
        <f>[1]!EM_S_VAL_PE_TTM(BR$2,$A215)*BR$4</f>
        <v>8.9408237789640271E-2</v>
      </c>
      <c r="BS215" s="2">
        <f>[1]!EM_S_VAL_PE_TTM(BS$2,$A215)*BS$4</f>
        <v>0.5842385679788582</v>
      </c>
      <c r="BT215" s="2">
        <f>[1]!EM_S_VAL_PE_TTM(BT$2,$A215)*BT$4</f>
        <v>0.2417705276927109</v>
      </c>
      <c r="BU215" s="2">
        <f>[1]!EM_S_VAL_PE_TTM(BU$2,$A215)*BU$4</f>
        <v>1.7401407762778157E-2</v>
      </c>
      <c r="BV215" s="2">
        <f>[1]!EM_S_VAL_PE_TTM(BV$2,$A215)*BV$4</f>
        <v>0.22423690173133065</v>
      </c>
      <c r="BW215" s="2">
        <f>[1]!EM_S_VAL_PE_TTM(BW$2,$A215)*BW$4</f>
        <v>5.2359952180344969E-2</v>
      </c>
      <c r="BX215" s="2">
        <f>[1]!EM_S_VAL_PE_TTM(BX$2,$A215)*BX$4</f>
        <v>3.3387757568088503</v>
      </c>
      <c r="BY215" s="2">
        <f>[1]!EM_S_VAL_PE_TTM(BY$2,$A215)*BY$4</f>
        <v>4.0647891621418589E-2</v>
      </c>
      <c r="BZ215" s="2">
        <f>[1]!EM_S_VAL_PE_TTM(BZ$2,$A215)*BZ$4</f>
        <v>0.17263255569428423</v>
      </c>
      <c r="CA215" s="2">
        <f>[1]!EM_S_VAL_PE_TTM(CA$2,$A215)*CA$4</f>
        <v>3.5540592346814129E-2</v>
      </c>
      <c r="CB215" s="2">
        <f>[1]!EM_S_VAL_PE_TTM(CB$2,$A215)*CB$4</f>
        <v>1.5455328404107932E-2</v>
      </c>
      <c r="CC215" s="2">
        <f>[1]!EM_S_VAL_PE_TTM(CC$2,$A215)*CC$4</f>
        <v>0.22508297876234651</v>
      </c>
      <c r="CD215" s="2">
        <f>[1]!EM_S_VAL_PE_TTM(CD$2,$A215)*CD$4</f>
        <v>1.5356749685469469E-2</v>
      </c>
      <c r="CE215" s="2">
        <f>[1]!EM_S_VAL_PE_TTM(CE$2,$A215)*CE$4</f>
        <v>6.4462719317299557</v>
      </c>
      <c r="CF215" s="2">
        <f>[1]!EM_S_VAL_PE_TTM(CF$2,$A215)*CF$4</f>
        <v>1.0979422021016868E-2</v>
      </c>
      <c r="CG215" s="2">
        <f>[1]!EM_S_VAL_PE_TTM(CG$2,$A215)*CG$4</f>
        <v>1.6994149795548759E-2</v>
      </c>
      <c r="CH215" s="2">
        <f>[1]!EM_S_VAL_PE_TTM(CH$2,$A215)*CH$4</f>
        <v>0.1121657658799808</v>
      </c>
      <c r="CI215" s="2">
        <f>[1]!EM_S_VAL_PE_TTM(CI$2,$A215)*CI$4</f>
        <v>4.691079316163712E-2</v>
      </c>
      <c r="CJ215" s="2">
        <f>[1]!EM_S_VAL_PE_TTM(CJ$2,$A215)*CJ$4</f>
        <v>6.8463326890096793E-2</v>
      </c>
      <c r="CK215" s="2">
        <f>[1]!EM_S_VAL_PE_TTM(CK$2,$A215)*CK$4</f>
        <v>2.0235368911097725E-2</v>
      </c>
      <c r="CL215" s="2">
        <f>[1]!EM_S_VAL_PE_TTM(CL$2,$A215)*CL$4</f>
        <v>0.10668471604776865</v>
      </c>
      <c r="CM215" s="2">
        <f>[1]!EM_S_VAL_PE_TTM(CM$2,$A215)*CM$4</f>
        <v>6.924798126376383E-2</v>
      </c>
      <c r="CN215" s="2">
        <f>[1]!EM_S_VAL_PE_TTM(CN$2,$A215)*CN$4</f>
        <v>1.3437796360141516E-2</v>
      </c>
      <c r="CO215" s="2">
        <f>[1]!EM_S_VAL_PE_TTM(CO$2,$A215)*CO$4</f>
        <v>1.6898833426851629E-2</v>
      </c>
      <c r="CP215" s="2">
        <f>[1]!EM_S_VAL_PE_TTM(CP$2,$A215)*CP$4</f>
        <v>5.5172485114194009E-2</v>
      </c>
      <c r="CQ215" s="2">
        <f>[1]!EM_S_VAL_PE_TTM(CQ$2,$A215)*CQ$4</f>
        <v>2.7381932399511903</v>
      </c>
      <c r="CR215" s="2">
        <f>[1]!EM_S_VAL_PE_TTM(CR$2,$A215)*CR$4</f>
        <v>9.7600021070800277E-2</v>
      </c>
      <c r="CS215" s="2">
        <f>[1]!EM_S_VAL_PE_TTM(CS$2,$A215)*CS$4</f>
        <v>8.7190584412723482E-2</v>
      </c>
      <c r="CT215" s="2">
        <f>[1]!EM_S_VAL_PE_TTM(CT$2,$A215)*CT$4</f>
        <v>7.5435738383553136E-2</v>
      </c>
      <c r="CU215" s="2">
        <f>[1]!EM_S_VAL_PE_TTM(CU$2,$A215)*CU$4</f>
        <v>1.1704000911482186</v>
      </c>
      <c r="CV215" s="2">
        <f>[1]!EM_S_VAL_PE_TTM(CV$2,$A215)*CV$4</f>
        <v>0.27946791369374774</v>
      </c>
      <c r="CW215" s="2">
        <f>[1]!EM_S_VAL_PE_TTM(CW$2,$A215)*CW$4</f>
        <v>3.1947114446638038E-2</v>
      </c>
      <c r="CX215" s="2">
        <f>[1]!EM_S_VAL_PE_TTM(CX$2,$A215)*CX$4</f>
        <v>7.2204262813217471E-2</v>
      </c>
      <c r="CY215" s="2">
        <f>[1]!EM_S_VAL_PE_TTM(CY$2,$A215)*CY$4</f>
        <v>9.9812330306937036E-2</v>
      </c>
      <c r="CZ215" s="2">
        <f>[1]!EM_S_VAL_PE_TTM(CZ$2,$A215)*CZ$4</f>
        <v>8.7215534520830459E-2</v>
      </c>
      <c r="DA215" s="2">
        <f>[1]!EM_S_VAL_PE_TTM(DA$2,$A215)*DA$4</f>
        <v>0.40670139745154027</v>
      </c>
      <c r="DB215" s="2">
        <f>[1]!EM_S_VAL_PE_TTM(DB$2,$A215)*DB$4</f>
        <v>8.5837403008939897E-2</v>
      </c>
      <c r="DC215" s="2">
        <f>[1]!EM_S_VAL_PE_TTM(DC$2,$A215)*DC$4</f>
        <v>5.7995863066702361E-2</v>
      </c>
      <c r="DD215" s="2">
        <f>[1]!EM_S_VAL_PE_TTM(DD$2,$A215)*DD$4</f>
        <v>8.2012025760040047E-2</v>
      </c>
      <c r="DE215" s="2">
        <f>[1]!EM_S_VAL_PE_TTM(DE$2,$A215)*DE$4</f>
        <v>0.16102012485353867</v>
      </c>
      <c r="DF215" s="2">
        <f>[1]!EM_S_VAL_PE_TTM(DF$2,$A215)*DF$4</f>
        <v>3.0522412510262782E-2</v>
      </c>
      <c r="DG215" s="2">
        <f>[1]!EM_S_VAL_PE_TTM(DG$2,$A215)*DG$4</f>
        <v>-3.4129220311103943E-2</v>
      </c>
      <c r="DH215" s="2">
        <f>[1]!EM_S_VAL_PE_TTM(DH$2,$A215)*DH$4</f>
        <v>1.4428187315898013E-2</v>
      </c>
      <c r="DI215" s="2">
        <f>[1]!EM_S_VAL_PE_TTM(DI$2,$A215)*DI$4</f>
        <v>1.501406302288568</v>
      </c>
      <c r="DJ215" s="2">
        <f>[1]!EM_S_VAL_PE_TTM(DJ$2,$A215)*DJ$4</f>
        <v>-6.1883607111526531E-2</v>
      </c>
      <c r="DK215" s="2">
        <f>[1]!EM_S_VAL_PE_TTM(DK$2,$A215)*DK$4</f>
        <v>0.11145923425059789</v>
      </c>
      <c r="DL215" s="2">
        <f>[1]!EM_S_VAL_PE_TTM(DL$2,$A215)*DL$4</f>
        <v>0.16888691892704807</v>
      </c>
      <c r="DM215" s="2">
        <f>[1]!EM_S_VAL_PE_TTM(DM$2,$A215)*DM$4</f>
        <v>6.6209649338741683E-2</v>
      </c>
      <c r="DN215" s="2">
        <f>[1]!EM_S_VAL_PE_TTM(DN$2,$A215)*DN$4</f>
        <v>0.35752261390113371</v>
      </c>
      <c r="DO215" s="2">
        <f>[1]!EM_S_VAL_PE_TTM(DO$2,$A215)*DO$4</f>
        <v>0.20526301122367671</v>
      </c>
      <c r="DP215" s="2">
        <f>[1]!EM_S_VAL_PE_TTM(DP$2,$A215)*DP$4</f>
        <v>7.7719362402319039E-2</v>
      </c>
      <c r="DQ215" s="2">
        <f>[1]!EM_S_VAL_PE_TTM(DQ$2,$A215)*DQ$4</f>
        <v>0.17301178359124911</v>
      </c>
      <c r="DR215" s="2">
        <f>[1]!EM_S_VAL_PE_TTM(DR$2,$A215)*DR$4</f>
        <v>-4.5820896727747657E-3</v>
      </c>
      <c r="DS215" s="2">
        <f>[1]!EM_S_VAL_PE_TTM(DS$2,$A215)*DS$4</f>
        <v>4.4265165135791512E-2</v>
      </c>
      <c r="DT215" s="2">
        <f>[1]!EM_S_VAL_PE_TTM(DT$2,$A215)*DT$4</f>
        <v>6.9343052089488849E-2</v>
      </c>
      <c r="DU215" s="2">
        <f>[1]!EM_S_VAL_PE_TTM(DU$2,$A215)*DU$4</f>
        <v>1.1128970375461907E-2</v>
      </c>
      <c r="DV215" s="2">
        <f>[1]!EM_S_VAL_PE_TTM(DV$2,$A215)*DV$4</f>
        <v>0.19363923025130619</v>
      </c>
      <c r="DW215" s="2">
        <f>[1]!EM_S_VAL_PE_TTM(DW$2,$A215)*DW$4</f>
        <v>3.2481167470483852E-2</v>
      </c>
      <c r="DX215" s="2">
        <f>[1]!EM_S_VAL_PE_TTM(DX$2,$A215)*DX$4</f>
        <v>7.6364989707625369E-2</v>
      </c>
      <c r="DY215" s="2">
        <f>[1]!EM_S_VAL_PE_TTM(DY$2,$A215)*DY$4</f>
        <v>5.7257153686238377E-2</v>
      </c>
      <c r="DZ215" s="2">
        <f>[1]!EM_S_VAL_PE_TTM(DZ$2,$A215)*DZ$4</f>
        <v>-8.3918655292849406E-3</v>
      </c>
      <c r="EA215" s="2">
        <f>[1]!EM_S_VAL_PE_TTM(EA$2,$A215)*EA$4</f>
        <v>1.8452171937566313E-2</v>
      </c>
      <c r="EB215" s="2">
        <f>[1]!EM_S_VAL_PE_TTM(EB$2,$A215)*EB$4</f>
        <v>7.3936218741507062E-2</v>
      </c>
      <c r="EC215" s="2">
        <f>[1]!EM_S_VAL_PE_TTM(EC$2,$A215)*EC$4</f>
        <v>3.7900438141672751E-2</v>
      </c>
      <c r="ED215" s="2">
        <f>[1]!EM_S_VAL_PE_TTM(ED$2,$A215)*ED$4</f>
        <v>0.22320601472790871</v>
      </c>
      <c r="EE215" s="2">
        <f>[1]!EM_S_VAL_PE_TTM(EE$2,$A215)*EE$4</f>
        <v>0.14743814570442487</v>
      </c>
      <c r="EF215" s="2">
        <f>[1]!EM_S_VAL_PE_TTM(EF$2,$A215)*EF$4</f>
        <v>0.26985070292264435</v>
      </c>
      <c r="EG215" s="2">
        <f>[1]!EM_S_VAL_PE_TTM(EG$2,$A215)*EG$4</f>
        <v>2.474595098772019E-2</v>
      </c>
      <c r="EH215" s="2">
        <f>[1]!EM_S_VAL_PE_TTM(EH$2,$A215)*EH$4</f>
        <v>0.46604603080269025</v>
      </c>
      <c r="EI215" s="2">
        <f>[1]!EM_S_VAL_PE_TTM(EI$2,$A215)*EI$4</f>
        <v>1.7573340534210474E-2</v>
      </c>
      <c r="EJ215" s="2">
        <f>[1]!EM_S_VAL_PE_TTM(EJ$2,$A215)*EJ$4</f>
        <v>2.0659057272089731E-2</v>
      </c>
      <c r="EK215" s="2">
        <f>[1]!EM_S_VAL_PE_TTM(EK$2,$A215)*EK$4</f>
        <v>0.46634490049358857</v>
      </c>
      <c r="EL215" s="2">
        <f>[1]!EM_S_VAL_PE_TTM(EL$2,$A215)*EL$4</f>
        <v>1.6048471655685681E-2</v>
      </c>
      <c r="EM215" s="2">
        <f>[1]!EM_S_VAL_PE_TTM(EM$2,$A215)*EM$4</f>
        <v>1.4575949016091098E-2</v>
      </c>
      <c r="EN215" s="2">
        <f>[1]!EM_S_VAL_PE_TTM(EN$2,$A215)*EN$4</f>
        <v>4.7472690236198654</v>
      </c>
      <c r="EO215" s="2">
        <f>[1]!EM_S_VAL_PE_TTM(EO$2,$A215)*EO$4</f>
        <v>8.6537648846872928E-2</v>
      </c>
      <c r="EP215" s="2">
        <f>[1]!EM_S_VAL_PE_TTM(EP$2,$A215)*EP$4</f>
        <v>0.59676392595514083</v>
      </c>
      <c r="EQ215" s="2">
        <f>[1]!EM_S_VAL_PE_TTM(EQ$2,$A215)*EQ$4</f>
        <v>5.3417970933663086E-2</v>
      </c>
      <c r="ER215" s="2">
        <f>[1]!EM_S_VAL_PE_TTM(ER$2,$A215)*ER$4</f>
        <v>-4.6576292035674198E-3</v>
      </c>
      <c r="ES215" s="2">
        <f>[1]!EM_S_VAL_PE_TTM(ES$2,$A215)*ES$4</f>
        <v>-4.0693201431715044E-2</v>
      </c>
      <c r="ET215" s="2">
        <f>[1]!EM_S_VAL_PE_TTM(ET$2,$A215)*ET$4</f>
        <v>0.12156332073900507</v>
      </c>
      <c r="EU215" s="2">
        <f>[1]!EM_S_VAL_PE_TTM(EU$2,$A215)*EU$4</f>
        <v>2.890493219601762E-2</v>
      </c>
      <c r="EV215" s="2">
        <f>[1]!EM_S_VAL_PE_TTM(EV$2,$A215)*EV$4</f>
        <v>1.1065069057349244E-2</v>
      </c>
      <c r="EW215" s="2">
        <f>[1]!EM_S_VAL_PE_TTM(EW$2,$A215)*EW$4</f>
        <v>1.6567309127298931E-2</v>
      </c>
      <c r="EX215" s="2">
        <f>[1]!EM_S_VAL_PE_TTM(EX$2,$A215)*EX$4</f>
        <v>5.4762034690870424E-2</v>
      </c>
      <c r="EY215" s="2">
        <f>[1]!EM_S_VAL_PE_TTM(EY$2,$A215)*EY$4</f>
        <v>1.4810893959876082E-2</v>
      </c>
      <c r="EZ215" s="2">
        <f>[1]!EM_S_VAL_PE_TTM(EZ$2,$A215)*EZ$4</f>
        <v>9.5531324164995976E-2</v>
      </c>
      <c r="FA215" s="2">
        <f>[1]!EM_S_VAL_PE_TTM(FA$2,$A215)*FA$4</f>
        <v>2.2513422927677811E-2</v>
      </c>
      <c r="FB215" s="2">
        <f>[1]!EM_S_VAL_PE_TTM(FB$2,$A215)*FB$4</f>
        <v>7.7089186751565966E-2</v>
      </c>
      <c r="FC215" s="2">
        <f>[1]!EM_S_VAL_PE_TTM(FC$2,$A215)*FC$4</f>
        <v>2.7244466444245018E-2</v>
      </c>
      <c r="FD215" s="2">
        <f>[1]!EM_S_VAL_PE_TTM(FD$2,$A215)*FD$4</f>
        <v>1.4463075601150205E-2</v>
      </c>
      <c r="FE215" s="2">
        <f>[1]!EM_S_VAL_PE_TTM(FE$2,$A215)*FE$4</f>
        <v>0.23625720993743501</v>
      </c>
      <c r="FF215" s="2">
        <f>[1]!EM_S_VAL_PE_TTM(FF$2,$A215)*FF$4</f>
        <v>1.1672867308401074</v>
      </c>
      <c r="FG215" s="2">
        <f>[1]!EM_S_VAL_PE_TTM(FG$2,$A215)*FG$4</f>
        <v>-4.4650045459422487E-3</v>
      </c>
    </row>
    <row r="216" spans="1:163">
      <c r="A216" s="5">
        <v>44391</v>
      </c>
      <c r="B216" s="6">
        <f>SUM(F216:FG216)</f>
        <v>70.58273732935406</v>
      </c>
      <c r="C216" s="6">
        <f t="shared" si="15"/>
        <v>57.948423456812812</v>
      </c>
      <c r="D216" s="6">
        <f t="shared" si="16"/>
        <v>68.610308328397025</v>
      </c>
      <c r="E216" s="6">
        <f t="shared" si="17"/>
        <v>47.286538585228598</v>
      </c>
      <c r="F216" s="2">
        <f>[1]!EM_S_VAL_PE_TTM(F$2,$A216)*F$4</f>
        <v>0.33196025112638133</v>
      </c>
      <c r="G216" s="2">
        <f>[1]!EM_S_VAL_PE_TTM(G$2,$A216)*G$4</f>
        <v>0.25280706653952095</v>
      </c>
      <c r="H216" s="2">
        <f>[1]!EM_S_VAL_PE_TTM(H$2,$A216)*H$4</f>
        <v>1.2934480479587502</v>
      </c>
      <c r="I216" s="2">
        <f>[1]!EM_S_VAL_PE_TTM(I$2,$A216)*I$4</f>
        <v>3.4224031481330609E-2</v>
      </c>
      <c r="J216" s="2">
        <f>[1]!EM_S_VAL_PE_TTM(J$2,$A216)*J$4</f>
        <v>0.23216595336228091</v>
      </c>
      <c r="K216" s="2">
        <f>[1]!EM_S_VAL_PE_TTM(K$2,$A216)*K$4</f>
        <v>0.12609169690979399</v>
      </c>
      <c r="L216" s="2">
        <f>[1]!EM_S_VAL_PE_TTM(L$2,$A216)*L$4</f>
        <v>0.4338371687337943</v>
      </c>
      <c r="M216" s="2">
        <f>[1]!EM_S_VAL_PE_TTM(M$2,$A216)*M$4</f>
        <v>2.5790460435201237E-2</v>
      </c>
      <c r="N216" s="2">
        <f>[1]!EM_S_VAL_PE_TTM(N$2,$A216)*N$4</f>
        <v>3.2957435733239129E-2</v>
      </c>
      <c r="O216" s="2">
        <f>[1]!EM_S_VAL_PE_TTM(O$2,$A216)*O$4</f>
        <v>9.5887783577828997E-2</v>
      </c>
      <c r="P216" s="2">
        <f>[1]!EM_S_VAL_PE_TTM(P$2,$A216)*P$4</f>
        <v>3.7455940239338098E-2</v>
      </c>
      <c r="Q216" s="2">
        <f>[1]!EM_S_VAL_PE_TTM(Q$2,$A216)*Q$4</f>
        <v>3.6276088855586586E-2</v>
      </c>
      <c r="R216" s="2">
        <f>[1]!EM_S_VAL_PE_TTM(R$2,$A216)*R$4</f>
        <v>2.2057524520818831E-2</v>
      </c>
      <c r="S216" s="2">
        <f>[1]!EM_S_VAL_PE_TTM(S$2,$A216)*S$4</f>
        <v>2.9634774563391669E-2</v>
      </c>
      <c r="T216" s="2">
        <f>[1]!EM_S_VAL_PE_TTM(T$2,$A216)*T$4</f>
        <v>0.27013862077279621</v>
      </c>
      <c r="U216" s="2">
        <f>[1]!EM_S_VAL_PE_TTM(U$2,$A216)*U$4</f>
        <v>3.2130292027937633</v>
      </c>
      <c r="V216" s="2">
        <f>[1]!EM_S_VAL_PE_TTM(V$2,$A216)*V$4</f>
        <v>2.9492854091315707E-2</v>
      </c>
      <c r="W216" s="2">
        <f>[1]!EM_S_VAL_PE_TTM(W$2,$A216)*W$4</f>
        <v>3.4572503267893746E-2</v>
      </c>
      <c r="X216" s="2">
        <f>[1]!EM_S_VAL_PE_TTM(X$2,$A216)*X$4</f>
        <v>-3.1686991536277943E-2</v>
      </c>
      <c r="Y216" s="2">
        <f>[1]!EM_S_VAL_PE_TTM(Y$2,$A216)*Y$4</f>
        <v>0.12089205327811187</v>
      </c>
      <c r="Z216" s="2">
        <f>[1]!EM_S_VAL_PE_TTM(Z$2,$A216)*Z$4</f>
        <v>0.13220749667752177</v>
      </c>
      <c r="AA216" s="2">
        <f>[1]!EM_S_VAL_PE_TTM(AA$2,$A216)*AA$4</f>
        <v>0.15774567587864116</v>
      </c>
      <c r="AB216" s="2">
        <f>[1]!EM_S_VAL_PE_TTM(AB$2,$A216)*AB$4</f>
        <v>1.7962038496654231E-2</v>
      </c>
      <c r="AC216" s="2">
        <f>[1]!EM_S_VAL_PE_TTM(AC$2,$A216)*AC$4</f>
        <v>2.926511425206324E-2</v>
      </c>
      <c r="AD216" s="2">
        <f>[1]!EM_S_VAL_PE_TTM(AD$2,$A216)*AD$4</f>
        <v>1.6028894301469237E-2</v>
      </c>
      <c r="AE216" s="2">
        <f>[1]!EM_S_VAL_PE_TTM(AE$2,$A216)*AE$4</f>
        <v>9.3944489095540346E-2</v>
      </c>
      <c r="AF216" s="2">
        <f>[1]!EM_S_VAL_PE_TTM(AF$2,$A216)*AF$4</f>
        <v>1.67779149807229E-2</v>
      </c>
      <c r="AG216" s="2">
        <f>[1]!EM_S_VAL_PE_TTM(AG$2,$A216)*AG$4</f>
        <v>7.4722093840609571E-2</v>
      </c>
      <c r="AH216" s="2">
        <f>[1]!EM_S_VAL_PE_TTM(AH$2,$A216)*AH$4</f>
        <v>0.27795757365669616</v>
      </c>
      <c r="AI216" s="2">
        <f>[1]!EM_S_VAL_PE_TTM(AI$2,$A216)*AI$4</f>
        <v>0.39280541796454399</v>
      </c>
      <c r="AJ216" s="2">
        <f>[1]!EM_S_VAL_PE_TTM(AJ$2,$A216)*AJ$4</f>
        <v>6.021574715455031E-2</v>
      </c>
      <c r="AK216" s="2">
        <f>[1]!EM_S_VAL_PE_TTM(AK$2,$A216)*AK$4</f>
        <v>30.190679967855726</v>
      </c>
      <c r="AL216" s="2">
        <f>[1]!EM_S_VAL_PE_TTM(AL$2,$A216)*AL$4</f>
        <v>0.12931392852292944</v>
      </c>
      <c r="AM216" s="2">
        <f>[1]!EM_S_VAL_PE_TTM(AM$2,$A216)*AM$4</f>
        <v>-3.2648587000682554E-3</v>
      </c>
      <c r="AN216" s="2">
        <f>[1]!EM_S_VAL_PE_TTM(AN$2,$A216)*AN$4</f>
        <v>9.2007281944078326E-2</v>
      </c>
      <c r="AO216" s="2">
        <f>[1]!EM_S_VAL_PE_TTM(AO$2,$A216)*AO$4</f>
        <v>8.7273585708887796E-2</v>
      </c>
      <c r="AP216" s="2">
        <f>[1]!EM_S_VAL_PE_TTM(AP$2,$A216)*AP$4</f>
        <v>-6.053002313530554E-3</v>
      </c>
      <c r="AQ216" s="2">
        <f>[1]!EM_S_VAL_PE_TTM(AQ$2,$A216)*AQ$4</f>
        <v>5.8142024894690558E-2</v>
      </c>
      <c r="AR216" s="2">
        <f>[1]!EM_S_VAL_PE_TTM(AR$2,$A216)*AR$4</f>
        <v>5.7078215009835433E-2</v>
      </c>
      <c r="AS216" s="2">
        <f>[1]!EM_S_VAL_PE_TTM(AS$2,$A216)*AS$4</f>
        <v>7.5124727240707803E-2</v>
      </c>
      <c r="AT216" s="2">
        <f>[1]!EM_S_VAL_PE_TTM(AT$2,$A216)*AT$4</f>
        <v>-6.2631563162044351E-2</v>
      </c>
      <c r="AU216" s="2">
        <f>[1]!EM_S_VAL_PE_TTM(AU$2,$A216)*AU$4</f>
        <v>1.9840773701357315E-2</v>
      </c>
      <c r="AV216" s="2">
        <f>[1]!EM_S_VAL_PE_TTM(AV$2,$A216)*AV$4</f>
        <v>1.4878581971121891E-2</v>
      </c>
      <c r="AW216" s="2">
        <f>[1]!EM_S_VAL_PE_TTM(AW$2,$A216)*AW$4</f>
        <v>1.6163208324723508</v>
      </c>
      <c r="AX216" s="2">
        <f>[1]!EM_S_VAL_PE_TTM(AX$2,$A216)*AX$4</f>
        <v>0.1048170832309915</v>
      </c>
      <c r="AY216" s="2">
        <f>[1]!EM_S_VAL_PE_TTM(AY$2,$A216)*AY$4</f>
        <v>-0.66752854461795141</v>
      </c>
      <c r="AZ216" s="2">
        <f>[1]!EM_S_VAL_PE_TTM(AZ$2,$A216)*AZ$4</f>
        <v>0.18160305300839616</v>
      </c>
      <c r="BA216" s="2">
        <f>[1]!EM_S_VAL_PE_TTM(BA$2,$A216)*BA$4</f>
        <v>-4.2773178092441695E-2</v>
      </c>
      <c r="BB216" s="2">
        <f>[1]!EM_S_VAL_PE_TTM(BB$2,$A216)*BB$4</f>
        <v>5.7008134629081587E-2</v>
      </c>
      <c r="BC216" s="2">
        <f>[1]!EM_S_VAL_PE_TTM(BC$2,$A216)*BC$4</f>
        <v>0.35569497932599325</v>
      </c>
      <c r="BD216" s="2">
        <f>[1]!EM_S_VAL_PE_TTM(BD$2,$A216)*BD$4</f>
        <v>-1.520494991743658E-3</v>
      </c>
      <c r="BE216" s="2">
        <f>[1]!EM_S_VAL_PE_TTM(BE$2,$A216)*BE$4</f>
        <v>0.11949213660196656</v>
      </c>
      <c r="BF216" s="2">
        <f>[1]!EM_S_VAL_PE_TTM(BF$2,$A216)*BF$4</f>
        <v>-1.6964684278226304E-2</v>
      </c>
      <c r="BG216" s="2">
        <f>[1]!EM_S_VAL_PE_TTM(BG$2,$A216)*BG$4</f>
        <v>0.10002501946348506</v>
      </c>
      <c r="BH216" s="2">
        <f>[1]!EM_S_VAL_PE_TTM(BH$2,$A216)*BH$4</f>
        <v>5.8501324796866608E-2</v>
      </c>
      <c r="BI216" s="2">
        <f>[1]!EM_S_VAL_PE_TTM(BI$2,$A216)*BI$4</f>
        <v>5.5370754403377756E-2</v>
      </c>
      <c r="BJ216" s="2">
        <f>[1]!EM_S_VAL_PE_TTM(BJ$2,$A216)*BJ$4</f>
        <v>-1.0067309928947355E-2</v>
      </c>
      <c r="BK216" s="2">
        <f>[1]!EM_S_VAL_PE_TTM(BK$2,$A216)*BK$4</f>
        <v>-2.450980231714106E-3</v>
      </c>
      <c r="BL216" s="2">
        <f>[1]!EM_S_VAL_PE_TTM(BL$2,$A216)*BL$4</f>
        <v>0.24537937708839005</v>
      </c>
      <c r="BM216" s="2">
        <f>[1]!EM_S_VAL_PE_TTM(BM$2,$A216)*BM$4</f>
        <v>2.894011443367471E-2</v>
      </c>
      <c r="BN216" s="2">
        <f>[1]!EM_S_VAL_PE_TTM(BN$2,$A216)*BN$4</f>
        <v>1.0690443723569644E-2</v>
      </c>
      <c r="BO216" s="2">
        <f>[1]!EM_S_VAL_PE_TTM(BO$2,$A216)*BO$4</f>
        <v>0.29202662222209219</v>
      </c>
      <c r="BP216" s="2">
        <f>[1]!EM_S_VAL_PE_TTM(BP$2,$A216)*BP$4</f>
        <v>4.0567118512086442E-2</v>
      </c>
      <c r="BQ216" s="2">
        <f>[1]!EM_S_VAL_PE_TTM(BQ$2,$A216)*BQ$4</f>
        <v>6.6068194589775309E-2</v>
      </c>
      <c r="BR216" s="2">
        <f>[1]!EM_S_VAL_PE_TTM(BR$2,$A216)*BR$4</f>
        <v>8.4587967567188657E-2</v>
      </c>
      <c r="BS216" s="2">
        <f>[1]!EM_S_VAL_PE_TTM(BS$2,$A216)*BS$4</f>
        <v>0.5842385679788582</v>
      </c>
      <c r="BT216" s="2">
        <f>[1]!EM_S_VAL_PE_TTM(BT$2,$A216)*BT$4</f>
        <v>0.23543267260553319</v>
      </c>
      <c r="BU216" s="2">
        <f>[1]!EM_S_VAL_PE_TTM(BU$2,$A216)*BU$4</f>
        <v>1.8319609698907877E-2</v>
      </c>
      <c r="BV216" s="2">
        <f>[1]!EM_S_VAL_PE_TTM(BV$2,$A216)*BV$4</f>
        <v>0.22772383919351935</v>
      </c>
      <c r="BW216" s="2">
        <f>[1]!EM_S_VAL_PE_TTM(BW$2,$A216)*BW$4</f>
        <v>5.0890667795766877E-2</v>
      </c>
      <c r="BX216" s="2">
        <f>[1]!EM_S_VAL_PE_TTM(BX$2,$A216)*BX$4</f>
        <v>3.2505576876622095</v>
      </c>
      <c r="BY216" s="2">
        <f>[1]!EM_S_VAL_PE_TTM(BY$2,$A216)*BY$4</f>
        <v>3.9918781458906975E-2</v>
      </c>
      <c r="BZ216" s="2">
        <f>[1]!EM_S_VAL_PE_TTM(BZ$2,$A216)*BZ$4</f>
        <v>0.17263255569428423</v>
      </c>
      <c r="CA216" s="2">
        <f>[1]!EM_S_VAL_PE_TTM(CA$2,$A216)*CA$4</f>
        <v>3.5986369438643528E-2</v>
      </c>
      <c r="CB216" s="2">
        <f>[1]!EM_S_VAL_PE_TTM(CB$2,$A216)*CB$4</f>
        <v>1.5240671062463596E-2</v>
      </c>
      <c r="CC216" s="2">
        <f>[1]!EM_S_VAL_PE_TTM(CC$2,$A216)*CC$4</f>
        <v>0.22299457989535479</v>
      </c>
      <c r="CD216" s="2">
        <f>[1]!EM_S_VAL_PE_TTM(CD$2,$A216)*CD$4</f>
        <v>1.6144275309880624E-2</v>
      </c>
      <c r="CE216" s="2">
        <f>[1]!EM_S_VAL_PE_TTM(CE$2,$A216)*CE$4</f>
        <v>6.8297611968486684</v>
      </c>
      <c r="CF216" s="2">
        <f>[1]!EM_S_VAL_PE_TTM(CF$2,$A216)*CF$4</f>
        <v>1.0874103819921075E-2</v>
      </c>
      <c r="CG216" s="2">
        <f>[1]!EM_S_VAL_PE_TTM(CG$2,$A216)*CG$4</f>
        <v>1.6947717693626029E-2</v>
      </c>
      <c r="CH216" s="2">
        <f>[1]!EM_S_VAL_PE_TTM(CH$2,$A216)*CH$4</f>
        <v>0.11064242806907003</v>
      </c>
      <c r="CI216" s="2">
        <f>[1]!EM_S_VAL_PE_TTM(CI$2,$A216)*CI$4</f>
        <v>4.649774216650724E-2</v>
      </c>
      <c r="CJ216" s="2">
        <f>[1]!EM_S_VAL_PE_TTM(CJ$2,$A216)*CJ$4</f>
        <v>6.9063882354080078E-2</v>
      </c>
      <c r="CK216" s="2">
        <f>[1]!EM_S_VAL_PE_TTM(CK$2,$A216)*CK$4</f>
        <v>2.0206787889573485E-2</v>
      </c>
      <c r="CL216" s="2">
        <f>[1]!EM_S_VAL_PE_TTM(CL$2,$A216)*CL$4</f>
        <v>0.10762882860594279</v>
      </c>
      <c r="CM216" s="2">
        <f>[1]!EM_S_VAL_PE_TTM(CM$2,$A216)*CM$4</f>
        <v>6.9537116899994478E-2</v>
      </c>
      <c r="CN216" s="2">
        <f>[1]!EM_S_VAL_PE_TTM(CN$2,$A216)*CN$4</f>
        <v>1.3323916731065753E-2</v>
      </c>
      <c r="CO216" s="2">
        <f>[1]!EM_S_VAL_PE_TTM(CO$2,$A216)*CO$4</f>
        <v>1.6659980661676954E-2</v>
      </c>
      <c r="CP216" s="2">
        <f>[1]!EM_S_VAL_PE_TTM(CP$2,$A216)*CP$4</f>
        <v>5.3826814731929837E-2</v>
      </c>
      <c r="CQ216" s="2">
        <f>[1]!EM_S_VAL_PE_TTM(CQ$2,$A216)*CQ$4</f>
        <v>2.5870362251000154</v>
      </c>
      <c r="CR216" s="2">
        <f>[1]!EM_S_VAL_PE_TTM(CR$2,$A216)*CR$4</f>
        <v>9.7989641915074435E-2</v>
      </c>
      <c r="CS216" s="2">
        <f>[1]!EM_S_VAL_PE_TTM(CS$2,$A216)*CS$4</f>
        <v>8.5318144221793693E-2</v>
      </c>
      <c r="CT216" s="2">
        <f>[1]!EM_S_VAL_PE_TTM(CT$2,$A216)*CT$4</f>
        <v>7.5654076239436291E-2</v>
      </c>
      <c r="CU216" s="2">
        <f>[1]!EM_S_VAL_PE_TTM(CU$2,$A216)*CU$4</f>
        <v>1.1695103916184231</v>
      </c>
      <c r="CV216" s="2">
        <f>[1]!EM_S_VAL_PE_TTM(CV$2,$A216)*CV$4</f>
        <v>0.26500463269051688</v>
      </c>
      <c r="CW216" s="2">
        <f>[1]!EM_S_VAL_PE_TTM(CW$2,$A216)*CW$4</f>
        <v>3.1694995144443794E-2</v>
      </c>
      <c r="CX216" s="2">
        <f>[1]!EM_S_VAL_PE_TTM(CX$2,$A216)*CX$4</f>
        <v>7.1499830942759773E-2</v>
      </c>
      <c r="CY216" s="2">
        <f>[1]!EM_S_VAL_PE_TTM(CY$2,$A216)*CY$4</f>
        <v>9.9103184075270925E-2</v>
      </c>
      <c r="CZ216" s="2">
        <f>[1]!EM_S_VAL_PE_TTM(CZ$2,$A216)*CZ$4</f>
        <v>8.0599740061842215E-2</v>
      </c>
      <c r="DA216" s="2">
        <f>[1]!EM_S_VAL_PE_TTM(DA$2,$A216)*DA$4</f>
        <v>0.39974665238830825</v>
      </c>
      <c r="DB216" s="2">
        <f>[1]!EM_S_VAL_PE_TTM(DB$2,$A216)*DB$4</f>
        <v>8.2792173623447984E-2</v>
      </c>
      <c r="DC216" s="2">
        <f>[1]!EM_S_VAL_PE_TTM(DC$2,$A216)*DC$4</f>
        <v>5.5517407421569173E-2</v>
      </c>
      <c r="DD216" s="2">
        <f>[1]!EM_S_VAL_PE_TTM(DD$2,$A216)*DD$4</f>
        <v>8.2012025760040047E-2</v>
      </c>
      <c r="DE216" s="2">
        <f>[1]!EM_S_VAL_PE_TTM(DE$2,$A216)*DE$4</f>
        <v>0.15835128300341741</v>
      </c>
      <c r="DF216" s="2">
        <f>[1]!EM_S_VAL_PE_TTM(DF$2,$A216)*DF$4</f>
        <v>3.0522412510262782E-2</v>
      </c>
      <c r="DG216" s="2">
        <f>[1]!EM_S_VAL_PE_TTM(DG$2,$A216)*DG$4</f>
        <v>-3.3691666204059618E-2</v>
      </c>
      <c r="DH216" s="2">
        <f>[1]!EM_S_VAL_PE_TTM(DH$2,$A216)*DH$4</f>
        <v>1.4661842171927425E-2</v>
      </c>
      <c r="DI216" s="2">
        <f>[1]!EM_S_VAL_PE_TTM(DI$2,$A216)*DI$4</f>
        <v>1.3848153215543428</v>
      </c>
      <c r="DJ216" s="2">
        <f>[1]!EM_S_VAL_PE_TTM(DJ$2,$A216)*DJ$4</f>
        <v>-6.2161361181966503E-2</v>
      </c>
      <c r="DK216" s="2">
        <f>[1]!EM_S_VAL_PE_TTM(DK$2,$A216)*DK$4</f>
        <v>0.11221901089174123</v>
      </c>
      <c r="DL216" s="2">
        <f>[1]!EM_S_VAL_PE_TTM(DL$2,$A216)*DL$4</f>
        <v>0.16350263883253416</v>
      </c>
      <c r="DM216" s="2">
        <f>[1]!EM_S_VAL_PE_TTM(DM$2,$A216)*DM$4</f>
        <v>6.542377815490541E-2</v>
      </c>
      <c r="DN216" s="2">
        <f>[1]!EM_S_VAL_PE_TTM(DN$2,$A216)*DN$4</f>
        <v>0.38269220588044484</v>
      </c>
      <c r="DO216" s="2">
        <f>[1]!EM_S_VAL_PE_TTM(DO$2,$A216)*DO$4</f>
        <v>0.2079889476079978</v>
      </c>
      <c r="DP216" s="2">
        <f>[1]!EM_S_VAL_PE_TTM(DP$2,$A216)*DP$4</f>
        <v>7.8818765800906951E-2</v>
      </c>
      <c r="DQ216" s="2">
        <f>[1]!EM_S_VAL_PE_TTM(DQ$2,$A216)*DQ$4</f>
        <v>0.1691670772864691</v>
      </c>
      <c r="DR216" s="2">
        <f>[1]!EM_S_VAL_PE_TTM(DR$2,$A216)*DR$4</f>
        <v>-4.5716994489671068E-3</v>
      </c>
      <c r="DS216" s="2">
        <f>[1]!EM_S_VAL_PE_TTM(DS$2,$A216)*DS$4</f>
        <v>4.4118591742556661E-2</v>
      </c>
      <c r="DT216" s="2">
        <f>[1]!EM_S_VAL_PE_TTM(DT$2,$A216)*DT$4</f>
        <v>7.0004722431515967E-2</v>
      </c>
      <c r="DU216" s="2">
        <f>[1]!EM_S_VAL_PE_TTM(DU$2,$A216)*DU$4</f>
        <v>1.0978022570034373E-2</v>
      </c>
      <c r="DV216" s="2">
        <f>[1]!EM_S_VAL_PE_TTM(DV$2,$A216)*DV$4</f>
        <v>0.19029702131416268</v>
      </c>
      <c r="DW216" s="2">
        <f>[1]!EM_S_VAL_PE_TTM(DW$2,$A216)*DW$4</f>
        <v>3.2481167470483852E-2</v>
      </c>
      <c r="DX216" s="2">
        <f>[1]!EM_S_VAL_PE_TTM(DX$2,$A216)*DX$4</f>
        <v>7.6523423255333525E-2</v>
      </c>
      <c r="DY216" s="2">
        <f>[1]!EM_S_VAL_PE_TTM(DY$2,$A216)*DY$4</f>
        <v>5.4773549122843948E-2</v>
      </c>
      <c r="DZ216" s="2">
        <f>[1]!EM_S_VAL_PE_TTM(DZ$2,$A216)*DZ$4</f>
        <v>-8.3918655292849406E-3</v>
      </c>
      <c r="EA216" s="2">
        <f>[1]!EM_S_VAL_PE_TTM(EA$2,$A216)*EA$4</f>
        <v>1.8158698029372634E-2</v>
      </c>
      <c r="EB216" s="2">
        <f>[1]!EM_S_VAL_PE_TTM(EB$2,$A216)*EB$4</f>
        <v>7.4054706246030166E-2</v>
      </c>
      <c r="EC216" s="2">
        <f>[1]!EM_S_VAL_PE_TTM(EC$2,$A216)*EC$4</f>
        <v>3.7311820464301711E-2</v>
      </c>
      <c r="ED216" s="2">
        <f>[1]!EM_S_VAL_PE_TTM(ED$2,$A216)*ED$4</f>
        <v>0.21752608179882732</v>
      </c>
      <c r="EE216" s="2">
        <f>[1]!EM_S_VAL_PE_TTM(EE$2,$A216)*EE$4</f>
        <v>0.14787435324064435</v>
      </c>
      <c r="EF216" s="2">
        <f>[1]!EM_S_VAL_PE_TTM(EF$2,$A216)*EF$4</f>
        <v>0.2650130061646489</v>
      </c>
      <c r="EG216" s="2">
        <f>[1]!EM_S_VAL_PE_TTM(EG$2,$A216)*EG$4</f>
        <v>2.7226596446674745E-2</v>
      </c>
      <c r="EH216" s="2">
        <f>[1]!EM_S_VAL_PE_TTM(EH$2,$A216)*EH$4</f>
        <v>0.46368031488325551</v>
      </c>
      <c r="EI216" s="2">
        <f>[1]!EM_S_VAL_PE_TTM(EI$2,$A216)*EI$4</f>
        <v>1.7339918558354012E-2</v>
      </c>
      <c r="EJ216" s="2">
        <f>[1]!EM_S_VAL_PE_TTM(EJ$2,$A216)*EJ$4</f>
        <v>2.0616809677930184E-2</v>
      </c>
      <c r="EK216" s="2">
        <f>[1]!EM_S_VAL_PE_TTM(EK$2,$A216)*EK$4</f>
        <v>0.45301498999128881</v>
      </c>
      <c r="EL216" s="2">
        <f>[1]!EM_S_VAL_PE_TTM(EL$2,$A216)*EL$4</f>
        <v>1.6013354643991846E-2</v>
      </c>
      <c r="EM216" s="2">
        <f>[1]!EM_S_VAL_PE_TTM(EM$2,$A216)*EM$4</f>
        <v>1.4387059825613975E-2</v>
      </c>
      <c r="EN216" s="2">
        <f>[1]!EM_S_VAL_PE_TTM(EN$2,$A216)*EN$4</f>
        <v>4.5200160124972673</v>
      </c>
      <c r="EO216" s="2">
        <f>[1]!EM_S_VAL_PE_TTM(EO$2,$A216)*EO$4</f>
        <v>8.5623978301659548E-2</v>
      </c>
      <c r="EP216" s="2">
        <f>[1]!EM_S_VAL_PE_TTM(EP$2,$A216)*EP$4</f>
        <v>0.59038286583725041</v>
      </c>
      <c r="EQ216" s="2">
        <f>[1]!EM_S_VAL_PE_TTM(EQ$2,$A216)*EQ$4</f>
        <v>4.8074157302621219E-2</v>
      </c>
      <c r="ER216" s="2">
        <f>[1]!EM_S_VAL_PE_TTM(ER$2,$A216)*ER$4</f>
        <v>-4.5778752769975815E-3</v>
      </c>
      <c r="ES216" s="2">
        <f>[1]!EM_S_VAL_PE_TTM(ES$2,$A216)*ES$4</f>
        <v>-4.0099140096419593E-2</v>
      </c>
      <c r="ET216" s="2">
        <f>[1]!EM_S_VAL_PE_TTM(ET$2,$A216)*ET$4</f>
        <v>0.11901304129564896</v>
      </c>
      <c r="EU216" s="2">
        <f>[1]!EM_S_VAL_PE_TTM(EU$2,$A216)*EU$4</f>
        <v>3.1744316498389095E-2</v>
      </c>
      <c r="EV216" s="2">
        <f>[1]!EM_S_VAL_PE_TTM(EV$2,$A216)*EV$4</f>
        <v>1.0948184523170796E-2</v>
      </c>
      <c r="EW216" s="2">
        <f>[1]!EM_S_VAL_PE_TTM(EW$2,$A216)*EW$4</f>
        <v>1.6522653310129677E-2</v>
      </c>
      <c r="EX216" s="2">
        <f>[1]!EM_S_VAL_PE_TTM(EX$2,$A216)*EX$4</f>
        <v>5.431560506518307E-2</v>
      </c>
      <c r="EY216" s="2">
        <f>[1]!EM_S_VAL_PE_TTM(EY$2,$A216)*EY$4</f>
        <v>1.4678259085045773E-2</v>
      </c>
      <c r="EZ216" s="2">
        <f>[1]!EM_S_VAL_PE_TTM(EZ$2,$A216)*EZ$4</f>
        <v>9.6970048996639441E-2</v>
      </c>
      <c r="FA216" s="2">
        <f>[1]!EM_S_VAL_PE_TTM(FA$2,$A216)*FA$4</f>
        <v>2.2435656356933762E-2</v>
      </c>
      <c r="FB216" s="2">
        <f>[1]!EM_S_VAL_PE_TTM(FB$2,$A216)*FB$4</f>
        <v>7.3340928055925597E-2</v>
      </c>
      <c r="FC216" s="2">
        <f>[1]!EM_S_VAL_PE_TTM(FC$2,$A216)*FC$4</f>
        <v>2.7109146237126968E-2</v>
      </c>
      <c r="FD216" s="2">
        <f>[1]!EM_S_VAL_PE_TTM(FD$2,$A216)*FD$4</f>
        <v>1.4393457910908928E-2</v>
      </c>
      <c r="FE216" s="2">
        <f>[1]!EM_S_VAL_PE_TTM(FE$2,$A216)*FE$4</f>
        <v>0.22928503256944183</v>
      </c>
      <c r="FF216" s="2">
        <f>[1]!EM_S_VAL_PE_TTM(FF$2,$A216)*FF$4</f>
        <v>1.1288891411201001</v>
      </c>
      <c r="FG216" s="2">
        <f>[1]!EM_S_VAL_PE_TTM(FG$2,$A216)*FG$4</f>
        <v>-4.4415045197109398E-3</v>
      </c>
    </row>
    <row r="217" spans="1:163">
      <c r="A217" s="5">
        <v>44392</v>
      </c>
      <c r="B217" s="6">
        <f>SUM(F217:FG217)</f>
        <v>70.194906641147227</v>
      </c>
      <c r="C217" s="6">
        <f t="shared" si="15"/>
        <v>57.948423456812812</v>
      </c>
      <c r="D217" s="6">
        <f t="shared" si="16"/>
        <v>68.610308328397025</v>
      </c>
      <c r="E217" s="6">
        <f t="shared" si="17"/>
        <v>47.286538585228598</v>
      </c>
      <c r="F217" s="2">
        <f>[1]!EM_S_VAL_PE_TTM(F$2,$A217)*F$4</f>
        <v>0.31881586236677589</v>
      </c>
      <c r="G217" s="2">
        <f>[1]!EM_S_VAL_PE_TTM(G$2,$A217)*G$4</f>
        <v>0.25280706653952095</v>
      </c>
      <c r="H217" s="2">
        <f>[1]!EM_S_VAL_PE_TTM(H$2,$A217)*H$4</f>
        <v>1.4172038796853157</v>
      </c>
      <c r="I217" s="2">
        <f>[1]!EM_S_VAL_PE_TTM(I$2,$A217)*I$4</f>
        <v>3.2578529445866332E-2</v>
      </c>
      <c r="J217" s="2">
        <f>[1]!EM_S_VAL_PE_TTM(J$2,$A217)*J$4</f>
        <v>0.23420249682979724</v>
      </c>
      <c r="K217" s="2">
        <f>[1]!EM_S_VAL_PE_TTM(K$2,$A217)*K$4</f>
        <v>0.12315330234918104</v>
      </c>
      <c r="L217" s="2">
        <f>[1]!EM_S_VAL_PE_TTM(L$2,$A217)*L$4</f>
        <v>0.43537287567125399</v>
      </c>
      <c r="M217" s="2">
        <f>[1]!EM_S_VAL_PE_TTM(M$2,$A217)*M$4</f>
        <v>2.5314150133868219E-2</v>
      </c>
      <c r="N217" s="2">
        <f>[1]!EM_S_VAL_PE_TTM(N$2,$A217)*N$4</f>
        <v>2.9672693688737626E-2</v>
      </c>
      <c r="O217" s="2">
        <f>[1]!EM_S_VAL_PE_TTM(O$2,$A217)*O$4</f>
        <v>9.3950656649259057E-2</v>
      </c>
      <c r="P217" s="2">
        <f>[1]!EM_S_VAL_PE_TTM(P$2,$A217)*P$4</f>
        <v>4.12058444920528E-2</v>
      </c>
      <c r="Q217" s="2">
        <f>[1]!EM_S_VAL_PE_TTM(Q$2,$A217)*Q$4</f>
        <v>3.708582298347609E-2</v>
      </c>
      <c r="R217" s="2">
        <f>[1]!EM_S_VAL_PE_TTM(R$2,$A217)*R$4</f>
        <v>2.173668780440155E-2</v>
      </c>
      <c r="S217" s="2">
        <f>[1]!EM_S_VAL_PE_TTM(S$2,$A217)*S$4</f>
        <v>2.9136866089461907E-2</v>
      </c>
      <c r="T217" s="2">
        <f>[1]!EM_S_VAL_PE_TTM(T$2,$A217)*T$4</f>
        <v>0.26795568254701368</v>
      </c>
      <c r="U217" s="2">
        <f>[1]!EM_S_VAL_PE_TTM(U$2,$A217)*U$4</f>
        <v>3.2302983953472379</v>
      </c>
      <c r="V217" s="2">
        <f>[1]!EM_S_VAL_PE_TTM(V$2,$A217)*V$4</f>
        <v>2.9326697166213583E-2</v>
      </c>
      <c r="W217" s="2">
        <f>[1]!EM_S_VAL_PE_TTM(W$2,$A217)*W$4</f>
        <v>3.3509930081875271E-2</v>
      </c>
      <c r="X217" s="2">
        <f>[1]!EM_S_VAL_PE_TTM(X$2,$A217)*X$4</f>
        <v>-3.2922493511098438E-2</v>
      </c>
      <c r="Y217" s="2">
        <f>[1]!EM_S_VAL_PE_TTM(Y$2,$A217)*Y$4</f>
        <v>0.12027209402815316</v>
      </c>
      <c r="Z217" s="2">
        <f>[1]!EM_S_VAL_PE_TTM(Z$2,$A217)*Z$4</f>
        <v>0.13078937628239387</v>
      </c>
      <c r="AA217" s="2">
        <f>[1]!EM_S_VAL_PE_TTM(AA$2,$A217)*AA$4</f>
        <v>0.15827502378422356</v>
      </c>
      <c r="AB217" s="2">
        <f>[1]!EM_S_VAL_PE_TTM(AB$2,$A217)*AB$4</f>
        <v>1.7627549884774853E-2</v>
      </c>
      <c r="AC217" s="2">
        <f>[1]!EM_S_VAL_PE_TTM(AC$2,$A217)*AC$4</f>
        <v>2.8832198356134323E-2</v>
      </c>
      <c r="AD217" s="2">
        <f>[1]!EM_S_VAL_PE_TTM(AD$2,$A217)*AD$4</f>
        <v>1.574193199916283E-2</v>
      </c>
      <c r="AE217" s="2">
        <f>[1]!EM_S_VAL_PE_TTM(AE$2,$A217)*AE$4</f>
        <v>9.3356655669392871E-2</v>
      </c>
      <c r="AF217" s="2">
        <f>[1]!EM_S_VAL_PE_TTM(AF$2,$A217)*AF$4</f>
        <v>1.6192377014662165E-2</v>
      </c>
      <c r="AG217" s="2">
        <f>[1]!EM_S_VAL_PE_TTM(AG$2,$A217)*AG$4</f>
        <v>7.3342416054724344E-2</v>
      </c>
      <c r="AH217" s="2">
        <f>[1]!EM_S_VAL_PE_TTM(AH$2,$A217)*AH$4</f>
        <v>0.28729830679569035</v>
      </c>
      <c r="AI217" s="2">
        <f>[1]!EM_S_VAL_PE_TTM(AI$2,$A217)*AI$4</f>
        <v>0.38953657965276228</v>
      </c>
      <c r="AJ217" s="2">
        <f>[1]!EM_S_VAL_PE_TTM(AJ$2,$A217)*AJ$4</f>
        <v>6.3908222190470473E-2</v>
      </c>
      <c r="AK217" s="2">
        <f>[1]!EM_S_VAL_PE_TTM(AK$2,$A217)*AK$4</f>
        <v>29.096484750223041</v>
      </c>
      <c r="AL217" s="2">
        <f>[1]!EM_S_VAL_PE_TTM(AL$2,$A217)*AL$4</f>
        <v>0.13222349191325655</v>
      </c>
      <c r="AM217" s="2">
        <f>[1]!EM_S_VAL_PE_TTM(AM$2,$A217)*AM$4</f>
        <v>-3.288689787653982E-3</v>
      </c>
      <c r="AN217" s="2">
        <f>[1]!EM_S_VAL_PE_TTM(AN$2,$A217)*AN$4</f>
        <v>9.1409832058817572E-2</v>
      </c>
      <c r="AO217" s="2">
        <f>[1]!EM_S_VAL_PE_TTM(AO$2,$A217)*AO$4</f>
        <v>8.6279958544752552E-2</v>
      </c>
      <c r="AP217" s="2">
        <f>[1]!EM_S_VAL_PE_TTM(AP$2,$A217)*AP$4</f>
        <v>-5.896704129462688E-3</v>
      </c>
      <c r="AQ217" s="2">
        <f>[1]!EM_S_VAL_PE_TTM(AQ$2,$A217)*AQ$4</f>
        <v>6.0485280296149101E-2</v>
      </c>
      <c r="AR217" s="2">
        <f>[1]!EM_S_VAL_PE_TTM(AR$2,$A217)*AR$4</f>
        <v>5.675573917565984E-2</v>
      </c>
      <c r="AS217" s="2">
        <f>[1]!EM_S_VAL_PE_TTM(AS$2,$A217)*AS$4</f>
        <v>7.3445962380879623E-2</v>
      </c>
      <c r="AT217" s="2">
        <f>[1]!EM_S_VAL_PE_TTM(AT$2,$A217)*AT$4</f>
        <v>-6.3464429648207032E-2</v>
      </c>
      <c r="AU217" s="2">
        <f>[1]!EM_S_VAL_PE_TTM(AU$2,$A217)*AU$4</f>
        <v>2.0160786181306092E-2</v>
      </c>
      <c r="AV217" s="2">
        <f>[1]!EM_S_VAL_PE_TTM(AV$2,$A217)*AV$4</f>
        <v>1.4759171202484718E-2</v>
      </c>
      <c r="AW217" s="2">
        <f>[1]!EM_S_VAL_PE_TTM(AW$2,$A217)*AW$4</f>
        <v>1.6670188277475049</v>
      </c>
      <c r="AX217" s="2">
        <f>[1]!EM_S_VAL_PE_TTM(AX$2,$A217)*AX$4</f>
        <v>0.10512765236380901</v>
      </c>
      <c r="AY217" s="2">
        <f>[1]!EM_S_VAL_PE_TTM(AY$2,$A217)*AY$4</f>
        <v>-0.65921413214916391</v>
      </c>
      <c r="AZ217" s="2">
        <f>[1]!EM_S_VAL_PE_TTM(AZ$2,$A217)*AZ$4</f>
        <v>0.18119218637999557</v>
      </c>
      <c r="BA217" s="2">
        <f>[1]!EM_S_VAL_PE_TTM(BA$2,$A217)*BA$4</f>
        <v>-4.7074391529926748E-2</v>
      </c>
      <c r="BB217" s="2">
        <f>[1]!EM_S_VAL_PE_TTM(BB$2,$A217)*BB$4</f>
        <v>5.6211697456851187E-2</v>
      </c>
      <c r="BC217" s="2">
        <f>[1]!EM_S_VAL_PE_TTM(BC$2,$A217)*BC$4</f>
        <v>0.35832456270577279</v>
      </c>
      <c r="BD217" s="2">
        <f>[1]!EM_S_VAL_PE_TTM(BD$2,$A217)*BD$4</f>
        <v>-1.5074621728889829E-3</v>
      </c>
      <c r="BE217" s="2">
        <f>[1]!EM_S_VAL_PE_TTM(BE$2,$A217)*BE$4</f>
        <v>0.12054493075635665</v>
      </c>
      <c r="BF217" s="2">
        <f>[1]!EM_S_VAL_PE_TTM(BF$2,$A217)*BF$4</f>
        <v>-1.6691060347134291E-2</v>
      </c>
      <c r="BG217" s="2">
        <f>[1]!EM_S_VAL_PE_TTM(BG$2,$A217)*BG$4</f>
        <v>9.8449132947979537E-2</v>
      </c>
      <c r="BH217" s="2">
        <f>[1]!EM_S_VAL_PE_TTM(BH$2,$A217)*BH$4</f>
        <v>6.003168049391925E-2</v>
      </c>
      <c r="BI217" s="2">
        <f>[1]!EM_S_VAL_PE_TTM(BI$2,$A217)*BI$4</f>
        <v>5.557040857066313E-2</v>
      </c>
      <c r="BJ217" s="2">
        <f>[1]!EM_S_VAL_PE_TTM(BJ$2,$A217)*BJ$4</f>
        <v>-9.9121630283863227E-3</v>
      </c>
      <c r="BK217" s="2">
        <f>[1]!EM_S_VAL_PE_TTM(BK$2,$A217)*BK$4</f>
        <v>-2.2070438122538797E-3</v>
      </c>
      <c r="BL217" s="2">
        <f>[1]!EM_S_VAL_PE_TTM(BL$2,$A217)*BL$4</f>
        <v>0.24476439120202967</v>
      </c>
      <c r="BM217" s="2">
        <f>[1]!EM_S_VAL_PE_TTM(BM$2,$A217)*BM$4</f>
        <v>2.894011443367471E-2</v>
      </c>
      <c r="BN217" s="2">
        <f>[1]!EM_S_VAL_PE_TTM(BN$2,$A217)*BN$4</f>
        <v>1.0690443723569644E-2</v>
      </c>
      <c r="BO217" s="2">
        <f>[1]!EM_S_VAL_PE_TTM(BO$2,$A217)*BO$4</f>
        <v>0.30707954089929329</v>
      </c>
      <c r="BP217" s="2">
        <f>[1]!EM_S_VAL_PE_TTM(BP$2,$A217)*BP$4</f>
        <v>4.0718206468755763E-2</v>
      </c>
      <c r="BQ217" s="2">
        <f>[1]!EM_S_VAL_PE_TTM(BQ$2,$A217)*BQ$4</f>
        <v>6.6719404418720957E-2</v>
      </c>
      <c r="BR217" s="2">
        <f>[1]!EM_S_VAL_PE_TTM(BR$2,$A217)*BR$4</f>
        <v>8.8164297091023469E-2</v>
      </c>
      <c r="BS217" s="2">
        <f>[1]!EM_S_VAL_PE_TTM(BS$2,$A217)*BS$4</f>
        <v>0.57538646847677288</v>
      </c>
      <c r="BT217" s="2">
        <f>[1]!EM_S_VAL_PE_TTM(BT$2,$A217)*BT$4</f>
        <v>0.23356859767458879</v>
      </c>
      <c r="BU217" s="2">
        <f>[1]!EM_S_VAL_PE_TTM(BU$2,$A217)*BU$4</f>
        <v>1.7253310684357218E-2</v>
      </c>
      <c r="BV217" s="2">
        <f>[1]!EM_S_VAL_PE_TTM(BV$2,$A217)*BV$4</f>
        <v>0.22423690173133065</v>
      </c>
      <c r="BW217" s="2">
        <f>[1]!EM_S_VAL_PE_TTM(BW$2,$A217)*BW$4</f>
        <v>5.2092809568167954E-2</v>
      </c>
      <c r="BX217" s="2">
        <f>[1]!EM_S_VAL_PE_TTM(BX$2,$A217)*BX$4</f>
        <v>3.573229184343989</v>
      </c>
      <c r="BY217" s="2">
        <f>[1]!EM_S_VAL_PE_TTM(BY$2,$A217)*BY$4</f>
        <v>4.1194724231023189E-2</v>
      </c>
      <c r="BZ217" s="2">
        <f>[1]!EM_S_VAL_PE_TTM(BZ$2,$A217)*BZ$4</f>
        <v>0.17128911168376232</v>
      </c>
      <c r="CA217" s="2">
        <f>[1]!EM_S_VAL_PE_TTM(CA$2,$A217)*CA$4</f>
        <v>3.4811138907938473E-2</v>
      </c>
      <c r="CB217" s="2">
        <f>[1]!EM_S_VAL_PE_TTM(CB$2,$A217)*CB$4</f>
        <v>1.5240671062463596E-2</v>
      </c>
      <c r="CC217" s="2">
        <f>[1]!EM_S_VAL_PE_TTM(CC$2,$A217)*CC$4</f>
        <v>0.22701668127412644</v>
      </c>
      <c r="CD217" s="2">
        <f>[1]!EM_S_VAL_PE_TTM(CD$2,$A217)*CD$4</f>
        <v>1.6931800934291773E-2</v>
      </c>
      <c r="CE217" s="2">
        <f>[1]!EM_S_VAL_PE_TTM(CE$2,$A217)*CE$4</f>
        <v>6.8054126721163408</v>
      </c>
      <c r="CF217" s="2">
        <f>[1]!EM_S_VAL_PE_TTM(CF$2,$A217)*CF$4</f>
        <v>1.0900433372727706E-2</v>
      </c>
      <c r="CG217" s="2">
        <f>[1]!EM_S_VAL_PE_TTM(CG$2,$A217)*CG$4</f>
        <v>1.680842138785784E-2</v>
      </c>
      <c r="CH217" s="2">
        <f>[1]!EM_S_VAL_PE_TTM(CH$2,$A217)*CH$4</f>
        <v>0.11232611721621401</v>
      </c>
      <c r="CI217" s="2">
        <f>[1]!EM_S_VAL_PE_TTM(CI$2,$A217)*CI$4</f>
        <v>4.596667657176786E-2</v>
      </c>
      <c r="CJ217" s="2">
        <f>[1]!EM_S_VAL_PE_TTM(CJ$2,$A217)*CJ$4</f>
        <v>6.8263141678754802E-2</v>
      </c>
      <c r="CK217" s="2">
        <f>[1]!EM_S_VAL_PE_TTM(CK$2,$A217)*CK$4</f>
        <v>1.9806653472774872E-2</v>
      </c>
      <c r="CL217" s="2">
        <f>[1]!EM_S_VAL_PE_TTM(CL$2,$A217)*CL$4</f>
        <v>0.1100506824693761</v>
      </c>
      <c r="CM217" s="2">
        <f>[1]!EM_S_VAL_PE_TTM(CM$2,$A217)*CM$4</f>
        <v>7.0838227170379145E-2</v>
      </c>
      <c r="CN217" s="2">
        <f>[1]!EM_S_VAL_PE_TTM(CN$2,$A217)*CN$4</f>
        <v>1.3134117343120364E-2</v>
      </c>
      <c r="CO217" s="2">
        <f>[1]!EM_S_VAL_PE_TTM(CO$2,$A217)*CO$4</f>
        <v>1.6749550446036893E-2</v>
      </c>
      <c r="CP217" s="2">
        <f>[1]!EM_S_VAL_PE_TTM(CP$2,$A217)*CP$4</f>
        <v>5.6249021427985879E-2</v>
      </c>
      <c r="CQ217" s="2">
        <f>[1]!EM_S_VAL_PE_TTM(CQ$2,$A217)*CQ$4</f>
        <v>2.6005438733506314</v>
      </c>
      <c r="CR217" s="2">
        <f>[1]!EM_S_VAL_PE_TTM(CR$2,$A217)*CR$4</f>
        <v>0.10052217739235955</v>
      </c>
      <c r="CS217" s="2">
        <f>[1]!EM_S_VAL_PE_TTM(CS$2,$A217)*CS$4</f>
        <v>8.6539300863254551E-2</v>
      </c>
      <c r="CT217" s="2">
        <f>[1]!EM_S_VAL_PE_TTM(CT$2,$A217)*CT$4</f>
        <v>7.5217400485286967E-2</v>
      </c>
      <c r="CU217" s="2">
        <f>[1]!EM_S_VAL_PE_TTM(CU$2,$A217)*CU$4</f>
        <v>1.1868595376393678</v>
      </c>
      <c r="CV217" s="2">
        <f>[1]!EM_S_VAL_PE_TTM(CV$2,$A217)*CV$4</f>
        <v>0.27293610937648388</v>
      </c>
      <c r="CW217" s="2">
        <f>[1]!EM_S_VAL_PE_TTM(CW$2,$A217)*CW$4</f>
        <v>3.2307284853205498E-2</v>
      </c>
      <c r="CX217" s="2">
        <f>[1]!EM_S_VAL_PE_TTM(CX$2,$A217)*CX$4</f>
        <v>7.1852046905709885E-2</v>
      </c>
      <c r="CY217" s="2">
        <f>[1]!EM_S_VAL_PE_TTM(CY$2,$A217)*CY$4</f>
        <v>9.6975745420952095E-2</v>
      </c>
      <c r="CZ217" s="2">
        <f>[1]!EM_S_VAL_PE_TTM(CZ$2,$A217)*CZ$4</f>
        <v>8.1164503011602468E-2</v>
      </c>
      <c r="DA217" s="2">
        <f>[1]!EM_S_VAL_PE_TTM(DA$2,$A217)*DA$4</f>
        <v>0.39793237105129259</v>
      </c>
      <c r="DB217" s="2">
        <f>[1]!EM_S_VAL_PE_TTM(DB$2,$A217)*DB$4</f>
        <v>8.3680365534824205E-2</v>
      </c>
      <c r="DC217" s="2">
        <f>[1]!EM_S_VAL_PE_TTM(DC$2,$A217)*DC$4</f>
        <v>5.7376249143864466E-2</v>
      </c>
      <c r="DD217" s="2">
        <f>[1]!EM_S_VAL_PE_TTM(DD$2,$A217)*DD$4</f>
        <v>8.2012025760040047E-2</v>
      </c>
      <c r="DE217" s="2">
        <f>[1]!EM_S_VAL_PE_TTM(DE$2,$A217)*DE$4</f>
        <v>0.15590484463432022</v>
      </c>
      <c r="DF217" s="2">
        <f>[1]!EM_S_VAL_PE_TTM(DF$2,$A217)*DF$4</f>
        <v>3.0380447803596947E-2</v>
      </c>
      <c r="DG217" s="2">
        <f>[1]!EM_S_VAL_PE_TTM(DG$2,$A217)*DG$4</f>
        <v>-3.3399963471143844E-2</v>
      </c>
      <c r="DH217" s="2">
        <f>[1]!EM_S_VAL_PE_TTM(DH$2,$A217)*DH$4</f>
        <v>1.4603428456589219E-2</v>
      </c>
      <c r="DI217" s="2">
        <f>[1]!EM_S_VAL_PE_TTM(DI$2,$A217)*DI$4</f>
        <v>1.4173338944060936</v>
      </c>
      <c r="DJ217" s="2">
        <f>[1]!EM_S_VAL_PE_TTM(DJ$2,$A217)*DJ$4</f>
        <v>-5.8994964766672542E-2</v>
      </c>
      <c r="DK217" s="2">
        <f>[1]!EM_S_VAL_PE_TTM(DK$2,$A217)*DK$4</f>
        <v>0.11221901089174123</v>
      </c>
      <c r="DL217" s="2">
        <f>[1]!EM_S_VAL_PE_TTM(DL$2,$A217)*DL$4</f>
        <v>0.17480962702565073</v>
      </c>
      <c r="DM217" s="2">
        <f>[1]!EM_S_VAL_PE_TTM(DM$2,$A217)*DM$4</f>
        <v>6.4932608632525229E-2</v>
      </c>
      <c r="DN217" s="2">
        <f>[1]!EM_S_VAL_PE_TTM(DN$2,$A217)*DN$4</f>
        <v>0.35609252341451098</v>
      </c>
      <c r="DO217" s="2">
        <f>[1]!EM_S_VAL_PE_TTM(DO$2,$A217)*DO$4</f>
        <v>0.2104422903716274</v>
      </c>
      <c r="DP217" s="2">
        <f>[1]!EM_S_VAL_PE_TTM(DP$2,$A217)*DP$4</f>
        <v>7.8734196326452358E-2</v>
      </c>
      <c r="DQ217" s="2">
        <f>[1]!EM_S_VAL_PE_TTM(DQ$2,$A217)*DQ$4</f>
        <v>0.17114768355999774</v>
      </c>
      <c r="DR217" s="2">
        <f>[1]!EM_S_VAL_PE_TTM(DR$2,$A217)*DR$4</f>
        <v>-4.4989678679958883E-3</v>
      </c>
      <c r="DS217" s="2">
        <f>[1]!EM_S_VAL_PE_TTM(DS$2,$A217)*DS$4</f>
        <v>4.4045305045939231E-2</v>
      </c>
      <c r="DT217" s="2">
        <f>[1]!EM_S_VAL_PE_TTM(DT$2,$A217)*DT$4</f>
        <v>6.9343052089488849E-2</v>
      </c>
      <c r="DU217" s="2">
        <f>[1]!EM_S_VAL_PE_TTM(DU$2,$A217)*DU$4</f>
        <v>1.0744739594315626E-2</v>
      </c>
      <c r="DV217" s="2">
        <f>[1]!EM_S_VAL_PE_TTM(DV$2,$A217)*DV$4</f>
        <v>0.19008813328225943</v>
      </c>
      <c r="DW217" s="2">
        <f>[1]!EM_S_VAL_PE_TTM(DW$2,$A217)*DW$4</f>
        <v>3.2920102167484762E-2</v>
      </c>
      <c r="DX217" s="2">
        <f>[1]!EM_S_VAL_PE_TTM(DX$2,$A217)*DX$4</f>
        <v>7.5097520999597642E-2</v>
      </c>
      <c r="DY217" s="2">
        <f>[1]!EM_S_VAL_PE_TTM(DY$2,$A217)*DY$4</f>
        <v>5.3229686840196196E-2</v>
      </c>
      <c r="DZ217" s="2">
        <f>[1]!EM_S_VAL_PE_TTM(DZ$2,$A217)*DZ$4</f>
        <v>-8.3918655292849406E-3</v>
      </c>
      <c r="EA217" s="2">
        <f>[1]!EM_S_VAL_PE_TTM(EA$2,$A217)*EA$4</f>
        <v>1.7975276839425663E-2</v>
      </c>
      <c r="EB217" s="2">
        <f>[1]!EM_S_VAL_PE_TTM(EB$2,$A217)*EB$4</f>
        <v>7.2988318490779233E-2</v>
      </c>
      <c r="EC217" s="2">
        <f>[1]!EM_S_VAL_PE_TTM(EC$2,$A217)*EC$4</f>
        <v>3.7638830285063402E-2</v>
      </c>
      <c r="ED217" s="2">
        <f>[1]!EM_S_VAL_PE_TTM(ED$2,$A217)*ED$4</f>
        <v>0.22781136589204642</v>
      </c>
      <c r="EE217" s="2">
        <f>[1]!EM_S_VAL_PE_TTM(EE$2,$A217)*EE$4</f>
        <v>0.14394848545679942</v>
      </c>
      <c r="EF217" s="2">
        <f>[1]!EM_S_VAL_PE_TTM(EF$2,$A217)*EF$4</f>
        <v>0.26673602142132979</v>
      </c>
      <c r="EG217" s="2">
        <f>[1]!EM_S_VAL_PE_TTM(EG$2,$A217)*EG$4</f>
        <v>2.5895518399685784E-2</v>
      </c>
      <c r="EH217" s="2">
        <f>[1]!EM_S_VAL_PE_TTM(EH$2,$A217)*EH$4</f>
        <v>0.49522319348626698</v>
      </c>
      <c r="EI217" s="2">
        <f>[1]!EM_S_VAL_PE_TTM(EI$2,$A217)*EI$4</f>
        <v>1.7539994553298389E-2</v>
      </c>
      <c r="EJ217" s="2">
        <f>[1]!EM_S_VAL_PE_TTM(EJ$2,$A217)*EJ$4</f>
        <v>2.11660280092336E-2</v>
      </c>
      <c r="EK217" s="2">
        <f>[1]!EM_S_VAL_PE_TTM(EK$2,$A217)*EK$4</f>
        <v>0.44029098446545661</v>
      </c>
      <c r="EL217" s="2">
        <f>[1]!EM_S_VAL_PE_TTM(EL$2,$A217)*EL$4</f>
        <v>1.5978237643453186E-2</v>
      </c>
      <c r="EM217" s="2">
        <f>[1]!EM_S_VAL_PE_TTM(EM$2,$A217)*EM$4</f>
        <v>1.4481504426164971E-2</v>
      </c>
      <c r="EN217" s="2">
        <f>[1]!EM_S_VAL_PE_TTM(EN$2,$A217)*EN$4</f>
        <v>4.5608287981029934</v>
      </c>
      <c r="EO217" s="2">
        <f>[1]!EM_S_VAL_PE_TTM(EO$2,$A217)*EO$4</f>
        <v>8.3927161660544217E-2</v>
      </c>
      <c r="EP217" s="2">
        <f>[1]!EM_S_VAL_PE_TTM(EP$2,$A217)*EP$4</f>
        <v>0.61186277223566787</v>
      </c>
      <c r="EQ217" s="2">
        <f>[1]!EM_S_VAL_PE_TTM(EQ$2,$A217)*EQ$4</f>
        <v>4.7328039938559496E-2</v>
      </c>
      <c r="ER217" s="2">
        <f>[1]!EM_S_VAL_PE_TTM(ER$2,$A217)*ER$4</f>
        <v>-4.3864658599869159E-3</v>
      </c>
      <c r="ES217" s="2">
        <f>[1]!EM_S_VAL_PE_TTM(ES$2,$A217)*ES$4</f>
        <v>-3.9950624768599632E-2</v>
      </c>
      <c r="ET217" s="2">
        <f>[1]!EM_S_VAL_PE_TTM(ET$2,$A217)*ET$4</f>
        <v>0.11901304129564896</v>
      </c>
      <c r="EU217" s="2">
        <f>[1]!EM_S_VAL_PE_TTM(EU$2,$A217)*EU$4</f>
        <v>2.856420607471254E-2</v>
      </c>
      <c r="EV217" s="2">
        <f>[1]!EM_S_VAL_PE_TTM(EV$2,$A217)*EV$4</f>
        <v>1.0792338479265052E-2</v>
      </c>
      <c r="EW217" s="2">
        <f>[1]!EM_S_VAL_PE_TTM(EW$2,$A217)*EW$4</f>
        <v>1.6299374204742471E-2</v>
      </c>
      <c r="EX217" s="2">
        <f>[1]!EM_S_VAL_PE_TTM(EX$2,$A217)*EX$4</f>
        <v>5.4017985330686823E-2</v>
      </c>
      <c r="EY217" s="2">
        <f>[1]!EM_S_VAL_PE_TTM(EY$2,$A217)*EY$4</f>
        <v>1.4810893959876082E-2</v>
      </c>
      <c r="EZ217" s="2">
        <f>[1]!EM_S_VAL_PE_TTM(EZ$2,$A217)*EZ$4</f>
        <v>0.14648814203418878</v>
      </c>
      <c r="FA217" s="2">
        <f>[1]!EM_S_VAL_PE_TTM(FA$2,$A217)*FA$4</f>
        <v>2.4785452252041623E-2</v>
      </c>
      <c r="FB217" s="2">
        <f>[1]!EM_S_VAL_PE_TTM(FB$2,$A217)*FB$4</f>
        <v>7.321598609460761E-2</v>
      </c>
      <c r="FC217" s="2">
        <f>[1]!EM_S_VAL_PE_TTM(FC$2,$A217)*FC$4</f>
        <v>2.6928719315779875E-2</v>
      </c>
      <c r="FD217" s="2">
        <f>[1]!EM_S_VAL_PE_TTM(FD$2,$A217)*FD$4</f>
        <v>1.4149795985516566E-2</v>
      </c>
      <c r="FE217" s="2">
        <f>[1]!EM_S_VAL_PE_TTM(FE$2,$A217)*FE$4</f>
        <v>0.23805005550493319</v>
      </c>
      <c r="FF217" s="2">
        <f>[1]!EM_S_VAL_PE_TTM(FF$2,$A217)*FF$4</f>
        <v>1.1355447233403835</v>
      </c>
      <c r="FG217" s="2">
        <f>[1]!EM_S_VAL_PE_TTM(FG$2,$A217)*FG$4</f>
        <v>-4.371004449605375E-3</v>
      </c>
    </row>
    <row r="218" spans="1:163">
      <c r="A218" s="5">
        <v>44393</v>
      </c>
      <c r="B218" s="6">
        <f>SUM(F218:FG218)</f>
        <v>68.415109791980584</v>
      </c>
      <c r="C218" s="6">
        <f t="shared" si="15"/>
        <v>57.948423456812812</v>
      </c>
      <c r="D218" s="6">
        <f t="shared" si="16"/>
        <v>68.610308328397025</v>
      </c>
      <c r="E218" s="6">
        <f t="shared" si="17"/>
        <v>47.286538585228598</v>
      </c>
      <c r="F218" s="2">
        <f>[1]!EM_S_VAL_PE_TTM(F$2,$A218)*F$4</f>
        <v>0.31649626432190076</v>
      </c>
      <c r="G218" s="2">
        <f>[1]!EM_S_VAL_PE_TTM(G$2,$A218)*G$4</f>
        <v>0.23136205331883727</v>
      </c>
      <c r="H218" s="2">
        <f>[1]!EM_S_VAL_PE_TTM(H$2,$A218)*H$4</f>
        <v>1.4503385056219829</v>
      </c>
      <c r="I218" s="2">
        <f>[1]!EM_S_VAL_PE_TTM(I$2,$A218)*I$4</f>
        <v>3.2500172202922749E-2</v>
      </c>
      <c r="J218" s="2">
        <f>[1]!EM_S_VAL_PE_TTM(J$2,$A218)*J$4</f>
        <v>0.2270745947902191</v>
      </c>
      <c r="K218" s="2">
        <f>[1]!EM_S_VAL_PE_TTM(K$2,$A218)*K$4</f>
        <v>0.1222026452793252</v>
      </c>
      <c r="L218" s="2">
        <f>[1]!EM_S_VAL_PE_TTM(L$2,$A218)*L$4</f>
        <v>0.41771224741263679</v>
      </c>
      <c r="M218" s="2">
        <f>[1]!EM_S_VAL_PE_TTM(M$2,$A218)*M$4</f>
        <v>2.7846726879030916E-2</v>
      </c>
      <c r="N218" s="2">
        <f>[1]!EM_S_VAL_PE_TTM(N$2,$A218)*N$4</f>
        <v>2.9248349024180553E-2</v>
      </c>
      <c r="O218" s="2">
        <f>[1]!EM_S_VAL_PE_TTM(O$2,$A218)*O$4</f>
        <v>9.4434938381401531E-2</v>
      </c>
      <c r="P218" s="2">
        <f>[1]!EM_S_VAL_PE_TTM(P$2,$A218)*P$4</f>
        <v>4.114119096112364E-2</v>
      </c>
      <c r="Q218" s="2">
        <f>[1]!EM_S_VAL_PE_TTM(Q$2,$A218)*Q$4</f>
        <v>3.9158742353687055E-2</v>
      </c>
      <c r="R218" s="2">
        <f>[1]!EM_S_VAL_PE_TTM(R$2,$A218)*R$4</f>
        <v>2.2779407155395923E-2</v>
      </c>
      <c r="S218" s="2">
        <f>[1]!EM_S_VAL_PE_TTM(S$2,$A218)*S$4</f>
        <v>2.9561010345730093E-2</v>
      </c>
      <c r="T218" s="2">
        <f>[1]!EM_S_VAL_PE_TTM(T$2,$A218)*T$4</f>
        <v>0.25922392922382309</v>
      </c>
      <c r="U218" s="2">
        <f>[1]!EM_S_VAL_PE_TTM(U$2,$A218)*U$4</f>
        <v>3.0125146902096036</v>
      </c>
      <c r="V218" s="2">
        <f>[1]!EM_S_VAL_PE_TTM(V$2,$A218)*V$4</f>
        <v>2.9077461774326619E-2</v>
      </c>
      <c r="W218" s="2">
        <f>[1]!EM_S_VAL_PE_TTM(W$2,$A218)*W$4</f>
        <v>3.4235589821502821E-2</v>
      </c>
      <c r="X218" s="2">
        <f>[1]!EM_S_VAL_PE_TTM(X$2,$A218)*X$4</f>
        <v>-3.2995170085385238E-2</v>
      </c>
      <c r="Y218" s="2">
        <f>[1]!EM_S_VAL_PE_TTM(Y$2,$A218)*Y$4</f>
        <v>0.12151201252807056</v>
      </c>
      <c r="Z218" s="2">
        <f>[1]!EM_S_VAL_PE_TTM(Z$2,$A218)*Z$4</f>
        <v>0.13027369613570763</v>
      </c>
      <c r="AA218" s="2">
        <f>[1]!EM_S_VAL_PE_TTM(AA$2,$A218)*AA$4</f>
        <v>0.15668698006747642</v>
      </c>
      <c r="AB218" s="2">
        <f>[1]!EM_S_VAL_PE_TTM(AB$2,$A218)*AB$4</f>
        <v>1.7527203299702015E-2</v>
      </c>
      <c r="AC218" s="2">
        <f>[1]!EM_S_VAL_PE_TTM(AC$2,$A218)*AC$4</f>
        <v>2.94382806072759E-2</v>
      </c>
      <c r="AD218" s="2">
        <f>[1]!EM_S_VAL_PE_TTM(AD$2,$A218)*AD$4</f>
        <v>1.6110883532764023E-2</v>
      </c>
      <c r="AE218" s="2">
        <f>[1]!EM_S_VAL_PE_TTM(AE$2,$A218)*AE$4</f>
        <v>9.9909909713867859E-2</v>
      </c>
      <c r="AF218" s="2">
        <f>[1]!EM_S_VAL_PE_TTM(AF$2,$A218)*AF$4</f>
        <v>1.5899608026375151E-2</v>
      </c>
      <c r="AG218" s="2">
        <f>[1]!EM_S_VAL_PE_TTM(AG$2,$A218)*AG$4</f>
        <v>7.3875473390387927E-2</v>
      </c>
      <c r="AH218" s="2">
        <f>[1]!EM_S_VAL_PE_TTM(AH$2,$A218)*AH$4</f>
        <v>0.29437461975738793</v>
      </c>
      <c r="AI218" s="2">
        <f>[1]!EM_S_VAL_PE_TTM(AI$2,$A218)*AI$4</f>
        <v>0.38644934337382963</v>
      </c>
      <c r="AJ218" s="2">
        <f>[1]!EM_S_VAL_PE_TTM(AJ$2,$A218)*AJ$4</f>
        <v>6.3837213060837172E-2</v>
      </c>
      <c r="AK218" s="2">
        <f>[1]!EM_S_VAL_PE_TTM(AK$2,$A218)*AK$4</f>
        <v>27.437345095057704</v>
      </c>
      <c r="AL218" s="2">
        <f>[1]!EM_S_VAL_PE_TTM(AL$2,$A218)*AL$4</f>
        <v>0.14547816958541804</v>
      </c>
      <c r="AM218" s="2">
        <f>[1]!EM_S_VAL_PE_TTM(AM$2,$A218)*AM$4</f>
        <v>-3.2728023929970637E-3</v>
      </c>
      <c r="AN218" s="2">
        <f>[1]!EM_S_VAL_PE_TTM(AN$2,$A218)*AN$4</f>
        <v>9.2604731829339079E-2</v>
      </c>
      <c r="AO218" s="2">
        <f>[1]!EM_S_VAL_PE_TTM(AO$2,$A218)*AO$4</f>
        <v>8.6776772126820181E-2</v>
      </c>
      <c r="AP218" s="2">
        <f>[1]!EM_S_VAL_PE_TTM(AP$2,$A218)*AP$4</f>
        <v>-5.797241649860803E-3</v>
      </c>
      <c r="AQ218" s="2">
        <f>[1]!EM_S_VAL_PE_TTM(AQ$2,$A218)*AQ$4</f>
        <v>5.9264834772339889E-2</v>
      </c>
      <c r="AR218" s="2">
        <f>[1]!EM_S_VAL_PE_TTM(AR$2,$A218)*AR$4</f>
        <v>5.7336195626584888E-2</v>
      </c>
      <c r="AS218" s="2">
        <f>[1]!EM_S_VAL_PE_TTM(AS$2,$A218)*AS$4</f>
        <v>7.1907094602990884E-2</v>
      </c>
      <c r="AT218" s="2">
        <f>[1]!EM_S_VAL_PE_TTM(AT$2,$A218)*AT$4</f>
        <v>-6.6795895813806502E-2</v>
      </c>
      <c r="AU218" s="2">
        <f>[1]!EM_S_VAL_PE_TTM(AU$2,$A218)*AU$4</f>
        <v>1.9734102876315458E-2</v>
      </c>
      <c r="AV218" s="2">
        <f>[1]!EM_S_VAL_PE_TTM(AV$2,$A218)*AV$4</f>
        <v>1.5642810895849943E-2</v>
      </c>
      <c r="AW218" s="2">
        <f>[1]!EM_S_VAL_PE_TTM(AW$2,$A218)*AW$4</f>
        <v>1.6274915771758132</v>
      </c>
      <c r="AX218" s="2">
        <f>[1]!EM_S_VAL_PE_TTM(AX$2,$A218)*AX$4</f>
        <v>0.10590407520617692</v>
      </c>
      <c r="AY218" s="2">
        <f>[1]!EM_S_VAL_PE_TTM(AY$2,$A218)*AY$4</f>
        <v>-0.65327526607427822</v>
      </c>
      <c r="AZ218" s="2">
        <f>[1]!EM_S_VAL_PE_TTM(AZ$2,$A218)*AZ$4</f>
        <v>0.17831611992601629</v>
      </c>
      <c r="BA218" s="2">
        <f>[1]!EM_S_VAL_PE_TTM(BA$2,$A218)*BA$4</f>
        <v>-4.8627607503299829E-2</v>
      </c>
      <c r="BB218" s="2">
        <f>[1]!EM_S_VAL_PE_TTM(BB$2,$A218)*BB$4</f>
        <v>5.9229775165002961E-2</v>
      </c>
      <c r="BC218" s="2">
        <f>[1]!EM_S_VAL_PE_TTM(BC$2,$A218)*BC$4</f>
        <v>0.37445267416573963</v>
      </c>
      <c r="BD218" s="2">
        <f>[1]!EM_S_VAL_PE_TTM(BD$2,$A218)*BD$4</f>
        <v>-1.5031179073525173E-3</v>
      </c>
      <c r="BE218" s="2">
        <f>[1]!EM_S_VAL_PE_TTM(BE$2,$A218)*BE$4</f>
        <v>0.12370331321952688</v>
      </c>
      <c r="BF218" s="2">
        <f>[1]!EM_S_VAL_PE_TTM(BF$2,$A218)*BF$4</f>
        <v>-1.7340917198770088E-2</v>
      </c>
      <c r="BG218" s="2">
        <f>[1]!EM_S_VAL_PE_TTM(BG$2,$A218)*BG$4</f>
        <v>9.4859613634316206E-2</v>
      </c>
      <c r="BH218" s="2">
        <f>[1]!EM_S_VAL_PE_TTM(BH$2,$A218)*BH$4</f>
        <v>5.6901407472065416E-2</v>
      </c>
      <c r="BI218" s="2">
        <f>[1]!EM_S_VAL_PE_TTM(BI$2,$A218)*BI$4</f>
        <v>5.8531945311853621E-2</v>
      </c>
      <c r="BJ218" s="2">
        <f>[1]!EM_S_VAL_PE_TTM(BJ$2,$A218)*BJ$4</f>
        <v>-1.0291411004073263E-2</v>
      </c>
      <c r="BK218" s="2">
        <f>[1]!EM_S_VAL_PE_TTM(BK$2,$A218)*BK$4</f>
        <v>-2.0870116047103128E-3</v>
      </c>
      <c r="BL218" s="2">
        <f>[1]!EM_S_VAL_PE_TTM(BL$2,$A218)*BL$4</f>
        <v>0.24906929257516425</v>
      </c>
      <c r="BM218" s="2">
        <f>[1]!EM_S_VAL_PE_TTM(BM$2,$A218)*BM$4</f>
        <v>2.8335936668791015E-2</v>
      </c>
      <c r="BN218" s="2">
        <f>[1]!EM_S_VAL_PE_TTM(BN$2,$A218)*BN$4</f>
        <v>1.1002118462449542E-2</v>
      </c>
      <c r="BO218" s="2">
        <f>[1]!EM_S_VAL_PE_TTM(BO$2,$A218)*BO$4</f>
        <v>0.29202662222209219</v>
      </c>
      <c r="BP218" s="2">
        <f>[1]!EM_S_VAL_PE_TTM(BP$2,$A218)*BP$4</f>
        <v>4.018939860842223E-2</v>
      </c>
      <c r="BQ218" s="2">
        <f>[1]!EM_S_VAL_PE_TTM(BQ$2,$A218)*BQ$4</f>
        <v>6.6186596394027533E-2</v>
      </c>
      <c r="BR218" s="2">
        <f>[1]!EM_S_VAL_PE_TTM(BR$2,$A218)*BR$4</f>
        <v>8.7386834149284137E-2</v>
      </c>
      <c r="BS218" s="2">
        <f>[1]!EM_S_VAL_PE_TTM(BS$2,$A218)*BS$4</f>
        <v>0.63308904309196878</v>
      </c>
      <c r="BT218" s="2">
        <f>[1]!EM_S_VAL_PE_TTM(BT$2,$A218)*BT$4</f>
        <v>0.23860160014912205</v>
      </c>
      <c r="BU218" s="2">
        <f>[1]!EM_S_VAL_PE_TTM(BU$2,$A218)*BU$4</f>
        <v>1.8156702912644842E-2</v>
      </c>
      <c r="BV218" s="2">
        <f>[1]!EM_S_VAL_PE_TTM(BV$2,$A218)*BV$4</f>
        <v>0.22826029111916946</v>
      </c>
      <c r="BW218" s="2">
        <f>[1]!EM_S_VAL_PE_TTM(BW$2,$A218)*BW$4</f>
        <v>5.2092809568167954E-2</v>
      </c>
      <c r="BX218" s="2">
        <f>[1]!EM_S_VAL_PE_TTM(BX$2,$A218)*BX$4</f>
        <v>3.5803820007417642</v>
      </c>
      <c r="BY218" s="2">
        <f>[1]!EM_S_VAL_PE_TTM(BY$2,$A218)*BY$4</f>
        <v>4.0890928334069723E-2</v>
      </c>
      <c r="BZ218" s="2">
        <f>[1]!EM_S_VAL_PE_TTM(BZ$2,$A218)*BZ$4</f>
        <v>0.17196083368902329</v>
      </c>
      <c r="CA218" s="2">
        <f>[1]!EM_S_VAL_PE_TTM(CA$2,$A218)*CA$4</f>
        <v>3.5945844252447748E-2</v>
      </c>
      <c r="CB218" s="2">
        <f>[1]!EM_S_VAL_PE_TTM(CB$2,$A218)*CB$4</f>
        <v>1.5276447287478841E-2</v>
      </c>
      <c r="CC218" s="2">
        <f>[1]!EM_S_VAL_PE_TTM(CC$2,$A218)*CC$4</f>
        <v>0.22423214963512486</v>
      </c>
      <c r="CD218" s="2">
        <f>[1]!EM_S_VAL_PE_TTM(CD$2,$A218)*CD$4</f>
        <v>1.6078648171677427E-2</v>
      </c>
      <c r="CE218" s="2">
        <f>[1]!EM_S_VAL_PE_TTM(CE$2,$A218)*CE$4</f>
        <v>6.4499242105567154</v>
      </c>
      <c r="CF218" s="2">
        <f>[1]!EM_S_VAL_PE_TTM(CF$2,$A218)*CF$4</f>
        <v>1.0847774267114444E-2</v>
      </c>
      <c r="CG218" s="2">
        <f>[1]!EM_S_VAL_PE_TTM(CG$2,$A218)*CG$4</f>
        <v>1.6715557173320433E-2</v>
      </c>
      <c r="CH218" s="2">
        <f>[1]!EM_S_VAL_PE_TTM(CH$2,$A218)*CH$4</f>
        <v>0.11152436047670032</v>
      </c>
      <c r="CI218" s="2">
        <f>[1]!EM_S_VAL_PE_TTM(CI$2,$A218)*CI$4</f>
        <v>4.8976048216904502E-2</v>
      </c>
      <c r="CJ218" s="2">
        <f>[1]!EM_S_VAL_PE_TTM(CJ$2,$A218)*CJ$4</f>
        <v>6.8863697227759438E-2</v>
      </c>
      <c r="CK218" s="2">
        <f>[1]!EM_S_VAL_PE_TTM(CK$2,$A218)*CK$4</f>
        <v>1.9749491415293984E-2</v>
      </c>
      <c r="CL218" s="2">
        <f>[1]!EM_S_VAL_PE_TTM(CL$2,$A218)*CL$4</f>
        <v>0.10931181178872884</v>
      </c>
      <c r="CM218" s="2">
        <f>[1]!EM_S_VAL_PE_TTM(CM$2,$A218)*CM$4</f>
        <v>6.9826252489898502E-2</v>
      </c>
      <c r="CN218" s="2">
        <f>[1]!EM_S_VAL_PE_TTM(CN$2,$A218)*CN$4</f>
        <v>1.3020237714044602E-2</v>
      </c>
      <c r="CO218" s="2">
        <f>[1]!EM_S_VAL_PE_TTM(CO$2,$A218)*CO$4</f>
        <v>1.6988403218093071E-2</v>
      </c>
      <c r="CP218" s="2">
        <f>[1]!EM_S_VAL_PE_TTM(CP$2,$A218)*CP$4</f>
        <v>5.6249021427985879E-2</v>
      </c>
      <c r="CQ218" s="2">
        <f>[1]!EM_S_VAL_PE_TTM(CQ$2,$A218)*CQ$4</f>
        <v>2.489266581934007</v>
      </c>
      <c r="CR218" s="2">
        <f>[1]!EM_S_VAL_PE_TTM(CR$2,$A218)*CR$4</f>
        <v>9.8184452331963087E-2</v>
      </c>
      <c r="CS218" s="2">
        <f>[1]!EM_S_VAL_PE_TTM(CS$2,$A218)*CS$4</f>
        <v>8.7760457504715408E-2</v>
      </c>
      <c r="CT218" s="2">
        <f>[1]!EM_S_VAL_PE_TTM(CT$2,$A218)*CT$4</f>
        <v>7.5544907290303193E-2</v>
      </c>
      <c r="CU218" s="2">
        <f>[1]!EM_S_VAL_PE_TTM(CU$2,$A218)*CU$4</f>
        <v>1.1521612451982528</v>
      </c>
      <c r="CV218" s="2">
        <f>[1]!EM_S_VAL_PE_TTM(CV$2,$A218)*CV$4</f>
        <v>0.2832003733336203</v>
      </c>
      <c r="CW218" s="2">
        <f>[1]!EM_S_VAL_PE_TTM(CW$2,$A218)*CW$4</f>
        <v>3.3315761956400347E-2</v>
      </c>
      <c r="CX218" s="2">
        <f>[1]!EM_S_VAL_PE_TTM(CX$2,$A218)*CX$4</f>
        <v>7.2697365072639603E-2</v>
      </c>
      <c r="CY218" s="2">
        <f>[1]!EM_S_VAL_PE_TTM(CY$2,$A218)*CY$4</f>
        <v>9.8394037843604829E-2</v>
      </c>
      <c r="CZ218" s="2">
        <f>[1]!EM_S_VAL_PE_TTM(CZ$2,$A218)*CZ$4</f>
        <v>8.3746276464438718E-2</v>
      </c>
      <c r="DA218" s="2">
        <f>[1]!EM_S_VAL_PE_TTM(DA$2,$A218)*DA$4</f>
        <v>0.41153948098591797</v>
      </c>
      <c r="DB218" s="2">
        <f>[1]!EM_S_VAL_PE_TTM(DB$2,$A218)*DB$4</f>
        <v>8.4695441967557211E-2</v>
      </c>
      <c r="DC218" s="2">
        <f>[1]!EM_S_VAL_PE_TTM(DC$2,$A218)*DC$4</f>
        <v>5.6632712473433704E-2</v>
      </c>
      <c r="DD218" s="2">
        <f>[1]!EM_S_VAL_PE_TTM(DD$2,$A218)*DD$4</f>
        <v>8.1732121218563172E-2</v>
      </c>
      <c r="DE218" s="2">
        <f>[1]!EM_S_VAL_PE_TTM(DE$2,$A218)*DE$4</f>
        <v>0.1570168620783568</v>
      </c>
      <c r="DF218" s="2">
        <f>[1]!EM_S_VAL_PE_TTM(DF$2,$A218)*DF$4</f>
        <v>3.009651834587234E-2</v>
      </c>
      <c r="DG218" s="2">
        <f>[1]!EM_S_VAL_PE_TTM(DG$2,$A218)*DG$4</f>
        <v>-3.3399963471143844E-2</v>
      </c>
      <c r="DH218" s="2">
        <f>[1]!EM_S_VAL_PE_TTM(DH$2,$A218)*DH$4</f>
        <v>1.5362806734692248E-2</v>
      </c>
      <c r="DI218" s="2">
        <f>[1]!EM_S_VAL_PE_TTM(DI$2,$A218)*DI$4</f>
        <v>1.4443005157516497</v>
      </c>
      <c r="DJ218" s="2">
        <f>[1]!EM_S_VAL_PE_TTM(DJ$2,$A218)*DJ$4</f>
        <v>-5.7217338712348666E-2</v>
      </c>
      <c r="DK218" s="2">
        <f>[1]!EM_S_VAL_PE_TTM(DK$2,$A218)*DK$4</f>
        <v>0.11335867582820576</v>
      </c>
      <c r="DL218" s="2">
        <f>[1]!EM_S_VAL_PE_TTM(DL$2,$A218)*DL$4</f>
        <v>0.16870744293462298</v>
      </c>
      <c r="DM218" s="2">
        <f>[1]!EM_S_VAL_PE_TTM(DM$2,$A218)*DM$4</f>
        <v>6.473614081491115E-2</v>
      </c>
      <c r="DN218" s="2">
        <f>[1]!EM_S_VAL_PE_TTM(DN$2,$A218)*DN$4</f>
        <v>0.34636790834933012</v>
      </c>
      <c r="DO218" s="2">
        <f>[1]!EM_S_VAL_PE_TTM(DO$2,$A218)*DO$4</f>
        <v>0.21671194406147945</v>
      </c>
      <c r="DP218" s="2">
        <f>[1]!EM_S_VAL_PE_TTM(DP$2,$A218)*DP$4</f>
        <v>7.983359968659394E-2</v>
      </c>
      <c r="DQ218" s="2">
        <f>[1]!EM_S_VAL_PE_TTM(DQ$2,$A218)*DQ$4</f>
        <v>0.17126418980227504</v>
      </c>
      <c r="DR218" s="2">
        <f>[1]!EM_S_VAL_PE_TTM(DR$2,$A218)*DR$4</f>
        <v>-4.509358091803548E-3</v>
      </c>
      <c r="DS218" s="2">
        <f>[1]!EM_S_VAL_PE_TTM(DS$2,$A218)*DS$4</f>
        <v>4.4631598629703409E-2</v>
      </c>
      <c r="DT218" s="2">
        <f>[1]!EM_S_VAL_PE_TTM(DT$2,$A218)*DT$4</f>
        <v>6.9607720226299699E-2</v>
      </c>
      <c r="DU218" s="2">
        <f>[1]!EM_S_VAL_PE_TTM(DU$2,$A218)*DU$4</f>
        <v>1.0744739594315626E-2</v>
      </c>
      <c r="DV218" s="2">
        <f>[1]!EM_S_VAL_PE_TTM(DV$2,$A218)*DV$4</f>
        <v>0.19531033471987799</v>
      </c>
      <c r="DW218" s="2">
        <f>[1]!EM_S_VAL_PE_TTM(DW$2,$A218)*DW$4</f>
        <v>3.2418462522990889E-2</v>
      </c>
      <c r="DX218" s="2">
        <f>[1]!EM_S_VAL_PE_TTM(DX$2,$A218)*DX$4</f>
        <v>7.2562583583542159E-2</v>
      </c>
      <c r="DY218" s="2">
        <f>[1]!EM_S_VAL_PE_TTM(DY$2,$A218)*DY$4</f>
        <v>5.2692691260723901E-2</v>
      </c>
      <c r="DZ218" s="2">
        <f>[1]!EM_S_VAL_PE_TTM(DZ$2,$A218)*DZ$4</f>
        <v>-8.3918655292849406E-3</v>
      </c>
      <c r="EA218" s="2">
        <f>[1]!EM_S_VAL_PE_TTM(EA$2,$A218)*EA$4</f>
        <v>1.7901908357029084E-2</v>
      </c>
      <c r="EB218" s="2">
        <f>[1]!EM_S_VAL_PE_TTM(EB$2,$A218)*EB$4</f>
        <v>7.3343781090165747E-2</v>
      </c>
      <c r="EC218" s="2">
        <f>[1]!EM_S_VAL_PE_TTM(EC$2,$A218)*EC$4</f>
        <v>3.8554457783196126E-2</v>
      </c>
      <c r="ED218" s="2">
        <f>[1]!EM_S_VAL_PE_TTM(ED$2,$A218)*ED$4</f>
        <v>0.2390177200447379</v>
      </c>
      <c r="EE218" s="2">
        <f>[1]!EM_S_VAL_PE_TTM(EE$2,$A218)*EE$4</f>
        <v>0.14220365533298671</v>
      </c>
      <c r="EF218" s="2">
        <f>[1]!EM_S_VAL_PE_TTM(EF$2,$A218)*EF$4</f>
        <v>0.25401221620643377</v>
      </c>
      <c r="EG218" s="2">
        <f>[1]!EM_S_VAL_PE_TTM(EG$2,$A218)*EG$4</f>
        <v>2.5411490017770547E-2</v>
      </c>
      <c r="EH218" s="2">
        <f>[1]!EM_S_VAL_PE_TTM(EH$2,$A218)*EH$4</f>
        <v>0.5441146552725169</v>
      </c>
      <c r="EI218" s="2">
        <f>[1]!EM_S_VAL_PE_TTM(EI$2,$A218)*EI$4</f>
        <v>1.7506648545018339E-2</v>
      </c>
      <c r="EJ218" s="2">
        <f>[1]!EM_S_VAL_PE_TTM(EJ$2,$A218)*EJ$4</f>
        <v>2.1039285282865059E-2</v>
      </c>
      <c r="EK218" s="2">
        <f>[1]!EM_S_VAL_PE_TTM(EK$2,$A218)*EK$4</f>
        <v>0.47260591909375999</v>
      </c>
      <c r="EL218" s="2">
        <f>[1]!EM_S_VAL_PE_TTM(EL$2,$A218)*EL$4</f>
        <v>1.5697301594523202E-2</v>
      </c>
      <c r="EM218" s="2">
        <f>[1]!EM_S_VAL_PE_TTM(EM$2,$A218)*EM$4</f>
        <v>1.4324096765663225E-2</v>
      </c>
      <c r="EN218" s="2">
        <f>[1]!EM_S_VAL_PE_TTM(EN$2,$A218)*EN$4</f>
        <v>5.0171899472089256</v>
      </c>
      <c r="EO218" s="2">
        <f>[1]!EM_S_VAL_PE_TTM(EO$2,$A218)*EO$4</f>
        <v>8.8234465487988245E-2</v>
      </c>
      <c r="EP218" s="2">
        <f>[1]!EM_S_VAL_PE_TTM(EP$2,$A218)*EP$4</f>
        <v>0.59092211034330122</v>
      </c>
      <c r="EQ218" s="2">
        <f>[1]!EM_S_VAL_PE_TTM(EQ$2,$A218)*EQ$4</f>
        <v>4.6712997243814815E-2</v>
      </c>
      <c r="ER218" s="2">
        <f>[1]!EM_S_VAL_PE_TTM(ER$2,$A218)*ER$4</f>
        <v>-4.6257276284348533E-3</v>
      </c>
      <c r="ES218" s="2">
        <f>[1]!EM_S_VAL_PE_TTM(ES$2,$A218)*ES$4</f>
        <v>-3.9653594096949303E-2</v>
      </c>
      <c r="ET218" s="2">
        <f>[1]!EM_S_VAL_PE_TTM(ET$2,$A218)*ET$4</f>
        <v>0.11880051800567412</v>
      </c>
      <c r="EU218" s="2">
        <f>[1]!EM_S_VAL_PE_TTM(EU$2,$A218)*EU$4</f>
        <v>2.9188870617565438E-2</v>
      </c>
      <c r="EV218" s="2">
        <f>[1]!EM_S_VAL_PE_TTM(EV$2,$A218)*EV$4</f>
        <v>1.0753376969537754E-2</v>
      </c>
      <c r="EW218" s="2">
        <f>[1]!EM_S_VAL_PE_TTM(EW$2,$A218)*EW$4</f>
        <v>1.6210062570403964E-2</v>
      </c>
      <c r="EX218" s="2">
        <f>[1]!EM_S_VAL_PE_TTM(EX$2,$A218)*EX$4</f>
        <v>5.3869175439495723E-2</v>
      </c>
      <c r="EY218" s="2">
        <f>[1]!EM_S_VAL_PE_TTM(EY$2,$A218)*EY$4</f>
        <v>1.4678259085045773E-2</v>
      </c>
      <c r="EZ218" s="2">
        <f>[1]!EM_S_VAL_PE_TTM(EZ$2,$A218)*EZ$4</f>
        <v>0.14466841357500484</v>
      </c>
      <c r="FA218" s="2">
        <f>[1]!EM_S_VAL_PE_TTM(FA$2,$A218)*FA$4</f>
        <v>2.4611519251824414E-2</v>
      </c>
      <c r="FB218" s="2">
        <f>[1]!EM_S_VAL_PE_TTM(FB$2,$A218)*FB$4</f>
        <v>7.4965173481109815E-2</v>
      </c>
      <c r="FC218" s="2">
        <f>[1]!EM_S_VAL_PE_TTM(FC$2,$A218)*FC$4</f>
        <v>2.7515106826265661E-2</v>
      </c>
      <c r="FD218" s="2">
        <f>[1]!EM_S_VAL_PE_TTM(FD$2,$A218)*FD$4</f>
        <v>1.4132391562001455E-2</v>
      </c>
      <c r="FE218" s="2">
        <f>[1]!EM_S_VAL_PE_TTM(FE$2,$A218)*FE$4</f>
        <v>0.23326913391107679</v>
      </c>
      <c r="FF218" s="2">
        <f>[1]!EM_S_VAL_PE_TTM(FF$2,$A218)*FF$4</f>
        <v>1.1237694625015093</v>
      </c>
      <c r="FG218" s="2">
        <f>[1]!EM_S_VAL_PE_TTM(FG$2,$A218)*FG$4</f>
        <v>-4.371004449605375E-3</v>
      </c>
    </row>
    <row r="219" spans="1:163">
      <c r="A219" s="5">
        <v>44396</v>
      </c>
      <c r="B219" s="6">
        <f>SUM(F219:FG219)</f>
        <v>68.258755239290878</v>
      </c>
      <c r="C219" s="6">
        <f t="shared" si="15"/>
        <v>57.948423456812812</v>
      </c>
      <c r="D219" s="6">
        <f t="shared" si="16"/>
        <v>68.610308328397025</v>
      </c>
      <c r="E219" s="6">
        <f t="shared" si="17"/>
        <v>47.286538585228598</v>
      </c>
      <c r="F219" s="2">
        <f>[1]!EM_S_VAL_PE_TTM(F$2,$A219)*F$4</f>
        <v>0.32319732532698275</v>
      </c>
      <c r="G219" s="2">
        <f>[1]!EM_S_VAL_PE_TTM(G$2,$A219)*G$4</f>
        <v>0.20507011838487152</v>
      </c>
      <c r="H219" s="2">
        <f>[1]!EM_S_VAL_PE_TTM(H$2,$A219)*H$4</f>
        <v>1.4463463818389115</v>
      </c>
      <c r="I219" s="2">
        <f>[1]!EM_S_VAL_PE_TTM(I$2,$A219)*I$4</f>
        <v>3.2144550889979091E-2</v>
      </c>
      <c r="J219" s="2">
        <f>[1]!EM_S_VAL_PE_TTM(J$2,$A219)*J$4</f>
        <v>0.22847471833949873</v>
      </c>
      <c r="K219" s="2">
        <f>[1]!EM_S_VAL_PE_TTM(K$2,$A219)*K$4</f>
        <v>0.12254833875295897</v>
      </c>
      <c r="L219" s="2">
        <f>[1]!EM_S_VAL_PE_TTM(L$2,$A219)*L$4</f>
        <v>0.41003371342787798</v>
      </c>
      <c r="M219" s="2">
        <f>[1]!EM_S_VAL_PE_TTM(M$2,$A219)*M$4</f>
        <v>2.7416885873571467E-2</v>
      </c>
      <c r="N219" s="2">
        <f>[1]!EM_S_VAL_PE_TTM(N$2,$A219)*N$4</f>
        <v>2.8682556143527445E-2</v>
      </c>
      <c r="O219" s="2">
        <f>[1]!EM_S_VAL_PE_TTM(O$2,$A219)*O$4</f>
        <v>9.2982093159406698E-2</v>
      </c>
      <c r="P219" s="2">
        <f>[1]!EM_S_VAL_PE_TTM(P$2,$A219)*P$4</f>
        <v>4.1227395663016114E-2</v>
      </c>
      <c r="Q219" s="2">
        <f>[1]!EM_S_VAL_PE_TTM(Q$2,$A219)*Q$4</f>
        <v>3.7474495369787267E-2</v>
      </c>
      <c r="R219" s="2">
        <f>[1]!EM_S_VAL_PE_TTM(R$2,$A219)*R$4</f>
        <v>2.3153716648827458E-2</v>
      </c>
      <c r="S219" s="2">
        <f>[1]!EM_S_VAL_PE_TTM(S$2,$A219)*S$4</f>
        <v>3.03355346343194E-2</v>
      </c>
      <c r="T219" s="2">
        <f>[1]!EM_S_VAL_PE_TTM(T$2,$A219)*T$4</f>
        <v>0.26195260200605125</v>
      </c>
      <c r="U219" s="2">
        <f>[1]!EM_S_VAL_PE_TTM(U$2,$A219)*U$4</f>
        <v>2.9995627957944975</v>
      </c>
      <c r="V219" s="2">
        <f>[1]!EM_S_VAL_PE_TTM(V$2,$A219)*V$4</f>
        <v>2.9368236395372227E-2</v>
      </c>
      <c r="W219" s="2">
        <f>[1]!EM_S_VAL_PE_TTM(W$2,$A219)*W$4</f>
        <v>3.3095267371672045E-2</v>
      </c>
      <c r="X219" s="2">
        <f>[1]!EM_S_VAL_PE_TTM(X$2,$A219)*X$4</f>
        <v>-3.335855301737492E-2</v>
      </c>
      <c r="Y219" s="2">
        <f>[1]!EM_S_VAL_PE_TTM(Y$2,$A219)*Y$4</f>
        <v>0.1205820736531325</v>
      </c>
      <c r="Z219" s="2">
        <f>[1]!EM_S_VAL_PE_TTM(Z$2,$A219)*Z$4</f>
        <v>0.13001585606236457</v>
      </c>
      <c r="AA219" s="2">
        <f>[1]!EM_S_VAL_PE_TTM(AA$2,$A219)*AA$4</f>
        <v>0.15721632797305879</v>
      </c>
      <c r="AB219" s="2">
        <f>[1]!EM_S_VAL_PE_TTM(AB$2,$A219)*AB$4</f>
        <v>1.7293061272895476E-2</v>
      </c>
      <c r="AC219" s="2">
        <f>[1]!EM_S_VAL_PE_TTM(AC$2,$A219)*AC$4</f>
        <v>2.8312699290496336E-2</v>
      </c>
      <c r="AD219" s="2">
        <f>[1]!EM_S_VAL_PE_TTM(AD$2,$A219)*AD$4</f>
        <v>1.5823921230457616E-2</v>
      </c>
      <c r="AE219" s="2">
        <f>[1]!EM_S_VAL_PE_TTM(AE$2,$A219)*AE$4</f>
        <v>0.1012379778165071</v>
      </c>
      <c r="AF219" s="2">
        <f>[1]!EM_S_VAL_PE_TTM(AF$2,$A219)*AF$4</f>
        <v>1.5516756274078794E-2</v>
      </c>
      <c r="AG219" s="2">
        <f>[1]!EM_S_VAL_PE_TTM(AG$2,$A219)*AG$4</f>
        <v>7.6509403692955225E-2</v>
      </c>
      <c r="AH219" s="2">
        <f>[1]!EM_S_VAL_PE_TTM(AH$2,$A219)*AH$4</f>
        <v>0.28163725645319881</v>
      </c>
      <c r="AI219" s="2">
        <f>[1]!EM_S_VAL_PE_TTM(AI$2,$A219)*AI$4</f>
        <v>0.39298702016944292</v>
      </c>
      <c r="AJ219" s="2">
        <f>[1]!EM_S_VAL_PE_TTM(AJ$2,$A219)*AJ$4</f>
        <v>6.5257395779926855E-2</v>
      </c>
      <c r="AK219" s="2">
        <f>[1]!EM_S_VAL_PE_TTM(AK$2,$A219)*AK$4</f>
        <v>27.566580749856769</v>
      </c>
      <c r="AL219" s="2">
        <f>[1]!EM_S_VAL_PE_TTM(AL$2,$A219)*AL$4</f>
        <v>0.13998232762463234</v>
      </c>
      <c r="AM219" s="2">
        <f>[1]!EM_S_VAL_PE_TTM(AM$2,$A219)*AM$4</f>
        <v>-3.5984938910712185E-3</v>
      </c>
      <c r="AN219" s="2">
        <f>[1]!EM_S_VAL_PE_TTM(AN$2,$A219)*AN$4</f>
        <v>9.3500906625057043E-2</v>
      </c>
      <c r="AO219" s="2">
        <f>[1]!EM_S_VAL_PE_TTM(AO$2,$A219)*AO$4</f>
        <v>8.561754043532907E-2</v>
      </c>
      <c r="AP219" s="2">
        <f>[1]!EM_S_VAL_PE_TTM(AP$2,$A219)*AP$4</f>
        <v>-5.9677487632587506E-3</v>
      </c>
      <c r="AQ219" s="2">
        <f>[1]!EM_S_VAL_PE_TTM(AQ$2,$A219)*AQ$4</f>
        <v>5.9020745656940182E-2</v>
      </c>
      <c r="AR219" s="2">
        <f>[1]!EM_S_VAL_PE_TTM(AR$2,$A219)*AR$4</f>
        <v>5.7981147193754023E-2</v>
      </c>
      <c r="AS219" s="2">
        <f>[1]!EM_S_VAL_PE_TTM(AS$2,$A219)*AS$4</f>
        <v>7.2466682869026161E-2</v>
      </c>
      <c r="AT219" s="2">
        <f>[1]!EM_S_VAL_PE_TTM(AT$2,$A219)*AT$4</f>
        <v>-6.3964149584094382E-2</v>
      </c>
      <c r="AU219" s="2">
        <f>[1]!EM_S_VAL_PE_TTM(AU$2,$A219)*AU$4</f>
        <v>1.9556318163893024E-2</v>
      </c>
      <c r="AV219" s="2">
        <f>[1]!EM_S_VAL_PE_TTM(AV$2,$A219)*AV$4</f>
        <v>1.5642810895849943E-2</v>
      </c>
      <c r="AW219" s="2">
        <f>[1]!EM_S_VAL_PE_TTM(AW$2,$A219)*AW$4</f>
        <v>1.5965572071650505</v>
      </c>
      <c r="AX219" s="2">
        <f>[1]!EM_S_VAL_PE_TTM(AX$2,$A219)*AX$4</f>
        <v>0.10419594495847374</v>
      </c>
      <c r="AY219" s="2">
        <f>[1]!EM_S_VAL_PE_TTM(AY$2,$A219)*AY$4</f>
        <v>-0.66990409104189697</v>
      </c>
      <c r="AZ219" s="2">
        <f>[1]!EM_S_VAL_PE_TTM(AZ$2,$A219)*AZ$4</f>
        <v>0.18201391963679672</v>
      </c>
      <c r="BA219" s="2">
        <f>[1]!EM_S_VAL_PE_TTM(BA$2,$A219)*BA$4</f>
        <v>-4.7731521375408842E-2</v>
      </c>
      <c r="BB219" s="2">
        <f>[1]!EM_S_VAL_PE_TTM(BB$2,$A219)*BB$4</f>
        <v>5.4409234372854366E-2</v>
      </c>
      <c r="BC219" s="2">
        <f>[1]!EM_S_VAL_PE_TTM(BC$2,$A219)*BC$4</f>
        <v>0.38619814660608576</v>
      </c>
      <c r="BD219" s="2">
        <f>[1]!EM_S_VAL_PE_TTM(BD$2,$A219)*BD$4</f>
        <v>-1.4813965500098181E-3</v>
      </c>
      <c r="BE219" s="2">
        <f>[1]!EM_S_VAL_PE_TTM(BE$2,$A219)*BE$4</f>
        <v>0.12870408545519421</v>
      </c>
      <c r="BF219" s="2">
        <f>[1]!EM_S_VAL_PE_TTM(BF$2,$A219)*BF$4</f>
        <v>-1.6998887269612808E-2</v>
      </c>
      <c r="BG219" s="2">
        <f>[1]!EM_S_VAL_PE_TTM(BG$2,$A219)*BG$4</f>
        <v>9.7880062789035105E-2</v>
      </c>
      <c r="BH219" s="2">
        <f>[1]!EM_S_VAL_PE_TTM(BH$2,$A219)*BH$4</f>
        <v>5.4814558787048995E-2</v>
      </c>
      <c r="BI219" s="2">
        <f>[1]!EM_S_VAL_PE_TTM(BI$2,$A219)*BI$4</f>
        <v>5.6668506453961411E-2</v>
      </c>
      <c r="BJ219" s="2">
        <f>[1]!EM_S_VAL_PE_TTM(BJ$2,$A219)*BJ$4</f>
        <v>-1.0325888094471727E-2</v>
      </c>
      <c r="BK219" s="2">
        <f>[1]!EM_S_VAL_PE_TTM(BK$2,$A219)*BK$4</f>
        <v>-2.1683237445303885E-3</v>
      </c>
      <c r="BL219" s="2">
        <f>[1]!EM_S_VAL_PE_TTM(BL$2,$A219)*BL$4</f>
        <v>0.24537937708839005</v>
      </c>
      <c r="BM219" s="2">
        <f>[1]!EM_S_VAL_PE_TTM(BM$2,$A219)*BM$4</f>
        <v>2.9544292186107685E-2</v>
      </c>
      <c r="BN219" s="2">
        <f>[1]!EM_S_VAL_PE_TTM(BN$2,$A219)*BN$4</f>
        <v>1.1002118462449542E-2</v>
      </c>
      <c r="BO219" s="2">
        <f>[1]!EM_S_VAL_PE_TTM(BO$2,$A219)*BO$4</f>
        <v>0.27697370354489109</v>
      </c>
      <c r="BP219" s="2">
        <f>[1]!EM_S_VAL_PE_TTM(BP$2,$A219)*BP$4</f>
        <v>3.9207326830117059E-2</v>
      </c>
      <c r="BQ219" s="2">
        <f>[1]!EM_S_VAL_PE_TTM(BQ$2,$A219)*BQ$4</f>
        <v>6.6956207980004595E-2</v>
      </c>
      <c r="BR219" s="2">
        <f>[1]!EM_S_VAL_PE_TTM(BR$2,$A219)*BR$4</f>
        <v>8.7542326741715082E-2</v>
      </c>
      <c r="BS219" s="2">
        <f>[1]!EM_S_VAL_PE_TTM(BS$2,$A219)*BS$4</f>
        <v>0.69636516182772179</v>
      </c>
      <c r="BT219" s="2">
        <f>[1]!EM_S_VAL_PE_TTM(BT$2,$A219)*BT$4</f>
        <v>0.23505985759251372</v>
      </c>
      <c r="BU219" s="2">
        <f>[1]!EM_S_VAL_PE_TTM(BU$2,$A219)*BU$4</f>
        <v>1.7697601944579981E-2</v>
      </c>
      <c r="BV219" s="2">
        <f>[1]!EM_S_VAL_PE_TTM(BV$2,$A219)*BV$4</f>
        <v>0.22450512769415576</v>
      </c>
      <c r="BW219" s="2">
        <f>[1]!EM_S_VAL_PE_TTM(BW$2,$A219)*BW$4</f>
        <v>5.1291381731636894E-2</v>
      </c>
      <c r="BX219" s="2">
        <f>[1]!EM_S_VAL_PE_TTM(BX$2,$A219)*BX$4</f>
        <v>3.5764082136936106</v>
      </c>
      <c r="BY219" s="2">
        <f>[1]!EM_S_VAL_PE_TTM(BY$2,$A219)*BY$4</f>
        <v>4.0647891621418589E-2</v>
      </c>
      <c r="BZ219" s="2">
        <f>[1]!EM_S_VAL_PE_TTM(BZ$2,$A219)*BZ$4</f>
        <v>0.16927394555390732</v>
      </c>
      <c r="CA219" s="2">
        <f>[1]!EM_S_VAL_PE_TTM(CA$2,$A219)*CA$4</f>
        <v>3.712107478315279E-2</v>
      </c>
      <c r="CB219" s="2">
        <f>[1]!EM_S_VAL_PE_TTM(CB$2,$A219)*CB$4</f>
        <v>1.5204894845895489E-2</v>
      </c>
      <c r="CC219" s="2">
        <f>[1]!EM_S_VAL_PE_TTM(CC$2,$A219)*CC$4</f>
        <v>0.21348076336108954</v>
      </c>
      <c r="CD219" s="2">
        <f>[1]!EM_S_VAL_PE_TTM(CD$2,$A219)*CD$4</f>
        <v>1.5291122547266275E-2</v>
      </c>
      <c r="CE219" s="2">
        <f>[1]!EM_S_VAL_PE_TTM(CE$2,$A219)*CE$4</f>
        <v>6.3598346688132832</v>
      </c>
      <c r="CF219" s="2">
        <f>[1]!EM_S_VAL_PE_TTM(CF$2,$A219)*CF$4</f>
        <v>1.0716126523342751E-2</v>
      </c>
      <c r="CG219" s="2">
        <f>[1]!EM_S_VAL_PE_TTM(CG$2,$A219)*CG$4</f>
        <v>1.6390532449169375E-2</v>
      </c>
      <c r="CH219" s="2">
        <f>[1]!EM_S_VAL_PE_TTM(CH$2,$A219)*CH$4</f>
        <v>0.11256664422056384</v>
      </c>
      <c r="CI219" s="2">
        <f>[1]!EM_S_VAL_PE_TTM(CI$2,$A219)*CI$4</f>
        <v>5.1926412570198192E-2</v>
      </c>
      <c r="CJ219" s="2">
        <f>[1]!EM_S_VAL_PE_TTM(CJ$2,$A219)*CJ$4</f>
        <v>6.9264067480400704E-2</v>
      </c>
      <c r="CK219" s="2">
        <f>[1]!EM_S_VAL_PE_TTM(CK$2,$A219)*CK$4</f>
        <v>1.9463681113457146E-2</v>
      </c>
      <c r="CL219" s="2">
        <f>[1]!EM_S_VAL_PE_TTM(CL$2,$A219)*CL$4</f>
        <v>0.10803931230496119</v>
      </c>
      <c r="CM219" s="2">
        <f>[1]!EM_S_VAL_PE_TTM(CM$2,$A219)*CM$4</f>
        <v>6.505551477005253E-2</v>
      </c>
      <c r="CN219" s="2">
        <f>[1]!EM_S_VAL_PE_TTM(CN$2,$A219)*CN$4</f>
        <v>1.2868398205534025E-2</v>
      </c>
      <c r="CO219" s="2">
        <f>[1]!EM_S_VAL_PE_TTM(CO$2,$A219)*CO$4</f>
        <v>1.7048116407666361E-2</v>
      </c>
      <c r="CP219" s="2">
        <f>[1]!EM_S_VAL_PE_TTM(CP$2,$A219)*CP$4</f>
        <v>5.6114454373798403E-2</v>
      </c>
      <c r="CQ219" s="2">
        <f>[1]!EM_S_VAL_PE_TTM(CQ$2,$A219)*CQ$4</f>
        <v>2.5400810677625962</v>
      </c>
      <c r="CR219" s="2">
        <f>[1]!EM_S_VAL_PE_TTM(CR$2,$A219)*CR$4</f>
        <v>9.8379262754100166E-2</v>
      </c>
      <c r="CS219" s="2">
        <f>[1]!EM_S_VAL_PE_TTM(CS$2,$A219)*CS$4</f>
        <v>8.9307255920910739E-2</v>
      </c>
      <c r="CT219" s="2">
        <f>[1]!EM_S_VAL_PE_TTM(CT$2,$A219)*CT$4</f>
        <v>7.445321788373839E-2</v>
      </c>
      <c r="CU219" s="2">
        <f>[1]!EM_S_VAL_PE_TTM(CU$2,$A219)*CU$4</f>
        <v>1.1543854948211929</v>
      </c>
      <c r="CV219" s="2">
        <f>[1]!EM_S_VAL_PE_TTM(CV$2,$A219)*CV$4</f>
        <v>0.26967020720284818</v>
      </c>
      <c r="CW219" s="2">
        <f>[1]!EM_S_VAL_PE_TTM(CW$2,$A219)*CW$4</f>
        <v>3.291957452677316E-2</v>
      </c>
      <c r="CX219" s="2">
        <f>[1]!EM_S_VAL_PE_TTM(CX$2,$A219)*CX$4</f>
        <v>7.2486035517046549E-2</v>
      </c>
      <c r="CY219" s="2">
        <f>[1]!EM_S_VAL_PE_TTM(CY$2,$A219)*CY$4</f>
        <v>9.4671020198546882E-2</v>
      </c>
      <c r="CZ219" s="2">
        <f>[1]!EM_S_VAL_PE_TTM(CZ$2,$A219)*CZ$4</f>
        <v>8.3181513514678465E-2</v>
      </c>
      <c r="DA219" s="2">
        <f>[1]!EM_S_VAL_PE_TTM(DA$2,$A219)*DA$4</f>
        <v>0.40277045458567029</v>
      </c>
      <c r="DB219" s="2">
        <f>[1]!EM_S_VAL_PE_TTM(DB$2,$A219)*DB$4</f>
        <v>8.4378230576872354E-2</v>
      </c>
      <c r="DC219" s="2">
        <f>[1]!EM_S_VAL_PE_TTM(DC$2,$A219)*DC$4</f>
        <v>5.6384866885811194E-2</v>
      </c>
      <c r="DD219" s="2">
        <f>[1]!EM_S_VAL_PE_TTM(DD$2,$A219)*DD$4</f>
        <v>8.0612503135582519E-2</v>
      </c>
      <c r="DE219" s="2">
        <f>[1]!EM_S_VAL_PE_TTM(DE$2,$A219)*DE$4</f>
        <v>0.14611909119684774</v>
      </c>
      <c r="DF219" s="2">
        <f>[1]!EM_S_VAL_PE_TTM(DF$2,$A219)*DF$4</f>
        <v>2.9990044815872963E-2</v>
      </c>
      <c r="DG219" s="2">
        <f>[1]!EM_S_VAL_PE_TTM(DG$2,$A219)*DG$4</f>
        <v>-3.2962409364099519E-2</v>
      </c>
      <c r="DH219" s="2">
        <f>[1]!EM_S_VAL_PE_TTM(DH$2,$A219)*DH$4</f>
        <v>1.6122185018118688E-2</v>
      </c>
      <c r="DI219" s="2">
        <f>[1]!EM_S_VAL_PE_TTM(DI$2,$A219)*DI$4</f>
        <v>1.3713320108815648</v>
      </c>
      <c r="DJ219" s="2">
        <f>[1]!EM_S_VAL_PE_TTM(DJ$2,$A219)*DJ$4</f>
        <v>-5.4995306140058688E-2</v>
      </c>
      <c r="DK219" s="2">
        <f>[1]!EM_S_VAL_PE_TTM(DK$2,$A219)*DK$4</f>
        <v>0.11351063116653462</v>
      </c>
      <c r="DL219" s="2">
        <f>[1]!EM_S_VAL_PE_TTM(DL$2,$A219)*DL$4</f>
        <v>0.16655373089145473</v>
      </c>
      <c r="DM219" s="2">
        <f>[1]!EM_S_VAL_PE_TTM(DM$2,$A219)*DM$4</f>
        <v>6.4441439110145049E-2</v>
      </c>
      <c r="DN219" s="2">
        <f>[1]!EM_S_VAL_PE_TTM(DN$2,$A219)*DN$4</f>
        <v>0.32577460578089956</v>
      </c>
      <c r="DO219" s="2">
        <f>[1]!EM_S_VAL_PE_TTM(DO$2,$A219)*DO$4</f>
        <v>0.21453119497767675</v>
      </c>
      <c r="DP219" s="2">
        <f>[1]!EM_S_VAL_PE_TTM(DP$2,$A219)*DP$4</f>
        <v>8.1524989521703117E-2</v>
      </c>
      <c r="DQ219" s="2">
        <f>[1]!EM_S_VAL_PE_TTM(DQ$2,$A219)*DQ$4</f>
        <v>0.17324479610676663</v>
      </c>
      <c r="DR219" s="2">
        <f>[1]!EM_S_VAL_PE_TTM(DR$2,$A219)*DR$4</f>
        <v>-4.5301385441914007E-3</v>
      </c>
      <c r="DS219" s="2">
        <f>[1]!EM_S_VAL_PE_TTM(DS$2,$A219)*DS$4</f>
        <v>4.4045305045939231E-2</v>
      </c>
      <c r="DT219" s="2">
        <f>[1]!EM_S_VAL_PE_TTM(DT$2,$A219)*DT$4</f>
        <v>6.8549047679056313E-2</v>
      </c>
      <c r="DU219" s="2">
        <f>[1]!EM_S_VAL_PE_TTM(DU$2,$A219)*DU$4</f>
        <v>1.0621236832105793E-2</v>
      </c>
      <c r="DV219" s="2">
        <f>[1]!EM_S_VAL_PE_TTM(DV$2,$A219)*DV$4</f>
        <v>0.19363923025130619</v>
      </c>
      <c r="DW219" s="2">
        <f>[1]!EM_S_VAL_PE_TTM(DW$2,$A219)*DW$4</f>
        <v>3.2293052606488237E-2</v>
      </c>
      <c r="DX219" s="2">
        <f>[1]!EM_S_VAL_PE_TTM(DX$2,$A219)*DX$4</f>
        <v>7.113668126253378E-2</v>
      </c>
      <c r="DY219" s="2">
        <f>[1]!EM_S_VAL_PE_TTM(DY$2,$A219)*DY$4</f>
        <v>5.0209086697329465E-2</v>
      </c>
      <c r="DZ219" s="2">
        <f>[1]!EM_S_VAL_PE_TTM(DZ$2,$A219)*DZ$4</f>
        <v>-8.3918655292849406E-3</v>
      </c>
      <c r="EA219" s="2">
        <f>[1]!EM_S_VAL_PE_TTM(EA$2,$A219)*EA$4</f>
        <v>1.7645118684685535E-2</v>
      </c>
      <c r="EB219" s="2">
        <f>[1]!EM_S_VAL_PE_TTM(EB$2,$A219)*EB$4</f>
        <v>7.2277393334914813E-2</v>
      </c>
      <c r="EC219" s="2">
        <f>[1]!EM_S_VAL_PE_TTM(EC$2,$A219)*EC$4</f>
        <v>3.884876661690477E-2</v>
      </c>
      <c r="ED219" s="2">
        <f>[1]!EM_S_VAL_PE_TTM(ED$2,$A219)*ED$4</f>
        <v>0.23610099781413915</v>
      </c>
      <c r="EE219" s="2">
        <f>[1]!EM_S_VAL_PE_TTM(EE$2,$A219)*EE$4</f>
        <v>0.13871399506429602</v>
      </c>
      <c r="EF219" s="2">
        <f>[1]!EM_S_VAL_PE_TTM(EF$2,$A219)*EF$4</f>
        <v>0.25149396305814936</v>
      </c>
      <c r="EG219" s="2">
        <f>[1]!EM_S_VAL_PE_TTM(EG$2,$A219)*EG$4</f>
        <v>2.5229979369635423E-2</v>
      </c>
      <c r="EH219" s="2">
        <f>[1]!EM_S_VAL_PE_TTM(EH$2,$A219)*EH$4</f>
        <v>0.5441146552725169</v>
      </c>
      <c r="EI219" s="2">
        <f>[1]!EM_S_VAL_PE_TTM(EI$2,$A219)*EI$4</f>
        <v>1.7206534579969738E-2</v>
      </c>
      <c r="EJ219" s="2">
        <f>[1]!EM_S_VAL_PE_TTM(EJ$2,$A219)*EJ$4</f>
        <v>2.0912542612606617E-2</v>
      </c>
      <c r="EK219" s="2">
        <f>[1]!EM_S_VAL_PE_TTM(EK$2,$A219)*EK$4</f>
        <v>0.4568523884670157</v>
      </c>
      <c r="EL219" s="2">
        <f>[1]!EM_S_VAL_PE_TTM(EL$2,$A219)*EL$4</f>
        <v>1.5451482557287051E-2</v>
      </c>
      <c r="EM219" s="2">
        <f>[1]!EM_S_VAL_PE_TTM(EM$2,$A219)*EM$4</f>
        <v>1.4072244515235349E-2</v>
      </c>
      <c r="EN219" s="2">
        <f>[1]!EM_S_VAL_PE_TTM(EN$2,$A219)*EN$4</f>
        <v>5.0784091256175152</v>
      </c>
      <c r="EO219" s="2">
        <f>[1]!EM_S_VAL_PE_TTM(EO$2,$A219)*EO$4</f>
        <v>8.7320794942774865E-2</v>
      </c>
      <c r="EP219" s="2">
        <f>[1]!EM_S_VAL_PE_TTM(EP$2,$A219)*EP$4</f>
        <v>0.59047273990307458</v>
      </c>
      <c r="EQ219" s="2">
        <f>[1]!EM_S_VAL_PE_TTM(EQ$2,$A219)*EQ$4</f>
        <v>4.5896301188196868E-2</v>
      </c>
      <c r="ER219" s="2">
        <f>[1]!EM_S_VAL_PE_TTM(ER$2,$A219)*ER$4</f>
        <v>-4.6257276284348533E-3</v>
      </c>
      <c r="ES219" s="2">
        <f>[1]!EM_S_VAL_PE_TTM(ES$2,$A219)*ES$4</f>
        <v>-3.9802109432774464E-2</v>
      </c>
      <c r="ET219" s="2">
        <f>[1]!EM_S_VAL_PE_TTM(ET$2,$A219)*ET$4</f>
        <v>0.11284986594089168</v>
      </c>
      <c r="EU219" s="2">
        <f>[1]!EM_S_VAL_PE_TTM(EU$2,$A219)*EU$4</f>
        <v>3.211343645026319E-2</v>
      </c>
      <c r="EV219" s="2">
        <f>[1]!EM_S_VAL_PE_TTM(EV$2,$A219)*EV$4</f>
        <v>1.0831299988992349E-2</v>
      </c>
      <c r="EW219" s="2">
        <f>[1]!EM_S_VAL_PE_TTM(EW$2,$A219)*EW$4</f>
        <v>1.6165406753234714E-2</v>
      </c>
      <c r="EX219" s="2">
        <f>[1]!EM_S_VAL_PE_TTM(EX$2,$A219)*EX$4</f>
        <v>5.372036554830463E-2</v>
      </c>
      <c r="EY219" s="2">
        <f>[1]!EM_S_VAL_PE_TTM(EY$2,$A219)*EY$4</f>
        <v>1.4501412590625744E-2</v>
      </c>
      <c r="EZ219" s="2">
        <f>[1]!EM_S_VAL_PE_TTM(EZ$2,$A219)*EZ$4</f>
        <v>0.13829936392506581</v>
      </c>
      <c r="FA219" s="2">
        <f>[1]!EM_S_VAL_PE_TTM(FA$2,$A219)*FA$4</f>
        <v>2.4220170008487248E-2</v>
      </c>
      <c r="FB219" s="2">
        <f>[1]!EM_S_VAL_PE_TTM(FB$2,$A219)*FB$4</f>
        <v>7.2841160210653635E-2</v>
      </c>
      <c r="FC219" s="2">
        <f>[1]!EM_S_VAL_PE_TTM(FC$2,$A219)*FC$4</f>
        <v>2.7109146237126968E-2</v>
      </c>
      <c r="FD219" s="2">
        <f>[1]!EM_S_VAL_PE_TTM(FD$2,$A219)*FD$4</f>
        <v>1.4132391562001455E-2</v>
      </c>
      <c r="FE219" s="2">
        <f>[1]!EM_S_VAL_PE_TTM(FE$2,$A219)*FE$4</f>
        <v>0.23506197947857499</v>
      </c>
      <c r="FF219" s="2">
        <f>[1]!EM_S_VAL_PE_TTM(FF$2,$A219)*FF$4</f>
        <v>1.0582375757645575</v>
      </c>
      <c r="FG219" s="2">
        <f>[1]!EM_S_VAL_PE_TTM(FG$2,$A219)*FG$4</f>
        <v>-4.3475044233740661E-3</v>
      </c>
    </row>
    <row r="220" spans="1:163">
      <c r="A220" s="5">
        <v>44397</v>
      </c>
      <c r="B220" s="6">
        <f>SUM(F220:FG220)</f>
        <v>69.594642283209581</v>
      </c>
      <c r="C220" s="6">
        <f t="shared" si="15"/>
        <v>57.948423456812812</v>
      </c>
      <c r="D220" s="6">
        <f t="shared" si="16"/>
        <v>68.610308328397025</v>
      </c>
      <c r="E220" s="6">
        <f t="shared" si="17"/>
        <v>47.286538585228598</v>
      </c>
      <c r="F220" s="2">
        <f>[1]!EM_S_VAL_PE_TTM(F$2,$A220)*F$4</f>
        <v>0.31546533180372738</v>
      </c>
      <c r="G220" s="2">
        <f>[1]!EM_S_VAL_PE_TTM(G$2,$A220)*G$4</f>
        <v>0.20995191003016533</v>
      </c>
      <c r="H220" s="2">
        <f>[1]!EM_S_VAL_PE_TTM(H$2,$A220)*H$4</f>
        <v>1.4419550460810708</v>
      </c>
      <c r="I220" s="2">
        <f>[1]!EM_S_VAL_PE_TTM(I$2,$A220)*I$4</f>
        <v>3.1403170841523172E-2</v>
      </c>
      <c r="J220" s="2">
        <f>[1]!EM_S_VAL_PE_TTM(J$2,$A220)*J$4</f>
        <v>0.23038397790075088</v>
      </c>
      <c r="K220" s="2">
        <f>[1]!EM_S_VAL_PE_TTM(K$2,$A220)*K$4</f>
        <v>0.12021490776541743</v>
      </c>
      <c r="L220" s="2">
        <f>[1]!EM_S_VAL_PE_TTM(L$2,$A220)*L$4</f>
        <v>0.40926586007623811</v>
      </c>
      <c r="M220" s="2">
        <f>[1]!EM_S_VAL_PE_TTM(M$2,$A220)*M$4</f>
        <v>2.8253333240693363E-2</v>
      </c>
      <c r="N220" s="2">
        <f>[1]!EM_S_VAL_PE_TTM(N$2,$A220)*N$4</f>
        <v>2.8886870231636261E-2</v>
      </c>
      <c r="O220" s="2">
        <f>[1]!EM_S_VAL_PE_TTM(O$2,$A220)*O$4</f>
        <v>9.2739952306119144E-2</v>
      </c>
      <c r="P220" s="2">
        <f>[1]!EM_S_VAL_PE_TTM(P$2,$A220)*P$4</f>
        <v>4.1442907408727692E-2</v>
      </c>
      <c r="Q220" s="2">
        <f>[1]!EM_S_VAL_PE_TTM(Q$2,$A220)*Q$4</f>
        <v>3.744210600572688E-2</v>
      </c>
      <c r="R220" s="2">
        <f>[1]!EM_S_VAL_PE_TTM(R$2,$A220)*R$4</f>
        <v>2.299765043387152E-2</v>
      </c>
      <c r="S220" s="2">
        <f>[1]!EM_S_VAL_PE_TTM(S$2,$A220)*S$4</f>
        <v>3.1773936881862905E-2</v>
      </c>
      <c r="T220" s="2">
        <f>[1]!EM_S_VAL_PE_TTM(T$2,$A220)*T$4</f>
        <v>0.26358980588541836</v>
      </c>
      <c r="U220" s="2">
        <f>[1]!EM_S_VAL_PE_TTM(U$2,$A220)*U$4</f>
        <v>3.0556876713251446</v>
      </c>
      <c r="V220" s="2">
        <f>[1]!EM_S_VAL_PE_TTM(V$2,$A220)*V$4</f>
        <v>2.9783628703893773E-2</v>
      </c>
      <c r="W220" s="2">
        <f>[1]!EM_S_VAL_PE_TTM(W$2,$A220)*W$4</f>
        <v>3.3639512179620815E-2</v>
      </c>
      <c r="X220" s="2">
        <f>[1]!EM_S_VAL_PE_TTM(X$2,$A220)*X$4</f>
        <v>-3.3721935949364609E-2</v>
      </c>
      <c r="Y220" s="2">
        <f>[1]!EM_S_VAL_PE_TTM(Y$2,$A220)*Y$4</f>
        <v>0.12089205327811187</v>
      </c>
      <c r="Z220" s="2">
        <f>[1]!EM_S_VAL_PE_TTM(Z$2,$A220)*Z$4</f>
        <v>0.12924233584233524</v>
      </c>
      <c r="AA220" s="2">
        <f>[1]!EM_S_VAL_PE_TTM(AA$2,$A220)*AA$4</f>
        <v>0.15668698006747642</v>
      </c>
      <c r="AB220" s="2">
        <f>[1]!EM_S_VAL_PE_TTM(AB$2,$A220)*AB$4</f>
        <v>1.8095833943418019E-2</v>
      </c>
      <c r="AC220" s="2">
        <f>[1]!EM_S_VAL_PE_TTM(AC$2,$A220)*AC$4</f>
        <v>2.7620033853851159E-2</v>
      </c>
      <c r="AD220" s="2">
        <f>[1]!EM_S_VAL_PE_TTM(AD$2,$A220)*AD$4</f>
        <v>1.5495964310095362E-2</v>
      </c>
      <c r="AE220" s="2">
        <f>[1]!EM_S_VAL_PE_TTM(AE$2,$A220)*AE$4</f>
        <v>9.8560070017354257E-2</v>
      </c>
      <c r="AF220" s="2">
        <f>[1]!EM_S_VAL_PE_TTM(AF$2,$A220)*AF$4</f>
        <v>1.562935973434712E-2</v>
      </c>
      <c r="AG220" s="2">
        <f>[1]!EM_S_VAL_PE_TTM(AG$2,$A220)*AG$4</f>
        <v>7.660347258640772E-2</v>
      </c>
      <c r="AH220" s="2">
        <f>[1]!EM_S_VAL_PE_TTM(AH$2,$A220)*AH$4</f>
        <v>0.27710841609860576</v>
      </c>
      <c r="AI220" s="2">
        <f>[1]!EM_S_VAL_PE_TTM(AI$2,$A220)*AI$4</f>
        <v>0.39680066492387156</v>
      </c>
      <c r="AJ220" s="2">
        <f>[1]!EM_S_VAL_PE_TTM(AJ$2,$A220)*AJ$4</f>
        <v>6.3908222190470473E-2</v>
      </c>
      <c r="AK220" s="2">
        <f>[1]!EM_S_VAL_PE_TTM(AK$2,$A220)*AK$4</f>
        <v>28.001058716687499</v>
      </c>
      <c r="AL220" s="2">
        <f>[1]!EM_S_VAL_PE_TTM(AL$2,$A220)*AL$4</f>
        <v>0.15404521735797544</v>
      </c>
      <c r="AM220" s="2">
        <f>[1]!EM_S_VAL_PE_TTM(AM$2,$A220)*AM$4</f>
        <v>-3.9559601784592089E-3</v>
      </c>
      <c r="AN220" s="2">
        <f>[1]!EM_S_VAL_PE_TTM(AN$2,$A220)*AN$4</f>
        <v>9.7085605936621577E-2</v>
      </c>
      <c r="AO220" s="2">
        <f>[1]!EM_S_VAL_PE_TTM(AO$2,$A220)*AO$4</f>
        <v>8.4623913271193826E-2</v>
      </c>
      <c r="AP220" s="2">
        <f>[1]!EM_S_VAL_PE_TTM(AP$2,$A220)*AP$4</f>
        <v>-5.9677487632587506E-3</v>
      </c>
      <c r="AQ220" s="2">
        <f>[1]!EM_S_VAL_PE_TTM(AQ$2,$A220)*AQ$4</f>
        <v>5.8142024894690558E-2</v>
      </c>
      <c r="AR220" s="2">
        <f>[1]!EM_S_VAL_PE_TTM(AR$2,$A220)*AR$4</f>
        <v>5.8045642360589143E-2</v>
      </c>
      <c r="AS220" s="2">
        <f>[1]!EM_S_VAL_PE_TTM(AS$2,$A220)*AS$4</f>
        <v>7.2886374094270234E-2</v>
      </c>
      <c r="AT220" s="2">
        <f>[1]!EM_S_VAL_PE_TTM(AT$2,$A220)*AT$4</f>
        <v>-6.279813647400681E-2</v>
      </c>
      <c r="AU220" s="2">
        <f>[1]!EM_S_VAL_PE_TTM(AU$2,$A220)*AU$4</f>
        <v>2.0054115353852632E-2</v>
      </c>
      <c r="AV220" s="2">
        <f>[1]!EM_S_VAL_PE_TTM(AV$2,$A220)*AV$4</f>
        <v>1.5642810895849943E-2</v>
      </c>
      <c r="AW220" s="2">
        <f>[1]!EM_S_VAL_PE_TTM(AW$2,$A220)*AW$4</f>
        <v>1.5613263969167321</v>
      </c>
      <c r="AX220" s="2">
        <f>[1]!EM_S_VAL_PE_TTM(AX$2,$A220)*AX$4</f>
        <v>0.10497236780084164</v>
      </c>
      <c r="AY220" s="2">
        <f>[1]!EM_S_VAL_PE_TTM(AY$2,$A220)*AY$4</f>
        <v>-0.70434951417408531</v>
      </c>
      <c r="AZ220" s="2">
        <f>[1]!EM_S_VAL_PE_TTM(AZ$2,$A220)*AZ$4</f>
        <v>0.18858778581994828</v>
      </c>
      <c r="BA220" s="2">
        <f>[1]!EM_S_VAL_PE_TTM(BA$2,$A220)*BA$4</f>
        <v>-5.2510647417058909E-2</v>
      </c>
      <c r="BB220" s="2">
        <f>[1]!EM_S_VAL_PE_TTM(BB$2,$A220)*BB$4</f>
        <v>5.4660740844009098E-2</v>
      </c>
      <c r="BC220" s="2">
        <f>[1]!EM_S_VAL_PE_TTM(BC$2,$A220)*BC$4</f>
        <v>0.40109911914482449</v>
      </c>
      <c r="BD220" s="2">
        <f>[1]!EM_S_VAL_PE_TTM(BD$2,$A220)*BD$4</f>
        <v>-1.4857408229613765E-3</v>
      </c>
      <c r="BE220" s="2">
        <f>[1]!EM_S_VAL_PE_TTM(BE$2,$A220)*BE$4</f>
        <v>0.12923048253701827</v>
      </c>
      <c r="BF220" s="2">
        <f>[1]!EM_S_VAL_PE_TTM(BF$2,$A220)*BF$4</f>
        <v>-1.740932318154309E-2</v>
      </c>
      <c r="BG220" s="2">
        <f>[1]!EM_S_VAL_PE_TTM(BG$2,$A220)*BG$4</f>
        <v>9.8011386665327244E-2</v>
      </c>
      <c r="BH220" s="2">
        <f>[1]!EM_S_VAL_PE_TTM(BH$2,$A220)*BH$4</f>
        <v>5.4605873915144883E-2</v>
      </c>
      <c r="BI220" s="2">
        <f>[1]!EM_S_VAL_PE_TTM(BI$2,$A220)*BI$4</f>
        <v>5.6369025221418984E-2</v>
      </c>
      <c r="BJ220" s="2">
        <f>[1]!EM_S_VAL_PE_TTM(BJ$2,$A220)*BJ$4</f>
        <v>-1.0412080817351859E-2</v>
      </c>
      <c r="BK220" s="2">
        <f>[1]!EM_S_VAL_PE_TTM(BK$2,$A220)*BK$4</f>
        <v>-2.2031718078807873E-3</v>
      </c>
      <c r="BL220" s="2">
        <f>[1]!EM_S_VAL_PE_TTM(BL$2,$A220)*BL$4</f>
        <v>0.24660934886111088</v>
      </c>
      <c r="BM220" s="2">
        <f>[1]!EM_S_VAL_PE_TTM(BM$2,$A220)*BM$4</f>
        <v>2.936303885041721E-2</v>
      </c>
      <c r="BN220" s="2">
        <f>[1]!EM_S_VAL_PE_TTM(BN$2,$A220)*BN$4</f>
        <v>1.0908616039509055E-2</v>
      </c>
      <c r="BO220" s="2">
        <f>[1]!EM_S_VAL_PE_TTM(BO$2,$A220)*BO$4</f>
        <v>0.27195606400257899</v>
      </c>
      <c r="BP220" s="2">
        <f>[1]!EM_S_VAL_PE_TTM(BP$2,$A220)*BP$4</f>
        <v>3.8980694883122169E-2</v>
      </c>
      <c r="BQ220" s="2">
        <f>[1]!EM_S_VAL_PE_TTM(BQ$2,$A220)*BQ$4</f>
        <v>6.5949792832743881E-2</v>
      </c>
      <c r="BR220" s="2">
        <f>[1]!EM_S_VAL_PE_TTM(BR$2,$A220)*BR$4</f>
        <v>8.6298386043098266E-2</v>
      </c>
      <c r="BS220" s="2">
        <f>[1]!EM_S_VAL_PE_TTM(BS$2,$A220)*BS$4</f>
        <v>0.74226493710680386</v>
      </c>
      <c r="BT220" s="2">
        <f>[1]!EM_S_VAL_PE_TTM(BT$2,$A220)*BT$4</f>
        <v>0.23189093018307771</v>
      </c>
      <c r="BU220" s="2">
        <f>[1]!EM_S_VAL_PE_TTM(BU$2,$A220)*BU$4</f>
        <v>1.86158038807097E-2</v>
      </c>
      <c r="BV220" s="2">
        <f>[1]!EM_S_VAL_PE_TTM(BV$2,$A220)*BV$4</f>
        <v>0.22034762531127008</v>
      </c>
      <c r="BW220" s="2">
        <f>[1]!EM_S_VAL_PE_TTM(BW$2,$A220)*BW$4</f>
        <v>5.0757096489678362E-2</v>
      </c>
      <c r="BX220" s="2">
        <f>[1]!EM_S_VAL_PE_TTM(BX$2,$A220)*BX$4</f>
        <v>3.5692553972958359</v>
      </c>
      <c r="BY220" s="2">
        <f>[1]!EM_S_VAL_PE_TTM(BY$2,$A220)*BY$4</f>
        <v>4.2106111946441836E-2</v>
      </c>
      <c r="BZ220" s="2">
        <f>[1]!EM_S_VAL_PE_TTM(BZ$2,$A220)*BZ$4</f>
        <v>0.16927394555390732</v>
      </c>
      <c r="CA220" s="2">
        <f>[1]!EM_S_VAL_PE_TTM(CA$2,$A220)*CA$4</f>
        <v>3.6148470200896975E-2</v>
      </c>
      <c r="CB220" s="2">
        <f>[1]!EM_S_VAL_PE_TTM(CB$2,$A220)*CB$4</f>
        <v>1.50260137292664E-2</v>
      </c>
      <c r="CC220" s="2">
        <f>[1]!EM_S_VAL_PE_TTM(CC$2,$A220)*CC$4</f>
        <v>0.21363545949591653</v>
      </c>
      <c r="CD220" s="2">
        <f>[1]!EM_S_VAL_PE_TTM(CD$2,$A220)*CD$4</f>
        <v>1.4831732602528703E-2</v>
      </c>
      <c r="CE220" s="2">
        <f>[1]!EM_S_VAL_PE_TTM(CE$2,$A220)*CE$4</f>
        <v>6.7895861310013572</v>
      </c>
      <c r="CF220" s="2">
        <f>[1]!EM_S_VAL_PE_TTM(CF$2,$A220)*CF$4</f>
        <v>1.0795115171631913E-2</v>
      </c>
      <c r="CG220" s="2">
        <f>[1]!EM_S_VAL_PE_TTM(CG$2,$A220)*CG$4</f>
        <v>1.6251236143401186E-2</v>
      </c>
      <c r="CH220" s="2">
        <f>[1]!EM_S_VAL_PE_TTM(CH$2,$A220)*CH$4</f>
        <v>0.11537279277968795</v>
      </c>
      <c r="CI220" s="2">
        <f>[1]!EM_S_VAL_PE_TTM(CI$2,$A220)*CI$4</f>
        <v>5.2103434429803461E-2</v>
      </c>
      <c r="CJ220" s="2">
        <f>[1]!EM_S_VAL_PE_TTM(CJ$2,$A220)*CJ$4</f>
        <v>6.9264067480400704E-2</v>
      </c>
      <c r="CK220" s="2">
        <f>[1]!EM_S_VAL_PE_TTM(CK$2,$A220)*CK$4</f>
        <v>1.9377938034452015E-2</v>
      </c>
      <c r="CL220" s="2">
        <f>[1]!EM_S_VAL_PE_TTM(CL$2,$A220)*CL$4</f>
        <v>0.10939390856215372</v>
      </c>
      <c r="CM220" s="2">
        <f>[1]!EM_S_VAL_PE_TTM(CM$2,$A220)*CM$4</f>
        <v>6.3682120544283571E-2</v>
      </c>
      <c r="CN220" s="2">
        <f>[1]!EM_S_VAL_PE_TTM(CN$2,$A220)*CN$4</f>
        <v>1.2868398205534025E-2</v>
      </c>
      <c r="CO220" s="2">
        <f>[1]!EM_S_VAL_PE_TTM(CO$2,$A220)*CO$4</f>
        <v>1.7167542793694448E-2</v>
      </c>
      <c r="CP220" s="2">
        <f>[1]!EM_S_VAL_PE_TTM(CP$2,$A220)*CP$4</f>
        <v>5.8671228084139271E-2</v>
      </c>
      <c r="CQ220" s="2">
        <f>[1]!EM_S_VAL_PE_TTM(CQ$2,$A220)*CQ$4</f>
        <v>2.5529454941085241</v>
      </c>
      <c r="CR220" s="2">
        <f>[1]!EM_S_VAL_PE_TTM(CR$2,$A220)*CR$4</f>
        <v>9.6820779387500402E-2</v>
      </c>
      <c r="CS220" s="2">
        <f>[1]!EM_S_VAL_PE_TTM(CS$2,$A220)*CS$4</f>
        <v>8.898161414617628E-2</v>
      </c>
      <c r="CT220" s="2">
        <f>[1]!EM_S_VAL_PE_TTM(CT$2,$A220)*CT$4</f>
        <v>7.4234880027855235E-2</v>
      </c>
      <c r="CU220" s="2">
        <f>[1]!EM_S_VAL_PE_TTM(CU$2,$A220)*CU$4</f>
        <v>1.1672861419954832</v>
      </c>
      <c r="CV220" s="2">
        <f>[1]!EM_S_VAL_PE_TTM(CV$2,$A220)*CV$4</f>
        <v>0.28226725843115408</v>
      </c>
      <c r="CW220" s="2">
        <f>[1]!EM_S_VAL_PE_TTM(CW$2,$A220)*CW$4</f>
        <v>3.291957452677316E-2</v>
      </c>
      <c r="CX220" s="2">
        <f>[1]!EM_S_VAL_PE_TTM(CX$2,$A220)*CX$4</f>
        <v>7.1852046905709885E-2</v>
      </c>
      <c r="CY220" s="2">
        <f>[1]!EM_S_VAL_PE_TTM(CY$2,$A220)*CY$4</f>
        <v>9.4316447103053563E-2</v>
      </c>
      <c r="CZ220" s="2">
        <f>[1]!EM_S_VAL_PE_TTM(CZ$2,$A220)*CZ$4</f>
        <v>8.3665596032450371E-2</v>
      </c>
      <c r="DA220" s="2">
        <f>[1]!EM_S_VAL_PE_TTM(DA$2,$A220)*DA$4</f>
        <v>0.41486566342161474</v>
      </c>
      <c r="DB220" s="2">
        <f>[1]!EM_S_VAL_PE_TTM(DB$2,$A220)*DB$4</f>
        <v>8.2982500449129623E-2</v>
      </c>
      <c r="DC220" s="2">
        <f>[1]!EM_S_VAL_PE_TTM(DC$2,$A220)*DC$4</f>
        <v>5.6632712473433704E-2</v>
      </c>
      <c r="DD220" s="2">
        <f>[1]!EM_S_VAL_PE_TTM(DD$2,$A220)*DD$4</f>
        <v>8.0332598594105645E-2</v>
      </c>
      <c r="DE220" s="2">
        <f>[1]!EM_S_VAL_PE_TTM(DE$2,$A220)*DE$4</f>
        <v>0.14678630165937803</v>
      </c>
      <c r="DF220" s="2">
        <f>[1]!EM_S_VAL_PE_TTM(DF$2,$A220)*DF$4</f>
        <v>2.9919062462540044E-2</v>
      </c>
      <c r="DG220" s="2">
        <f>[1]!EM_S_VAL_PE_TTM(DG$2,$A220)*DG$4</f>
        <v>-3.2816557997641632E-2</v>
      </c>
      <c r="DH220" s="2">
        <f>[1]!EM_S_VAL_PE_TTM(DH$2,$A220)*DH$4</f>
        <v>1.6180598728133481E-2</v>
      </c>
      <c r="DI220" s="2">
        <f>[1]!EM_S_VAL_PE_TTM(DI$2,$A220)*DI$4</f>
        <v>1.5085445255683549</v>
      </c>
      <c r="DJ220" s="2">
        <f>[1]!EM_S_VAL_PE_TTM(DJ$2,$A220)*DJ$4</f>
        <v>-5.7161787896506618E-2</v>
      </c>
      <c r="DK220" s="2">
        <f>[1]!EM_S_VAL_PE_TTM(DK$2,$A220)*DK$4</f>
        <v>0.11465029615350013</v>
      </c>
      <c r="DL220" s="2">
        <f>[1]!EM_S_VAL_PE_TTM(DL$2,$A220)*DL$4</f>
        <v>0.17032272694688913</v>
      </c>
      <c r="DM220" s="2">
        <f>[1]!EM_S_VAL_PE_TTM(DM$2,$A220)*DM$4</f>
        <v>6.4146737405378934E-2</v>
      </c>
      <c r="DN220" s="2">
        <f>[1]!EM_S_VAL_PE_TTM(DN$2,$A220)*DN$4</f>
        <v>0.32377247914839852</v>
      </c>
      <c r="DO220" s="2">
        <f>[1]!EM_S_VAL_PE_TTM(DO$2,$A220)*DO$4</f>
        <v>0.21807491228320769</v>
      </c>
      <c r="DP220" s="2">
        <f>[1]!EM_S_VAL_PE_TTM(DP$2,$A220)*DP$4</f>
        <v>8.0087308186850434E-2</v>
      </c>
      <c r="DQ220" s="2">
        <f>[1]!EM_S_VAL_PE_TTM(DQ$2,$A220)*DQ$4</f>
        <v>0.18174975247419359</v>
      </c>
      <c r="DR220" s="2">
        <f>[1]!EM_S_VAL_PE_TTM(DR$2,$A220)*DR$4</f>
        <v>-4.5820896727747657E-3</v>
      </c>
      <c r="DS220" s="2">
        <f>[1]!EM_S_VAL_PE_TTM(DS$2,$A220)*DS$4</f>
        <v>4.4338451832408934E-2</v>
      </c>
      <c r="DT220" s="2">
        <f>[1]!EM_S_VAL_PE_TTM(DT$2,$A220)*DT$4</f>
        <v>6.8549047679056313E-2</v>
      </c>
      <c r="DU220" s="2">
        <f>[1]!EM_S_VAL_PE_TTM(DU$2,$A220)*DU$4</f>
        <v>1.0662404424024415E-2</v>
      </c>
      <c r="DV220" s="2">
        <f>[1]!EM_S_VAL_PE_TTM(DV$2,$A220)*DV$4</f>
        <v>0.20909694660337386</v>
      </c>
      <c r="DW220" s="2">
        <f>[1]!EM_S_VAL_PE_TTM(DW$2,$A220)*DW$4</f>
        <v>3.1916822856980283E-2</v>
      </c>
      <c r="DX220" s="2">
        <f>[1]!EM_S_VAL_PE_TTM(DX$2,$A220)*DX$4</f>
        <v>7.0344513328175498E-2</v>
      </c>
      <c r="DY220" s="2">
        <f>[1]!EM_S_VAL_PE_TTM(DY$2,$A220)*DY$4</f>
        <v>4.9470717783890152E-2</v>
      </c>
      <c r="DZ220" s="2">
        <f>[1]!EM_S_VAL_PE_TTM(DZ$2,$A220)*DZ$4</f>
        <v>-8.3918655292849406E-3</v>
      </c>
      <c r="EA220" s="2">
        <f>[1]!EM_S_VAL_PE_TTM(EA$2,$A220)*EA$4</f>
        <v>1.7461697494738568E-2</v>
      </c>
      <c r="EB220" s="2">
        <f>[1]!EM_S_VAL_PE_TTM(EB$2,$A220)*EB$4</f>
        <v>7.1092518032232183E-2</v>
      </c>
      <c r="EC220" s="2">
        <f>[1]!EM_S_VAL_PE_TTM(EC$2,$A220)*EC$4</f>
        <v>3.8521756806096825E-2</v>
      </c>
      <c r="ED220" s="2">
        <f>[1]!EM_S_VAL_PE_TTM(ED$2,$A220)*ED$4</f>
        <v>0.2364080212250817</v>
      </c>
      <c r="EE220" s="2">
        <f>[1]!EM_S_VAL_PE_TTM(EE$2,$A220)*EE$4</f>
        <v>0.1391502026005155</v>
      </c>
      <c r="EF220" s="2">
        <f>[1]!EM_S_VAL_PE_TTM(EF$2,$A220)*EF$4</f>
        <v>0.2567955485643561</v>
      </c>
      <c r="EG220" s="2">
        <f>[1]!EM_S_VAL_PE_TTM(EG$2,$A220)*EG$4</f>
        <v>2.516947582025705E-2</v>
      </c>
      <c r="EH220" s="2">
        <f>[1]!EM_S_VAL_PE_TTM(EH$2,$A220)*EH$4</f>
        <v>0.59852612083850276</v>
      </c>
      <c r="EI220" s="2">
        <f>[1]!EM_S_VAL_PE_TTM(EI$2,$A220)*EI$4</f>
        <v>1.6973112576745306E-2</v>
      </c>
      <c r="EJ220" s="2">
        <f>[1]!EM_S_VAL_PE_TTM(EJ$2,$A220)*EJ$4</f>
        <v>1.9898601138318876E-2</v>
      </c>
      <c r="EK220" s="2">
        <f>[1]!EM_S_VAL_PE_TTM(EK$2,$A220)*EK$4</f>
        <v>0.47927087434490989</v>
      </c>
      <c r="EL220" s="2">
        <f>[1]!EM_S_VAL_PE_TTM(EL$2,$A220)*EL$4</f>
        <v>1.5521716569519547E-2</v>
      </c>
      <c r="EM220" s="2">
        <f>[1]!EM_S_VAL_PE_TTM(EM$2,$A220)*EM$4</f>
        <v>1.4103726045210725E-2</v>
      </c>
      <c r="EN220" s="2">
        <f>[1]!EM_S_VAL_PE_TTM(EN$2,$A220)*EN$4</f>
        <v>5.1878615963132795</v>
      </c>
      <c r="EO220" s="2">
        <f>[1]!EM_S_VAL_PE_TTM(EO$2,$A220)*EO$4</f>
        <v>8.8887087234573184E-2</v>
      </c>
      <c r="EP220" s="2">
        <f>[1]!EM_S_VAL_PE_TTM(EP$2,$A220)*EP$4</f>
        <v>0.5922702216639808</v>
      </c>
      <c r="EQ220" s="2">
        <f>[1]!EM_S_VAL_PE_TTM(EQ$2,$A220)*EQ$4</f>
        <v>4.6239111881347321E-2</v>
      </c>
      <c r="ER220" s="2">
        <f>[1]!EM_S_VAL_PE_TTM(ER$2,$A220)*ER$4</f>
        <v>-4.8649894081443682E-3</v>
      </c>
      <c r="ES220" s="2">
        <f>[1]!EM_S_VAL_PE_TTM(ES$2,$A220)*ES$4</f>
        <v>-4.0990232103365366E-2</v>
      </c>
      <c r="ET220" s="2">
        <f>[1]!EM_S_VAL_PE_TTM(ET$2,$A220)*ET$4</f>
        <v>0.11369995908262009</v>
      </c>
      <c r="EU220" s="2">
        <f>[1]!EM_S_VAL_PE_TTM(EU$2,$A220)*EU$4</f>
        <v>3.407261161880297E-2</v>
      </c>
      <c r="EV220" s="2">
        <f>[1]!EM_S_VAL_PE_TTM(EV$2,$A220)*EV$4</f>
        <v>1.1065069057349244E-2</v>
      </c>
      <c r="EW220" s="2">
        <f>[1]!EM_S_VAL_PE_TTM(EW$2,$A220)*EW$4</f>
        <v>1.6120750936065461E-2</v>
      </c>
      <c r="EX220" s="2">
        <f>[1]!EM_S_VAL_PE_TTM(EX$2,$A220)*EX$4</f>
        <v>5.3571555704999475E-2</v>
      </c>
      <c r="EY220" s="2">
        <f>[1]!EM_S_VAL_PE_TTM(EY$2,$A220)*EY$4</f>
        <v>1.4545624218246041E-2</v>
      </c>
      <c r="EZ220" s="2">
        <f>[1]!EM_S_VAL_PE_TTM(EZ$2,$A220)*EZ$4</f>
        <v>0.13845100798472879</v>
      </c>
      <c r="FA220" s="2">
        <f>[1]!EM_S_VAL_PE_TTM(FA$2,$A220)*FA$4</f>
        <v>2.4394103008704451E-2</v>
      </c>
      <c r="FB220" s="2">
        <f>[1]!EM_S_VAL_PE_TTM(FB$2,$A220)*FB$4</f>
        <v>7.2466334398649301E-2</v>
      </c>
      <c r="FC220" s="2">
        <f>[1]!EM_S_VAL_PE_TTM(FC$2,$A220)*FC$4</f>
        <v>2.6883612585443101E-2</v>
      </c>
      <c r="FD220" s="2">
        <f>[1]!EM_S_VAL_PE_TTM(FD$2,$A220)*FD$4</f>
        <v>1.4149795985516566E-2</v>
      </c>
      <c r="FE220" s="2">
        <f>[1]!EM_S_VAL_PE_TTM(FE$2,$A220)*FE$4</f>
        <v>0.22908582750638645</v>
      </c>
      <c r="FF220" s="2">
        <f>[1]!EM_S_VAL_PE_TTM(FF$2,$A220)*FF$4</f>
        <v>1.0904915512389444</v>
      </c>
      <c r="FG220" s="2">
        <f>[1]!EM_S_VAL_PE_TTM(FG$2,$A220)*FG$4</f>
        <v>-4.3240044057311191E-3</v>
      </c>
    </row>
    <row r="221" spans="1:163">
      <c r="A221" s="5">
        <v>44398</v>
      </c>
      <c r="B221" s="6">
        <f>SUM(F221:FG221)</f>
        <v>72.780235112473534</v>
      </c>
      <c r="C221" s="6">
        <f t="shared" si="15"/>
        <v>57.948423456812812</v>
      </c>
      <c r="D221" s="6">
        <f t="shared" si="16"/>
        <v>68.610308328397025</v>
      </c>
      <c r="E221" s="6">
        <f t="shared" si="17"/>
        <v>47.286538585228598</v>
      </c>
      <c r="F221" s="2">
        <f>[1]!EM_S_VAL_PE_TTM(F$2,$A221)*F$4</f>
        <v>0.31288800075032397</v>
      </c>
      <c r="G221" s="2">
        <f>[1]!EM_S_VAL_PE_TTM(G$2,$A221)*G$4</f>
        <v>0.21479883171638575</v>
      </c>
      <c r="H221" s="2">
        <f>[1]!EM_S_VAL_PE_TTM(H$2,$A221)*H$4</f>
        <v>1.5405604989326893</v>
      </c>
      <c r="I221" s="2">
        <f>[1]!EM_S_VAL_PE_TTM(I$2,$A221)*I$4</f>
        <v>3.2391677563950935E-2</v>
      </c>
      <c r="J221" s="2">
        <f>[1]!EM_S_VAL_PE_TTM(J$2,$A221)*J$4</f>
        <v>0.23267508927752448</v>
      </c>
      <c r="K221" s="2">
        <f>[1]!EM_S_VAL_PE_TTM(K$2,$A221)*K$4</f>
        <v>0.12116556483527327</v>
      </c>
      <c r="L221" s="2">
        <f>[1]!EM_S_VAL_PE_TTM(L$2,$A221)*L$4</f>
        <v>0.40312303302893893</v>
      </c>
      <c r="M221" s="2">
        <f>[1]!EM_S_VAL_PE_TTM(M$2,$A221)*M$4</f>
        <v>2.7625997709142279E-2</v>
      </c>
      <c r="N221" s="2">
        <f>[1]!EM_S_VAL_PE_TTM(N$2,$A221)*N$4</f>
        <v>3.1778700555721573E-2</v>
      </c>
      <c r="O221" s="2">
        <f>[1]!EM_S_VAL_PE_TTM(O$2,$A221)*O$4</f>
        <v>9.5887783577828997E-2</v>
      </c>
      <c r="P221" s="2">
        <f>[1]!EM_S_VAL_PE_TTM(P$2,$A221)*P$4</f>
        <v>4.174462383829252E-2</v>
      </c>
      <c r="Q221" s="2">
        <f>[1]!EM_S_VAL_PE_TTM(Q$2,$A221)*Q$4</f>
        <v>3.8672901875194711E-2</v>
      </c>
      <c r="R221" s="2">
        <f>[1]!EM_S_VAL_PE_TTM(R$2,$A221)*R$4</f>
        <v>2.3158099154459353E-2</v>
      </c>
      <c r="S221" s="2">
        <f>[1]!EM_S_VAL_PE_TTM(S$2,$A221)*S$4</f>
        <v>3.1921465317186065E-2</v>
      </c>
      <c r="T221" s="2">
        <f>[1]!EM_S_VAL_PE_TTM(T$2,$A221)*T$4</f>
        <v>0.26249833656249688</v>
      </c>
      <c r="U221" s="2">
        <f>[1]!EM_S_VAL_PE_TTM(U$2,$A221)*U$4</f>
        <v>3.1703359215011684</v>
      </c>
      <c r="V221" s="2">
        <f>[1]!EM_S_VAL_PE_TTM(V$2,$A221)*V$4</f>
        <v>3.0032864087313194E-2</v>
      </c>
      <c r="W221" s="2">
        <f>[1]!EM_S_VAL_PE_TTM(W$2,$A221)*W$4</f>
        <v>3.3484013664908656E-2</v>
      </c>
      <c r="X221" s="2">
        <f>[1]!EM_S_VAL_PE_TTM(X$2,$A221)*X$4</f>
        <v>-3.3649259359938885E-2</v>
      </c>
      <c r="Y221" s="2">
        <f>[1]!EM_S_VAL_PE_TTM(Y$2,$A221)*Y$4</f>
        <v>0.12244195140300862</v>
      </c>
      <c r="Z221" s="2">
        <f>[1]!EM_S_VAL_PE_TTM(Z$2,$A221)*Z$4</f>
        <v>0.13014477609077696</v>
      </c>
      <c r="AA221" s="2">
        <f>[1]!EM_S_VAL_PE_TTM(AA$2,$A221)*AA$4</f>
        <v>0.16356850284004734</v>
      </c>
      <c r="AB221" s="2">
        <f>[1]!EM_S_VAL_PE_TTM(AB$2,$A221)*AB$4</f>
        <v>1.8129282805108962E-2</v>
      </c>
      <c r="AC221" s="2">
        <f>[1]!EM_S_VAL_PE_TTM(AC$2,$A221)*AC$4</f>
        <v>2.8615740408169863E-2</v>
      </c>
      <c r="AD221" s="2">
        <f>[1]!EM_S_VAL_PE_TTM(AD$2,$A221)*AD$4</f>
        <v>1.6643813519320996E-2</v>
      </c>
      <c r="AE221" s="2">
        <f>[1]!EM_S_VAL_PE_TTM(AE$2,$A221)*AE$4</f>
        <v>0.10354576827741406</v>
      </c>
      <c r="AF221" s="2">
        <f>[1]!EM_S_VAL_PE_TTM(AF$2,$A221)*AF$4</f>
        <v>1.5606839038088138E-2</v>
      </c>
      <c r="AG221" s="2">
        <f>[1]!EM_S_VAL_PE_TTM(AG$2,$A221)*AG$4</f>
        <v>7.776365620963728E-2</v>
      </c>
      <c r="AH221" s="2">
        <f>[1]!EM_S_VAL_PE_TTM(AH$2,$A221)*AH$4</f>
        <v>0.30484756301861371</v>
      </c>
      <c r="AI221" s="2">
        <f>[1]!EM_S_VAL_PE_TTM(AI$2,$A221)*AI$4</f>
        <v>0.39516624576798071</v>
      </c>
      <c r="AJ221" s="2">
        <f>[1]!EM_S_VAL_PE_TTM(AJ$2,$A221)*AJ$4</f>
        <v>6.5612441470234581E-2</v>
      </c>
      <c r="AK221" s="2">
        <f>[1]!EM_S_VAL_PE_TTM(AK$2,$A221)*AK$4</f>
        <v>29.690968765674029</v>
      </c>
      <c r="AL221" s="2">
        <f>[1]!EM_S_VAL_PE_TTM(AL$2,$A221)*AL$4</f>
        <v>0.16228898029915403</v>
      </c>
      <c r="AM221" s="2">
        <f>[1]!EM_S_VAL_PE_TTM(AM$2,$A221)*AM$4</f>
        <v>-4.3531449304912402E-3</v>
      </c>
      <c r="AN221" s="2">
        <f>[1]!EM_S_VAL_PE_TTM(AN$2,$A221)*AN$4</f>
        <v>0.10246265487179521</v>
      </c>
      <c r="AO221" s="2">
        <f>[1]!EM_S_VAL_PE_TTM(AO$2,$A221)*AO$4</f>
        <v>8.4623913271193826E-2</v>
      </c>
      <c r="AP221" s="2">
        <f>[1]!EM_S_VAL_PE_TTM(AP$2,$A221)*AP$4</f>
        <v>-5.9251219752685094E-3</v>
      </c>
      <c r="AQ221" s="2">
        <f>[1]!EM_S_VAL_PE_TTM(AQ$2,$A221)*AQ$4</f>
        <v>5.9899466445784463E-2</v>
      </c>
      <c r="AR221" s="2">
        <f>[1]!EM_S_VAL_PE_TTM(AR$2,$A221)*AR$4</f>
        <v>5.7207205292914648E-2</v>
      </c>
      <c r="AS221" s="2">
        <f>[1]!EM_S_VAL_PE_TTM(AS$2,$A221)*AS$4</f>
        <v>7.1627300459686183E-2</v>
      </c>
      <c r="AT221" s="2">
        <f>[1]!EM_S_VAL_PE_TTM(AT$2,$A221)*AT$4</f>
        <v>-6.7628762299969197E-2</v>
      </c>
      <c r="AU221" s="2">
        <f>[1]!EM_S_VAL_PE_TTM(AU$2,$A221)*AU$4</f>
        <v>2.0160786181306092E-2</v>
      </c>
      <c r="AV221" s="2">
        <f>[1]!EM_S_VAL_PE_TTM(AV$2,$A221)*AV$4</f>
        <v>1.5642810895849943E-2</v>
      </c>
      <c r="AW221" s="2">
        <f>[1]!EM_S_VAL_PE_TTM(AW$2,$A221)*AW$4</f>
        <v>1.6429587621597401</v>
      </c>
      <c r="AX221" s="2">
        <f>[1]!EM_S_VAL_PE_TTM(AX$2,$A221)*AX$4</f>
        <v>0.10450651409817399</v>
      </c>
      <c r="AY221" s="2">
        <f>[1]!EM_S_VAL_PE_TTM(AY$2,$A221)*AY$4</f>
        <v>-0.68890846243346127</v>
      </c>
      <c r="AZ221" s="2">
        <f>[1]!EM_S_VAL_PE_TTM(AZ$2,$A221)*AZ$4</f>
        <v>0.18940951909514117</v>
      </c>
      <c r="BA221" s="2">
        <f>[1]!EM_S_VAL_PE_TTM(BA$2,$A221)*BA$4</f>
        <v>-5.3884646149114895E-2</v>
      </c>
      <c r="BB221" s="2">
        <f>[1]!EM_S_VAL_PE_TTM(BB$2,$A221)*BB$4</f>
        <v>5.813991376285163E-2</v>
      </c>
      <c r="BC221" s="2">
        <f>[1]!EM_S_VAL_PE_TTM(BC$2,$A221)*BC$4</f>
        <v>0.39934606355830476</v>
      </c>
      <c r="BD221" s="2">
        <f>[1]!EM_S_VAL_PE_TTM(BD$2,$A221)*BD$4</f>
        <v>-1.5031179073525173E-3</v>
      </c>
      <c r="BE221" s="2">
        <f>[1]!EM_S_VAL_PE_TTM(BE$2,$A221)*BE$4</f>
        <v>0.12659849714641408</v>
      </c>
      <c r="BF221" s="2">
        <f>[1]!EM_S_VAL_PE_TTM(BF$2,$A221)*BF$4</f>
        <v>-1.7375120190156589E-2</v>
      </c>
      <c r="BG221" s="2">
        <f>[1]!EM_S_VAL_PE_TTM(BG$2,$A221)*BG$4</f>
        <v>0.10155713132521467</v>
      </c>
      <c r="BH221" s="2">
        <f>[1]!EM_S_VAL_PE_TTM(BH$2,$A221)*BH$4</f>
        <v>5.5162366903108669E-2</v>
      </c>
      <c r="BI221" s="2">
        <f>[1]!EM_S_VAL_PE_TTM(BI$2,$A221)*BI$4</f>
        <v>5.6934712010341906E-2</v>
      </c>
      <c r="BJ221" s="2">
        <f>[1]!EM_S_VAL_PE_TTM(BJ$2,$A221)*BJ$4</f>
        <v>-1.0774090247839565E-2</v>
      </c>
      <c r="BK221" s="2">
        <f>[1]!EM_S_VAL_PE_TTM(BK$2,$A221)*BK$4</f>
        <v>-2.4238761891061753E-3</v>
      </c>
      <c r="BL221" s="2">
        <f>[1]!EM_S_VAL_PE_TTM(BL$2,$A221)*BL$4</f>
        <v>0.24660934886111088</v>
      </c>
      <c r="BM221" s="2">
        <f>[1]!EM_S_VAL_PE_TTM(BM$2,$A221)*BM$4</f>
        <v>2.936303885041721E-2</v>
      </c>
      <c r="BN221" s="2">
        <f>[1]!EM_S_VAL_PE_TTM(BN$2,$A221)*BN$4</f>
        <v>1.0908616039509055E-2</v>
      </c>
      <c r="BO221" s="2">
        <f>[1]!EM_S_VAL_PE_TTM(BO$2,$A221)*BO$4</f>
        <v>0.27195606400257899</v>
      </c>
      <c r="BP221" s="2">
        <f>[1]!EM_S_VAL_PE_TTM(BP$2,$A221)*BP$4</f>
        <v>3.966059072410686E-2</v>
      </c>
      <c r="BQ221" s="2">
        <f>[1]!EM_S_VAL_PE_TTM(BQ$2,$A221)*BQ$4</f>
        <v>6.6778605273626265E-2</v>
      </c>
      <c r="BR221" s="2">
        <f>[1]!EM_S_VAL_PE_TTM(BR$2,$A221)*BR$4</f>
        <v>8.9408237789640271E-2</v>
      </c>
      <c r="BS221" s="2">
        <f>[1]!EM_S_VAL_PE_TTM(BS$2,$A221)*BS$4</f>
        <v>0.71800362730842027</v>
      </c>
      <c r="BT221" s="2">
        <f>[1]!EM_S_VAL_PE_TTM(BT$2,$A221)*BT$4</f>
        <v>0.23543267260553319</v>
      </c>
      <c r="BU221" s="2">
        <f>[1]!EM_S_VAL_PE_TTM(BU$2,$A221)*BU$4</f>
        <v>1.8941617478195713E-2</v>
      </c>
      <c r="BV221" s="2">
        <f>[1]!EM_S_VAL_PE_TTM(BV$2,$A221)*BV$4</f>
        <v>0.22128641616752354</v>
      </c>
      <c r="BW221" s="2">
        <f>[1]!EM_S_VAL_PE_TTM(BW$2,$A221)*BW$4</f>
        <v>5.0890667795766877E-2</v>
      </c>
      <c r="BX221" s="2">
        <f>[1]!EM_S_VAL_PE_TTM(BX$2,$A221)*BX$4</f>
        <v>3.6813161880091436</v>
      </c>
      <c r="BY221" s="2">
        <f>[1]!EM_S_VAL_PE_TTM(BY$2,$A221)*BY$4</f>
        <v>4.1984593577837154E-2</v>
      </c>
      <c r="BZ221" s="2">
        <f>[1]!EM_S_VAL_PE_TTM(BZ$2,$A221)*BZ$4</f>
        <v>0.16725877953812443</v>
      </c>
      <c r="CA221" s="2">
        <f>[1]!EM_S_VAL_PE_TTM(CA$2,$A221)*CA$4</f>
        <v>3.6107945014701187E-2</v>
      </c>
      <c r="CB221" s="2">
        <f>[1]!EM_S_VAL_PE_TTM(CB$2,$A221)*CB$4</f>
        <v>1.5097566170849753E-2</v>
      </c>
      <c r="CC221" s="2">
        <f>[1]!EM_S_VAL_PE_TTM(CC$2,$A221)*CC$4</f>
        <v>0.21502772537051351</v>
      </c>
      <c r="CD221" s="2">
        <f>[1]!EM_S_VAL_PE_TTM(CD$2,$A221)*CD$4</f>
        <v>1.5553631088736659E-2</v>
      </c>
      <c r="CE221" s="2">
        <f>[1]!EM_S_VAL_PE_TTM(CE$2,$A221)*CE$4</f>
        <v>7.014809985126119</v>
      </c>
      <c r="CF221" s="2">
        <f>[1]!EM_S_VAL_PE_TTM(CF$2,$A221)*CF$4</f>
        <v>1.1084740211981928E-2</v>
      </c>
      <c r="CG221" s="2">
        <f>[1]!EM_S_VAL_PE_TTM(CG$2,$A221)*CG$4</f>
        <v>1.6390532449169375E-2</v>
      </c>
      <c r="CH221" s="2">
        <f>[1]!EM_S_VAL_PE_TTM(CH$2,$A221)*CH$4</f>
        <v>0.11633490085543485</v>
      </c>
      <c r="CI221" s="2">
        <f>[1]!EM_S_VAL_PE_TTM(CI$2,$A221)*CI$4</f>
        <v>5.1100310548091235E-2</v>
      </c>
      <c r="CJ221" s="2">
        <f>[1]!EM_S_VAL_PE_TTM(CJ$2,$A221)*CJ$4</f>
        <v>6.9063882354080078E-2</v>
      </c>
      <c r="CK221" s="2">
        <f>[1]!EM_S_VAL_PE_TTM(CK$2,$A221)*CK$4</f>
        <v>1.9406519055976259E-2</v>
      </c>
      <c r="CL221" s="2">
        <f>[1]!EM_S_VAL_PE_TTM(CL$2,$A221)*CL$4</f>
        <v>0.10939390856215372</v>
      </c>
      <c r="CM221" s="2">
        <f>[1]!EM_S_VAL_PE_TTM(CM$2,$A221)*CM$4</f>
        <v>6.874199390036019E-2</v>
      </c>
      <c r="CN221" s="2">
        <f>[1]!EM_S_VAL_PE_TTM(CN$2,$A221)*CN$4</f>
        <v>1.2906358084968836E-2</v>
      </c>
      <c r="CO221" s="2">
        <f>[1]!EM_S_VAL_PE_TTM(CO$2,$A221)*CO$4</f>
        <v>1.7495965350110564E-2</v>
      </c>
      <c r="CP221" s="2">
        <f>[1]!EM_S_VAL_PE_TTM(CP$2,$A221)*CP$4</f>
        <v>5.9209496221083874E-2</v>
      </c>
      <c r="CQ221" s="2">
        <f>[1]!EM_S_VAL_PE_TTM(CQ$2,$A221)*CQ$4</f>
        <v>2.8083043658860629</v>
      </c>
      <c r="CR221" s="2">
        <f>[1]!EM_S_VAL_PE_TTM(CR$2,$A221)*CR$4</f>
        <v>9.6820779387500402E-2</v>
      </c>
      <c r="CS221" s="2">
        <f>[1]!EM_S_VAL_PE_TTM(CS$2,$A221)*CS$4</f>
        <v>9.0772643893422447E-2</v>
      </c>
      <c r="CT221" s="2">
        <f>[1]!EM_S_VAL_PE_TTM(CT$2,$A221)*CT$4</f>
        <v>7.4344048934605292E-2</v>
      </c>
      <c r="CU221" s="2">
        <f>[1]!EM_S_VAL_PE_TTM(CU$2,$A221)*CU$4</f>
        <v>1.1988704848846372</v>
      </c>
      <c r="CV221" s="2">
        <f>[1]!EM_S_VAL_PE_TTM(CV$2,$A221)*CV$4</f>
        <v>0.28599971804101915</v>
      </c>
      <c r="CW221" s="2">
        <f>[1]!EM_S_VAL_PE_TTM(CW$2,$A221)*CW$4</f>
        <v>3.2775506364146181E-2</v>
      </c>
      <c r="CX221" s="2">
        <f>[1]!EM_S_VAL_PE_TTM(CX$2,$A221)*CX$4</f>
        <v>7.1852046905709885E-2</v>
      </c>
      <c r="CY221" s="2">
        <f>[1]!EM_S_VAL_PE_TTM(CY$2,$A221)*CY$4</f>
        <v>9.4493733630460472E-2</v>
      </c>
      <c r="CZ221" s="2">
        <f>[1]!EM_S_VAL_PE_TTM(CZ$2,$A221)*CZ$4</f>
        <v>8.6005328226400668E-2</v>
      </c>
      <c r="DA221" s="2">
        <f>[1]!EM_S_VAL_PE_TTM(DA$2,$A221)*DA$4</f>
        <v>0.41879660633398091</v>
      </c>
      <c r="DB221" s="2">
        <f>[1]!EM_S_VAL_PE_TTM(DB$2,$A221)*DB$4</f>
        <v>8.494921109756369E-2</v>
      </c>
      <c r="DC221" s="2">
        <f>[1]!EM_S_VAL_PE_TTM(DC$2,$A221)*DC$4</f>
        <v>5.7624094731486976E-2</v>
      </c>
      <c r="DD221" s="2">
        <f>[1]!EM_S_VAL_PE_TTM(DD$2,$A221)*DD$4</f>
        <v>7.8373266928157811E-2</v>
      </c>
      <c r="DE221" s="2">
        <f>[1]!EM_S_VAL_PE_TTM(DE$2,$A221)*DE$4</f>
        <v>0.14834312606546274</v>
      </c>
      <c r="DF221" s="2">
        <f>[1]!EM_S_VAL_PE_TTM(DF$2,$A221)*DF$4</f>
        <v>3.2225988990252807E-2</v>
      </c>
      <c r="DG221" s="2">
        <f>[1]!EM_S_VAL_PE_TTM(DG$2,$A221)*DG$4</f>
        <v>-3.2670706623513089E-2</v>
      </c>
      <c r="DH221" s="2">
        <f>[1]!EM_S_VAL_PE_TTM(DH$2,$A221)*DH$4</f>
        <v>1.5771702731412863E-2</v>
      </c>
      <c r="DI221" s="2">
        <f>[1]!EM_S_VAL_PE_TTM(DI$2,$A221)*DI$4</f>
        <v>1.6140316032901905</v>
      </c>
      <c r="DJ221" s="2">
        <f>[1]!EM_S_VAL_PE_TTM(DJ$2,$A221)*DJ$4</f>
        <v>-5.7383991151104541E-2</v>
      </c>
      <c r="DK221" s="2">
        <f>[1]!EM_S_VAL_PE_TTM(DK$2,$A221)*DK$4</f>
        <v>0.1145743184843357</v>
      </c>
      <c r="DL221" s="2">
        <f>[1]!EM_S_VAL_PE_TTM(DL$2,$A221)*DL$4</f>
        <v>0.17660438705715537</v>
      </c>
      <c r="DM221" s="2">
        <f>[1]!EM_S_VAL_PE_TTM(DM$2,$A221)*DM$4</f>
        <v>6.473614081491115E-2</v>
      </c>
      <c r="DN221" s="2">
        <f>[1]!EM_S_VAL_PE_TTM(DN$2,$A221)*DN$4</f>
        <v>0.33092293138642914</v>
      </c>
      <c r="DO221" s="2">
        <f>[1]!EM_S_VAL_PE_TTM(DO$2,$A221)*DO$4</f>
        <v>0.22788828333772609</v>
      </c>
      <c r="DP221" s="2">
        <f>[1]!EM_S_VAL_PE_TTM(DP$2,$A221)*DP$4</f>
        <v>7.9749030212139332E-2</v>
      </c>
      <c r="DQ221" s="2">
        <f>[1]!EM_S_VAL_PE_TTM(DQ$2,$A221)*DQ$4</f>
        <v>0.18046818368529161</v>
      </c>
      <c r="DR221" s="2">
        <f>[1]!EM_S_VAL_PE_TTM(DR$2,$A221)*DR$4</f>
        <v>-4.6132603537428129E-3</v>
      </c>
      <c r="DS221" s="2">
        <f>[1]!EM_S_VAL_PE_TTM(DS$2,$A221)*DS$4</f>
        <v>4.4265165135791512E-2</v>
      </c>
      <c r="DT221" s="2">
        <f>[1]!EM_S_VAL_PE_TTM(DT$2,$A221)*DT$4</f>
        <v>6.9740054294705117E-2</v>
      </c>
      <c r="DU221" s="2">
        <f>[1]!EM_S_VAL_PE_TTM(DU$2,$A221)*DU$4</f>
        <v>1.0607514310496941E-2</v>
      </c>
      <c r="DV221" s="2">
        <f>[1]!EM_S_VAL_PE_TTM(DV$2,$A221)*DV$4</f>
        <v>0.21619914057702505</v>
      </c>
      <c r="DW221" s="2">
        <f>[1]!EM_S_VAL_PE_TTM(DW$2,$A221)*DW$4</f>
        <v>3.1979527825989978E-2</v>
      </c>
      <c r="DX221" s="2">
        <f>[1]!EM_S_VAL_PE_TTM(DX$2,$A221)*DX$4</f>
        <v>6.9869212554506038E-2</v>
      </c>
      <c r="DY221" s="2">
        <f>[1]!EM_S_VAL_PE_TTM(DY$2,$A221)*DY$4</f>
        <v>4.9067971099285936E-2</v>
      </c>
      <c r="DZ221" s="2">
        <f>[1]!EM_S_VAL_PE_TTM(DZ$2,$A221)*DZ$4</f>
        <v>-8.3918655292849406E-3</v>
      </c>
      <c r="EA221" s="2">
        <f>[1]!EM_S_VAL_PE_TTM(EA$2,$A221)*EA$4</f>
        <v>1.7498381730588698E-2</v>
      </c>
      <c r="EB221" s="2">
        <f>[1]!EM_S_VAL_PE_TTM(EB$2,$A221)*EB$4</f>
        <v>7.1566468136141786E-2</v>
      </c>
      <c r="EC221" s="2">
        <f>[1]!EM_S_VAL_PE_TTM(EC$2,$A221)*EC$4</f>
        <v>3.8521756806096825E-2</v>
      </c>
      <c r="ED221" s="2">
        <f>[1]!EM_S_VAL_PE_TTM(ED$2,$A221)*ED$4</f>
        <v>0.24316253609246186</v>
      </c>
      <c r="EE221" s="2">
        <f>[1]!EM_S_VAL_PE_TTM(EE$2,$A221)*EE$4</f>
        <v>0.13827778754914177</v>
      </c>
      <c r="EF221" s="2">
        <f>[1]!EM_S_VAL_PE_TTM(EF$2,$A221)*EF$4</f>
        <v>0.2613018963103042</v>
      </c>
      <c r="EG221" s="2">
        <f>[1]!EM_S_VAL_PE_TTM(EG$2,$A221)*EG$4</f>
        <v>2.6016525485330778E-2</v>
      </c>
      <c r="EH221" s="2">
        <f>[1]!EM_S_VAL_PE_TTM(EH$2,$A221)*EH$4</f>
        <v>0.63480043118354823</v>
      </c>
      <c r="EI221" s="2">
        <f>[1]!EM_S_VAL_PE_TTM(EI$2,$A221)*EI$4</f>
        <v>1.6973112576745306E-2</v>
      </c>
      <c r="EJ221" s="2">
        <f>[1]!EM_S_VAL_PE_TTM(EJ$2,$A221)*EJ$4</f>
        <v>1.9814106062219981E-2</v>
      </c>
      <c r="EK221" s="2">
        <f>[1]!EM_S_VAL_PE_TTM(EK$2,$A221)*EK$4</f>
        <v>0.50451691699822698</v>
      </c>
      <c r="EL221" s="2">
        <f>[1]!EM_S_VAL_PE_TTM(EL$2,$A221)*EL$4</f>
        <v>1.5662184582829364E-2</v>
      </c>
      <c r="EM221" s="2">
        <f>[1]!EM_S_VAL_PE_TTM(EM$2,$A221)*EM$4</f>
        <v>1.4072244515235349E-2</v>
      </c>
      <c r="EN221" s="2">
        <f>[1]!EM_S_VAL_PE_TTM(EN$2,$A221)*EN$4</f>
        <v>5.3984184675929923</v>
      </c>
      <c r="EO221" s="2">
        <f>[1]!EM_S_VAL_PE_TTM(EO$2,$A221)*EO$4</f>
        <v>8.7973416739357033E-2</v>
      </c>
      <c r="EP221" s="2">
        <f>[1]!EM_S_VAL_PE_TTM(EP$2,$A221)*EP$4</f>
        <v>0.61051466091498818</v>
      </c>
      <c r="EQ221" s="2">
        <f>[1]!EM_S_VAL_PE_TTM(EQ$2,$A221)*EQ$4</f>
        <v>4.6783575909953405E-2</v>
      </c>
      <c r="ER221" s="2">
        <f>[1]!EM_S_VAL_PE_TTM(ER$2,$A221)*ER$4</f>
        <v>-4.8330878330118008E-3</v>
      </c>
      <c r="ES221" s="2">
        <f>[1]!EM_S_VAL_PE_TTM(ES$2,$A221)*ES$4</f>
        <v>-4.0396170768069915E-2</v>
      </c>
      <c r="ET221" s="2">
        <f>[1]!EM_S_VAL_PE_TTM(ET$2,$A221)*ET$4</f>
        <v>0.11391248237259491</v>
      </c>
      <c r="EU221" s="2">
        <f>[1]!EM_S_VAL_PE_TTM(EU$2,$A221)*EU$4</f>
        <v>3.211343645026319E-2</v>
      </c>
      <c r="EV221" s="2">
        <f>[1]!EM_S_VAL_PE_TTM(EV$2,$A221)*EV$4</f>
        <v>1.0987146032898095E-2</v>
      </c>
      <c r="EW221" s="2">
        <f>[1]!EM_S_VAL_PE_TTM(EW$2,$A221)*EW$4</f>
        <v>1.6210062570403964E-2</v>
      </c>
      <c r="EX221" s="2">
        <f>[1]!EM_S_VAL_PE_TTM(EX$2,$A221)*EX$4</f>
        <v>5.3422745813808369E-2</v>
      </c>
      <c r="EY221" s="2">
        <f>[1]!EM_S_VAL_PE_TTM(EY$2,$A221)*EY$4</f>
        <v>1.4766682332255787E-2</v>
      </c>
      <c r="EZ221" s="2">
        <f>[1]!EM_S_VAL_PE_TTM(EZ$2,$A221)*EZ$4</f>
        <v>0.13799607589133048</v>
      </c>
      <c r="FA221" s="2">
        <f>[1]!EM_S_VAL_PE_TTM(FA$2,$A221)*FA$4</f>
        <v>2.4263653258541545E-2</v>
      </c>
      <c r="FB221" s="2">
        <f>[1]!EM_S_VAL_PE_TTM(FB$2,$A221)*FB$4</f>
        <v>7.1216914785469432E-2</v>
      </c>
      <c r="FC221" s="2">
        <f>[1]!EM_S_VAL_PE_TTM(FC$2,$A221)*FC$4</f>
        <v>2.6658078917651509E-2</v>
      </c>
      <c r="FD221" s="2">
        <f>[1]!EM_S_VAL_PE_TTM(FD$2,$A221)*FD$4</f>
        <v>1.4184604832546781E-2</v>
      </c>
      <c r="FE221" s="2">
        <f>[1]!EM_S_VAL_PE_TTM(FE$2,$A221)*FE$4</f>
        <v>0.23107787813694</v>
      </c>
      <c r="FF221" s="2">
        <f>[1]!EM_S_VAL_PE_TTM(FF$2,$A221)*FF$4</f>
        <v>1.1457840805775654</v>
      </c>
      <c r="FG221" s="2">
        <f>[1]!EM_S_VAL_PE_TTM(FG$2,$A221)*FG$4</f>
        <v>-4.3945044758366848E-3</v>
      </c>
    </row>
    <row r="222" spans="1:163">
      <c r="A222" s="5">
        <v>44399</v>
      </c>
      <c r="B222" s="6">
        <f>SUM(F222:FG222)</f>
        <v>74.16278335005471</v>
      </c>
      <c r="C222" s="6">
        <f t="shared" si="15"/>
        <v>57.948423456812812</v>
      </c>
      <c r="D222" s="6">
        <f t="shared" si="16"/>
        <v>68.610308328397025</v>
      </c>
      <c r="E222" s="6">
        <f t="shared" si="17"/>
        <v>47.286538585228598</v>
      </c>
      <c r="F222" s="2">
        <f>[1]!EM_S_VAL_PE_TTM(F$2,$A222)*F$4</f>
        <v>0.31237253449123731</v>
      </c>
      <c r="G222" s="2">
        <f>[1]!EM_S_VAL_PE_TTM(G$2,$A222)*G$4</f>
        <v>0.22100568107580362</v>
      </c>
      <c r="H222" s="2">
        <f>[1]!EM_S_VAL_PE_TTM(H$2,$A222)*H$4</f>
        <v>1.6886682848280292</v>
      </c>
      <c r="I222" s="2">
        <f>[1]!EM_S_VAL_PE_TTM(I$2,$A222)*I$4</f>
        <v>3.2741271410959144E-2</v>
      </c>
      <c r="J222" s="2">
        <f>[1]!EM_S_VAL_PE_TTM(J$2,$A222)*J$4</f>
        <v>0.2368754601188213</v>
      </c>
      <c r="K222" s="2">
        <f>[1]!EM_S_VAL_PE_TTM(K$2,$A222)*K$4</f>
        <v>0.12479534636630438</v>
      </c>
      <c r="L222" s="2">
        <f>[1]!EM_S_VAL_PE_TTM(L$2,$A222)*L$4</f>
        <v>0.4038908863805788</v>
      </c>
      <c r="M222" s="2">
        <f>[1]!EM_S_VAL_PE_TTM(M$2,$A222)*M$4</f>
        <v>2.7265860651632948E-2</v>
      </c>
      <c r="N222" s="2">
        <f>[1]!EM_S_VAL_PE_TTM(N$2,$A222)*N$4</f>
        <v>3.4953427311998943E-2</v>
      </c>
      <c r="O222" s="2">
        <f>[1]!EM_S_VAL_PE_TTM(O$2,$A222)*O$4</f>
        <v>9.6614206188826407E-2</v>
      </c>
      <c r="P222" s="2">
        <f>[1]!EM_S_VAL_PE_TTM(P$2,$A222)*P$4</f>
        <v>4.4934197573804194E-2</v>
      </c>
      <c r="Q222" s="2">
        <f>[1]!EM_S_VAL_PE_TTM(Q$2,$A222)*Q$4</f>
        <v>4.0000865836843709E-2</v>
      </c>
      <c r="R222" s="2">
        <f>[1]!EM_S_VAL_PE_TTM(R$2,$A222)*R$4</f>
        <v>2.6768195440127915E-2</v>
      </c>
      <c r="S222" s="2">
        <f>[1]!EM_S_VAL_PE_TTM(S$2,$A222)*S$4</f>
        <v>3.2345609573454247E-2</v>
      </c>
      <c r="T222" s="2">
        <f>[1]!EM_S_VAL_PE_TTM(T$2,$A222)*T$4</f>
        <v>0.26522700955475526</v>
      </c>
      <c r="U222" s="2">
        <f>[1]!EM_S_VAL_PE_TTM(U$2,$A222)*U$4</f>
        <v>3.1900036129012275</v>
      </c>
      <c r="V222" s="2">
        <f>[1]!EM_S_VAL_PE_TTM(V$2,$A222)*V$4</f>
        <v>3.0780570254506534E-2</v>
      </c>
      <c r="W222" s="2">
        <f>[1]!EM_S_VAL_PE_TTM(W$2,$A222)*W$4</f>
        <v>3.3484013664908656E-2</v>
      </c>
      <c r="X222" s="2">
        <f>[1]!EM_S_VAL_PE_TTM(X$2,$A222)*X$4</f>
        <v>-3.4085318881354285E-2</v>
      </c>
      <c r="Y222" s="2">
        <f>[1]!EM_S_VAL_PE_TTM(Y$2,$A222)*Y$4</f>
        <v>0.12523176802782279</v>
      </c>
      <c r="Z222" s="2">
        <f>[1]!EM_S_VAL_PE_TTM(Z$2,$A222)*Z$4</f>
        <v>0.13020923611324231</v>
      </c>
      <c r="AA222" s="2">
        <f>[1]!EM_S_VAL_PE_TTM(AA$2,$A222)*AA$4</f>
        <v>0.16145111121771782</v>
      </c>
      <c r="AB222" s="2">
        <f>[1]!EM_S_VAL_PE_TTM(AB$2,$A222)*AB$4</f>
        <v>1.8229629385151713E-2</v>
      </c>
      <c r="AC222" s="2">
        <f>[1]!EM_S_VAL_PE_TTM(AC$2,$A222)*AC$4</f>
        <v>3.0044362842622956E-2</v>
      </c>
      <c r="AD222" s="2">
        <f>[1]!EM_S_VAL_PE_TTM(AD$2,$A222)*AD$4</f>
        <v>1.6602818906082051E-2</v>
      </c>
      <c r="AE222" s="2">
        <f>[1]!EM_S_VAL_PE_TTM(AE$2,$A222)*AE$4</f>
        <v>0.10363285470884574</v>
      </c>
      <c r="AF222" s="2">
        <f>[1]!EM_S_VAL_PE_TTM(AF$2,$A222)*AF$4</f>
        <v>1.5764483880361134E-2</v>
      </c>
      <c r="AG222" s="2">
        <f>[1]!EM_S_VAL_PE_TTM(AG$2,$A222)*AG$4</f>
        <v>8.1839976874241507E-2</v>
      </c>
      <c r="AH222" s="2">
        <f>[1]!EM_S_VAL_PE_TTM(AH$2,$A222)*AH$4</f>
        <v>0.32296292423548628</v>
      </c>
      <c r="AI222" s="2">
        <f>[1]!EM_S_VAL_PE_TTM(AI$2,$A222)*AI$4</f>
        <v>0.401159116292997</v>
      </c>
      <c r="AJ222" s="2">
        <f>[1]!EM_S_VAL_PE_TTM(AJ$2,$A222)*AJ$4</f>
        <v>6.5967487160542321E-2</v>
      </c>
      <c r="AK222" s="2">
        <f>[1]!EM_S_VAL_PE_TTM(AK$2,$A222)*AK$4</f>
        <v>30.642389353576178</v>
      </c>
      <c r="AL222" s="2">
        <f>[1]!EM_S_VAL_PE_TTM(AL$2,$A222)*AL$4</f>
        <v>0.16794646466987401</v>
      </c>
      <c r="AM222" s="2">
        <f>[1]!EM_S_VAL_PE_TTM(AM$2,$A222)*AM$4</f>
        <v>-3.9639038713880168E-3</v>
      </c>
      <c r="AN222" s="2">
        <f>[1]!EM_S_VAL_PE_TTM(AN$2,$A222)*AN$4</f>
        <v>0.10455372947020784</v>
      </c>
      <c r="AO222" s="2">
        <f>[1]!EM_S_VAL_PE_TTM(AO$2,$A222)*AO$4</f>
        <v>8.6776772126820181E-2</v>
      </c>
      <c r="AP222" s="2">
        <f>[1]!EM_S_VAL_PE_TTM(AP$2,$A222)*AP$4</f>
        <v>-5.896704129462688E-3</v>
      </c>
      <c r="AQ222" s="2">
        <f>[1]!EM_S_VAL_PE_TTM(AQ$2,$A222)*AQ$4</f>
        <v>6.097345850035385E-2</v>
      </c>
      <c r="AR222" s="2">
        <f>[1]!EM_S_VAL_PE_TTM(AR$2,$A222)*AR$4</f>
        <v>6.0431963229942397E-2</v>
      </c>
      <c r="AS222" s="2">
        <f>[1]!EM_S_VAL_PE_TTM(AS$2,$A222)*AS$4</f>
        <v>7.1487403377746783E-2</v>
      </c>
      <c r="AT222" s="2">
        <f>[1]!EM_S_VAL_PE_TTM(AT$2,$A222)*AT$4</f>
        <v>-7.2292814887618712E-2</v>
      </c>
      <c r="AU222" s="2">
        <f>[1]!EM_S_VAL_PE_TTM(AU$2,$A222)*AU$4</f>
        <v>2.0125229238821606E-2</v>
      </c>
      <c r="AV222" s="2">
        <f>[1]!EM_S_VAL_PE_TTM(AV$2,$A222)*AV$4</f>
        <v>1.5642810895849943E-2</v>
      </c>
      <c r="AW222" s="2">
        <f>[1]!EM_S_VAL_PE_TTM(AW$2,$A222)*AW$4</f>
        <v>1.7237318393981456</v>
      </c>
      <c r="AX222" s="2">
        <f>[1]!EM_S_VAL_PE_TTM(AX$2,$A222)*AX$4</f>
        <v>0.10574879063632679</v>
      </c>
      <c r="AY222" s="2">
        <f>[1]!EM_S_VAL_PE_TTM(AY$2,$A222)*AY$4</f>
        <v>-0.7477158560132674</v>
      </c>
      <c r="AZ222" s="2">
        <f>[1]!EM_S_VAL_PE_TTM(AZ$2,$A222)*AZ$4</f>
        <v>0.19639425188830154</v>
      </c>
      <c r="BA222" s="2">
        <f>[1]!EM_S_VAL_PE_TTM(BA$2,$A222)*BA$4</f>
        <v>-5.4840471357444909E-2</v>
      </c>
      <c r="BB222" s="2">
        <f>[1]!EM_S_VAL_PE_TTM(BB$2,$A222)*BB$4</f>
        <v>5.8810597713078401E-2</v>
      </c>
      <c r="BC222" s="2">
        <f>[1]!EM_S_VAL_PE_TTM(BC$2,$A222)*BC$4</f>
        <v>0.39741770238114027</v>
      </c>
      <c r="BD222" s="2">
        <f>[1]!EM_S_VAL_PE_TTM(BD$2,$A222)*BD$4</f>
        <v>-1.4727080041067016E-3</v>
      </c>
      <c r="BE222" s="2">
        <f>[1]!EM_S_VAL_PE_TTM(BE$2,$A222)*BE$4</f>
        <v>0.12659849714641408</v>
      </c>
      <c r="BF222" s="2">
        <f>[1]!EM_S_VAL_PE_TTM(BF$2,$A222)*BF$4</f>
        <v>-1.7238308224610581E-2</v>
      </c>
      <c r="BG222" s="2">
        <f>[1]!EM_S_VAL_PE_TTM(BG$2,$A222)*BG$4</f>
        <v>0.10877994456379945</v>
      </c>
      <c r="BH222" s="2">
        <f>[1]!EM_S_VAL_PE_TTM(BH$2,$A222)*BH$4</f>
        <v>5.8014393436651393E-2</v>
      </c>
      <c r="BI222" s="2">
        <f>[1]!EM_S_VAL_PE_TTM(BI$2,$A222)*BI$4</f>
        <v>5.9330561962609482E-2</v>
      </c>
      <c r="BJ222" s="2">
        <f>[1]!EM_S_VAL_PE_TTM(BJ$2,$A222)*BJ$4</f>
        <v>-1.0653420437676997E-2</v>
      </c>
      <c r="BK222" s="2">
        <f>[1]!EM_S_VAL_PE_TTM(BK$2,$A222)*BK$4</f>
        <v>-2.6678126085664016E-3</v>
      </c>
      <c r="BL222" s="2">
        <f>[1]!EM_S_VAL_PE_TTM(BL$2,$A222)*BL$4</f>
        <v>0.24783932080244342</v>
      </c>
      <c r="BM222" s="2">
        <f>[1]!EM_S_VAL_PE_TTM(BM$2,$A222)*BM$4</f>
        <v>2.9544292186107685E-2</v>
      </c>
      <c r="BN222" s="2">
        <f>[1]!EM_S_VAL_PE_TTM(BN$2,$A222)*BN$4</f>
        <v>1.0846281093009594E-2</v>
      </c>
      <c r="BO222" s="2">
        <f>[1]!EM_S_VAL_PE_TTM(BO$2,$A222)*BO$4</f>
        <v>0.27496664774304574</v>
      </c>
      <c r="BP222" s="2">
        <f>[1]!EM_S_VAL_PE_TTM(BP$2,$A222)*BP$4</f>
        <v>4.0793750459081346E-2</v>
      </c>
      <c r="BQ222" s="2">
        <f>[1]!EM_S_VAL_PE_TTM(BQ$2,$A222)*BQ$4</f>
        <v>6.7725819565981671E-2</v>
      </c>
      <c r="BR222" s="2">
        <f>[1]!EM_S_VAL_PE_TTM(BR$2,$A222)*BR$4</f>
        <v>9.1585134002012028E-2</v>
      </c>
      <c r="BS222" s="2">
        <f>[1]!EM_S_VAL_PE_TTM(BS$2,$A222)*BS$4</f>
        <v>0.64620326458692523</v>
      </c>
      <c r="BT222" s="2">
        <f>[1]!EM_S_VAL_PE_TTM(BT$2,$A222)*BT$4</f>
        <v>0.2382287851361026</v>
      </c>
      <c r="BU222" s="2">
        <f>[1]!EM_S_VAL_PE_TTM(BU$2,$A222)*BU$4</f>
        <v>1.885275923114315E-2</v>
      </c>
      <c r="BV222" s="2">
        <f>[1]!EM_S_VAL_PE_TTM(BV$2,$A222)*BV$4</f>
        <v>0.21900649552441331</v>
      </c>
      <c r="BW222" s="2">
        <f>[1]!EM_S_VAL_PE_TTM(BW$2,$A222)*BW$4</f>
        <v>5.3428522629053038E-2</v>
      </c>
      <c r="BX222" s="2">
        <f>[1]!EM_S_VAL_PE_TTM(BX$2,$A222)*BX$4</f>
        <v>3.6860847323947028</v>
      </c>
      <c r="BY222" s="2">
        <f>[1]!EM_S_VAL_PE_TTM(BY$2,$A222)*BY$4</f>
        <v>4.1802316049488371E-2</v>
      </c>
      <c r="BZ222" s="2">
        <f>[1]!EM_S_VAL_PE_TTM(BZ$2,$A222)*BZ$4</f>
        <v>0.16793050154338537</v>
      </c>
      <c r="CA222" s="2">
        <f>[1]!EM_S_VAL_PE_TTM(CA$2,$A222)*CA$4</f>
        <v>3.6026894633574467E-2</v>
      </c>
      <c r="CB222" s="2">
        <f>[1]!EM_S_VAL_PE_TTM(CB$2,$A222)*CB$4</f>
        <v>1.5276447287478841E-2</v>
      </c>
      <c r="CC222" s="2">
        <f>[1]!EM_S_VAL_PE_TTM(CC$2,$A222)*CC$4</f>
        <v>0.21348076336108954</v>
      </c>
      <c r="CD222" s="2">
        <f>[1]!EM_S_VAL_PE_TTM(CD$2,$A222)*CD$4</f>
        <v>1.4766105464325505E-2</v>
      </c>
      <c r="CE222" s="2">
        <f>[1]!EM_S_VAL_PE_TTM(CE$2,$A222)*CE$4</f>
        <v>6.9490689682708942</v>
      </c>
      <c r="CF222" s="2">
        <f>[1]!EM_S_VAL_PE_TTM(CF$2,$A222)*CF$4</f>
        <v>1.1084740211981928E-2</v>
      </c>
      <c r="CG222" s="2">
        <f>[1]!EM_S_VAL_PE_TTM(CG$2,$A222)*CG$4</f>
        <v>1.6715557173320433E-2</v>
      </c>
      <c r="CH222" s="2">
        <f>[1]!EM_S_VAL_PE_TTM(CH$2,$A222)*CH$4</f>
        <v>0.11994280609572501</v>
      </c>
      <c r="CI222" s="2">
        <f>[1]!EM_S_VAL_PE_TTM(CI$2,$A222)*CI$4</f>
        <v>4.9507113795720287E-2</v>
      </c>
      <c r="CJ222" s="2">
        <f>[1]!EM_S_VAL_PE_TTM(CJ$2,$A222)*CJ$4</f>
        <v>6.9264067480400704E-2</v>
      </c>
      <c r="CK222" s="2">
        <f>[1]!EM_S_VAL_PE_TTM(CK$2,$A222)*CK$4</f>
        <v>1.9406519055976259E-2</v>
      </c>
      <c r="CL222" s="2">
        <f>[1]!EM_S_VAL_PE_TTM(CL$2,$A222)*CL$4</f>
        <v>0.10795721558757164</v>
      </c>
      <c r="CM222" s="2">
        <f>[1]!EM_S_VAL_PE_TTM(CM$2,$A222)*CM$4</f>
        <v>6.8308290492340842E-2</v>
      </c>
      <c r="CN222" s="2">
        <f>[1]!EM_S_VAL_PE_TTM(CN$2,$A222)*CN$4</f>
        <v>1.3020237714044602E-2</v>
      </c>
      <c r="CO222" s="2">
        <f>[1]!EM_S_VAL_PE_TTM(CO$2,$A222)*CO$4</f>
        <v>1.7764674716953387E-2</v>
      </c>
      <c r="CP222" s="2">
        <f>[1]!EM_S_VAL_PE_TTM(CP$2,$A222)*CP$4</f>
        <v>6.0420599549160577E-2</v>
      </c>
      <c r="CQ222" s="2">
        <f>[1]!EM_S_VAL_PE_TTM(CQ$2,$A222)*CQ$4</f>
        <v>2.8552595238108736</v>
      </c>
      <c r="CR222" s="2">
        <f>[1]!EM_S_VAL_PE_TTM(CR$2,$A222)*CR$4</f>
        <v>9.7989641915074435E-2</v>
      </c>
      <c r="CS222" s="2">
        <f>[1]!EM_S_VAL_PE_TTM(CS$2,$A222)*CS$4</f>
        <v>9.2645084084352222E-2</v>
      </c>
      <c r="CT222" s="2">
        <f>[1]!EM_S_VAL_PE_TTM(CT$2,$A222)*CT$4</f>
        <v>7.6745765646001121E-2</v>
      </c>
      <c r="CU222" s="2">
        <f>[1]!EM_S_VAL_PE_TTM(CU$2,$A222)*CU$4</f>
        <v>1.1744037406292005</v>
      </c>
      <c r="CV222" s="2">
        <f>[1]!EM_S_VAL_PE_TTM(CV$2,$A222)*CV$4</f>
        <v>0.30792791826398008</v>
      </c>
      <c r="CW222" s="2">
        <f>[1]!EM_S_VAL_PE_TTM(CW$2,$A222)*CW$4</f>
        <v>3.2847540445459671E-2</v>
      </c>
      <c r="CX222" s="2">
        <f>[1]!EM_S_VAL_PE_TTM(CX$2,$A222)*CX$4</f>
        <v>6.466684218187338E-2</v>
      </c>
      <c r="CY222" s="2">
        <f>[1]!EM_S_VAL_PE_TTM(CY$2,$A222)*CY$4</f>
        <v>9.5025593294040187E-2</v>
      </c>
      <c r="CZ222" s="2">
        <f>[1]!EM_S_VAL_PE_TTM(CZ$2,$A222)*CZ$4</f>
        <v>9.0039349269631738E-2</v>
      </c>
      <c r="DA222" s="2">
        <f>[1]!EM_S_VAL_PE_TTM(DA$2,$A222)*DA$4</f>
        <v>0.41456328322977626</v>
      </c>
      <c r="DB222" s="2">
        <f>[1]!EM_S_VAL_PE_TTM(DB$2,$A222)*DB$4</f>
        <v>8.5647076139611839E-2</v>
      </c>
      <c r="DC222" s="2">
        <f>[1]!EM_S_VAL_PE_TTM(DC$2,$A222)*DC$4</f>
        <v>5.9111168164785267E-2</v>
      </c>
      <c r="DD222" s="2">
        <f>[1]!EM_S_VAL_PE_TTM(DD$2,$A222)*DD$4</f>
        <v>7.8933075969648117E-2</v>
      </c>
      <c r="DE222" s="2">
        <f>[1]!EM_S_VAL_PE_TTM(DE$2,$A222)*DE$4</f>
        <v>0.15212398535962054</v>
      </c>
      <c r="DF222" s="2">
        <f>[1]!EM_S_VAL_PE_TTM(DF$2,$A222)*DF$4</f>
        <v>3.123223604359196E-2</v>
      </c>
      <c r="DG222" s="2">
        <f>[1]!EM_S_VAL_PE_TTM(DG$2,$A222)*DG$4</f>
        <v>-3.2816557997641632E-2</v>
      </c>
      <c r="DH222" s="2">
        <f>[1]!EM_S_VAL_PE_TTM(DH$2,$A222)*DH$4</f>
        <v>1.6589494724854097E-2</v>
      </c>
      <c r="DI222" s="2">
        <f>[1]!EM_S_VAL_PE_TTM(DI$2,$A222)*DI$4</f>
        <v>1.6671717101940469</v>
      </c>
      <c r="DJ222" s="2">
        <f>[1]!EM_S_VAL_PE_TTM(DJ$2,$A222)*DJ$4</f>
        <v>-5.9161617205428417E-2</v>
      </c>
      <c r="DK222" s="2">
        <f>[1]!EM_S_VAL_PE_TTM(DK$2,$A222)*DK$4</f>
        <v>0.11434638547684239</v>
      </c>
      <c r="DL222" s="2">
        <f>[1]!EM_S_VAL_PE_TTM(DL$2,$A222)*DL$4</f>
        <v>0.17732229108048261</v>
      </c>
      <c r="DM222" s="2">
        <f>[1]!EM_S_VAL_PE_TTM(DM$2,$A222)*DM$4</f>
        <v>6.5129076450139309E-2</v>
      </c>
      <c r="DN222" s="2">
        <f>[1]!EM_S_VAL_PE_TTM(DN$2,$A222)*DN$4</f>
        <v>0.33750134752735217</v>
      </c>
      <c r="DO222" s="2">
        <f>[1]!EM_S_VAL_PE_TTM(DO$2,$A222)*DO$4</f>
        <v>0.22625272149530637</v>
      </c>
      <c r="DP222" s="2">
        <f>[1]!EM_S_VAL_PE_TTM(DP$2,$A222)*DP$4</f>
        <v>8.059472511047075E-2</v>
      </c>
      <c r="DQ222" s="2">
        <f>[1]!EM_S_VAL_PE_TTM(DQ$2,$A222)*DQ$4</f>
        <v>0.18454590250558914</v>
      </c>
      <c r="DR222" s="2">
        <f>[1]!EM_S_VAL_PE_TTM(DR$2,$A222)*DR$4</f>
        <v>-4.665211482326178E-3</v>
      </c>
      <c r="DS222" s="2">
        <f>[1]!EM_S_VAL_PE_TTM(DS$2,$A222)*DS$4</f>
        <v>4.5877472483024394E-2</v>
      </c>
      <c r="DT222" s="2">
        <f>[1]!EM_S_VAL_PE_TTM(DT$2,$A222)*DT$4</f>
        <v>6.9740054294705117E-2</v>
      </c>
      <c r="DU222" s="2">
        <f>[1]!EM_S_VAL_PE_TTM(DU$2,$A222)*DU$4</f>
        <v>1.0854519821370572E-2</v>
      </c>
      <c r="DV222" s="2">
        <f>[1]!EM_S_VAL_PE_TTM(DV$2,$A222)*DV$4</f>
        <v>0.23771461063655475</v>
      </c>
      <c r="DW222" s="2">
        <f>[1]!EM_S_VAL_PE_TTM(DW$2,$A222)*DW$4</f>
        <v>3.2481167470483852E-2</v>
      </c>
      <c r="DX222" s="2">
        <f>[1]!EM_S_VAL_PE_TTM(DX$2,$A222)*DX$4</f>
        <v>7.0344513328175498E-2</v>
      </c>
      <c r="DY222" s="2">
        <f>[1]!EM_S_VAL_PE_TTM(DY$2,$A222)*DY$4</f>
        <v>4.9336468889022073E-2</v>
      </c>
      <c r="DZ222" s="2">
        <f>[1]!EM_S_VAL_PE_TTM(DZ$2,$A222)*DZ$4</f>
        <v>-8.3918655292849406E-3</v>
      </c>
      <c r="EA222" s="2">
        <f>[1]!EM_S_VAL_PE_TTM(EA$2,$A222)*EA$4</f>
        <v>1.7645118684685535E-2</v>
      </c>
      <c r="EB222" s="2">
        <f>[1]!EM_S_VAL_PE_TTM(EB$2,$A222)*EB$4</f>
        <v>7.19219307355283E-2</v>
      </c>
      <c r="EC222" s="2">
        <f>[1]!EM_S_VAL_PE_TTM(EC$2,$A222)*EC$4</f>
        <v>3.8162045998282101E-2</v>
      </c>
      <c r="ED222" s="2">
        <f>[1]!EM_S_VAL_PE_TTM(ED$2,$A222)*ED$4</f>
        <v>0.23947825516115168</v>
      </c>
      <c r="EE222" s="2">
        <f>[1]!EM_S_VAL_PE_TTM(EE$2,$A222)*EE$4</f>
        <v>0.13871399506429602</v>
      </c>
      <c r="EF222" s="2">
        <f>[1]!EM_S_VAL_PE_TTM(EF$2,$A222)*EF$4</f>
        <v>0.2677300687201617</v>
      </c>
      <c r="EG222" s="2">
        <f>[1]!EM_S_VAL_PE_TTM(EG$2,$A222)*EG$4</f>
        <v>2.656105741662439E-2</v>
      </c>
      <c r="EH222" s="2">
        <f>[1]!EM_S_VAL_PE_TTM(EH$2,$A222)*EH$4</f>
        <v>0.63795471904384937</v>
      </c>
      <c r="EI222" s="2">
        <f>[1]!EM_S_VAL_PE_TTM(EI$2,$A222)*EI$4</f>
        <v>1.7006458585025357E-2</v>
      </c>
      <c r="EJ222" s="2">
        <f>[1]!EM_S_VAL_PE_TTM(EJ$2,$A222)*EJ$4</f>
        <v>2.0109838940786315E-2</v>
      </c>
      <c r="EK222" s="2">
        <f>[1]!EM_S_VAL_PE_TTM(EK$2,$A222)*EK$4</f>
        <v>0.50249723359761889</v>
      </c>
      <c r="EL222" s="2">
        <f>[1]!EM_S_VAL_PE_TTM(EL$2,$A222)*EL$4</f>
        <v>1.5767535606755697E-2</v>
      </c>
      <c r="EM222" s="2">
        <f>[1]!EM_S_VAL_PE_TTM(EM$2,$A222)*EM$4</f>
        <v>1.4324096765663225E-2</v>
      </c>
      <c r="EN222" s="2">
        <f>[1]!EM_S_VAL_PE_TTM(EN$2,$A222)*EN$4</f>
        <v>5.4188248603958558</v>
      </c>
      <c r="EO222" s="2">
        <f>[1]!EM_S_VAL_PE_TTM(EO$2,$A222)*EO$4</f>
        <v>9.1236525672270696E-2</v>
      </c>
      <c r="EP222" s="2">
        <f>[1]!EM_S_VAL_PE_TTM(EP$2,$A222)*EP$4</f>
        <v>0.59856140760494159</v>
      </c>
      <c r="EQ222" s="2">
        <f>[1]!EM_S_VAL_PE_TTM(EQ$2,$A222)*EQ$4</f>
        <v>4.5583738509344468E-2</v>
      </c>
      <c r="ER222" s="2">
        <f>[1]!EM_S_VAL_PE_TTM(ER$2,$A222)*ER$4</f>
        <v>-4.7692846940082471E-3</v>
      </c>
      <c r="ES222" s="2">
        <f>[1]!EM_S_VAL_PE_TTM(ES$2,$A222)*ES$4</f>
        <v>-4.0396170768069915E-2</v>
      </c>
      <c r="ET222" s="2">
        <f>[1]!EM_S_VAL_PE_TTM(ET$2,$A222)*ET$4</f>
        <v>0.11284986594089168</v>
      </c>
      <c r="EU222" s="2">
        <f>[1]!EM_S_VAL_PE_TTM(EU$2,$A222)*EU$4</f>
        <v>3.3220796334849881E-2</v>
      </c>
      <c r="EV222" s="2">
        <f>[1]!EM_S_VAL_PE_TTM(EV$2,$A222)*EV$4</f>
        <v>1.0987146032898095E-2</v>
      </c>
      <c r="EW222" s="2">
        <f>[1]!EM_S_VAL_PE_TTM(EW$2,$A222)*EW$4</f>
        <v>1.6254718387573221E-2</v>
      </c>
      <c r="EX222" s="2">
        <f>[1]!EM_S_VAL_PE_TTM(EX$2,$A222)*EX$4</f>
        <v>5.3869175439495723E-2</v>
      </c>
      <c r="EY222" s="2">
        <f>[1]!EM_S_VAL_PE_TTM(EY$2,$A222)*EY$4</f>
        <v>1.4766682332255787E-2</v>
      </c>
      <c r="EZ222" s="2">
        <f>[1]!EM_S_VAL_PE_TTM(EZ$2,$A222)*EZ$4</f>
        <v>0.13829936392506581</v>
      </c>
      <c r="FA222" s="2">
        <f>[1]!EM_S_VAL_PE_TTM(FA$2,$A222)*FA$4</f>
        <v>2.4394103008704451E-2</v>
      </c>
      <c r="FB222" s="2">
        <f>[1]!EM_S_VAL_PE_TTM(FB$2,$A222)*FB$4</f>
        <v>7.1591740669423393E-2</v>
      </c>
      <c r="FC222" s="2">
        <f>[1]!EM_S_VAL_PE_TTM(FC$2,$A222)*FC$4</f>
        <v>2.7244466444245018E-2</v>
      </c>
      <c r="FD222" s="2">
        <f>[1]!EM_S_VAL_PE_TTM(FD$2,$A222)*FD$4</f>
        <v>1.4132391562001455E-2</v>
      </c>
      <c r="FE222" s="2">
        <f>[1]!EM_S_VAL_PE_TTM(FE$2,$A222)*FE$4</f>
        <v>0.23526118454163031</v>
      </c>
      <c r="FF222" s="2">
        <f>[1]!EM_S_VAL_PE_TTM(FF$2,$A222)*FF$4</f>
        <v>1.2604648822463695</v>
      </c>
      <c r="FG222" s="2">
        <f>[1]!EM_S_VAL_PE_TTM(FG$2,$A222)*FG$4</f>
        <v>-4.3945044758366848E-3</v>
      </c>
    </row>
    <row r="223" spans="1:163">
      <c r="A223" s="5">
        <v>44400</v>
      </c>
      <c r="B223" s="6">
        <f>SUM(F223:FG223)</f>
        <v>76.124754451808457</v>
      </c>
      <c r="C223" s="6">
        <f t="shared" si="15"/>
        <v>57.948423456812812</v>
      </c>
      <c r="D223" s="6">
        <f t="shared" si="16"/>
        <v>68.610308328397025</v>
      </c>
      <c r="E223" s="6">
        <f t="shared" si="17"/>
        <v>47.286538585228598</v>
      </c>
      <c r="F223" s="2">
        <f>[1]!EM_S_VAL_PE_TTM(F$2,$A223)*F$4</f>
        <v>0.29974361186970344</v>
      </c>
      <c r="G223" s="2">
        <f>[1]!EM_S_VAL_PE_TTM(G$2,$A223)*G$4</f>
        <v>0.24938981239052146</v>
      </c>
      <c r="H223" s="2">
        <f>[1]!EM_S_VAL_PE_TTM(H$2,$A223)*H$4</f>
        <v>1.7565343861137077</v>
      </c>
      <c r="I223" s="2">
        <f>[1]!EM_S_VAL_PE_TTM(I$2,$A223)*I$4</f>
        <v>3.2337430237829937E-2</v>
      </c>
      <c r="J223" s="2">
        <f>[1]!EM_S_VAL_PE_TTM(J$2,$A223)*J$4</f>
        <v>0.24438521407064986</v>
      </c>
      <c r="K223" s="2">
        <f>[1]!EM_S_VAL_PE_TTM(K$2,$A223)*K$4</f>
        <v>0.12462249964106283</v>
      </c>
      <c r="L223" s="2">
        <f>[1]!EM_S_VAL_PE_TTM(L$2,$A223)*L$4</f>
        <v>0.38853381841106116</v>
      </c>
      <c r="M223" s="2">
        <f>[1]!EM_S_VAL_PE_TTM(M$2,$A223)*M$4</f>
        <v>2.7416885873571467E-2</v>
      </c>
      <c r="N223" s="2">
        <f>[1]!EM_S_VAL_PE_TTM(N$2,$A223)*N$4</f>
        <v>3.8442483460878259E-2</v>
      </c>
      <c r="O223" s="2">
        <f>[1]!EM_S_VAL_PE_TTM(O$2,$A223)*O$4</f>
        <v>9.491922011354402E-2</v>
      </c>
      <c r="P223" s="2">
        <f>[1]!EM_S_VAL_PE_TTM(P$2,$A223)*P$4</f>
        <v>4.4373867056601166E-2</v>
      </c>
      <c r="Q223" s="2">
        <f>[1]!EM_S_VAL_PE_TTM(Q$2,$A223)*Q$4</f>
        <v>3.9029184888652257E-2</v>
      </c>
      <c r="R223" s="2">
        <f>[1]!EM_S_VAL_PE_TTM(R$2,$A223)*R$4</f>
        <v>2.4468430396740765E-2</v>
      </c>
      <c r="S223" s="2">
        <f>[1]!EM_S_VAL_PE_TTM(S$2,$A223)*S$4</f>
        <v>3.0649032560952475E-2</v>
      </c>
      <c r="T223" s="2">
        <f>[1]!EM_S_VAL_PE_TTM(T$2,$A223)*T$4</f>
        <v>0.26358980588541836</v>
      </c>
      <c r="U223" s="2">
        <f>[1]!EM_S_VAL_PE_TTM(U$2,$A223)*U$4</f>
        <v>3.1492291306322713</v>
      </c>
      <c r="V223" s="2">
        <f>[1]!EM_S_VAL_PE_TTM(V$2,$A223)*V$4</f>
        <v>3.0780570254506534E-2</v>
      </c>
      <c r="W223" s="2">
        <f>[1]!EM_S_VAL_PE_TTM(W$2,$A223)*W$4</f>
        <v>3.2058610602620184E-2</v>
      </c>
      <c r="X223" s="2">
        <f>[1]!EM_S_VAL_PE_TTM(X$2,$A223)*X$4</f>
        <v>-3.4812084745333663E-2</v>
      </c>
      <c r="Y223" s="2">
        <f>[1]!EM_S_VAL_PE_TTM(Y$2,$A223)*Y$4</f>
        <v>0.12461180877786408</v>
      </c>
      <c r="Z223" s="2">
        <f>[1]!EM_S_VAL_PE_TTM(Z$2,$A223)*Z$4</f>
        <v>0.12775975544126025</v>
      </c>
      <c r="AA223" s="2">
        <f>[1]!EM_S_VAL_PE_TTM(AA$2,$A223)*AA$4</f>
        <v>0.16303915493446497</v>
      </c>
      <c r="AB223" s="2">
        <f>[1]!EM_S_VAL_PE_TTM(AB$2,$A223)*AB$4</f>
        <v>1.7828243049890447E-2</v>
      </c>
      <c r="AC223" s="2">
        <f>[1]!EM_S_VAL_PE_TTM(AC$2,$A223)*AC$4</f>
        <v>2.9957779672913885E-2</v>
      </c>
      <c r="AD223" s="2">
        <f>[1]!EM_S_VAL_PE_TTM(AD$2,$A223)*AD$4</f>
        <v>1.6459337752520398E-2</v>
      </c>
      <c r="AE223" s="2">
        <f>[1]!EM_S_VAL_PE_TTM(AE$2,$A223)*AE$4</f>
        <v>0.11399614017973032</v>
      </c>
      <c r="AF223" s="2">
        <f>[1]!EM_S_VAL_PE_TTM(AF$2,$A223)*AF$4</f>
        <v>1.5381632128064779E-2</v>
      </c>
      <c r="AG223" s="2">
        <f>[1]!EM_S_VAL_PE_TTM(AG$2,$A223)*AG$4</f>
        <v>8.4505263494109584E-2</v>
      </c>
      <c r="AH223" s="2">
        <f>[1]!EM_S_VAL_PE_TTM(AH$2,$A223)*AH$4</f>
        <v>0.31984934650009939</v>
      </c>
      <c r="AI223" s="2">
        <f>[1]!EM_S_VAL_PE_TTM(AI$2,$A223)*AI$4</f>
        <v>0.38535973048853578</v>
      </c>
      <c r="AJ223" s="2">
        <f>[1]!EM_S_VAL_PE_TTM(AJ$2,$A223)*AJ$4</f>
        <v>7.0015007886770217E-2</v>
      </c>
      <c r="AK223" s="2">
        <f>[1]!EM_S_VAL_PE_TTM(AK$2,$A223)*AK$4</f>
        <v>31.838742279895317</v>
      </c>
      <c r="AL223" s="2">
        <f>[1]!EM_S_VAL_PE_TTM(AL$2,$A223)*AL$4</f>
        <v>0.17037110083039833</v>
      </c>
      <c r="AM223" s="2">
        <f>[1]!EM_S_VAL_PE_TTM(AM$2,$A223)*AM$4</f>
        <v>-4.0512845200028121E-3</v>
      </c>
      <c r="AN223" s="2">
        <f>[1]!EM_S_VAL_PE_TTM(AN$2,$A223)*AN$4</f>
        <v>0.10335882969968635</v>
      </c>
      <c r="AO223" s="2">
        <f>[1]!EM_S_VAL_PE_TTM(AO$2,$A223)*AO$4</f>
        <v>8.5948749490040804E-2</v>
      </c>
      <c r="AP223" s="2">
        <f>[1]!EM_S_VAL_PE_TTM(AP$2,$A223)*AP$4</f>
        <v>-5.7688238040549808E-3</v>
      </c>
      <c r="AQ223" s="2">
        <f>[1]!EM_S_VAL_PE_TTM(AQ$2,$A223)*AQ$4</f>
        <v>6.1119911969593675E-2</v>
      </c>
      <c r="AR223" s="2">
        <f>[1]!EM_S_VAL_PE_TTM(AR$2,$A223)*AR$4</f>
        <v>6.0625448679856725E-2</v>
      </c>
      <c r="AS223" s="2">
        <f>[1]!EM_S_VAL_PE_TTM(AS$2,$A223)*AS$4</f>
        <v>6.910915316994394E-2</v>
      </c>
      <c r="AT223" s="2">
        <f>[1]!EM_S_VAL_PE_TTM(AT$2,$A223)*AT$4</f>
        <v>-6.7961908923894102E-2</v>
      </c>
      <c r="AU223" s="2">
        <f>[1]!EM_S_VAL_PE_TTM(AU$2,$A223)*AU$4</f>
        <v>1.9947444528810775E-2</v>
      </c>
      <c r="AV223" s="2">
        <f>[1]!EM_S_VAL_PE_TTM(AV$2,$A223)*AV$4</f>
        <v>1.5642810895849943E-2</v>
      </c>
      <c r="AW223" s="2">
        <f>[1]!EM_S_VAL_PE_TTM(AW$2,$A223)*AW$4</f>
        <v>1.7804448510487862</v>
      </c>
      <c r="AX223" s="2">
        <f>[1]!EM_S_VAL_PE_TTM(AX$2,$A223)*AX$4</f>
        <v>0.10388537582565623</v>
      </c>
      <c r="AY223" s="2">
        <f>[1]!EM_S_VAL_PE_TTM(AY$2,$A223)*AY$4</f>
        <v>-0.72180491049967699</v>
      </c>
      <c r="AZ223" s="2">
        <f>[1]!EM_S_VAL_PE_TTM(AZ$2,$A223)*AZ$4</f>
        <v>0.20091378489266667</v>
      </c>
      <c r="BA223" s="2">
        <f>[1]!EM_S_VAL_PE_TTM(BA$2,$A223)*BA$4</f>
        <v>-5.2510647417058909E-2</v>
      </c>
      <c r="BB223" s="2">
        <f>[1]!EM_S_VAL_PE_TTM(BB$2,$A223)*BB$4</f>
        <v>5.8894433203463319E-2</v>
      </c>
      <c r="BC223" s="2">
        <f>[1]!EM_S_VAL_PE_TTM(BC$2,$A223)*BC$4</f>
        <v>0.41389642496907531</v>
      </c>
      <c r="BD223" s="2">
        <f>[1]!EM_S_VAL_PE_TTM(BD$2,$A223)*BD$4</f>
        <v>-1.4422981082759785E-3</v>
      </c>
      <c r="BE223" s="2">
        <f>[1]!EM_S_VAL_PE_TTM(BE$2,$A223)*BE$4</f>
        <v>0.12317691614696083</v>
      </c>
      <c r="BF223" s="2">
        <f>[1]!EM_S_VAL_PE_TTM(BF$2,$A223)*BF$4</f>
        <v>-1.8024977057084647E-2</v>
      </c>
      <c r="BG223" s="2">
        <f>[1]!EM_S_VAL_PE_TTM(BG$2,$A223)*BG$4</f>
        <v>0.11066225348566516</v>
      </c>
      <c r="BH223" s="2">
        <f>[1]!EM_S_VAL_PE_TTM(BH$2,$A223)*BH$4</f>
        <v>5.9336064261799923E-2</v>
      </c>
      <c r="BI223" s="2">
        <f>[1]!EM_S_VAL_PE_TTM(BI$2,$A223)*BI$4</f>
        <v>6.0761416791383388E-2</v>
      </c>
      <c r="BJ223" s="2">
        <f>[1]!EM_S_VAL_PE_TTM(BJ$2,$A223)*BJ$4</f>
        <v>-1.0756851705756361E-2</v>
      </c>
      <c r="BK223" s="2">
        <f>[1]!EM_S_VAL_PE_TTM(BK$2,$A223)*BK$4</f>
        <v>-2.660068587823933E-3</v>
      </c>
      <c r="BL223" s="2">
        <f>[1]!EM_S_VAL_PE_TTM(BL$2,$A223)*BL$4</f>
        <v>0.24599436297475047</v>
      </c>
      <c r="BM223" s="2">
        <f>[1]!EM_S_VAL_PE_TTM(BM$2,$A223)*BM$4</f>
        <v>3.0329723261780399E-2</v>
      </c>
      <c r="BN223" s="2">
        <f>[1]!EM_S_VAL_PE_TTM(BN$2,$A223)*BN$4</f>
        <v>1.072161119362808E-2</v>
      </c>
      <c r="BO223" s="2">
        <f>[1]!EM_S_VAL_PE_TTM(BO$2,$A223)*BO$4</f>
        <v>0.26392784069466779</v>
      </c>
      <c r="BP223" s="2">
        <f>[1]!EM_S_VAL_PE_TTM(BP$2,$A223)*BP$4</f>
        <v>4.0869294449406915E-2</v>
      </c>
      <c r="BQ223" s="2">
        <f>[1]!EM_S_VAL_PE_TTM(BQ$2,$A223)*BQ$4</f>
        <v>6.7962623127265323E-2</v>
      </c>
      <c r="BR223" s="2">
        <f>[1]!EM_S_VAL_PE_TTM(BR$2,$A223)*BR$4</f>
        <v>9.4228507991676563E-2</v>
      </c>
      <c r="BS223" s="2">
        <f>[1]!EM_S_VAL_PE_TTM(BS$2,$A223)*BS$4</f>
        <v>0.71079080548152074</v>
      </c>
      <c r="BT223" s="2">
        <f>[1]!EM_S_VAL_PE_TTM(BT$2,$A223)*BT$4</f>
        <v>0.24904042011120797</v>
      </c>
      <c r="BU223" s="2">
        <f>[1]!EM_S_VAL_PE_TTM(BU$2,$A223)*BU$4</f>
        <v>1.8186322328329028E-2</v>
      </c>
      <c r="BV223" s="2">
        <f>[1]!EM_S_VAL_PE_TTM(BV$2,$A223)*BV$4</f>
        <v>0.21686068784908141</v>
      </c>
      <c r="BW223" s="2">
        <f>[1]!EM_S_VAL_PE_TTM(BW$2,$A223)*BW$4</f>
        <v>5.3829236547318568E-2</v>
      </c>
      <c r="BX223" s="2">
        <f>[1]!EM_S_VAL_PE_TTM(BX$2,$A223)*BX$4</f>
        <v>3.8839793202424353</v>
      </c>
      <c r="BY223" s="2">
        <f>[1]!EM_S_VAL_PE_TTM(BY$2,$A223)*BY$4</f>
        <v>4.2409907843395302E-2</v>
      </c>
      <c r="BZ223" s="2">
        <f>[1]!EM_S_VAL_PE_TTM(BZ$2,$A223)*BZ$4</f>
        <v>0.16524361352234151</v>
      </c>
      <c r="CA223" s="2">
        <f>[1]!EM_S_VAL_PE_TTM(CA$2,$A223)*CA$4</f>
        <v>3.5378491575825531E-2</v>
      </c>
      <c r="CB223" s="2">
        <f>[1]!EM_S_VAL_PE_TTM(CB$2,$A223)*CB$4</f>
        <v>1.50260137292664E-2</v>
      </c>
      <c r="CC223" s="2">
        <f>[1]!EM_S_VAL_PE_TTM(CC$2,$A223)*CC$4</f>
        <v>0.2065194340982969</v>
      </c>
      <c r="CD223" s="2">
        <f>[1]!EM_S_VAL_PE_TTM(CD$2,$A223)*CD$4</f>
        <v>1.5356749685469469E-2</v>
      </c>
      <c r="CE223" s="2">
        <f>[1]!EM_S_VAL_PE_TTM(CE$2,$A223)*CE$4</f>
        <v>7.2887308887155351</v>
      </c>
      <c r="CF223" s="2">
        <f>[1]!EM_S_VAL_PE_TTM(CF$2,$A223)*CF$4</f>
        <v>1.1137399307464458E-2</v>
      </c>
      <c r="CG223" s="2">
        <f>[1]!EM_S_VAL_PE_TTM(CG$2,$A223)*CG$4</f>
        <v>1.6529828765629515E-2</v>
      </c>
      <c r="CH223" s="2">
        <f>[1]!EM_S_VAL_PE_TTM(CH$2,$A223)*CH$4</f>
        <v>0.11890052235186151</v>
      </c>
      <c r="CI223" s="2">
        <f>[1]!EM_S_VAL_PE_TTM(CI$2,$A223)*CI$4</f>
        <v>5.3283580171120934E-2</v>
      </c>
      <c r="CJ223" s="2">
        <f>[1]!EM_S_VAL_PE_TTM(CJ$2,$A223)*CJ$4</f>
        <v>6.3258512500482547E-2</v>
      </c>
      <c r="CK223" s="2">
        <f>[1]!EM_S_VAL_PE_TTM(CK$2,$A223)*CK$4</f>
        <v>1.8920641560172518E-2</v>
      </c>
      <c r="CL223" s="2">
        <f>[1]!EM_S_VAL_PE_TTM(CL$2,$A223)*CL$4</f>
        <v>0.10479649098745573</v>
      </c>
      <c r="CM223" s="2">
        <f>[1]!EM_S_VAL_PE_TTM(CM$2,$A223)*CM$4</f>
        <v>6.5272366450898886E-2</v>
      </c>
      <c r="CN223" s="2">
        <f>[1]!EM_S_VAL_PE_TTM(CN$2,$A223)*CN$4</f>
        <v>1.3096157463685552E-2</v>
      </c>
      <c r="CO223" s="2">
        <f>[1]!EM_S_VAL_PE_TTM(CO$2,$A223)*CO$4</f>
        <v>1.7495965350110564E-2</v>
      </c>
      <c r="CP223" s="2">
        <f>[1]!EM_S_VAL_PE_TTM(CP$2,$A223)*CP$4</f>
        <v>6.64761162294467E-2</v>
      </c>
      <c r="CQ223" s="2">
        <f>[1]!EM_S_VAL_PE_TTM(CQ$2,$A223)*CQ$4</f>
        <v>2.8005857100785061</v>
      </c>
      <c r="CR223" s="2">
        <f>[1]!EM_S_VAL_PE_TTM(CR$2,$A223)*CR$4</f>
        <v>9.9548125281674185E-2</v>
      </c>
      <c r="CS223" s="2">
        <f>[1]!EM_S_VAL_PE_TTM(CS$2,$A223)*CS$4</f>
        <v>9.4436113831598403E-2</v>
      </c>
      <c r="CT223" s="2">
        <f>[1]!EM_S_VAL_PE_TTM(CT$2,$A223)*CT$4</f>
        <v>7.5217400485286967E-2</v>
      </c>
      <c r="CU223" s="2">
        <f>[1]!EM_S_VAL_PE_TTM(CU$2,$A223)*CU$4</f>
        <v>1.2233372295392992</v>
      </c>
      <c r="CV223" s="2">
        <f>[1]!EM_S_VAL_PE_TTM(CV$2,$A223)*CV$4</f>
        <v>0.33265546322434736</v>
      </c>
      <c r="CW223" s="2">
        <f>[1]!EM_S_VAL_PE_TTM(CW$2,$A223)*CW$4</f>
        <v>3.2703472282832685E-2</v>
      </c>
      <c r="CX223" s="2">
        <f>[1]!EM_S_VAL_PE_TTM(CX$2,$A223)*CX$4</f>
        <v>5.81860693284946E-2</v>
      </c>
      <c r="CY223" s="2">
        <f>[1]!EM_S_VAL_PE_TTM(CY$2,$A223)*CY$4</f>
        <v>9.3784587439473863E-2</v>
      </c>
      <c r="CZ223" s="2">
        <f>[1]!EM_S_VAL_PE_TTM(CZ$2,$A223)*CZ$4</f>
        <v>8.5521245708628763E-2</v>
      </c>
      <c r="DA223" s="2">
        <f>[1]!EM_S_VAL_PE_TTM(DA$2,$A223)*DA$4</f>
        <v>0.43542751846596833</v>
      </c>
      <c r="DB223" s="2">
        <f>[1]!EM_S_VAL_PE_TTM(DB$2,$A223)*DB$4</f>
        <v>8.7233133136682628E-2</v>
      </c>
      <c r="DC223" s="2">
        <f>[1]!EM_S_VAL_PE_TTM(DC$2,$A223)*DC$4</f>
        <v>5.2543260554972604E-2</v>
      </c>
      <c r="DD223" s="2">
        <f>[1]!EM_S_VAL_PE_TTM(DD$2,$A223)*DD$4</f>
        <v>7.8933075969648117E-2</v>
      </c>
      <c r="DE223" s="2">
        <f>[1]!EM_S_VAL_PE_TTM(DE$2,$A223)*DE$4</f>
        <v>0.14767591560293242</v>
      </c>
      <c r="DF223" s="2">
        <f>[1]!EM_S_VAL_PE_TTM(DF$2,$A223)*DF$4</f>
        <v>3.0593394863595701E-2</v>
      </c>
      <c r="DG223" s="2">
        <f>[1]!EM_S_VAL_PE_TTM(DG$2,$A223)*DG$4</f>
        <v>-3.2379003890597308E-2</v>
      </c>
      <c r="DH223" s="2">
        <f>[1]!EM_S_VAL_PE_TTM(DH$2,$A223)*DH$4</f>
        <v>1.740728671829533E-2</v>
      </c>
      <c r="DI223" s="2">
        <f>[1]!EM_S_VAL_PE_TTM(DI$2,$A223)*DI$4</f>
        <v>1.6782756131068959</v>
      </c>
      <c r="DJ223" s="2">
        <f>[1]!EM_S_VAL_PE_TTM(DJ$2,$A223)*DJ$4</f>
        <v>-5.6495178123942606E-2</v>
      </c>
      <c r="DK223" s="2">
        <f>[1]!EM_S_VAL_PE_TTM(DK$2,$A223)*DK$4</f>
        <v>0.114802251491829</v>
      </c>
      <c r="DL223" s="2">
        <f>[1]!EM_S_VAL_PE_TTM(DL$2,$A223)*DL$4</f>
        <v>0.18055285913182828</v>
      </c>
      <c r="DM223" s="2">
        <f>[1]!EM_S_VAL_PE_TTM(DM$2,$A223)*DM$4</f>
        <v>6.3950269631074877E-2</v>
      </c>
      <c r="DN223" s="2">
        <f>[1]!EM_S_VAL_PE_TTM(DN$2,$A223)*DN$4</f>
        <v>0.31633600876427254</v>
      </c>
      <c r="DO223" s="2">
        <f>[1]!EM_S_VAL_PE_TTM(DO$2,$A223)*DO$4</f>
        <v>0.22843347063824448</v>
      </c>
      <c r="DP223" s="2">
        <f>[1]!EM_S_VAL_PE_TTM(DP$2,$A223)*DP$4</f>
        <v>7.9072474262717116E-2</v>
      </c>
      <c r="DQ223" s="2">
        <f>[1]!EM_S_VAL_PE_TTM(DQ$2,$A223)*DQ$4</f>
        <v>0.18373035874772223</v>
      </c>
      <c r="DR223" s="2">
        <f>[1]!EM_S_VAL_PE_TTM(DR$2,$A223)*DR$4</f>
        <v>-4.6236505775504718E-3</v>
      </c>
      <c r="DS223" s="2">
        <f>[1]!EM_S_VAL_PE_TTM(DS$2,$A223)*DS$4</f>
        <v>4.4778172022938253E-2</v>
      </c>
      <c r="DT223" s="2">
        <f>[1]!EM_S_VAL_PE_TTM(DT$2,$A223)*DT$4</f>
        <v>6.7887377337029195E-2</v>
      </c>
      <c r="DU223" s="2">
        <f>[1]!EM_S_VAL_PE_TTM(DU$2,$A223)*DU$4</f>
        <v>1.1019190161952993E-2</v>
      </c>
      <c r="DV223" s="2">
        <f>[1]!EM_S_VAL_PE_TTM(DV$2,$A223)*DV$4</f>
        <v>0.21390137194162825</v>
      </c>
      <c r="DW223" s="2">
        <f>[1]!EM_S_VAL_PE_TTM(DW$2,$A223)*DW$4</f>
        <v>3.1728707992984675E-2</v>
      </c>
      <c r="DX223" s="2">
        <f>[1]!EM_S_VAL_PE_TTM(DX$2,$A223)*DX$4</f>
        <v>6.8443310233497645E-2</v>
      </c>
      <c r="DY223" s="2">
        <f>[1]!EM_S_VAL_PE_TTM(DY$2,$A223)*DY$4</f>
        <v>4.6919988781396763E-2</v>
      </c>
      <c r="DZ223" s="2">
        <f>[1]!EM_S_VAL_PE_TTM(DZ$2,$A223)*DZ$4</f>
        <v>-7.9731097675220138E-3</v>
      </c>
      <c r="EA223" s="2">
        <f>[1]!EM_S_VAL_PE_TTM(EA$2,$A223)*EA$4</f>
        <v>1.7168223586544889E-2</v>
      </c>
      <c r="EB223" s="2">
        <f>[1]!EM_S_VAL_PE_TTM(EB$2,$A223)*EB$4</f>
        <v>7.4528656392848378E-2</v>
      </c>
      <c r="EC223" s="2">
        <f>[1]!EM_S_VAL_PE_TTM(EC$2,$A223)*EC$4</f>
        <v>3.7508026356758727E-2</v>
      </c>
      <c r="ED223" s="2">
        <f>[1]!EM_S_VAL_PE_TTM(ED$2,$A223)*ED$4</f>
        <v>0.23778962640096787</v>
      </c>
      <c r="EE223" s="2">
        <f>[1]!EM_S_VAL_PE_TTM(EE$2,$A223)*EE$4</f>
        <v>0.13696916494048333</v>
      </c>
      <c r="EF223" s="2">
        <f>[1]!EM_S_VAL_PE_TTM(EF$2,$A223)*EF$4</f>
        <v>0.26143443591512311</v>
      </c>
      <c r="EG223" s="2">
        <f>[1]!EM_S_VAL_PE_TTM(EG$2,$A223)*EG$4</f>
        <v>2.6319043232222644E-2</v>
      </c>
      <c r="EH223" s="2">
        <f>[1]!EM_S_VAL_PE_TTM(EH$2,$A223)*EH$4</f>
        <v>0.61508613208087493</v>
      </c>
      <c r="EI223" s="2">
        <f>[1]!EM_S_VAL_PE_TTM(EI$2,$A223)*EI$4</f>
        <v>1.6839728598361033E-2</v>
      </c>
      <c r="EJ223" s="2">
        <f>[1]!EM_S_VAL_PE_TTM(EJ$2,$A223)*EJ$4</f>
        <v>1.9814106062219981E-2</v>
      </c>
      <c r="EK223" s="2">
        <f>[1]!EM_S_VAL_PE_TTM(EK$2,$A223)*EK$4</f>
        <v>0.51279761899900655</v>
      </c>
      <c r="EL223" s="2">
        <f>[1]!EM_S_VAL_PE_TTM(EL$2,$A223)*EL$4</f>
        <v>1.5486599557825713E-2</v>
      </c>
      <c r="EM223" s="2">
        <f>[1]!EM_S_VAL_PE_TTM(EM$2,$A223)*EM$4</f>
        <v>1.4040762985259974E-2</v>
      </c>
      <c r="EN223" s="2">
        <f>[1]!EM_S_VAL_PE_TTM(EN$2,$A223)*EN$4</f>
        <v>5.6303092954866818</v>
      </c>
      <c r="EO223" s="2">
        <f>[1]!EM_S_VAL_PE_TTM(EO$2,$A223)*EO$4</f>
        <v>9.2541769265435031E-2</v>
      </c>
      <c r="EP223" s="2">
        <f>[1]!EM_S_VAL_PE_TTM(EP$2,$A223)*EP$4</f>
        <v>0.56827384086695798</v>
      </c>
      <c r="EQ223" s="2">
        <f>[1]!EM_S_VAL_PE_TTM(EQ$2,$A223)*EQ$4</f>
        <v>4.3607535730375756E-2</v>
      </c>
      <c r="ER223" s="2">
        <f>[1]!EM_S_VAL_PE_TTM(ER$2,$A223)*ER$4</f>
        <v>-4.8330878330118008E-3</v>
      </c>
      <c r="ES223" s="2">
        <f>[1]!EM_S_VAL_PE_TTM(ES$2,$A223)*ES$4</f>
        <v>-4.1138747431185334E-2</v>
      </c>
      <c r="ET223" s="2">
        <f>[1]!EM_S_VAL_PE_TTM(ET$2,$A223)*ET$4</f>
        <v>0.11029958647936466</v>
      </c>
      <c r="EU223" s="2">
        <f>[1]!EM_S_VAL_PE_TTM(EU$2,$A223)*EU$4</f>
        <v>3.2198617980589463E-2</v>
      </c>
      <c r="EV223" s="2">
        <f>[1]!EM_S_VAL_PE_TTM(EV$2,$A223)*EV$4</f>
        <v>1.0987146032898095E-2</v>
      </c>
      <c r="EW223" s="2">
        <f>[1]!EM_S_VAL_PE_TTM(EW$2,$A223)*EW$4</f>
        <v>1.6165406753234714E-2</v>
      </c>
      <c r="EX223" s="2">
        <f>[1]!EM_S_VAL_PE_TTM(EX$2,$A223)*EX$4</f>
        <v>5.3422745813808369E-2</v>
      </c>
      <c r="EY223" s="2">
        <f>[1]!EM_S_VAL_PE_TTM(EY$2,$A223)*EY$4</f>
        <v>1.458983583783576E-2</v>
      </c>
      <c r="EZ223" s="2">
        <f>[1]!EM_S_VAL_PE_TTM(EZ$2,$A223)*EZ$4</f>
        <v>0.13390168679397366</v>
      </c>
      <c r="FA223" s="2">
        <f>[1]!EM_S_VAL_PE_TTM(FA$2,$A223)*FA$4</f>
        <v>2.3828820757998536E-2</v>
      </c>
      <c r="FB223" s="2">
        <f>[1]!EM_S_VAL_PE_TTM(FB$2,$A223)*FB$4</f>
        <v>7.0842088973465098E-2</v>
      </c>
      <c r="FC223" s="2">
        <f>[1]!EM_S_VAL_PE_TTM(FC$2,$A223)*FC$4</f>
        <v>2.9950870393313268E-2</v>
      </c>
      <c r="FD223" s="2">
        <f>[1]!EM_S_VAL_PE_TTM(FD$2,$A223)*FD$4</f>
        <v>1.3906134063943362E-2</v>
      </c>
      <c r="FE223" s="2">
        <f>[1]!EM_S_VAL_PE_TTM(FE$2,$A223)*FE$4</f>
        <v>0.22271126532755936</v>
      </c>
      <c r="FF223" s="2">
        <f>[1]!EM_S_VAL_PE_TTM(FF$2,$A223)*FF$4</f>
        <v>1.1867415096874423</v>
      </c>
      <c r="FG223" s="2">
        <f>[1]!EM_S_VAL_PE_TTM(FG$2,$A223)*FG$4</f>
        <v>-4.3475044233740661E-3</v>
      </c>
    </row>
    <row r="224" spans="1:163">
      <c r="A224" s="5">
        <v>44403</v>
      </c>
      <c r="B224" s="6">
        <f>SUM(F224:FG224)</f>
        <v>74.480598804964004</v>
      </c>
      <c r="C224" s="6">
        <f t="shared" si="15"/>
        <v>57.948423456812812</v>
      </c>
      <c r="D224" s="6">
        <f t="shared" si="16"/>
        <v>68.610308328397025</v>
      </c>
      <c r="E224" s="6">
        <f t="shared" si="17"/>
        <v>47.286538585228598</v>
      </c>
      <c r="F224" s="2">
        <f>[1]!EM_S_VAL_PE_TTM(F$2,$A224)*F$4</f>
        <v>0.30051681125833352</v>
      </c>
      <c r="G224" s="2">
        <f>[1]!EM_S_VAL_PE_TTM(G$2,$A224)*G$4</f>
        <v>0.25967644476953167</v>
      </c>
      <c r="H224" s="2">
        <f>[1]!EM_S_VAL_PE_TTM(H$2,$A224)*H$4</f>
        <v>1.8491516535429304</v>
      </c>
      <c r="I224" s="2">
        <f>[1]!EM_S_VAL_PE_TTM(I$2,$A224)*I$4</f>
        <v>3.3398266723995651E-2</v>
      </c>
      <c r="J224" s="2">
        <f>[1]!EM_S_VAL_PE_TTM(J$2,$A224)*J$4</f>
        <v>0.23649360820657087</v>
      </c>
      <c r="K224" s="2">
        <f>[1]!EM_S_VAL_PE_TTM(K$2,$A224)*K$4</f>
        <v>0.11822717025150968</v>
      </c>
      <c r="L224" s="2">
        <f>[1]!EM_S_VAL_PE_TTM(L$2,$A224)*L$4</f>
        <v>0.39467664569254013</v>
      </c>
      <c r="M224" s="2">
        <f>[1]!EM_S_VAL_PE_TTM(M$2,$A224)*M$4</f>
        <v>2.8625087624240968E-2</v>
      </c>
      <c r="N224" s="2">
        <f>[1]!EM_S_VAL_PE_TTM(N$2,$A224)*N$4</f>
        <v>4.2293018386032867E-2</v>
      </c>
      <c r="O224" s="2">
        <f>[1]!EM_S_VAL_PE_TTM(O$2,$A224)*O$4</f>
        <v>9.3708515770404122E-2</v>
      </c>
      <c r="P224" s="2">
        <f>[1]!EM_S_VAL_PE_TTM(P$2,$A224)*P$4</f>
        <v>4.1809277351182457E-2</v>
      </c>
      <c r="Q224" s="2">
        <f>[1]!EM_S_VAL_PE_TTM(Q$2,$A224)*Q$4</f>
        <v>3.7409716632873243E-2</v>
      </c>
      <c r="R224" s="2">
        <f>[1]!EM_S_VAL_PE_TTM(R$2,$A224)*R$4</f>
        <v>2.4762586396558841E-2</v>
      </c>
      <c r="S224" s="2">
        <f>[1]!EM_S_VAL_PE_TTM(S$2,$A224)*S$4</f>
        <v>3.2308727461480717E-2</v>
      </c>
      <c r="T224" s="2">
        <f>[1]!EM_S_VAL_PE_TTM(T$2,$A224)*T$4</f>
        <v>0.26413554044186399</v>
      </c>
      <c r="U224" s="2">
        <f>[1]!EM_S_VAL_PE_TTM(U$2,$A224)*U$4</f>
        <v>3.0815914601553565</v>
      </c>
      <c r="V224" s="2">
        <f>[1]!EM_S_VAL_PE_TTM(V$2,$A224)*V$4</f>
        <v>2.9866707170678602E-2</v>
      </c>
      <c r="W224" s="2">
        <f>[1]!EM_S_VAL_PE_TTM(W$2,$A224)*W$4</f>
        <v>3.2421440478890187E-2</v>
      </c>
      <c r="X224" s="2">
        <f>[1]!EM_S_VAL_PE_TTM(X$2,$A224)*X$4</f>
        <v>-3.495743790904618E-2</v>
      </c>
      <c r="Y224" s="2">
        <f>[1]!EM_S_VAL_PE_TTM(Y$2,$A224)*Y$4</f>
        <v>0.12027209402815316</v>
      </c>
      <c r="Z224" s="2">
        <f>[1]!EM_S_VAL_PE_TTM(Z$2,$A224)*Z$4</f>
        <v>0.12363431428428892</v>
      </c>
      <c r="AA224" s="2">
        <f>[1]!EM_S_VAL_PE_TTM(AA$2,$A224)*AA$4</f>
        <v>0.16568589446237686</v>
      </c>
      <c r="AB224" s="2">
        <f>[1]!EM_S_VAL_PE_TTM(AB$2,$A224)*AB$4</f>
        <v>1.8764811167176772E-2</v>
      </c>
      <c r="AC224" s="2">
        <f>[1]!EM_S_VAL_PE_TTM(AC$2,$A224)*AC$4</f>
        <v>3.0087654435374752E-2</v>
      </c>
      <c r="AD224" s="2">
        <f>[1]!EM_S_VAL_PE_TTM(AD$2,$A224)*AD$4</f>
        <v>1.6233867372480854E-2</v>
      </c>
      <c r="AE224" s="2">
        <f>[1]!EM_S_VAL_PE_TTM(AE$2,$A224)*AE$4</f>
        <v>0.12176860428289377</v>
      </c>
      <c r="AF224" s="2">
        <f>[1]!EM_S_VAL_PE_TTM(AF$2,$A224)*AF$4</f>
        <v>1.4706011387481406E-2</v>
      </c>
      <c r="AG224" s="2">
        <f>[1]!EM_S_VAL_PE_TTM(AG$2,$A224)*AG$4</f>
        <v>8.4128987744949951E-2</v>
      </c>
      <c r="AH224" s="2">
        <f>[1]!EM_S_VAL_PE_TTM(AH$2,$A224)*AH$4</f>
        <v>0.33739860265585619</v>
      </c>
      <c r="AI224" s="2">
        <f>[1]!EM_S_VAL_PE_TTM(AI$2,$A224)*AI$4</f>
        <v>0.37827724725027556</v>
      </c>
      <c r="AJ224" s="2">
        <f>[1]!EM_S_VAL_PE_TTM(AJ$2,$A224)*AJ$4</f>
        <v>7.271335506568298E-2</v>
      </c>
      <c r="AK224" s="2">
        <f>[1]!EM_S_VAL_PE_TTM(AK$2,$A224)*AK$4</f>
        <v>30.591925907184383</v>
      </c>
      <c r="AL224" s="2">
        <f>[1]!EM_S_VAL_PE_TTM(AL$2,$A224)*AL$4</f>
        <v>0.18734355395406854</v>
      </c>
      <c r="AM224" s="2">
        <f>[1]!EM_S_VAL_PE_TTM(AM$2,$A224)*AM$4</f>
        <v>-3.9003543103589477E-3</v>
      </c>
      <c r="AN224" s="2">
        <f>[1]!EM_S_VAL_PE_TTM(AN$2,$A224)*AN$4</f>
        <v>0.10365755464231671</v>
      </c>
      <c r="AO224" s="2">
        <f>[1]!EM_S_VAL_PE_TTM(AO$2,$A224)*AO$4</f>
        <v>8.3795890634414449E-2</v>
      </c>
      <c r="AP224" s="2">
        <f>[1]!EM_S_VAL_PE_TTM(AP$2,$A224)*AP$4</f>
        <v>-5.8114505791908829E-3</v>
      </c>
      <c r="AQ224" s="2">
        <f>[1]!EM_S_VAL_PE_TTM(AQ$2,$A224)*AQ$4</f>
        <v>6.1217547615753556E-2</v>
      </c>
      <c r="AR224" s="2">
        <f>[1]!EM_S_VAL_PE_TTM(AR$2,$A224)*AR$4</f>
        <v>6.0044992279522702E-2</v>
      </c>
      <c r="AS224" s="2">
        <f>[1]!EM_S_VAL_PE_TTM(AS$2,$A224)*AS$4</f>
        <v>7.5964109650047754E-2</v>
      </c>
      <c r="AT224" s="2">
        <f>[1]!EM_S_VAL_PE_TTM(AT$2,$A224)*AT$4</f>
        <v>-7.47914144934059E-2</v>
      </c>
      <c r="AU224" s="2">
        <f>[1]!EM_S_VAL_PE_TTM(AU$2,$A224)*AU$4</f>
        <v>1.9556318163893024E-2</v>
      </c>
      <c r="AV224" s="2">
        <f>[1]!EM_S_VAL_PE_TTM(AV$2,$A224)*AV$4</f>
        <v>1.6789154296567362E-2</v>
      </c>
      <c r="AW224" s="2">
        <f>[1]!EM_S_VAL_PE_TTM(AW$2,$A224)*AW$4</f>
        <v>1.7486511929905126</v>
      </c>
      <c r="AX224" s="2">
        <f>[1]!EM_S_VAL_PE_TTM(AX$2,$A224)*AX$4</f>
        <v>0.10186667644513553</v>
      </c>
      <c r="AY224" s="2">
        <f>[1]!EM_S_VAL_PE_TTM(AY$2,$A224)*AY$4</f>
        <v>-0.71810334685917021</v>
      </c>
      <c r="AZ224" s="2">
        <f>[1]!EM_S_VAL_PE_TTM(AZ$2,$A224)*AZ$4</f>
        <v>0.20543331787864005</v>
      </c>
      <c r="BA224" s="2">
        <f>[1]!EM_S_VAL_PE_TTM(BA$2,$A224)*BA$4</f>
        <v>-5.0897692363246802E-2</v>
      </c>
      <c r="BB224" s="2">
        <f>[1]!EM_S_VAL_PE_TTM(BB$2,$A224)*BB$4</f>
        <v>5.9942376846848451E-2</v>
      </c>
      <c r="BC224" s="2">
        <f>[1]!EM_S_VAL_PE_TTM(BC$2,$A224)*BC$4</f>
        <v>0.40583236923909194</v>
      </c>
      <c r="BD224" s="2">
        <f>[1]!EM_S_VAL_PE_TTM(BD$2,$A224)*BD$4</f>
        <v>-1.3988553935905803E-3</v>
      </c>
      <c r="BE224" s="2">
        <f>[1]!EM_S_VAL_PE_TTM(BE$2,$A224)*BE$4</f>
        <v>0.12028173222007361</v>
      </c>
      <c r="BF224" s="2">
        <f>[1]!EM_S_VAL_PE_TTM(BF$2,$A224)*BF$4</f>
        <v>-1.7704071214563268E-2</v>
      </c>
      <c r="BG224" s="2">
        <f>[1]!EM_S_VAL_PE_TTM(BG$2,$A224)*BG$4</f>
        <v>0.10987431018539458</v>
      </c>
      <c r="BH224" s="2">
        <f>[1]!EM_S_VAL_PE_TTM(BH$2,$A224)*BH$4</f>
        <v>5.8083955053058384E-2</v>
      </c>
      <c r="BI224" s="2">
        <f>[1]!EM_S_VAL_PE_TTM(BI$2,$A224)*BI$4</f>
        <v>5.7234193242884333E-2</v>
      </c>
      <c r="BJ224" s="2">
        <f>[1]!EM_S_VAL_PE_TTM(BJ$2,$A224)*BJ$4</f>
        <v>-1.054998917271366E-2</v>
      </c>
      <c r="BK224" s="2">
        <f>[1]!EM_S_VAL_PE_TTM(BK$2,$A224)*BK$4</f>
        <v>-2.6290925408429099E-3</v>
      </c>
      <c r="BL224" s="2">
        <f>[1]!EM_S_VAL_PE_TTM(BL$2,$A224)*BL$4</f>
        <v>0.24230444765658801</v>
      </c>
      <c r="BM224" s="2">
        <f>[1]!EM_S_VAL_PE_TTM(BM$2,$A224)*BM$4</f>
        <v>3.0269305491517396E-2</v>
      </c>
      <c r="BN224" s="2">
        <f>[1]!EM_S_VAL_PE_TTM(BN$2,$A224)*BN$4</f>
        <v>1.0347601501866126E-2</v>
      </c>
      <c r="BO224" s="2">
        <f>[1]!EM_S_VAL_PE_TTM(BO$2,$A224)*BO$4</f>
        <v>0.25088197786957689</v>
      </c>
      <c r="BP224" s="2">
        <f>[1]!EM_S_VAL_PE_TTM(BP$2,$A224)*BP$4</f>
        <v>4.1247014353071133E-2</v>
      </c>
      <c r="BQ224" s="2">
        <f>[1]!EM_S_VAL_PE_TTM(BQ$2,$A224)*BQ$4</f>
        <v>6.6304998151058961E-2</v>
      </c>
      <c r="BR224" s="2">
        <f>[1]!EM_S_VAL_PE_TTM(BR$2,$A224)*BR$4</f>
        <v>9.5472448690293366E-2</v>
      </c>
      <c r="BS224" s="2">
        <f>[1]!EM_S_VAL_PE_TTM(BS$2,$A224)*BS$4</f>
        <v>0.78193545713917278</v>
      </c>
      <c r="BT224" s="2">
        <f>[1]!EM_S_VAL_PE_TTM(BT$2,$A224)*BT$4</f>
        <v>0.25388701514630796</v>
      </c>
      <c r="BU224" s="2">
        <f>[1]!EM_S_VAL_PE_TTM(BU$2,$A224)*BU$4</f>
        <v>1.8334419406749972E-2</v>
      </c>
      <c r="BV224" s="2">
        <f>[1]!EM_S_VAL_PE_TTM(BV$2,$A224)*BV$4</f>
        <v>0.22235932001882378</v>
      </c>
      <c r="BW224" s="2">
        <f>[1]!EM_S_VAL_PE_TTM(BW$2,$A224)*BW$4</f>
        <v>5.3428522629053038E-2</v>
      </c>
      <c r="BX224" s="2">
        <f>[1]!EM_S_VAL_PE_TTM(BX$2,$A224)*BX$4</f>
        <v>3.9094115564839131</v>
      </c>
      <c r="BY224" s="2">
        <f>[1]!EM_S_VAL_PE_TTM(BY$2,$A224)*BY$4</f>
        <v>4.1984593577837154E-2</v>
      </c>
      <c r="BZ224" s="2">
        <f>[1]!EM_S_VAL_PE_TTM(BZ$2,$A224)*BZ$4</f>
        <v>0.16255672550129766</v>
      </c>
      <c r="CA224" s="2">
        <f>[1]!EM_S_VAL_PE_TTM(CA$2,$A224)*CA$4</f>
        <v>3.5905319057516802E-2</v>
      </c>
      <c r="CB224" s="2">
        <f>[1]!EM_S_VAL_PE_TTM(CB$2,$A224)*CB$4</f>
        <v>1.4632475270992975E-2</v>
      </c>
      <c r="CC224" s="2">
        <f>[1]!EM_S_VAL_PE_TTM(CC$2,$A224)*CC$4</f>
        <v>0.19917136433314825</v>
      </c>
      <c r="CD224" s="2">
        <f>[1]!EM_S_VAL_PE_TTM(CD$2,$A224)*CD$4</f>
        <v>1.4634851195480712E-2</v>
      </c>
      <c r="CE224" s="2">
        <f>[1]!EM_S_VAL_PE_TTM(CE$2,$A224)*CE$4</f>
        <v>6.8346309017951334</v>
      </c>
      <c r="CF224" s="2">
        <f>[1]!EM_S_VAL_PE_TTM(CF$2,$A224)*CF$4</f>
        <v>1.0874103819921075E-2</v>
      </c>
      <c r="CG224" s="2">
        <f>[1]!EM_S_VAL_PE_TTM(CG$2,$A224)*CG$4</f>
        <v>1.6204804041478456E-2</v>
      </c>
      <c r="CH224" s="2">
        <f>[1]!EM_S_VAL_PE_TTM(CH$2,$A224)*CH$4</f>
        <v>0.1189806980199781</v>
      </c>
      <c r="CI224" s="2">
        <f>[1]!EM_S_VAL_PE_TTM(CI$2,$A224)*CI$4</f>
        <v>5.1631376126907033E-2</v>
      </c>
      <c r="CJ224" s="2">
        <f>[1]!EM_S_VAL_PE_TTM(CJ$2,$A224)*CJ$4</f>
        <v>6.3058327374161921E-2</v>
      </c>
      <c r="CK224" s="2">
        <f>[1]!EM_S_VAL_PE_TTM(CK$2,$A224)*CK$4</f>
        <v>1.8377601992455486E-2</v>
      </c>
      <c r="CL224" s="2">
        <f>[1]!EM_S_VAL_PE_TTM(CL$2,$A224)*CL$4</f>
        <v>0.10660261933037911</v>
      </c>
      <c r="CM224" s="2">
        <f>[1]!EM_S_VAL_PE_TTM(CM$2,$A224)*CM$4</f>
        <v>6.4477243497591222E-2</v>
      </c>
      <c r="CN224" s="2">
        <f>[1]!EM_S_VAL_PE_TTM(CN$2,$A224)*CN$4</f>
        <v>1.2754518576458261E-2</v>
      </c>
      <c r="CO224" s="2">
        <f>[1]!EM_S_VAL_PE_TTM(CO$2,$A224)*CO$4</f>
        <v>1.7675104925711945E-2</v>
      </c>
      <c r="CP224" s="2">
        <f>[1]!EM_S_VAL_PE_TTM(CP$2,$A224)*CP$4</f>
        <v>6.580328103831462E-2</v>
      </c>
      <c r="CQ224" s="2">
        <f>[1]!EM_S_VAL_PE_TTM(CQ$2,$A224)*CQ$4</f>
        <v>2.7671382004043106</v>
      </c>
      <c r="CR224" s="2">
        <f>[1]!EM_S_VAL_PE_TTM(CR$2,$A224)*CR$4</f>
        <v>0.1007169878092482</v>
      </c>
      <c r="CS224" s="2">
        <f>[1]!EM_S_VAL_PE_TTM(CS$2,$A224)*CS$4</f>
        <v>9.2482263196985007E-2</v>
      </c>
      <c r="CT224" s="2">
        <f>[1]!EM_S_VAL_PE_TTM(CT$2,$A224)*CT$4</f>
        <v>7.4671555782004545E-2</v>
      </c>
      <c r="CU224" s="2">
        <f>[1]!EM_S_VAL_PE_TTM(CU$2,$A224)*CU$4</f>
        <v>1.3260975567694995</v>
      </c>
      <c r="CV224" s="2">
        <f>[1]!EM_S_VAL_PE_TTM(CV$2,$A224)*CV$4</f>
        <v>0.33405513559305056</v>
      </c>
      <c r="CW224" s="2">
        <f>[1]!EM_S_VAL_PE_TTM(CW$2,$A224)*CW$4</f>
        <v>3.2415335957578714E-2</v>
      </c>
      <c r="CX224" s="2">
        <f>[1]!EM_S_VAL_PE_TTM(CX$2,$A224)*CX$4</f>
        <v>5.2480171493809513E-2</v>
      </c>
      <c r="CY224" s="2">
        <f>[1]!EM_S_VAL_PE_TTM(CY$2,$A224)*CY$4</f>
        <v>9.5202879862126569E-2</v>
      </c>
      <c r="CZ224" s="2">
        <f>[1]!EM_S_VAL_PE_TTM(CZ$2,$A224)*CZ$4</f>
        <v>8.1729265924283659E-2</v>
      </c>
      <c r="DA224" s="2">
        <f>[1]!EM_S_VAL_PE_TTM(DA$2,$A224)*DA$4</f>
        <v>0.43905608113999978</v>
      </c>
      <c r="DB224" s="2">
        <f>[1]!EM_S_VAL_PE_TTM(DB$2,$A224)*DB$4</f>
        <v>8.5583633878933432E-2</v>
      </c>
      <c r="DC224" s="2">
        <f>[1]!EM_S_VAL_PE_TTM(DC$2,$A224)*DC$4</f>
        <v>5.2791106142595114E-2</v>
      </c>
      <c r="DD224" s="2">
        <f>[1]!EM_S_VAL_PE_TTM(DD$2,$A224)*DD$4</f>
        <v>7.8653171469634672E-2</v>
      </c>
      <c r="DE224" s="2">
        <f>[1]!EM_S_VAL_PE_TTM(DE$2,$A224)*DE$4</f>
        <v>0.14411745980925678</v>
      </c>
      <c r="DF224" s="2">
        <f>[1]!EM_S_VAL_PE_TTM(DF$2,$A224)*DF$4</f>
        <v>3.0522412510262782E-2</v>
      </c>
      <c r="DG224" s="2">
        <f>[1]!EM_S_VAL_PE_TTM(DG$2,$A224)*DG$4</f>
        <v>-3.179559840942444E-2</v>
      </c>
      <c r="DH224" s="2">
        <f>[1]!EM_S_VAL_PE_TTM(DH$2,$A224)*DH$4</f>
        <v>1.8283492427074773E-2</v>
      </c>
      <c r="DI224" s="2">
        <f>[1]!EM_S_VAL_PE_TTM(DI$2,$A224)*DI$4</f>
        <v>1.7266569043913538</v>
      </c>
      <c r="DJ224" s="2">
        <f>[1]!EM_S_VAL_PE_TTM(DJ$2,$A224)*DJ$4</f>
        <v>-5.7495092782788637E-2</v>
      </c>
      <c r="DK224" s="2">
        <f>[1]!EM_S_VAL_PE_TTM(DK$2,$A224)*DK$4</f>
        <v>0.11541007279464348</v>
      </c>
      <c r="DL224" s="2">
        <f>[1]!EM_S_VAL_PE_TTM(DL$2,$A224)*DL$4</f>
        <v>0.17409172300232351</v>
      </c>
      <c r="DM224" s="2">
        <f>[1]!EM_S_VAL_PE_TTM(DM$2,$A224)*DM$4</f>
        <v>6.3852035743922855E-2</v>
      </c>
      <c r="DN224" s="2">
        <f>[1]!EM_S_VAL_PE_TTM(DN$2,$A224)*DN$4</f>
        <v>0.31862415349409817</v>
      </c>
      <c r="DO224" s="2">
        <f>[1]!EM_S_VAL_PE_TTM(DO$2,$A224)*DO$4</f>
        <v>0.2224364105099485</v>
      </c>
      <c r="DP224" s="2">
        <f>[1]!EM_S_VAL_PE_TTM(DP$2,$A224)*DP$4</f>
        <v>7.9579891224783775E-2</v>
      </c>
      <c r="DQ224" s="2">
        <f>[1]!EM_S_VAL_PE_TTM(DQ$2,$A224)*DQ$4</f>
        <v>0.18023517120073704</v>
      </c>
      <c r="DR224" s="2">
        <f>[1]!EM_S_VAL_PE_TTM(DR$2,$A224)*DR$4</f>
        <v>-4.6444310299383253E-3</v>
      </c>
      <c r="DS224" s="2">
        <f>[1]!EM_S_VAL_PE_TTM(DS$2,$A224)*DS$4</f>
        <v>4.4191878439174083E-2</v>
      </c>
      <c r="DT224" s="2">
        <f>[1]!EM_S_VAL_PE_TTM(DT$2,$A224)*DT$4</f>
        <v>6.6961038848766349E-2</v>
      </c>
      <c r="DU224" s="2">
        <f>[1]!EM_S_VAL_PE_TTM(DU$2,$A224)*DU$4</f>
        <v>1.0717294537551887E-2</v>
      </c>
      <c r="DV224" s="2">
        <f>[1]!EM_S_VAL_PE_TTM(DV$2,$A224)*DV$4</f>
        <v>0.20512807349940532</v>
      </c>
      <c r="DW224" s="2">
        <f>[1]!EM_S_VAL_PE_TTM(DW$2,$A224)*DW$4</f>
        <v>3.1352478264993461E-2</v>
      </c>
      <c r="DX224" s="2">
        <f>[1]!EM_S_VAL_PE_TTM(DX$2,$A224)*DX$4</f>
        <v>6.685897436478111E-2</v>
      </c>
      <c r="DY224" s="2">
        <f>[1]!EM_S_VAL_PE_TTM(DY$2,$A224)*DY$4</f>
        <v>4.6315868746155349E-2</v>
      </c>
      <c r="DZ224" s="2">
        <f>[1]!EM_S_VAL_PE_TTM(DZ$2,$A224)*DZ$4</f>
        <v>-7.5711042289053178E-3</v>
      </c>
      <c r="EA224" s="2">
        <f>[1]!EM_S_VAL_PE_TTM(EA$2,$A224)*EA$4</f>
        <v>1.6948118160747788E-2</v>
      </c>
      <c r="EB224" s="2">
        <f>[1]!EM_S_VAL_PE_TTM(EB$2,$A224)*EB$4</f>
        <v>7.5950506747485824E-2</v>
      </c>
      <c r="EC224" s="2">
        <f>[1]!EM_S_VAL_PE_TTM(EC$2,$A224)*EC$4</f>
        <v>3.7017511630593067E-2</v>
      </c>
      <c r="ED224" s="2">
        <f>[1]!EM_S_VAL_PE_TTM(ED$2,$A224)*ED$4</f>
        <v>0.23210969347188648</v>
      </c>
      <c r="EE224" s="2">
        <f>[1]!EM_S_VAL_PE_TTM(EE$2,$A224)*EE$4</f>
        <v>0.13522433481667059</v>
      </c>
      <c r="EF224" s="2">
        <f>[1]!EM_S_VAL_PE_TTM(EF$2,$A224)*EF$4</f>
        <v>0.24685507570738233</v>
      </c>
      <c r="EG224" s="2">
        <f>[1]!EM_S_VAL_PE_TTM(EG$2,$A224)*EG$4</f>
        <v>2.5956021949064156E-2</v>
      </c>
      <c r="EH224" s="2">
        <f>[1]!EM_S_VAL_PE_TTM(EH$2,$A224)*EH$4</f>
        <v>0.67186331346946015</v>
      </c>
      <c r="EI224" s="2">
        <f>[1]!EM_S_VAL_PE_TTM(EI$2,$A224)*EI$4</f>
        <v>1.6806382590080979E-2</v>
      </c>
      <c r="EJ224" s="2">
        <f>[1]!EM_S_VAL_PE_TTM(EJ$2,$A224)*EJ$4</f>
        <v>1.9053649928449126E-2</v>
      </c>
      <c r="EK224" s="2">
        <f>[1]!EM_S_VAL_PE_TTM(EK$2,$A224)*EK$4</f>
        <v>0.53723578835036678</v>
      </c>
      <c r="EL224" s="2">
        <f>[1]!EM_S_VAL_PE_TTM(EL$2,$A224)*EL$4</f>
        <v>1.5135429496663232E-2</v>
      </c>
      <c r="EM224" s="2">
        <f>[1]!EM_S_VAL_PE_TTM(EM$2,$A224)*EM$4</f>
        <v>1.4575949016091098E-2</v>
      </c>
      <c r="EN224" s="2">
        <f>[1]!EM_S_VAL_PE_TTM(EN$2,$A224)*EN$4</f>
        <v>5.463347899342307</v>
      </c>
      <c r="EO224" s="2">
        <f>[1]!EM_S_VAL_PE_TTM(EO$2,$A224)*EO$4</f>
        <v>9.0453379526371516E-2</v>
      </c>
      <c r="EP224" s="2">
        <f>[1]!EM_S_VAL_PE_TTM(EP$2,$A224)*EP$4</f>
        <v>0.56791434449255562</v>
      </c>
      <c r="EQ224" s="2">
        <f>[1]!EM_S_VAL_PE_TTM(EQ$2,$A224)*EQ$4</f>
        <v>4.17119943059234E-2</v>
      </c>
      <c r="ER224" s="2">
        <f>[1]!EM_S_VAL_PE_TTM(ER$2,$A224)*ER$4</f>
        <v>-4.6416784160011361E-3</v>
      </c>
      <c r="ES224" s="2">
        <f>[1]!EM_S_VAL_PE_TTM(ES$2,$A224)*ES$4</f>
        <v>-3.9802109432774464E-2</v>
      </c>
      <c r="ET224" s="2">
        <f>[1]!EM_S_VAL_PE_TTM(ET$2,$A224)*ET$4</f>
        <v>0.10668669058613441</v>
      </c>
      <c r="EU224" s="2">
        <f>[1]!EM_S_VAL_PE_TTM(EU$2,$A224)*EU$4</f>
        <v>3.0892501204781212E-2</v>
      </c>
      <c r="EV224" s="2">
        <f>[1]!EM_S_VAL_PE_TTM(EV$2,$A224)*EV$4</f>
        <v>1.0831299988992349E-2</v>
      </c>
      <c r="EW224" s="2">
        <f>[1]!EM_S_VAL_PE_TTM(EW$2,$A224)*EW$4</f>
        <v>1.5852816013509002E-2</v>
      </c>
      <c r="EX224" s="2">
        <f>[1]!EM_S_VAL_PE_TTM(EX$2,$A224)*EX$4</f>
        <v>5.3125126079312121E-2</v>
      </c>
      <c r="EY224" s="2">
        <f>[1]!EM_S_VAL_PE_TTM(EY$2,$A224)*EY$4</f>
        <v>1.4236142848995704E-2</v>
      </c>
      <c r="EZ224" s="2">
        <f>[1]!EM_S_VAL_PE_TTM(EZ$2,$A224)*EZ$4</f>
        <v>0.1322336023944527</v>
      </c>
      <c r="FA224" s="2">
        <f>[1]!EM_S_VAL_PE_TTM(FA$2,$A224)*FA$4</f>
        <v>2.317657201433556E-2</v>
      </c>
      <c r="FB224" s="2">
        <f>[1]!EM_S_VAL_PE_TTM(FB$2,$A224)*FB$4</f>
        <v>7.059220505082911E-2</v>
      </c>
      <c r="FC224" s="2">
        <f>[1]!EM_S_VAL_PE_TTM(FC$2,$A224)*FC$4</f>
        <v>3.0627471380580328E-2</v>
      </c>
      <c r="FD224" s="2">
        <f>[1]!EM_S_VAL_PE_TTM(FD$2,$A224)*FD$4</f>
        <v>1.3610258871824828E-2</v>
      </c>
      <c r="FE224" s="2">
        <f>[1]!EM_S_VAL_PE_TTM(FE$2,$A224)*FE$4</f>
        <v>0.21852795892286903</v>
      </c>
      <c r="FF224" s="2">
        <f>[1]!EM_S_VAL_PE_TTM(FF$2,$A224)*FF$4</f>
        <v>1.1862295418739279</v>
      </c>
      <c r="FG224" s="2">
        <f>[1]!EM_S_VAL_PE_TTM(FG$2,$A224)*FG$4</f>
        <v>-4.2770043532685004E-3</v>
      </c>
    </row>
    <row r="225" spans="1:163">
      <c r="A225" s="5">
        <v>44404</v>
      </c>
      <c r="B225" s="6">
        <f>SUM(F225:FG225)</f>
        <v>71.036424696462632</v>
      </c>
      <c r="C225" s="6">
        <f t="shared" si="15"/>
        <v>57.948423456812812</v>
      </c>
      <c r="D225" s="6">
        <f t="shared" si="16"/>
        <v>68.610308328397025</v>
      </c>
      <c r="E225" s="6">
        <f t="shared" si="17"/>
        <v>47.286538585228598</v>
      </c>
      <c r="F225" s="2">
        <f>[1]!EM_S_VAL_PE_TTM(F$2,$A225)*F$4</f>
        <v>0.3028364093032086</v>
      </c>
      <c r="G225" s="2">
        <f>[1]!EM_S_VAL_PE_TTM(G$2,$A225)*G$4</f>
        <v>0.24586794844548679</v>
      </c>
      <c r="H225" s="2">
        <f>[1]!EM_S_VAL_PE_TTM(H$2,$A225)*H$4</f>
        <v>1.6726997904523775</v>
      </c>
      <c r="I225" s="2">
        <f>[1]!EM_S_VAL_PE_TTM(I$2,$A225)*I$4</f>
        <v>3.2705106522455077E-2</v>
      </c>
      <c r="J225" s="2">
        <f>[1]!EM_S_VAL_PE_TTM(J$2,$A225)*J$4</f>
        <v>0.24540348580440804</v>
      </c>
      <c r="K225" s="2">
        <f>[1]!EM_S_VAL_PE_TTM(K$2,$A225)*K$4</f>
        <v>0.11917782732136552</v>
      </c>
      <c r="L225" s="2">
        <f>[1]!EM_S_VAL_PE_TTM(L$2,$A225)*L$4</f>
        <v>0.39314093875508049</v>
      </c>
      <c r="M225" s="2">
        <f>[1]!EM_S_VAL_PE_TTM(M$2,$A225)*M$4</f>
        <v>2.6987044868112011E-2</v>
      </c>
      <c r="N225" s="2">
        <f>[1]!EM_S_VAL_PE_TTM(N$2,$A225)*N$4</f>
        <v>4.6520748575802205E-2</v>
      </c>
      <c r="O225" s="2">
        <f>[1]!EM_S_VAL_PE_TTM(O$2,$A225)*O$4</f>
        <v>9.491922011354402E-2</v>
      </c>
      <c r="P225" s="2">
        <f>[1]!EM_S_VAL_PE_TTM(P$2,$A225)*P$4</f>
        <v>4.0322246356282412E-2</v>
      </c>
      <c r="Q225" s="2">
        <f>[1]!EM_S_VAL_PE_TTM(Q$2,$A225)*Q$4</f>
        <v>3.569308028491306E-2</v>
      </c>
      <c r="R225" s="2">
        <f>[1]!EM_S_VAL_PE_TTM(R$2,$A225)*R$4</f>
        <v>2.5003259477440594E-2</v>
      </c>
      <c r="S225" s="2">
        <f>[1]!EM_S_VAL_PE_TTM(S$2,$A225)*S$4</f>
        <v>2.9690097725066481E-2</v>
      </c>
      <c r="T225" s="2">
        <f>[1]!EM_S_VAL_PE_TTM(T$2,$A225)*T$4</f>
        <v>0.25922392922382309</v>
      </c>
      <c r="U225" s="2">
        <f>[1]!EM_S_VAL_PE_TTM(U$2,$A225)*U$4</f>
        <v>3.0317026817867165</v>
      </c>
      <c r="V225" s="2">
        <f>[1]!EM_S_VAL_PE_TTM(V$2,$A225)*V$4</f>
        <v>2.9617471778791645E-2</v>
      </c>
      <c r="W225" s="2">
        <f>[1]!EM_S_VAL_PE_TTM(W$2,$A225)*W$4</f>
        <v>3.2188192700365721E-2</v>
      </c>
      <c r="X225" s="2">
        <f>[1]!EM_S_VAL_PE_TTM(X$2,$A225)*X$4</f>
        <v>-3.4376025223918256E-2</v>
      </c>
      <c r="Y225" s="2">
        <f>[1]!EM_S_VAL_PE_TTM(Y$2,$A225)*Y$4</f>
        <v>0.12337189027794668</v>
      </c>
      <c r="Z225" s="2">
        <f>[1]!EM_S_VAL_PE_TTM(Z$2,$A225)*Z$4</f>
        <v>0.12473013460012669</v>
      </c>
      <c r="AA225" s="2">
        <f>[1]!EM_S_VAL_PE_TTM(AA$2,$A225)*AA$4</f>
        <v>0.16145111121771782</v>
      </c>
      <c r="AB225" s="2">
        <f>[1]!EM_S_VAL_PE_TTM(AB$2,$A225)*AB$4</f>
        <v>1.806238508172707E-2</v>
      </c>
      <c r="AC225" s="2">
        <f>[1]!EM_S_VAL_PE_TTM(AC$2,$A225)*AC$4</f>
        <v>2.7706617039354755E-2</v>
      </c>
      <c r="AD225" s="2">
        <f>[1]!EM_S_VAL_PE_TTM(AD$2,$A225)*AD$4</f>
        <v>1.5290991239083743E-2</v>
      </c>
      <c r="AE225" s="2">
        <f>[1]!EM_S_VAL_PE_TTM(AE$2,$A225)*AE$4</f>
        <v>0.10959827534581801</v>
      </c>
      <c r="AF225" s="2">
        <f>[1]!EM_S_VAL_PE_TTM(AF$2,$A225)*AF$4</f>
        <v>1.4503325163203736E-2</v>
      </c>
      <c r="AG225" s="2">
        <f>[1]!EM_S_VAL_PE_TTM(AG$2,$A225)*AG$4</f>
        <v>8.4128987744949951E-2</v>
      </c>
      <c r="AH225" s="2">
        <f>[1]!EM_S_VAL_PE_TTM(AH$2,$A225)*AH$4</f>
        <v>0.3065458780676279</v>
      </c>
      <c r="AI225" s="2">
        <f>[1]!EM_S_VAL_PE_TTM(AI$2,$A225)*AI$4</f>
        <v>0.34050400308348766</v>
      </c>
      <c r="AJ225" s="2">
        <f>[1]!EM_S_VAL_PE_TTM(AJ$2,$A225)*AJ$4</f>
        <v>6.6819596758283112E-2</v>
      </c>
      <c r="AK225" s="2">
        <f>[1]!EM_S_VAL_PE_TTM(AK$2,$A225)*AK$4</f>
        <v>29.380803191906082</v>
      </c>
      <c r="AL225" s="2">
        <f>[1]!EM_S_VAL_PE_TTM(AL$2,$A225)*AL$4</f>
        <v>0.16859303430961106</v>
      </c>
      <c r="AM225" s="2">
        <f>[1]!EM_S_VAL_PE_TTM(AM$2,$A225)*AM$4</f>
        <v>-3.5905501981424101E-3</v>
      </c>
      <c r="AN225" s="2">
        <f>[1]!EM_S_VAL_PE_TTM(AN$2,$A225)*AN$4</f>
        <v>9.8579230649773461E-2</v>
      </c>
      <c r="AO225" s="2">
        <f>[1]!EM_S_VAL_PE_TTM(AO$2,$A225)*AO$4</f>
        <v>8.2139845360855696E-2</v>
      </c>
      <c r="AP225" s="2">
        <f>[1]!EM_S_VAL_PE_TTM(AP$2,$A225)*AP$4</f>
        <v>-5.8824952001326073E-3</v>
      </c>
      <c r="AQ225" s="2">
        <f>[1]!EM_S_VAL_PE_TTM(AQ$2,$A225)*AQ$4</f>
        <v>6.0290009003829331E-2</v>
      </c>
      <c r="AR225" s="2">
        <f>[1]!EM_S_VAL_PE_TTM(AR$2,$A225)*AR$4</f>
        <v>6.4043692066798802E-2</v>
      </c>
      <c r="AS225" s="2">
        <f>[1]!EM_S_VAL_PE_TTM(AS$2,$A225)*AS$4</f>
        <v>7.4565138954098401E-2</v>
      </c>
      <c r="AT225" s="2">
        <f>[1]!EM_S_VAL_PE_TTM(AT$2,$A225)*AT$4</f>
        <v>-7.1793095025380921E-2</v>
      </c>
      <c r="AU225" s="2">
        <f>[1]!EM_S_VAL_PE_TTM(AU$2,$A225)*AU$4</f>
        <v>1.9591875106377513E-2</v>
      </c>
      <c r="AV225" s="2">
        <f>[1]!EM_S_VAL_PE_TTM(AV$2,$A225)*AV$4</f>
        <v>1.8675844465560327E-2</v>
      </c>
      <c r="AW225" s="2">
        <f>[1]!EM_S_VAL_PE_TTM(AW$2,$A225)*AW$4</f>
        <v>1.6120243921918862</v>
      </c>
      <c r="AX225" s="2">
        <f>[1]!EM_S_VAL_PE_TTM(AX$2,$A225)*AX$4</f>
        <v>0.10466179866114138</v>
      </c>
      <c r="AY225" s="2">
        <f>[1]!EM_S_VAL_PE_TTM(AY$2,$A225)*AY$4</f>
        <v>-0.67121687402934616</v>
      </c>
      <c r="AZ225" s="2">
        <f>[1]!EM_S_VAL_PE_TTM(AZ$2,$A225)*AZ$4</f>
        <v>0.18982038572354176</v>
      </c>
      <c r="BA225" s="2">
        <f>[1]!EM_S_VAL_PE_TTM(BA$2,$A225)*BA$4</f>
        <v>-4.9165259187903862E-2</v>
      </c>
      <c r="BB225" s="2">
        <f>[1]!EM_S_VAL_PE_TTM(BB$2,$A225)*BB$4</f>
        <v>5.3780468181393787E-2</v>
      </c>
      <c r="BC225" s="2">
        <f>[1]!EM_S_VAL_PE_TTM(BC$2,$A225)*BC$4</f>
        <v>0.39706709125317202</v>
      </c>
      <c r="BD225" s="2">
        <f>[1]!EM_S_VAL_PE_TTM(BD$2,$A225)*BD$4</f>
        <v>-1.3945111206390217E-3</v>
      </c>
      <c r="BE225" s="2">
        <f>[1]!EM_S_VAL_PE_TTM(BE$2,$A225)*BE$4</f>
        <v>0.11791294536575245</v>
      </c>
      <c r="BF225" s="2">
        <f>[1]!EM_S_VAL_PE_TTM(BF$2,$A225)*BF$4</f>
        <v>-1.7635978631380753E-2</v>
      </c>
      <c r="BG225" s="2">
        <f>[1]!EM_S_VAL_PE_TTM(BG$2,$A225)*BG$4</f>
        <v>0.10015634333977719</v>
      </c>
      <c r="BH225" s="2">
        <f>[1]!EM_S_VAL_PE_TTM(BH$2,$A225)*BH$4</f>
        <v>5.2101655497661818E-2</v>
      </c>
      <c r="BI225" s="2">
        <f>[1]!EM_S_VAL_PE_TTM(BI$2,$A225)*BI$4</f>
        <v>5.6934712010341906E-2</v>
      </c>
      <c r="BJ225" s="2">
        <f>[1]!EM_S_VAL_PE_TTM(BJ$2,$A225)*BJ$4</f>
        <v>-9.8604473959046559E-3</v>
      </c>
      <c r="BK225" s="2">
        <f>[1]!EM_S_VAL_PE_TTM(BK$2,$A225)*BK$4</f>
        <v>-2.5632684305114881E-3</v>
      </c>
      <c r="BL225" s="2">
        <f>[1]!EM_S_VAL_PE_TTM(BL$2,$A225)*BL$4</f>
        <v>0.24045948982889503</v>
      </c>
      <c r="BM225" s="2">
        <f>[1]!EM_S_VAL_PE_TTM(BM$2,$A225)*BM$4</f>
        <v>2.9604709956370687E-2</v>
      </c>
      <c r="BN225" s="2">
        <f>[1]!EM_S_VAL_PE_TTM(BN$2,$A225)*BN$4</f>
        <v>1.0659276247128617E-2</v>
      </c>
      <c r="BO225" s="2">
        <f>[1]!EM_S_VAL_PE_TTM(BO$2,$A225)*BO$4</f>
        <v>0.23883964293284252</v>
      </c>
      <c r="BP225" s="2">
        <f>[1]!EM_S_VAL_PE_TTM(BP$2,$A225)*BP$4</f>
        <v>3.9811678680776175E-2</v>
      </c>
      <c r="BQ225" s="2">
        <f>[1]!EM_S_VAL_PE_TTM(BQ$2,$A225)*BQ$4</f>
        <v>6.5594587467208018E-2</v>
      </c>
      <c r="BR225" s="2">
        <f>[1]!EM_S_VAL_PE_TTM(BR$2,$A225)*BR$4</f>
        <v>8.8008804498592538E-2</v>
      </c>
      <c r="BS225" s="2">
        <f>[1]!EM_S_VAL_PE_TTM(BS$2,$A225)*BS$4</f>
        <v>0.86029293062372425</v>
      </c>
      <c r="BT225" s="2">
        <f>[1]!EM_S_VAL_PE_TTM(BT$2,$A225)*BT$4</f>
        <v>0.25705594268989684</v>
      </c>
      <c r="BU225" s="2">
        <f>[1]!EM_S_VAL_PE_TTM(BU$2,$A225)*BU$4</f>
        <v>1.7549504841199097E-2</v>
      </c>
      <c r="BV225" s="2">
        <f>[1]!EM_S_VAL_PE_TTM(BV$2,$A225)*BV$4</f>
        <v>0.21498310613657451</v>
      </c>
      <c r="BW225" s="2">
        <f>[1]!EM_S_VAL_PE_TTM(BW$2,$A225)*BW$4</f>
        <v>5.1558524343813916E-2</v>
      </c>
      <c r="BX225" s="2">
        <f>[1]!EM_S_VAL_PE_TTM(BX$2,$A225)*BX$4</f>
        <v>3.5183909248128802</v>
      </c>
      <c r="BY225" s="2">
        <f>[1]!EM_S_VAL_PE_TTM(BY$2,$A225)*BY$4</f>
        <v>4.1073205886976744E-2</v>
      </c>
      <c r="BZ225" s="2">
        <f>[1]!EM_S_VAL_PE_TTM(BZ$2,$A225)*BZ$4</f>
        <v>0.16121328149077574</v>
      </c>
      <c r="CA225" s="2">
        <f>[1]!EM_S_VAL_PE_TTM(CA$2,$A225)*CA$4</f>
        <v>3.5013764865122858E-2</v>
      </c>
      <c r="CB225" s="2">
        <f>[1]!EM_S_VAL_PE_TTM(CB$2,$A225)*CB$4</f>
        <v>1.4310489262750043E-2</v>
      </c>
      <c r="CC225" s="2">
        <f>[1]!EM_S_VAL_PE_TTM(CC$2,$A225)*CC$4</f>
        <v>0.19917136433314825</v>
      </c>
      <c r="CD225" s="2">
        <f>[1]!EM_S_VAL_PE_TTM(CD$2,$A225)*CD$4</f>
        <v>1.4175461246962342E-2</v>
      </c>
      <c r="CE225" s="2">
        <f>[1]!EM_S_VAL_PE_TTM(CE$2,$A225)*CE$4</f>
        <v>6.2709625535013167</v>
      </c>
      <c r="CF225" s="2">
        <f>[1]!EM_S_VAL_PE_TTM(CF$2,$A225)*CF$4</f>
        <v>1.0610808332377692E-2</v>
      </c>
      <c r="CG225" s="2">
        <f>[1]!EM_S_VAL_PE_TTM(CG$2,$A225)*CG$4</f>
        <v>1.6019075623095586E-2</v>
      </c>
      <c r="CH225" s="2">
        <f>[1]!EM_S_VAL_PE_TTM(CH$2,$A225)*CH$4</f>
        <v>0.10927418447196618</v>
      </c>
      <c r="CI225" s="2">
        <f>[1]!EM_S_VAL_PE_TTM(CI$2,$A225)*CI$4</f>
        <v>4.9684135655325555E-2</v>
      </c>
      <c r="CJ225" s="2">
        <f>[1]!EM_S_VAL_PE_TTM(CJ$2,$A225)*CJ$4</f>
        <v>6.4059253175807823E-2</v>
      </c>
      <c r="CK225" s="2">
        <f>[1]!EM_S_VAL_PE_TTM(CK$2,$A225)*CK$4</f>
        <v>1.7691657288252439E-2</v>
      </c>
      <c r="CL225" s="2">
        <f>[1]!EM_S_VAL_PE_TTM(CL$2,$A225)*CL$4</f>
        <v>0.1091065699672373</v>
      </c>
      <c r="CM225" s="2">
        <f>[1]!EM_S_VAL_PE_TTM(CM$2,$A225)*CM$4</f>
        <v>6.2886997590975907E-2</v>
      </c>
      <c r="CN225" s="2">
        <f>[1]!EM_S_VAL_PE_TTM(CN$2,$A225)*CN$4</f>
        <v>1.2336959930361347E-2</v>
      </c>
      <c r="CO225" s="2">
        <f>[1]!EM_S_VAL_PE_TTM(CO$2,$A225)*CO$4</f>
        <v>1.686897683206498E-2</v>
      </c>
      <c r="CP225" s="2">
        <f>[1]!EM_S_VAL_PE_TTM(CP$2,$A225)*CP$4</f>
        <v>6.0555166603348053E-2</v>
      </c>
      <c r="CQ225" s="2">
        <f>[1]!EM_S_VAL_PE_TTM(CQ$2,$A225)*CQ$4</f>
        <v>2.7047457302769953</v>
      </c>
      <c r="CR225" s="2">
        <f>[1]!EM_S_VAL_PE_TTM(CR$2,$A225)*CR$4</f>
        <v>0.10461319623624442</v>
      </c>
      <c r="CS225" s="2">
        <f>[1]!EM_S_VAL_PE_TTM(CS$2,$A225)*CS$4</f>
        <v>9.1423927442891378E-2</v>
      </c>
      <c r="CT225" s="2">
        <f>[1]!EM_S_VAL_PE_TTM(CT$2,$A225)*CT$4</f>
        <v>7.4344048934605292E-2</v>
      </c>
      <c r="CU225" s="2">
        <f>[1]!EM_S_VAL_PE_TTM(CU$2,$A225)*CU$4</f>
        <v>1.2553664225925765</v>
      </c>
      <c r="CV225" s="2">
        <f>[1]!EM_S_VAL_PE_TTM(CV$2,$A225)*CV$4</f>
        <v>0.30652824592528449</v>
      </c>
      <c r="CW225" s="2">
        <f>[1]!EM_S_VAL_PE_TTM(CW$2,$A225)*CW$4</f>
        <v>3.2019148527951534E-2</v>
      </c>
      <c r="CX225" s="2">
        <f>[1]!EM_S_VAL_PE_TTM(CX$2,$A225)*CX$4</f>
        <v>5.3466376068096295E-2</v>
      </c>
      <c r="CY225" s="2">
        <f>[1]!EM_S_VAL_PE_TTM(CY$2,$A225)*CY$4</f>
        <v>8.9175136994663395E-2</v>
      </c>
      <c r="CZ225" s="2">
        <f>[1]!EM_S_VAL_PE_TTM(CZ$2,$A225)*CZ$4</f>
        <v>7.3580543479991337E-2</v>
      </c>
      <c r="DA225" s="2">
        <f>[1]!EM_S_VAL_PE_TTM(DA$2,$A225)*DA$4</f>
        <v>0.42484421072870499</v>
      </c>
      <c r="DB225" s="2">
        <f>[1]!EM_S_VAL_PE_TTM(DB$2,$A225)*DB$4</f>
        <v>8.1269558930702035E-2</v>
      </c>
      <c r="DC225" s="2">
        <f>[1]!EM_S_VAL_PE_TTM(DC$2,$A225)*DC$4</f>
        <v>5.6756635221026579E-2</v>
      </c>
      <c r="DD225" s="2">
        <f>[1]!EM_S_VAL_PE_TTM(DD$2,$A225)*DD$4</f>
        <v>7.9772789552615325E-2</v>
      </c>
      <c r="DE225" s="2">
        <f>[1]!EM_S_VAL_PE_TTM(DE$2,$A225)*DE$4</f>
        <v>0.14278303888419616</v>
      </c>
      <c r="DF225" s="2">
        <f>[1]!EM_S_VAL_PE_TTM(DF$2,$A225)*DF$4</f>
        <v>3.0664377216928617E-2</v>
      </c>
      <c r="DG225" s="2">
        <f>[1]!EM_S_VAL_PE_TTM(DG$2,$A225)*DG$4</f>
        <v>-3.1358044302380116E-2</v>
      </c>
      <c r="DH225" s="2">
        <f>[1]!EM_S_VAL_PE_TTM(DH$2,$A225)*DH$4</f>
        <v>1.7933010145692364E-2</v>
      </c>
      <c r="DI225" s="2">
        <f>[1]!EM_S_VAL_PE_TTM(DI$2,$A225)*DI$4</f>
        <v>1.5537532732060875</v>
      </c>
      <c r="DJ225" s="2">
        <f>[1]!EM_S_VAL_PE_TTM(DJ$2,$A225)*DJ$4</f>
        <v>-5.5384161842182741E-2</v>
      </c>
      <c r="DK225" s="2">
        <f>[1]!EM_S_VAL_PE_TTM(DK$2,$A225)*DK$4</f>
        <v>7.3447768359636997E-2</v>
      </c>
      <c r="DL225" s="2">
        <f>[1]!EM_S_VAL_PE_TTM(DL$2,$A225)*DL$4</f>
        <v>0.17139958295506655</v>
      </c>
      <c r="DM225" s="2">
        <f>[1]!EM_S_VAL_PE_TTM(DM$2,$A225)*DM$4</f>
        <v>6.2182059402478243E-2</v>
      </c>
      <c r="DN225" s="2">
        <f>[1]!EM_S_VAL_PE_TTM(DN$2,$A225)*DN$4</f>
        <v>0.30489528511514441</v>
      </c>
      <c r="DO225" s="2">
        <f>[1]!EM_S_VAL_PE_TTM(DO$2,$A225)*DO$4</f>
        <v>0.21834750590389915</v>
      </c>
      <c r="DP225" s="2">
        <f>[1]!EM_S_VAL_PE_TTM(DP$2,$A225)*DP$4</f>
        <v>7.5858833618300647E-2</v>
      </c>
      <c r="DQ225" s="2">
        <f>[1]!EM_S_VAL_PE_TTM(DQ$2,$A225)*DQ$4</f>
        <v>0.18174975247419359</v>
      </c>
      <c r="DR225" s="2">
        <f>[1]!EM_S_VAL_PE_TTM(DR$2,$A225)*DR$4</f>
        <v>-4.509358091803548E-3</v>
      </c>
      <c r="DS225" s="2">
        <f>[1]!EM_S_VAL_PE_TTM(DS$2,$A225)*DS$4</f>
        <v>4.309257797908795E-2</v>
      </c>
      <c r="DT225" s="2">
        <f>[1]!EM_S_VAL_PE_TTM(DT$2,$A225)*DT$4</f>
        <v>6.5373030027901277E-2</v>
      </c>
      <c r="DU225" s="2">
        <f>[1]!EM_S_VAL_PE_TTM(DU$2,$A225)*DU$4</f>
        <v>1.0621236832105793E-2</v>
      </c>
      <c r="DV225" s="2">
        <f>[1]!EM_S_VAL_PE_TTM(DV$2,$A225)*DV$4</f>
        <v>0.20575473766623034</v>
      </c>
      <c r="DW225" s="2">
        <f>[1]!EM_S_VAL_PE_TTM(DW$2,$A225)*DW$4</f>
        <v>3.1540593128989068E-2</v>
      </c>
      <c r="DX225" s="2">
        <f>[1]!EM_S_VAL_PE_TTM(DX$2,$A225)*DX$4</f>
        <v>6.638367359111165E-2</v>
      </c>
      <c r="DY225" s="2">
        <f>[1]!EM_S_VAL_PE_TTM(DY$2,$A225)*DY$4</f>
        <v>4.6450117641023421E-2</v>
      </c>
      <c r="DZ225" s="2">
        <f>[1]!EM_S_VAL_PE_TTM(DZ$2,$A225)*DZ$4</f>
        <v>-7.1858489252482191E-3</v>
      </c>
      <c r="EA225" s="2">
        <f>[1]!EM_S_VAL_PE_TTM(EA$2,$A225)*EA$4</f>
        <v>1.6728012724254372E-2</v>
      </c>
      <c r="EB225" s="2">
        <f>[1]!EM_S_VAL_PE_TTM(EB$2,$A225)*EB$4</f>
        <v>7.5121094044189693E-2</v>
      </c>
      <c r="EC225" s="2">
        <f>[1]!EM_S_VAL_PE_TTM(EC$2,$A225)*EC$4</f>
        <v>3.6330791011970398E-2</v>
      </c>
      <c r="ED225" s="2">
        <f>[1]!EM_S_VAL_PE_TTM(ED$2,$A225)*ED$4</f>
        <v>0.22197792108413866</v>
      </c>
      <c r="EE225" s="2">
        <f>[1]!EM_S_VAL_PE_TTM(EE$2,$A225)*EE$4</f>
        <v>0.13391571222907736</v>
      </c>
      <c r="EF225" s="2">
        <f>[1]!EM_S_VAL_PE_TTM(EF$2,$A225)*EF$4</f>
        <v>0.22253405218124109</v>
      </c>
      <c r="EG225" s="2">
        <f>[1]!EM_S_VAL_PE_TTM(EG$2,$A225)*EG$4</f>
        <v>2.5895518399685784E-2</v>
      </c>
      <c r="EH225" s="2">
        <f>[1]!EM_S_VAL_PE_TTM(EH$2,$A225)*EH$4</f>
        <v>0.60483469646226973</v>
      </c>
      <c r="EI225" s="2">
        <f>[1]!EM_S_VAL_PE_TTM(EI$2,$A225)*EI$4</f>
        <v>1.6739690600888844E-2</v>
      </c>
      <c r="EJ225" s="2">
        <f>[1]!EM_S_VAL_PE_TTM(EJ$2,$A225)*EJ$4</f>
        <v>1.8081956048320934E-2</v>
      </c>
      <c r="EK225" s="2">
        <f>[1]!EM_S_VAL_PE_TTM(EK$2,$A225)*EK$4</f>
        <v>0.51804879589887398</v>
      </c>
      <c r="EL225" s="2">
        <f>[1]!EM_S_VAL_PE_TTM(EL$2,$A225)*EL$4</f>
        <v>1.499496147219824E-2</v>
      </c>
      <c r="EM225" s="2">
        <f>[1]!EM_S_VAL_PE_TTM(EM$2,$A225)*EM$4</f>
        <v>1.3946318384708977E-2</v>
      </c>
      <c r="EN225" s="2">
        <f>[1]!EM_S_VAL_PE_TTM(EN$2,$A225)*EN$4</f>
        <v>5.3038070098793781</v>
      </c>
      <c r="EO225" s="2">
        <f>[1]!EM_S_VAL_PE_TTM(EO$2,$A225)*EO$4</f>
        <v>8.5362929603025564E-2</v>
      </c>
      <c r="EP225" s="2">
        <f>[1]!EM_S_VAL_PE_TTM(EP$2,$A225)*EP$4</f>
        <v>0.56611686284275498</v>
      </c>
      <c r="EQ225" s="2">
        <f>[1]!EM_S_VAL_PE_TTM(EQ$2,$A225)*EQ$4</f>
        <v>4.1298604946634364E-2</v>
      </c>
      <c r="ER225" s="2">
        <f>[1]!EM_S_VAL_PE_TTM(ER$2,$A225)*ER$4</f>
        <v>-4.5300229255603088E-3</v>
      </c>
      <c r="ES225" s="2">
        <f>[1]!EM_S_VAL_PE_TTM(ES$2,$A225)*ES$4</f>
        <v>-3.876250209800873E-2</v>
      </c>
      <c r="ET225" s="2">
        <f>[1]!EM_S_VAL_PE_TTM(ET$2,$A225)*ET$4</f>
        <v>0.10647416729615958</v>
      </c>
      <c r="EU225" s="2">
        <f>[1]!EM_S_VAL_PE_TTM(EU$2,$A225)*EU$4</f>
        <v>3.0523381243252313E-2</v>
      </c>
      <c r="EV225" s="2">
        <f>[1]!EM_S_VAL_PE_TTM(EV$2,$A225)*EV$4</f>
        <v>1.0909223013443497E-2</v>
      </c>
      <c r="EW225" s="2">
        <f>[1]!EM_S_VAL_PE_TTM(EW$2,$A225)*EW$4</f>
        <v>1.5852816013509002E-2</v>
      </c>
      <c r="EX225" s="2">
        <f>[1]!EM_S_VAL_PE_TTM(EX$2,$A225)*EX$4</f>
        <v>5.8482281635446283E-2</v>
      </c>
      <c r="EY225" s="2">
        <f>[1]!EM_S_VAL_PE_TTM(EY$2,$A225)*EY$4</f>
        <v>1.3970873107365661E-2</v>
      </c>
      <c r="EZ225" s="2">
        <f>[1]!EM_S_VAL_PE_TTM(EZ$2,$A225)*EZ$4</f>
        <v>0.13253689042818806</v>
      </c>
      <c r="FA225" s="2">
        <f>[1]!EM_S_VAL_PE_TTM(FA$2,$A225)*FA$4</f>
        <v>2.2915672521161289E-2</v>
      </c>
      <c r="FB225" s="2">
        <f>[1]!EM_S_VAL_PE_TTM(FB$2,$A225)*FB$4</f>
        <v>7.0467263089511137E-2</v>
      </c>
      <c r="FC225" s="2">
        <f>[1]!EM_S_VAL_PE_TTM(FC$2,$A225)*FC$4</f>
        <v>2.9725336725521669E-2</v>
      </c>
      <c r="FD225" s="2">
        <f>[1]!EM_S_VAL_PE_TTM(FD$2,$A225)*FD$4</f>
        <v>1.348842790721907E-2</v>
      </c>
      <c r="FE225" s="2">
        <f>[1]!EM_S_VAL_PE_TTM(FE$2,$A225)*FE$4</f>
        <v>0.19661540150361273</v>
      </c>
      <c r="FF225" s="2">
        <f>[1]!EM_S_VAL_PE_TTM(FF$2,$A225)*FF$4</f>
        <v>1.0961231978321988</v>
      </c>
      <c r="FG225" s="2">
        <f>[1]!EM_S_VAL_PE_TTM(FG$2,$A225)*FG$4</f>
        <v>-4.3005043794998102E-3</v>
      </c>
    </row>
    <row r="226" spans="1:163">
      <c r="A226" s="5">
        <v>44405</v>
      </c>
      <c r="B226" s="6">
        <f>SUM(F226:FG226)</f>
        <v>69.247446927391763</v>
      </c>
      <c r="C226" s="6">
        <f t="shared" si="15"/>
        <v>57.948423456812812</v>
      </c>
      <c r="D226" s="6">
        <f t="shared" si="16"/>
        <v>68.610308328397025</v>
      </c>
      <c r="E226" s="6">
        <f t="shared" si="17"/>
        <v>47.286538585228598</v>
      </c>
      <c r="F226" s="2">
        <f>[1]!EM_S_VAL_PE_TTM(F$2,$A226)*F$4</f>
        <v>0.28917655416350135</v>
      </c>
      <c r="G226" s="2">
        <f>[1]!EM_S_VAL_PE_TTM(G$2,$A226)*G$4</f>
        <v>0.22763096970054722</v>
      </c>
      <c r="H226" s="2">
        <f>[1]!EM_S_VAL_PE_TTM(H$2,$A226)*H$4</f>
        <v>1.6124187240014389</v>
      </c>
      <c r="I226" s="2">
        <f>[1]!EM_S_VAL_PE_TTM(I$2,$A226)*I$4</f>
        <v>3.1831121918204759E-2</v>
      </c>
      <c r="J226" s="2">
        <f>[1]!EM_S_VAL_PE_TTM(J$2,$A226)*J$4</f>
        <v>0.24349422633988485</v>
      </c>
      <c r="K226" s="2">
        <f>[1]!EM_S_VAL_PE_TTM(K$2,$A226)*K$4</f>
        <v>0.11148614738832278</v>
      </c>
      <c r="L226" s="2">
        <f>[1]!EM_S_VAL_PE_TTM(L$2,$A226)*L$4</f>
        <v>0.40158732609147929</v>
      </c>
      <c r="M226" s="2">
        <f>[1]!EM_S_VAL_PE_TTM(M$2,$A226)*M$4</f>
        <v>2.6185449470825403E-2</v>
      </c>
      <c r="N226" s="2">
        <f>[1]!EM_S_VAL_PE_TTM(N$2,$A226)*N$4</f>
        <v>4.5734925118700837E-2</v>
      </c>
      <c r="O226" s="2">
        <f>[1]!EM_S_VAL_PE_TTM(O$2,$A226)*O$4</f>
        <v>8.8381416691269407E-2</v>
      </c>
      <c r="P226" s="2">
        <f>[1]!EM_S_VAL_PE_TTM(P$2,$A226)*P$4</f>
        <v>3.9611057624296966E-2</v>
      </c>
      <c r="Q226" s="2">
        <f>[1]!EM_S_VAL_PE_TTM(Q$2,$A226)*Q$4</f>
        <v>3.4883346165816793E-2</v>
      </c>
      <c r="R226" s="2">
        <f>[1]!EM_S_VAL_PE_TTM(R$2,$A226)*R$4</f>
        <v>2.561831291843434E-2</v>
      </c>
      <c r="S226" s="2">
        <f>[1]!EM_S_VAL_PE_TTM(S$2,$A226)*S$4</f>
        <v>2.6628882682682778E-2</v>
      </c>
      <c r="T226" s="2">
        <f>[1]!EM_S_VAL_PE_TTM(T$2,$A226)*T$4</f>
        <v>0.2532208486828606</v>
      </c>
      <c r="U226" s="2">
        <f>[1]!EM_S_VAL_PE_TTM(U$2,$A226)*U$4</f>
        <v>2.9405597213261743</v>
      </c>
      <c r="V226" s="2">
        <f>[1]!EM_S_VAL_PE_TTM(V$2,$A226)*V$4</f>
        <v>2.8662069465805077E-2</v>
      </c>
      <c r="W226" s="2">
        <f>[1]!EM_S_VAL_PE_TTM(W$2,$A226)*W$4</f>
        <v>3.0762789638077246E-2</v>
      </c>
      <c r="X226" s="2">
        <f>[1]!EM_S_VAL_PE_TTM(X$2,$A226)*X$4</f>
        <v>-3.3649259359938885E-2</v>
      </c>
      <c r="Y226" s="2">
        <f>[1]!EM_S_VAL_PE_TTM(Y$2,$A226)*Y$4</f>
        <v>0.11531242008002079</v>
      </c>
      <c r="Z226" s="2">
        <f>[1]!EM_S_VAL_PE_TTM(Z$2,$A226)*Z$4</f>
        <v>0.11686601242097608</v>
      </c>
      <c r="AA226" s="2">
        <f>[1]!EM_S_VAL_PE_TTM(AA$2,$A226)*AA$4</f>
        <v>0.15245219682281738</v>
      </c>
      <c r="AB226" s="2">
        <f>[1]!EM_S_VAL_PE_TTM(AB$2,$A226)*AB$4</f>
        <v>1.6590635187445774E-2</v>
      </c>
      <c r="AC226" s="2">
        <f>[1]!EM_S_VAL_PE_TTM(AC$2,$A226)*AC$4</f>
        <v>2.6840785247496918E-2</v>
      </c>
      <c r="AD226" s="2">
        <f>[1]!EM_S_VAL_PE_TTM(AD$2,$A226)*AD$4</f>
        <v>1.4676072021231982E-2</v>
      </c>
      <c r="AE226" s="2">
        <f>[1]!EM_S_VAL_PE_TTM(AE$2,$A226)*AE$4</f>
        <v>9.8690699655179417E-2</v>
      </c>
      <c r="AF226" s="2">
        <f>[1]!EM_S_VAL_PE_TTM(AF$2,$A226)*AF$4</f>
        <v>1.4075432039416001E-2</v>
      </c>
      <c r="AG226" s="2">
        <f>[1]!EM_S_VAL_PE_TTM(AG$2,$A226)*AG$4</f>
        <v>8.425441295570324E-2</v>
      </c>
      <c r="AH226" s="2">
        <f>[1]!EM_S_VAL_PE_TTM(AH$2,$A226)*AH$4</f>
        <v>0.27965588877287689</v>
      </c>
      <c r="AI226" s="2">
        <f>[1]!EM_S_VAL_PE_TTM(AI$2,$A226)*AI$4</f>
        <v>0.31162926368779986</v>
      </c>
      <c r="AJ226" s="2">
        <f>[1]!EM_S_VAL_PE_TTM(AJ$2,$A226)*AJ$4</f>
        <v>6.5754459729501169E-2</v>
      </c>
      <c r="AK226" s="2">
        <f>[1]!EM_S_VAL_PE_TTM(AK$2,$A226)*AK$4</f>
        <v>29.108792907376486</v>
      </c>
      <c r="AL226" s="2">
        <f>[1]!EM_S_VAL_PE_TTM(AL$2,$A226)*AL$4</f>
        <v>0.18540384502334706</v>
      </c>
      <c r="AM226" s="2">
        <f>[1]!EM_S_VAL_PE_TTM(AM$2,$A226)*AM$4</f>
        <v>-3.6540997591714792E-3</v>
      </c>
      <c r="AN226" s="2">
        <f>[1]!EM_S_VAL_PE_TTM(AN$2,$A226)*AN$4</f>
        <v>9.6189431108730447E-2</v>
      </c>
      <c r="AO226" s="2">
        <f>[1]!EM_S_VAL_PE_TTM(AO$2,$A226)*AO$4</f>
        <v>7.8827754813738216E-2</v>
      </c>
      <c r="AP226" s="2">
        <f>[1]!EM_S_VAL_PE_TTM(AP$2,$A226)*AP$4</f>
        <v>-6.2661362020644045E-3</v>
      </c>
      <c r="AQ226" s="2">
        <f>[1]!EM_S_VAL_PE_TTM(AQ$2,$A226)*AQ$4</f>
        <v>5.858138527581537E-2</v>
      </c>
      <c r="AR226" s="2">
        <f>[1]!EM_S_VAL_PE_TTM(AR$2,$A226)*AR$4</f>
        <v>6.2689293765625403E-2</v>
      </c>
      <c r="AS226" s="2">
        <f>[1]!EM_S_VAL_PE_TTM(AS$2,$A226)*AS$4</f>
        <v>7.6803492079961844E-2</v>
      </c>
      <c r="AT226" s="2">
        <f>[1]!EM_S_VAL_PE_TTM(AT$2,$A226)*AT$4</f>
        <v>-6.6629322501844057E-2</v>
      </c>
      <c r="AU226" s="2">
        <f>[1]!EM_S_VAL_PE_TTM(AU$2,$A226)*AU$4</f>
        <v>1.9058520976345021E-2</v>
      </c>
      <c r="AV226" s="2">
        <f>[1]!EM_S_VAL_PE_TTM(AV$2,$A226)*AV$4</f>
        <v>1.7553383221295415E-2</v>
      </c>
      <c r="AW226" s="2">
        <f>[1]!EM_S_VAL_PE_TTM(AW$2,$A226)*AW$4</f>
        <v>1.5011762330331382</v>
      </c>
      <c r="AX226" s="2">
        <f>[1]!EM_S_VAL_PE_TTM(AX$2,$A226)*AX$4</f>
        <v>9.6121147436390955E-2</v>
      </c>
      <c r="AY226" s="2">
        <f>[1]!EM_S_VAL_PE_TTM(AY$2,$A226)*AY$4</f>
        <v>-0.63790280126478593</v>
      </c>
      <c r="AZ226" s="2">
        <f>[1]!EM_S_VAL_PE_TTM(AZ$2,$A226)*AZ$4</f>
        <v>0.18160305300839616</v>
      </c>
      <c r="BA226" s="2">
        <f>[1]!EM_S_VAL_PE_TTM(BA$2,$A226)*BA$4</f>
        <v>-4.7791260455847875E-2</v>
      </c>
      <c r="BB226" s="2">
        <f>[1]!EM_S_VAL_PE_TTM(BB$2,$A226)*BB$4</f>
        <v>5.1181567925166559E-2</v>
      </c>
      <c r="BC226" s="2">
        <f>[1]!EM_S_VAL_PE_TTM(BC$2,$A226)*BC$4</f>
        <v>0.36148006280416539</v>
      </c>
      <c r="BD226" s="2">
        <f>[1]!EM_S_VAL_PE_TTM(BD$2,$A226)*BD$4</f>
        <v>-1.3336913215624829E-3</v>
      </c>
      <c r="BE226" s="2">
        <f>[1]!EM_S_VAL_PE_TTM(BE$2,$A226)*BE$4</f>
        <v>0.11317537166636811</v>
      </c>
      <c r="BF226" s="2">
        <f>[1]!EM_S_VAL_PE_TTM(BF$2,$A226)*BF$4</f>
        <v>-1.7670024922972011E-2</v>
      </c>
      <c r="BG226" s="2">
        <f>[1]!EM_S_VAL_PE_TTM(BG$2,$A226)*BG$4</f>
        <v>9.5253585263192567E-2</v>
      </c>
      <c r="BH226" s="2">
        <f>[1]!EM_S_VAL_PE_TTM(BH$2,$A226)*BH$4</f>
        <v>5.2936394962595126E-2</v>
      </c>
      <c r="BI226" s="2">
        <f>[1]!EM_S_VAL_PE_TTM(BI$2,$A226)*BI$4</f>
        <v>5.5470581487020443E-2</v>
      </c>
      <c r="BJ226" s="2">
        <f>[1]!EM_S_VAL_PE_TTM(BJ$2,$A226)*BJ$4</f>
        <v>-1.022245682639236E-2</v>
      </c>
      <c r="BK226" s="2">
        <f>[1]!EM_S_VAL_PE_TTM(BK$2,$A226)*BK$4</f>
        <v>-2.4316201978523602E-3</v>
      </c>
      <c r="BL226" s="2">
        <f>[1]!EM_S_VAL_PE_TTM(BL$2,$A226)*BL$4</f>
        <v>0.23246467313759797</v>
      </c>
      <c r="BM226" s="2">
        <f>[1]!EM_S_VAL_PE_TTM(BM$2,$A226)*BM$4</f>
        <v>3.063181213799689E-2</v>
      </c>
      <c r="BN226" s="2">
        <f>[1]!EM_S_VAL_PE_TTM(BN$2,$A226)*BN$4</f>
        <v>1.0690443723569644E-2</v>
      </c>
      <c r="BO226" s="2">
        <f>[1]!EM_S_VAL_PE_TTM(BO$2,$A226)*BO$4</f>
        <v>0.22679730799610814</v>
      </c>
      <c r="BP226" s="2">
        <f>[1]!EM_S_VAL_PE_TTM(BP$2,$A226)*BP$4</f>
        <v>3.7771991157822107E-2</v>
      </c>
      <c r="BQ226" s="2">
        <f>[1]!EM_S_VAL_PE_TTM(BQ$2,$A226)*BQ$4</f>
        <v>6.4647373222073409E-2</v>
      </c>
      <c r="BR226" s="2">
        <f>[1]!EM_S_VAL_PE_TTM(BR$2,$A226)*BR$4</f>
        <v>8.4276982402742132E-2</v>
      </c>
      <c r="BS226" s="2">
        <f>[1]!EM_S_VAL_PE_TTM(BS$2,$A226)*BS$4</f>
        <v>0.87865284072289462</v>
      </c>
      <c r="BT226" s="2">
        <f>[1]!EM_S_VAL_PE_TTM(BT$2,$A226)*BT$4</f>
        <v>0.24493945510214693</v>
      </c>
      <c r="BU226" s="2">
        <f>[1]!EM_S_VAL_PE_TTM(BU$2,$A226)*BU$4</f>
        <v>1.6024104858583577E-2</v>
      </c>
      <c r="BV226" s="2">
        <f>[1]!EM_S_VAL_PE_TTM(BV$2,$A226)*BV$4</f>
        <v>0.20143769521842306</v>
      </c>
      <c r="BW226" s="2">
        <f>[1]!EM_S_VAL_PE_TTM(BW$2,$A226)*BW$4</f>
        <v>4.928781212270477E-2</v>
      </c>
      <c r="BX226" s="2">
        <f>[1]!EM_S_VAL_PE_TTM(BX$2,$A226)*BX$4</f>
        <v>3.575613456356205</v>
      </c>
      <c r="BY226" s="2">
        <f>[1]!EM_S_VAL_PE_TTM(BY$2,$A226)*BY$4</f>
        <v>4.0465614068511561E-2</v>
      </c>
      <c r="BZ226" s="2">
        <f>[1]!EM_S_VAL_PE_TTM(BZ$2,$A226)*BZ$4</f>
        <v>0.16054155948551477</v>
      </c>
      <c r="CA226" s="2">
        <f>[1]!EM_S_VAL_PE_TTM(CA$2,$A226)*CA$4</f>
        <v>3.3068555700611221E-2</v>
      </c>
      <c r="CB226" s="2">
        <f>[1]!EM_S_VAL_PE_TTM(CB$2,$A226)*CB$4</f>
        <v>1.4274713037734796E-2</v>
      </c>
      <c r="CC226" s="2">
        <f>[1]!EM_S_VAL_PE_TTM(CC$2,$A226)*CC$4</f>
        <v>0.19700561745383927</v>
      </c>
      <c r="CD226" s="2">
        <f>[1]!EM_S_VAL_PE_TTM(CD$2,$A226)*CD$4</f>
        <v>1.4766105464325505E-2</v>
      </c>
      <c r="CE226" s="2">
        <f>[1]!EM_S_VAL_PE_TTM(CE$2,$A226)*CE$4</f>
        <v>6.1041751588900226</v>
      </c>
      <c r="CF226" s="2">
        <f>[1]!EM_S_VAL_PE_TTM(CF$2,$A226)*CF$4</f>
        <v>1.0347512834703575E-2</v>
      </c>
      <c r="CG226" s="2">
        <f>[1]!EM_S_VAL_PE_TTM(CG$2,$A226)*CG$4</f>
        <v>1.5183297767102553E-2</v>
      </c>
      <c r="CH226" s="2">
        <f>[1]!EM_S_VAL_PE_TTM(CH$2,$A226)*CH$4</f>
        <v>0.10927418447196618</v>
      </c>
      <c r="CI226" s="2">
        <f>[1]!EM_S_VAL_PE_TTM(CI$2,$A226)*CI$4</f>
        <v>4.7028807745323024E-2</v>
      </c>
      <c r="CJ226" s="2">
        <f>[1]!EM_S_VAL_PE_TTM(CJ$2,$A226)*CJ$4</f>
        <v>6.4659808724812459E-2</v>
      </c>
      <c r="CK226" s="2">
        <f>[1]!EM_S_VAL_PE_TTM(CK$2,$A226)*CK$4</f>
        <v>1.7805981403214211E-2</v>
      </c>
      <c r="CL226" s="2">
        <f>[1]!EM_S_VAL_PE_TTM(CL$2,$A226)*CL$4</f>
        <v>0.1059458453671214</v>
      </c>
      <c r="CM226" s="2">
        <f>[1]!EM_S_VAL_PE_TTM(CM$2,$A226)*CM$4</f>
        <v>5.891138277811097E-2</v>
      </c>
      <c r="CN226" s="2">
        <f>[1]!EM_S_VAL_PE_TTM(CN$2,$A226)*CN$4</f>
        <v>1.1957361163699243E-2</v>
      </c>
      <c r="CO226" s="2">
        <f>[1]!EM_S_VAL_PE_TTM(CO$2,$A226)*CO$4</f>
        <v>1.5973278947176574E-2</v>
      </c>
      <c r="CP226" s="2">
        <f>[1]!EM_S_VAL_PE_TTM(CP$2,$A226)*CP$4</f>
        <v>5.9209496221083874E-2</v>
      </c>
      <c r="CQ226" s="2">
        <f>[1]!EM_S_VAL_PE_TTM(CQ$2,$A226)*CQ$4</f>
        <v>2.6590770149867771</v>
      </c>
      <c r="CR226" s="2">
        <f>[1]!EM_S_VAL_PE_TTM(CR$2,$A226)*CR$4</f>
        <v>9.8768883598374296E-2</v>
      </c>
      <c r="CS226" s="2">
        <f>[1]!EM_S_VAL_PE_TTM(CS$2,$A226)*CS$4</f>
        <v>9.0284181245114128E-2</v>
      </c>
      <c r="CT226" s="2">
        <f>[1]!EM_S_VAL_PE_TTM(CT$2,$A226)*CT$4</f>
        <v>7.2815683773891138E-2</v>
      </c>
      <c r="CU226" s="2">
        <f>[1]!EM_S_VAL_PE_TTM(CU$2,$A226)*CU$4</f>
        <v>1.2291202784790978</v>
      </c>
      <c r="CV226" s="2">
        <f>[1]!EM_S_VAL_PE_TTM(CV$2,$A226)*CV$4</f>
        <v>0.30372890121788565</v>
      </c>
      <c r="CW226" s="2">
        <f>[1]!EM_S_VAL_PE_TTM(CW$2,$A226)*CW$4</f>
        <v>3.1226773633503117E-2</v>
      </c>
      <c r="CX226" s="2">
        <f>[1]!EM_S_VAL_PE_TTM(CX$2,$A226)*CX$4</f>
        <v>5.1212194215693667E-2</v>
      </c>
      <c r="CY226" s="2">
        <f>[1]!EM_S_VAL_PE_TTM(CY$2,$A226)*CY$4</f>
        <v>8.8465990803676786E-2</v>
      </c>
      <c r="CZ226" s="2">
        <f>[1]!EM_S_VAL_PE_TTM(CZ$2,$A226)*CZ$4</f>
        <v>7.4145306429751576E-2</v>
      </c>
      <c r="DA226" s="2">
        <f>[1]!EM_S_VAL_PE_TTM(DA$2,$A226)*DA$4</f>
        <v>0.3991418919581351</v>
      </c>
      <c r="DB226" s="2">
        <f>[1]!EM_S_VAL_PE_TTM(DB$2,$A226)*DB$4</f>
        <v>7.5052215638361397E-2</v>
      </c>
      <c r="DC226" s="2">
        <f>[1]!EM_S_VAL_PE_TTM(DC$2,$A226)*DC$4</f>
        <v>5.1551878296919332E-2</v>
      </c>
      <c r="DD226" s="2">
        <f>[1]!EM_S_VAL_PE_TTM(DD$2,$A226)*DD$4</f>
        <v>7.4734508096275548E-2</v>
      </c>
      <c r="DE226" s="2">
        <f>[1]!EM_S_VAL_PE_TTM(DE$2,$A226)*DE$4</f>
        <v>0.1341093028713021</v>
      </c>
      <c r="DF226" s="2">
        <f>[1]!EM_S_VAL_PE_TTM(DF$2,$A226)*DF$4</f>
        <v>3.027397427359757E-2</v>
      </c>
      <c r="DG226" s="2">
        <f>[1]!EM_S_VAL_PE_TTM(DG$2,$A226)*DG$4</f>
        <v>-3.0337084721833576E-2</v>
      </c>
      <c r="DH226" s="2">
        <f>[1]!EM_S_VAL_PE_TTM(DH$2,$A226)*DH$4</f>
        <v>1.8809215854471803E-2</v>
      </c>
      <c r="DI226" s="2">
        <f>[1]!EM_S_VAL_PE_TTM(DI$2,$A226)*DI$4</f>
        <v>1.487129855629453</v>
      </c>
      <c r="DJ226" s="2">
        <f>[1]!EM_S_VAL_PE_TTM(DJ$2,$A226)*DJ$4</f>
        <v>-4.9940182038756761E-2</v>
      </c>
      <c r="DK226" s="2">
        <f>[1]!EM_S_VAL_PE_TTM(DK$2,$A226)*DK$4</f>
        <v>6.8677800631057814E-2</v>
      </c>
      <c r="DL226" s="2">
        <f>[1]!EM_S_VAL_PE_TTM(DL$2,$A226)*DL$4</f>
        <v>0.1652973988640388</v>
      </c>
      <c r="DM226" s="2">
        <f>[1]!EM_S_VAL_PE_TTM(DM$2,$A226)*DM$4</f>
        <v>6.0708550878647717E-2</v>
      </c>
      <c r="DN226" s="2">
        <f>[1]!EM_S_VAL_PE_TTM(DN$2,$A226)*DN$4</f>
        <v>0.27800958455188607</v>
      </c>
      <c r="DO226" s="2">
        <f>[1]!EM_S_VAL_PE_TTM(DO$2,$A226)*DO$4</f>
        <v>0.21153266491352873</v>
      </c>
      <c r="DP226" s="2">
        <f>[1]!EM_S_VAL_PE_TTM(DP$2,$A226)*DP$4</f>
        <v>7.230691496072672E-2</v>
      </c>
      <c r="DQ226" s="2">
        <f>[1]!EM_S_VAL_PE_TTM(DQ$2,$A226)*DQ$4</f>
        <v>0.16974960855978144</v>
      </c>
      <c r="DR226" s="2">
        <f>[1]!EM_S_VAL_PE_TTM(DR$2,$A226)*DR$4</f>
        <v>-4.3846753774764297E-3</v>
      </c>
      <c r="DS226" s="2">
        <f>[1]!EM_S_VAL_PE_TTM(DS$2,$A226)*DS$4</f>
        <v>4.0161110092741412E-2</v>
      </c>
      <c r="DT226" s="2">
        <f>[1]!EM_S_VAL_PE_TTM(DT$2,$A226)*DT$4</f>
        <v>6.3652687129205868E-2</v>
      </c>
      <c r="DU226" s="2">
        <f>[1]!EM_S_VAL_PE_TTM(DU$2,$A226)*DU$4</f>
        <v>9.8939428481858178E-3</v>
      </c>
      <c r="DV226" s="2">
        <f>[1]!EM_S_VAL_PE_TTM(DV$2,$A226)*DV$4</f>
        <v>0.19907031979194328</v>
      </c>
      <c r="DW226" s="2">
        <f>[1]!EM_S_VAL_PE_TTM(DW$2,$A226)*DW$4</f>
        <v>2.9972969204981024E-2</v>
      </c>
      <c r="DX226" s="2">
        <f>[1]!EM_S_VAL_PE_TTM(DX$2,$A226)*DX$4</f>
        <v>6.3690302627348025E-2</v>
      </c>
      <c r="DY226" s="2">
        <f>[1]!EM_S_VAL_PE_TTM(DY$2,$A226)*DY$4</f>
        <v>4.2959646374453528E-2</v>
      </c>
      <c r="DZ226" s="2">
        <f>[1]!EM_S_VAL_PE_TTM(DZ$2,$A226)*DZ$4</f>
        <v>-6.834094085603629E-3</v>
      </c>
      <c r="EA226" s="2">
        <f>[1]!EM_S_VAL_PE_TTM(EA$2,$A226)*EA$4</f>
        <v>1.6251117626113726E-2</v>
      </c>
      <c r="EB226" s="2">
        <f>[1]!EM_S_VAL_PE_TTM(EB$2,$A226)*EB$4</f>
        <v>7.6424456851395428E-2</v>
      </c>
      <c r="EC226" s="2">
        <f>[1]!EM_S_VAL_PE_TTM(EC$2,$A226)*EC$4</f>
        <v>3.4695741908161958E-2</v>
      </c>
      <c r="ED226" s="2">
        <f>[1]!EM_S_VAL_PE_TTM(ED$2,$A226)*ED$4</f>
        <v>0.22351303813885121</v>
      </c>
      <c r="EE226" s="2">
        <f>[1]!EM_S_VAL_PE_TTM(EE$2,$A226)*EE$4</f>
        <v>0.12737259924898076</v>
      </c>
      <c r="EF226" s="2">
        <f>[1]!EM_S_VAL_PE_TTM(EF$2,$A226)*EF$4</f>
        <v>0.21842532338109469</v>
      </c>
      <c r="EG226" s="2">
        <f>[1]!EM_S_VAL_PE_TTM(EG$2,$A226)*EG$4</f>
        <v>2.4987965185233683E-2</v>
      </c>
      <c r="EH226" s="2">
        <f>[1]!EM_S_VAL_PE_TTM(EH$2,$A226)*EH$4</f>
        <v>0.5441146552725169</v>
      </c>
      <c r="EI226" s="2">
        <f>[1]!EM_S_VAL_PE_TTM(EI$2,$A226)*EI$4</f>
        <v>1.6406230627560189E-2</v>
      </c>
      <c r="EJ226" s="2">
        <f>[1]!EM_S_VAL_PE_TTM(EJ$2,$A226)*EJ$4</f>
        <v>1.8250946312738922E-2</v>
      </c>
      <c r="EK226" s="2">
        <f>[1]!EM_S_VAL_PE_TTM(EK$2,$A226)*EK$4</f>
        <v>0.50108345524633646</v>
      </c>
      <c r="EL226" s="2">
        <f>[1]!EM_S_VAL_PE_TTM(EL$2,$A226)*EL$4</f>
        <v>1.4678908422729595E-2</v>
      </c>
      <c r="EM226" s="2">
        <f>[1]!EM_S_VAL_PE_TTM(EM$2,$A226)*EM$4</f>
        <v>1.3505576954428848E-2</v>
      </c>
      <c r="EN226" s="2">
        <f>[1]!EM_S_VAL_PE_TTM(EN$2,$A226)*EN$4</f>
        <v>4.8789830135984822</v>
      </c>
      <c r="EO226" s="2">
        <f>[1]!EM_S_VAL_PE_TTM(EO$2,$A226)*EO$4</f>
        <v>8.0141955330362613E-2</v>
      </c>
      <c r="EP226" s="2">
        <f>[1]!EM_S_VAL_PE_TTM(EP$2,$A226)*EP$4</f>
        <v>0.58184482780626234</v>
      </c>
      <c r="EQ226" s="2">
        <f>[1]!EM_S_VAL_PE_TTM(EQ$2,$A226)*EQ$4</f>
        <v>3.9322402167665652E-2</v>
      </c>
      <c r="ER226" s="2">
        <f>[1]!EM_S_VAL_PE_TTM(ER$2,$A226)*ER$4</f>
        <v>-4.2748103582845101E-3</v>
      </c>
      <c r="ES226" s="2">
        <f>[1]!EM_S_VAL_PE_TTM(ES$2,$A226)*ES$4</f>
        <v>-3.7722894763242983E-2</v>
      </c>
      <c r="ET226" s="2">
        <f>[1]!EM_S_VAL_PE_TTM(ET$2,$A226)*ET$4</f>
        <v>0.10349884125468291</v>
      </c>
      <c r="EU226" s="2">
        <f>[1]!EM_S_VAL_PE_TTM(EU$2,$A226)*EU$4</f>
        <v>2.8848144505915174E-2</v>
      </c>
      <c r="EV226" s="2">
        <f>[1]!EM_S_VAL_PE_TTM(EV$2,$A226)*EV$4</f>
        <v>1.0441684881726263E-2</v>
      </c>
      <c r="EW226" s="2">
        <f>[1]!EM_S_VAL_PE_TTM(EW$2,$A226)*EW$4</f>
        <v>1.6120750936065461E-2</v>
      </c>
      <c r="EX226" s="2">
        <f>[1]!EM_S_VAL_PE_TTM(EX$2,$A226)*EX$4</f>
        <v>5.431560506518307E-2</v>
      </c>
      <c r="EY226" s="2">
        <f>[1]!EM_S_VAL_PE_TTM(EY$2,$A226)*EY$4</f>
        <v>1.3661391738115324E-2</v>
      </c>
      <c r="EZ226" s="2">
        <f>[1]!EM_S_VAL_PE_TTM(EZ$2,$A226)*EZ$4</f>
        <v>0.12510633253178938</v>
      </c>
      <c r="FA226" s="2">
        <f>[1]!EM_S_VAL_PE_TTM(FA$2,$A226)*FA$4</f>
        <v>2.2437356777715516E-2</v>
      </c>
      <c r="FB226" s="2">
        <f>[1]!EM_S_VAL_PE_TTM(FB$2,$A226)*FB$4</f>
        <v>7.059220505082911E-2</v>
      </c>
      <c r="FC226" s="2">
        <f>[1]!EM_S_VAL_PE_TTM(FC$2,$A226)*FC$4</f>
        <v>2.9048735738254609E-2</v>
      </c>
      <c r="FD226" s="2">
        <f>[1]!EM_S_VAL_PE_TTM(FD$2,$A226)*FD$4</f>
        <v>1.2966295213223284E-2</v>
      </c>
      <c r="FE226" s="2">
        <f>[1]!EM_S_VAL_PE_TTM(FE$2,$A226)*FE$4</f>
        <v>0.1828702518306817</v>
      </c>
      <c r="FF226" s="2">
        <f>[1]!EM_S_VAL_PE_TTM(FF$2,$A226)*FF$4</f>
        <v>0.98656207478198565</v>
      </c>
      <c r="FG226" s="2">
        <f>[1]!EM_S_VAL_PE_TTM(FG$2,$A226)*FG$4</f>
        <v>-4.1125041868260619E-3</v>
      </c>
    </row>
    <row r="227" spans="1:163">
      <c r="A227" s="5">
        <v>44406</v>
      </c>
      <c r="B227" s="6">
        <f>SUM(F227:FG227)</f>
        <v>74.497173806769226</v>
      </c>
      <c r="C227" s="6">
        <f t="shared" si="15"/>
        <v>57.948423456812812</v>
      </c>
      <c r="D227" s="6">
        <f t="shared" si="16"/>
        <v>68.610308328397025</v>
      </c>
      <c r="E227" s="6">
        <f t="shared" si="17"/>
        <v>47.286538585228598</v>
      </c>
      <c r="F227" s="2">
        <f>[1]!EM_S_VAL_PE_TTM(F$2,$A227)*F$4</f>
        <v>0.29742401382482836</v>
      </c>
      <c r="G227" s="2">
        <f>[1]!EM_S_VAL_PE_TTM(G$2,$A227)*G$4</f>
        <v>0.24074206722198752</v>
      </c>
      <c r="H227" s="2">
        <f>[1]!EM_S_VAL_PE_TTM(H$2,$A227)*H$4</f>
        <v>1.9158201178954561</v>
      </c>
      <c r="I227" s="2">
        <f>[1]!EM_S_VAL_PE_TTM(I$2,$A227)*I$4</f>
        <v>3.3862382689181306E-2</v>
      </c>
      <c r="J227" s="2">
        <f>[1]!EM_S_VAL_PE_TTM(J$2,$A227)*J$4</f>
        <v>0.26538706847059179</v>
      </c>
      <c r="K227" s="2">
        <f>[1]!EM_S_VAL_PE_TTM(K$2,$A227)*K$4</f>
        <v>0.11623943273760194</v>
      </c>
      <c r="L227" s="2">
        <f>[1]!EM_S_VAL_PE_TTM(L$2,$A227)*L$4</f>
        <v>0.40081947273983931</v>
      </c>
      <c r="M227" s="2">
        <f>[1]!EM_S_VAL_PE_TTM(M$2,$A227)*M$4</f>
        <v>2.766084968725711E-2</v>
      </c>
      <c r="N227" s="2">
        <f>[1]!EM_S_VAL_PE_TTM(N$2,$A227)*N$4</f>
        <v>4.7935230801838466E-2</v>
      </c>
      <c r="O227" s="2">
        <f>[1]!EM_S_VAL_PE_TTM(O$2,$A227)*O$4</f>
        <v>9.3224234038261647E-2</v>
      </c>
      <c r="P227" s="2">
        <f>[1]!EM_S_VAL_PE_TTM(P$2,$A227)*P$4</f>
        <v>4.09472304044146E-2</v>
      </c>
      <c r="Q227" s="2">
        <f>[1]!EM_S_VAL_PE_TTM(Q$2,$A227)*Q$4</f>
        <v>3.6567593140923352E-2</v>
      </c>
      <c r="R227" s="2">
        <f>[1]!EM_S_VAL_PE_TTM(R$2,$A227)*R$4</f>
        <v>2.6286849278364412E-2</v>
      </c>
      <c r="S227" s="2">
        <f>[1]!EM_S_VAL_PE_TTM(S$2,$A227)*S$4</f>
        <v>2.8620516565830863E-2</v>
      </c>
      <c r="T227" s="2">
        <f>[1]!EM_S_VAL_PE_TTM(T$2,$A227)*T$4</f>
        <v>0.25594952167511903</v>
      </c>
      <c r="U227" s="2">
        <f>[1]!EM_S_VAL_PE_TTM(U$2,$A227)*U$4</f>
        <v>3.3698910347075817</v>
      </c>
      <c r="V227" s="2">
        <f>[1]!EM_S_VAL_PE_TTM(V$2,$A227)*V$4</f>
        <v>2.9991324858154547E-2</v>
      </c>
      <c r="W227" s="2">
        <f>[1]!EM_S_VAL_PE_TTM(W$2,$A227)*W$4</f>
        <v>3.1151535931313867E-2</v>
      </c>
      <c r="X227" s="2">
        <f>[1]!EM_S_VAL_PE_TTM(X$2,$A227)*X$4</f>
        <v>-5.3799822096981267E-2</v>
      </c>
      <c r="Y227" s="2">
        <f>[1]!EM_S_VAL_PE_TTM(Y$2,$A227)*Y$4</f>
        <v>0.11779225702831835</v>
      </c>
      <c r="Z227" s="2">
        <f>[1]!EM_S_VAL_PE_TTM(Z$2,$A227)*Z$4</f>
        <v>0.12879111571811439</v>
      </c>
      <c r="AA227" s="2">
        <f>[1]!EM_S_VAL_PE_TTM(AA$2,$A227)*AA$4</f>
        <v>0.15351089263398213</v>
      </c>
      <c r="AB227" s="2">
        <f>[1]!EM_S_VAL_PE_TTM(AB$2,$A227)*AB$4</f>
        <v>1.7493754438011069E-2</v>
      </c>
      <c r="AC227" s="2">
        <f>[1]!EM_S_VAL_PE_TTM(AC$2,$A227)*AC$4</f>
        <v>2.8269407697744539E-2</v>
      </c>
      <c r="AD227" s="2">
        <f>[1]!EM_S_VAL_PE_TTM(AD$2,$A227)*AD$4</f>
        <v>1.5557456232362227E-2</v>
      </c>
      <c r="AE227" s="2">
        <f>[1]!EM_S_VAL_PE_TTM(AE$2,$A227)*AE$4</f>
        <v>0.10439486099785661</v>
      </c>
      <c r="AF227" s="2">
        <f>[1]!EM_S_VAL_PE_TTM(AF$2,$A227)*AF$4</f>
        <v>1.4323159635185049E-2</v>
      </c>
      <c r="AG227" s="2">
        <f>[1]!EM_S_VAL_PE_TTM(AG$2,$A227)*AG$4</f>
        <v>8.952227356083782E-2</v>
      </c>
      <c r="AH227" s="2">
        <f>[1]!EM_S_VAL_PE_TTM(AH$2,$A227)*AH$4</f>
        <v>0.29522377731547833</v>
      </c>
      <c r="AI227" s="2">
        <f>[1]!EM_S_VAL_PE_TTM(AI$2,$A227)*AI$4</f>
        <v>0.34286483088692443</v>
      </c>
      <c r="AJ227" s="2">
        <f>[1]!EM_S_VAL_PE_TTM(AJ$2,$A227)*AJ$4</f>
        <v>7.0938126656285572E-2</v>
      </c>
      <c r="AK227" s="2">
        <f>[1]!EM_S_VAL_PE_TTM(AK$2,$A227)*AK$4</f>
        <v>31.656581546898732</v>
      </c>
      <c r="AL227" s="2">
        <f>[1]!EM_S_VAL_PE_TTM(AL$2,$A227)*AL$4</f>
        <v>0.19203118385367265</v>
      </c>
      <c r="AM227" s="2">
        <f>[1]!EM_S_VAL_PE_TTM(AM$2,$A227)*AM$4</f>
        <v>-3.677930846757205E-3</v>
      </c>
      <c r="AN227" s="2">
        <f>[1]!EM_S_VAL_PE_TTM(AN$2,$A227)*AN$4</f>
        <v>9.7683055821882331E-2</v>
      </c>
      <c r="AO227" s="2">
        <f>[1]!EM_S_VAL_PE_TTM(AO$2,$A227)*AO$4</f>
        <v>7.982138197787346E-2</v>
      </c>
      <c r="AP227" s="2">
        <f>[1]!EM_S_VAL_PE_TTM(AP$2,$A227)*AP$4</f>
        <v>-6.5645236280157211E-3</v>
      </c>
      <c r="AQ227" s="2">
        <f>[1]!EM_S_VAL_PE_TTM(AQ$2,$A227)*AQ$4</f>
        <v>6.092464070386857E-2</v>
      </c>
      <c r="AR227" s="2">
        <f>[1]!EM_S_VAL_PE_TTM(AR$2,$A227)*AR$4</f>
        <v>6.7203954836991431E-2</v>
      </c>
      <c r="AS227" s="2">
        <f>[1]!EM_S_VAL_PE_TTM(AS$2,$A227)*AS$4</f>
        <v>7.5964109650047754E-2</v>
      </c>
      <c r="AT227" s="2">
        <f>[1]!EM_S_VAL_PE_TTM(AT$2,$A227)*AT$4</f>
        <v>-6.8961348795668814E-2</v>
      </c>
      <c r="AU227" s="2">
        <f>[1]!EM_S_VAL_PE_TTM(AU$2,$A227)*AU$4</f>
        <v>1.8382939073962979E-2</v>
      </c>
      <c r="AV227" s="2">
        <f>[1]!EM_S_VAL_PE_TTM(AV$2,$A227)*AV$4</f>
        <v>1.8150437078106624E-2</v>
      </c>
      <c r="AW227" s="2">
        <f>[1]!EM_S_VAL_PE_TTM(AW$2,$A227)*AW$4</f>
        <v>1.6266322891283023</v>
      </c>
      <c r="AX227" s="2">
        <f>[1]!EM_S_VAL_PE_TTM(AX$2,$A227)*AX$4</f>
        <v>9.9382123361947197E-2</v>
      </c>
      <c r="AY227" s="2">
        <f>[1]!EM_S_VAL_PE_TTM(AY$2,$A227)*AY$4</f>
        <v>-0.69589396498608647</v>
      </c>
      <c r="AZ227" s="2">
        <f>[1]!EM_S_VAL_PE_TTM(AZ$2,$A227)*AZ$4</f>
        <v>0.18940951909514117</v>
      </c>
      <c r="BA227" s="2">
        <f>[1]!EM_S_VAL_PE_TTM(BA$2,$A227)*BA$4</f>
        <v>-4.9643171792068869E-2</v>
      </c>
      <c r="BB227" s="2">
        <f>[1]!EM_S_VAL_PE_TTM(BB$2,$A227)*BB$4</f>
        <v>5.6379368437621008E-2</v>
      </c>
      <c r="BC227" s="2">
        <f>[1]!EM_S_VAL_PE_TTM(BC$2,$A227)*BC$4</f>
        <v>0.37603042421493588</v>
      </c>
      <c r="BD227" s="2">
        <f>[1]!EM_S_VAL_PE_TTM(BD$2,$A227)*BD$4</f>
        <v>-1.3554126789051821E-3</v>
      </c>
      <c r="BE227" s="2">
        <f>[1]!EM_S_VAL_PE_TTM(BE$2,$A227)*BE$4</f>
        <v>0.11370176874819216</v>
      </c>
      <c r="BF227" s="2">
        <f>[1]!EM_S_VAL_PE_TTM(BF$2,$A227)*BF$4</f>
        <v>-1.7533839756606977E-2</v>
      </c>
      <c r="BG227" s="2">
        <f>[1]!EM_S_VAL_PE_TTM(BG$2,$A227)*BG$4</f>
        <v>0.10479645362125972</v>
      </c>
      <c r="BH227" s="2">
        <f>[1]!EM_S_VAL_PE_TTM(BH$2,$A227)*BH$4</f>
        <v>6.246633729499533E-2</v>
      </c>
      <c r="BI227" s="2">
        <f>[1]!EM_S_VAL_PE_TTM(BI$2,$A227)*BI$4</f>
        <v>5.8565221006401186E-2</v>
      </c>
      <c r="BJ227" s="2">
        <f>[1]!EM_S_VAL_PE_TTM(BJ$2,$A227)*BJ$4</f>
        <v>-1.022245682639236E-2</v>
      </c>
      <c r="BK227" s="2">
        <f>[1]!EM_S_VAL_PE_TTM(BK$2,$A227)*BK$4</f>
        <v>-2.4122601639906148E-3</v>
      </c>
      <c r="BL227" s="2">
        <f>[1]!EM_S_VAL_PE_TTM(BL$2,$A227)*BL$4</f>
        <v>0.22692979982313086</v>
      </c>
      <c r="BM227" s="2">
        <f>[1]!EM_S_VAL_PE_TTM(BM$2,$A227)*BM$4</f>
        <v>3.0692229920710624E-2</v>
      </c>
      <c r="BN227" s="2">
        <f>[1]!EM_S_VAL_PE_TTM(BN$2,$A227)*BN$4</f>
        <v>1.0690443723569644E-2</v>
      </c>
      <c r="BO227" s="2">
        <f>[1]!EM_S_VAL_PE_TTM(BO$2,$A227)*BO$4</f>
        <v>0.22278319634215252</v>
      </c>
      <c r="BP227" s="2">
        <f>[1]!EM_S_VAL_PE_TTM(BP$2,$A227)*BP$4</f>
        <v>3.8678518945801696E-2</v>
      </c>
      <c r="BQ227" s="2">
        <f>[1]!EM_S_VAL_PE_TTM(BQ$2,$A227)*BQ$4</f>
        <v>6.636419905318508E-2</v>
      </c>
      <c r="BR227" s="2">
        <f>[1]!EM_S_VAL_PE_TTM(BR$2,$A227)*BR$4</f>
        <v>9.2673582128613222E-2</v>
      </c>
      <c r="BS227" s="2">
        <f>[1]!EM_S_VAL_PE_TTM(BS$2,$A227)*BS$4</f>
        <v>0.88717708470863654</v>
      </c>
      <c r="BT227" s="2">
        <f>[1]!EM_S_VAL_PE_TTM(BT$2,$A227)*BT$4</f>
        <v>0.26134331513839121</v>
      </c>
      <c r="BU227" s="2">
        <f>[1]!EM_S_VAL_PE_TTM(BU$2,$A227)*BU$4</f>
        <v>1.6749780567806131E-2</v>
      </c>
      <c r="BV227" s="2">
        <f>[1]!EM_S_VAL_PE_TTM(BV$2,$A227)*BV$4</f>
        <v>0.20371761586153328</v>
      </c>
      <c r="BW227" s="2">
        <f>[1]!EM_S_VAL_PE_TTM(BW$2,$A227)*BW$4</f>
        <v>5.2493523486433477E-2</v>
      </c>
      <c r="BX227" s="2">
        <f>[1]!EM_S_VAL_PE_TTM(BX$2,$A227)*BX$4</f>
        <v>3.9332542776894535</v>
      </c>
      <c r="BY227" s="2">
        <f>[1]!EM_S_VAL_PE_TTM(BY$2,$A227)*BY$4</f>
        <v>4.2652944556046436E-2</v>
      </c>
      <c r="BZ227" s="2">
        <f>[1]!EM_S_VAL_PE_TTM(BZ$2,$A227)*BZ$4</f>
        <v>0.16188500349603671</v>
      </c>
      <c r="CA227" s="2">
        <f>[1]!EM_S_VAL_PE_TTM(CA$2,$A227)*CA$4</f>
        <v>3.4486937383431587E-2</v>
      </c>
      <c r="CB227" s="2">
        <f>[1]!EM_S_VAL_PE_TTM(CB$2,$A227)*CB$4</f>
        <v>1.4382041712780532E-2</v>
      </c>
      <c r="CC227" s="2">
        <f>[1]!EM_S_VAL_PE_TTM(CC$2,$A227)*CC$4</f>
        <v>0.19940340859048489</v>
      </c>
      <c r="CD227" s="2">
        <f>[1]!EM_S_VAL_PE_TTM(CD$2,$A227)*CD$4</f>
        <v>1.4634851195480712E-2</v>
      </c>
      <c r="CE227" s="2">
        <f>[1]!EM_S_VAL_PE_TTM(CE$2,$A227)*CE$4</f>
        <v>6.5582751456545436</v>
      </c>
      <c r="CF227" s="2">
        <f>[1]!EM_S_VAL_PE_TTM(CF$2,$A227)*CF$4</f>
        <v>1.0452831035799368E-2</v>
      </c>
      <c r="CG227" s="2">
        <f>[1]!EM_S_VAL_PE_TTM(CG$2,$A227)*CG$4</f>
        <v>1.5322594083562692E-2</v>
      </c>
      <c r="CH227" s="2">
        <f>[1]!EM_S_VAL_PE_TTM(CH$2,$A227)*CH$4</f>
        <v>0.11380125783374651</v>
      </c>
      <c r="CI227" s="2">
        <f>[1]!EM_S_VAL_PE_TTM(CI$2,$A227)*CI$4</f>
        <v>4.7618880615981761E-2</v>
      </c>
      <c r="CJ227" s="2">
        <f>[1]!EM_S_VAL_PE_TTM(CJ$2,$A227)*CJ$4</f>
        <v>6.3859068049487183E-2</v>
      </c>
      <c r="CK227" s="2">
        <f>[1]!EM_S_VAL_PE_TTM(CK$2,$A227)*CK$4</f>
        <v>1.7977467575656873E-2</v>
      </c>
      <c r="CL227" s="2">
        <f>[1]!EM_S_VAL_PE_TTM(CL$2,$A227)*CL$4</f>
        <v>0.1073825383977388</v>
      </c>
      <c r="CM227" s="2">
        <f>[1]!EM_S_VAL_PE_TTM(CM$2,$A227)*CM$4</f>
        <v>6.0212493094822274E-2</v>
      </c>
      <c r="CN227" s="2">
        <f>[1]!EM_S_VAL_PE_TTM(CN$2,$A227)*CN$4</f>
        <v>1.2071240792775008E-2</v>
      </c>
      <c r="CO227" s="2">
        <f>[1]!EM_S_VAL_PE_TTM(CO$2,$A227)*CO$4</f>
        <v>1.6570410870435513E-2</v>
      </c>
      <c r="CP227" s="2">
        <f>[1]!EM_S_VAL_PE_TTM(CP$2,$A227)*CP$4</f>
        <v>6.2439105122556834E-2</v>
      </c>
      <c r="CQ227" s="2">
        <f>[1]!EM_S_VAL_PE_TTM(CQ$2,$A227)*CQ$4</f>
        <v>2.8173094649156036</v>
      </c>
      <c r="CR227" s="2">
        <f>[1]!EM_S_VAL_PE_TTM(CR$2,$A227)*CR$4</f>
        <v>0.1007169878092482</v>
      </c>
      <c r="CS227" s="2">
        <f>[1]!EM_S_VAL_PE_TTM(CS$2,$A227)*CS$4</f>
        <v>9.1668158773942215E-2</v>
      </c>
      <c r="CT227" s="2">
        <f>[1]!EM_S_VAL_PE_TTM(CT$2,$A227)*CT$4</f>
        <v>7.2815683773891138E-2</v>
      </c>
      <c r="CU227" s="2">
        <f>[1]!EM_S_VAL_PE_TTM(CU$2,$A227)*CU$4</f>
        <v>1.2811677169411573</v>
      </c>
      <c r="CV227" s="2">
        <f>[1]!EM_S_VAL_PE_TTM(CV$2,$A227)*CV$4</f>
        <v>0.31445972261125149</v>
      </c>
      <c r="CW227" s="2">
        <f>[1]!EM_S_VAL_PE_TTM(CW$2,$A227)*CW$4</f>
        <v>3.2199233713638239E-2</v>
      </c>
      <c r="CX227" s="2">
        <f>[1]!EM_S_VAL_PE_TTM(CX$2,$A227)*CX$4</f>
        <v>5.1282637363929677E-2</v>
      </c>
      <c r="CY227" s="2">
        <f>[1]!EM_S_VAL_PE_TTM(CY$2,$A227)*CY$4</f>
        <v>8.9884283226329506E-2</v>
      </c>
      <c r="CZ227" s="2">
        <f>[1]!EM_S_VAL_PE_TTM(CZ$2,$A227)*CZ$4</f>
        <v>7.8179327435903584E-2</v>
      </c>
      <c r="DA227" s="2">
        <f>[1]!EM_S_VAL_PE_TTM(DA$2,$A227)*DA$4</f>
        <v>0.42242516896151611</v>
      </c>
      <c r="DB227" s="2">
        <f>[1]!EM_S_VAL_PE_TTM(DB$2,$A227)*DB$4</f>
        <v>8.1650212582065312E-2</v>
      </c>
      <c r="DC227" s="2">
        <f>[1]!EM_S_VAL_PE_TTM(DC$2,$A227)*DC$4</f>
        <v>5.3286797271621743E-2</v>
      </c>
      <c r="DD227" s="2">
        <f>[1]!EM_S_VAL_PE_TTM(DD$2,$A227)*DD$4</f>
        <v>7.3614890013294909E-2</v>
      </c>
      <c r="DE227" s="2">
        <f>[1]!EM_S_VAL_PE_TTM(DE$2,$A227)*DE$4</f>
        <v>0.14011419703407493</v>
      </c>
      <c r="DF227" s="2">
        <f>[1]!EM_S_VAL_PE_TTM(DF$2,$A227)*DF$4</f>
        <v>3.0380447803596947E-2</v>
      </c>
      <c r="DG227" s="2">
        <f>[1]!EM_S_VAL_PE_TTM(DG$2,$A227)*DG$4</f>
        <v>-3.1066341569464334E-2</v>
      </c>
      <c r="DH227" s="2">
        <f>[1]!EM_S_VAL_PE_TTM(DH$2,$A227)*DH$4</f>
        <v>1.9743835273266036E-2</v>
      </c>
      <c r="DI227" s="2">
        <f>[1]!EM_S_VAL_PE_TTM(DI$2,$A227)*DI$4</f>
        <v>1.5529601372197508</v>
      </c>
      <c r="DJ227" s="2">
        <f>[1]!EM_S_VAL_PE_TTM(DJ$2,$A227)*DJ$4</f>
        <v>-5.1106749136358667E-2</v>
      </c>
      <c r="DK227" s="2">
        <f>[1]!EM_S_VAL_PE_TTM(DK$2,$A227)*DK$4</f>
        <v>7.0916765067870341E-2</v>
      </c>
      <c r="DL227" s="2">
        <f>[1]!EM_S_VAL_PE_TTM(DL$2,$A227)*DL$4</f>
        <v>0.17516857903731434</v>
      </c>
      <c r="DM227" s="2">
        <f>[1]!EM_S_VAL_PE_TTM(DM$2,$A227)*DM$4</f>
        <v>6.1396188175331955E-2</v>
      </c>
      <c r="DN227" s="2">
        <f>[1]!EM_S_VAL_PE_TTM(DN$2,$A227)*DN$4</f>
        <v>0.28516003683868746</v>
      </c>
      <c r="DO227" s="2">
        <f>[1]!EM_S_VAL_PE_TTM(DO$2,$A227)*DO$4</f>
        <v>0.21562156951957809</v>
      </c>
      <c r="DP227" s="2">
        <f>[1]!EM_S_VAL_PE_TTM(DP$2,$A227)*DP$4</f>
        <v>7.2983470910148937E-2</v>
      </c>
      <c r="DQ227" s="2">
        <f>[1]!EM_S_VAL_PE_TTM(DQ$2,$A227)*DQ$4</f>
        <v>0.1867595212636724</v>
      </c>
      <c r="DR227" s="2">
        <f>[1]!EM_S_VAL_PE_TTM(DR$2,$A227)*DR$4</f>
        <v>-4.4885776394156945E-3</v>
      </c>
      <c r="DS227" s="2">
        <f>[1]!EM_S_VAL_PE_TTM(DS$2,$A227)*DS$4</f>
        <v>4.4191878439174083E-2</v>
      </c>
      <c r="DT227" s="2">
        <f>[1]!EM_S_VAL_PE_TTM(DT$2,$A227)*DT$4</f>
        <v>6.4843693744854686E-2</v>
      </c>
      <c r="DU227" s="2">
        <f>[1]!EM_S_VAL_PE_TTM(DU$2,$A227)*DU$4</f>
        <v>9.9076653697946718E-3</v>
      </c>
      <c r="DV227" s="2">
        <f>[1]!EM_S_VAL_PE_TTM(DV$2,$A227)*DV$4</f>
        <v>0.20220364066162591</v>
      </c>
      <c r="DW227" s="2">
        <f>[1]!EM_S_VAL_PE_TTM(DW$2,$A227)*DW$4</f>
        <v>3.0537313818484589E-2</v>
      </c>
      <c r="DX227" s="2">
        <f>[1]!EM_S_VAL_PE_TTM(DX$2,$A227)*DX$4</f>
        <v>6.4007169788036833E-2</v>
      </c>
      <c r="DY227" s="2">
        <f>[1]!EM_S_VAL_PE_TTM(DY$2,$A227)*DY$4</f>
        <v>4.342951749815669E-2</v>
      </c>
      <c r="DZ227" s="2">
        <f>[1]!EM_S_VAL_PE_TTM(DZ$2,$A227)*DZ$4</f>
        <v>-6.4990894750119512E-3</v>
      </c>
      <c r="EA227" s="2">
        <f>[1]!EM_S_VAL_PE_TTM(EA$2,$A227)*EA$4</f>
        <v>1.6434538816060697E-2</v>
      </c>
      <c r="EB227" s="2">
        <f>[1]!EM_S_VAL_PE_TTM(EB$2,$A227)*EB$4</f>
        <v>7.654294439882714E-2</v>
      </c>
      <c r="EC227" s="2">
        <f>[1]!EM_S_VAL_PE_TTM(EC$2,$A227)*EC$4</f>
        <v>3.5055452706022942E-2</v>
      </c>
      <c r="ED227" s="2">
        <f>[1]!EM_S_VAL_PE_TTM(ED$2,$A227)*ED$4</f>
        <v>0.23134213494453021</v>
      </c>
      <c r="EE227" s="2">
        <f>[1]!EM_S_VAL_PE_TTM(EE$2,$A227)*EE$4</f>
        <v>0.12780880678520024</v>
      </c>
      <c r="EF227" s="2">
        <f>[1]!EM_S_VAL_PE_TTM(EF$2,$A227)*EF$4</f>
        <v>0.21869040272207746</v>
      </c>
      <c r="EG227" s="2">
        <f>[1]!EM_S_VAL_PE_TTM(EG$2,$A227)*EG$4</f>
        <v>2.4927461635855307E-2</v>
      </c>
      <c r="EH227" s="2">
        <f>[1]!EM_S_VAL_PE_TTM(EH$2,$A227)*EH$4</f>
        <v>0.59300611705876694</v>
      </c>
      <c r="EI227" s="2">
        <f>[1]!EM_S_VAL_PE_TTM(EI$2,$A227)*EI$4</f>
        <v>1.6406230627560189E-2</v>
      </c>
      <c r="EJ227" s="2">
        <f>[1]!EM_S_VAL_PE_TTM(EJ$2,$A227)*EJ$4</f>
        <v>1.8081956048320934E-2</v>
      </c>
      <c r="EK227" s="2">
        <f>[1]!EM_S_VAL_PE_TTM(EK$2,$A227)*EK$4</f>
        <v>0.55117160390199216</v>
      </c>
      <c r="EL227" s="2">
        <f>[1]!EM_S_VAL_PE_TTM(EL$2,$A227)*EL$4</f>
        <v>1.4854493458888422E-2</v>
      </c>
      <c r="EM227" s="2">
        <f>[1]!EM_S_VAL_PE_TTM(EM$2,$A227)*EM$4</f>
        <v>1.3662984604305727E-2</v>
      </c>
      <c r="EN227" s="2">
        <f>[1]!EM_S_VAL_PE_TTM(EN$2,$A227)*EN$4</f>
        <v>5.1099462780618046</v>
      </c>
      <c r="EO227" s="2">
        <f>[1]!EM_S_VAL_PE_TTM(EO$2,$A227)*EO$4</f>
        <v>8.3274539913959278E-2</v>
      </c>
      <c r="EP227" s="2">
        <f>[1]!EM_S_VAL_PE_TTM(EP$2,$A227)*EP$4</f>
        <v>0.58687777649236761</v>
      </c>
      <c r="EQ227" s="2">
        <f>[1]!EM_S_VAL_PE_TTM(EQ$2,$A227)*EQ$4</f>
        <v>4.0481908891016417E-2</v>
      </c>
      <c r="ER227" s="2">
        <f>[1]!EM_S_VAL_PE_TTM(ER$2,$A227)*ER$4</f>
        <v>-4.3864658599869159E-3</v>
      </c>
      <c r="ES227" s="2">
        <f>[1]!EM_S_VAL_PE_TTM(ES$2,$A227)*ES$4</f>
        <v>-3.7722894763242983E-2</v>
      </c>
      <c r="ET227" s="2">
        <f>[1]!EM_S_VAL_PE_TTM(ET$2,$A227)*ET$4</f>
        <v>0.10541155084628545</v>
      </c>
      <c r="EU227" s="2">
        <f>[1]!EM_S_VAL_PE_TTM(EU$2,$A227)*EU$4</f>
        <v>3.0580168933354766E-2</v>
      </c>
      <c r="EV227" s="2">
        <f>[1]!EM_S_VAL_PE_TTM(EV$2,$A227)*EV$4</f>
        <v>1.0597530925632009E-2</v>
      </c>
      <c r="EW227" s="2">
        <f>[1]!EM_S_VAL_PE_TTM(EW$2,$A227)*EW$4</f>
        <v>1.5986783465016759E-2</v>
      </c>
      <c r="EX227" s="2">
        <f>[1]!EM_S_VAL_PE_TTM(EX$2,$A227)*EX$4</f>
        <v>5.4613224847565277E-2</v>
      </c>
      <c r="EY227" s="2">
        <f>[1]!EM_S_VAL_PE_TTM(EY$2,$A227)*EY$4</f>
        <v>1.3794026612945634E-2</v>
      </c>
      <c r="EZ227" s="2">
        <f>[1]!EM_S_VAL_PE_TTM(EZ$2,$A227)*EZ$4</f>
        <v>0.12677441693131031</v>
      </c>
      <c r="FA227" s="2">
        <f>[1]!EM_S_VAL_PE_TTM(FA$2,$A227)*FA$4</f>
        <v>2.2741739520944087E-2</v>
      </c>
      <c r="FB227" s="2">
        <f>[1]!EM_S_VAL_PE_TTM(FB$2,$A227)*FB$4</f>
        <v>7.0467263089511137E-2</v>
      </c>
      <c r="FC227" s="2">
        <f>[1]!EM_S_VAL_PE_TTM(FC$2,$A227)*FC$4</f>
        <v>3.0401937712788731E-2</v>
      </c>
      <c r="FD227" s="2">
        <f>[1]!EM_S_VAL_PE_TTM(FD$2,$A227)*FD$4</f>
        <v>1.3244765985645864E-2</v>
      </c>
      <c r="FE227" s="2">
        <f>[1]!EM_S_VAL_PE_TTM(FE$2,$A227)*FE$4</f>
        <v>0.18884640388339813</v>
      </c>
      <c r="FF227" s="2">
        <f>[1]!EM_S_VAL_PE_TTM(FF$2,$A227)*FF$4</f>
        <v>1.0853718726203536</v>
      </c>
      <c r="FG227" s="2">
        <f>[1]!EM_S_VAL_PE_TTM(FG$2,$A227)*FG$4</f>
        <v>-4.1595042392886796E-3</v>
      </c>
    </row>
    <row r="228" spans="1:163">
      <c r="A228" s="5">
        <v>44407</v>
      </c>
      <c r="B228" s="6">
        <f>SUM(F228:FG228)</f>
        <v>75.83717699920814</v>
      </c>
      <c r="C228" s="6">
        <f t="shared" si="15"/>
        <v>57.948423456812812</v>
      </c>
      <c r="D228" s="6">
        <f t="shared" si="16"/>
        <v>68.610308328397025</v>
      </c>
      <c r="E228" s="6">
        <f t="shared" si="17"/>
        <v>47.286538585228598</v>
      </c>
      <c r="F228" s="2">
        <f>[1]!EM_S_VAL_PE_TTM(F$2,$A228)*F$4</f>
        <v>0.31649626432190076</v>
      </c>
      <c r="G228" s="2">
        <f>[1]!EM_S_VAL_PE_TTM(G$2,$A228)*G$4</f>
        <v>0.23864987081417377</v>
      </c>
      <c r="H228" s="2">
        <f>[1]!EM_S_VAL_PE_TTM(H$2,$A228)*H$4</f>
        <v>1.8639225109854296</v>
      </c>
      <c r="I228" s="2">
        <f>[1]!EM_S_VAL_PE_TTM(I$2,$A228)*I$4</f>
        <v>3.289798588357612E-2</v>
      </c>
      <c r="J228" s="2">
        <f>[1]!EM_S_VAL_PE_TTM(J$2,$A228)*J$4</f>
        <v>0.27442422997469312</v>
      </c>
      <c r="K228" s="2">
        <f>[1]!EM_S_VAL_PE_TTM(K$2,$A228)*K$4</f>
        <v>0.12790658769846017</v>
      </c>
      <c r="L228" s="2">
        <f>[1]!EM_S_VAL_PE_TTM(L$2,$A228)*L$4</f>
        <v>0.40081947273983931</v>
      </c>
      <c r="M228" s="2">
        <f>[1]!EM_S_VAL_PE_TTM(M$2,$A228)*M$4</f>
        <v>2.8067456048919557E-2</v>
      </c>
      <c r="N228" s="2">
        <f>[1]!EM_S_VAL_PE_TTM(N$2,$A228)*N$4</f>
        <v>4.6520748575802205E-2</v>
      </c>
      <c r="O228" s="2">
        <f>[1]!EM_S_VAL_PE_TTM(O$2,$A228)*O$4</f>
        <v>9.8793473996251269E-2</v>
      </c>
      <c r="P228" s="2">
        <f>[1]!EM_S_VAL_PE_TTM(P$2,$A228)*P$4</f>
        <v>4.0925679233451286E-2</v>
      </c>
      <c r="Q228" s="2">
        <f>[1]!EM_S_VAL_PE_TTM(Q$2,$A228)*Q$4</f>
        <v>3.6632371877837369E-2</v>
      </c>
      <c r="R228" s="2">
        <f>[1]!EM_S_VAL_PE_TTM(R$2,$A228)*R$4</f>
        <v>2.7409990340589826E-2</v>
      </c>
      <c r="S228" s="2">
        <f>[1]!EM_S_VAL_PE_TTM(S$2,$A228)*S$4</f>
        <v>3.022488830468429E-2</v>
      </c>
      <c r="T228" s="2">
        <f>[1]!EM_S_VAL_PE_TTM(T$2,$A228)*T$4</f>
        <v>0.26195260200605125</v>
      </c>
      <c r="U228" s="2">
        <f>[1]!EM_S_VAL_PE_TTM(U$2,$A228)*U$4</f>
        <v>3.6457184146676469</v>
      </c>
      <c r="V228" s="2">
        <f>[1]!EM_S_VAL_PE_TTM(V$2,$A228)*V$4</f>
        <v>3.0946727179608658E-2</v>
      </c>
      <c r="W228" s="2">
        <f>[1]!EM_S_VAL_PE_TTM(W$2,$A228)*W$4</f>
        <v>3.1721697156229252E-2</v>
      </c>
      <c r="X228" s="2">
        <f>[1]!EM_S_VAL_PE_TTM(X$2,$A228)*X$4</f>
        <v>-5.6564695182458727E-2</v>
      </c>
      <c r="Y228" s="2">
        <f>[1]!EM_S_VAL_PE_TTM(Y$2,$A228)*Y$4</f>
        <v>0.12957148277753372</v>
      </c>
      <c r="Z228" s="2">
        <f>[1]!EM_S_VAL_PE_TTM(Z$2,$A228)*Z$4</f>
        <v>0.13136951643502712</v>
      </c>
      <c r="AA228" s="2">
        <f>[1]!EM_S_VAL_PE_TTM(AA$2,$A228)*AA$4</f>
        <v>0.15404024053956453</v>
      </c>
      <c r="AB228" s="2">
        <f>[1]!EM_S_VAL_PE_TTM(AB$2,$A228)*AB$4</f>
        <v>1.8430322555297394E-2</v>
      </c>
      <c r="AC228" s="2">
        <f>[1]!EM_S_VAL_PE_TTM(AC$2,$A228)*AC$4</f>
        <v>2.9827904910453024E-2</v>
      </c>
      <c r="AD228" s="2">
        <f>[1]!EM_S_VAL_PE_TTM(AD$2,$A228)*AD$4</f>
        <v>1.6787294672882654E-2</v>
      </c>
      <c r="AE228" s="2">
        <f>[1]!EM_S_VAL_PE_TTM(AE$2,$A228)*AE$4</f>
        <v>0.10297970646378568</v>
      </c>
      <c r="AF228" s="2">
        <f>[1]!EM_S_VAL_PE_TTM(AF$2,$A228)*AF$4</f>
        <v>1.4323159635185049E-2</v>
      </c>
      <c r="AG228" s="2">
        <f>[1]!EM_S_VAL_PE_TTM(AG$2,$A228)*AG$4</f>
        <v>9.2312985391459185E-2</v>
      </c>
      <c r="AH228" s="2">
        <f>[1]!EM_S_VAL_PE_TTM(AH$2,$A228)*AH$4</f>
        <v>0.30258314284131721</v>
      </c>
      <c r="AI228" s="2">
        <f>[1]!EM_S_VAL_PE_TTM(AI$2,$A228)*AI$4</f>
        <v>0.37718763436498165</v>
      </c>
      <c r="AJ228" s="2">
        <f>[1]!EM_S_VAL_PE_TTM(AJ$2,$A228)*AJ$4</f>
        <v>7.8039040251733957E-2</v>
      </c>
      <c r="AK228" s="2">
        <f>[1]!EM_S_VAL_PE_TTM(AK$2,$A228)*AK$4</f>
        <v>32.580924188688279</v>
      </c>
      <c r="AL228" s="2">
        <f>[1]!EM_S_VAL_PE_TTM(AL$2,$A228)*AL$4</f>
        <v>0.19882016510544279</v>
      </c>
      <c r="AM228" s="2">
        <f>[1]!EM_S_VAL_PE_TTM(AM$2,$A228)*AM$4</f>
        <v>-3.7176493202005483E-3</v>
      </c>
      <c r="AN228" s="2">
        <f>[1]!EM_S_VAL_PE_TTM(AN$2,$A228)*AN$4</f>
        <v>0.1012677551012737</v>
      </c>
      <c r="AO228" s="2">
        <f>[1]!EM_S_VAL_PE_TTM(AO$2,$A228)*AO$4</f>
        <v>8.0318195559941089E-2</v>
      </c>
      <c r="AP228" s="2">
        <f>[1]!EM_S_VAL_PE_TTM(AP$2,$A228)*AP$4</f>
        <v>-6.3229718936760482E-3</v>
      </c>
      <c r="AQ228" s="2">
        <f>[1]!EM_S_VAL_PE_TTM(AQ$2,$A228)*AQ$4</f>
        <v>6.7026868322914629E-2</v>
      </c>
      <c r="AR228" s="2">
        <f>[1]!EM_S_VAL_PE_TTM(AR$2,$A228)*AR$4</f>
        <v>7.0944674007518069E-2</v>
      </c>
      <c r="AS228" s="2">
        <f>[1]!EM_S_VAL_PE_TTM(AS$2,$A228)*AS$4</f>
        <v>7.8762051083094684E-2</v>
      </c>
      <c r="AT228" s="2">
        <f>[1]!EM_S_VAL_PE_TTM(AT$2,$A228)*AT$4</f>
        <v>-7.0960228465568653E-2</v>
      </c>
      <c r="AU228" s="2">
        <f>[1]!EM_S_VAL_PE_TTM(AU$2,$A228)*AU$4</f>
        <v>1.8382939073962979E-2</v>
      </c>
      <c r="AV228" s="2">
        <f>[1]!EM_S_VAL_PE_TTM(AV$2,$A228)*AV$4</f>
        <v>2.1541702953728533E-2</v>
      </c>
      <c r="AW228" s="2">
        <f>[1]!EM_S_VAL_PE_TTM(AW$2,$A228)*AW$4</f>
        <v>1.7288875677261213</v>
      </c>
      <c r="AX228" s="2">
        <f>[1]!EM_S_VAL_PE_TTM(AX$2,$A228)*AX$4</f>
        <v>0.10512765236380901</v>
      </c>
      <c r="AY228" s="2">
        <f>[1]!EM_S_VAL_PE_TTM(AY$2,$A228)*AY$4</f>
        <v>-0.72303876505652709</v>
      </c>
      <c r="AZ228" s="2">
        <f>[1]!EM_S_VAL_PE_TTM(AZ$2,$A228)*AZ$4</f>
        <v>0.1996811849890732</v>
      </c>
      <c r="BA228" s="2">
        <f>[1]!EM_S_VAL_PE_TTM(BA$2,$A228)*BA$4</f>
        <v>-4.7731521375408842E-2</v>
      </c>
      <c r="BB228" s="2">
        <f>[1]!EM_S_VAL_PE_TTM(BB$2,$A228)*BB$4</f>
        <v>6.2876619064615322E-2</v>
      </c>
      <c r="BC228" s="2">
        <f>[1]!EM_S_VAL_PE_TTM(BC$2,$A228)*BC$4</f>
        <v>0.37883531313203878</v>
      </c>
      <c r="BD228" s="2">
        <f>[1]!EM_S_VAL_PE_TTM(BD$2,$A228)*BD$4</f>
        <v>-1.4900850884978422E-3</v>
      </c>
      <c r="BE228" s="2">
        <f>[1]!EM_S_VAL_PE_TTM(BE$2,$A228)*BE$4</f>
        <v>0.11238577605751907</v>
      </c>
      <c r="BF228" s="2">
        <f>[1]!EM_S_VAL_PE_TTM(BF$2,$A228)*BF$4</f>
        <v>-1.8078580422067107E-2</v>
      </c>
      <c r="BG228" s="2">
        <f>[1]!EM_S_VAL_PE_TTM(BG$2,$A228)*BG$4</f>
        <v>0.11525858915588959</v>
      </c>
      <c r="BH228" s="2">
        <f>[1]!EM_S_VAL_PE_TTM(BH$2,$A228)*BH$4</f>
        <v>6.3788008131485427E-2</v>
      </c>
      <c r="BI228" s="2">
        <f>[1]!EM_S_VAL_PE_TTM(BI$2,$A228)*BI$4</f>
        <v>6.6385009022836311E-2</v>
      </c>
      <c r="BJ228" s="2">
        <f>[1]!EM_S_VAL_PE_TTM(BJ$2,$A228)*BJ$4</f>
        <v>-1.0032832838548892E-2</v>
      </c>
      <c r="BK228" s="2">
        <f>[1]!EM_S_VAL_PE_TTM(BK$2,$A228)*BK$4</f>
        <v>-2.6523245790777482E-3</v>
      </c>
      <c r="BL228" s="2">
        <f>[1]!EM_S_VAL_PE_TTM(BL$2,$A228)*BL$4</f>
        <v>0.24968427846152466</v>
      </c>
      <c r="BM228" s="2">
        <f>[1]!EM_S_VAL_PE_TTM(BM$2,$A228)*BM$4</f>
        <v>3.1538078766646348E-2</v>
      </c>
      <c r="BN228" s="2">
        <f>[1]!EM_S_VAL_PE_TTM(BN$2,$A228)*BN$4</f>
        <v>1.1220290784771547E-2</v>
      </c>
      <c r="BO228" s="2">
        <f>[1]!EM_S_VAL_PE_TTM(BO$2,$A228)*BO$4</f>
        <v>0.22679730799610814</v>
      </c>
      <c r="BP228" s="2">
        <f>[1]!EM_S_VAL_PE_TTM(BP$2,$A228)*BP$4</f>
        <v>3.8527430989132382E-2</v>
      </c>
      <c r="BQ228" s="2">
        <f>[1]!EM_S_VAL_PE_TTM(BQ$2,$A228)*BQ$4</f>
        <v>6.5594587467208018E-2</v>
      </c>
      <c r="BR228" s="2">
        <f>[1]!EM_S_VAL_PE_TTM(BR$2,$A228)*BR$4</f>
        <v>9.5938926467586158E-2</v>
      </c>
      <c r="BS228" s="2">
        <f>[1]!EM_S_VAL_PE_TTM(BS$2,$A228)*BS$4</f>
        <v>0.79832823401565733</v>
      </c>
      <c r="BT228" s="2">
        <f>[1]!EM_S_VAL_PE_TTM(BT$2,$A228)*BT$4</f>
        <v>0.26935883758292717</v>
      </c>
      <c r="BU228" s="2">
        <f>[1]!EM_S_VAL_PE_TTM(BU$2,$A228)*BU$4</f>
        <v>1.7208881560830933E-2</v>
      </c>
      <c r="BV228" s="2">
        <f>[1]!EM_S_VAL_PE_TTM(BV$2,$A228)*BV$4</f>
        <v>0.19647551497433083</v>
      </c>
      <c r="BW228" s="2">
        <f>[1]!EM_S_VAL_PE_TTM(BW$2,$A228)*BW$4</f>
        <v>5.329495132296453E-2</v>
      </c>
      <c r="BX228" s="2">
        <f>[1]!EM_S_VAL_PE_TTM(BX$2,$A228)*BX$4</f>
        <v>3.9785554484494456</v>
      </c>
      <c r="BY228" s="2">
        <f>[1]!EM_S_VAL_PE_TTM(BY$2,$A228)*BY$4</f>
        <v>4.4050405721325583E-2</v>
      </c>
      <c r="BZ228" s="2">
        <f>[1]!EM_S_VAL_PE_TTM(BZ$2,$A228)*BZ$4</f>
        <v>0.16860222354864635</v>
      </c>
      <c r="CA228" s="2">
        <f>[1]!EM_S_VAL_PE_TTM(CA$2,$A228)*CA$4</f>
        <v>3.6918448825968411E-2</v>
      </c>
      <c r="CB228" s="2">
        <f>[1]!EM_S_VAL_PE_TTM(CB$2,$A228)*CB$4</f>
        <v>1.4310489262750043E-2</v>
      </c>
      <c r="CC228" s="2">
        <f>[1]!EM_S_VAL_PE_TTM(CC$2,$A228)*CC$4</f>
        <v>0.19808849083839755</v>
      </c>
      <c r="CD228" s="2">
        <f>[1]!EM_S_VAL_PE_TTM(CD$2,$A228)*CD$4</f>
        <v>1.4241088381384739E-2</v>
      </c>
      <c r="CE228" s="2">
        <f>[1]!EM_S_VAL_PE_TTM(CE$2,$A228)*CE$4</f>
        <v>6.6520169660688557</v>
      </c>
      <c r="CF228" s="2">
        <f>[1]!EM_S_VAL_PE_TTM(CF$2,$A228)*CF$4</f>
        <v>1.053181968408853E-2</v>
      </c>
      <c r="CG228" s="2">
        <f>[1]!EM_S_VAL_PE_TTM(CG$2,$A228)*CG$4</f>
        <v>1.6019075623095586E-2</v>
      </c>
      <c r="CH228" s="2">
        <f>[1]!EM_S_VAL_PE_TTM(CH$2,$A228)*CH$4</f>
        <v>0.11864054317766751</v>
      </c>
      <c r="CI228" s="2">
        <f>[1]!EM_S_VAL_PE_TTM(CI$2,$A228)*CI$4</f>
        <v>4.9212077368352716E-2</v>
      </c>
      <c r="CJ228" s="2">
        <f>[1]!EM_S_VAL_PE_TTM(CJ$2,$A228)*CJ$4</f>
        <v>6.3859068049487183E-2</v>
      </c>
      <c r="CK228" s="2">
        <f>[1]!EM_S_VAL_PE_TTM(CK$2,$A228)*CK$4</f>
        <v>1.7987075947908548E-2</v>
      </c>
      <c r="CL228" s="2">
        <f>[1]!EM_S_VAL_PE_TTM(CL$2,$A228)*CL$4</f>
        <v>0.1171930990116094</v>
      </c>
      <c r="CM228" s="2">
        <f>[1]!EM_S_VAL_PE_TTM(CM$2,$A228)*CM$4</f>
        <v>6.4332675679475898E-2</v>
      </c>
      <c r="CN228" s="2">
        <f>[1]!EM_S_VAL_PE_TTM(CN$2,$A228)*CN$4</f>
        <v>1.2223080301285584E-2</v>
      </c>
      <c r="CO228" s="2">
        <f>[1]!EM_S_VAL_PE_TTM(CO$2,$A228)*CO$4</f>
        <v>1.7107829604121157E-2</v>
      </c>
      <c r="CP228" s="2">
        <f>[1]!EM_S_VAL_PE_TTM(CP$2,$A228)*CP$4</f>
        <v>6.2977373259501451E-2</v>
      </c>
      <c r="CQ228" s="2">
        <f>[1]!EM_S_VAL_PE_TTM(CQ$2,$A228)*CQ$4</f>
        <v>2.7800026267502389</v>
      </c>
      <c r="CR228" s="2">
        <f>[1]!EM_S_VAL_PE_TTM(CR$2,$A228)*CR$4</f>
        <v>0.10247028160323343</v>
      </c>
      <c r="CS228" s="2">
        <f>[1]!EM_S_VAL_PE_TTM(CS$2,$A228)*CS$4</f>
        <v>9.2400852753301371E-2</v>
      </c>
      <c r="CT228" s="2">
        <f>[1]!EM_S_VAL_PE_TTM(CT$2,$A228)*CT$4</f>
        <v>7.3907373180455968E-2</v>
      </c>
      <c r="CU228" s="2">
        <f>[1]!EM_S_VAL_PE_TTM(CU$2,$A228)*CU$4</f>
        <v>1.395049291487606</v>
      </c>
      <c r="CV228" s="2">
        <f>[1]!EM_S_VAL_PE_TTM(CV$2,$A228)*CV$4</f>
        <v>0.31585939494994708</v>
      </c>
      <c r="CW228" s="2">
        <f>[1]!EM_S_VAL_PE_TTM(CW$2,$A228)*CW$4</f>
        <v>3.2991608608086656E-2</v>
      </c>
      <c r="CX228" s="2">
        <f>[1]!EM_S_VAL_PE_TTM(CX$2,$A228)*CX$4</f>
        <v>5.3536819271774817E-2</v>
      </c>
      <c r="CY228" s="2">
        <f>[1]!EM_S_VAL_PE_TTM(CY$2,$A228)*CY$4</f>
        <v>9.8925897507184529E-2</v>
      </c>
      <c r="CZ228" s="2">
        <f>[1]!EM_S_VAL_PE_TTM(CZ$2,$A228)*CZ$4</f>
        <v>7.8421368694789537E-2</v>
      </c>
      <c r="DA228" s="2">
        <f>[1]!EM_S_VAL_PE_TTM(DA$2,$A228)*DA$4</f>
        <v>0.42756563273422854</v>
      </c>
      <c r="DB228" s="2">
        <f>[1]!EM_S_VAL_PE_TTM(DB$2,$A228)*DB$4</f>
        <v>8.15233280607085E-2</v>
      </c>
      <c r="DC228" s="2">
        <f>[1]!EM_S_VAL_PE_TTM(DC$2,$A228)*DC$4</f>
        <v>5.2791106142595114E-2</v>
      </c>
      <c r="DD228" s="2">
        <f>[1]!EM_S_VAL_PE_TTM(DD$2,$A228)*DD$4</f>
        <v>7.4454603596262117E-2</v>
      </c>
      <c r="DE228" s="2">
        <f>[1]!EM_S_VAL_PE_TTM(DE$2,$A228)*DE$4</f>
        <v>0.1423382319026899</v>
      </c>
      <c r="DF228" s="2">
        <f>[1]!EM_S_VAL_PE_TTM(DF$2,$A228)*DF$4</f>
        <v>2.9990044815872963E-2</v>
      </c>
      <c r="DG228" s="2">
        <f>[1]!EM_S_VAL_PE_TTM(DG$2,$A228)*DG$4</f>
        <v>-3.2379003890597308E-2</v>
      </c>
      <c r="DH228" s="2">
        <f>[1]!EM_S_VAL_PE_TTM(DH$2,$A228)*DH$4</f>
        <v>1.8750802139133597E-2</v>
      </c>
      <c r="DI228" s="2">
        <f>[1]!EM_S_VAL_PE_TTM(DI$2,$A228)*DI$4</f>
        <v>1.6568609431679939</v>
      </c>
      <c r="DJ228" s="2">
        <f>[1]!EM_S_VAL_PE_TTM(DJ$2,$A228)*DJ$4</f>
        <v>-5.3273230892806597E-2</v>
      </c>
      <c r="DK228" s="2">
        <f>[1]!EM_S_VAL_PE_TTM(DK$2,$A228)*DK$4</f>
        <v>7.2425632392548109E-2</v>
      </c>
      <c r="DL228" s="2">
        <f>[1]!EM_S_VAL_PE_TTM(DL$2,$A228)*DL$4</f>
        <v>0.17857862308108513</v>
      </c>
      <c r="DM228" s="2">
        <f>[1]!EM_S_VAL_PE_TTM(DM$2,$A228)*DM$4</f>
        <v>6.090501869626179E-2</v>
      </c>
      <c r="DN228" s="2">
        <f>[1]!EM_S_VAL_PE_TTM(DN$2,$A228)*DN$4</f>
        <v>0.2891642901036896</v>
      </c>
      <c r="DO228" s="2">
        <f>[1]!EM_S_VAL_PE_TTM(DO$2,$A228)*DO$4</f>
        <v>0.2104422903716274</v>
      </c>
      <c r="DP228" s="2">
        <f>[1]!EM_S_VAL_PE_TTM(DP$2,$A228)*DP$4</f>
        <v>7.230691496072672E-2</v>
      </c>
      <c r="DQ228" s="2">
        <f>[1]!EM_S_VAL_PE_TTM(DQ$2,$A228)*DQ$4</f>
        <v>0.19305085887301612</v>
      </c>
      <c r="DR228" s="2">
        <f>[1]!EM_S_VAL_PE_TTM(DR$2,$A228)*DR$4</f>
        <v>-4.7067723871018841E-3</v>
      </c>
      <c r="DS228" s="2">
        <f>[1]!EM_S_VAL_PE_TTM(DS$2,$A228)*DS$4</f>
        <v>4.6463766055963793E-2</v>
      </c>
      <c r="DT228" s="2">
        <f>[1]!EM_S_VAL_PE_TTM(DT$2,$A228)*DT$4</f>
        <v>6.6034700369928395E-2</v>
      </c>
      <c r="DU228" s="2">
        <f>[1]!EM_S_VAL_PE_TTM(DU$2,$A228)*DU$4</f>
        <v>9.9213879049495548E-3</v>
      </c>
      <c r="DV228" s="2">
        <f>[1]!EM_S_VAL_PE_TTM(DV$2,$A228)*DV$4</f>
        <v>0.20011476009369003</v>
      </c>
      <c r="DW228" s="2">
        <f>[1]!EM_S_VAL_PE_TTM(DW$2,$A228)*DW$4</f>
        <v>3.2857397219991806E-2</v>
      </c>
      <c r="DX228" s="2">
        <f>[1]!EM_S_VAL_PE_TTM(DX$2,$A228)*DX$4</f>
        <v>6.5749939269734034E-2</v>
      </c>
      <c r="DY228" s="2">
        <f>[1]!EM_S_VAL_PE_TTM(DY$2,$A228)*DY$4</f>
        <v>4.5577499816045863E-2</v>
      </c>
      <c r="DZ228" s="2">
        <f>[1]!EM_S_VAL_PE_TTM(DZ$2,$A228)*DZ$4</f>
        <v>-6.1808350934731875E-3</v>
      </c>
      <c r="EA228" s="2">
        <f>[1]!EM_S_VAL_PE_TTM(EA$2,$A228)*EA$4</f>
        <v>1.7058170868298181E-2</v>
      </c>
      <c r="EB228" s="2">
        <f>[1]!EM_S_VAL_PE_TTM(EB$2,$A228)*EB$4</f>
        <v>7.3699243689552246E-2</v>
      </c>
      <c r="EC228" s="2">
        <f>[1]!EM_S_VAL_PE_TTM(EC$2,$A228)*EC$4</f>
        <v>3.5447864490936967E-2</v>
      </c>
      <c r="ED228" s="2">
        <f>[1]!EM_S_VAL_PE_TTM(ED$2,$A228)*ED$4</f>
        <v>0.23226320517735774</v>
      </c>
      <c r="EE228" s="2">
        <f>[1]!EM_S_VAL_PE_TTM(EE$2,$A228)*EE$4</f>
        <v>0.13304329715663837</v>
      </c>
      <c r="EF228" s="2">
        <f>[1]!EM_S_VAL_PE_TTM(EF$2,$A228)*EF$4</f>
        <v>0.21504556267014224</v>
      </c>
      <c r="EG228" s="2">
        <f>[1]!EM_S_VAL_PE_TTM(EG$2,$A228)*EG$4</f>
        <v>2.4987965185233683E-2</v>
      </c>
      <c r="EH228" s="2">
        <f>[1]!EM_S_VAL_PE_TTM(EH$2,$A228)*EH$4</f>
        <v>0.18313651092424568</v>
      </c>
      <c r="EI228" s="2">
        <f>[1]!EM_S_VAL_PE_TTM(EI$2,$A228)*EI$4</f>
        <v>1.713984256340963E-2</v>
      </c>
      <c r="EJ228" s="2">
        <f>[1]!EM_S_VAL_PE_TTM(EJ$2,$A228)*EJ$4</f>
        <v>1.8166451180529928E-2</v>
      </c>
      <c r="EK228" s="2">
        <f>[1]!EM_S_VAL_PE_TTM(EK$2,$A228)*EK$4</f>
        <v>0.54955585715236244</v>
      </c>
      <c r="EL228" s="2">
        <f>[1]!EM_S_VAL_PE_TTM(EL$2,$A228)*EL$4</f>
        <v>1.4784259446655927E-2</v>
      </c>
      <c r="EM228" s="2">
        <f>[1]!EM_S_VAL_PE_TTM(EM$2,$A228)*EM$4</f>
        <v>1.3725947674881347E-2</v>
      </c>
      <c r="EN228" s="2">
        <f>[1]!EM_S_VAL_PE_TTM(EN$2,$A228)*EN$4</f>
        <v>5.0876847587789529</v>
      </c>
      <c r="EO228" s="2">
        <f>[1]!EM_S_VAL_PE_TTM(EO$2,$A228)*EO$4</f>
        <v>9.162809877021888E-2</v>
      </c>
      <c r="EP228" s="2">
        <f>[1]!EM_S_VAL_PE_TTM(EP$2,$A228)*EP$4</f>
        <v>0.5901132436397778</v>
      </c>
      <c r="EQ228" s="2">
        <f>[1]!EM_S_VAL_PE_TTM(EQ$2,$A228)*EQ$4</f>
        <v>4.1762407620724092E-2</v>
      </c>
      <c r="ER228" s="2">
        <f>[1]!EM_S_VAL_PE_TTM(ER$2,$A228)*ER$4</f>
        <v>-4.7533339064419625E-3</v>
      </c>
      <c r="ES228" s="2">
        <f>[1]!EM_S_VAL_PE_TTM(ES$2,$A228)*ES$4</f>
        <v>-3.8019925426888111E-2</v>
      </c>
      <c r="ET228" s="2">
        <f>[1]!EM_S_VAL_PE_TTM(ET$2,$A228)*ET$4</f>
        <v>0.11093715634928915</v>
      </c>
      <c r="EU228" s="2">
        <f>[1]!EM_S_VAL_PE_TTM(EU$2,$A228)*EU$4</f>
        <v>3.0523381243252313E-2</v>
      </c>
      <c r="EV228" s="2">
        <f>[1]!EM_S_VAL_PE_TTM(EV$2,$A228)*EV$4</f>
        <v>1.0714415459810455E-2</v>
      </c>
      <c r="EW228" s="2">
        <f>[1]!EM_S_VAL_PE_TTM(EW$2,$A228)*EW$4</f>
        <v>1.6165406753234714E-2</v>
      </c>
      <c r="EX228" s="2">
        <f>[1]!EM_S_VAL_PE_TTM(EX$2,$A228)*EX$4</f>
        <v>5.625013345912358E-2</v>
      </c>
      <c r="EY228" s="2">
        <f>[1]!EM_S_VAL_PE_TTM(EY$2,$A228)*EY$4</f>
        <v>1.3838238232535353E-2</v>
      </c>
      <c r="EZ228" s="2">
        <f>[1]!EM_S_VAL_PE_TTM(EZ$2,$A228)*EZ$4</f>
        <v>0.13011058581594281</v>
      </c>
      <c r="FA228" s="2">
        <f>[1]!EM_S_VAL_PE_TTM(FA$2,$A228)*FA$4</f>
        <v>2.3350505014552759E-2</v>
      </c>
      <c r="FB228" s="2">
        <f>[1]!EM_S_VAL_PE_TTM(FB$2,$A228)*FB$4</f>
        <v>7.1591740669423393E-2</v>
      </c>
      <c r="FC228" s="2">
        <f>[1]!EM_S_VAL_PE_TTM(FC$2,$A228)*FC$4</f>
        <v>3.0807898301927424E-2</v>
      </c>
      <c r="FD228" s="2">
        <f>[1]!EM_S_VAL_PE_TTM(FD$2,$A228)*FD$4</f>
        <v>1.3140339444555213E-2</v>
      </c>
      <c r="FE228" s="2">
        <f>[1]!EM_S_VAL_PE_TTM(FE$2,$A228)*FE$4</f>
        <v>0.19322891535114381</v>
      </c>
      <c r="FF228" s="2">
        <f>[1]!EM_S_VAL_PE_TTM(FF$2,$A228)*FF$4</f>
        <v>1.0863958082473824</v>
      </c>
      <c r="FG228" s="2">
        <f>[1]!EM_S_VAL_PE_TTM(FG$2,$A228)*FG$4</f>
        <v>-4.1830042569316267E-3</v>
      </c>
    </row>
    <row r="229" spans="1:163">
      <c r="A229" s="5">
        <v>44410</v>
      </c>
      <c r="B229" s="6">
        <f>SUM(F229:FG229)</f>
        <v>80.054266443427409</v>
      </c>
      <c r="C229" s="6">
        <f t="shared" si="15"/>
        <v>57.948423456812812</v>
      </c>
      <c r="D229" s="6">
        <f t="shared" si="16"/>
        <v>68.610308328397025</v>
      </c>
      <c r="E229" s="6">
        <f t="shared" si="17"/>
        <v>47.286538585228598</v>
      </c>
      <c r="F229" s="2">
        <f>[1]!EM_S_VAL_PE_TTM(F$2,$A229)*F$4</f>
        <v>0.31881586236677589</v>
      </c>
      <c r="G229" s="2">
        <f>[1]!EM_S_VAL_PE_TTM(G$2,$A229)*G$4</f>
        <v>0.23509313691006567</v>
      </c>
      <c r="H229" s="2">
        <f>[1]!EM_S_VAL_PE_TTM(H$2,$A229)*H$4</f>
        <v>1.7932619231020437</v>
      </c>
      <c r="I229" s="2">
        <f>[1]!EM_S_VAL_PE_TTM(I$2,$A229)*I$4</f>
        <v>3.4639927612871102E-2</v>
      </c>
      <c r="J229" s="2">
        <f>[1]!EM_S_VAL_PE_TTM(J$2,$A229)*J$4</f>
        <v>0.27353324224392811</v>
      </c>
      <c r="K229" s="2">
        <f>[1]!EM_S_VAL_PE_TTM(K$2,$A229)*K$4</f>
        <v>0.12756089420167577</v>
      </c>
      <c r="L229" s="2">
        <f>[1]!EM_S_VAL_PE_TTM(L$2,$A229)*L$4</f>
        <v>0.40696230002131828</v>
      </c>
      <c r="M229" s="2">
        <f>[1]!EM_S_VAL_PE_TTM(M$2,$A229)*M$4</f>
        <v>2.8671556920114531E-2</v>
      </c>
      <c r="N229" s="2">
        <f>[1]!EM_S_VAL_PE_TTM(N$2,$A229)*N$4</f>
        <v>5.1172823446397626E-2</v>
      </c>
      <c r="O229" s="2">
        <f>[1]!EM_S_VAL_PE_TTM(O$2,$A229)*O$4</f>
        <v>9.9277755728393757E-2</v>
      </c>
      <c r="P229" s="2">
        <f>[1]!EM_S_VAL_PE_TTM(P$2,$A229)*P$4</f>
        <v>4.2606670785060377E-2</v>
      </c>
      <c r="Q229" s="2">
        <f>[1]!EM_S_VAL_PE_TTM(Q$2,$A229)*Q$4</f>
        <v>3.7247769812571281E-2</v>
      </c>
      <c r="R229" s="2">
        <f>[1]!EM_S_VAL_PE_TTM(R$2,$A229)*R$4</f>
        <v>3.3547009661398897E-2</v>
      </c>
      <c r="S229" s="2">
        <f>[1]!EM_S_VAL_PE_TTM(S$2,$A229)*S$4</f>
        <v>3.0538386231317369E-2</v>
      </c>
      <c r="T229" s="2">
        <f>[1]!EM_S_VAL_PE_TTM(T$2,$A229)*T$4</f>
        <v>0.26795568254701368</v>
      </c>
      <c r="U229" s="2">
        <f>[1]!EM_S_VAL_PE_TTM(U$2,$A229)*U$4</f>
        <v>3.7656433626279315</v>
      </c>
      <c r="V229" s="2">
        <f>[1]!EM_S_VAL_PE_TTM(V$2,$A229)*V$4</f>
        <v>3.3314463351729544E-2</v>
      </c>
      <c r="W229" s="2">
        <f>[1]!EM_S_VAL_PE_TTM(W$2,$A229)*W$4</f>
        <v>3.2965685273926501E-2</v>
      </c>
      <c r="X229" s="2">
        <f>[1]!EM_S_VAL_PE_TTM(X$2,$A229)*X$4</f>
        <v>-5.5988679946855767E-2</v>
      </c>
      <c r="Y229" s="2">
        <f>[1]!EM_S_VAL_PE_TTM(Y$2,$A229)*Y$4</f>
        <v>0.13515111597562479</v>
      </c>
      <c r="Z229" s="2">
        <f>[1]!EM_S_VAL_PE_TTM(Z$2,$A229)*Z$4</f>
        <v>0.12737299532298646</v>
      </c>
      <c r="AA229" s="2">
        <f>[1]!EM_S_VAL_PE_TTM(AA$2,$A229)*AA$4</f>
        <v>0.15827502378422356</v>
      </c>
      <c r="AB229" s="2">
        <f>[1]!EM_S_VAL_PE_TTM(AB$2,$A229)*AB$4</f>
        <v>1.8932055475631503E-2</v>
      </c>
      <c r="AC229" s="2">
        <f>[1]!EM_S_VAL_PE_TTM(AC$2,$A229)*AC$4</f>
        <v>3.151627688562237E-2</v>
      </c>
      <c r="AD229" s="2">
        <f>[1]!EM_S_VAL_PE_TTM(AD$2,$A229)*AD$4</f>
        <v>1.695127313065533E-2</v>
      </c>
      <c r="AE229" s="2">
        <f>[1]!EM_S_VAL_PE_TTM(AE$2,$A229)*AE$4</f>
        <v>0.10598418839479093</v>
      </c>
      <c r="AF229" s="2">
        <f>[1]!EM_S_VAL_PE_TTM(AF$2,$A229)*AF$4</f>
        <v>1.4458283781199064E-2</v>
      </c>
      <c r="AG229" s="2">
        <f>[1]!EM_S_VAL_PE_TTM(AG$2,$A229)*AG$4</f>
        <v>9.566811087504494E-2</v>
      </c>
      <c r="AH229" s="2">
        <f>[1]!EM_S_VAL_PE_TTM(AH$2,$A229)*AH$4</f>
        <v>0.30456451045447253</v>
      </c>
      <c r="AI229" s="2">
        <f>[1]!EM_S_VAL_PE_TTM(AI$2,$A229)*AI$4</f>
        <v>0.41496087853176955</v>
      </c>
      <c r="AJ229" s="2">
        <f>[1]!EM_S_VAL_PE_TTM(AJ$2,$A229)*AJ$4</f>
        <v>7.7897021950326092E-2</v>
      </c>
      <c r="AK229" s="2">
        <f>[1]!EM_S_VAL_PE_TTM(AK$2,$A229)*AK$4</f>
        <v>35.838893525404266</v>
      </c>
      <c r="AL229" s="2">
        <f>[1]!EM_S_VAL_PE_TTM(AL$2,$A229)*AL$4</f>
        <v>0.19073804457419849</v>
      </c>
      <c r="AM229" s="2">
        <f>[1]!EM_S_VAL_PE_TTM(AM$2,$A229)*AM$4</f>
        <v>-3.7573677936438912E-3</v>
      </c>
      <c r="AN229" s="2">
        <f>[1]!EM_S_VAL_PE_TTM(AN$2,$A229)*AN$4</f>
        <v>0.10455372947020784</v>
      </c>
      <c r="AO229" s="2">
        <f>[1]!EM_S_VAL_PE_TTM(AO$2,$A229)*AO$4</f>
        <v>8.1146218196720452E-2</v>
      </c>
      <c r="AP229" s="2">
        <f>[1]!EM_S_VAL_PE_TTM(AP$2,$A229)*AP$4</f>
        <v>-6.4224343732779332E-3</v>
      </c>
      <c r="AQ229" s="2">
        <f>[1]!EM_S_VAL_PE_TTM(AQ$2,$A229)*AQ$4</f>
        <v>6.634341882639011E-2</v>
      </c>
      <c r="AR229" s="2">
        <f>[1]!EM_S_VAL_PE_TTM(AR$2,$A229)*AR$4</f>
        <v>7.0815683673847829E-2</v>
      </c>
      <c r="AS229" s="2">
        <f>[1]!EM_S_VAL_PE_TTM(AS$2,$A229)*AS$4</f>
        <v>7.9601433513008774E-2</v>
      </c>
      <c r="AT229" s="2">
        <f>[1]!EM_S_VAL_PE_TTM(AT$2,$A229)*AT$4</f>
        <v>-6.8961348795668814E-2</v>
      </c>
      <c r="AU229" s="2">
        <f>[1]!EM_S_VAL_PE_TTM(AU$2,$A229)*AU$4</f>
        <v>1.8276268248921122E-2</v>
      </c>
      <c r="AV229" s="2">
        <f>[1]!EM_S_VAL_PE_TTM(AV$2,$A229)*AV$4</f>
        <v>2.1278999260001683E-2</v>
      </c>
      <c r="AW229" s="2">
        <f>[1]!EM_S_VAL_PE_TTM(AW$2,$A229)*AW$4</f>
        <v>1.7400583124724924</v>
      </c>
      <c r="AX229" s="2">
        <f>[1]!EM_S_VAL_PE_TTM(AX$2,$A229)*AX$4</f>
        <v>0.10730163631417985</v>
      </c>
      <c r="AY229" s="2">
        <f>[1]!EM_S_VAL_PE_TTM(AY$2,$A229)*AY$4</f>
        <v>-0.72797418325388386</v>
      </c>
      <c r="AZ229" s="2">
        <f>[1]!EM_S_VAL_PE_TTM(AZ$2,$A229)*AZ$4</f>
        <v>0.20009205161747376</v>
      </c>
      <c r="BA229" s="2">
        <f>[1]!EM_S_VAL_PE_TTM(BA$2,$A229)*BA$4</f>
        <v>-4.7850999536286902E-2</v>
      </c>
      <c r="BB229" s="2">
        <f>[1]!EM_S_VAL_PE_TTM(BB$2,$A229)*BB$4</f>
        <v>6.5810861282382185E-2</v>
      </c>
      <c r="BC229" s="2">
        <f>[1]!EM_S_VAL_PE_TTM(BC$2,$A229)*BC$4</f>
        <v>0.41670131388617815</v>
      </c>
      <c r="BD229" s="2">
        <f>[1]!EM_S_VAL_PE_TTM(BD$2,$A229)*BD$4</f>
        <v>-1.498773634400959E-3</v>
      </c>
      <c r="BE229" s="2">
        <f>[1]!EM_S_VAL_PE_TTM(BE$2,$A229)*BE$4</f>
        <v>0.11633375413879635</v>
      </c>
      <c r="BF229" s="2">
        <f>[1]!EM_S_VAL_PE_TTM(BF$2,$A229)*BF$4</f>
        <v>-1.804453413047585E-2</v>
      </c>
      <c r="BG229" s="2">
        <f>[1]!EM_S_VAL_PE_TTM(BG$2,$A229)*BG$4</f>
        <v>0.12677131565833863</v>
      </c>
      <c r="BH229" s="2">
        <f>[1]!EM_S_VAL_PE_TTM(BH$2,$A229)*BH$4</f>
        <v>6.3648884887329879E-2</v>
      </c>
      <c r="BI229" s="2">
        <f>[1]!EM_S_VAL_PE_TTM(BI$2,$A229)*BI$4</f>
        <v>6.5619668066628029E-2</v>
      </c>
      <c r="BJ229" s="2">
        <f>[1]!EM_S_VAL_PE_TTM(BJ$2,$A229)*BJ$4</f>
        <v>-9.8432088507054236E-3</v>
      </c>
      <c r="BK229" s="2">
        <f>[1]!EM_S_VAL_PE_TTM(BK$2,$A229)*BK$4</f>
        <v>-2.5826284643732334E-3</v>
      </c>
      <c r="BL229" s="2">
        <f>[1]!EM_S_VAL_PE_TTM(BL$2,$A229)*BL$4</f>
        <v>0.26628889789909094</v>
      </c>
      <c r="BM229" s="2">
        <f>[1]!EM_S_VAL_PE_TTM(BM$2,$A229)*BM$4</f>
        <v>3.1598496549360082E-2</v>
      </c>
      <c r="BN229" s="2">
        <f>[1]!EM_S_VAL_PE_TTM(BN$2,$A229)*BN$4</f>
        <v>1.0939783515950083E-2</v>
      </c>
      <c r="BO229" s="2">
        <f>[1]!EM_S_VAL_PE_TTM(BO$2,$A229)*BO$4</f>
        <v>0.23783611501935362</v>
      </c>
      <c r="BP229" s="2">
        <f>[1]!EM_S_VAL_PE_TTM(BP$2,$A229)*BP$4</f>
        <v>3.9207326830117059E-2</v>
      </c>
      <c r="BQ229" s="2">
        <f>[1]!EM_S_VAL_PE_TTM(BQ$2,$A229)*BQ$4</f>
        <v>6.6956207980004595E-2</v>
      </c>
      <c r="BR229" s="2">
        <f>[1]!EM_S_VAL_PE_TTM(BR$2,$A229)*BR$4</f>
        <v>9.5783433875155241E-2</v>
      </c>
      <c r="BS229" s="2">
        <f>[1]!EM_S_VAL_PE_TTM(BS$2,$A229)*BS$4</f>
        <v>0.78390259036185839</v>
      </c>
      <c r="BT229" s="2">
        <f>[1]!EM_S_VAL_PE_TTM(BT$2,$A229)*BT$4</f>
        <v>0.27029087518255218</v>
      </c>
      <c r="BU229" s="2">
        <f>[1]!EM_S_VAL_PE_TTM(BU$2,$A229)*BU$4</f>
        <v>1.8245561159697405E-2</v>
      </c>
      <c r="BV229" s="2">
        <f>[1]!EM_S_VAL_PE_TTM(BV$2,$A229)*BV$4</f>
        <v>0.19956011350591621</v>
      </c>
      <c r="BW229" s="2">
        <f>[1]!EM_S_VAL_PE_TTM(BW$2,$A229)*BW$4</f>
        <v>5.2894237404699007E-2</v>
      </c>
      <c r="BX229" s="2">
        <f>[1]!EM_S_VAL_PE_TTM(BX$2,$A229)*BX$4</f>
        <v>3.8831845629050297</v>
      </c>
      <c r="BY229" s="2">
        <f>[1]!EM_S_VAL_PE_TTM(BY$2,$A229)*BY$4</f>
        <v>4.4293442433976704E-2</v>
      </c>
      <c r="BZ229" s="2">
        <f>[1]!EM_S_VAL_PE_TTM(BZ$2,$A229)*BZ$4</f>
        <v>0.16860222354864635</v>
      </c>
      <c r="CA229" s="2">
        <f>[1]!EM_S_VAL_PE_TTM(CA$2,$A229)*CA$4</f>
        <v>3.7647902264844067E-2</v>
      </c>
      <c r="CB229" s="2">
        <f>[1]!EM_S_VAL_PE_TTM(CB$2,$A229)*CB$4</f>
        <v>1.4453594154363886E-2</v>
      </c>
      <c r="CC229" s="2">
        <f>[1]!EM_S_VAL_PE_TTM(CC$2,$A229)*CC$4</f>
        <v>0.2031934657119199</v>
      </c>
      <c r="CD229" s="2">
        <f>[1]!EM_S_VAL_PE_TTM(CD$2,$A229)*CD$4</f>
        <v>1.4044206974336748E-2</v>
      </c>
      <c r="CE229" s="2">
        <f>[1]!EM_S_VAL_PE_TTM(CE$2,$A229)*CE$4</f>
        <v>6.6861049006941151</v>
      </c>
      <c r="CF229" s="2">
        <f>[1]!EM_S_VAL_PE_TTM(CF$2,$A229)*CF$4</f>
        <v>1.049030021117379E-2</v>
      </c>
      <c r="CG229" s="2">
        <f>[1]!EM_S_VAL_PE_TTM(CG$2,$A229)*CG$4</f>
        <v>1.680842138785784E-2</v>
      </c>
      <c r="CH229" s="2">
        <f>[1]!EM_S_VAL_PE_TTM(CH$2,$A229)*CH$4</f>
        <v>0.1177039072895931</v>
      </c>
      <c r="CI229" s="2">
        <f>[1]!EM_S_VAL_PE_TTM(CI$2,$A229)*CI$4</f>
        <v>4.9743142947168507E-2</v>
      </c>
      <c r="CJ229" s="2">
        <f>[1]!EM_S_VAL_PE_TTM(CJ$2,$A229)*CJ$4</f>
        <v>6.4859993851133099E-2</v>
      </c>
      <c r="CK229" s="2">
        <f>[1]!EM_S_VAL_PE_TTM(CK$2,$A229)*CK$4</f>
        <v>1.8013068835479883E-2</v>
      </c>
      <c r="CL229" s="2">
        <f>[1]!EM_S_VAL_PE_TTM(CL$2,$A229)*CL$4</f>
        <v>0.11620793812275816</v>
      </c>
      <c r="CM229" s="2">
        <f>[1]!EM_S_VAL_PE_TTM(CM$2,$A229)*CM$4</f>
        <v>6.5127798632783562E-2</v>
      </c>
      <c r="CN229" s="2">
        <f>[1]!EM_S_VAL_PE_TTM(CN$2,$A229)*CN$4</f>
        <v>1.2336959930361347E-2</v>
      </c>
      <c r="CO229" s="2">
        <f>[1]!EM_S_VAL_PE_TTM(CO$2,$A229)*CO$4</f>
        <v>1.7376538964082477E-2</v>
      </c>
      <c r="CP229" s="2">
        <f>[1]!EM_S_VAL_PE_TTM(CP$2,$A229)*CP$4</f>
        <v>6.2169971054084533E-2</v>
      </c>
      <c r="CQ229" s="2">
        <f>[1]!EM_S_VAL_PE_TTM(CQ$2,$A229)*CQ$4</f>
        <v>2.9498130603904</v>
      </c>
      <c r="CR229" s="2">
        <f>[1]!EM_S_VAL_PE_TTM(CR$2,$A229)*CR$4</f>
        <v>0.10422357539197027</v>
      </c>
      <c r="CS229" s="2">
        <f>[1]!EM_S_VAL_PE_TTM(CS$2,$A229)*CS$4</f>
        <v>9.4110472056863931E-2</v>
      </c>
      <c r="CT229" s="2">
        <f>[1]!EM_S_VAL_PE_TTM(CT$2,$A229)*CT$4</f>
        <v>7.445321788373839E-2</v>
      </c>
      <c r="CU229" s="2">
        <f>[1]!EM_S_VAL_PE_TTM(CU$2,$A229)*CU$4</f>
        <v>1.4257439348469645</v>
      </c>
      <c r="CV229" s="2">
        <f>[1]!EM_S_VAL_PE_TTM(CV$2,$A229)*CV$4</f>
        <v>0.32472398653838036</v>
      </c>
      <c r="CW229" s="2">
        <f>[1]!EM_S_VAL_PE_TTM(CW$2,$A229)*CW$4</f>
        <v>3.3315761956400347E-2</v>
      </c>
      <c r="CX229" s="2">
        <f>[1]!EM_S_VAL_PE_TTM(CX$2,$A229)*CX$4</f>
        <v>5.5297898809312789E-2</v>
      </c>
      <c r="CY229" s="2">
        <f>[1]!EM_S_VAL_PE_TTM(CY$2,$A229)*CY$4</f>
        <v>0.10885394458779206</v>
      </c>
      <c r="CZ229" s="2">
        <f>[1]!EM_S_VAL_PE_TTM(CZ$2,$A229)*CZ$4</f>
        <v>8.2051987615157959E-2</v>
      </c>
      <c r="DA229" s="2">
        <f>[1]!EM_S_VAL_PE_TTM(DA$2,$A229)*DA$4</f>
        <v>0.43724179980298405</v>
      </c>
      <c r="DB229" s="2">
        <f>[1]!EM_S_VAL_PE_TTM(DB$2,$A229)*DB$4</f>
        <v>8.3490038665496133E-2</v>
      </c>
      <c r="DC229" s="2">
        <f>[1]!EM_S_VAL_PE_TTM(DC$2,$A229)*DC$4</f>
        <v>5.7252326396271591E-2</v>
      </c>
      <c r="DD229" s="2">
        <f>[1]!EM_S_VAL_PE_TTM(DD$2,$A229)*DD$4</f>
        <v>7.4454603596262117E-2</v>
      </c>
      <c r="DE229" s="2">
        <f>[1]!EM_S_VAL_PE_TTM(DE$2,$A229)*DE$4</f>
        <v>0.14256063540317213</v>
      </c>
      <c r="DF229" s="2">
        <f>[1]!EM_S_VAL_PE_TTM(DF$2,$A229)*DF$4</f>
        <v>3.0238483096931112E-2</v>
      </c>
      <c r="DG229" s="2">
        <f>[1]!EM_S_VAL_PE_TTM(DG$2,$A229)*DG$4</f>
        <v>-3.2524855257055195E-2</v>
      </c>
      <c r="DH229" s="2">
        <f>[1]!EM_S_VAL_PE_TTM(DH$2,$A229)*DH$4</f>
        <v>1.8458733567765978E-2</v>
      </c>
      <c r="DI229" s="2">
        <f>[1]!EM_S_VAL_PE_TTM(DI$2,$A229)*DI$4</f>
        <v>1.6497227198882072</v>
      </c>
      <c r="DJ229" s="2">
        <f>[1]!EM_S_VAL_PE_TTM(DJ$2,$A229)*DJ$4</f>
        <v>-5.3939840665370616E-2</v>
      </c>
      <c r="DK229" s="2">
        <f>[1]!EM_S_VAL_PE_TTM(DK$2,$A229)*DK$4</f>
        <v>7.7292946422945652E-2</v>
      </c>
      <c r="DL229" s="2">
        <f>[1]!EM_S_VAL_PE_TTM(DL$2,$A229)*DL$4</f>
        <v>0.17768124306533281</v>
      </c>
      <c r="DM229" s="2">
        <f>[1]!EM_S_VAL_PE_TTM(DM$2,$A229)*DM$4</f>
        <v>6.1199720401027891E-2</v>
      </c>
      <c r="DN229" s="2">
        <f>[1]!EM_S_VAL_PE_TTM(DN$2,$A229)*DN$4</f>
        <v>0.29488465195263902</v>
      </c>
      <c r="DO229" s="2">
        <f>[1]!EM_S_VAL_PE_TTM(DO$2,$A229)*DO$4</f>
        <v>0.22598012787461488</v>
      </c>
      <c r="DP229" s="2">
        <f>[1]!EM_S_VAL_PE_TTM(DP$2,$A229)*DP$4</f>
        <v>7.3913735321381305E-2</v>
      </c>
      <c r="DQ229" s="2">
        <f>[1]!EM_S_VAL_PE_TTM(DQ$2,$A229)*DQ$4</f>
        <v>0.19211880884190896</v>
      </c>
      <c r="DR229" s="2">
        <f>[1]!EM_S_VAL_PE_TTM(DR$2,$A229)*DR$4</f>
        <v>-4.7898941918807615E-3</v>
      </c>
      <c r="DS229" s="2">
        <f>[1]!EM_S_VAL_PE_TTM(DS$2,$A229)*DS$4</f>
        <v>4.6830199539050918E-2</v>
      </c>
      <c r="DT229" s="2">
        <f>[1]!EM_S_VAL_PE_TTM(DT$2,$A229)*DT$4</f>
        <v>6.6961038848766349E-2</v>
      </c>
      <c r="DU229" s="2">
        <f>[1]!EM_S_VAL_PE_TTM(DU$2,$A229)*DU$4</f>
        <v>1.003116811845847E-2</v>
      </c>
      <c r="DV229" s="2">
        <f>[1]!EM_S_VAL_PE_TTM(DV$2,$A229)*DV$4</f>
        <v>0.21264804360797826</v>
      </c>
      <c r="DW229" s="2">
        <f>[1]!EM_S_VAL_PE_TTM(DW$2,$A229)*DW$4</f>
        <v>3.3359036864485672E-2</v>
      </c>
      <c r="DX229" s="2">
        <f>[1]!EM_S_VAL_PE_TTM(DX$2,$A229)*DX$4</f>
        <v>6.5749939269734034E-2</v>
      </c>
      <c r="DY229" s="2">
        <f>[1]!EM_S_VAL_PE_TTM(DY$2,$A229)*DY$4</f>
        <v>4.5711748710913935E-2</v>
      </c>
      <c r="DZ229" s="2">
        <f>[1]!EM_S_VAL_PE_TTM(DZ$2,$A229)*DZ$4</f>
        <v>-5.879330940987337E-3</v>
      </c>
      <c r="EA229" s="2">
        <f>[1]!EM_S_VAL_PE_TTM(EA$2,$A229)*EA$4</f>
        <v>1.7168223586544889E-2</v>
      </c>
      <c r="EB229" s="2">
        <f>[1]!EM_S_VAL_PE_TTM(EB$2,$A229)*EB$4</f>
        <v>7.6424456851395428E-2</v>
      </c>
      <c r="EC229" s="2">
        <f>[1]!EM_S_VAL_PE_TTM(EC$2,$A229)*EC$4</f>
        <v>3.6298090024917358E-2</v>
      </c>
      <c r="ED229" s="2">
        <f>[1]!EM_S_VAL_PE_TTM(ED$2,$A229)*ED$4</f>
        <v>0.23441236905395535</v>
      </c>
      <c r="EE229" s="2">
        <f>[1]!EM_S_VAL_PE_TTM(EE$2,$A229)*EE$4</f>
        <v>0.13391571222907736</v>
      </c>
      <c r="EF229" s="2">
        <f>[1]!EM_S_VAL_PE_TTM(EF$2,$A229)*EF$4</f>
        <v>0.22200389363062042</v>
      </c>
      <c r="EG229" s="2">
        <f>[1]!EM_S_VAL_PE_TTM(EG$2,$A229)*EG$4</f>
        <v>2.5350986468392175E-2</v>
      </c>
      <c r="EH229" s="2">
        <f>[1]!EM_S_VAL_PE_TTM(EH$2,$A229)*EH$4</f>
        <v>0.18567654572994724</v>
      </c>
      <c r="EI229" s="2">
        <f>[1]!EM_S_VAL_PE_TTM(EI$2,$A229)*EI$4</f>
        <v>1.7306572550073961E-2</v>
      </c>
      <c r="EJ229" s="2">
        <f>[1]!EM_S_VAL_PE_TTM(EJ$2,$A229)*EJ$4</f>
        <v>1.8166451180529928E-2</v>
      </c>
      <c r="EK229" s="2">
        <f>[1]!EM_S_VAL_PE_TTM(EK$2,$A229)*EK$4</f>
        <v>0.60428927773141794</v>
      </c>
      <c r="EL229" s="2">
        <f>[1]!EM_S_VAL_PE_TTM(EL$2,$A229)*EL$4</f>
        <v>1.4854493458888422E-2</v>
      </c>
      <c r="EM229" s="2">
        <f>[1]!EM_S_VAL_PE_TTM(EM$2,$A229)*EM$4</f>
        <v>1.3883355324758226E-2</v>
      </c>
      <c r="EN229" s="2">
        <f>[1]!EM_S_VAL_PE_TTM(EN$2,$A229)*EN$4</f>
        <v>5.4679857161133976</v>
      </c>
      <c r="EO229" s="2">
        <f>[1]!EM_S_VAL_PE_TTM(EO$2,$A229)*EO$4</f>
        <v>9.6326975595616635E-2</v>
      </c>
      <c r="EP229" s="2">
        <f>[1]!EM_S_VAL_PE_TTM(EP$2,$A229)*EP$4</f>
        <v>0.5841815539621138</v>
      </c>
      <c r="EQ229" s="2">
        <f>[1]!EM_S_VAL_PE_TTM(EQ$2,$A229)*EQ$4</f>
        <v>4.2811005026095715E-2</v>
      </c>
      <c r="ER229" s="2">
        <f>[1]!EM_S_VAL_PE_TTM(ER$2,$A229)*ER$4</f>
        <v>-5.0563988251550347E-3</v>
      </c>
      <c r="ES229" s="2">
        <f>[1]!EM_S_VAL_PE_TTM(ES$2,$A229)*ES$4</f>
        <v>-3.787141009106295E-2</v>
      </c>
      <c r="ET229" s="2">
        <f>[1]!EM_S_VAL_PE_TTM(ET$2,$A229)*ET$4</f>
        <v>0.11114967963926396</v>
      </c>
      <c r="EU229" s="2">
        <f>[1]!EM_S_VAL_PE_TTM(EU$2,$A229)*EU$4</f>
        <v>3.2794888683218539E-2</v>
      </c>
      <c r="EV229" s="2">
        <f>[1]!EM_S_VAL_PE_TTM(EV$2,$A229)*EV$4</f>
        <v>1.0948184523170796E-2</v>
      </c>
      <c r="EW229" s="2">
        <f>[1]!EM_S_VAL_PE_TTM(EW$2,$A229)*EW$4</f>
        <v>1.6210062570403964E-2</v>
      </c>
      <c r="EX229" s="2">
        <f>[1]!EM_S_VAL_PE_TTM(EX$2,$A229)*EX$4</f>
        <v>5.625013345912358E-2</v>
      </c>
      <c r="EY229" s="2">
        <f>[1]!EM_S_VAL_PE_TTM(EY$2,$A229)*EY$4</f>
        <v>1.4103507974165394E-2</v>
      </c>
      <c r="EZ229" s="2">
        <f>[1]!EM_S_VAL_PE_TTM(EZ$2,$A229)*EZ$4</f>
        <v>0.1308688060286671</v>
      </c>
      <c r="FA229" s="2">
        <f>[1]!EM_S_VAL_PE_TTM(FA$2,$A229)*FA$4</f>
        <v>2.3611404514878566E-2</v>
      </c>
      <c r="FB229" s="2">
        <f>[1]!EM_S_VAL_PE_TTM(FB$2,$A229)*FB$4</f>
        <v>7.1591740669423393E-2</v>
      </c>
      <c r="FC229" s="2">
        <f>[1]!EM_S_VAL_PE_TTM(FC$2,$A229)*FC$4</f>
        <v>3.1800246417659626E-2</v>
      </c>
      <c r="FD229" s="2">
        <f>[1]!EM_S_VAL_PE_TTM(FD$2,$A229)*FD$4</f>
        <v>1.3331788099402251E-2</v>
      </c>
      <c r="FE229" s="2">
        <f>[1]!EM_S_VAL_PE_TTM(FE$2,$A229)*FE$4</f>
        <v>0.20338837380855057</v>
      </c>
      <c r="FF229" s="2">
        <f>[1]!EM_S_VAL_PE_TTM(FF$2,$A229)*FF$4</f>
        <v>1.1396404661707968</v>
      </c>
      <c r="FG229" s="2">
        <f>[1]!EM_S_VAL_PE_TTM(FG$2,$A229)*FG$4</f>
        <v>-4.2535043270371916E-3</v>
      </c>
    </row>
    <row r="230" spans="1:163">
      <c r="A230" s="5">
        <v>44411</v>
      </c>
      <c r="B230" s="6">
        <f>SUM(F230:FG230)</f>
        <v>77.105665803352053</v>
      </c>
      <c r="C230" s="6">
        <f t="shared" si="15"/>
        <v>57.948423456812812</v>
      </c>
      <c r="D230" s="6">
        <f t="shared" si="16"/>
        <v>68.610308328397025</v>
      </c>
      <c r="E230" s="6">
        <f t="shared" si="17"/>
        <v>47.286538585228598</v>
      </c>
      <c r="F230" s="2">
        <f>[1]!EM_S_VAL_PE_TTM(F$2,$A230)*F$4</f>
        <v>0.31598079806281404</v>
      </c>
      <c r="G230" s="2">
        <f>[1]!EM_S_VAL_PE_TTM(G$2,$A230)*G$4</f>
        <v>0.21200923647890571</v>
      </c>
      <c r="H230" s="2">
        <f>[1]!EM_S_VAL_PE_TTM(H$2,$A230)*H$4</f>
        <v>1.6355730407326392</v>
      </c>
      <c r="I230" s="2">
        <f>[1]!EM_S_VAL_PE_TTM(I$2,$A230)*I$4</f>
        <v>3.359114608511668E-2</v>
      </c>
      <c r="J230" s="2">
        <f>[1]!EM_S_VAL_PE_TTM(J$2,$A230)*J$4</f>
        <v>0.25775003051577011</v>
      </c>
      <c r="K230" s="2">
        <f>[1]!EM_S_VAL_PE_TTM(K$2,$A230)*K$4</f>
        <v>0.12764731757587189</v>
      </c>
      <c r="L230" s="2">
        <f>[1]!EM_S_VAL_PE_TTM(L$2,$A230)*L$4</f>
        <v>0.40696230002131828</v>
      </c>
      <c r="M230" s="2">
        <f>[1]!EM_S_VAL_PE_TTM(M$2,$A230)*M$4</f>
        <v>2.9240805821474231E-2</v>
      </c>
      <c r="N230" s="2">
        <f>[1]!EM_S_VAL_PE_TTM(N$2,$A230)*N$4</f>
        <v>4.9915505908527835E-2</v>
      </c>
      <c r="O230" s="2">
        <f>[1]!EM_S_VAL_PE_TTM(O$2,$A230)*O$4</f>
        <v>9.6856347042113961E-2</v>
      </c>
      <c r="P230" s="2">
        <f>[1]!EM_S_VAL_PE_TTM(P$2,$A230)*P$4</f>
        <v>4.1593765623510109E-2</v>
      </c>
      <c r="Q230" s="2">
        <f>[1]!EM_S_VAL_PE_TTM(Q$2,$A230)*Q$4</f>
        <v>3.6923876163174128E-2</v>
      </c>
      <c r="R230" s="2">
        <f>[1]!EM_S_VAL_PE_TTM(R$2,$A230)*R$4</f>
        <v>3.2084384944839596E-2</v>
      </c>
      <c r="S230" s="2">
        <f>[1]!EM_S_VAL_PE_TTM(S$2,$A230)*S$4</f>
        <v>2.9782302998714826E-2</v>
      </c>
      <c r="T230" s="2">
        <f>[1]!EM_S_VAL_PE_TTM(T$2,$A230)*T$4</f>
        <v>0.26904715165990495</v>
      </c>
      <c r="U230" s="2">
        <f>[1]!EM_S_VAL_PE_TTM(U$2,$A230)*U$4</f>
        <v>3.6936883940126477</v>
      </c>
      <c r="V230" s="2">
        <f>[1]!EM_S_VAL_PE_TTM(V$2,$A230)*V$4</f>
        <v>3.2899071034740456E-2</v>
      </c>
      <c r="W230" s="2">
        <f>[1]!EM_S_VAL_PE_TTM(W$2,$A230)*W$4</f>
        <v>3.265468824450219E-2</v>
      </c>
      <c r="X230" s="2">
        <f>[1]!EM_S_VAL_PE_TTM(X$2,$A230)*X$4</f>
        <v>-5.6795101261560982E-2</v>
      </c>
      <c r="Y230" s="2">
        <f>[1]!EM_S_VAL_PE_TTM(Y$2,$A230)*Y$4</f>
        <v>0.1345311567256661</v>
      </c>
      <c r="Z230" s="2">
        <f>[1]!EM_S_VAL_PE_TTM(Z$2,$A230)*Z$4</f>
        <v>0.12240957395655706</v>
      </c>
      <c r="AA230" s="2">
        <f>[1]!EM_S_VAL_PE_TTM(AA$2,$A230)*AA$4</f>
        <v>0.17415546095169493</v>
      </c>
      <c r="AB230" s="2">
        <f>[1]!EM_S_VAL_PE_TTM(AB$2,$A230)*AB$4</f>
        <v>1.8798260028867718E-2</v>
      </c>
      <c r="AC230" s="2">
        <f>[1]!EM_S_VAL_PE_TTM(AC$2,$A230)*AC$4</f>
        <v>3.0866903041728993E-2</v>
      </c>
      <c r="AD230" s="2">
        <f>[1]!EM_S_VAL_PE_TTM(AD$2,$A230)*AD$4</f>
        <v>1.6807791977093672E-2</v>
      </c>
      <c r="AE230" s="2">
        <f>[1]!EM_S_VAL_PE_TTM(AE$2,$A230)*AE$4</f>
        <v>9.8472983585922574E-2</v>
      </c>
      <c r="AF230" s="2">
        <f>[1]!EM_S_VAL_PE_TTM(AF$2,$A230)*AF$4</f>
        <v>1.4368201017189722E-2</v>
      </c>
      <c r="AG230" s="2">
        <f>[1]!EM_S_VAL_PE_TTM(AG$2,$A230)*AG$4</f>
        <v>9.4664708896769229E-2</v>
      </c>
      <c r="AH230" s="2">
        <f>[1]!EM_S_VAL_PE_TTM(AH$2,$A230)*AH$4</f>
        <v>0.27739146866274694</v>
      </c>
      <c r="AI230" s="2">
        <f>[1]!EM_S_VAL_PE_TTM(AI$2,$A230)*AI$4</f>
        <v>0.39807188001406435</v>
      </c>
      <c r="AJ230" s="2">
        <f>[1]!EM_S_VAL_PE_TTM(AJ$2,$A230)*AJ$4</f>
        <v>7.8252067640633846E-2</v>
      </c>
      <c r="AK230" s="2">
        <f>[1]!EM_S_VAL_PE_TTM(AK$2,$A230)*AK$4</f>
        <v>34.472688023241993</v>
      </c>
      <c r="AL230" s="2">
        <f>[1]!EM_S_VAL_PE_TTM(AL$2,$A230)*AL$4</f>
        <v>0.17166424012138276</v>
      </c>
      <c r="AM230" s="2">
        <f>[1]!EM_S_VAL_PE_TTM(AM$2,$A230)*AM$4</f>
        <v>-3.5428880317702584E-3</v>
      </c>
      <c r="AN230" s="2">
        <f>[1]!EM_S_VAL_PE_TTM(AN$2,$A230)*AN$4</f>
        <v>0.10156648004390408</v>
      </c>
      <c r="AO230" s="2">
        <f>[1]!EM_S_VAL_PE_TTM(AO$2,$A230)*AO$4</f>
        <v>8.0649404614652836E-2</v>
      </c>
      <c r="AP230" s="2">
        <f>[1]!EM_S_VAL_PE_TTM(AP$2,$A230)*AP$4</f>
        <v>-6.1808826389382612E-3</v>
      </c>
      <c r="AQ230" s="2">
        <f>[1]!EM_S_VAL_PE_TTM(AQ$2,$A230)*AQ$4</f>
        <v>6.795440693483884E-2</v>
      </c>
      <c r="AR230" s="2">
        <f>[1]!EM_S_VAL_PE_TTM(AR$2,$A230)*AR$4</f>
        <v>6.6301022602481816E-2</v>
      </c>
      <c r="AS230" s="2">
        <f>[1]!EM_S_VAL_PE_TTM(AS$2,$A230)*AS$4</f>
        <v>7.7223183305205931E-2</v>
      </c>
      <c r="AT230" s="2">
        <f>[1]!EM_S_VAL_PE_TTM(AT$2,$A230)*AT$4</f>
        <v>-6.9294495419593718E-2</v>
      </c>
      <c r="AU230" s="2">
        <f>[1]!EM_S_VAL_PE_TTM(AU$2,$A230)*AU$4</f>
        <v>1.8276268248921122E-2</v>
      </c>
      <c r="AV230" s="2">
        <f>[1]!EM_S_VAL_PE_TTM(AV$2,$A230)*AV$4</f>
        <v>2.0228184485094277E-2</v>
      </c>
      <c r="AW230" s="2">
        <f>[1]!EM_S_VAL_PE_TTM(AW$2,$A230)*AW$4</f>
        <v>1.5364070432814563</v>
      </c>
      <c r="AX230" s="2">
        <f>[1]!EM_S_VAL_PE_TTM(AX$2,$A230)*AX$4</f>
        <v>0.10900976656188303</v>
      </c>
      <c r="AY230" s="2">
        <f>[1]!EM_S_VAL_PE_TTM(AY$2,$A230)*AY$4</f>
        <v>-0.71316792866181344</v>
      </c>
      <c r="AZ230" s="2">
        <f>[1]!EM_S_VAL_PE_TTM(AZ$2,$A230)*AZ$4</f>
        <v>0.19803771843868737</v>
      </c>
      <c r="BA230" s="2">
        <f>[1]!EM_S_VAL_PE_TTM(BA$2,$A230)*BA$4</f>
        <v>-4.8328912140451909E-2</v>
      </c>
      <c r="BB230" s="2">
        <f>[1]!EM_S_VAL_PE_TTM(BB$2,$A230)*BB$4</f>
        <v>6.9122363220454897E-2</v>
      </c>
      <c r="BC230" s="2">
        <f>[1]!EM_S_VAL_PE_TTM(BC$2,$A230)*BC$4</f>
        <v>0.42967392524775239</v>
      </c>
      <c r="BD230" s="2">
        <f>[1]!EM_S_VAL_PE_TTM(BD$2,$A230)*BD$4</f>
        <v>-1.550904887574381E-3</v>
      </c>
      <c r="BE230" s="2">
        <f>[1]!EM_S_VAL_PE_TTM(BE$2,$A230)*BE$4</f>
        <v>0.11449136436629921</v>
      </c>
      <c r="BF230" s="2">
        <f>[1]!EM_S_VAL_PE_TTM(BF$2,$A230)*BF$4</f>
        <v>-1.7806210089337044E-2</v>
      </c>
      <c r="BG230" s="2">
        <f>[1]!EM_S_VAL_PE_TTM(BG$2,$A230)*BG$4</f>
        <v>0.12738416042854117</v>
      </c>
      <c r="BH230" s="2">
        <f>[1]!EM_S_VAL_PE_TTM(BH$2,$A230)*BH$4</f>
        <v>6.1005543214349686E-2</v>
      </c>
      <c r="BI230" s="2">
        <f>[1]!EM_S_VAL_PE_TTM(BI$2,$A230)*BI$4</f>
        <v>6.1759687609424616E-2</v>
      </c>
      <c r="BJ230" s="2">
        <f>[1]!EM_S_VAL_PE_TTM(BJ$2,$A230)*BJ$4</f>
        <v>-9.8604473959046559E-3</v>
      </c>
      <c r="BK230" s="2">
        <f>[1]!EM_S_VAL_PE_TTM(BK$2,$A230)*BK$4</f>
        <v>-2.4432362229679211E-3</v>
      </c>
      <c r="BL230" s="2">
        <f>[1]!EM_S_VAL_PE_TTM(BL$2,$A230)*BL$4</f>
        <v>0.25583413749374051</v>
      </c>
      <c r="BM230" s="2">
        <f>[1]!EM_S_VAL_PE_TTM(BM$2,$A230)*BM$4</f>
        <v>3.105473656719011E-2</v>
      </c>
      <c r="BN230" s="2">
        <f>[1]!EM_S_VAL_PE_TTM(BN$2,$A230)*BN$4</f>
        <v>1.1220290784771547E-2</v>
      </c>
      <c r="BO230" s="2">
        <f>[1]!EM_S_VAL_PE_TTM(BO$2,$A230)*BO$4</f>
        <v>0.23783611501935362</v>
      </c>
      <c r="BP230" s="2">
        <f>[1]!EM_S_VAL_PE_TTM(BP$2,$A230)*BP$4</f>
        <v>3.8905150892796593E-2</v>
      </c>
      <c r="BQ230" s="2">
        <f>[1]!EM_S_VAL_PE_TTM(BQ$2,$A230)*BQ$4</f>
        <v>6.7785020420886979E-2</v>
      </c>
      <c r="BR230" s="2">
        <f>[1]!EM_S_VAL_PE_TTM(BR$2,$A230)*BR$4</f>
        <v>9.2207104351320429E-2</v>
      </c>
      <c r="BS230" s="2">
        <f>[1]!EM_S_VAL_PE_TTM(BS$2,$A230)*BS$4</f>
        <v>0.7324292709622191</v>
      </c>
      <c r="BT230" s="2">
        <f>[1]!EM_S_VAL_PE_TTM(BT$2,$A230)*BT$4</f>
        <v>0.26115690769895789</v>
      </c>
      <c r="BU230" s="2">
        <f>[1]!EM_S_VAL_PE_TTM(BU$2,$A230)*BU$4</f>
        <v>1.7445836886304439E-2</v>
      </c>
      <c r="BV230" s="2">
        <f>[1]!EM_S_VAL_PE_TTM(BV$2,$A230)*BV$4</f>
        <v>0.20049890436216963</v>
      </c>
      <c r="BW230" s="2">
        <f>[1]!EM_S_VAL_PE_TTM(BW$2,$A230)*BW$4</f>
        <v>5.0489953877501347E-2</v>
      </c>
      <c r="BX230" s="2">
        <f>[1]!EM_S_VAL_PE_TTM(BX$2,$A230)*BX$4</f>
        <v>3.656678709105071</v>
      </c>
      <c r="BY230" s="2">
        <f>[1]!EM_S_VAL_PE_TTM(BY$2,$A230)*BY$4</f>
        <v>3.8812578371792278E-2</v>
      </c>
      <c r="BZ230" s="2">
        <f>[1]!EM_S_VAL_PE_TTM(BZ$2,$A230)*BZ$4</f>
        <v>0.17397599970480618</v>
      </c>
      <c r="CA230" s="2">
        <f>[1]!EM_S_VAL_PE_TTM(CA$2,$A230)*CA$4</f>
        <v>3.8012628984281892E-2</v>
      </c>
      <c r="CB230" s="2">
        <f>[1]!EM_S_VAL_PE_TTM(CB$2,$A230)*CB$4</f>
        <v>1.4453594154363886E-2</v>
      </c>
      <c r="CC230" s="2">
        <f>[1]!EM_S_VAL_PE_TTM(CC$2,$A230)*CC$4</f>
        <v>0.19251942745020192</v>
      </c>
      <c r="CD230" s="2">
        <f>[1]!EM_S_VAL_PE_TTM(CD$2,$A230)*CD$4</f>
        <v>2.382423445707681E-2</v>
      </c>
      <c r="CE230" s="2">
        <f>[1]!EM_S_VAL_PE_TTM(CE$2,$A230)*CE$4</f>
        <v>6.3172247505706789</v>
      </c>
      <c r="CF230" s="2">
        <f>[1]!EM_S_VAL_PE_TTM(CF$2,$A230)*CF$4</f>
        <v>1.0568198478513927E-2</v>
      </c>
      <c r="CG230" s="2">
        <f>[1]!EM_S_VAL_PE_TTM(CG$2,$A230)*CG$4</f>
        <v>1.7412038723545277E-2</v>
      </c>
      <c r="CH230" s="2">
        <f>[1]!EM_S_VAL_PE_TTM(CH$2,$A230)*CH$4</f>
        <v>0.1157525825908436</v>
      </c>
      <c r="CI230" s="2">
        <f>[1]!EM_S_VAL_PE_TTM(CI$2,$A230)*CI$4</f>
        <v>4.8681011773613336E-2</v>
      </c>
      <c r="CJ230" s="2">
        <f>[1]!EM_S_VAL_PE_TTM(CJ$2,$A230)*CJ$4</f>
        <v>6.6261289990441632E-2</v>
      </c>
      <c r="CK230" s="2">
        <f>[1]!EM_S_VAL_PE_TTM(CK$2,$A230)*CK$4</f>
        <v>1.8298990569899757E-2</v>
      </c>
      <c r="CL230" s="2">
        <f>[1]!EM_S_VAL_PE_TTM(CL$2,$A230)*CL$4</f>
        <v>0.11657737349109945</v>
      </c>
      <c r="CM230" s="2">
        <f>[1]!EM_S_VAL_PE_TTM(CM$2,$A230)*CM$4</f>
        <v>6.3176133227206555E-2</v>
      </c>
      <c r="CN230" s="2">
        <f>[1]!EM_S_VAL_PE_TTM(CN$2,$A230)*CN$4</f>
        <v>1.2336959930361347E-2</v>
      </c>
      <c r="CO230" s="2">
        <f>[1]!EM_S_VAL_PE_TTM(CO$2,$A230)*CO$4</f>
        <v>1.7048116407666361E-2</v>
      </c>
      <c r="CP230" s="2">
        <f>[1]!EM_S_VAL_PE_TTM(CP$2,$A230)*CP$4</f>
        <v>5.9747764358028491E-2</v>
      </c>
      <c r="CQ230" s="2">
        <f>[1]!EM_S_VAL_PE_TTM(CQ$2,$A230)*CQ$4</f>
        <v>2.9427376259001399</v>
      </c>
      <c r="CR230" s="2">
        <f>[1]!EM_S_VAL_PE_TTM(CR$2,$A230)*CR$4</f>
        <v>0.10480800665838148</v>
      </c>
      <c r="CS230" s="2">
        <f>[1]!EM_S_VAL_PE_TTM(CS$2,$A230)*CS$4</f>
        <v>9.2807904971719465E-2</v>
      </c>
      <c r="CT230" s="2">
        <f>[1]!EM_S_VAL_PE_TTM(CT$2,$A230)*CT$4</f>
        <v>7.4780724731137629E-2</v>
      </c>
      <c r="CU230" s="2">
        <f>[1]!EM_S_VAL_PE_TTM(CU$2,$A230)*CU$4</f>
        <v>1.396828691345648</v>
      </c>
      <c r="CV230" s="2">
        <f>[1]!EM_S_VAL_PE_TTM(CV$2,$A230)*CV$4</f>
        <v>0.308394475730217</v>
      </c>
      <c r="CW230" s="2">
        <f>[1]!EM_S_VAL_PE_TTM(CW$2,$A230)*CW$4</f>
        <v>3.2883557468519398E-2</v>
      </c>
      <c r="CX230" s="2">
        <f>[1]!EM_S_VAL_PE_TTM(CX$2,$A230)*CX$4</f>
        <v>5.388903517928241E-2</v>
      </c>
      <c r="CY230" s="2">
        <f>[1]!EM_S_VAL_PE_TTM(CY$2,$A230)*CY$4</f>
        <v>0.1111586697695178</v>
      </c>
      <c r="CZ230" s="2">
        <f>[1]!EM_S_VAL_PE_TTM(CZ$2,$A230)*CZ$4</f>
        <v>8.076110088873982E-2</v>
      </c>
      <c r="DA230" s="2">
        <f>[1]!EM_S_VAL_PE_TTM(DA$2,$A230)*DA$4</f>
        <v>0.41819184585731145</v>
      </c>
      <c r="DB230" s="2">
        <f>[1]!EM_S_VAL_PE_TTM(DB$2,$A230)*DB$4</f>
        <v>8.0762020714335511E-2</v>
      </c>
      <c r="DC230" s="2">
        <f>[1]!EM_S_VAL_PE_TTM(DC$2,$A230)*DC$4</f>
        <v>5.5641330169162055E-2</v>
      </c>
      <c r="DD230" s="2">
        <f>[1]!EM_S_VAL_PE_TTM(DD$2,$A230)*DD$4</f>
        <v>7.5294317179229311E-2</v>
      </c>
      <c r="DE230" s="2">
        <f>[1]!EM_S_VAL_PE_TTM(DE$2,$A230)*DE$4</f>
        <v>0.138112565646484</v>
      </c>
      <c r="DF230" s="2">
        <f>[1]!EM_S_VAL_PE_TTM(DF$2,$A230)*DF$4</f>
        <v>3.0309465450264028E-2</v>
      </c>
      <c r="DG230" s="2">
        <f>[1]!EM_S_VAL_PE_TTM(DG$2,$A230)*DG$4</f>
        <v>-3.2379003890597308E-2</v>
      </c>
      <c r="DH230" s="2">
        <f>[1]!EM_S_VAL_PE_TTM(DH$2,$A230)*DH$4</f>
        <v>1.8458733567765978E-2</v>
      </c>
      <c r="DI230" s="2">
        <f>[1]!EM_S_VAL_PE_TTM(DI$2,$A230)*DI$4</f>
        <v>1.5862718460578382</v>
      </c>
      <c r="DJ230" s="2">
        <f>[1]!EM_S_VAL_PE_TTM(DJ$2,$A230)*DJ$4</f>
        <v>-5.1162299952200709E-2</v>
      </c>
      <c r="DK230" s="2">
        <f>[1]!EM_S_VAL_PE_TTM(DK$2,$A230)*DK$4</f>
        <v>8.5031975700472162E-2</v>
      </c>
      <c r="DL230" s="2">
        <f>[1]!EM_S_VAL_PE_TTM(DL$2,$A230)*DL$4</f>
        <v>0.16709215889554344</v>
      </c>
      <c r="DM230" s="2">
        <f>[1]!EM_S_VAL_PE_TTM(DM$2,$A230)*DM$4</f>
        <v>6.2083825515326214E-2</v>
      </c>
      <c r="DN230" s="2">
        <f>[1]!EM_S_VAL_PE_TTM(DN$2,$A230)*DN$4</f>
        <v>0.28144180167100985</v>
      </c>
      <c r="DO230" s="2">
        <f>[1]!EM_S_VAL_PE_TTM(DO$2,$A230)*DO$4</f>
        <v>0.22352678511098528</v>
      </c>
      <c r="DP230" s="2">
        <f>[1]!EM_S_VAL_PE_TTM(DP$2,$A230)*DP$4</f>
        <v>7.3998304795835898E-2</v>
      </c>
      <c r="DQ230" s="2">
        <f>[1]!EM_S_VAL_PE_TTM(DQ$2,$A230)*DQ$4</f>
        <v>0.18174975247419359</v>
      </c>
      <c r="DR230" s="2">
        <f>[1]!EM_S_VAL_PE_TTM(DR$2,$A230)*DR$4</f>
        <v>-4.8522355490443203E-3</v>
      </c>
      <c r="DS230" s="2">
        <f>[1]!EM_S_VAL_PE_TTM(DS$2,$A230)*DS$4</f>
        <v>4.5364465595877652E-2</v>
      </c>
      <c r="DT230" s="2">
        <f>[1]!EM_S_VAL_PE_TTM(DT$2,$A230)*DT$4</f>
        <v>6.7755043268623777E-2</v>
      </c>
      <c r="DU230" s="2">
        <f>[1]!EM_S_VAL_PE_TTM(DU$2,$A230)*DU$4</f>
        <v>1.0086058231985945E-2</v>
      </c>
      <c r="DV230" s="2">
        <f>[1]!EM_S_VAL_PE_TTM(DV$2,$A230)*DV$4</f>
        <v>0.20575473766623034</v>
      </c>
      <c r="DW230" s="2">
        <f>[1]!EM_S_VAL_PE_TTM(DW$2,$A230)*DW$4</f>
        <v>3.3923381477989241E-2</v>
      </c>
      <c r="DX230" s="2">
        <f>[1]!EM_S_VAL_PE_TTM(DX$2,$A230)*DX$4</f>
        <v>6.4640904109414449E-2</v>
      </c>
      <c r="DY230" s="2">
        <f>[1]!EM_S_VAL_PE_TTM(DY$2,$A230)*DY$4</f>
        <v>4.4772006446837424E-2</v>
      </c>
      <c r="DZ230" s="2">
        <f>[1]!EM_S_VAL_PE_TTM(DZ$2,$A230)*DZ$4</f>
        <v>-5.5778267885014856E-3</v>
      </c>
      <c r="EA230" s="2">
        <f>[1]!EM_S_VAL_PE_TTM(EA$2,$A230)*EA$4</f>
        <v>1.6984802396597921E-2</v>
      </c>
      <c r="EB230" s="2">
        <f>[1]!EM_S_VAL_PE_TTM(EB$2,$A230)*EB$4</f>
        <v>7.5239581548712797E-2</v>
      </c>
      <c r="EC230" s="2">
        <f>[1]!EM_S_VAL_PE_TTM(EC$2,$A230)*EC$4</f>
        <v>3.6167286096612683E-2</v>
      </c>
      <c r="ED230" s="2">
        <f>[1]!EM_S_VAL_PE_TTM(ED$2,$A230)*ED$4</f>
        <v>0.22658327224827637</v>
      </c>
      <c r="EE230" s="2">
        <f>[1]!EM_S_VAL_PE_TTM(EE$2,$A230)*EE$4</f>
        <v>0.13304329715663837</v>
      </c>
      <c r="EF230" s="2">
        <f>[1]!EM_S_VAL_PE_TTM(EF$2,$A230)*EF$4</f>
        <v>0.24420428295427898</v>
      </c>
      <c r="EG230" s="2">
        <f>[1]!EM_S_VAL_PE_TTM(EG$2,$A230)*EG$4</f>
        <v>2.5411490017770547E-2</v>
      </c>
      <c r="EH230" s="2">
        <f>[1]!EM_S_VAL_PE_TTM(EH$2,$A230)*EH$4</f>
        <v>0.18237450044380107</v>
      </c>
      <c r="EI230" s="2">
        <f>[1]!EM_S_VAL_PE_TTM(EI$2,$A230)*EI$4</f>
        <v>1.7373264566634062E-2</v>
      </c>
      <c r="EJ230" s="2">
        <f>[1]!EM_S_VAL_PE_TTM(EJ$2,$A230)*EJ$4</f>
        <v>1.8081956048320934E-2</v>
      </c>
      <c r="EK230" s="2">
        <f>[1]!EM_S_VAL_PE_TTM(EK$2,$A230)*EK$4</f>
        <v>0.59015149385430332</v>
      </c>
      <c r="EL230" s="2">
        <f>[1]!EM_S_VAL_PE_TTM(EL$2,$A230)*EL$4</f>
        <v>1.4784259446655927E-2</v>
      </c>
      <c r="EM230" s="2">
        <f>[1]!EM_S_VAL_PE_TTM(EM$2,$A230)*EM$4</f>
        <v>1.3820392264807475E-2</v>
      </c>
      <c r="EN230" s="2">
        <f>[1]!EM_S_VAL_PE_TTM(EN$2,$A230)*EN$4</f>
        <v>5.3418371055747489</v>
      </c>
      <c r="EO230" s="2">
        <f>[1]!EM_S_VAL_PE_TTM(EO$2,$A230)*EO$4</f>
        <v>9.3063866662702999E-2</v>
      </c>
      <c r="EP230" s="2">
        <f>[1]!EM_S_VAL_PE_TTM(EP$2,$A230)*EP$4</f>
        <v>0.59191072528957844</v>
      </c>
      <c r="EQ230" s="2">
        <f>[1]!EM_S_VAL_PE_TTM(EQ$2,$A230)*EQ$4</f>
        <v>4.1520423608010275E-2</v>
      </c>
      <c r="ER230" s="2">
        <f>[1]!EM_S_VAL_PE_TTM(ER$2,$A230)*ER$4</f>
        <v>-5.0563988251550347E-3</v>
      </c>
      <c r="ES230" s="2">
        <f>[1]!EM_S_VAL_PE_TTM(ES$2,$A230)*ES$4</f>
        <v>-3.831695609053324E-2</v>
      </c>
      <c r="ET230" s="2">
        <f>[1]!EM_S_VAL_PE_TTM(ET$2,$A230)*ET$4</f>
        <v>0.10859940017773695</v>
      </c>
      <c r="EU230" s="2">
        <f>[1]!EM_S_VAL_PE_TTM(EU$2,$A230)*EU$4</f>
        <v>3.1857891868939191E-2</v>
      </c>
      <c r="EV230" s="2">
        <f>[1]!EM_S_VAL_PE_TTM(EV$2,$A230)*EV$4</f>
        <v>1.1026107547621945E-2</v>
      </c>
      <c r="EW230" s="2">
        <f>[1]!EM_S_VAL_PE_TTM(EW$2,$A230)*EW$4</f>
        <v>1.6254718387573221E-2</v>
      </c>
      <c r="EX230" s="2">
        <f>[1]!EM_S_VAL_PE_TTM(EX$2,$A230)*EX$4</f>
        <v>5.5506084098939978E-2</v>
      </c>
      <c r="EY230" s="2">
        <f>[1]!EM_S_VAL_PE_TTM(EY$2,$A230)*EY$4</f>
        <v>1.4722470712666068E-2</v>
      </c>
      <c r="EZ230" s="2">
        <f>[1]!EM_S_VAL_PE_TTM(EZ$2,$A230)*EZ$4</f>
        <v>0.12738099308437162</v>
      </c>
      <c r="FA230" s="2">
        <f>[1]!EM_S_VAL_PE_TTM(FA$2,$A230)*FA$4</f>
        <v>2.3437471514661364E-2</v>
      </c>
      <c r="FB230" s="2">
        <f>[1]!EM_S_VAL_PE_TTM(FB$2,$A230)*FB$4</f>
        <v>7.184162459205938E-2</v>
      </c>
      <c r="FC230" s="2">
        <f>[1]!EM_S_VAL_PE_TTM(FC$2,$A230)*FC$4</f>
        <v>3.5002824432647843E-2</v>
      </c>
      <c r="FD230" s="2">
        <f>[1]!EM_S_VAL_PE_TTM(FD$2,$A230)*FD$4</f>
        <v>1.3436214640492902E-2</v>
      </c>
      <c r="FE230" s="2">
        <f>[1]!EM_S_VAL_PE_TTM(FE$2,$A230)*FE$4</f>
        <v>0.22091841967953324</v>
      </c>
      <c r="FF230" s="2">
        <f>[1]!EM_S_VAL_PE_TTM(FF$2,$A230)*FF$4</f>
        <v>1.0597734793662494</v>
      </c>
      <c r="FG230" s="2">
        <f>[1]!EM_S_VAL_PE_TTM(FG$2,$A230)*FG$4</f>
        <v>-4.3005043794998102E-3</v>
      </c>
    </row>
    <row r="231" spans="1:163">
      <c r="A231" s="5">
        <v>44412</v>
      </c>
      <c r="B231" s="6">
        <f>SUM(F231:FG231)</f>
        <v>83.392690653115238</v>
      </c>
      <c r="C231" s="6">
        <f t="shared" si="15"/>
        <v>57.948423456812812</v>
      </c>
      <c r="D231" s="6">
        <f t="shared" si="16"/>
        <v>68.610308328397025</v>
      </c>
      <c r="E231" s="6">
        <f t="shared" si="17"/>
        <v>47.286538585228598</v>
      </c>
      <c r="F231" s="2">
        <f>[1]!EM_S_VAL_PE_TTM(F$2,$A231)*F$4</f>
        <v>0.31494986566565575</v>
      </c>
      <c r="G231" s="2">
        <f>[1]!EM_S_VAL_PE_TTM(G$2,$A231)*G$4</f>
        <v>0.22156360012329959</v>
      </c>
      <c r="H231" s="2">
        <f>[1]!EM_S_VAL_PE_TTM(H$2,$A231)*H$4</f>
        <v>1.824400487399386</v>
      </c>
      <c r="I231" s="2">
        <f>[1]!EM_S_VAL_PE_TTM(I$2,$A231)*I$4</f>
        <v>3.469417492572191E-2</v>
      </c>
      <c r="J231" s="2">
        <f>[1]!EM_S_VAL_PE_TTM(J$2,$A231)*J$4</f>
        <v>0.26602348829209954</v>
      </c>
      <c r="K231" s="2">
        <f>[1]!EM_S_VAL_PE_TTM(K$2,$A231)*K$4</f>
        <v>0.12972147846397572</v>
      </c>
      <c r="L231" s="2">
        <f>[1]!EM_S_VAL_PE_TTM(L$2,$A231)*L$4</f>
        <v>0.4269264883348553</v>
      </c>
      <c r="M231" s="2">
        <f>[1]!EM_S_VAL_PE_TTM(M$2,$A231)*M$4</f>
        <v>2.9624177531060118E-2</v>
      </c>
      <c r="N231" s="2">
        <f>[1]!EM_S_VAL_PE_TTM(N$2,$A231)*N$4</f>
        <v>5.2430140967998418E-2</v>
      </c>
      <c r="O231" s="2">
        <f>[1]!EM_S_VAL_PE_TTM(O$2,$A231)*O$4</f>
        <v>9.8067051385253873E-2</v>
      </c>
      <c r="P231" s="2">
        <f>[1]!EM_S_VAL_PE_TTM(P$2,$A231)*P$4</f>
        <v>4.2520466101207126E-2</v>
      </c>
      <c r="Q231" s="2">
        <f>[1]!EM_S_VAL_PE_TTM(Q$2,$A231)*Q$4</f>
        <v>3.7118212347536483E-2</v>
      </c>
      <c r="R231" s="2">
        <f>[1]!EM_S_VAL_PE_TTM(R$2,$A231)*R$4</f>
        <v>3.4044924463920101E-2</v>
      </c>
      <c r="S231" s="2">
        <f>[1]!EM_S_VAL_PE_TTM(S$2,$A231)*S$4</f>
        <v>3.1718613720188096E-2</v>
      </c>
      <c r="T231" s="2">
        <f>[1]!EM_S_VAL_PE_TTM(T$2,$A231)*T$4</f>
        <v>0.26795568254701368</v>
      </c>
      <c r="U231" s="2">
        <f>[1]!EM_S_VAL_PE_TTM(U$2,$A231)*U$4</f>
        <v>3.9095533001266443</v>
      </c>
      <c r="V231" s="2">
        <f>[1]!EM_S_VAL_PE_TTM(V$2,$A231)*V$4</f>
        <v>3.2940610272366638E-2</v>
      </c>
      <c r="W231" s="2">
        <f>[1]!EM_S_VAL_PE_TTM(W$2,$A231)*W$4</f>
        <v>3.2965685273926501E-2</v>
      </c>
      <c r="X231" s="2">
        <f>[1]!EM_S_VAL_PE_TTM(X$2,$A231)*X$4</f>
        <v>-5.7025507355802169E-2</v>
      </c>
      <c r="Y231" s="2">
        <f>[1]!EM_S_VAL_PE_TTM(Y$2,$A231)*Y$4</f>
        <v>0.13701099372550091</v>
      </c>
      <c r="Z231" s="2">
        <f>[1]!EM_S_VAL_PE_TTM(Z$2,$A231)*Z$4</f>
        <v>0.123118634154121</v>
      </c>
      <c r="AA231" s="2">
        <f>[1]!EM_S_VAL_PE_TTM(AA$2,$A231)*AA$4</f>
        <v>0.16833263399028875</v>
      </c>
      <c r="AB231" s="2">
        <f>[1]!EM_S_VAL_PE_TTM(AB$2,$A231)*AB$4</f>
        <v>1.9065850917365203E-2</v>
      </c>
      <c r="AC231" s="2">
        <f>[1]!EM_S_VAL_PE_TTM(AC$2,$A231)*AC$4</f>
        <v>3.1083360989693453E-2</v>
      </c>
      <c r="AD231" s="2">
        <f>[1]!EM_S_VAL_PE_TTM(AD$2,$A231)*AD$4</f>
        <v>1.695127313065533E-2</v>
      </c>
      <c r="AE231" s="2">
        <f>[1]!EM_S_VAL_PE_TTM(AE$2,$A231)*AE$4</f>
        <v>0.10358931150245228</v>
      </c>
      <c r="AF231" s="2">
        <f>[1]!EM_S_VAL_PE_TTM(AF$2,$A231)*AF$4</f>
        <v>1.4210556185430016E-2</v>
      </c>
      <c r="AG231" s="2">
        <f>[1]!EM_S_VAL_PE_TTM(AG$2,$A231)*AG$4</f>
        <v>0.10344447651354362</v>
      </c>
      <c r="AH231" s="2">
        <f>[1]!EM_S_VAL_PE_TTM(AH$2,$A231)*AH$4</f>
        <v>0.29607293487356873</v>
      </c>
      <c r="AI231" s="2">
        <f>[1]!EM_S_VAL_PE_TTM(AI$2,$A231)*AI$4</f>
        <v>0.40406475036703071</v>
      </c>
      <c r="AJ231" s="2">
        <f>[1]!EM_S_VAL_PE_TTM(AJ$2,$A231)*AJ$4</f>
        <v>8.6063072574556448E-2</v>
      </c>
      <c r="AK231" s="2">
        <f>[1]!EM_S_VAL_PE_TTM(AK$2,$A231)*AK$4</f>
        <v>37.920202988371727</v>
      </c>
      <c r="AL231" s="2">
        <f>[1]!EM_S_VAL_PE_TTM(AL$2,$A231)*AL$4</f>
        <v>0.17619022761105257</v>
      </c>
      <c r="AM231" s="2">
        <f>[1]!EM_S_VAL_PE_TTM(AM$2,$A231)*AM$4</f>
        <v>-3.701761934342932E-3</v>
      </c>
      <c r="AN231" s="2">
        <f>[1]!EM_S_VAL_PE_TTM(AN$2,$A231)*AN$4</f>
        <v>0.10455372947020784</v>
      </c>
      <c r="AO231" s="2">
        <f>[1]!EM_S_VAL_PE_TTM(AO$2,$A231)*AO$4</f>
        <v>8.1146218196720452E-2</v>
      </c>
      <c r="AP231" s="2">
        <f>[1]!EM_S_VAL_PE_TTM(AP$2,$A231)*AP$4</f>
        <v>-6.2235094140741633E-3</v>
      </c>
      <c r="AQ231" s="2">
        <f>[1]!EM_S_VAL_PE_TTM(AQ$2,$A231)*AQ$4</f>
        <v>6.9174852458648045E-2</v>
      </c>
      <c r="AR231" s="2">
        <f>[1]!EM_S_VAL_PE_TTM(AR$2,$A231)*AR$4</f>
        <v>6.9719265989423893E-2</v>
      </c>
      <c r="AS231" s="2">
        <f>[1]!EM_S_VAL_PE_TTM(AS$2,$A231)*AS$4</f>
        <v>8.4917522215223834E-2</v>
      </c>
      <c r="AT231" s="2">
        <f>[1]!EM_S_VAL_PE_TTM(AT$2,$A231)*AT$4</f>
        <v>-6.9794215281831495E-2</v>
      </c>
      <c r="AU231" s="2">
        <f>[1]!EM_S_VAL_PE_TTM(AU$2,$A231)*AU$4</f>
        <v>1.9200748743871364E-2</v>
      </c>
      <c r="AV231" s="2">
        <f>[1]!EM_S_VAL_PE_TTM(AV$2,$A231)*AV$4</f>
        <v>2.0873002641185155E-2</v>
      </c>
      <c r="AW231" s="2">
        <f>[1]!EM_S_VAL_PE_TTM(AW$2,$A231)*AW$4</f>
        <v>1.7744298346732996</v>
      </c>
      <c r="AX231" s="2">
        <f>[1]!EM_S_VAL_PE_TTM(AX$2,$A231)*AX$4</f>
        <v>0.10932033569470052</v>
      </c>
      <c r="AY231" s="2">
        <f>[1]!EM_S_VAL_PE_TTM(AY$2,$A231)*AY$4</f>
        <v>-0.7464820014564173</v>
      </c>
      <c r="AZ231" s="2">
        <f>[1]!EM_S_VAL_PE_TTM(AZ$2,$A231)*AZ$4</f>
        <v>0.20707678442902588</v>
      </c>
      <c r="BA231" s="2">
        <f>[1]!EM_S_VAL_PE_TTM(BA$2,$A231)*BA$4</f>
        <v>-4.9105520107464835E-2</v>
      </c>
      <c r="BB231" s="2">
        <f>[1]!EM_S_VAL_PE_TTM(BB$2,$A231)*BB$4</f>
        <v>8.2955219432587615E-2</v>
      </c>
      <c r="BC231" s="2">
        <f>[1]!EM_S_VAL_PE_TTM(BC$2,$A231)*BC$4</f>
        <v>0.43914042543628723</v>
      </c>
      <c r="BD231" s="2">
        <f>[1]!EM_S_VAL_PE_TTM(BD$2,$A231)*BD$4</f>
        <v>-1.5335278031832404E-3</v>
      </c>
      <c r="BE231" s="2">
        <f>[1]!EM_S_VAL_PE_TTM(BE$2,$A231)*BE$4</f>
        <v>0.11528095998440628</v>
      </c>
      <c r="BF231" s="2">
        <f>[1]!EM_S_VAL_PE_TTM(BF$2,$A231)*BF$4</f>
        <v>-1.7976441547293335E-2</v>
      </c>
      <c r="BG231" s="2">
        <f>[1]!EM_S_VAL_PE_TTM(BG$2,$A231)*BG$4</f>
        <v>0.14012257647139528</v>
      </c>
      <c r="BH231" s="2">
        <f>[1]!EM_S_VAL_PE_TTM(BH$2,$A231)*BH$4</f>
        <v>6.1770721062875997E-2</v>
      </c>
      <c r="BI231" s="2">
        <f>[1]!EM_S_VAL_PE_TTM(BI$2,$A231)*BI$4</f>
        <v>6.3123991049103406E-2</v>
      </c>
      <c r="BJ231" s="2">
        <f>[1]!EM_S_VAL_PE_TTM(BJ$2,$A231)*BJ$4</f>
        <v>-1.0946475693599831E-2</v>
      </c>
      <c r="BK231" s="2">
        <f>[1]!EM_S_VAL_PE_TTM(BK$2,$A231)*BK$4</f>
        <v>-2.6871726424281474E-3</v>
      </c>
      <c r="BL231" s="2">
        <f>[1]!EM_S_VAL_PE_TTM(BL$2,$A231)*BL$4</f>
        <v>0.25952405298051467</v>
      </c>
      <c r="BM231" s="2">
        <f>[1]!EM_S_VAL_PE_TTM(BM$2,$A231)*BM$4</f>
        <v>3.1115154337453117E-2</v>
      </c>
      <c r="BN231" s="2">
        <f>[1]!EM_S_VAL_PE_TTM(BN$2,$A231)*BN$4</f>
        <v>1.1500798053593013E-2</v>
      </c>
      <c r="BO231" s="2">
        <f>[1]!EM_S_VAL_PE_TTM(BO$2,$A231)*BO$4</f>
        <v>0.26192078489282244</v>
      </c>
      <c r="BP231" s="2">
        <f>[1]!EM_S_VAL_PE_TTM(BP$2,$A231)*BP$4</f>
        <v>3.8980694883122169E-2</v>
      </c>
      <c r="BQ231" s="2">
        <f>[1]!EM_S_VAL_PE_TTM(BQ$2,$A231)*BQ$4</f>
        <v>6.7607417761729446E-2</v>
      </c>
      <c r="BR231" s="2">
        <f>[1]!EM_S_VAL_PE_TTM(BR$2,$A231)*BR$4</f>
        <v>9.4384000584107494E-2</v>
      </c>
      <c r="BS231" s="2">
        <f>[1]!EM_S_VAL_PE_TTM(BS$2,$A231)*BS$4</f>
        <v>0.77046051331940224</v>
      </c>
      <c r="BT231" s="2">
        <f>[1]!EM_S_VAL_PE_TTM(BT$2,$A231)*BT$4</f>
        <v>0.27085009763500495</v>
      </c>
      <c r="BU231" s="2">
        <f>[1]!EM_S_VAL_PE_TTM(BU$2,$A231)*BU$4</f>
        <v>1.7949366977895582E-2</v>
      </c>
      <c r="BV231" s="2">
        <f>[1]!EM_S_VAL_PE_TTM(BV$2,$A231)*BV$4</f>
        <v>0.20116946925559803</v>
      </c>
      <c r="BW231" s="2">
        <f>[1]!EM_S_VAL_PE_TTM(BW$2,$A231)*BW$4</f>
        <v>5.3027808710787515E-2</v>
      </c>
      <c r="BX231" s="2">
        <f>[1]!EM_S_VAL_PE_TTM(BX$2,$A231)*BX$4</f>
        <v>3.9483546681835353</v>
      </c>
      <c r="BY231" s="2">
        <f>[1]!EM_S_VAL_PE_TTM(BY$2,$A231)*BY$4</f>
        <v>3.9082860958644654E-2</v>
      </c>
      <c r="BZ231" s="2">
        <f>[1]!EM_S_VAL_PE_TTM(BZ$2,$A231)*BZ$4</f>
        <v>0.17531944371532809</v>
      </c>
      <c r="CA231" s="2">
        <f>[1]!EM_S_VAL_PE_TTM(CA$2,$A231)*CA$4</f>
        <v>3.8498931271042224E-2</v>
      </c>
      <c r="CB231" s="2">
        <f>[1]!EM_S_VAL_PE_TTM(CB$2,$A231)*CB$4</f>
        <v>1.4453594154363886E-2</v>
      </c>
      <c r="CC231" s="2">
        <f>[1]!EM_S_VAL_PE_TTM(CC$2,$A231)*CC$4</f>
        <v>0.21177910510664624</v>
      </c>
      <c r="CD231" s="2">
        <f>[1]!EM_S_VAL_PE_TTM(CD$2,$A231)*CD$4</f>
        <v>2.3497875080330969E-2</v>
      </c>
      <c r="CE231" s="2">
        <f>[1]!EM_S_VAL_PE_TTM(CE$2,$A231)*CE$4</f>
        <v>6.9490689682708942</v>
      </c>
      <c r="CF231" s="2">
        <f>[1]!EM_S_VAL_PE_TTM(CF$2,$A231)*CF$4</f>
        <v>1.051626630366408E-2</v>
      </c>
      <c r="CG231" s="2">
        <f>[1]!EM_S_VAL_PE_TTM(CG$2,$A231)*CG$4</f>
        <v>1.7551335040005413E-2</v>
      </c>
      <c r="CH231" s="2">
        <f>[1]!EM_S_VAL_PE_TTM(CH$2,$A231)*CH$4</f>
        <v>0.11926496708360125</v>
      </c>
      <c r="CI231" s="2">
        <f>[1]!EM_S_VAL_PE_TTM(CI$2,$A231)*CI$4</f>
        <v>4.9212077368352716E-2</v>
      </c>
      <c r="CJ231" s="2">
        <f>[1]!EM_S_VAL_PE_TTM(CJ$2,$A231)*CJ$4</f>
        <v>6.6061104864120992E-2</v>
      </c>
      <c r="CK231" s="2">
        <f>[1]!EM_S_VAL_PE_TTM(CK$2,$A231)*CK$4</f>
        <v>1.8324983443038685E-2</v>
      </c>
      <c r="CL231" s="2">
        <f>[1]!EM_S_VAL_PE_TTM(CL$2,$A231)*CL$4</f>
        <v>0.12060011381992929</v>
      </c>
      <c r="CM231" s="2">
        <f>[1]!EM_S_VAL_PE_TTM(CM$2,$A231)*CM$4</f>
        <v>6.389897227145655E-2</v>
      </c>
      <c r="CN231" s="2">
        <f>[1]!EM_S_VAL_PE_TTM(CN$2,$A231)*CN$4</f>
        <v>1.2374919809796159E-2</v>
      </c>
      <c r="CO231" s="2">
        <f>[1]!EM_S_VAL_PE_TTM(CO$2,$A231)*CO$4</f>
        <v>1.7943814292554768E-2</v>
      </c>
      <c r="CP231" s="2">
        <f>[1]!EM_S_VAL_PE_TTM(CP$2,$A231)*CP$4</f>
        <v>6.4188476587578133E-2</v>
      </c>
      <c r="CQ231" s="2">
        <f>[1]!EM_S_VAL_PE_TTM(CQ$2,$A231)*CQ$4</f>
        <v>3.2373329992075415</v>
      </c>
      <c r="CR231" s="2">
        <f>[1]!EM_S_VAL_PE_TTM(CR$2,$A231)*CR$4</f>
        <v>0.10344433370867039</v>
      </c>
      <c r="CS231" s="2">
        <f>[1]!EM_S_VAL_PE_TTM(CS$2,$A231)*CS$4</f>
        <v>9.7204068889254591E-2</v>
      </c>
      <c r="CT231" s="2">
        <f>[1]!EM_S_VAL_PE_TTM(CT$2,$A231)*CT$4</f>
        <v>7.4999062587020798E-2</v>
      </c>
      <c r="CU231" s="2">
        <f>[1]!EM_S_VAL_PE_TTM(CU$2,$A231)*CU$4</f>
        <v>1.4248542349179434</v>
      </c>
      <c r="CV231" s="2">
        <f>[1]!EM_S_VAL_PE_TTM(CV$2,$A231)*CV$4</f>
        <v>0.31959185455981215</v>
      </c>
      <c r="CW231" s="2">
        <f>[1]!EM_S_VAL_PE_TTM(CW$2,$A231)*CW$4</f>
        <v>3.3531864200340822E-2</v>
      </c>
      <c r="CX231" s="2">
        <f>[1]!EM_S_VAL_PE_TTM(CX$2,$A231)*CX$4</f>
        <v>5.4029921531196942E-2</v>
      </c>
      <c r="CY231" s="2">
        <f>[1]!EM_S_VAL_PE_TTM(CY$2,$A231)*CY$4</f>
        <v>0.11754098577315378</v>
      </c>
      <c r="CZ231" s="2">
        <f>[1]!EM_S_VAL_PE_TTM(CZ$2,$A231)*CZ$4</f>
        <v>8.3262193946666813E-2</v>
      </c>
      <c r="DA231" s="2">
        <f>[1]!EM_S_VAL_PE_TTM(DA$2,$A231)*DA$4</f>
        <v>0.42998467450141742</v>
      </c>
      <c r="DB231" s="2">
        <f>[1]!EM_S_VAL_PE_TTM(DB$2,$A231)*DB$4</f>
        <v>8.5900845269618317E-2</v>
      </c>
      <c r="DC231" s="2">
        <f>[1]!EM_S_VAL_PE_TTM(DC$2,$A231)*DC$4</f>
        <v>5.5765252962973307E-2</v>
      </c>
      <c r="DD231" s="2">
        <f>[1]!EM_S_VAL_PE_TTM(DD$2,$A231)*DD$4</f>
        <v>7.641393526220995E-2</v>
      </c>
      <c r="DE231" s="2">
        <f>[1]!EM_S_VAL_PE_TTM(DE$2,$A231)*DE$4</f>
        <v>0.14278303888419616</v>
      </c>
      <c r="DF231" s="2">
        <f>[1]!EM_S_VAL_PE_TTM(DF$2,$A231)*DF$4</f>
        <v>3.0309465450264028E-2</v>
      </c>
      <c r="DG231" s="2">
        <f>[1]!EM_S_VAL_PE_TTM(DG$2,$A231)*DG$4</f>
        <v>-3.2524855257055195E-2</v>
      </c>
      <c r="DH231" s="2">
        <f>[1]!EM_S_VAL_PE_TTM(DH$2,$A231)*DH$4</f>
        <v>1.9393352991883623E-2</v>
      </c>
      <c r="DI231" s="2">
        <f>[1]!EM_S_VAL_PE_TTM(DI$2,$A231)*DI$4</f>
        <v>1.7448990305839895</v>
      </c>
      <c r="DJ231" s="2">
        <f>[1]!EM_S_VAL_PE_TTM(DJ$2,$A231)*DJ$4</f>
        <v>-5.1940011356448823E-2</v>
      </c>
      <c r="DK231" s="2">
        <f>[1]!EM_S_VAL_PE_TTM(DK$2,$A231)*DK$4</f>
        <v>8.2354952955977959E-2</v>
      </c>
      <c r="DL231" s="2">
        <f>[1]!EM_S_VAL_PE_TTM(DL$2,$A231)*DL$4</f>
        <v>0.17086115495097784</v>
      </c>
      <c r="DM231" s="2">
        <f>[1]!EM_S_VAL_PE_TTM(DM$2,$A231)*DM$4</f>
        <v>6.2083825515326214E-2</v>
      </c>
      <c r="DN231" s="2">
        <f>[1]!EM_S_VAL_PE_TTM(DN$2,$A231)*DN$4</f>
        <v>0.28773419966583763</v>
      </c>
      <c r="DO231" s="2">
        <f>[1]!EM_S_VAL_PE_TTM(DO$2,$A231)*DO$4</f>
        <v>0.22434456603219513</v>
      </c>
      <c r="DP231" s="2">
        <f>[1]!EM_S_VAL_PE_TTM(DP$2,$A231)*DP$4</f>
        <v>7.4082874308736862E-2</v>
      </c>
      <c r="DQ231" s="2">
        <f>[1]!EM_S_VAL_PE_TTM(DQ$2,$A231)*DQ$4</f>
        <v>0.1896721775683082</v>
      </c>
      <c r="DR231" s="2">
        <f>[1]!EM_S_VAL_PE_TTM(DR$2,$A231)*DR$4</f>
        <v>-4.9249671300155388E-3</v>
      </c>
      <c r="DS231" s="2">
        <f>[1]!EM_S_VAL_PE_TTM(DS$2,$A231)*DS$4</f>
        <v>4.5730899078964778E-2</v>
      </c>
      <c r="DT231" s="2">
        <f>[1]!EM_S_VAL_PE_TTM(DT$2,$A231)*DT$4</f>
        <v>6.8019711405434613E-2</v>
      </c>
      <c r="DU231" s="2">
        <f>[1]!EM_S_VAL_PE_TTM(DU$2,$A231)*DU$4</f>
        <v>1.007233571037709E-2</v>
      </c>
      <c r="DV231" s="2">
        <f>[1]!EM_S_VAL_PE_TTM(DV$2,$A231)*DV$4</f>
        <v>0.21787024504559679</v>
      </c>
      <c r="DW231" s="2">
        <f>[1]!EM_S_VAL_PE_TTM(DW$2,$A231)*DW$4</f>
        <v>3.3547151728481286E-2</v>
      </c>
      <c r="DX231" s="2">
        <f>[1]!EM_S_VAL_PE_TTM(DX$2,$A231)*DX$4</f>
        <v>6.4957771335375766E-2</v>
      </c>
      <c r="DY231" s="2">
        <f>[1]!EM_S_VAL_PE_TTM(DY$2,$A231)*DY$4</f>
        <v>4.5107628692342687E-2</v>
      </c>
      <c r="DZ231" s="2">
        <f>[1]!EM_S_VAL_PE_TTM(DZ$2,$A231)*DZ$4</f>
        <v>-5.2930728709752305E-3</v>
      </c>
      <c r="EA231" s="2">
        <f>[1]!EM_S_VAL_PE_TTM(EA$2,$A231)*EA$4</f>
        <v>1.6984802396597921E-2</v>
      </c>
      <c r="EB231" s="2">
        <f>[1]!EM_S_VAL_PE_TTM(EB$2,$A231)*EB$4</f>
        <v>7.5358069096144509E-2</v>
      </c>
      <c r="EC231" s="2">
        <f>[1]!EM_S_VAL_PE_TTM(EC$2,$A231)*EC$4</f>
        <v>3.6330791011970398E-2</v>
      </c>
      <c r="ED231" s="2">
        <f>[1]!EM_S_VAL_PE_TTM(ED$2,$A231)*ED$4</f>
        <v>0.249303004137957</v>
      </c>
      <c r="EE231" s="2">
        <f>[1]!EM_S_VAL_PE_TTM(EE$2,$A231)*EE$4</f>
        <v>0.13173467456904517</v>
      </c>
      <c r="EF231" s="2">
        <f>[1]!EM_S_VAL_PE_TTM(EF$2,$A231)*EF$4</f>
        <v>0.24718642485077458</v>
      </c>
      <c r="EG231" s="2">
        <f>[1]!EM_S_VAL_PE_TTM(EG$2,$A231)*EG$4</f>
        <v>2.5229979369635423E-2</v>
      </c>
      <c r="EH231" s="2">
        <f>[1]!EM_S_VAL_PE_TTM(EH$2,$A231)*EH$4</f>
        <v>0.18847058399685188</v>
      </c>
      <c r="EI231" s="2">
        <f>[1]!EM_S_VAL_PE_TTM(EI$2,$A231)*EI$4</f>
        <v>1.7239880560881823E-2</v>
      </c>
      <c r="EJ231" s="2">
        <f>[1]!EM_S_VAL_PE_TTM(EJ$2,$A231)*EJ$4</f>
        <v>1.799746091611194E-2</v>
      </c>
      <c r="EK231" s="2">
        <f>[1]!EM_S_VAL_PE_TTM(EK$2,$A231)*EK$4</f>
        <v>0.61802312495755418</v>
      </c>
      <c r="EL231" s="2">
        <f>[1]!EM_S_VAL_PE_TTM(EL$2,$A231)*EL$4</f>
        <v>1.4819376447194587E-2</v>
      </c>
      <c r="EM231" s="2">
        <f>[1]!EM_S_VAL_PE_TTM(EM$2,$A231)*EM$4</f>
        <v>1.3883355324758226E-2</v>
      </c>
      <c r="EN231" s="2">
        <f>[1]!EM_S_VAL_PE_TTM(EN$2,$A231)*EN$4</f>
        <v>5.6145407190741645</v>
      </c>
      <c r="EO231" s="2">
        <f>[1]!EM_S_VAL_PE_TTM(EO$2,$A231)*EO$4</f>
        <v>9.4499634605184332E-2</v>
      </c>
      <c r="EP231" s="2">
        <f>[1]!EM_S_VAL_PE_TTM(EP$2,$A231)*EP$4</f>
        <v>0.6128513871819451</v>
      </c>
      <c r="EQ231" s="2">
        <f>[1]!EM_S_VAL_PE_TTM(EQ$2,$A231)*EQ$4</f>
        <v>4.2276623660449764E-2</v>
      </c>
      <c r="ER231" s="2">
        <f>[1]!EM_S_VAL_PE_TTM(ER$2,$A231)*ER$4</f>
        <v>-5.5668239371834752E-3</v>
      </c>
      <c r="ES231" s="2">
        <f>[1]!EM_S_VAL_PE_TTM(ES$2,$A231)*ES$4</f>
        <v>-4.2178354773956275E-2</v>
      </c>
      <c r="ET231" s="2">
        <f>[1]!EM_S_VAL_PE_TTM(ET$2,$A231)*ET$4</f>
        <v>0.10944949331946537</v>
      </c>
      <c r="EU231" s="2">
        <f>[1]!EM_S_VAL_PE_TTM(EU$2,$A231)*EU$4</f>
        <v>3.165913496806283E-2</v>
      </c>
      <c r="EV231" s="2">
        <f>[1]!EM_S_VAL_PE_TTM(EV$2,$A231)*EV$4</f>
        <v>1.1104030567076541E-2</v>
      </c>
      <c r="EW231" s="2">
        <f>[1]!EM_S_VAL_PE_TTM(EW$2,$A231)*EW$4</f>
        <v>1.6254718387573221E-2</v>
      </c>
      <c r="EX231" s="2">
        <f>[1]!EM_S_VAL_PE_TTM(EX$2,$A231)*EX$4</f>
        <v>5.6547753241505773E-2</v>
      </c>
      <c r="EY231" s="2">
        <f>[1]!EM_S_VAL_PE_TTM(EY$2,$A231)*EY$4</f>
        <v>1.4545624218246041E-2</v>
      </c>
      <c r="EZ231" s="2">
        <f>[1]!EM_S_VAL_PE_TTM(EZ$2,$A231)*EZ$4</f>
        <v>0.12829085735675891</v>
      </c>
      <c r="FA231" s="2">
        <f>[1]!EM_S_VAL_PE_TTM(FA$2,$A231)*FA$4</f>
        <v>2.3524438014769968E-2</v>
      </c>
      <c r="FB231" s="2">
        <f>[1]!EM_S_VAL_PE_TTM(FB$2,$A231)*FB$4</f>
        <v>7.171668263074138E-2</v>
      </c>
      <c r="FC231" s="2">
        <f>[1]!EM_S_VAL_PE_TTM(FC$2,$A231)*FC$4</f>
        <v>3.3875156125905317E-2</v>
      </c>
      <c r="FD231" s="2">
        <f>[1]!EM_S_VAL_PE_TTM(FD$2,$A231)*FD$4</f>
        <v>1.3401405793462683E-2</v>
      </c>
      <c r="FE231" s="2">
        <f>[1]!EM_S_VAL_PE_TTM(FE$2,$A231)*FE$4</f>
        <v>0.23645641500049036</v>
      </c>
      <c r="FF231" s="2">
        <f>[1]!EM_S_VAL_PE_TTM(FF$2,$A231)*FF$4</f>
        <v>1.1657508272384152</v>
      </c>
      <c r="FG231" s="2">
        <f>[1]!EM_S_VAL_PE_TTM(FG$2,$A231)*FG$4</f>
        <v>-4.3005043794998102E-3</v>
      </c>
    </row>
    <row r="232" spans="1:163">
      <c r="A232" s="5">
        <v>44413</v>
      </c>
      <c r="B232" s="6">
        <f>SUM(F232:FG232)</f>
        <v>83.418947637646809</v>
      </c>
      <c r="C232" s="6">
        <f t="shared" si="15"/>
        <v>57.948423456812812</v>
      </c>
      <c r="D232" s="6">
        <f t="shared" si="16"/>
        <v>68.610308328397025</v>
      </c>
      <c r="E232" s="6">
        <f t="shared" si="17"/>
        <v>47.286538585228598</v>
      </c>
      <c r="F232" s="2">
        <f>[1]!EM_S_VAL_PE_TTM(F$2,$A232)*F$4</f>
        <v>0.31314573387986733</v>
      </c>
      <c r="G232" s="2">
        <f>[1]!EM_S_VAL_PE_TTM(G$2,$A232)*G$4</f>
        <v>0.22281891794633854</v>
      </c>
      <c r="H232" s="2">
        <f>[1]!EM_S_VAL_PE_TTM(H$2,$A232)*H$4</f>
        <v>1.9553421414814998</v>
      </c>
      <c r="I232" s="2">
        <f>[1]!EM_S_VAL_PE_TTM(I$2,$A232)*I$4</f>
        <v>3.3892520085209529E-2</v>
      </c>
      <c r="J232" s="2">
        <f>[1]!EM_S_VAL_PE_TTM(J$2,$A232)*J$4</f>
        <v>0.26169583344780961</v>
      </c>
      <c r="K232" s="2">
        <f>[1]!EM_S_VAL_PE_TTM(K$2,$A232)*K$4</f>
        <v>0.12877082139411991</v>
      </c>
      <c r="L232" s="2">
        <f>[1]!EM_S_VAL_PE_TTM(L$2,$A232)*L$4</f>
        <v>0.42385507469411576</v>
      </c>
      <c r="M232" s="2">
        <f>[1]!EM_S_VAL_PE_TTM(M$2,$A232)*M$4</f>
        <v>2.9356979065297911E-2</v>
      </c>
      <c r="N232" s="2">
        <f>[1]!EM_S_VAL_PE_TTM(N$2,$A232)*N$4</f>
        <v>4.8359575466395549E-2</v>
      </c>
      <c r="O232" s="2">
        <f>[1]!EM_S_VAL_PE_TTM(O$2,$A232)*O$4</f>
        <v>9.6372065309971472E-2</v>
      </c>
      <c r="P232" s="2">
        <f>[1]!EM_S_VAL_PE_TTM(P$2,$A232)*P$4</f>
        <v>4.3684229495579034E-2</v>
      </c>
      <c r="Q232" s="2">
        <f>[1]!EM_S_VAL_PE_TTM(Q$2,$A232)*Q$4</f>
        <v>3.6178920763405412E-2</v>
      </c>
      <c r="R232" s="2">
        <f>[1]!EM_S_VAL_PE_TTM(R$2,$A232)*R$4</f>
        <v>3.5040754068962524E-2</v>
      </c>
      <c r="S232" s="2">
        <f>[1]!EM_S_VAL_PE_TTM(S$2,$A232)*S$4</f>
        <v>3.2456255896803871E-2</v>
      </c>
      <c r="T232" s="2">
        <f>[1]!EM_S_VAL_PE_TTM(T$2,$A232)*T$4</f>
        <v>0.27177582465216338</v>
      </c>
      <c r="U232" s="2">
        <f>[1]!EM_S_VAL_PE_TTM(U$2,$A232)*U$4</f>
        <v>3.722470381244245</v>
      </c>
      <c r="V232" s="2">
        <f>[1]!EM_S_VAL_PE_TTM(V$2,$A232)*V$4</f>
        <v>3.2234443342799485E-2</v>
      </c>
      <c r="W232" s="2">
        <f>[1]!EM_S_VAL_PE_TTM(W$2,$A232)*W$4</f>
        <v>3.4857583880351442E-2</v>
      </c>
      <c r="X232" s="2">
        <f>[1]!EM_S_VAL_PE_TTM(X$2,$A232)*X$4</f>
        <v>-5.6564695182458727E-2</v>
      </c>
      <c r="Y232" s="2">
        <f>[1]!EM_S_VAL_PE_TTM(Y$2,$A232)*Y$4</f>
        <v>0.13515111597562479</v>
      </c>
      <c r="Z232" s="2">
        <f>[1]!EM_S_VAL_PE_TTM(Z$2,$A232)*Z$4</f>
        <v>0.12047577341474293</v>
      </c>
      <c r="AA232" s="2">
        <f>[1]!EM_S_VAL_PE_TTM(AA$2,$A232)*AA$4</f>
        <v>0.16515654655679449</v>
      </c>
      <c r="AB232" s="2">
        <f>[1]!EM_S_VAL_PE_TTM(AB$2,$A232)*AB$4</f>
        <v>1.8798260028867718E-2</v>
      </c>
      <c r="AC232" s="2">
        <f>[1]!EM_S_VAL_PE_TTM(AC$2,$A232)*AC$4</f>
        <v>3.0477278738551869E-2</v>
      </c>
      <c r="AD232" s="2">
        <f>[1]!EM_S_VAL_PE_TTM(AD$2,$A232)*AD$4</f>
        <v>1.7197240814905888E-2</v>
      </c>
      <c r="AE232" s="2">
        <f>[1]!EM_S_VAL_PE_TTM(AE$2,$A232)*AE$4</f>
        <v>0.10230478660620651</v>
      </c>
      <c r="AF232" s="2">
        <f>[1]!EM_S_VAL_PE_TTM(AF$2,$A232)*AF$4</f>
        <v>1.4120473421420674E-2</v>
      </c>
      <c r="AG232" s="2">
        <f>[1]!EM_S_VAL_PE_TTM(AG$2,$A232)*AG$4</f>
        <v>0.10228429294876394</v>
      </c>
      <c r="AH232" s="2">
        <f>[1]!EM_S_VAL_PE_TTM(AH$2,$A232)*AH$4</f>
        <v>0.29607293487356873</v>
      </c>
      <c r="AI232" s="2">
        <f>[1]!EM_S_VAL_PE_TTM(AI$2,$A232)*AI$4</f>
        <v>0.38590453693118271</v>
      </c>
      <c r="AJ232" s="2">
        <f>[1]!EM_S_VAL_PE_TTM(AJ$2,$A232)*AJ$4</f>
        <v>8.2938670617843907E-2</v>
      </c>
      <c r="AK232" s="2">
        <f>[1]!EM_S_VAL_PE_TTM(AK$2,$A232)*AK$4</f>
        <v>36.858008980463097</v>
      </c>
      <c r="AL232" s="2">
        <f>[1]!EM_S_VAL_PE_TTM(AL$2,$A232)*AL$4</f>
        <v>0.17311902181079117</v>
      </c>
      <c r="AM232" s="2">
        <f>[1]!EM_S_VAL_PE_TTM(AM$2,$A232)*AM$4</f>
        <v>-3.5826065052136013E-3</v>
      </c>
      <c r="AN232" s="2">
        <f>[1]!EM_S_VAL_PE_TTM(AN$2,$A232)*AN$4</f>
        <v>0.12038615136527153</v>
      </c>
      <c r="AO232" s="2">
        <f>[1]!EM_S_VAL_PE_TTM(AO$2,$A232)*AO$4</f>
        <v>7.9158963868449964E-2</v>
      </c>
      <c r="AP232" s="2">
        <f>[1]!EM_S_VAL_PE_TTM(AP$2,$A232)*AP$4</f>
        <v>-6.3513897523362096E-3</v>
      </c>
      <c r="AQ232" s="2">
        <f>[1]!EM_S_VAL_PE_TTM(AQ$2,$A232)*AQ$4</f>
        <v>6.5659969329865592E-2</v>
      </c>
      <c r="AR232" s="2">
        <f>[1]!EM_S_VAL_PE_TTM(AR$2,$A232)*AR$4</f>
        <v>6.9074314422254743E-2</v>
      </c>
      <c r="AS232" s="2">
        <f>[1]!EM_S_VAL_PE_TTM(AS$2,$A232)*AS$4</f>
        <v>8.3378654437335067E-2</v>
      </c>
      <c r="AT232" s="2">
        <f>[1]!EM_S_VAL_PE_TTM(AT$2,$A232)*AT$4</f>
        <v>-6.7795335611931642E-2</v>
      </c>
      <c r="AU232" s="2">
        <f>[1]!EM_S_VAL_PE_TTM(AU$2,$A232)*AU$4</f>
        <v>1.9165191801386875E-2</v>
      </c>
      <c r="AV232" s="2">
        <f>[1]!EM_S_VAL_PE_TTM(AV$2,$A232)*AV$4</f>
        <v>2.0323713097278946E-2</v>
      </c>
      <c r="AW232" s="2">
        <f>[1]!EM_S_VAL_PE_TTM(AW$2,$A232)*AW$4</f>
        <v>1.742636176615026</v>
      </c>
      <c r="AX232" s="2">
        <f>[1]!EM_S_VAL_PE_TTM(AX$2,$A232)*AX$4</f>
        <v>0.10807805915654775</v>
      </c>
      <c r="AY232" s="2">
        <f>[1]!EM_S_VAL_PE_TTM(AY$2,$A232)*AY$4</f>
        <v>-0.78596534700522813</v>
      </c>
      <c r="AZ232" s="2">
        <f>[1]!EM_S_VAL_PE_TTM(AZ$2,$A232)*AZ$4</f>
        <v>0.20666591778223353</v>
      </c>
      <c r="BA232" s="2">
        <f>[1]!EM_S_VAL_PE_TTM(BA$2,$A232)*BA$4</f>
        <v>-4.6596478925761742E-2</v>
      </c>
      <c r="BB232" s="2">
        <f>[1]!EM_S_VAL_PE_TTM(BB$2,$A232)*BB$4</f>
        <v>8.6853569803354708E-2</v>
      </c>
      <c r="BC232" s="2">
        <f>[1]!EM_S_VAL_PE_TTM(BC$2,$A232)*BC$4</f>
        <v>0.48314212079656693</v>
      </c>
      <c r="BD232" s="2">
        <f>[1]!EM_S_VAL_PE_TTM(BD$2,$A232)*BD$4</f>
        <v>-1.5465606220379155E-3</v>
      </c>
      <c r="BE232" s="2">
        <f>[1]!EM_S_VAL_PE_TTM(BE$2,$A232)*BE$4</f>
        <v>0.11185937897569502</v>
      </c>
      <c r="BF232" s="2">
        <f>[1]!EM_S_VAL_PE_TTM(BF$2,$A232)*BF$4</f>
        <v>-2.0461820772286147E-2</v>
      </c>
      <c r="BG232" s="2">
        <f>[1]!EM_S_VAL_PE_TTM(BG$2,$A232)*BG$4</f>
        <v>0.14379964505009266</v>
      </c>
      <c r="BH232" s="2">
        <f>[1]!EM_S_VAL_PE_TTM(BH$2,$A232)*BH$4</f>
        <v>6.350252171653116E-2</v>
      </c>
      <c r="BI232" s="2">
        <f>[1]!EM_S_VAL_PE_TTM(BI$2,$A232)*BI$4</f>
        <v>6.1127449413020937E-2</v>
      </c>
      <c r="BJ232" s="2">
        <f>[1]!EM_S_VAL_PE_TTM(BJ$2,$A232)*BJ$4</f>
        <v>-1.0929237148400599E-2</v>
      </c>
      <c r="BK232" s="2">
        <f>[1]!EM_S_VAL_PE_TTM(BK$2,$A232)*BK$4</f>
        <v>-2.6484525747046558E-3</v>
      </c>
      <c r="BL232" s="2">
        <f>[1]!EM_S_VAL_PE_TTM(BL$2,$A232)*BL$4</f>
        <v>0.25767909532143346</v>
      </c>
      <c r="BM232" s="2">
        <f>[1]!EM_S_VAL_PE_TTM(BM$2,$A232)*BM$4</f>
        <v>3.063181213799689E-2</v>
      </c>
      <c r="BN232" s="2">
        <f>[1]!EM_S_VAL_PE_TTM(BN$2,$A232)*BN$4</f>
        <v>1.1469630583534578E-2</v>
      </c>
      <c r="BO232" s="2">
        <f>[1]!EM_S_VAL_PE_TTM(BO$2,$A232)*BO$4</f>
        <v>0.28801251059326899</v>
      </c>
      <c r="BP232" s="2">
        <f>[1]!EM_S_VAL_PE_TTM(BP$2,$A232)*BP$4</f>
        <v>3.8754062936127272E-2</v>
      </c>
      <c r="BQ232" s="2">
        <f>[1]!EM_S_VAL_PE_TTM(BQ$2,$A232)*BQ$4</f>
        <v>6.9383444494967222E-2</v>
      </c>
      <c r="BR232" s="2">
        <f>[1]!EM_S_VAL_PE_TTM(BR$2,$A232)*BR$4</f>
        <v>9.2518089536182291E-2</v>
      </c>
      <c r="BS232" s="2">
        <f>[1]!EM_S_VAL_PE_TTM(BS$2,$A232)*BS$4</f>
        <v>0.75406773644291769</v>
      </c>
      <c r="BT232" s="2">
        <f>[1]!EM_S_VAL_PE_TTM(BT$2,$A232)*BT$4</f>
        <v>0.26674913262594391</v>
      </c>
      <c r="BU232" s="2">
        <f>[1]!EM_S_VAL_PE_TTM(BU$2,$A232)*BU$4</f>
        <v>1.7134832996660521E-2</v>
      </c>
      <c r="BV232" s="2">
        <f>[1]!EM_S_VAL_PE_TTM(BV$2,$A232)*BV$4</f>
        <v>0.19821898369179086</v>
      </c>
      <c r="BW232" s="2">
        <f>[1]!EM_S_VAL_PE_TTM(BW$2,$A232)*BW$4</f>
        <v>5.1959238262079439E-2</v>
      </c>
      <c r="BX232" s="2">
        <f>[1]!EM_S_VAL_PE_TTM(BX$2,$A232)*BX$4</f>
        <v>3.9046430120983544</v>
      </c>
      <c r="BY232" s="2">
        <f>[1]!EM_S_VAL_PE_TTM(BY$2,$A232)*BY$4</f>
        <v>3.9839652167449773E-2</v>
      </c>
      <c r="BZ232" s="2">
        <f>[1]!EM_S_VAL_PE_TTM(BZ$2,$A232)*BZ$4</f>
        <v>0.17666288772585004</v>
      </c>
      <c r="CA232" s="2">
        <f>[1]!EM_S_VAL_PE_TTM(CA$2,$A232)*CA$4</f>
        <v>3.7972103789350953E-2</v>
      </c>
      <c r="CB232" s="2">
        <f>[1]!EM_S_VAL_PE_TTM(CB$2,$A232)*CB$4</f>
        <v>1.4346265487765287E-2</v>
      </c>
      <c r="CC232" s="2">
        <f>[1]!EM_S_VAL_PE_TTM(CC$2,$A232)*CC$4</f>
        <v>0.2154918139953792</v>
      </c>
      <c r="CD232" s="2">
        <f>[1]!EM_S_VAL_PE_TTM(CD$2,$A232)*CD$4</f>
        <v>2.3280302165020941E-2</v>
      </c>
      <c r="CE232" s="2">
        <f>[1]!EM_S_VAL_PE_TTM(CE$2,$A232)*CE$4</f>
        <v>7.6442193502751605</v>
      </c>
      <c r="CF232" s="2">
        <f>[1]!EM_S_VAL_PE_TTM(CF$2,$A232)*CF$4</f>
        <v>1.049030021117379E-2</v>
      </c>
      <c r="CG232" s="2">
        <f>[1]!EM_S_VAL_PE_TTM(CG$2,$A232)*CG$4</f>
        <v>1.7458470825468007E-2</v>
      </c>
      <c r="CH232" s="2">
        <f>[1]!EM_S_VAL_PE_TTM(CH$2,$A232)*CH$4</f>
        <v>0.1162989535158291</v>
      </c>
      <c r="CI232" s="2">
        <f>[1]!EM_S_VAL_PE_TTM(CI$2,$A232)*CI$4</f>
        <v>5.1572368835064081E-2</v>
      </c>
      <c r="CJ232" s="2">
        <f>[1]!EM_S_VAL_PE_TTM(CJ$2,$A232)*CJ$4</f>
        <v>6.5860919652778988E-2</v>
      </c>
      <c r="CK232" s="2">
        <f>[1]!EM_S_VAL_PE_TTM(CK$2,$A232)*CK$4</f>
        <v>1.840296210575269E-2</v>
      </c>
      <c r="CL232" s="2">
        <f>[1]!EM_S_VAL_PE_TTM(CL$2,$A232)*CL$4</f>
        <v>0.12581325691513723</v>
      </c>
      <c r="CM232" s="2">
        <f>[1]!EM_S_VAL_PE_TTM(CM$2,$A232)*CM$4</f>
        <v>6.3031565409091231E-2</v>
      </c>
      <c r="CN232" s="2">
        <f>[1]!EM_S_VAL_PE_TTM(CN$2,$A232)*CN$4</f>
        <v>1.2261040180720396E-2</v>
      </c>
      <c r="CO232" s="2">
        <f>[1]!EM_S_VAL_PE_TTM(CO$2,$A232)*CO$4</f>
        <v>1.7824387906526681E-2</v>
      </c>
      <c r="CP232" s="2">
        <f>[1]!EM_S_VAL_PE_TTM(CP$2,$A232)*CP$4</f>
        <v>6.4861311778710226E-2</v>
      </c>
      <c r="CQ232" s="2">
        <f>[1]!EM_S_VAL_PE_TTM(CQ$2,$A232)*CQ$4</f>
        <v>3.2977958047955762</v>
      </c>
      <c r="CR232" s="2">
        <f>[1]!EM_S_VAL_PE_TTM(CR$2,$A232)*CR$4</f>
        <v>0.10363914413080746</v>
      </c>
      <c r="CS232" s="2">
        <f>[1]!EM_S_VAL_PE_TTM(CS$2,$A232)*CS$4</f>
        <v>9.695983755820374E-2</v>
      </c>
      <c r="CT232" s="2">
        <f>[1]!EM_S_VAL_PE_TTM(CT$2,$A232)*CT$4</f>
        <v>7.5108231536153883E-2</v>
      </c>
      <c r="CU232" s="2">
        <f>[1]!EM_S_VAL_PE_TTM(CU$2,$A232)*CU$4</f>
        <v>1.3745861963139259</v>
      </c>
      <c r="CV232" s="2">
        <f>[1]!EM_S_VAL_PE_TTM(CV$2,$A232)*CV$4</f>
        <v>0.3051285735565813</v>
      </c>
      <c r="CW232" s="2">
        <f>[1]!EM_S_VAL_PE_TTM(CW$2,$A232)*CW$4</f>
        <v>3.3892034606908289E-2</v>
      </c>
      <c r="CX232" s="2">
        <f>[1]!EM_S_VAL_PE_TTM(CX$2,$A232)*CX$4</f>
        <v>5.4170807883111488E-2</v>
      </c>
      <c r="CY232" s="2">
        <f>[1]!EM_S_VAL_PE_TTM(CY$2,$A232)*CY$4</f>
        <v>0.11700912610957406</v>
      </c>
      <c r="CZ232" s="2">
        <f>[1]!EM_S_VAL_PE_TTM(CZ$2,$A232)*CZ$4</f>
        <v>8.1729265924283659E-2</v>
      </c>
      <c r="DA232" s="2">
        <f>[1]!EM_S_VAL_PE_TTM(DA$2,$A232)*DA$4</f>
        <v>0.47292266588064408</v>
      </c>
      <c r="DB232" s="2">
        <f>[1]!EM_S_VAL_PE_TTM(DB$2,$A232)*DB$4</f>
        <v>8.3490038665496133E-2</v>
      </c>
      <c r="DC232" s="2">
        <f>[1]!EM_S_VAL_PE_TTM(DC$2,$A232)*DC$4</f>
        <v>5.526956183394667E-2</v>
      </c>
      <c r="DD232" s="2">
        <f>[1]!EM_S_VAL_PE_TTM(DD$2,$A232)*DD$4</f>
        <v>7.6973744303700284E-2</v>
      </c>
      <c r="DE232" s="2">
        <f>[1]!EM_S_VAL_PE_TTM(DE$2,$A232)*DE$4</f>
        <v>0.14456226679076306</v>
      </c>
      <c r="DF232" s="2">
        <f>[1]!EM_S_VAL_PE_TTM(DF$2,$A232)*DF$4</f>
        <v>3.0061027169205879E-2</v>
      </c>
      <c r="DG232" s="2">
        <f>[1]!EM_S_VAL_PE_TTM(DG$2,$A232)*DG$4</f>
        <v>-3.179559840942444E-2</v>
      </c>
      <c r="DH232" s="2">
        <f>[1]!EM_S_VAL_PE_TTM(DH$2,$A232)*DH$4</f>
        <v>1.8867629564486597E-2</v>
      </c>
      <c r="DI232" s="2">
        <f>[1]!EM_S_VAL_PE_TTM(DI$2,$A232)*DI$4</f>
        <v>1.9193889336423888</v>
      </c>
      <c r="DJ232" s="2">
        <f>[1]!EM_S_VAL_PE_TTM(DJ$2,$A232)*DJ$4</f>
        <v>-5.049569017963669E-2</v>
      </c>
      <c r="DK232" s="2">
        <f>[1]!EM_S_VAL_PE_TTM(DK$2,$A232)*DK$4</f>
        <v>8.2403626106887146E-2</v>
      </c>
      <c r="DL232" s="2">
        <f>[1]!EM_S_VAL_PE_TTM(DL$2,$A232)*DL$4</f>
        <v>0.16493844685237521</v>
      </c>
      <c r="DM232" s="2">
        <f>[1]!EM_S_VAL_PE_TTM(DM$2,$A232)*DM$4</f>
        <v>6.2673228924858423E-2</v>
      </c>
      <c r="DN232" s="2">
        <f>[1]!EM_S_VAL_PE_TTM(DN$2,$A232)*DN$4</f>
        <v>0.28201383781688821</v>
      </c>
      <c r="DO232" s="2">
        <f>[1]!EM_S_VAL_PE_TTM(DO$2,$A232)*DO$4</f>
        <v>0.22298159781046689</v>
      </c>
      <c r="DP232" s="2">
        <f>[1]!EM_S_VAL_PE_TTM(DP$2,$A232)*DP$4</f>
        <v>7.2983470910148937E-2</v>
      </c>
      <c r="DQ232" s="2">
        <f>[1]!EM_S_VAL_PE_TTM(DQ$2,$A232)*DQ$4</f>
        <v>0.18466240874786646</v>
      </c>
      <c r="DR232" s="2">
        <f>[1]!EM_S_VAL_PE_TTM(DR$2,$A232)*DR$4</f>
        <v>-4.9873084871790976E-3</v>
      </c>
      <c r="DS232" s="2">
        <f>[1]!EM_S_VAL_PE_TTM(DS$2,$A232)*DS$4</f>
        <v>4.4704885326320824E-2</v>
      </c>
      <c r="DT232" s="2">
        <f>[1]!EM_S_VAL_PE_TTM(DT$2,$A232)*DT$4</f>
        <v>6.7093372917171767E-2</v>
      </c>
      <c r="DU232" s="2">
        <f>[1]!EM_S_VAL_PE_TTM(DU$2,$A232)*DU$4</f>
        <v>9.8802203130309331E-3</v>
      </c>
      <c r="DV232" s="2">
        <f>[1]!EM_S_VAL_PE_TTM(DV$2,$A232)*DV$4</f>
        <v>0.21787024504559679</v>
      </c>
      <c r="DW232" s="2">
        <f>[1]!EM_S_VAL_PE_TTM(DW$2,$A232)*DW$4</f>
        <v>3.3923381477989241E-2</v>
      </c>
      <c r="DX232" s="2">
        <f>[1]!EM_S_VAL_PE_TTM(DX$2,$A232)*DX$4</f>
        <v>6.4799337722395114E-2</v>
      </c>
      <c r="DY232" s="2">
        <f>[1]!EM_S_VAL_PE_TTM(DY$2,$A232)*DY$4</f>
        <v>4.3832264182760913E-2</v>
      </c>
      <c r="DZ232" s="2">
        <f>[1]!EM_S_VAL_PE_TTM(DZ$2,$A232)*DZ$4</f>
        <v>-5.5610765594485724E-3</v>
      </c>
      <c r="EA232" s="2">
        <f>[1]!EM_S_VAL_PE_TTM(EA$2,$A232)*EA$4</f>
        <v>1.6948118160747788E-2</v>
      </c>
      <c r="EB232" s="2">
        <f>[1]!EM_S_VAL_PE_TTM(EB$2,$A232)*EB$4</f>
        <v>7.6068994294917508E-2</v>
      </c>
      <c r="EC232" s="2">
        <f>[1]!EM_S_VAL_PE_TTM(EC$2,$A232)*EC$4</f>
        <v>3.6232688060765017E-2</v>
      </c>
      <c r="ED232" s="2">
        <f>[1]!EM_S_VAL_PE_TTM(ED$2,$A232)*ED$4</f>
        <v>0.25943477652570479</v>
      </c>
      <c r="EE232" s="2">
        <f>[1]!EM_S_VAL_PE_TTM(EE$2,$A232)*EE$4</f>
        <v>0.12911742937279347</v>
      </c>
      <c r="EF232" s="2">
        <f>[1]!EM_S_VAL_PE_TTM(EF$2,$A232)*EF$4</f>
        <v>0.2440054735470506</v>
      </c>
      <c r="EG232" s="2">
        <f>[1]!EM_S_VAL_PE_TTM(EG$2,$A232)*EG$4</f>
        <v>2.4987965185233683E-2</v>
      </c>
      <c r="EH232" s="2">
        <f>[1]!EM_S_VAL_PE_TTM(EH$2,$A232)*EH$4</f>
        <v>0.19990074071934424</v>
      </c>
      <c r="EI232" s="2">
        <f>[1]!EM_S_VAL_PE_TTM(EI$2,$A232)*EI$4</f>
        <v>1.7339918558354012E-2</v>
      </c>
      <c r="EJ232" s="2">
        <f>[1]!EM_S_VAL_PE_TTM(EJ$2,$A232)*EJ$4</f>
        <v>1.8462184115206361E-2</v>
      </c>
      <c r="EK232" s="2">
        <f>[1]!EM_S_VAL_PE_TTM(EK$2,$A232)*EK$4</f>
        <v>0.63014122543406059</v>
      </c>
      <c r="EL232" s="2">
        <f>[1]!EM_S_VAL_PE_TTM(EL$2,$A232)*EL$4</f>
        <v>1.4889610459427082E-2</v>
      </c>
      <c r="EM232" s="2">
        <f>[1]!EM_S_VAL_PE_TTM(EM$2,$A232)*EM$4</f>
        <v>1.3694466134281102E-2</v>
      </c>
      <c r="EN232" s="2">
        <f>[1]!EM_S_VAL_PE_TTM(EN$2,$A232)*EN$4</f>
        <v>5.8390110402864064</v>
      </c>
      <c r="EO232" s="2">
        <f>[1]!EM_S_VAL_PE_TTM(EO$2,$A232)*EO$4</f>
        <v>9.2672293614752016E-2</v>
      </c>
      <c r="EP232" s="2">
        <f>[1]!EM_S_VAL_PE_TTM(EP$2,$A232)*EP$4</f>
        <v>0.59919052617681656</v>
      </c>
      <c r="EQ232" s="2">
        <f>[1]!EM_S_VAL_PE_TTM(EQ$2,$A232)*EQ$4</f>
        <v>4.1096951585761099E-2</v>
      </c>
      <c r="ER232" s="2">
        <f>[1]!EM_S_VAL_PE_TTM(ER$2,$A232)*ER$4</f>
        <v>-5.4711192343089325E-3</v>
      </c>
      <c r="ES232" s="2">
        <f>[1]!EM_S_VAL_PE_TTM(ES$2,$A232)*ES$4</f>
        <v>-4.6336784113019239E-2</v>
      </c>
      <c r="ET232" s="2">
        <f>[1]!EM_S_VAL_PE_TTM(ET$2,$A232)*ET$4</f>
        <v>0.10817435359778729</v>
      </c>
      <c r="EU232" s="2">
        <f>[1]!EM_S_VAL_PE_TTM(EU$2,$A232)*EU$4</f>
        <v>3.1744316498389095E-2</v>
      </c>
      <c r="EV232" s="2">
        <f>[1]!EM_S_VAL_PE_TTM(EV$2,$A232)*EV$4</f>
        <v>1.1104030567076541E-2</v>
      </c>
      <c r="EW232" s="2">
        <f>[1]!EM_S_VAL_PE_TTM(EW$2,$A232)*EW$4</f>
        <v>1.6254718387573221E-2</v>
      </c>
      <c r="EX232" s="2">
        <f>[1]!EM_S_VAL_PE_TTM(EX$2,$A232)*EX$4</f>
        <v>5.625013345912358E-2</v>
      </c>
      <c r="EY232" s="2">
        <f>[1]!EM_S_VAL_PE_TTM(EY$2,$A232)*EY$4</f>
        <v>1.445720096300545E-2</v>
      </c>
      <c r="EZ232" s="2">
        <f>[1]!EM_S_VAL_PE_TTM(EZ$2,$A232)*EZ$4</f>
        <v>0.12631948483791197</v>
      </c>
      <c r="FA232" s="2">
        <f>[1]!EM_S_VAL_PE_TTM(FA$2,$A232)*FA$4</f>
        <v>2.3350505014552759E-2</v>
      </c>
      <c r="FB232" s="2">
        <f>[1]!EM_S_VAL_PE_TTM(FB$2,$A232)*FB$4</f>
        <v>7.4465405635837867E-2</v>
      </c>
      <c r="FC232" s="2">
        <f>[1]!EM_S_VAL_PE_TTM(FC$2,$A232)*FC$4</f>
        <v>3.3920262856242091E-2</v>
      </c>
      <c r="FD232" s="2">
        <f>[1]!EM_S_VAL_PE_TTM(FD$2,$A232)*FD$4</f>
        <v>1.3262170409160973E-2</v>
      </c>
      <c r="FE232" s="2">
        <f>[1]!EM_S_VAL_PE_TTM(FE$2,$A232)*FE$4</f>
        <v>0.24303018216184491</v>
      </c>
      <c r="FF232" s="2">
        <f>[1]!EM_S_VAL_PE_TTM(FF$2,$A232)*FF$4</f>
        <v>1.2824795004835745</v>
      </c>
      <c r="FG232" s="2">
        <f>[1]!EM_S_VAL_PE_TTM(FG$2,$A232)*FG$4</f>
        <v>-4.3240044057311191E-3</v>
      </c>
    </row>
    <row r="233" spans="1:163">
      <c r="A233" s="5">
        <v>44414</v>
      </c>
      <c r="B233" s="6">
        <f>SUM(F233:FG233)</f>
        <v>84.699408713374439</v>
      </c>
      <c r="C233" s="6">
        <f t="shared" si="15"/>
        <v>57.948423456812812</v>
      </c>
      <c r="D233" s="6">
        <f t="shared" si="16"/>
        <v>68.610308328397025</v>
      </c>
      <c r="E233" s="6">
        <f t="shared" si="17"/>
        <v>47.286538585228598</v>
      </c>
      <c r="F233" s="2">
        <f>[1]!EM_S_VAL_PE_TTM(F$2,$A233)*F$4</f>
        <v>0.31830039610768918</v>
      </c>
      <c r="G233" s="2">
        <f>[1]!EM_S_VAL_PE_TTM(G$2,$A233)*G$4</f>
        <v>0.21971549326662959</v>
      </c>
      <c r="H233" s="2">
        <f>[1]!EM_S_VAL_PE_TTM(H$2,$A233)*H$4</f>
        <v>1.9944649528405629</v>
      </c>
      <c r="I233" s="2">
        <f>[1]!EM_S_VAL_PE_TTM(I$2,$A233)*I$4</f>
        <v>3.5055823731141404E-2</v>
      </c>
      <c r="J233" s="2">
        <f>[1]!EM_S_VAL_PE_TTM(J$2,$A233)*J$4</f>
        <v>0.25800459842502738</v>
      </c>
      <c r="K233" s="2">
        <f>[1]!EM_S_VAL_PE_TTM(K$2,$A233)*K$4</f>
        <v>0.13136352250424974</v>
      </c>
      <c r="L233" s="2">
        <f>[1]!EM_S_VAL_PE_TTM(L$2,$A233)*L$4</f>
        <v>0.42615863474903559</v>
      </c>
      <c r="M233" s="2">
        <f>[1]!EM_S_VAL_PE_TTM(M$2,$A233)*M$4</f>
        <v>2.9391831043412749E-2</v>
      </c>
      <c r="N233" s="2">
        <f>[1]!EM_S_VAL_PE_TTM(N$2,$A233)*N$4</f>
        <v>4.6222135671539703E-2</v>
      </c>
      <c r="O233" s="2">
        <f>[1]!EM_S_VAL_PE_TTM(O$2,$A233)*O$4</f>
        <v>9.6614206188826407E-2</v>
      </c>
      <c r="P233" s="2">
        <f>[1]!EM_S_VAL_PE_TTM(P$2,$A233)*P$4</f>
        <v>4.3964394754180548E-2</v>
      </c>
      <c r="Q233" s="2">
        <f>[1]!EM_S_VAL_PE_TTM(Q$2,$A233)*Q$4</f>
        <v>3.7182991084450508E-2</v>
      </c>
      <c r="R233" s="2">
        <f>[1]!EM_S_VAL_PE_TTM(R$2,$A233)*R$4</f>
        <v>3.4480599920653811E-2</v>
      </c>
      <c r="S233" s="2">
        <f>[1]!EM_S_VAL_PE_TTM(S$2,$A233)*S$4</f>
        <v>3.2972605426720397E-2</v>
      </c>
      <c r="T233" s="2">
        <f>[1]!EM_S_VAL_PE_TTM(T$2,$A233)*T$4</f>
        <v>0.27395876308797612</v>
      </c>
      <c r="U233" s="2">
        <f>[1]!EM_S_VAL_PE_TTM(U$2,$A233)*U$4</f>
        <v>3.8323216337271</v>
      </c>
      <c r="V233" s="2">
        <f>[1]!EM_S_VAL_PE_TTM(V$2,$A233)*V$4</f>
        <v>3.2359061030275423E-2</v>
      </c>
      <c r="W233" s="2">
        <f>[1]!EM_S_VAL_PE_TTM(W$2,$A233)*W$4</f>
        <v>3.6282986942639921E-2</v>
      </c>
      <c r="X233" s="2">
        <f>[1]!EM_S_VAL_PE_TTM(X$2,$A233)*X$4</f>
        <v>-5.8407943890971432E-2</v>
      </c>
      <c r="Y233" s="2">
        <f>[1]!EM_S_VAL_PE_TTM(Y$2,$A233)*Y$4</f>
        <v>0.13422117710068673</v>
      </c>
      <c r="Z233" s="2">
        <f>[1]!EM_S_VAL_PE_TTM(Z$2,$A233)*Z$4</f>
        <v>0.11937995311542346</v>
      </c>
      <c r="AA233" s="2">
        <f>[1]!EM_S_VAL_PE_TTM(AA$2,$A233)*AA$4</f>
        <v>0.16409785074562971</v>
      </c>
      <c r="AB233" s="2">
        <f>[1]!EM_S_VAL_PE_TTM(AB$2,$A233)*AB$4</f>
        <v>1.8898606613940556E-2</v>
      </c>
      <c r="AC233" s="2">
        <f>[1]!EM_S_VAL_PE_TTM(AC$2,$A233)*AC$4</f>
        <v>3.0563861924055465E-2</v>
      </c>
      <c r="AD233" s="2">
        <f>[1]!EM_S_VAL_PE_TTM(AD$2,$A233)*AD$4</f>
        <v>1.6910278517416385E-2</v>
      </c>
      <c r="AE233" s="2">
        <f>[1]!EM_S_VAL_PE_TTM(AE$2,$A233)*AE$4</f>
        <v>9.6404680806791584E-2</v>
      </c>
      <c r="AF233" s="2">
        <f>[1]!EM_S_VAL_PE_TTM(AF$2,$A233)*AF$4</f>
        <v>1.4075432039416001E-2</v>
      </c>
      <c r="AG233" s="2">
        <f>[1]!EM_S_VAL_PE_TTM(AG$2,$A233)*AG$4</f>
        <v>0.10228429294876394</v>
      </c>
      <c r="AH233" s="2">
        <f>[1]!EM_S_VAL_PE_TTM(AH$2,$A233)*AH$4</f>
        <v>0.31616966377076328</v>
      </c>
      <c r="AI233" s="2">
        <f>[1]!EM_S_VAL_PE_TTM(AI$2,$A233)*AI$4</f>
        <v>0.37900365572577144</v>
      </c>
      <c r="AJ233" s="2">
        <f>[1]!EM_S_VAL_PE_TTM(AJ$2,$A233)*AJ$4</f>
        <v>8.2441606668269579E-2</v>
      </c>
      <c r="AK233" s="2">
        <f>[1]!EM_S_VAL_PE_TTM(AK$2,$A233)*AK$4</f>
        <v>37.352796919033352</v>
      </c>
      <c r="AL233" s="2">
        <f>[1]!EM_S_VAL_PE_TTM(AL$2,$A233)*AL$4</f>
        <v>0.17441216110177563</v>
      </c>
      <c r="AM233" s="2">
        <f>[1]!EM_S_VAL_PE_TTM(AM$2,$A233)*AM$4</f>
        <v>-3.6223249786569447E-3</v>
      </c>
      <c r="AN233" s="2">
        <f>[1]!EM_S_VAL_PE_TTM(AN$2,$A233)*AN$4</f>
        <v>0.1138142026595764</v>
      </c>
      <c r="AO233" s="2">
        <f>[1]!EM_S_VAL_PE_TTM(AO$2,$A233)*AO$4</f>
        <v>7.9324568395805831E-2</v>
      </c>
      <c r="AP233" s="2">
        <f>[1]!EM_S_VAL_PE_TTM(AP$2,$A233)*AP$4</f>
        <v>-6.237718343404244E-3</v>
      </c>
      <c r="AQ233" s="2">
        <f>[1]!EM_S_VAL_PE_TTM(AQ$2,$A233)*AQ$4</f>
        <v>7.0200026690137488E-2</v>
      </c>
      <c r="AR233" s="2">
        <f>[1]!EM_S_VAL_PE_TTM(AR$2,$A233)*AR$4</f>
        <v>7.2815033592781395E-2</v>
      </c>
      <c r="AS233" s="2">
        <f>[1]!EM_S_VAL_PE_TTM(AS$2,$A233)*AS$4</f>
        <v>8.4777625153858532E-2</v>
      </c>
      <c r="AT233" s="2">
        <f>[1]!EM_S_VAL_PE_TTM(AT$2,$A233)*AT$4</f>
        <v>-6.8461628859781451E-2</v>
      </c>
      <c r="AU233" s="2">
        <f>[1]!EM_S_VAL_PE_TTM(AU$2,$A233)*AU$4</f>
        <v>1.9271862628840335E-2</v>
      </c>
      <c r="AV233" s="2">
        <f>[1]!EM_S_VAL_PE_TTM(AV$2,$A233)*AV$4</f>
        <v>2.101629556627483E-2</v>
      </c>
      <c r="AW233" s="2">
        <f>[1]!EM_S_VAL_PE_TTM(AW$2,$A233)*AW$4</f>
        <v>1.8912930102075345</v>
      </c>
      <c r="AX233" s="2">
        <f>[1]!EM_S_VAL_PE_TTM(AX$2,$A233)*AX$4</f>
        <v>0.10838862828936525</v>
      </c>
      <c r="AY233" s="2">
        <f>[1]!EM_S_VAL_PE_TTM(AY$2,$A233)*AY$4</f>
        <v>-0.77239294697000782</v>
      </c>
      <c r="AZ233" s="2">
        <f>[1]!EM_S_VAL_PE_TTM(AZ$2,$A233)*AZ$4</f>
        <v>0.2078985177042188</v>
      </c>
      <c r="BA233" s="2">
        <f>[1]!EM_S_VAL_PE_TTM(BA$2,$A233)*BA$4</f>
        <v>-5.1256126845880975E-2</v>
      </c>
      <c r="BB233" s="2">
        <f>[1]!EM_S_VAL_PE_TTM(BB$2,$A233)*BB$4</f>
        <v>8.9787812021121571E-2</v>
      </c>
      <c r="BC233" s="2">
        <f>[1]!EM_S_VAL_PE_TTM(BC$2,$A233)*BC$4</f>
        <v>0.49208270426648876</v>
      </c>
      <c r="BD233" s="2">
        <f>[1]!EM_S_VAL_PE_TTM(BD$2,$A233)*BD$4</f>
        <v>-1.5552491605259396E-3</v>
      </c>
      <c r="BE233" s="2">
        <f>[1]!EM_S_VAL_PE_TTM(BE$2,$A233)*BE$4</f>
        <v>0.11001698920319788</v>
      </c>
      <c r="BF233" s="2">
        <f>[1]!EM_S_VAL_PE_TTM(BF$2,$A233)*BF$4</f>
        <v>-2.0427774480694886E-2</v>
      </c>
      <c r="BG233" s="2">
        <f>[1]!EM_S_VAL_PE_TTM(BG$2,$A233)*BG$4</f>
        <v>0.14095429438292398</v>
      </c>
      <c r="BH233" s="2">
        <f>[1]!EM_S_VAL_PE_TTM(BH$2,$A233)*BH$4</f>
        <v>6.4678494338601039E-2</v>
      </c>
      <c r="BI233" s="2">
        <f>[1]!EM_S_VAL_PE_TTM(BI$2,$A233)*BI$4</f>
        <v>6.4854327110419732E-2</v>
      </c>
      <c r="BJ233" s="2">
        <f>[1]!EM_S_VAL_PE_TTM(BJ$2,$A233)*BJ$4</f>
        <v>-1.0601704805195329E-2</v>
      </c>
      <c r="BK233" s="2">
        <f>[1]!EM_S_VAL_PE_TTM(BK$2,$A233)*BK$4</f>
        <v>-2.6252205364698175E-3</v>
      </c>
      <c r="BL233" s="2">
        <f>[1]!EM_S_VAL_PE_TTM(BL$2,$A233)*BL$4</f>
        <v>0.26444394024000967</v>
      </c>
      <c r="BM233" s="2">
        <f>[1]!EM_S_VAL_PE_TTM(BM$2,$A233)*BM$4</f>
        <v>3.0813065461236633E-2</v>
      </c>
      <c r="BN233" s="2">
        <f>[1]!EM_S_VAL_PE_TTM(BN$2,$A233)*BN$4</f>
        <v>1.1220290784771547E-2</v>
      </c>
      <c r="BO233" s="2">
        <f>[1]!EM_S_VAL_PE_TTM(BO$2,$A233)*BO$4</f>
        <v>0.31711482000904989</v>
      </c>
      <c r="BP233" s="2">
        <f>[1]!EM_S_VAL_PE_TTM(BP$2,$A233)*BP$4</f>
        <v>3.8527430989132382E-2</v>
      </c>
      <c r="BQ233" s="2">
        <f>[1]!EM_S_VAL_PE_TTM(BQ$2,$A233)*BQ$4</f>
        <v>7.056746234860628E-2</v>
      </c>
      <c r="BR233" s="2">
        <f>[1]!EM_S_VAL_PE_TTM(BR$2,$A233)*BR$4</f>
        <v>9.3917522827230024E-2</v>
      </c>
      <c r="BS233" s="2">
        <f>[1]!EM_S_VAL_PE_TTM(BS$2,$A233)*BS$4</f>
        <v>0.75898556949963181</v>
      </c>
      <c r="BT233" s="2">
        <f>[1]!EM_S_VAL_PE_TTM(BT$2,$A233)*BT$4</f>
        <v>0.26395302009537447</v>
      </c>
      <c r="BU233" s="2">
        <f>[1]!EM_S_VAL_PE_TTM(BU$2,$A233)*BU$4</f>
        <v>1.7356978639251872E-2</v>
      </c>
      <c r="BV233" s="2">
        <f>[1]!EM_S_VAL_PE_TTM(BV$2,$A233)*BV$4</f>
        <v>0.19634140197928401</v>
      </c>
      <c r="BW233" s="2">
        <f>[1]!EM_S_VAL_PE_TTM(BW$2,$A233)*BW$4</f>
        <v>5.1959238262079439E-2</v>
      </c>
      <c r="BX233" s="2">
        <f>[1]!EM_S_VAL_PE_TTM(BX$2,$A233)*BX$4</f>
        <v>3.9102063138213188</v>
      </c>
      <c r="BY233" s="2">
        <f>[1]!EM_S_VAL_PE_TTM(BY$2,$A233)*BY$4</f>
        <v>4.2866817051786743E-2</v>
      </c>
      <c r="BZ233" s="2">
        <f>[1]!EM_S_VAL_PE_TTM(BZ$2,$A233)*BZ$4</f>
        <v>0.17531944371532809</v>
      </c>
      <c r="CA233" s="2">
        <f>[1]!EM_S_VAL_PE_TTM(CA$2,$A233)*CA$4</f>
        <v>3.7607377069913128E-2</v>
      </c>
      <c r="CB233" s="2">
        <f>[1]!EM_S_VAL_PE_TTM(CB$2,$A233)*CB$4</f>
        <v>1.4382041712780532E-2</v>
      </c>
      <c r="CC233" s="2">
        <f>[1]!EM_S_VAL_PE_TTM(CC$2,$A233)*CC$4</f>
        <v>0.21657468737993749</v>
      </c>
      <c r="CD233" s="2">
        <f>[1]!EM_S_VAL_PE_TTM(CD$2,$A233)*CD$4</f>
        <v>2.3715447999421796E-2</v>
      </c>
      <c r="CE233" s="2">
        <f>[1]!EM_S_VAL_PE_TTM(CE$2,$A233)*CE$4</f>
        <v>7.7732665315903171</v>
      </c>
      <c r="CF233" s="2">
        <f>[1]!EM_S_VAL_PE_TTM(CF$2,$A233)*CF$4</f>
        <v>1.041240194383365E-2</v>
      </c>
      <c r="CG233" s="2">
        <f>[1]!EM_S_VAL_PE_TTM(CG$2,$A233)*CG$4</f>
        <v>1.750490292739074E-2</v>
      </c>
      <c r="CH233" s="2">
        <f>[1]!EM_S_VAL_PE_TTM(CH$2,$A233)*CH$4</f>
        <v>0.12215292767042515</v>
      </c>
      <c r="CI233" s="2">
        <f>[1]!EM_S_VAL_PE_TTM(CI$2,$A233)*CI$4</f>
        <v>5.1159317839934187E-2</v>
      </c>
      <c r="CJ233" s="2">
        <f>[1]!EM_S_VAL_PE_TTM(CJ$2,$A233)*CJ$4</f>
        <v>6.6861845539446269E-2</v>
      </c>
      <c r="CK233" s="2">
        <f>[1]!EM_S_VAL_PE_TTM(CK$2,$A233)*CK$4</f>
        <v>1.8428954993324025E-2</v>
      </c>
      <c r="CL233" s="2">
        <f>[1]!EM_S_VAL_PE_TTM(CL$2,$A233)*CL$4</f>
        <v>0.12626478900086807</v>
      </c>
      <c r="CM233" s="2">
        <f>[1]!EM_S_VAL_PE_TTM(CM$2,$A233)*CM$4</f>
        <v>6.2814713681918252E-2</v>
      </c>
      <c r="CN233" s="2">
        <f>[1]!EM_S_VAL_PE_TTM(CN$2,$A233)*CN$4</f>
        <v>1.2261040180720396E-2</v>
      </c>
      <c r="CO233" s="2">
        <f>[1]!EM_S_VAL_PE_TTM(CO$2,$A233)*CO$4</f>
        <v>1.8182667064610945E-2</v>
      </c>
      <c r="CP233" s="2">
        <f>[1]!EM_S_VAL_PE_TTM(CP$2,$A233)*CP$4</f>
        <v>6.6206982160974398E-2</v>
      </c>
      <c r="CQ233" s="2">
        <f>[1]!EM_S_VAL_PE_TTM(CQ$2,$A233)*CQ$4</f>
        <v>3.260488967217603</v>
      </c>
      <c r="CR233" s="2">
        <f>[1]!EM_S_VAL_PE_TTM(CR$2,$A233)*CR$4</f>
        <v>0.10149622949779649</v>
      </c>
      <c r="CS233" s="2">
        <f>[1]!EM_S_VAL_PE_TTM(CS$2,$A233)*CS$4</f>
        <v>9.8018173326090738E-2</v>
      </c>
      <c r="CT233" s="2">
        <f>[1]!EM_S_VAL_PE_TTM(CT$2,$A233)*CT$4</f>
        <v>7.4671555782004545E-2</v>
      </c>
      <c r="CU233" s="2">
        <f>[1]!EM_S_VAL_PE_TTM(CU$2,$A233)*CU$4</f>
        <v>1.3559025001998368</v>
      </c>
      <c r="CV233" s="2">
        <f>[1]!EM_S_VAL_PE_TTM(CV$2,$A233)*CV$4</f>
        <v>0.3228577567334478</v>
      </c>
      <c r="CW233" s="2">
        <f>[1]!EM_S_VAL_PE_TTM(CW$2,$A233)*CW$4</f>
        <v>3.2497068919533169E-2</v>
      </c>
      <c r="CX233" s="2">
        <f>[1]!EM_S_VAL_PE_TTM(CX$2,$A233)*CX$4</f>
        <v>5.3395932864417767E-2</v>
      </c>
      <c r="CY233" s="2">
        <f>[1]!EM_S_VAL_PE_TTM(CY$2,$A233)*CY$4</f>
        <v>0.11665455297340126</v>
      </c>
      <c r="CZ233" s="2">
        <f>[1]!EM_S_VAL_PE_TTM(CZ$2,$A233)*CZ$4</f>
        <v>8.302015268778086E-2</v>
      </c>
      <c r="DA233" s="2">
        <f>[1]!EM_S_VAL_PE_TTM(DA$2,$A233)*DA$4</f>
        <v>0.45508223284181409</v>
      </c>
      <c r="DB233" s="2">
        <f>[1]!EM_S_VAL_PE_TTM(DB$2,$A233)*DB$4</f>
        <v>8.5900845269618317E-2</v>
      </c>
      <c r="DC233" s="2">
        <f>[1]!EM_S_VAL_PE_TTM(DC$2,$A233)*DC$4</f>
        <v>5.6880558014837837E-2</v>
      </c>
      <c r="DD233" s="2">
        <f>[1]!EM_S_VAL_PE_TTM(DD$2,$A233)*DD$4</f>
        <v>7.6134030720733076E-2</v>
      </c>
      <c r="DE233" s="2">
        <f>[1]!EM_S_VAL_PE_TTM(DE$2,$A233)*DE$4</f>
        <v>0.15390321324672929</v>
      </c>
      <c r="DF233" s="2">
        <f>[1]!EM_S_VAL_PE_TTM(DF$2,$A233)*DF$4</f>
        <v>3.0025535992539421E-2</v>
      </c>
      <c r="DG233" s="2">
        <f>[1]!EM_S_VAL_PE_TTM(DG$2,$A233)*DG$4</f>
        <v>-3.1649747042966553E-2</v>
      </c>
      <c r="DH233" s="2">
        <f>[1]!EM_S_VAL_PE_TTM(DH$2,$A233)*DH$4</f>
        <v>1.8225078711736568E-2</v>
      </c>
      <c r="DI233" s="2">
        <f>[1]!EM_S_VAL_PE_TTM(DI$2,$A233)*DI$4</f>
        <v>2.0153583803245083</v>
      </c>
      <c r="DJ233" s="2">
        <f>[1]!EM_S_VAL_PE_TTM(DJ$2,$A233)*DJ$4</f>
        <v>-5.0329037740880815E-2</v>
      </c>
      <c r="DK233" s="2">
        <f>[1]!EM_S_VAL_PE_TTM(DK$2,$A233)*DK$4</f>
        <v>8.2549645559614693E-2</v>
      </c>
      <c r="DL233" s="2">
        <f>[1]!EM_S_VAL_PE_TTM(DL$2,$A233)*DL$4</f>
        <v>0.17175853496673016</v>
      </c>
      <c r="DM233" s="2">
        <f>[1]!EM_S_VAL_PE_TTM(DM$2,$A233)*DM$4</f>
        <v>6.1199720401027891E-2</v>
      </c>
      <c r="DN233" s="2">
        <f>[1]!EM_S_VAL_PE_TTM(DN$2,$A233)*DN$4</f>
        <v>0.27657949411403404</v>
      </c>
      <c r="DO233" s="2">
        <f>[1]!EM_S_VAL_PE_TTM(DO$2,$A233)*DO$4</f>
        <v>0.23361274978619517</v>
      </c>
      <c r="DP233" s="2">
        <f>[1]!EM_S_VAL_PE_TTM(DP$2,$A233)*DP$4</f>
        <v>7.2391484473627671E-2</v>
      </c>
      <c r="DQ233" s="2">
        <f>[1]!EM_S_VAL_PE_TTM(DQ$2,$A233)*DQ$4</f>
        <v>0.19188579635735439</v>
      </c>
      <c r="DR233" s="2">
        <f>[1]!EM_S_VAL_PE_TTM(DR$2,$A233)*DR$4</f>
        <v>-4.9561378109835852E-3</v>
      </c>
      <c r="DS233" s="2">
        <f>[1]!EM_S_VAL_PE_TTM(DS$2,$A233)*DS$4</f>
        <v>4.5144605506025379E-2</v>
      </c>
      <c r="DT233" s="2">
        <f>[1]!EM_S_VAL_PE_TTM(DT$2,$A233)*DT$4</f>
        <v>6.6828704780360931E-2</v>
      </c>
      <c r="DU233" s="2">
        <f>[1]!EM_S_VAL_PE_TTM(DU$2,$A233)*DU$4</f>
        <v>9.8664977914220808E-3</v>
      </c>
      <c r="DV233" s="2">
        <f>[1]!EM_S_VAL_PE_TTM(DV$2,$A233)*DV$4</f>
        <v>0.22288355845131211</v>
      </c>
      <c r="DW233" s="2">
        <f>[1]!EM_S_VAL_PE_TTM(DW$2,$A233)*DW$4</f>
        <v>3.3860676508979545E-2</v>
      </c>
      <c r="DX233" s="2">
        <f>[1]!EM_S_VAL_PE_TTM(DX$2,$A233)*DX$4</f>
        <v>6.4957771335375766E-2</v>
      </c>
      <c r="DY233" s="2">
        <f>[1]!EM_S_VAL_PE_TTM(DY$2,$A233)*DY$4</f>
        <v>4.3630890848793888E-2</v>
      </c>
      <c r="DZ233" s="2">
        <f>[1]!EM_S_VAL_PE_TTM(DZ$2,$A233)*DZ$4</f>
        <v>-5.8458304769748266E-3</v>
      </c>
      <c r="EA233" s="2">
        <f>[1]!EM_S_VAL_PE_TTM(EA$2,$A233)*EA$4</f>
        <v>1.6911433924897662E-2</v>
      </c>
      <c r="EB233" s="2">
        <f>[1]!EM_S_VAL_PE_TTM(EB$2,$A233)*EB$4</f>
        <v>7.618748179944064E-2</v>
      </c>
      <c r="EC233" s="2">
        <f>[1]!EM_S_VAL_PE_TTM(EC$2,$A233)*EC$4</f>
        <v>3.6559697881526701E-2</v>
      </c>
      <c r="ED233" s="2">
        <f>[1]!EM_S_VAL_PE_TTM(ED$2,$A233)*ED$4</f>
        <v>0.25728561264910726</v>
      </c>
      <c r="EE233" s="2">
        <f>[1]!EM_S_VAL_PE_TTM(EE$2,$A233)*EE$4</f>
        <v>0.12868122183657399</v>
      </c>
      <c r="EF233" s="2">
        <f>[1]!EM_S_VAL_PE_TTM(EF$2,$A233)*EF$4</f>
        <v>0.23790865014924045</v>
      </c>
      <c r="EG233" s="2">
        <f>[1]!EM_S_VAL_PE_TTM(EG$2,$A233)*EG$4</f>
        <v>2.4987965185233683E-2</v>
      </c>
      <c r="EH233" s="2">
        <f>[1]!EM_S_VAL_PE_TTM(EH$2,$A233)*EH$4</f>
        <v>0.20371079292789657</v>
      </c>
      <c r="EI233" s="2">
        <f>[1]!EM_S_VAL_PE_TTM(EI$2,$A233)*EI$4</f>
        <v>1.6849756824019908E-2</v>
      </c>
      <c r="EJ233" s="2">
        <f>[1]!EM_S_VAL_PE_TTM(EJ$2,$A233)*EJ$4</f>
        <v>1.8124203586370381E-2</v>
      </c>
      <c r="EK233" s="2">
        <f>[1]!EM_S_VAL_PE_TTM(EK$2,$A233)*EK$4</f>
        <v>0.62367823850839998</v>
      </c>
      <c r="EL233" s="2">
        <f>[1]!EM_S_VAL_PE_TTM(EL$2,$A233)*EL$4</f>
        <v>1.4784259446655927E-2</v>
      </c>
      <c r="EM233" s="2">
        <f>[1]!EM_S_VAL_PE_TTM(EM$2,$A233)*EM$4</f>
        <v>1.3820392264807475E-2</v>
      </c>
      <c r="EN233" s="2">
        <f>[1]!EM_S_VAL_PE_TTM(EN$2,$A233)*EN$4</f>
        <v>5.9299122446592971</v>
      </c>
      <c r="EO233" s="2">
        <f>[1]!EM_S_VAL_PE_TTM(EO$2,$A233)*EO$4</f>
        <v>9.2672293614752016E-2</v>
      </c>
      <c r="EP233" s="2">
        <f>[1]!EM_S_VAL_PE_TTM(EP$2,$A233)*EP$4</f>
        <v>0.61159314992708969</v>
      </c>
      <c r="EQ233" s="2">
        <f>[1]!EM_S_VAL_PE_TTM(EQ$2,$A233)*EQ$4</f>
        <v>4.163133295140705E-2</v>
      </c>
      <c r="ER233" s="2">
        <f>[1]!EM_S_VAL_PE_TTM(ER$2,$A233)*ER$4</f>
        <v>-5.407316095305377E-3</v>
      </c>
      <c r="ES233" s="2">
        <f>[1]!EM_S_VAL_PE_TTM(ES$2,$A233)*ES$4</f>
        <v>-4.6782330112489529E-2</v>
      </c>
      <c r="ET233" s="2">
        <f>[1]!EM_S_VAL_PE_TTM(ET$2,$A233)*ET$4</f>
        <v>0.10881192346771176</v>
      </c>
      <c r="EU233" s="2">
        <f>[1]!EM_S_VAL_PE_TTM(EU$2,$A233)*EU$4</f>
        <v>3.4924426912410857E-2</v>
      </c>
      <c r="EV233" s="2">
        <f>[1]!EM_S_VAL_PE_TTM(EV$2,$A233)*EV$4</f>
        <v>1.137676114016418E-2</v>
      </c>
      <c r="EW233" s="2">
        <f>[1]!EM_S_VAL_PE_TTM(EW$2,$A233)*EW$4</f>
        <v>1.6210062570403964E-2</v>
      </c>
      <c r="EX233" s="2">
        <f>[1]!EM_S_VAL_PE_TTM(EX$2,$A233)*EX$4</f>
        <v>5.6547753241505773E-2</v>
      </c>
      <c r="EY233" s="2">
        <f>[1]!EM_S_VAL_PE_TTM(EY$2,$A233)*EY$4</f>
        <v>1.4545624218246041E-2</v>
      </c>
      <c r="EZ233" s="2">
        <f>[1]!EM_S_VAL_PE_TTM(EZ$2,$A233)*EZ$4</f>
        <v>0.12389318022566675</v>
      </c>
      <c r="FA233" s="2">
        <f>[1]!EM_S_VAL_PE_TTM(FA$2,$A233)*FA$4</f>
        <v>2.3393988264607063E-2</v>
      </c>
      <c r="FB233" s="2">
        <f>[1]!EM_S_VAL_PE_TTM(FB$2,$A233)*FB$4</f>
        <v>7.3965637862515532E-2</v>
      </c>
      <c r="FC233" s="2">
        <f>[1]!EM_S_VAL_PE_TTM(FC$2,$A233)*FC$4</f>
        <v>3.3153448392193752E-2</v>
      </c>
      <c r="FD233" s="2">
        <f>[1]!EM_S_VAL_PE_TTM(FD$2,$A233)*FD$4</f>
        <v>1.3227361562130757E-2</v>
      </c>
      <c r="FE233" s="2">
        <f>[1]!EM_S_VAL_PE_TTM(FE$2,$A233)*FE$4</f>
        <v>0.2545840760606391</v>
      </c>
      <c r="FF233" s="2">
        <f>[1]!EM_S_VAL_PE_TTM(FF$2,$A233)*FF$4</f>
        <v>1.3736097803134812</v>
      </c>
      <c r="FG233" s="2">
        <f>[1]!EM_S_VAL_PE_TTM(FG$2,$A233)*FG$4</f>
        <v>-4.2770043532685004E-3</v>
      </c>
    </row>
    <row r="234" spans="1:163">
      <c r="A234" s="5">
        <v>44417</v>
      </c>
      <c r="B234" s="6">
        <f>SUM(F234:FG234)</f>
        <v>81.509485167755344</v>
      </c>
      <c r="C234" s="6">
        <f t="shared" si="15"/>
        <v>57.948423456812812</v>
      </c>
      <c r="D234" s="6">
        <f t="shared" si="16"/>
        <v>68.610308328397025</v>
      </c>
      <c r="E234" s="6">
        <f t="shared" si="17"/>
        <v>47.286538585228598</v>
      </c>
      <c r="F234" s="2">
        <f>[1]!EM_S_VAL_PE_TTM(F$2,$A234)*F$4</f>
        <v>0.35025930223482377</v>
      </c>
      <c r="G234" s="2">
        <f>[1]!EM_S_VAL_PE_TTM(G$2,$A234)*G$4</f>
        <v>0.22717766047614804</v>
      </c>
      <c r="H234" s="2">
        <f>[1]!EM_S_VAL_PE_TTM(H$2,$A234)*H$4</f>
        <v>1.9493539560591042</v>
      </c>
      <c r="I234" s="2">
        <f>[1]!EM_S_VAL_PE_TTM(I$2,$A234)*I$4</f>
        <v>3.4844861932403423E-2</v>
      </c>
      <c r="J234" s="2">
        <f>[1]!EM_S_VAL_PE_TTM(J$2,$A234)*J$4</f>
        <v>0.2484583010056825</v>
      </c>
      <c r="K234" s="2">
        <f>[1]!EM_S_VAL_PE_TTM(K$2,$A234)*K$4</f>
        <v>0.13386980021703282</v>
      </c>
      <c r="L234" s="2">
        <f>[1]!EM_S_VAL_PE_TTM(L$2,$A234)*L$4</f>
        <v>0.42308722134247584</v>
      </c>
      <c r="M234" s="2">
        <f>[1]!EM_S_VAL_PE_TTM(M$2,$A234)*M$4</f>
        <v>2.950800428723643E-2</v>
      </c>
      <c r="N234" s="2">
        <f>[1]!EM_S_VAL_PE_TTM(N$2,$A234)*N$4</f>
        <v>4.65521815199431E-2</v>
      </c>
      <c r="O234" s="2">
        <f>[1]!EM_S_VAL_PE_TTM(O$2,$A234)*O$4</f>
        <v>9.5403501845686495E-2</v>
      </c>
      <c r="P234" s="2">
        <f>[1]!EM_S_VAL_PE_TTM(P$2,$A234)*P$4</f>
        <v>4.3490268920830764E-2</v>
      </c>
      <c r="Q234" s="2">
        <f>[1]!EM_S_VAL_PE_TTM(Q$2,$A234)*Q$4</f>
        <v>3.5887416478068646E-2</v>
      </c>
      <c r="R234" s="2">
        <f>[1]!EM_S_VAL_PE_TTM(R$2,$A234)*R$4</f>
        <v>3.2644539093148316E-2</v>
      </c>
      <c r="S234" s="2">
        <f>[1]!EM_S_VAL_PE_TTM(S$2,$A234)*S$4</f>
        <v>3.1073176810935178E-2</v>
      </c>
      <c r="T234" s="2">
        <f>[1]!EM_S_VAL_PE_TTM(T$2,$A234)*T$4</f>
        <v>0.27777890519312581</v>
      </c>
      <c r="U234" s="2">
        <f>[1]!EM_S_VAL_PE_TTM(U$2,$A234)*U$4</f>
        <v>3.7661230624508777</v>
      </c>
      <c r="V234" s="2">
        <f>[1]!EM_S_VAL_PE_TTM(V$2,$A234)*V$4</f>
        <v>3.2483678726218906E-2</v>
      </c>
      <c r="W234" s="2">
        <f>[1]!EM_S_VAL_PE_TTM(W$2,$A234)*W$4</f>
        <v>3.6127488427927762E-2</v>
      </c>
      <c r="X234" s="2">
        <f>[1]!EM_S_VAL_PE_TTM(X$2,$A234)*X$4</f>
        <v>-5.8638349985212619E-2</v>
      </c>
      <c r="Y234" s="2">
        <f>[1]!EM_S_VAL_PE_TTM(Y$2,$A234)*Y$4</f>
        <v>0.13608105485056285</v>
      </c>
      <c r="Z234" s="2">
        <f>[1]!EM_S_VAL_PE_TTM(Z$2,$A234)*Z$4</f>
        <v>0.11970225319471363</v>
      </c>
      <c r="AA234" s="2">
        <f>[1]!EM_S_VAL_PE_TTM(AA$2,$A234)*AA$4</f>
        <v>0.16621524236795923</v>
      </c>
      <c r="AB234" s="2">
        <f>[1]!EM_S_VAL_PE_TTM(AB$2,$A234)*AB$4</f>
        <v>1.8998953193983308E-2</v>
      </c>
      <c r="AC234" s="2">
        <f>[1]!EM_S_VAL_PE_TTM(AC$2,$A234)*AC$4</f>
        <v>3.0823611448977196E-2</v>
      </c>
      <c r="AD234" s="2">
        <f>[1]!EM_S_VAL_PE_TTM(AD$2,$A234)*AD$4</f>
        <v>1.6705305441587864E-2</v>
      </c>
      <c r="AE234" s="2">
        <f>[1]!EM_S_VAL_PE_TTM(AE$2,$A234)*AE$4</f>
        <v>9.2159217223223538E-2</v>
      </c>
      <c r="AF234" s="2">
        <f>[1]!EM_S_VAL_PE_TTM(AF$2,$A234)*AF$4</f>
        <v>1.4188035489171033E-2</v>
      </c>
      <c r="AG234" s="2">
        <f>[1]!EM_S_VAL_PE_TTM(AG$2,$A234)*AG$4</f>
        <v>0.10131224722933914</v>
      </c>
      <c r="AH234" s="2">
        <f>[1]!EM_S_VAL_PE_TTM(AH$2,$A234)*AH$4</f>
        <v>0.30965945580301479</v>
      </c>
      <c r="AI234" s="2">
        <f>[1]!EM_S_VAL_PE_TTM(AI$2,$A234)*AI$4</f>
        <v>0.36847073197083058</v>
      </c>
      <c r="AJ234" s="2">
        <f>[1]!EM_S_VAL_PE_TTM(AJ$2,$A234)*AJ$4</f>
        <v>8.141789319802413E-2</v>
      </c>
      <c r="AK234" s="2">
        <f>[1]!EM_S_VAL_PE_TTM(AK$2,$A234)*AK$4</f>
        <v>36.130596862504468</v>
      </c>
      <c r="AL234" s="2">
        <f>[1]!EM_S_VAL_PE_TTM(AL$2,$A234)*AL$4</f>
        <v>0.17812993654177409</v>
      </c>
      <c r="AM234" s="2">
        <f>[1]!EM_S_VAL_PE_TTM(AM$2,$A234)*AM$4</f>
        <v>-3.7970862758865357E-3</v>
      </c>
      <c r="AN234" s="2">
        <f>[1]!EM_S_VAL_PE_TTM(AN$2,$A234)*AN$4</f>
        <v>0.10933332852012072</v>
      </c>
      <c r="AO234" s="2">
        <f>[1]!EM_S_VAL_PE_TTM(AO$2,$A234)*AO$4</f>
        <v>7.9986986505229327E-2</v>
      </c>
      <c r="AP234" s="2">
        <f>[1]!EM_S_VAL_PE_TTM(AP$2,$A234)*AP$4</f>
        <v>-6.1666737224625196E-3</v>
      </c>
      <c r="AQ234" s="2">
        <f>[1]!EM_S_VAL_PE_TTM(AQ$2,$A234)*AQ$4</f>
        <v>7.2103921710471225E-2</v>
      </c>
      <c r="AR234" s="2">
        <f>[1]!EM_S_VAL_PE_TTM(AR$2,$A234)*AR$4</f>
        <v>6.9783761156259005E-2</v>
      </c>
      <c r="AS234" s="2">
        <f>[1]!EM_S_VAL_PE_TTM(AS$2,$A234)*AS$4</f>
        <v>8.1280198372836926E-2</v>
      </c>
      <c r="AT234" s="2">
        <f>[1]!EM_S_VAL_PE_TTM(AT$2,$A234)*AT$4</f>
        <v>-6.9627642043518609E-2</v>
      </c>
      <c r="AU234" s="2">
        <f>[1]!EM_S_VAL_PE_TTM(AU$2,$A234)*AU$4</f>
        <v>2.0231900066275066E-2</v>
      </c>
      <c r="AV234" s="2">
        <f>[1]!EM_S_VAL_PE_TTM(AV$2,$A234)*AV$4</f>
        <v>1.9774423553372739E-2</v>
      </c>
      <c r="AW234" s="2">
        <f>[1]!EM_S_VAL_PE_TTM(AW$2,$A234)*AW$4</f>
        <v>1.9076194832818814</v>
      </c>
      <c r="AX234" s="2">
        <f>[1]!EM_S_VAL_PE_TTM(AX$2,$A234)*AX$4</f>
        <v>0.10605935977602704</v>
      </c>
      <c r="AY234" s="2">
        <f>[1]!EM_S_VAL_PE_TTM(AY$2,$A234)*AY$4</f>
        <v>-0.75141741965377407</v>
      </c>
      <c r="AZ234" s="2">
        <f>[1]!EM_S_VAL_PE_TTM(AZ$2,$A234)*AZ$4</f>
        <v>0.1996811849890732</v>
      </c>
      <c r="BA234" s="2">
        <f>[1]!EM_S_VAL_PE_TTM(BA$2,$A234)*BA$4</f>
        <v>-5.4780732277005882E-2</v>
      </c>
      <c r="BB234" s="2">
        <f>[1]!EM_S_VAL_PE_TTM(BB$2,$A234)*BB$4</f>
        <v>8.1530016068896635E-2</v>
      </c>
      <c r="BC234" s="2">
        <f>[1]!EM_S_VAL_PE_TTM(BC$2,$A234)*BC$4</f>
        <v>0.47788295398368646</v>
      </c>
      <c r="BD234" s="2">
        <f>[1]!EM_S_VAL_PE_TTM(BD$2,$A234)*BD$4</f>
        <v>-1.5986918752113378E-3</v>
      </c>
      <c r="BE234" s="2">
        <f>[1]!EM_S_VAL_PE_TTM(BE$2,$A234)*BE$4</f>
        <v>0.11185937897569502</v>
      </c>
      <c r="BF234" s="2">
        <f>[1]!EM_S_VAL_PE_TTM(BF$2,$A234)*BF$4</f>
        <v>-1.9576617206205689E-2</v>
      </c>
      <c r="BG234" s="2">
        <f>[1]!EM_S_VAL_PE_TTM(BG$2,$A234)*BG$4</f>
        <v>0.14524420768930607</v>
      </c>
      <c r="BH234" s="2">
        <f>[1]!EM_S_VAL_PE_TTM(BH$2,$A234)*BH$4</f>
        <v>6.0856583311203132E-2</v>
      </c>
      <c r="BI234" s="2">
        <f>[1]!EM_S_VAL_PE_TTM(BI$2,$A234)*BI$4</f>
        <v>6.3856056310764131E-2</v>
      </c>
      <c r="BJ234" s="2">
        <f>[1]!EM_S_VAL_PE_TTM(BJ$2,$A234)*BJ$4</f>
        <v>-1.0722374615357896E-2</v>
      </c>
      <c r="BK234" s="2">
        <f>[1]!EM_S_VAL_PE_TTM(BK$2,$A234)*BK$4</f>
        <v>-2.5206763464186203E-3</v>
      </c>
      <c r="BL234" s="2">
        <f>[1]!EM_S_VAL_PE_TTM(BL$2,$A234)*BL$4</f>
        <v>0.25398917983465924</v>
      </c>
      <c r="BM234" s="2">
        <f>[1]!EM_S_VAL_PE_TTM(BM$2,$A234)*BM$4</f>
        <v>3.105473656719011E-2</v>
      </c>
      <c r="BN234" s="2">
        <f>[1]!EM_S_VAL_PE_TTM(BN$2,$A234)*BN$4</f>
        <v>1.112678836183106E-2</v>
      </c>
      <c r="BO234" s="2">
        <f>[1]!EM_S_VAL_PE_TTM(BO$2,$A234)*BO$4</f>
        <v>0.34922771319042989</v>
      </c>
      <c r="BP234" s="2">
        <f>[1]!EM_S_VAL_PE_TTM(BP$2,$A234)*BP$4</f>
        <v>3.8451886998806799E-2</v>
      </c>
      <c r="BQ234" s="2">
        <f>[1]!EM_S_VAL_PE_TTM(BQ$2,$A234)*BQ$4</f>
        <v>7.2580292643127708E-2</v>
      </c>
      <c r="BR234" s="2">
        <f>[1]!EM_S_VAL_PE_TTM(BR$2,$A234)*BR$4</f>
        <v>9.2518089536182291E-2</v>
      </c>
      <c r="BS234" s="2">
        <f>[1]!EM_S_VAL_PE_TTM(BS$2,$A234)*BS$4</f>
        <v>0.77341121315343075</v>
      </c>
      <c r="BT234" s="2">
        <f>[1]!EM_S_VAL_PE_TTM(BT$2,$A234)*BT$4</f>
        <v>0.25724235012933011</v>
      </c>
      <c r="BU234" s="2">
        <f>[1]!EM_S_VAL_PE_TTM(BU$2,$A234)*BU$4</f>
        <v>1.6883067963344923E-2</v>
      </c>
      <c r="BV234" s="2">
        <f>[1]!EM_S_VAL_PE_TTM(BV$2,$A234)*BV$4</f>
        <v>0.20116946925559803</v>
      </c>
      <c r="BW234" s="2">
        <f>[1]!EM_S_VAL_PE_TTM(BW$2,$A234)*BW$4</f>
        <v>5.1558524343813916E-2</v>
      </c>
      <c r="BX234" s="2">
        <f>[1]!EM_S_VAL_PE_TTM(BX$2,$A234)*BX$4</f>
        <v>2.6105462401289827</v>
      </c>
      <c r="BY234" s="2">
        <f>[1]!EM_S_VAL_PE_TTM(BY$2,$A234)*BY$4</f>
        <v>4.227219537544645E-2</v>
      </c>
      <c r="BZ234" s="2">
        <f>[1]!EM_S_VAL_PE_TTM(BZ$2,$A234)*BZ$4</f>
        <v>0.17531944371532809</v>
      </c>
      <c r="CA234" s="2">
        <f>[1]!EM_S_VAL_PE_TTM(CA$2,$A234)*CA$4</f>
        <v>3.7526326688786402E-2</v>
      </c>
      <c r="CB234" s="2">
        <f>[1]!EM_S_VAL_PE_TTM(CB$2,$A234)*CB$4</f>
        <v>1.4596699045977731E-2</v>
      </c>
      <c r="CC234" s="2">
        <f>[1]!EM_S_VAL_PE_TTM(CC$2,$A234)*CC$4</f>
        <v>0.21626529500009117</v>
      </c>
      <c r="CD234" s="2">
        <f>[1]!EM_S_VAL_PE_TTM(CD$2,$A234)*CD$4</f>
        <v>2.3497875080330969E-2</v>
      </c>
      <c r="CE234" s="2">
        <f>[1]!EM_S_VAL_PE_TTM(CE$2,$A234)*CE$4</f>
        <v>7.4445614471583124</v>
      </c>
      <c r="CF234" s="2">
        <f>[1]!EM_S_VAL_PE_TTM(CF$2,$A234)*CF$4</f>
        <v>1.0464334118683498E-2</v>
      </c>
      <c r="CG234" s="2">
        <f>[1]!EM_S_VAL_PE_TTM(CG$2,$A234)*CG$4</f>
        <v>1.7179878213931628E-2</v>
      </c>
      <c r="CH234" s="2">
        <f>[1]!EM_S_VAL_PE_TTM(CH$2,$A234)*CH$4</f>
        <v>0.11973328502763846</v>
      </c>
      <c r="CI234" s="2">
        <f>[1]!EM_S_VAL_PE_TTM(CI$2,$A234)*CI$4</f>
        <v>5.1926412570198192E-2</v>
      </c>
      <c r="CJ234" s="2">
        <f>[1]!EM_S_VAL_PE_TTM(CJ$2,$A234)*CJ$4</f>
        <v>6.6461475201783624E-2</v>
      </c>
      <c r="CK234" s="2">
        <f>[1]!EM_S_VAL_PE_TTM(CK$2,$A234)*CK$4</f>
        <v>1.9026791320870297E-2</v>
      </c>
      <c r="CL234" s="2">
        <f>[1]!EM_S_VAL_PE_TTM(CL$2,$A234)*CL$4</f>
        <v>0.12774253036216257</v>
      </c>
      <c r="CM234" s="2">
        <f>[1]!EM_S_VAL_PE_TTM(CM$2,$A234)*CM$4</f>
        <v>6.7946870947052526E-2</v>
      </c>
      <c r="CN234" s="2">
        <f>[1]!EM_S_VAL_PE_TTM(CN$2,$A234)*CN$4</f>
        <v>1.2412879689230971E-2</v>
      </c>
      <c r="CO234" s="2">
        <f>[1]!EM_S_VAL_PE_TTM(CO$2,$A234)*CO$4</f>
        <v>1.821252365939759E-2</v>
      </c>
      <c r="CP234" s="2">
        <f>[1]!EM_S_VAL_PE_TTM(CP$2,$A234)*CP$4</f>
        <v>6.7014384366391316E-2</v>
      </c>
      <c r="CQ234" s="2">
        <f>[1]!EM_S_VAL_PE_TTM(CQ$2,$A234)*CQ$4</f>
        <v>3.1852320707443593</v>
      </c>
      <c r="CR234" s="2">
        <f>[1]!EM_S_VAL_PE_TTM(CR$2,$A234)*CR$4</f>
        <v>0.10227547118109637</v>
      </c>
      <c r="CS234" s="2">
        <f>[1]!EM_S_VAL_PE_TTM(CS$2,$A234)*CS$4</f>
        <v>9.6797016670836511E-2</v>
      </c>
      <c r="CT234" s="2">
        <f>[1]!EM_S_VAL_PE_TTM(CT$2,$A234)*CT$4</f>
        <v>7.4780724731137629E-2</v>
      </c>
      <c r="CU234" s="2">
        <f>[1]!EM_S_VAL_PE_TTM(CU$2,$A234)*CU$4</f>
        <v>1.3438915529545674</v>
      </c>
      <c r="CV234" s="2">
        <f>[1]!EM_S_VAL_PE_TTM(CV$2,$A234)*CV$4</f>
        <v>0.32565710144084664</v>
      </c>
      <c r="CW234" s="2">
        <f>[1]!EM_S_VAL_PE_TTM(CW$2,$A234)*CW$4</f>
        <v>3.2600562746954623E-2</v>
      </c>
      <c r="CX234" s="2">
        <f>[1]!EM_S_VAL_PE_TTM(CX$2,$A234)*CX$4</f>
        <v>5.3466376068096295E-2</v>
      </c>
      <c r="CY234" s="2">
        <f>[1]!EM_S_VAL_PE_TTM(CY$2,$A234)*CY$4</f>
        <v>0.1122223890966772</v>
      </c>
      <c r="CZ234" s="2">
        <f>[1]!EM_S_VAL_PE_TTM(CZ$2,$A234)*CZ$4</f>
        <v>5.7782215487288194E-2</v>
      </c>
      <c r="DA234" s="2">
        <f>[1]!EM_S_VAL_PE_TTM(DA$2,$A234)*DA$4</f>
        <v>0.45810603508567233</v>
      </c>
      <c r="DB234" s="2">
        <f>[1]!EM_S_VAL_PE_TTM(DB$2,$A234)*DB$4</f>
        <v>8.2982500449129623E-2</v>
      </c>
      <c r="DC234" s="2">
        <f>[1]!EM_S_VAL_PE_TTM(DC$2,$A234)*DC$4</f>
        <v>5.9359013706189394E-2</v>
      </c>
      <c r="DD234" s="2">
        <f>[1]!EM_S_VAL_PE_TTM(DD$2,$A234)*DD$4</f>
        <v>7.6134030720733076E-2</v>
      </c>
      <c r="DE234" s="2">
        <f>[1]!EM_S_VAL_PE_TTM(DE$2,$A234)*DE$4</f>
        <v>0.15857368648444145</v>
      </c>
      <c r="DF234" s="2">
        <f>[1]!EM_S_VAL_PE_TTM(DF$2,$A234)*DF$4</f>
        <v>3.027397427359757E-2</v>
      </c>
      <c r="DG234" s="2">
        <f>[1]!EM_S_VAL_PE_TTM(DG$2,$A234)*DG$4</f>
        <v>-3.2670706623513089E-2</v>
      </c>
      <c r="DH234" s="2">
        <f>[1]!EM_S_VAL_PE_TTM(DH$2,$A234)*DH$4</f>
        <v>1.8341906142412979E-2</v>
      </c>
      <c r="DI234" s="2">
        <f>[1]!EM_S_VAL_PE_TTM(DI$2,$A234)*DI$4</f>
        <v>1.9059056229696107</v>
      </c>
      <c r="DJ234" s="2">
        <f>[1]!EM_S_VAL_PE_TTM(DJ$2,$A234)*DJ$4</f>
        <v>-5.0884545881760744E-2</v>
      </c>
      <c r="DK234" s="2">
        <f>[1]!EM_S_VAL_PE_TTM(DK$2,$A234)*DK$4</f>
        <v>8.7173593835466329E-2</v>
      </c>
      <c r="DL234" s="2">
        <f>[1]!EM_S_VAL_PE_TTM(DL$2,$A234)*DL$4</f>
        <v>0.17965547911607596</v>
      </c>
      <c r="DM234" s="2">
        <f>[1]!EM_S_VAL_PE_TTM(DM$2,$A234)*DM$4</f>
        <v>6.2280293289630272E-2</v>
      </c>
      <c r="DN234" s="2">
        <f>[1]!EM_S_VAL_PE_TTM(DN$2,$A234)*DN$4</f>
        <v>0.277437548357237</v>
      </c>
      <c r="DO234" s="2">
        <f>[1]!EM_S_VAL_PE_TTM(DO$2,$A234)*DO$4</f>
        <v>0.23470312432809654</v>
      </c>
      <c r="DP234" s="2">
        <f>[1]!EM_S_VAL_PE_TTM(DP$2,$A234)*DP$4</f>
        <v>7.3829165808480354E-2</v>
      </c>
      <c r="DQ234" s="2">
        <f>[1]!EM_S_VAL_PE_TTM(DQ$2,$A234)*DQ$4</f>
        <v>0.18990519008382573</v>
      </c>
      <c r="DR234" s="2">
        <f>[1]!EM_S_VAL_PE_TTM(DR$2,$A234)*DR$4</f>
        <v>-4.8834062300123675E-3</v>
      </c>
      <c r="DS234" s="2">
        <f>[1]!EM_S_VAL_PE_TTM(DS$2,$A234)*DS$4</f>
        <v>4.4558311922261208E-2</v>
      </c>
      <c r="DT234" s="2">
        <f>[1]!EM_S_VAL_PE_TTM(DT$2,$A234)*DT$4</f>
        <v>6.8284379542245463E-2</v>
      </c>
      <c r="DU234" s="2">
        <f>[1]!EM_S_VAL_PE_TTM(DU$2,$A234)*DU$4</f>
        <v>1.003116811845847E-2</v>
      </c>
      <c r="DV234" s="2">
        <f>[1]!EM_S_VAL_PE_TTM(DV$2,$A234)*DV$4</f>
        <v>0.22204800621702622</v>
      </c>
      <c r="DW234" s="2">
        <f>[1]!EM_S_VAL_PE_TTM(DW$2,$A234)*DW$4</f>
        <v>3.4048791394491892E-2</v>
      </c>
      <c r="DX234" s="2">
        <f>[1]!EM_S_VAL_PE_TTM(DX$2,$A234)*DX$4</f>
        <v>6.5274638496064574E-2</v>
      </c>
      <c r="DY234" s="2">
        <f>[1]!EM_S_VAL_PE_TTM(DY$2,$A234)*DY$4</f>
        <v>4.4839130902606543E-2</v>
      </c>
      <c r="DZ234" s="2">
        <f>[1]!EM_S_VAL_PE_TTM(DZ$2,$A234)*DZ$4</f>
        <v>-6.1305844004077657E-3</v>
      </c>
      <c r="EA234" s="2">
        <f>[1]!EM_S_VAL_PE_TTM(EA$2,$A234)*EA$4</f>
        <v>1.7058170868298181E-2</v>
      </c>
      <c r="EB234" s="2">
        <f>[1]!EM_S_VAL_PE_TTM(EB$2,$A234)*EB$4</f>
        <v>7.5121094044189693E-2</v>
      </c>
      <c r="EC234" s="2">
        <f>[1]!EM_S_VAL_PE_TTM(EC$2,$A234)*EC$4</f>
        <v>3.6330791011970398E-2</v>
      </c>
      <c r="ED234" s="2">
        <f>[1]!EM_S_VAL_PE_TTM(ED$2,$A234)*ED$4</f>
        <v>0.25452240195062459</v>
      </c>
      <c r="EE234" s="2">
        <f>[1]!EM_S_VAL_PE_TTM(EE$2,$A234)*EE$4</f>
        <v>0.12998984444523246</v>
      </c>
      <c r="EF234" s="2">
        <f>[1]!EM_S_VAL_PE_TTM(EF$2,$A234)*EF$4</f>
        <v>0.24181856954215844</v>
      </c>
      <c r="EG234" s="2">
        <f>[1]!EM_S_VAL_PE_TTM(EG$2,$A234)*EG$4</f>
        <v>2.6016525485330778E-2</v>
      </c>
      <c r="EH234" s="2">
        <f>[1]!EM_S_VAL_PE_TTM(EH$2,$A234)*EH$4</f>
        <v>0.19939273379693809</v>
      </c>
      <c r="EI234" s="2">
        <f>[1]!EM_S_VAL_PE_TTM(EI$2,$A234)*EI$4</f>
        <v>1.7302533393745146E-2</v>
      </c>
      <c r="EJ234" s="2">
        <f>[1]!EM_S_VAL_PE_TTM(EJ$2,$A234)*EJ$4</f>
        <v>1.9391630457285106E-2</v>
      </c>
      <c r="EK234" s="2">
        <f>[1]!EM_S_VAL_PE_TTM(EK$2,$A234)*EK$4</f>
        <v>0.62630382695833364</v>
      </c>
      <c r="EL234" s="2">
        <f>[1]!EM_S_VAL_PE_TTM(EL$2,$A234)*EL$4</f>
        <v>1.499496147219824E-2</v>
      </c>
      <c r="EM234" s="2">
        <f>[1]!EM_S_VAL_PE_TTM(EM$2,$A234)*EM$4</f>
        <v>1.3914836854733601E-2</v>
      </c>
      <c r="EN234" s="2">
        <f>[1]!EM_S_VAL_PE_TTM(EN$2,$A234)*EN$4</f>
        <v>5.9113609783364236</v>
      </c>
      <c r="EO234" s="2">
        <f>[1]!EM_S_VAL_PE_TTM(EO$2,$A234)*EO$4</f>
        <v>9.1236525672270696E-2</v>
      </c>
      <c r="EP234" s="2">
        <f>[1]!EM_S_VAL_PE_TTM(EP$2,$A234)*EP$4</f>
        <v>0.62938821884897589</v>
      </c>
      <c r="EQ234" s="2">
        <f>[1]!EM_S_VAL_PE_TTM(EQ$2,$A234)*EQ$4</f>
        <v>4.1207860929157875E-2</v>
      </c>
      <c r="ER234" s="2">
        <f>[1]!EM_S_VAL_PE_TTM(ER$2,$A234)*ER$4</f>
        <v>-5.2478082421656995E-3</v>
      </c>
      <c r="ES234" s="2">
        <f>[1]!EM_S_VAL_PE_TTM(ES$2,$A234)*ES$4</f>
        <v>-4.6188268777194071E-2</v>
      </c>
      <c r="ET234" s="2">
        <f>[1]!EM_S_VAL_PE_TTM(ET$2,$A234)*ET$4</f>
        <v>0.11051210976933949</v>
      </c>
      <c r="EU234" s="2">
        <f>[1]!EM_S_VAL_PE_TTM(EU$2,$A234)*EU$4</f>
        <v>3.7195934352377079E-2</v>
      </c>
      <c r="EV234" s="2">
        <f>[1]!EM_S_VAL_PE_TTM(EV$2,$A234)*EV$4</f>
        <v>1.1688453227975669E-2</v>
      </c>
      <c r="EW234" s="2">
        <f>[1]!EM_S_VAL_PE_TTM(EW$2,$A234)*EW$4</f>
        <v>1.6254718387573221E-2</v>
      </c>
      <c r="EX234" s="2">
        <f>[1]!EM_S_VAL_PE_TTM(EX$2,$A234)*EX$4</f>
        <v>5.625013345912358E-2</v>
      </c>
      <c r="EY234" s="2">
        <f>[1]!EM_S_VAL_PE_TTM(EY$2,$A234)*EY$4</f>
        <v>1.4722470712666068E-2</v>
      </c>
      <c r="EZ234" s="2">
        <f>[1]!EM_S_VAL_PE_TTM(EZ$2,$A234)*EZ$4</f>
        <v>0.12631948483791197</v>
      </c>
      <c r="FA234" s="2">
        <f>[1]!EM_S_VAL_PE_TTM(FA$2,$A234)*FA$4</f>
        <v>2.3654887764932866E-2</v>
      </c>
      <c r="FB234" s="2">
        <f>[1]!EM_S_VAL_PE_TTM(FB$2,$A234)*FB$4</f>
        <v>7.3715753939879558E-2</v>
      </c>
      <c r="FC234" s="2">
        <f>[1]!EM_S_VAL_PE_TTM(FC$2,$A234)*FC$4</f>
        <v>3.2251313753242826E-2</v>
      </c>
      <c r="FD234" s="2">
        <f>[1]!EM_S_VAL_PE_TTM(FD$2,$A234)*FD$4</f>
        <v>1.3436214640492902E-2</v>
      </c>
      <c r="FE234" s="2">
        <f>[1]!EM_S_VAL_PE_TTM(FE$2,$A234)*FE$4</f>
        <v>0.24263177203573422</v>
      </c>
      <c r="FF234" s="2">
        <f>[1]!EM_S_VAL_PE_TTM(FF$2,$A234)*FF$4</f>
        <v>1.3085898615511928</v>
      </c>
      <c r="FG234" s="2">
        <f>[1]!EM_S_VAL_PE_TTM(FG$2,$A234)*FG$4</f>
        <v>-4.2770043532685004E-3</v>
      </c>
    </row>
    <row r="235" spans="1:163">
      <c r="A235" s="5">
        <v>44418</v>
      </c>
      <c r="B235" s="6">
        <f>SUM(F235:FG235)</f>
        <v>81.537171628595587</v>
      </c>
      <c r="C235" s="6">
        <f t="shared" si="15"/>
        <v>57.948423456812812</v>
      </c>
      <c r="D235" s="6">
        <f t="shared" si="16"/>
        <v>68.610308328397025</v>
      </c>
      <c r="E235" s="6">
        <f t="shared" si="17"/>
        <v>47.286538585228598</v>
      </c>
      <c r="F235" s="2">
        <f>[1]!EM_S_VAL_PE_TTM(F$2,$A235)*F$4</f>
        <v>0.34278504196212684</v>
      </c>
      <c r="G235" s="2">
        <f>[1]!EM_S_VAL_PE_TTM(G$2,$A235)*G$4</f>
        <v>0.24007953835139464</v>
      </c>
      <c r="H235" s="2">
        <f>[1]!EM_S_VAL_PE_TTM(H$2,$A235)*H$4</f>
        <v>1.9972594394382706</v>
      </c>
      <c r="I235" s="2">
        <f>[1]!EM_S_VAL_PE_TTM(I$2,$A235)*I$4</f>
        <v>3.3994987244975697E-2</v>
      </c>
      <c r="J235" s="2">
        <f>[1]!EM_S_VAL_PE_TTM(J$2,$A235)*J$4</f>
        <v>0.25353666326722574</v>
      </c>
      <c r="K235" s="2">
        <f>[1]!EM_S_VAL_PE_TTM(K$2,$A235)*K$4</f>
        <v>0.13144994585529518</v>
      </c>
      <c r="L235" s="2">
        <f>[1]!EM_S_VAL_PE_TTM(L$2,$A235)*L$4</f>
        <v>0.42539078139739561</v>
      </c>
      <c r="M235" s="2">
        <f>[1]!EM_S_VAL_PE_TTM(M$2,$A235)*M$4</f>
        <v>3.0042401210481288E-2</v>
      </c>
      <c r="N235" s="2">
        <f>[1]!EM_S_VAL_PE_TTM(N$2,$A235)*N$4</f>
        <v>4.9129682451426467E-2</v>
      </c>
      <c r="O235" s="2">
        <f>[1]!EM_S_VAL_PE_TTM(O$2,$A235)*O$4</f>
        <v>9.5645642698974076E-2</v>
      </c>
      <c r="P235" s="2">
        <f>[1]!EM_S_VAL_PE_TTM(P$2,$A235)*P$4</f>
        <v>4.3102347789373469E-2</v>
      </c>
      <c r="Q235" s="2">
        <f>[1]!EM_S_VAL_PE_TTM(Q$2,$A235)*Q$4</f>
        <v>3.7215380448510894E-2</v>
      </c>
      <c r="R235" s="2">
        <f>[1]!EM_S_VAL_PE_TTM(R$2,$A235)*R$4</f>
        <v>3.1835427543578994E-2</v>
      </c>
      <c r="S235" s="2">
        <f>[1]!EM_S_VAL_PE_TTM(S$2,$A235)*S$4</f>
        <v>3.2327168517467482E-2</v>
      </c>
      <c r="T235" s="2">
        <f>[1]!EM_S_VAL_PE_TTM(T$2,$A235)*T$4</f>
        <v>0.28050757797535397</v>
      </c>
      <c r="U235" s="2">
        <f>[1]!EM_S_VAL_PE_TTM(U$2,$A235)*U$4</f>
        <v>3.7186327829288226</v>
      </c>
      <c r="V235" s="2">
        <f>[1]!EM_S_VAL_PE_TTM(V$2,$A235)*V$4</f>
        <v>3.3522159505990315E-2</v>
      </c>
      <c r="W235" s="2">
        <f>[1]!EM_S_VAL_PE_TTM(W$2,$A235)*W$4</f>
        <v>4.0662861797371809E-2</v>
      </c>
      <c r="X235" s="2">
        <f>[1]!EM_S_VAL_PE_TTM(X$2,$A235)*X$4</f>
        <v>-5.8753553032333213E-2</v>
      </c>
      <c r="Y235" s="2">
        <f>[1]!EM_S_VAL_PE_TTM(Y$2,$A235)*Y$4</f>
        <v>0.13918085110035636</v>
      </c>
      <c r="Z235" s="2">
        <f>[1]!EM_S_VAL_PE_TTM(Z$2,$A235)*Z$4</f>
        <v>0.12099145356142915</v>
      </c>
      <c r="AA235" s="2">
        <f>[1]!EM_S_VAL_PE_TTM(AA$2,$A235)*AA$4</f>
        <v>0.16515654655679449</v>
      </c>
      <c r="AB235" s="2">
        <f>[1]!EM_S_VAL_PE_TTM(AB$2,$A235)*AB$4</f>
        <v>1.9567583837699312E-2</v>
      </c>
      <c r="AC235" s="2">
        <f>[1]!EM_S_VAL_PE_TTM(AC$2,$A235)*AC$4</f>
        <v>3.125652734490611E-2</v>
      </c>
      <c r="AD235" s="2">
        <f>[1]!EM_S_VAL_PE_TTM(AD$2,$A235)*AD$4</f>
        <v>1.6910278517416385E-2</v>
      </c>
      <c r="AE235" s="2">
        <f>[1]!EM_S_VAL_PE_TTM(AE$2,$A235)*AE$4</f>
        <v>9.246401974255683E-2</v>
      </c>
      <c r="AF235" s="2">
        <f>[1]!EM_S_VAL_PE_TTM(AF$2,$A235)*AF$4</f>
        <v>1.4458283781199064E-2</v>
      </c>
      <c r="AG235" s="2">
        <f>[1]!EM_S_VAL_PE_TTM(AG$2,$A235)*AG$4</f>
        <v>9.9963925760754704E-2</v>
      </c>
      <c r="AH235" s="2">
        <f>[1]!EM_S_VAL_PE_TTM(AH$2,$A235)*AH$4</f>
        <v>0.31079166585807982</v>
      </c>
      <c r="AI235" s="2">
        <f>[1]!EM_S_VAL_PE_TTM(AI$2,$A235)*AI$4</f>
        <v>0.3632042700933602</v>
      </c>
      <c r="AJ235" s="2">
        <f>[1]!EM_S_VAL_PE_TTM(AJ$2,$A235)*AJ$4</f>
        <v>8.2146139120506792E-2</v>
      </c>
      <c r="AK235" s="2">
        <f>[1]!EM_S_VAL_PE_TTM(AK$2,$A235)*AK$4</f>
        <v>35.939820418187857</v>
      </c>
      <c r="AL235" s="2">
        <f>[1]!EM_S_VAL_PE_TTM(AL$2,$A235)*AL$4</f>
        <v>0.17328066422072547</v>
      </c>
      <c r="AM235" s="2">
        <f>[1]!EM_S_VAL_PE_TTM(AM$2,$A235)*AM$4</f>
        <v>-3.8606358369156048E-3</v>
      </c>
      <c r="AN235" s="2">
        <f>[1]!EM_S_VAL_PE_TTM(AN$2,$A235)*AN$4</f>
        <v>0.11321675277431563</v>
      </c>
      <c r="AO235" s="2">
        <f>[1]!EM_S_VAL_PE_TTM(AO$2,$A235)*AO$4</f>
        <v>8.0318195559941089E-2</v>
      </c>
      <c r="AP235" s="2">
        <f>[1]!EM_S_VAL_PE_TTM(AP$2,$A235)*AP$4</f>
        <v>-6.0245844548703935E-3</v>
      </c>
      <c r="AQ235" s="2">
        <f>[1]!EM_S_VAL_PE_TTM(AQ$2,$A235)*AQ$4</f>
        <v>7.2201557356631099E-2</v>
      </c>
      <c r="AR235" s="2">
        <f>[1]!EM_S_VAL_PE_TTM(AR$2,$A235)*AR$4</f>
        <v>6.9719265989423893E-2</v>
      </c>
      <c r="AS235" s="2">
        <f>[1]!EM_S_VAL_PE_TTM(AS$2,$A235)*AS$4</f>
        <v>8.0161021799618162E-2</v>
      </c>
      <c r="AT235" s="2">
        <f>[1]!EM_S_VAL_PE_TTM(AT$2,$A235)*AT$4</f>
        <v>-7.6623720851343308E-2</v>
      </c>
      <c r="AU235" s="2">
        <f>[1]!EM_S_VAL_PE_TTM(AU$2,$A235)*AU$4</f>
        <v>2.019634312379058E-2</v>
      </c>
      <c r="AV235" s="2">
        <f>[1]!EM_S_VAL_PE_TTM(AV$2,$A235)*AV$4</f>
        <v>1.9225134009466533E-2</v>
      </c>
      <c r="AW235" s="2">
        <f>[1]!EM_S_VAL_PE_TTM(AW$2,$A235)*AW$4</f>
        <v>1.8887151460650013</v>
      </c>
      <c r="AX235" s="2">
        <f>[1]!EM_S_VAL_PE_TTM(AX$2,$A235)*AX$4</f>
        <v>0.11118375051225386</v>
      </c>
      <c r="AY235" s="2">
        <f>[1]!EM_S_VAL_PE_TTM(AY$2,$A235)*AY$4</f>
        <v>-0.76252211057529418</v>
      </c>
      <c r="AZ235" s="2">
        <f>[1]!EM_S_VAL_PE_TTM(AZ$2,$A235)*AZ$4</f>
        <v>0.21323978396538509</v>
      </c>
      <c r="BA235" s="2">
        <f>[1]!EM_S_VAL_PE_TTM(BA$2,$A235)*BA$4</f>
        <v>-5.3645689866706009E-2</v>
      </c>
      <c r="BB235" s="2">
        <f>[1]!EM_S_VAL_PE_TTM(BB$2,$A235)*BB$4</f>
        <v>7.7463994690212243E-2</v>
      </c>
      <c r="BC235" s="2">
        <f>[1]!EM_S_VAL_PE_TTM(BC$2,$A235)*BC$4</f>
        <v>0.49032964867996903</v>
      </c>
      <c r="BD235" s="2">
        <f>[1]!EM_S_VAL_PE_TTM(BD$2,$A235)*BD$4</f>
        <v>-1.6682002201909932E-3</v>
      </c>
      <c r="BE235" s="2">
        <f>[1]!EM_S_VAL_PE_TTM(BE$2,$A235)*BE$4</f>
        <v>0.11528095998440628</v>
      </c>
      <c r="BF235" s="2">
        <f>[1]!EM_S_VAL_PE_TTM(BF$2,$A235)*BF$4</f>
        <v>-1.9304246888767883E-2</v>
      </c>
      <c r="BG235" s="2">
        <f>[1]!EM_S_VAL_PE_TTM(BG$2,$A235)*BG$4</f>
        <v>0.15167907762762028</v>
      </c>
      <c r="BH235" s="2">
        <f>[1]!EM_S_VAL_PE_TTM(BH$2,$A235)*BH$4</f>
        <v>6.3135030267881226E-2</v>
      </c>
      <c r="BI235" s="2">
        <f>[1]!EM_S_VAL_PE_TTM(BI$2,$A235)*BI$4</f>
        <v>6.1526757747591684E-2</v>
      </c>
      <c r="BJ235" s="2">
        <f>[1]!EM_S_VAL_PE_TTM(BJ$2,$A235)*BJ$4</f>
        <v>-1.0687897528075462E-2</v>
      </c>
      <c r="BK235" s="2">
        <f>[1]!EM_S_VAL_PE_TTM(BK$2,$A235)*BK$4</f>
        <v>-2.505188328926251E-3</v>
      </c>
      <c r="BL235" s="2">
        <f>[1]!EM_S_VAL_PE_TTM(BL$2,$A235)*BL$4</f>
        <v>0.27551368653172054</v>
      </c>
      <c r="BM235" s="2">
        <f>[1]!EM_S_VAL_PE_TTM(BM$2,$A235)*BM$4</f>
        <v>3.1296407673143588E-2</v>
      </c>
      <c r="BN235" s="2">
        <f>[1]!EM_S_VAL_PE_TTM(BN$2,$A235)*BN$4</f>
        <v>1.112678836183106E-2</v>
      </c>
      <c r="BO235" s="2">
        <f>[1]!EM_S_VAL_PE_TTM(BO$2,$A235)*BO$4</f>
        <v>0.38435119008714419</v>
      </c>
      <c r="BP235" s="2">
        <f>[1]!EM_S_VAL_PE_TTM(BP$2,$A235)*BP$4</f>
        <v>3.8980694883122169E-2</v>
      </c>
      <c r="BQ235" s="2">
        <f>[1]!EM_S_VAL_PE_TTM(BQ$2,$A235)*BQ$4</f>
        <v>7.1869881912055955E-2</v>
      </c>
      <c r="BR235" s="2">
        <f>[1]!EM_S_VAL_PE_TTM(BR$2,$A235)*BR$4</f>
        <v>9.236259694375136E-2</v>
      </c>
      <c r="BS235" s="2">
        <f>[1]!EM_S_VAL_PE_TTM(BS$2,$A235)*BS$4</f>
        <v>0.75242845876773179</v>
      </c>
      <c r="BT235" s="2">
        <f>[1]!EM_S_VAL_PE_TTM(BT$2,$A235)*BT$4</f>
        <v>0.2620889451644301</v>
      </c>
      <c r="BU235" s="2">
        <f>[1]!EM_S_VAL_PE_TTM(BU$2,$A235)*BU$4</f>
        <v>1.7756840775948357E-2</v>
      </c>
      <c r="BV235" s="2">
        <f>[1]!EM_S_VAL_PE_TTM(BV$2,$A235)*BV$4</f>
        <v>0.20197414711680461</v>
      </c>
      <c r="BW235" s="2">
        <f>[1]!EM_S_VAL_PE_TTM(BW$2,$A235)*BW$4</f>
        <v>5.2760666098610499E-2</v>
      </c>
      <c r="BX235" s="2">
        <f>[1]!EM_S_VAL_PE_TTM(BX$2,$A235)*BX$4</f>
        <v>2.691451598653233</v>
      </c>
      <c r="BY235" s="2">
        <f>[1]!EM_S_VAL_PE_TTM(BY$2,$A235)*BY$4</f>
        <v>4.2596534489492605E-2</v>
      </c>
      <c r="BZ235" s="2">
        <f>[1]!EM_S_VAL_PE_TTM(BZ$2,$A235)*BZ$4</f>
        <v>0.17599116572058907</v>
      </c>
      <c r="CA235" s="2">
        <f>[1]!EM_S_VAL_PE_TTM(CA$2,$A235)*CA$4</f>
        <v>3.8458406084846436E-2</v>
      </c>
      <c r="CB235" s="2">
        <f>[1]!EM_S_VAL_PE_TTM(CB$2,$A235)*CB$4</f>
        <v>1.2773252685429884E-2</v>
      </c>
      <c r="CC235" s="2">
        <f>[1]!EM_S_VAL_PE_TTM(CC$2,$A235)*CC$4</f>
        <v>0.21487302912549416</v>
      </c>
      <c r="CD235" s="2">
        <f>[1]!EM_S_VAL_PE_TTM(CD$2,$A235)*CD$4</f>
        <v>2.3062729245930114E-2</v>
      </c>
      <c r="CE235" s="2">
        <f>[1]!EM_S_VAL_PE_TTM(CE$2,$A235)*CE$4</f>
        <v>7.0975949692160336</v>
      </c>
      <c r="CF235" s="2">
        <f>[1]!EM_S_VAL_PE_TTM(CF$2,$A235)*CF$4</f>
        <v>1.049030021117379E-2</v>
      </c>
      <c r="CG235" s="2">
        <f>[1]!EM_S_VAL_PE_TTM(CG$2,$A235)*CG$4</f>
        <v>1.7179878213931628E-2</v>
      </c>
      <c r="CH235" s="2">
        <f>[1]!EM_S_VAL_PE_TTM(CH$2,$A235)*CH$4</f>
        <v>0.12012354993237978</v>
      </c>
      <c r="CI235" s="2">
        <f>[1]!EM_S_VAL_PE_TTM(CI$2,$A235)*CI$4</f>
        <v>5.1100310548091235E-2</v>
      </c>
      <c r="CJ235" s="2">
        <f>[1]!EM_S_VAL_PE_TTM(CJ$2,$A235)*CJ$4</f>
        <v>6.6661660328104264E-2</v>
      </c>
      <c r="CK235" s="2">
        <f>[1]!EM_S_VAL_PE_TTM(CK$2,$A235)*CK$4</f>
        <v>1.931271305529017E-2</v>
      </c>
      <c r="CL235" s="2">
        <f>[1]!EM_S_VAL_PE_TTM(CL$2,$A235)*CL$4</f>
        <v>0.1334482539298138</v>
      </c>
      <c r="CM235" s="2">
        <f>[1]!EM_S_VAL_PE_TTM(CM$2,$A235)*CM$4</f>
        <v>7.4741558074186407E-2</v>
      </c>
      <c r="CN235" s="2">
        <f>[1]!EM_S_VAL_PE_TTM(CN$2,$A235)*CN$4</f>
        <v>1.2488799438871922E-2</v>
      </c>
      <c r="CO235" s="2">
        <f>[1]!EM_S_VAL_PE_TTM(CO$2,$A235)*CO$4</f>
        <v>1.8302093450639031E-2</v>
      </c>
      <c r="CP235" s="2">
        <f>[1]!EM_S_VAL_PE_TTM(CP$2,$A235)*CP$4</f>
        <v>6.7687219557523395E-2</v>
      </c>
      <c r="CQ235" s="2">
        <f>[1]!EM_S_VAL_PE_TTM(CQ$2,$A235)*CQ$4</f>
        <v>3.1710812011764471</v>
      </c>
      <c r="CR235" s="2">
        <f>[1]!EM_S_VAL_PE_TTM(CR$2,$A235)*CR$4</f>
        <v>0.10247028160323343</v>
      </c>
      <c r="CS235" s="2">
        <f>[1]!EM_S_VAL_PE_TTM(CS$2,$A235)*CS$4</f>
        <v>9.793676288240713E-2</v>
      </c>
      <c r="CT235" s="2">
        <f>[1]!EM_S_VAL_PE_TTM(CT$2,$A235)*CT$4</f>
        <v>7.4671555782004545E-2</v>
      </c>
      <c r="CU235" s="2">
        <f>[1]!EM_S_VAL_PE_TTM(CU$2,$A235)*CU$4</f>
        <v>1.3536782509761225</v>
      </c>
      <c r="CV235" s="2">
        <f>[1]!EM_S_VAL_PE_TTM(CV$2,$A235)*CV$4</f>
        <v>0.32659021634331292</v>
      </c>
      <c r="CW235" s="2">
        <f>[1]!EM_S_VAL_PE_TTM(CW$2,$A235)*CW$4</f>
        <v>3.277305249451775E-2</v>
      </c>
      <c r="CX235" s="2">
        <f>[1]!EM_S_VAL_PE_TTM(CX$2,$A235)*CX$4</f>
        <v>5.56501147722629E-2</v>
      </c>
      <c r="CY235" s="2">
        <f>[1]!EM_S_VAL_PE_TTM(CY$2,$A235)*CY$4</f>
        <v>0.11009495044235838</v>
      </c>
      <c r="CZ235" s="2">
        <f>[1]!EM_S_VAL_PE_TTM(CZ$2,$A235)*CZ$4</f>
        <v>5.8701013962378826E-2</v>
      </c>
      <c r="DA235" s="2">
        <f>[1]!EM_S_VAL_PE_TTM(DA$2,$A235)*DA$4</f>
        <v>0.46929410325310889</v>
      </c>
      <c r="DB235" s="2">
        <f>[1]!EM_S_VAL_PE_TTM(DB$2,$A235)*DB$4</f>
        <v>8.6598710311666452E-2</v>
      </c>
      <c r="DC235" s="2">
        <f>[1]!EM_S_VAL_PE_TTM(DC$2,$A235)*DC$4</f>
        <v>5.6880558014837837E-2</v>
      </c>
      <c r="DD235" s="2">
        <f>[1]!EM_S_VAL_PE_TTM(DD$2,$A235)*DD$4</f>
        <v>7.6134030720733076E-2</v>
      </c>
      <c r="DE235" s="2">
        <f>[1]!EM_S_VAL_PE_TTM(DE$2,$A235)*DE$4</f>
        <v>0.15590484463432022</v>
      </c>
      <c r="DF235" s="2">
        <f>[1]!EM_S_VAL_PE_TTM(DF$2,$A235)*DF$4</f>
        <v>3.009651834587234E-2</v>
      </c>
      <c r="DG235" s="2">
        <f>[1]!EM_S_VAL_PE_TTM(DG$2,$A235)*DG$4</f>
        <v>-3.2670706623513089E-2</v>
      </c>
      <c r="DH235" s="2">
        <f>[1]!EM_S_VAL_PE_TTM(DH$2,$A235)*DH$4</f>
        <v>1.7991423861030569E-2</v>
      </c>
      <c r="DI235" s="2">
        <f>[1]!EM_S_VAL_PE_TTM(DI$2,$A235)*DI$4</f>
        <v>1.9772878560661031</v>
      </c>
      <c r="DJ235" s="2">
        <f>[1]!EM_S_VAL_PE_TTM(DJ$2,$A235)*DJ$4</f>
        <v>-5.0940096697602792E-2</v>
      </c>
      <c r="DK235" s="2">
        <f>[1]!EM_S_VAL_PE_TTM(DK$2,$A235)*DK$4</f>
        <v>8.6540843025149902E-2</v>
      </c>
      <c r="DL235" s="2">
        <f>[1]!EM_S_VAL_PE_TTM(DL$2,$A235)*DL$4</f>
        <v>0.18001443112773957</v>
      </c>
      <c r="DM235" s="2">
        <f>[1]!EM_S_VAL_PE_TTM(DM$2,$A235)*DM$4</f>
        <v>6.2378527220092322E-2</v>
      </c>
      <c r="DN235" s="2">
        <f>[1]!EM_S_VAL_PE_TTM(DN$2,$A235)*DN$4</f>
        <v>0.27772356645456153</v>
      </c>
      <c r="DO235" s="2">
        <f>[1]!EM_S_VAL_PE_TTM(DO$2,$A235)*DO$4</f>
        <v>0.23552090524930638</v>
      </c>
      <c r="DP235" s="2">
        <f>[1]!EM_S_VAL_PE_TTM(DP$2,$A235)*DP$4</f>
        <v>7.4336582770547013E-2</v>
      </c>
      <c r="DQ235" s="2">
        <f>[1]!EM_S_VAL_PE_TTM(DQ$2,$A235)*DQ$4</f>
        <v>0.1957305026621344</v>
      </c>
      <c r="DR235" s="2">
        <f>[1]!EM_S_VAL_PE_TTM(DR$2,$A235)*DR$4</f>
        <v>-5.0808205205381688E-3</v>
      </c>
      <c r="DS235" s="2">
        <f>[1]!EM_S_VAL_PE_TTM(DS$2,$A235)*DS$4</f>
        <v>4.5071318809407949E-2</v>
      </c>
      <c r="DT235" s="2">
        <f>[1]!EM_S_VAL_PE_TTM(DT$2,$A235)*DT$4</f>
        <v>6.8681381747461731E-2</v>
      </c>
      <c r="DU235" s="2">
        <f>[1]!EM_S_VAL_PE_TTM(DU$2,$A235)*DU$4</f>
        <v>1.007233571037709E-2</v>
      </c>
      <c r="DV235" s="2">
        <f>[1]!EM_S_VAL_PE_TTM(DV$2,$A235)*DV$4</f>
        <v>0.22873242409131325</v>
      </c>
      <c r="DW235" s="2">
        <f>[1]!EM_S_VAL_PE_TTM(DW$2,$A235)*DW$4</f>
        <v>3.4362316174990151E-2</v>
      </c>
      <c r="DX235" s="2">
        <f>[1]!EM_S_VAL_PE_TTM(DX$2,$A235)*DX$4</f>
        <v>6.5591505656753382E-2</v>
      </c>
      <c r="DY235" s="2">
        <f>[1]!EM_S_VAL_PE_TTM(DY$2,$A235)*DY$4</f>
        <v>4.517475313144164E-2</v>
      </c>
      <c r="DZ235" s="2">
        <f>[1]!EM_S_VAL_PE_TTM(DZ$2,$A235)*DZ$4</f>
        <v>-6.1808350934731875E-3</v>
      </c>
      <c r="EA235" s="2">
        <f>[1]!EM_S_VAL_PE_TTM(EA$2,$A235)*EA$4</f>
        <v>1.7058170868298181E-2</v>
      </c>
      <c r="EB235" s="2">
        <f>[1]!EM_S_VAL_PE_TTM(EB$2,$A235)*EB$4</f>
        <v>7.4765631444803193E-2</v>
      </c>
      <c r="EC235" s="2">
        <f>[1]!EM_S_VAL_PE_TTM(EC$2,$A235)*EC$4</f>
        <v>3.6690501809831376E-2</v>
      </c>
      <c r="ED235" s="2">
        <f>[1]!EM_S_VAL_PE_TTM(ED$2,$A235)*ED$4</f>
        <v>0.2509916328981408</v>
      </c>
      <c r="EE235" s="2">
        <f>[1]!EM_S_VAL_PE_TTM(EE$2,$A235)*EE$4</f>
        <v>0.12955363690901298</v>
      </c>
      <c r="EF235" s="2">
        <f>[1]!EM_S_VAL_PE_TTM(EF$2,$A235)*EF$4</f>
        <v>0.24427055275668846</v>
      </c>
      <c r="EG235" s="2">
        <f>[1]!EM_S_VAL_PE_TTM(EG$2,$A235)*EG$4</f>
        <v>2.6198036133465902E-2</v>
      </c>
      <c r="EH235" s="2">
        <f>[1]!EM_S_VAL_PE_TTM(EH$2,$A235)*EH$4</f>
        <v>0.19355065370509036</v>
      </c>
      <c r="EI235" s="2">
        <f>[1]!EM_S_VAL_PE_TTM(EI$2,$A235)*EI$4</f>
        <v>1.7237851007092991E-2</v>
      </c>
      <c r="EJ235" s="2">
        <f>[1]!EM_S_VAL_PE_TTM(EJ$2,$A235)*EJ$4</f>
        <v>1.9476125533384001E-2</v>
      </c>
      <c r="EK235" s="2">
        <f>[1]!EM_S_VAL_PE_TTM(EK$2,$A235)*EK$4</f>
        <v>0.62388020683388923</v>
      </c>
      <c r="EL235" s="2">
        <f>[1]!EM_S_VAL_PE_TTM(EL$2,$A235)*EL$4</f>
        <v>1.5030078483892075E-2</v>
      </c>
      <c r="EM235" s="2">
        <f>[1]!EM_S_VAL_PE_TTM(EM$2,$A235)*EM$4</f>
        <v>1.4009281455284598E-2</v>
      </c>
      <c r="EN235" s="2">
        <f>[1]!EM_S_VAL_PE_TTM(EN$2,$A235)*EN$4</f>
        <v>6.2332254471726349</v>
      </c>
      <c r="EO235" s="2">
        <f>[1]!EM_S_VAL_PE_TTM(EO$2,$A235)*EO$4</f>
        <v>9.2411244916118032E-2</v>
      </c>
      <c r="EP235" s="2">
        <f>[1]!EM_S_VAL_PE_TTM(EP$2,$A235)*EP$4</f>
        <v>0.62372615147989019</v>
      </c>
      <c r="EQ235" s="2">
        <f>[1]!EM_S_VAL_PE_TTM(EQ$2,$A235)*EQ$4</f>
        <v>4.1328852935514776E-2</v>
      </c>
      <c r="ER235" s="2">
        <f>[1]!EM_S_VAL_PE_TTM(ER$2,$A235)*ER$4</f>
        <v>-5.2956605936029712E-3</v>
      </c>
      <c r="ES235" s="2">
        <f>[1]!EM_S_VAL_PE_TTM(ES$2,$A235)*ES$4</f>
        <v>-4.3663508108192306E-2</v>
      </c>
      <c r="ET235" s="2">
        <f>[1]!EM_S_VAL_PE_TTM(ET$2,$A235)*ET$4</f>
        <v>0.11455005224251941</v>
      </c>
      <c r="EU235" s="2">
        <f>[1]!EM_S_VAL_PE_TTM(EU$2,$A235)*EU$4</f>
        <v>3.5179971503389661E-2</v>
      </c>
      <c r="EV235" s="2">
        <f>[1]!EM_S_VAL_PE_TTM(EV$2,$A235)*EV$4</f>
        <v>1.1610530208521073E-2</v>
      </c>
      <c r="EW235" s="2">
        <f>[1]!EM_S_VAL_PE_TTM(EW$2,$A235)*EW$4</f>
        <v>1.6210062570403964E-2</v>
      </c>
      <c r="EX235" s="2">
        <f>[1]!EM_S_VAL_PE_TTM(EX$2,$A235)*EX$4</f>
        <v>5.5952513724627333E-2</v>
      </c>
      <c r="EY235" s="2">
        <f>[1]!EM_S_VAL_PE_TTM(EY$2,$A235)*EY$4</f>
        <v>1.4810893959876082E-2</v>
      </c>
      <c r="EZ235" s="2">
        <f>[1]!EM_S_VAL_PE_TTM(EZ$2,$A235)*EZ$4</f>
        <v>0.12601619671858602</v>
      </c>
      <c r="FA235" s="2">
        <f>[1]!EM_S_VAL_PE_TTM(FA$2,$A235)*FA$4</f>
        <v>2.3698371014987171E-2</v>
      </c>
      <c r="FB235" s="2">
        <f>[1]!EM_S_VAL_PE_TTM(FB$2,$A235)*FB$4</f>
        <v>7.4840231519791828E-2</v>
      </c>
      <c r="FC235" s="2">
        <f>[1]!EM_S_VAL_PE_TTM(FC$2,$A235)*FC$4</f>
        <v>3.2521954135263459E-2</v>
      </c>
      <c r="FD235" s="2">
        <f>[1]!EM_S_VAL_PE_TTM(FD$2,$A235)*FD$4</f>
        <v>1.3697280985581213E-2</v>
      </c>
      <c r="FE235" s="2">
        <f>[1]!EM_S_VAL_PE_TTM(FE$2,$A235)*FE$4</f>
        <v>0.23824926056798854</v>
      </c>
      <c r="FF235" s="2">
        <f>[1]!EM_S_VAL_PE_TTM(FF$2,$A235)*FF$4</f>
        <v>1.3116616687545772</v>
      </c>
      <c r="FG235" s="2">
        <f>[1]!EM_S_VAL_PE_TTM(FG$2,$A235)*FG$4</f>
        <v>-4.3240044057311191E-3</v>
      </c>
    </row>
    <row r="236" spans="1:163">
      <c r="A236" s="5">
        <v>44419</v>
      </c>
      <c r="B236" s="6">
        <f>SUM(F236:FG236)</f>
        <v>82.352441826275339</v>
      </c>
      <c r="C236" s="6">
        <f t="shared" si="15"/>
        <v>57.948423456812812</v>
      </c>
      <c r="D236" s="6">
        <f t="shared" si="16"/>
        <v>68.610308328397025</v>
      </c>
      <c r="E236" s="6">
        <f t="shared" si="17"/>
        <v>47.286538585228598</v>
      </c>
      <c r="F236" s="2">
        <f>[1]!EM_S_VAL_PE_TTM(F$2,$A236)*F$4</f>
        <v>0.36056862681148244</v>
      </c>
      <c r="G236" s="2">
        <f>[1]!EM_S_VAL_PE_TTM(G$2,$A236)*G$4</f>
        <v>0.27777394373230097</v>
      </c>
      <c r="H236" s="2">
        <f>[1]!EM_S_VAL_PE_TTM(H$2,$A236)*H$4</f>
        <v>1.9381760099204843</v>
      </c>
      <c r="I236" s="2">
        <f>[1]!EM_S_VAL_PE_TTM(I$2,$A236)*I$4</f>
        <v>3.4205949043713671E-2</v>
      </c>
      <c r="J236" s="2">
        <f>[1]!EM_S_VAL_PE_TTM(J$2,$A236)*J$4</f>
        <v>0.25939142561053347</v>
      </c>
      <c r="K236" s="2">
        <f>[1]!EM_S_VAL_PE_TTM(K$2,$A236)*K$4</f>
        <v>0.13170921597788349</v>
      </c>
      <c r="L236" s="2">
        <f>[1]!EM_S_VAL_PE_TTM(L$2,$A236)*L$4</f>
        <v>0.43076575532723466</v>
      </c>
      <c r="M236" s="2">
        <f>[1]!EM_S_VAL_PE_TTM(M$2,$A236)*M$4</f>
        <v>2.9333744421500905E-2</v>
      </c>
      <c r="N236" s="2">
        <f>[1]!EM_S_VAL_PE_TTM(N$2,$A236)*N$4</f>
        <v>4.7683767297518311E-2</v>
      </c>
      <c r="O236" s="2">
        <f>[1]!EM_S_VAL_PE_TTM(O$2,$A236)*O$4</f>
        <v>9.9035614849538836E-2</v>
      </c>
      <c r="P236" s="2">
        <f>[1]!EM_S_VAL_PE_TTM(P$2,$A236)*P$4</f>
        <v>4.3662678306576497E-2</v>
      </c>
      <c r="Q236" s="2">
        <f>[1]!EM_S_VAL_PE_TTM(Q$2,$A236)*Q$4</f>
        <v>3.9029184888652257E-2</v>
      </c>
      <c r="R236" s="2">
        <f>[1]!EM_S_VAL_PE_TTM(R$2,$A236)*R$4</f>
        <v>3.3080214549882019E-2</v>
      </c>
      <c r="S236" s="2">
        <f>[1]!EM_S_VAL_PE_TTM(S$2,$A236)*S$4</f>
        <v>3.428192029492752E-2</v>
      </c>
      <c r="T236" s="2">
        <f>[1]!EM_S_VAL_PE_TTM(T$2,$A236)*T$4</f>
        <v>0.27887037430601708</v>
      </c>
      <c r="U236" s="2">
        <f>[1]!EM_S_VAL_PE_TTM(U$2,$A236)*U$4</f>
        <v>3.6625079073981759</v>
      </c>
      <c r="V236" s="2">
        <f>[1]!EM_S_VAL_PE_TTM(V$2,$A236)*V$4</f>
        <v>3.385447335619457E-2</v>
      </c>
      <c r="W236" s="2">
        <f>[1]!EM_S_VAL_PE_TTM(W$2,$A236)*W$4</f>
        <v>4.1569936468678126E-2</v>
      </c>
      <c r="X236" s="2">
        <f>[1]!EM_S_VAL_PE_TTM(X$2,$A236)*X$4</f>
        <v>-6.082720785022603E-2</v>
      </c>
      <c r="Y236" s="2">
        <f>[1]!EM_S_VAL_PE_TTM(Y$2,$A236)*Y$4</f>
        <v>0.14352056585006728</v>
      </c>
      <c r="Z236" s="2">
        <f>[1]!EM_S_VAL_PE_TTM(Z$2,$A236)*Z$4</f>
        <v>0.12066915346562068</v>
      </c>
      <c r="AA236" s="2">
        <f>[1]!EM_S_VAL_PE_TTM(AA$2,$A236)*AA$4</f>
        <v>0.167273938179124</v>
      </c>
      <c r="AB236" s="2">
        <f>[1]!EM_S_VAL_PE_TTM(AB$2,$A236)*AB$4</f>
        <v>2.0270009923149014E-2</v>
      </c>
      <c r="AC236" s="2">
        <f>[1]!EM_S_VAL_PE_TTM(AC$2,$A236)*AC$4</f>
        <v>3.2079067544012151E-2</v>
      </c>
      <c r="AD236" s="2">
        <f>[1]!EM_S_VAL_PE_TTM(AD$2,$A236)*AD$4</f>
        <v>1.8201608875386771E-2</v>
      </c>
      <c r="AE236" s="2">
        <f>[1]!EM_S_VAL_PE_TTM(AE$2,$A236)*AE$4</f>
        <v>9.0069142850218192E-2</v>
      </c>
      <c r="AF236" s="2">
        <f>[1]!EM_S_VAL_PE_TTM(AF$2,$A236)*AF$4</f>
        <v>1.4458283781199064E-2</v>
      </c>
      <c r="AG236" s="2">
        <f>[1]!EM_S_VAL_PE_TTM(AG$2,$A236)*AG$4</f>
        <v>0.10441652223296843</v>
      </c>
      <c r="AH236" s="2">
        <f>[1]!EM_S_VAL_PE_TTM(AH$2,$A236)*AH$4</f>
        <v>0.31786797888694396</v>
      </c>
      <c r="AI236" s="2">
        <f>[1]!EM_S_VAL_PE_TTM(AI$2,$A236)*AI$4</f>
        <v>0.36629150637229291</v>
      </c>
      <c r="AJ236" s="2">
        <f>[1]!EM_S_VAL_PE_TTM(AJ$2,$A236)*AJ$4</f>
        <v>8.7462334304060613E-2</v>
      </c>
      <c r="AK236" s="2">
        <f>[1]!EM_S_VAL_PE_TTM(AK$2,$A236)*AK$4</f>
        <v>36.307834331889602</v>
      </c>
      <c r="AL236" s="2">
        <f>[1]!EM_S_VAL_PE_TTM(AL$2,$A236)*AL$4</f>
        <v>0.19057640216426422</v>
      </c>
      <c r="AM236" s="2">
        <f>[1]!EM_S_VAL_PE_TTM(AM$2,$A236)*AM$4</f>
        <v>-3.987734958973743E-3</v>
      </c>
      <c r="AN236" s="2">
        <f>[1]!EM_S_VAL_PE_TTM(AN$2,$A236)*AN$4</f>
        <v>0.11590527722581588</v>
      </c>
      <c r="AO236" s="2">
        <f>[1]!EM_S_VAL_PE_TTM(AO$2,$A236)*AO$4</f>
        <v>8.4127099689126197E-2</v>
      </c>
      <c r="AP236" s="2">
        <f>[1]!EM_S_VAL_PE_TTM(AP$2,$A236)*AP$4</f>
        <v>-6.6213593324817022E-3</v>
      </c>
      <c r="AQ236" s="2">
        <f>[1]!EM_S_VAL_PE_TTM(AQ$2,$A236)*AQ$4</f>
        <v>7.5569987016173748E-2</v>
      </c>
      <c r="AR236" s="2">
        <f>[1]!EM_S_VAL_PE_TTM(AR$2,$A236)*AR$4</f>
        <v>6.8751838638670182E-2</v>
      </c>
      <c r="AS236" s="2">
        <f>[1]!EM_S_VAL_PE_TTM(AS$2,$A236)*AS$4</f>
        <v>8.2539272007420991E-2</v>
      </c>
      <c r="AT236" s="2">
        <f>[1]!EM_S_VAL_PE_TTM(AT$2,$A236)*AT$4</f>
        <v>-7.912232045713051E-2</v>
      </c>
      <c r="AU236" s="2">
        <f>[1]!EM_S_VAL_PE_TTM(AU$2,$A236)*AU$4</f>
        <v>2.0231900066275066E-2</v>
      </c>
      <c r="AV236" s="2">
        <f>[1]!EM_S_VAL_PE_TTM(AV$2,$A236)*AV$4</f>
        <v>1.9941598634914924E-2</v>
      </c>
      <c r="AW236" s="2">
        <f>[1]!EM_S_VAL_PE_TTM(AW$2,$A236)*AW$4</f>
        <v>1.9531617502290599</v>
      </c>
      <c r="AX236" s="2">
        <f>[1]!EM_S_VAL_PE_TTM(AX$2,$A236)*AX$4</f>
        <v>0.11584228753893026</v>
      </c>
      <c r="AY236" s="2">
        <f>[1]!EM_S_VAL_PE_TTM(AY$2,$A236)*AY$4</f>
        <v>-0.7995377470104047</v>
      </c>
      <c r="AZ236" s="2">
        <f>[1]!EM_S_VAL_PE_TTM(AZ$2,$A236)*AZ$4</f>
        <v>0.22515491640970289</v>
      </c>
      <c r="BA236" s="2">
        <f>[1]!EM_S_VAL_PE_TTM(BA$2,$A236)*BA$4</f>
        <v>-5.3346994464510862E-2</v>
      </c>
      <c r="BB236" s="2">
        <f>[1]!EM_S_VAL_PE_TTM(BB$2,$A236)*BB$4</f>
        <v>7.6877146257517848E-2</v>
      </c>
      <c r="BC236" s="2">
        <f>[1]!EM_S_VAL_PE_TTM(BC$2,$A236)*BC$4</f>
        <v>0.48349273187121372</v>
      </c>
      <c r="BD236" s="2">
        <f>[1]!EM_S_VAL_PE_TTM(BD$2,$A236)*BD$4</f>
        <v>-1.6899215775336924E-3</v>
      </c>
      <c r="BE236" s="2">
        <f>[1]!EM_S_VAL_PE_TTM(BE$2,$A236)*BE$4</f>
        <v>0.11396496728447517</v>
      </c>
      <c r="BF236" s="2">
        <f>[1]!EM_S_VAL_PE_TTM(BF$2,$A236)*BF$4</f>
        <v>-2.1312978046775344E-2</v>
      </c>
      <c r="BG236" s="2">
        <f>[1]!EM_S_VAL_PE_TTM(BG$2,$A236)*BG$4</f>
        <v>0.16686887270876671</v>
      </c>
      <c r="BH236" s="2">
        <f>[1]!EM_S_VAL_PE_TTM(BH$2,$A236)*BH$4</f>
        <v>7.0558357460292043E-2</v>
      </c>
      <c r="BI236" s="2">
        <f>[1]!EM_S_VAL_PE_TTM(BI$2,$A236)*BI$4</f>
        <v>6.1626584831234371E-2</v>
      </c>
      <c r="BJ236" s="2">
        <f>[1]!EM_S_VAL_PE_TTM(BJ$2,$A236)*BJ$4</f>
        <v>-1.0687897528075462E-2</v>
      </c>
      <c r="BK236" s="2">
        <f>[1]!EM_S_VAL_PE_TTM(BK$2,$A236)*BK$4</f>
        <v>-2.5555244097690195E-3</v>
      </c>
      <c r="BL236" s="2">
        <f>[1]!EM_S_VAL_PE_TTM(BL$2,$A236)*BL$4</f>
        <v>0.27797363024577387</v>
      </c>
      <c r="BM236" s="2">
        <f>[1]!EM_S_VAL_PE_TTM(BM$2,$A236)*BM$4</f>
        <v>3.4438131988285187E-2</v>
      </c>
      <c r="BN236" s="2">
        <f>[1]!EM_S_VAL_PE_TTM(BN$2,$A236)*BN$4</f>
        <v>1.0970950992391109E-2</v>
      </c>
      <c r="BO236" s="2">
        <f>[1]!EM_S_VAL_PE_TTM(BO$2,$A236)*BO$4</f>
        <v>0.42248525072432513</v>
      </c>
      <c r="BP236" s="2">
        <f>[1]!EM_S_VAL_PE_TTM(BP$2,$A236)*BP$4</f>
        <v>4.2908981972360982E-2</v>
      </c>
      <c r="BQ236" s="2">
        <f>[1]!EM_S_VAL_PE_TTM(BQ$2,$A236)*BQ$4</f>
        <v>7.3941913108703503E-2</v>
      </c>
      <c r="BR236" s="2">
        <f>[1]!EM_S_VAL_PE_TTM(BR$2,$A236)*BR$4</f>
        <v>9.5472448690293366E-2</v>
      </c>
      <c r="BS236" s="2">
        <f>[1]!EM_S_VAL_PE_TTM(BS$2,$A236)*BS$4</f>
        <v>0.76718195793787403</v>
      </c>
      <c r="BT236" s="2">
        <f>[1]!EM_S_VAL_PE_TTM(BT$2,$A236)*BT$4</f>
        <v>0.26544428014745225</v>
      </c>
      <c r="BU236" s="2">
        <f>[1]!EM_S_VAL_PE_TTM(BU$2,$A236)*BU$4</f>
        <v>1.9534005816839419E-2</v>
      </c>
      <c r="BV236" s="2">
        <f>[1]!EM_S_VAL_PE_TTM(BV$2,$A236)*BV$4</f>
        <v>0.20049890436216963</v>
      </c>
      <c r="BW236" s="2">
        <f>[1]!EM_S_VAL_PE_TTM(BW$2,$A236)*BW$4</f>
        <v>5.5432092220380674E-2</v>
      </c>
      <c r="BX236" s="2">
        <f>[1]!EM_S_VAL_PE_TTM(BX$2,$A236)*BX$4</f>
        <v>2.718959420573146</v>
      </c>
      <c r="BY236" s="2">
        <f>[1]!EM_S_VAL_PE_TTM(BY$2,$A236)*BY$4</f>
        <v>4.3947947374638016E-2</v>
      </c>
      <c r="BZ236" s="2">
        <f>[1]!EM_S_VAL_PE_TTM(BZ$2,$A236)*BZ$4</f>
        <v>0.17733460973111101</v>
      </c>
      <c r="CA236" s="2">
        <f>[1]!EM_S_VAL_PE_TTM(CA$2,$A236)*CA$4</f>
        <v>3.9755212182873999E-2</v>
      </c>
      <c r="CB236" s="2">
        <f>[1]!EM_S_VAL_PE_TTM(CB$2,$A236)*CB$4</f>
        <v>1.2710638699648807E-2</v>
      </c>
      <c r="CC236" s="2">
        <f>[1]!EM_S_VAL_PE_TTM(CC$2,$A236)*CC$4</f>
        <v>0.21804430137704417</v>
      </c>
      <c r="CD236" s="2">
        <f>[1]!EM_S_VAL_PE_TTM(CD$2,$A236)*CD$4</f>
        <v>2.3171515703585128E-2</v>
      </c>
      <c r="CE236" s="2">
        <f>[1]!EM_S_VAL_PE_TTM(CE$2,$A236)*CE$4</f>
        <v>7.2217724455847243</v>
      </c>
      <c r="CF236" s="2">
        <f>[1]!EM_S_VAL_PE_TTM(CF$2,$A236)*CF$4</f>
        <v>1.0672062838344355E-2</v>
      </c>
      <c r="CG236" s="2">
        <f>[1]!EM_S_VAL_PE_TTM(CG$2,$A236)*CG$4</f>
        <v>1.7690631345773606E-2</v>
      </c>
      <c r="CH236" s="2">
        <f>[1]!EM_S_VAL_PE_TTM(CH$2,$A236)*CH$4</f>
        <v>0.12293345753825542</v>
      </c>
      <c r="CI236" s="2">
        <f>[1]!EM_S_VAL_PE_TTM(CI$2,$A236)*CI$4</f>
        <v>5.1218325115853551E-2</v>
      </c>
      <c r="CJ236" s="2">
        <f>[1]!EM_S_VAL_PE_TTM(CJ$2,$A236)*CJ$4</f>
        <v>6.6861845539446269E-2</v>
      </c>
      <c r="CK236" s="2">
        <f>[1]!EM_S_VAL_PE_TTM(CK$2,$A236)*CK$4</f>
        <v>1.9338705942861505E-2</v>
      </c>
      <c r="CL236" s="2">
        <f>[1]!EM_S_VAL_PE_TTM(CL$2,$A236)*CL$4</f>
        <v>0.14001599328221426</v>
      </c>
      <c r="CM236" s="2">
        <f>[1]!EM_S_VAL_PE_TTM(CM$2,$A236)*CM$4</f>
        <v>8.2186800290186005E-2</v>
      </c>
      <c r="CN236" s="2">
        <f>[1]!EM_S_VAL_PE_TTM(CN$2,$A236)*CN$4</f>
        <v>1.2564719197741547E-2</v>
      </c>
      <c r="CO236" s="2">
        <f>[1]!EM_S_VAL_PE_TTM(CO$2,$A236)*CO$4</f>
        <v>1.8749942393083235E-2</v>
      </c>
      <c r="CP236" s="2">
        <f>[1]!EM_S_VAL_PE_TTM(CP$2,$A236)*CP$4</f>
        <v>7.2666199924017669E-2</v>
      </c>
      <c r="CQ236" s="2">
        <f>[1]!EM_S_VAL_PE_TTM(CQ$2,$A236)*CQ$4</f>
        <v>3.034718277210481</v>
      </c>
      <c r="CR236" s="2">
        <f>[1]!EM_S_VAL_PE_TTM(CR$2,$A236)*CR$4</f>
        <v>0.10188585033682222</v>
      </c>
      <c r="CS236" s="2">
        <f>[1]!EM_S_VAL_PE_TTM(CS$2,$A236)*CS$4</f>
        <v>9.8099583755980976E-2</v>
      </c>
      <c r="CT236" s="2">
        <f>[1]!EM_S_VAL_PE_TTM(CT$2,$A236)*CT$4</f>
        <v>7.5763245188569375E-2</v>
      </c>
      <c r="CU236" s="2">
        <f>[1]!EM_S_VAL_PE_TTM(CU$2,$A236)*CU$4</f>
        <v>1.4115087379787552</v>
      </c>
      <c r="CV236" s="2">
        <f>[1]!EM_S_VAL_PE_TTM(CV$2,$A236)*CV$4</f>
        <v>0.35085120383744328</v>
      </c>
      <c r="CW236" s="2">
        <f>[1]!EM_S_VAL_PE_TTM(CW$2,$A236)*CW$4</f>
        <v>3.3980480762653725E-2</v>
      </c>
      <c r="CX236" s="2">
        <f>[1]!EM_S_VAL_PE_TTM(CX$2,$A236)*CX$4</f>
        <v>6.1215126199590929E-2</v>
      </c>
      <c r="CY236" s="2">
        <f>[1]!EM_S_VAL_PE_TTM(CY$2,$A236)*CY$4</f>
        <v>0.11098138324211089</v>
      </c>
      <c r="CZ236" s="2">
        <f>[1]!EM_S_VAL_PE_TTM(CZ$2,$A236)*CZ$4</f>
        <v>5.6352973423164789E-2</v>
      </c>
      <c r="DA236" s="2">
        <f>[1]!EM_S_VAL_PE_TTM(DA$2,$A236)*DA$4</f>
        <v>0.47534170764783296</v>
      </c>
      <c r="DB236" s="2">
        <f>[1]!EM_S_VAL_PE_TTM(DB$2,$A236)*DB$4</f>
        <v>8.7486902223042673E-2</v>
      </c>
      <c r="DC236" s="2">
        <f>[1]!EM_S_VAL_PE_TTM(DC$2,$A236)*DC$4</f>
        <v>5.6756635221026579E-2</v>
      </c>
      <c r="DD236" s="2">
        <f>[1]!EM_S_VAL_PE_TTM(DD$2,$A236)*DD$4</f>
        <v>7.6973744303700284E-2</v>
      </c>
      <c r="DE236" s="2">
        <f>[1]!EM_S_VAL_PE_TTM(DE$2,$A236)*DE$4</f>
        <v>0.15657205509685054</v>
      </c>
      <c r="DF236" s="2">
        <f>[1]!EM_S_VAL_PE_TTM(DF$2,$A236)*DF$4</f>
        <v>3.0380447803596947E-2</v>
      </c>
      <c r="DG236" s="2">
        <f>[1]!EM_S_VAL_PE_TTM(DG$2,$A236)*DG$4</f>
        <v>-3.3108260730557407E-2</v>
      </c>
      <c r="DH236" s="2">
        <f>[1]!EM_S_VAL_PE_TTM(DH$2,$A236)*DH$4</f>
        <v>1.7933010145692364E-2</v>
      </c>
      <c r="DI236" s="2">
        <f>[1]!EM_S_VAL_PE_TTM(DI$2,$A236)*DI$4</f>
        <v>2.0756367105081517</v>
      </c>
      <c r="DJ236" s="2">
        <f>[1]!EM_S_VAL_PE_TTM(DJ$2,$A236)*DJ$4</f>
        <v>-5.2717722751926661E-2</v>
      </c>
      <c r="DK236" s="2">
        <f>[1]!EM_S_VAL_PE_TTM(DK$2,$A236)*DK$4</f>
        <v>8.814705665164603E-2</v>
      </c>
      <c r="DL236" s="2">
        <f>[1]!EM_S_VAL_PE_TTM(DL$2,$A236)*DL$4</f>
        <v>0.18952665928935147</v>
      </c>
      <c r="DM236" s="2">
        <f>[1]!EM_S_VAL_PE_TTM(DM$2,$A236)*DM$4</f>
        <v>6.2182059402478243E-2</v>
      </c>
      <c r="DN236" s="2">
        <f>[1]!EM_S_VAL_PE_TTM(DN$2,$A236)*DN$4</f>
        <v>0.29259650722281344</v>
      </c>
      <c r="DO236" s="2">
        <f>[1]!EM_S_VAL_PE_TTM(DO$2,$A236)*DO$4</f>
        <v>0.23715646709172611</v>
      </c>
      <c r="DP236" s="2">
        <f>[1]!EM_S_VAL_PE_TTM(DP$2,$A236)*DP$4</f>
        <v>7.3998304795835898E-2</v>
      </c>
      <c r="DQ236" s="2">
        <f>[1]!EM_S_VAL_PE_TTM(DQ$2,$A236)*DQ$4</f>
        <v>0.19468194638874997</v>
      </c>
      <c r="DR236" s="2">
        <f>[1]!EM_S_VAL_PE_TTM(DR$2,$A236)*DR$4</f>
        <v>-5.2366739110607996E-3</v>
      </c>
      <c r="DS236" s="2">
        <f>[1]!EM_S_VAL_PE_TTM(DS$2,$A236)*DS$4</f>
        <v>4.7416493122815088E-2</v>
      </c>
      <c r="DT236" s="2">
        <f>[1]!EM_S_VAL_PE_TTM(DT$2,$A236)*DT$4</f>
        <v>6.8813715815867163E-2</v>
      </c>
      <c r="DU236" s="2">
        <f>[1]!EM_S_VAL_PE_TTM(DU$2,$A236)*DU$4</f>
        <v>1.0140948345513417E-2</v>
      </c>
      <c r="DV236" s="2">
        <f>[1]!EM_S_VAL_PE_TTM(DV$2,$A236)*DV$4</f>
        <v>0.23040352855988502</v>
      </c>
      <c r="DW236" s="2">
        <f>[1]!EM_S_VAL_PE_TTM(DW$2,$A236)*DW$4</f>
        <v>3.4989365735986669E-2</v>
      </c>
      <c r="DX236" s="2">
        <f>[1]!EM_S_VAL_PE_TTM(DX$2,$A236)*DX$4</f>
        <v>6.7017407977761775E-2</v>
      </c>
      <c r="DY236" s="2">
        <f>[1]!EM_S_VAL_PE_TTM(DY$2,$A236)*DY$4</f>
        <v>4.9336468889022073E-2</v>
      </c>
      <c r="DZ236" s="2">
        <f>[1]!EM_S_VAL_PE_TTM(DZ$2,$A236)*DZ$4</f>
        <v>-5.879330940987337E-3</v>
      </c>
      <c r="EA236" s="2">
        <f>[1]!EM_S_VAL_PE_TTM(EA$2,$A236)*EA$4</f>
        <v>1.7571750212985276E-2</v>
      </c>
      <c r="EB236" s="2">
        <f>[1]!EM_S_VAL_PE_TTM(EB$2,$A236)*EB$4</f>
        <v>7.5950506747485824E-2</v>
      </c>
      <c r="EC236" s="2">
        <f>[1]!EM_S_VAL_PE_TTM(EC$2,$A236)*EC$4</f>
        <v>3.6886707702288392E-2</v>
      </c>
      <c r="ED236" s="2">
        <f>[1]!EM_S_VAL_PE_TTM(ED$2,$A236)*ED$4</f>
        <v>0.25636454241627971</v>
      </c>
      <c r="EE236" s="2">
        <f>[1]!EM_S_VAL_PE_TTM(EE$2,$A236)*EE$4</f>
        <v>0.13173467456904517</v>
      </c>
      <c r="EF236" s="2">
        <f>[1]!EM_S_VAL_PE_TTM(EF$2,$A236)*EF$4</f>
        <v>0.24658999649774446</v>
      </c>
      <c r="EG236" s="2">
        <f>[1]!EM_S_VAL_PE_TTM(EG$2,$A236)*EG$4</f>
        <v>2.5956021949064156E-2</v>
      </c>
      <c r="EH236" s="2">
        <f>[1]!EM_S_VAL_PE_TTM(EH$2,$A236)*EH$4</f>
        <v>0.20802885215569047</v>
      </c>
      <c r="EI236" s="2">
        <f>[1]!EM_S_VAL_PE_TTM(EI$2,$A236)*EI$4</f>
        <v>1.7302533393745146E-2</v>
      </c>
      <c r="EJ236" s="2">
        <f>[1]!EM_S_VAL_PE_TTM(EJ$2,$A236)*EJ$4</f>
        <v>2.0743552404298725E-2</v>
      </c>
      <c r="EK236" s="2">
        <f>[1]!EM_S_VAL_PE_TTM(EK$2,$A236)*EK$4</f>
        <v>0.59338298728070471</v>
      </c>
      <c r="EL236" s="2">
        <f>[1]!EM_S_VAL_PE_TTM(EL$2,$A236)*EL$4</f>
        <v>1.5100312496124571E-2</v>
      </c>
      <c r="EM236" s="2">
        <f>[1]!EM_S_VAL_PE_TTM(EM$2,$A236)*EM$4</f>
        <v>1.4103726045210725E-2</v>
      </c>
      <c r="EN236" s="2">
        <f>[1]!EM_S_VAL_PE_TTM(EN$2,$A236)*EN$4</f>
        <v>6.2406459538540835</v>
      </c>
      <c r="EO236" s="2">
        <f>[1]!EM_S_VAL_PE_TTM(EO$2,$A236)*EO$4</f>
        <v>9.8023792236731952E-2</v>
      </c>
      <c r="EP236" s="2">
        <f>[1]!EM_S_VAL_PE_TTM(EP$2,$A236)*EP$4</f>
        <v>0.66012515602718613</v>
      </c>
      <c r="EQ236" s="2">
        <f>[1]!EM_S_VAL_PE_TTM(EQ$2,$A236)*EQ$4</f>
        <v>4.2649682342480635E-2</v>
      </c>
      <c r="ER236" s="2">
        <f>[1]!EM_S_VAL_PE_TTM(ER$2,$A236)*ER$4</f>
        <v>-5.3754145201728096E-3</v>
      </c>
      <c r="ES236" s="2">
        <f>[1]!EM_S_VAL_PE_TTM(ES$2,$A236)*ES$4</f>
        <v>-4.2623900773426565E-2</v>
      </c>
      <c r="ET236" s="2">
        <f>[1]!EM_S_VAL_PE_TTM(ET$2,$A236)*ET$4</f>
        <v>0.11455005224251941</v>
      </c>
      <c r="EU236" s="2">
        <f>[1]!EM_S_VAL_PE_TTM(EU$2,$A236)*EU$4</f>
        <v>3.5520697615039933E-2</v>
      </c>
      <c r="EV236" s="2">
        <f>[1]!EM_S_VAL_PE_TTM(EV$2,$A236)*EV$4</f>
        <v>1.1844299271881414E-2</v>
      </c>
      <c r="EW236" s="2">
        <f>[1]!EM_S_VAL_PE_TTM(EW$2,$A236)*EW$4</f>
        <v>1.6254718387573221E-2</v>
      </c>
      <c r="EX236" s="2">
        <f>[1]!EM_S_VAL_PE_TTM(EX$2,$A236)*EX$4</f>
        <v>5.639894335031468E-2</v>
      </c>
      <c r="EY236" s="2">
        <f>[1]!EM_S_VAL_PE_TTM(EY$2,$A236)*EY$4</f>
        <v>1.4987740454296111E-2</v>
      </c>
      <c r="EZ236" s="2">
        <f>[1]!EM_S_VAL_PE_TTM(EZ$2,$A236)*EZ$4</f>
        <v>0.13056551790934115</v>
      </c>
      <c r="FA236" s="2">
        <f>[1]!EM_S_VAL_PE_TTM(FA$2,$A236)*FA$4</f>
        <v>2.3959270508161438E-2</v>
      </c>
      <c r="FB236" s="2">
        <f>[1]!EM_S_VAL_PE_TTM(FB$2,$A236)*FB$4</f>
        <v>7.6464476944976031E-2</v>
      </c>
      <c r="FC236" s="2">
        <f>[1]!EM_S_VAL_PE_TTM(FC$2,$A236)*FC$4</f>
        <v>3.2431740674589919E-2</v>
      </c>
      <c r="FD236" s="2">
        <f>[1]!EM_S_VAL_PE_TTM(FD$2,$A236)*FD$4</f>
        <v>1.3662472138550999E-2</v>
      </c>
      <c r="FE236" s="2">
        <f>[1]!EM_S_VAL_PE_TTM(FE$2,$A236)*FE$4</f>
        <v>0.23665562006354571</v>
      </c>
      <c r="FF236" s="2">
        <f>[1]!EM_S_VAL_PE_TTM(FF$2,$A236)*FF$4</f>
        <v>1.2901590183308869</v>
      </c>
      <c r="FG236" s="2">
        <f>[1]!EM_S_VAL_PE_TTM(FG$2,$A236)*FG$4</f>
        <v>-4.371004449605375E-3</v>
      </c>
    </row>
    <row r="237" spans="1:163">
      <c r="A237" s="5">
        <v>44420</v>
      </c>
      <c r="B237" s="6">
        <f>SUM(F237:FG237)</f>
        <v>83.328773116348472</v>
      </c>
      <c r="C237" s="6">
        <f t="shared" si="15"/>
        <v>57.948423456812812</v>
      </c>
      <c r="D237" s="6">
        <f t="shared" si="16"/>
        <v>68.610308328397025</v>
      </c>
      <c r="E237" s="6">
        <f t="shared" si="17"/>
        <v>47.286538585228598</v>
      </c>
      <c r="F237" s="2">
        <f>[1]!EM_S_VAL_PE_TTM(F$2,$A237)*F$4</f>
        <v>0.35489849832457393</v>
      </c>
      <c r="G237" s="2">
        <f>[1]!EM_S_VAL_PE_TTM(G$2,$A237)*G$4</f>
        <v>0.32694055942417133</v>
      </c>
      <c r="H237" s="2">
        <f>[1]!EM_S_VAL_PE_TTM(H$2,$A237)*H$4</f>
        <v>1.8443611053058984</v>
      </c>
      <c r="I237" s="2">
        <f>[1]!EM_S_VAL_PE_TTM(I$2,$A237)*I$4</f>
        <v>3.3904575043620822E-2</v>
      </c>
      <c r="J237" s="2">
        <f>[1]!EM_S_VAL_PE_TTM(J$2,$A237)*J$4</f>
        <v>0.25608221206588044</v>
      </c>
      <c r="K237" s="2">
        <f>[1]!EM_S_VAL_PE_TTM(K$2,$A237)*K$4</f>
        <v>0.13024001868600169</v>
      </c>
      <c r="L237" s="2">
        <f>[1]!EM_S_VAL_PE_TTM(L$2,$A237)*L$4</f>
        <v>0.4284621950381351</v>
      </c>
      <c r="M237" s="2">
        <f>[1]!EM_S_VAL_PE_TTM(M$2,$A237)*M$4</f>
        <v>2.9298892443386067E-2</v>
      </c>
      <c r="N237" s="2">
        <f>[1]!EM_S_VAL_PE_TTM(N$2,$A237)*N$4</f>
        <v>4.637930035970618E-2</v>
      </c>
      <c r="O237" s="2">
        <f>[1]!EM_S_VAL_PE_TTM(O$2,$A237)*O$4</f>
        <v>0.10024631919267872</v>
      </c>
      <c r="P237" s="2">
        <f>[1]!EM_S_VAL_PE_TTM(P$2,$A237)*P$4</f>
        <v>4.3856638881324767E-2</v>
      </c>
      <c r="Q237" s="2">
        <f>[1]!EM_S_VAL_PE_TTM(Q$2,$A237)*Q$4</f>
        <v>3.9676972187446556E-2</v>
      </c>
      <c r="R237" s="2">
        <f>[1]!EM_S_VAL_PE_TTM(R$2,$A237)*R$4</f>
        <v>3.2395581691887707E-2</v>
      </c>
      <c r="S237" s="2">
        <f>[1]!EM_S_VAL_PE_TTM(S$2,$A237)*S$4</f>
        <v>3.3765570765010987E-2</v>
      </c>
      <c r="T237" s="2">
        <f>[1]!EM_S_VAL_PE_TTM(T$2,$A237)*T$4</f>
        <v>0.27887037430601708</v>
      </c>
      <c r="U237" s="2">
        <f>[1]!EM_S_VAL_PE_TTM(U$2,$A237)*U$4</f>
        <v>3.694647793390395</v>
      </c>
      <c r="V237" s="2">
        <f>[1]!EM_S_VAL_PE_TTM(V$2,$A237)*V$4</f>
        <v>3.4186787206398818E-2</v>
      </c>
      <c r="W237" s="2">
        <f>[1]!EM_S_VAL_PE_TTM(W$2,$A237)*W$4</f>
        <v>4.2140097693593517E-2</v>
      </c>
      <c r="X237" s="2">
        <f>[1]!EM_S_VAL_PE_TTM(X$2,$A237)*X$4</f>
        <v>-6.6932969241644963E-2</v>
      </c>
      <c r="Y237" s="2">
        <f>[1]!EM_S_VAL_PE_TTM(Y$2,$A237)*Y$4</f>
        <v>0.14042076960027378</v>
      </c>
      <c r="Z237" s="2">
        <f>[1]!EM_S_VAL_PE_TTM(Z$2,$A237)*Z$4</f>
        <v>0.11976671321717898</v>
      </c>
      <c r="AA237" s="2">
        <f>[1]!EM_S_VAL_PE_TTM(AA$2,$A237)*AA$4</f>
        <v>0.16515654655679449</v>
      </c>
      <c r="AB237" s="2">
        <f>[1]!EM_S_VAL_PE_TTM(AB$2,$A237)*AB$4</f>
        <v>2.0136214481415313E-2</v>
      </c>
      <c r="AC237" s="2">
        <f>[1]!EM_S_VAL_PE_TTM(AC$2,$A237)*AC$4</f>
        <v>3.121323575215432E-2</v>
      </c>
      <c r="AD237" s="2">
        <f>[1]!EM_S_VAL_PE_TTM(AD$2,$A237)*AD$4</f>
        <v>1.838608464218737E-2</v>
      </c>
      <c r="AE237" s="2">
        <f>[1]!EM_S_VAL_PE_TTM(AE$2,$A237)*AE$4</f>
        <v>9.1114180027398489E-2</v>
      </c>
      <c r="AF237" s="2">
        <f>[1]!EM_S_VAL_PE_TTM(AF$2,$A237)*AF$4</f>
        <v>1.4413242399194393E-2</v>
      </c>
      <c r="AG237" s="2">
        <f>[1]!EM_S_VAL_PE_TTM(AG$2,$A237)*AG$4</f>
        <v>0.10817927978301461</v>
      </c>
      <c r="AH237" s="2">
        <f>[1]!EM_S_VAL_PE_TTM(AH$2,$A237)*AH$4</f>
        <v>0.31333913853235096</v>
      </c>
      <c r="AI237" s="2">
        <f>[1]!EM_S_VAL_PE_TTM(AI$2,$A237)*AI$4</f>
        <v>0.38227249420960313</v>
      </c>
      <c r="AJ237" s="2">
        <f>[1]!EM_S_VAL_PE_TTM(AJ$2,$A237)*AJ$4</f>
        <v>8.462217523166303E-2</v>
      </c>
      <c r="AK237" s="2">
        <f>[1]!EM_S_VAL_PE_TTM(AK$2,$A237)*AK$4</f>
        <v>38.029745592475351</v>
      </c>
      <c r="AL237" s="2">
        <f>[1]!EM_S_VAL_PE_TTM(AL$2,$A237)*AL$4</f>
        <v>0.19364760796452563</v>
      </c>
      <c r="AM237" s="2">
        <f>[1]!EM_S_VAL_PE_TTM(AM$2,$A237)*AM$4</f>
        <v>-3.8924106174301394E-3</v>
      </c>
      <c r="AN237" s="2">
        <f>[1]!EM_S_VAL_PE_TTM(AN$2,$A237)*AN$4</f>
        <v>0.1123205779464245</v>
      </c>
      <c r="AO237" s="2">
        <f>[1]!EM_S_VAL_PE_TTM(AO$2,$A237)*AO$4</f>
        <v>8.3464681579702701E-2</v>
      </c>
      <c r="AP237" s="2">
        <f>[1]!EM_S_VAL_PE_TTM(AP$2,$A237)*AP$4</f>
        <v>-6.7492396707437485E-3</v>
      </c>
      <c r="AQ237" s="2">
        <f>[1]!EM_S_VAL_PE_TTM(AQ$2,$A237)*AQ$4</f>
        <v>7.9573048349160971E-2</v>
      </c>
      <c r="AR237" s="2">
        <f>[1]!EM_S_VAL_PE_TTM(AR$2,$A237)*AR$4</f>
        <v>6.7526430620575992E-2</v>
      </c>
      <c r="AS237" s="2">
        <f>[1]!EM_S_VAL_PE_TTM(AS$2,$A237)*AS$4</f>
        <v>9.0793199204048256E-2</v>
      </c>
      <c r="AT237" s="2">
        <f>[1]!EM_S_VAL_PE_TTM(AT$2,$A237)*AT$4</f>
        <v>-7.7123440787230671E-2</v>
      </c>
      <c r="AU237" s="2">
        <f>[1]!EM_S_VAL_PE_TTM(AU$2,$A237)*AU$4</f>
        <v>2.019634312379058E-2</v>
      </c>
      <c r="AV237" s="2">
        <f>[1]!EM_S_VAL_PE_TTM(AV$2,$A237)*AV$4</f>
        <v>1.9368426934556211E-2</v>
      </c>
      <c r="AW237" s="2">
        <f>[1]!EM_S_VAL_PE_TTM(AW$2,$A237)*AW$4</f>
        <v>1.8981673146734412</v>
      </c>
      <c r="AX237" s="2">
        <f>[1]!EM_S_VAL_PE_TTM(AX$2,$A237)*AX$4</f>
        <v>0.11335773445574193</v>
      </c>
      <c r="AY237" s="2">
        <f>[1]!EM_S_VAL_PE_TTM(AY$2,$A237)*AY$4</f>
        <v>-0.77856221969417094</v>
      </c>
      <c r="AZ237" s="2">
        <f>[1]!EM_S_VAL_PE_TTM(AZ$2,$A237)*AZ$4</f>
        <v>0.21775931695135847</v>
      </c>
      <c r="BA237" s="2">
        <f>[1]!EM_S_VAL_PE_TTM(BA$2,$A237)*BA$4</f>
        <v>-5.5557340283366029E-2</v>
      </c>
      <c r="BB237" s="2">
        <f>[1]!EM_S_VAL_PE_TTM(BB$2,$A237)*BB$4</f>
        <v>8.0020977187673259E-2</v>
      </c>
      <c r="BC237" s="2">
        <f>[1]!EM_S_VAL_PE_TTM(BC$2,$A237)*BC$4</f>
        <v>0.46683870379927678</v>
      </c>
      <c r="BD237" s="2">
        <f>[1]!EM_S_VAL_PE_TTM(BD$2,$A237)*BD$4</f>
        <v>-1.7203314733644152E-3</v>
      </c>
      <c r="BE237" s="2">
        <f>[1]!EM_S_VAL_PE_TTM(BE$2,$A237)*BE$4</f>
        <v>0.11528095998440628</v>
      </c>
      <c r="BF237" s="2">
        <f>[1]!EM_S_VAL_PE_TTM(BF$2,$A237)*BF$4</f>
        <v>-2.1415116921549116E-2</v>
      </c>
      <c r="BG237" s="2">
        <f>[1]!EM_S_VAL_PE_TTM(BG$2,$A237)*BG$4</f>
        <v>0.18122694987838445</v>
      </c>
      <c r="BH237" s="2">
        <f>[1]!EM_S_VAL_PE_TTM(BH$2,$A237)*BH$4</f>
        <v>6.8941395102110559E-2</v>
      </c>
      <c r="BI237" s="2">
        <f>[1]!EM_S_VAL_PE_TTM(BI$2,$A237)*BI$4</f>
        <v>6.4821051434257787E-2</v>
      </c>
      <c r="BJ237" s="2">
        <f>[1]!EM_S_VAL_PE_TTM(BJ$2,$A237)*BJ$4</f>
        <v>-1.1136099681443299E-2</v>
      </c>
      <c r="BK237" s="2">
        <f>[1]!EM_S_VAL_PE_TTM(BK$2,$A237)*BK$4</f>
        <v>-2.4819562906914128E-3</v>
      </c>
      <c r="BL237" s="2">
        <f>[1]!EM_S_VAL_PE_TTM(BL$2,$A237)*BL$4</f>
        <v>0.29949813694283517</v>
      </c>
      <c r="BM237" s="2">
        <f>[1]!EM_S_VAL_PE_TTM(BM$2,$A237)*BM$4</f>
        <v>3.5767323046127869E-2</v>
      </c>
      <c r="BN237" s="2">
        <f>[1]!EM_S_VAL_PE_TTM(BN$2,$A237)*BN$4</f>
        <v>1.0970950992391109E-2</v>
      </c>
      <c r="BO237" s="2">
        <f>[1]!EM_S_VAL_PE_TTM(BO$2,$A237)*BO$4</f>
        <v>0.46463342299032939</v>
      </c>
      <c r="BP237" s="2">
        <f>[1]!EM_S_VAL_PE_TTM(BP$2,$A237)*BP$4</f>
        <v>4.3437789832694522E-2</v>
      </c>
      <c r="BQ237" s="2">
        <f>[1]!EM_S_VAL_PE_TTM(BQ$2,$A237)*BQ$4</f>
        <v>7.2876297106537466E-2</v>
      </c>
      <c r="BR237" s="2">
        <f>[1]!EM_S_VAL_PE_TTM(BR$2,$A237)*BR$4</f>
        <v>9.6560896816894559E-2</v>
      </c>
      <c r="BS237" s="2">
        <f>[1]!EM_S_VAL_PE_TTM(BS$2,$A237)*BS$4</f>
        <v>0.77636191301861568</v>
      </c>
      <c r="BT237" s="2">
        <f>[1]!EM_S_VAL_PE_TTM(BT$2,$A237)*BT$4</f>
        <v>0.25985205508631337</v>
      </c>
      <c r="BU237" s="2">
        <f>[1]!EM_S_VAL_PE_TTM(BU$2,$A237)*BU$4</f>
        <v>2.0896499038151845E-2</v>
      </c>
      <c r="BV237" s="2">
        <f>[1]!EM_S_VAL_PE_TTM(BV$2,$A237)*BV$4</f>
        <v>0.19835309668683768</v>
      </c>
      <c r="BW237" s="2">
        <f>[1]!EM_S_VAL_PE_TTM(BW$2,$A237)*BW$4</f>
        <v>5.5966377462339206E-2</v>
      </c>
      <c r="BX237" s="2">
        <f>[1]!EM_S_VAL_PE_TTM(BX$2,$A237)*BX$4</f>
        <v>2.6272666807197282</v>
      </c>
      <c r="BY237" s="2">
        <f>[1]!EM_S_VAL_PE_TTM(BY$2,$A237)*BY$4</f>
        <v>4.8326525168678629E-2</v>
      </c>
      <c r="BZ237" s="2">
        <f>[1]!EM_S_VAL_PE_TTM(BZ$2,$A237)*BZ$4</f>
        <v>0.17666288772585004</v>
      </c>
      <c r="CA237" s="2">
        <f>[1]!EM_S_VAL_PE_TTM(CA$2,$A237)*CA$4</f>
        <v>4.0768341960060753E-2</v>
      </c>
      <c r="CB237" s="2">
        <f>[1]!EM_S_VAL_PE_TTM(CB$2,$A237)*CB$4</f>
        <v>1.2741945696762914E-2</v>
      </c>
      <c r="CC237" s="2">
        <f>[1]!EM_S_VAL_PE_TTM(CC$2,$A237)*CC$4</f>
        <v>0.2154144658728695</v>
      </c>
      <c r="CD237" s="2">
        <f>[1]!EM_S_VAL_PE_TTM(CD$2,$A237)*CD$4</f>
        <v>2.2953942788275099E-2</v>
      </c>
      <c r="CE237" s="2">
        <f>[1]!EM_S_VAL_PE_TTM(CE$2,$A237)*CE$4</f>
        <v>7.1073343791089636</v>
      </c>
      <c r="CF237" s="2">
        <f>[1]!EM_S_VAL_PE_TTM(CF$2,$A237)*CF$4</f>
        <v>1.0568198478513927E-2</v>
      </c>
      <c r="CG237" s="2">
        <f>[1]!EM_S_VAL_PE_TTM(CG$2,$A237)*CG$4</f>
        <v>1.7597767141928147E-2</v>
      </c>
      <c r="CH237" s="2">
        <f>[1]!EM_S_VAL_PE_TTM(CH$2,$A237)*CH$4</f>
        <v>0.12246513959421819</v>
      </c>
      <c r="CI237" s="2">
        <f>[1]!EM_S_VAL_PE_TTM(CI$2,$A237)*CI$4</f>
        <v>5.1690383418749986E-2</v>
      </c>
      <c r="CJ237" s="2">
        <f>[1]!EM_S_VAL_PE_TTM(CJ$2,$A237)*CJ$4</f>
        <v>6.7062030665766895E-2</v>
      </c>
      <c r="CK237" s="2">
        <f>[1]!EM_S_VAL_PE_TTM(CK$2,$A237)*CK$4</f>
        <v>1.9104769983584301E-2</v>
      </c>
      <c r="CL237" s="2">
        <f>[1]!EM_S_VAL_PE_TTM(CL$2,$A237)*CL$4</f>
        <v>0.14009808999960383</v>
      </c>
      <c r="CM237" s="2">
        <f>[1]!EM_S_VAL_PE_TTM(CM$2,$A237)*CM$4</f>
        <v>8.5584143830589654E-2</v>
      </c>
      <c r="CN237" s="2">
        <f>[1]!EM_S_VAL_PE_TTM(CN$2,$A237)*CN$4</f>
        <v>1.2716558697023449E-2</v>
      </c>
      <c r="CO237" s="2">
        <f>[1]!EM_S_VAL_PE_TTM(CO$2,$A237)*CO$4</f>
        <v>1.8929081968684616E-2</v>
      </c>
      <c r="CP237" s="2">
        <f>[1]!EM_S_VAL_PE_TTM(CP$2,$A237)*CP$4</f>
        <v>7.0513127336336578E-2</v>
      </c>
      <c r="CQ237" s="2">
        <f>[1]!EM_S_VAL_PE_TTM(CQ$2,$A237)*CQ$4</f>
        <v>3.0675225655673795</v>
      </c>
      <c r="CR237" s="2">
        <f>[1]!EM_S_VAL_PE_TTM(CR$2,$A237)*CR$4</f>
        <v>0.10519762750265563</v>
      </c>
      <c r="CS237" s="2">
        <f>[1]!EM_S_VAL_PE_TTM(CS$2,$A237)*CS$4</f>
        <v>9.6797016670836511E-2</v>
      </c>
      <c r="CT237" s="2">
        <f>[1]!EM_S_VAL_PE_TTM(CT$2,$A237)*CT$4</f>
        <v>7.6199920942718713E-2</v>
      </c>
      <c r="CU237" s="2">
        <f>[1]!EM_S_VAL_PE_TTM(CU$2,$A237)*CU$4</f>
        <v>1.3857074436301742</v>
      </c>
      <c r="CV237" s="2">
        <f>[1]!EM_S_VAL_PE_TTM(CV$2,$A237)*CV$4</f>
        <v>0.34291972718148384</v>
      </c>
      <c r="CW237" s="2">
        <f>[1]!EM_S_VAL_PE_TTM(CW$2,$A237)*CW$4</f>
        <v>3.5360398743158786E-2</v>
      </c>
      <c r="CX237" s="2">
        <f>[1]!EM_S_VAL_PE_TTM(CX$2,$A237)*CX$4</f>
        <v>6.734368314546213E-2</v>
      </c>
      <c r="CY237" s="2">
        <f>[1]!EM_S_VAL_PE_TTM(CY$2,$A237)*CY$4</f>
        <v>0.1122223890966772</v>
      </c>
      <c r="CZ237" s="2">
        <f>[1]!EM_S_VAL_PE_TTM(CZ$2,$A237)*CZ$4</f>
        <v>5.6557150866193714E-2</v>
      </c>
      <c r="DA237" s="2">
        <f>[1]!EM_S_VAL_PE_TTM(DA$2,$A237)*DA$4</f>
        <v>0.48229645275756117</v>
      </c>
      <c r="DB237" s="2">
        <f>[1]!EM_S_VAL_PE_TTM(DB$2,$A237)*DB$4</f>
        <v>9.0532131608534586E-2</v>
      </c>
      <c r="DC237" s="2">
        <f>[1]!EM_S_VAL_PE_TTM(DC$2,$A237)*DC$4</f>
        <v>5.7252326396271591E-2</v>
      </c>
      <c r="DD237" s="2">
        <f>[1]!EM_S_VAL_PE_TTM(DD$2,$A237)*DD$4</f>
        <v>7.7253648845177145E-2</v>
      </c>
      <c r="DE237" s="2">
        <f>[1]!EM_S_VAL_PE_TTM(DE$2,$A237)*DE$4</f>
        <v>0.15723926555938086</v>
      </c>
      <c r="DF237" s="2">
        <f>[1]!EM_S_VAL_PE_TTM(DF$2,$A237)*DF$4</f>
        <v>3.0628886040262159E-2</v>
      </c>
      <c r="DG237" s="2">
        <f>[1]!EM_S_VAL_PE_TTM(DG$2,$A237)*DG$4</f>
        <v>-3.3399963471143844E-2</v>
      </c>
      <c r="DH237" s="2">
        <f>[1]!EM_S_VAL_PE_TTM(DH$2,$A237)*DH$4</f>
        <v>1.8809215854471803E-2</v>
      </c>
      <c r="DI237" s="2">
        <f>[1]!EM_S_VAL_PE_TTM(DI$2,$A237)*DI$4</f>
        <v>2.0280485551104901</v>
      </c>
      <c r="DJ237" s="2">
        <f>[1]!EM_S_VAL_PE_TTM(DJ$2,$A237)*DJ$4</f>
        <v>-5.1551155654324769E-2</v>
      </c>
      <c r="DK237" s="2">
        <f>[1]!EM_S_VAL_PE_TTM(DK$2,$A237)*DK$4</f>
        <v>8.4593917392790499E-2</v>
      </c>
      <c r="DL237" s="2">
        <f>[1]!EM_S_VAL_PE_TTM(DL$2,$A237)*DL$4</f>
        <v>0.1873729472461832</v>
      </c>
      <c r="DM237" s="2">
        <f>[1]!EM_S_VAL_PE_TTM(DM$2,$A237)*DM$4</f>
        <v>6.2083825515326214E-2</v>
      </c>
      <c r="DN237" s="2">
        <f>[1]!EM_S_VAL_PE_TTM(DN$2,$A237)*DN$4</f>
        <v>0.28372994640083549</v>
      </c>
      <c r="DO237" s="2">
        <f>[1]!EM_S_VAL_PE_TTM(DO$2,$A237)*DO$4</f>
        <v>0.23579349892913326</v>
      </c>
      <c r="DP237" s="2">
        <f>[1]!EM_S_VAL_PE_TTM(DP$2,$A237)*DP$4</f>
        <v>7.4674860745258115E-2</v>
      </c>
      <c r="DQ237" s="2">
        <f>[1]!EM_S_VAL_PE_TTM(DQ$2,$A237)*DQ$4</f>
        <v>0.19794412142021764</v>
      </c>
      <c r="DR237" s="2">
        <f>[1]!EM_S_VAL_PE_TTM(DR$2,$A237)*DR$4</f>
        <v>-4.1601981745437323E-3</v>
      </c>
      <c r="DS237" s="2">
        <f>[1]!EM_S_VAL_PE_TTM(DS$2,$A237)*DS$4</f>
        <v>4.6976772932285769E-2</v>
      </c>
      <c r="DT237" s="2">
        <f>[1]!EM_S_VAL_PE_TTM(DT$2,$A237)*DT$4</f>
        <v>6.9475386157894281E-2</v>
      </c>
      <c r="DU237" s="2">
        <f>[1]!EM_S_VAL_PE_TTM(DU$2,$A237)*DU$4</f>
        <v>9.8939428481858178E-3</v>
      </c>
      <c r="DV237" s="2">
        <f>[1]!EM_S_VAL_PE_TTM(DV$2,$A237)*DV$4</f>
        <v>0.23103019276226772</v>
      </c>
      <c r="DW237" s="2">
        <f>[1]!EM_S_VAL_PE_TTM(DW$2,$A237)*DW$4</f>
        <v>3.4425021122483107E-2</v>
      </c>
      <c r="DX237" s="2">
        <f>[1]!EM_S_VAL_PE_TTM(DX$2,$A237)*DX$4</f>
        <v>6.638367359111165E-2</v>
      </c>
      <c r="DY237" s="2">
        <f>[1]!EM_S_VAL_PE_TTM(DY$2,$A237)*DY$4</f>
        <v>4.7591233255737123E-2</v>
      </c>
      <c r="DZ237" s="2">
        <f>[1]!EM_S_VAL_PE_TTM(DZ$2,$A237)*DZ$4</f>
        <v>-5.5778267885014856E-3</v>
      </c>
      <c r="EA237" s="2">
        <f>[1]!EM_S_VAL_PE_TTM(EA$2,$A237)*EA$4</f>
        <v>1.735164477649186E-2</v>
      </c>
      <c r="EB237" s="2">
        <f>[1]!EM_S_VAL_PE_TTM(EB$2,$A237)*EB$4</f>
        <v>7.5476556643576206E-2</v>
      </c>
      <c r="EC237" s="2">
        <f>[1]!EM_S_VAL_PE_TTM(EC$2,$A237)*EC$4</f>
        <v>3.7213717523050076E-2</v>
      </c>
      <c r="ED237" s="2">
        <f>[1]!EM_S_VAL_PE_TTM(ED$2,$A237)*ED$4</f>
        <v>0.25375484342326832</v>
      </c>
      <c r="EE237" s="2">
        <f>[1]!EM_S_VAL_PE_TTM(EE$2,$A237)*EE$4</f>
        <v>0.13129846703282566</v>
      </c>
      <c r="EF237" s="2">
        <f>[1]!EM_S_VAL_PE_TTM(EF$2,$A237)*EF$4</f>
        <v>0.24387293394223161</v>
      </c>
      <c r="EG237" s="2">
        <f>[1]!EM_S_VAL_PE_TTM(EG$2,$A237)*EG$4</f>
        <v>2.6016525485330778E-2</v>
      </c>
      <c r="EH237" s="2">
        <f>[1]!EM_S_VAL_PE_TTM(EH$2,$A237)*EH$4</f>
        <v>0.22530108897003057</v>
      </c>
      <c r="EI237" s="2">
        <f>[1]!EM_S_VAL_PE_TTM(EI$2,$A237)*EI$4</f>
        <v>1.7399556946355407E-2</v>
      </c>
      <c r="EJ237" s="2">
        <f>[1]!EM_S_VAL_PE_TTM(EJ$2,$A237)*EJ$4</f>
        <v>1.9814106062219981E-2</v>
      </c>
      <c r="EK237" s="2">
        <f>[1]!EM_S_VAL_PE_TTM(EK$2,$A237)*EK$4</f>
        <v>0.5693487546531808</v>
      </c>
      <c r="EL237" s="2">
        <f>[1]!EM_S_VAL_PE_TTM(EL$2,$A237)*EL$4</f>
        <v>1.5030078483892075E-2</v>
      </c>
      <c r="EM237" s="2">
        <f>[1]!EM_S_VAL_PE_TTM(EM$2,$A237)*EM$4</f>
        <v>1.4103726045210725E-2</v>
      </c>
      <c r="EN237" s="2">
        <f>[1]!EM_S_VAL_PE_TTM(EN$2,$A237)*EN$4</f>
        <v>5.7972706912503122</v>
      </c>
      <c r="EO237" s="2">
        <f>[1]!EM_S_VAL_PE_TTM(EO$2,$A237)*EO$4</f>
        <v>9.645749994493362E-2</v>
      </c>
      <c r="EP237" s="2">
        <f>[1]!EM_S_VAL_PE_TTM(EP$2,$A237)*EP$4</f>
        <v>0.63981361270669435</v>
      </c>
      <c r="EQ237" s="2">
        <f>[1]!EM_S_VAL_PE_TTM(EQ$2,$A237)*EQ$4</f>
        <v>4.2417780992726958E-2</v>
      </c>
      <c r="ER237" s="2">
        <f>[1]!EM_S_VAL_PE_TTM(ER$2,$A237)*ER$4</f>
        <v>-5.3435129563018215E-3</v>
      </c>
      <c r="ES237" s="2">
        <f>[1]!EM_S_VAL_PE_TTM(ES$2,$A237)*ES$4</f>
        <v>-4.2772416101246533E-2</v>
      </c>
      <c r="ET237" s="2">
        <f>[1]!EM_S_VAL_PE_TTM(ET$2,$A237)*ET$4</f>
        <v>0.11391248237259491</v>
      </c>
      <c r="EU237" s="2">
        <f>[1]!EM_S_VAL_PE_TTM(EU$2,$A237)*EU$4</f>
        <v>3.3078827114421165E-2</v>
      </c>
      <c r="EV237" s="2">
        <f>[1]!EM_S_VAL_PE_TTM(EV$2,$A237)*EV$4</f>
        <v>1.1922222291336011E-2</v>
      </c>
      <c r="EW237" s="2">
        <f>[1]!EM_S_VAL_PE_TTM(EW$2,$A237)*EW$4</f>
        <v>1.6344030021911725E-2</v>
      </c>
      <c r="EX237" s="2">
        <f>[1]!EM_S_VAL_PE_TTM(EX$2,$A237)*EX$4</f>
        <v>5.6101323615818426E-2</v>
      </c>
      <c r="EY237" s="2">
        <f>[1]!EM_S_VAL_PE_TTM(EY$2,$A237)*EY$4</f>
        <v>1.5076163701506124E-2</v>
      </c>
      <c r="EZ237" s="2">
        <f>[1]!EM_S_VAL_PE_TTM(EZ$2,$A237)*EZ$4</f>
        <v>0.12798756923743293</v>
      </c>
      <c r="FA237" s="2">
        <f>[1]!EM_S_VAL_PE_TTM(FA$2,$A237)*FA$4</f>
        <v>2.4089720258324343E-2</v>
      </c>
      <c r="FB237" s="2">
        <f>[1]!EM_S_VAL_PE_TTM(FB$2,$A237)*FB$4</f>
        <v>7.6464476944976031E-2</v>
      </c>
      <c r="FC237" s="2">
        <f>[1]!EM_S_VAL_PE_TTM(FC$2,$A237)*FC$4</f>
        <v>3.3243661868975032E-2</v>
      </c>
      <c r="FD237" s="2">
        <f>[1]!EM_S_VAL_PE_TTM(FD$2,$A237)*FD$4</f>
        <v>1.3732089832611432E-2</v>
      </c>
      <c r="FE237" s="2">
        <f>[1]!EM_S_VAL_PE_TTM(FE$2,$A237)*FE$4</f>
        <v>0.23805005550493319</v>
      </c>
      <c r="FF237" s="2">
        <f>[1]!EM_S_VAL_PE_TTM(FF$2,$A237)*FF$4</f>
        <v>1.2543212678396007</v>
      </c>
      <c r="FG237" s="2">
        <f>[1]!EM_S_VAL_PE_TTM(FG$2,$A237)*FG$4</f>
        <v>-4.371004449605375E-3</v>
      </c>
    </row>
    <row r="238" spans="1:163">
      <c r="A238" s="5">
        <v>44421</v>
      </c>
      <c r="B238" s="6">
        <f>SUM(F238:FG238)</f>
        <v>82.145839048001733</v>
      </c>
      <c r="C238" s="6">
        <f t="shared" si="15"/>
        <v>57.948423456812812</v>
      </c>
      <c r="D238" s="6">
        <f t="shared" si="16"/>
        <v>68.610308328397025</v>
      </c>
      <c r="E238" s="6">
        <f t="shared" si="17"/>
        <v>47.286538585228598</v>
      </c>
      <c r="F238" s="2">
        <f>[1]!EM_S_VAL_PE_TTM(F$2,$A238)*F$4</f>
        <v>0.34742423805187705</v>
      </c>
      <c r="G238" s="2">
        <f>[1]!EM_S_VAL_PE_TTM(G$2,$A238)*G$4</f>
        <v>0.31466634048750586</v>
      </c>
      <c r="H238" s="2">
        <f>[1]!EM_S_VAL_PE_TTM(H$2,$A238)*H$4</f>
        <v>1.8084319927715236</v>
      </c>
      <c r="I238" s="2">
        <f>[1]!EM_S_VAL_PE_TTM(I$2,$A238)*I$4</f>
        <v>3.4314443682685478E-2</v>
      </c>
      <c r="J238" s="2">
        <f>[1]!EM_S_VAL_PE_TTM(J$2,$A238)*J$4</f>
        <v>0.2548094377149176</v>
      </c>
      <c r="K238" s="2">
        <f>[1]!EM_S_VAL_PE_TTM(K$2,$A238)*K$4</f>
        <v>0.13058571215963544</v>
      </c>
      <c r="L238" s="2">
        <f>[1]!EM_S_VAL_PE_TTM(L$2,$A238)*L$4</f>
        <v>0.4269264883348553</v>
      </c>
      <c r="M238" s="2">
        <f>[1]!EM_S_VAL_PE_TTM(M$2,$A238)*M$4</f>
        <v>2.3674668880486176E-2</v>
      </c>
      <c r="N238" s="2">
        <f>[1]!EM_S_VAL_PE_TTM(N$2,$A238)*N$4</f>
        <v>4.5263431054201414E-2</v>
      </c>
      <c r="O238" s="2">
        <f>[1]!EM_S_VAL_PE_TTM(O$2,$A238)*O$4</f>
        <v>0.10387843222209843</v>
      </c>
      <c r="P238" s="2">
        <f>[1]!EM_S_VAL_PE_TTM(P$2,$A238)*P$4</f>
        <v>4.7584991963076154E-2</v>
      </c>
      <c r="Q238" s="2">
        <f>[1]!EM_S_VAL_PE_TTM(Q$2,$A238)*Q$4</f>
        <v>3.9029184888652257E-2</v>
      </c>
      <c r="R238" s="2">
        <f>[1]!EM_S_VAL_PE_TTM(R$2,$A238)*R$4</f>
        <v>3.1773188197791492E-2</v>
      </c>
      <c r="S238" s="2">
        <f>[1]!EM_S_VAL_PE_TTM(S$2,$A238)*S$4</f>
        <v>3.4982680365855244E-2</v>
      </c>
      <c r="T238" s="2">
        <f>[1]!EM_S_VAL_PE_TTM(T$2,$A238)*T$4</f>
        <v>0.27777890519312581</v>
      </c>
      <c r="U238" s="2">
        <f>[1]!EM_S_VAL_PE_TTM(U$2,$A238)*U$4</f>
        <v>3.8097757433893644</v>
      </c>
      <c r="V238" s="2">
        <f>[1]!EM_S_VAL_PE_TTM(V$2,$A238)*V$4</f>
        <v>3.759300414982357E-2</v>
      </c>
      <c r="W238" s="2">
        <f>[1]!EM_S_VAL_PE_TTM(W$2,$A238)*W$4</f>
        <v>4.1155273758474893E-2</v>
      </c>
      <c r="X238" s="2">
        <f>[1]!EM_S_VAL_PE_TTM(X$2,$A238)*X$4</f>
        <v>-6.3937690061926331E-2</v>
      </c>
      <c r="Y238" s="2">
        <f>[1]!EM_S_VAL_PE_TTM(Y$2,$A238)*Y$4</f>
        <v>0.13794093260043896</v>
      </c>
      <c r="Z238" s="2">
        <f>[1]!EM_S_VAL_PE_TTM(Z$2,$A238)*Z$4</f>
        <v>0.11912211304208037</v>
      </c>
      <c r="AA238" s="2">
        <f>[1]!EM_S_VAL_PE_TTM(AA$2,$A238)*AA$4</f>
        <v>0.16621524236795923</v>
      </c>
      <c r="AB238" s="2">
        <f>[1]!EM_S_VAL_PE_TTM(AB$2,$A238)*AB$4</f>
        <v>2.0270009923149014E-2</v>
      </c>
      <c r="AC238" s="2">
        <f>[1]!EM_S_VAL_PE_TTM(AC$2,$A238)*AC$4</f>
        <v>3.6494809625626824E-2</v>
      </c>
      <c r="AD238" s="2">
        <f>[1]!EM_S_VAL_PE_TTM(AD$2,$A238)*AD$4</f>
        <v>1.8222106179597793E-2</v>
      </c>
      <c r="AE238" s="2">
        <f>[1]!EM_S_VAL_PE_TTM(AE$2,$A238)*AE$4</f>
        <v>9.1266581296387511E-2</v>
      </c>
      <c r="AF238" s="2">
        <f>[1]!EM_S_VAL_PE_TTM(AF$2,$A238)*AF$4</f>
        <v>1.4368201017189722E-2</v>
      </c>
      <c r="AG238" s="2">
        <f>[1]!EM_S_VAL_PE_TTM(AG$2,$A238)*AG$4</f>
        <v>0.10962167020350143</v>
      </c>
      <c r="AH238" s="2">
        <f>[1]!EM_S_VAL_PE_TTM(AH$2,$A238)*AH$4</f>
        <v>0.29805430255389065</v>
      </c>
      <c r="AI238" s="2">
        <f>[1]!EM_S_VAL_PE_TTM(AI$2,$A238)*AI$4</f>
        <v>0.37228437672525921</v>
      </c>
      <c r="AJ238" s="2">
        <f>[1]!EM_S_VAL_PE_TTM(AJ$2,$A238)*AJ$4</f>
        <v>8.1053770236782799E-2</v>
      </c>
      <c r="AK238" s="2">
        <f>[1]!EM_S_VAL_PE_TTM(AK$2,$A238)*AK$4</f>
        <v>36.926934663522644</v>
      </c>
      <c r="AL238" s="2">
        <f>[1]!EM_S_VAL_PE_TTM(AL$2,$A238)*AL$4</f>
        <v>0.18912162046334552</v>
      </c>
      <c r="AM238" s="2">
        <f>[1]!EM_S_VAL_PE_TTM(AM$2,$A238)*AM$4</f>
        <v>-3.8209173546729603E-3</v>
      </c>
      <c r="AN238" s="2">
        <f>[1]!EM_S_VAL_PE_TTM(AN$2,$A238)*AN$4</f>
        <v>0.11878309403865973</v>
      </c>
      <c r="AO238" s="2">
        <f>[1]!EM_S_VAL_PE_TTM(AO$2,$A238)*AO$4</f>
        <v>8.4789517798549693E-2</v>
      </c>
      <c r="AP238" s="2">
        <f>[1]!EM_S_VAL_PE_TTM(AP$2,$A238)*AP$4</f>
        <v>-6.6639861076176043E-3</v>
      </c>
      <c r="AQ238" s="2">
        <f>[1]!EM_S_VAL_PE_TTM(AQ$2,$A238)*AQ$4</f>
        <v>7.9621866172240915E-2</v>
      </c>
      <c r="AR238" s="2">
        <f>[1]!EM_S_VAL_PE_TTM(AR$2,$A238)*AR$4</f>
        <v>6.7590925787411119E-2</v>
      </c>
      <c r="AS238" s="2">
        <f>[1]!EM_S_VAL_PE_TTM(AS$2,$A238)*AS$4</f>
        <v>9.1772478695327633E-2</v>
      </c>
      <c r="AT238" s="2">
        <f>[1]!EM_S_VAL_PE_TTM(AT$2,$A238)*AT$4</f>
        <v>-7.7123440787230671E-2</v>
      </c>
      <c r="AU238" s="2">
        <f>[1]!EM_S_VAL_PE_TTM(AU$2,$A238)*AU$4</f>
        <v>1.9734102876315458E-2</v>
      </c>
      <c r="AV238" s="2">
        <f>[1]!EM_S_VAL_PE_TTM(AV$2,$A238)*AV$4</f>
        <v>1.9631130628283065E-2</v>
      </c>
      <c r="AW238" s="2">
        <f>[1]!EM_S_VAL_PE_TTM(AW$2,$A238)*AW$4</f>
        <v>1.8268464060434757</v>
      </c>
      <c r="AX238" s="2">
        <f>[1]!EM_S_VAL_PE_TTM(AX$2,$A238)*AX$4</f>
        <v>0.11351301902559206</v>
      </c>
      <c r="AY238" s="2">
        <f>[1]!EM_S_VAL_PE_TTM(AY$2,$A238)*AY$4</f>
        <v>-0.81927941979983188</v>
      </c>
      <c r="AZ238" s="2">
        <f>[1]!EM_S_VAL_PE_TTM(AZ$2,$A238)*AZ$4</f>
        <v>0.21981365013014487</v>
      </c>
      <c r="BA238" s="2">
        <f>[1]!EM_S_VAL_PE_TTM(BA$2,$A238)*BA$4</f>
        <v>-5.3645689866706009E-2</v>
      </c>
      <c r="BB238" s="2">
        <f>[1]!EM_S_VAL_PE_TTM(BB$2,$A238)*BB$4</f>
        <v>8.048207239836401E-2</v>
      </c>
      <c r="BC238" s="2">
        <f>[1]!EM_S_VAL_PE_TTM(BC$2,$A238)*BC$4</f>
        <v>0.4578981202760336</v>
      </c>
      <c r="BD238" s="2">
        <f>[1]!EM_S_VAL_PE_TTM(BD$2,$A238)*BD$4</f>
        <v>-1.6768887586790173E-3</v>
      </c>
      <c r="BE238" s="2">
        <f>[1]!EM_S_VAL_PE_TTM(BE$2,$A238)*BE$4</f>
        <v>0.11501776143886525</v>
      </c>
      <c r="BF238" s="2">
        <f>[1]!EM_S_VAL_PE_TTM(BF$2,$A238)*BF$4</f>
        <v>-2.1074654005636535E-2</v>
      </c>
      <c r="BG238" s="2">
        <f>[1]!EM_S_VAL_PE_TTM(BG$2,$A238)*BG$4</f>
        <v>0.16870740697685649</v>
      </c>
      <c r="BH238" s="2">
        <f>[1]!EM_S_VAL_PE_TTM(BH$2,$A238)*BH$4</f>
        <v>6.7912419054964007E-2</v>
      </c>
      <c r="BI238" s="2">
        <f>[1]!EM_S_VAL_PE_TTM(BI$2,$A238)*BI$4</f>
        <v>6.5220359750442908E-2</v>
      </c>
      <c r="BJ238" s="2">
        <f>[1]!EM_S_VAL_PE_TTM(BJ$2,$A238)*BJ$4</f>
        <v>-1.1187815313924968E-2</v>
      </c>
      <c r="BK238" s="2">
        <f>[1]!EM_S_VAL_PE_TTM(BK$2,$A238)*BK$4</f>
        <v>-2.5245483627879964E-3</v>
      </c>
      <c r="BL238" s="2">
        <f>[1]!EM_S_VAL_PE_TTM(BL$2,$A238)*BL$4</f>
        <v>0.30134309477052812</v>
      </c>
      <c r="BM238" s="2">
        <f>[1]!EM_S_VAL_PE_TTM(BM$2,$A238)*BM$4</f>
        <v>3.6854843010467798E-2</v>
      </c>
      <c r="BN238" s="2">
        <f>[1]!EM_S_VAL_PE_TTM(BN$2,$A238)*BN$4</f>
        <v>1.1282625737653602E-2</v>
      </c>
      <c r="BO238" s="2">
        <f>[1]!EM_S_VAL_PE_TTM(BO$2,$A238)*BO$4</f>
        <v>0.51079570691028908</v>
      </c>
      <c r="BP238" s="2">
        <f>[1]!EM_S_VAL_PE_TTM(BP$2,$A238)*BP$4</f>
        <v>4.3513333823020098E-2</v>
      </c>
      <c r="BQ238" s="2">
        <f>[1]!EM_S_VAL_PE_TTM(BQ$2,$A238)*BQ$4</f>
        <v>7.512593096234256E-2</v>
      </c>
      <c r="BR238" s="2">
        <f>[1]!EM_S_VAL_PE_TTM(BR$2,$A238)*BR$4</f>
        <v>9.7804837515511375E-2</v>
      </c>
      <c r="BS238" s="2">
        <f>[1]!EM_S_VAL_PE_TTM(BS$2,$A238)*BS$4</f>
        <v>0.85406367540816763</v>
      </c>
      <c r="BT238" s="2">
        <f>[1]!EM_S_VAL_PE_TTM(BT$2,$A238)*BT$4</f>
        <v>0.25892001762084116</v>
      </c>
      <c r="BU238" s="2">
        <f>[1]!EM_S_VAL_PE_TTM(BU$2,$A238)*BU$4</f>
        <v>2.2377469897241088E-2</v>
      </c>
      <c r="BV238" s="2">
        <f>[1]!EM_S_VAL_PE_TTM(BV$2,$A238)*BV$4</f>
        <v>0.19406148133617379</v>
      </c>
      <c r="BW238" s="2">
        <f>[1]!EM_S_VAL_PE_TTM(BW$2,$A238)*BW$4</f>
        <v>5.6099948768427714E-2</v>
      </c>
      <c r="BX238" s="2">
        <f>[1]!EM_S_VAL_PE_TTM(BX$2,$A238)*BX$4</f>
        <v>2.5247865598982697</v>
      </c>
      <c r="BY238" s="2">
        <f>[1]!EM_S_VAL_PE_TTM(BY$2,$A238)*BY$4</f>
        <v>4.8813033790631365E-2</v>
      </c>
      <c r="BZ238" s="2">
        <f>[1]!EM_S_VAL_PE_TTM(BZ$2,$A238)*BZ$4</f>
        <v>0.17867805374163293</v>
      </c>
      <c r="CA238" s="2">
        <f>[1]!EM_S_VAL_PE_TTM(CA$2,$A238)*CA$4</f>
        <v>4.0646766384003101E-2</v>
      </c>
      <c r="CB238" s="2">
        <f>[1]!EM_S_VAL_PE_TTM(CB$2,$A238)*CB$4</f>
        <v>1.2648024722314868E-2</v>
      </c>
      <c r="CC238" s="2">
        <f>[1]!EM_S_VAL_PE_TTM(CC$2,$A238)*CC$4</f>
        <v>0.21912717476160248</v>
      </c>
      <c r="CD238" s="2">
        <f>[1]!EM_S_VAL_PE_TTM(CD$2,$A238)*CD$4</f>
        <v>2.3389088622675955E-2</v>
      </c>
      <c r="CE238" s="2">
        <f>[1]!EM_S_VAL_PE_TTM(CE$2,$A238)*CE$4</f>
        <v>6.9222855909873937</v>
      </c>
      <c r="CF238" s="2">
        <f>[1]!EM_S_VAL_PE_TTM(CF$2,$A238)*CF$4</f>
        <v>1.0594164571004218E-2</v>
      </c>
      <c r="CG238" s="2">
        <f>[1]!EM_S_VAL_PE_TTM(CG$2,$A238)*CG$4</f>
        <v>1.7644199243850873E-2</v>
      </c>
      <c r="CH238" s="2">
        <f>[1]!EM_S_VAL_PE_TTM(CH$2,$A238)*CH$4</f>
        <v>0.1258214181250793</v>
      </c>
      <c r="CI238" s="2">
        <f>[1]!EM_S_VAL_PE_TTM(CI$2,$A238)*CI$4</f>
        <v>5.2929536435986822E-2</v>
      </c>
      <c r="CJ238" s="2">
        <f>[1]!EM_S_VAL_PE_TTM(CJ$2,$A238)*CJ$4</f>
        <v>6.6461475201783624E-2</v>
      </c>
      <c r="CK238" s="2">
        <f>[1]!EM_S_VAL_PE_TTM(CK$2,$A238)*CK$4</f>
        <v>1.9130762871155636E-2</v>
      </c>
      <c r="CL238" s="2">
        <f>[1]!EM_S_VAL_PE_TTM(CL$2,$A238)*CL$4</f>
        <v>0.13820986493929088</v>
      </c>
      <c r="CM238" s="2">
        <f>[1]!EM_S_VAL_PE_TTM(CM$2,$A238)*CM$4</f>
        <v>8.825864832674328E-2</v>
      </c>
      <c r="CN238" s="2">
        <f>[1]!EM_S_VAL_PE_TTM(CN$2,$A238)*CN$4</f>
        <v>1.2754518576458261E-2</v>
      </c>
      <c r="CO238" s="2">
        <f>[1]!EM_S_VAL_PE_TTM(CO$2,$A238)*CO$4</f>
        <v>1.9048508354712706E-2</v>
      </c>
      <c r="CP238" s="2">
        <f>[1]!EM_S_VAL_PE_TTM(CP$2,$A238)*CP$4</f>
        <v>7.1993364732885576E-2</v>
      </c>
      <c r="CQ238" s="2">
        <f>[1]!EM_S_VAL_PE_TTM(CQ$2,$A238)*CQ$4</f>
        <v>2.9652503725929047</v>
      </c>
      <c r="CR238" s="2">
        <f>[1]!EM_S_VAL_PE_TTM(CR$2,$A238)*CR$4</f>
        <v>0.10617167960809258</v>
      </c>
      <c r="CS238" s="2">
        <f>[1]!EM_S_VAL_PE_TTM(CS$2,$A238)*CS$4</f>
        <v>9.9320740411235231E-2</v>
      </c>
      <c r="CT238" s="2">
        <f>[1]!EM_S_VAL_PE_TTM(CT$2,$A238)*CT$4</f>
        <v>7.5654076239436291E-2</v>
      </c>
      <c r="CU238" s="2">
        <f>[1]!EM_S_VAL_PE_TTM(CU$2,$A238)*CU$4</f>
        <v>1.396828691345648</v>
      </c>
      <c r="CV238" s="2">
        <f>[1]!EM_S_VAL_PE_TTM(CV$2,$A238)*CV$4</f>
        <v>0.33825415263914499</v>
      </c>
      <c r="CW238" s="2">
        <f>[1]!EM_S_VAL_PE_TTM(CW$2,$A238)*CW$4</f>
        <v>3.5532888525915962E-2</v>
      </c>
      <c r="CX238" s="2">
        <f>[1]!EM_S_VAL_PE_TTM(CX$2,$A238)*CX$4</f>
        <v>6.5371274052331091E-2</v>
      </c>
      <c r="CY238" s="2">
        <f>[1]!EM_S_VAL_PE_TTM(CY$2,$A238)*CY$4</f>
        <v>0.10956309077877867</v>
      </c>
      <c r="CZ238" s="2">
        <f>[1]!EM_S_VAL_PE_TTM(CZ$2,$A238)*CZ$4</f>
        <v>5.5842529834132015E-2</v>
      </c>
      <c r="DA238" s="2">
        <f>[1]!EM_S_VAL_PE_TTM(DA$2,$A238)*DA$4</f>
        <v>0.4937869011633324</v>
      </c>
      <c r="DB238" s="2">
        <f>[1]!EM_S_VAL_PE_TTM(DB$2,$A238)*DB$4</f>
        <v>9.5290302512454086E-2</v>
      </c>
      <c r="DC238" s="2">
        <f>[1]!EM_S_VAL_PE_TTM(DC$2,$A238)*DC$4</f>
        <v>5.7376249143864466E-2</v>
      </c>
      <c r="DD238" s="2">
        <f>[1]!EM_S_VAL_PE_TTM(DD$2,$A238)*DD$4</f>
        <v>7.7533553345190603E-2</v>
      </c>
      <c r="DE238" s="2">
        <f>[1]!EM_S_VAL_PE_TTM(DE$2,$A238)*DE$4</f>
        <v>0.16124252833456271</v>
      </c>
      <c r="DF238" s="2">
        <f>[1]!EM_S_VAL_PE_TTM(DF$2,$A238)*DF$4</f>
        <v>3.0344956626930489E-2</v>
      </c>
      <c r="DG238" s="2">
        <f>[1]!EM_S_VAL_PE_TTM(DG$2,$A238)*DG$4</f>
        <v>-3.3399963471143844E-2</v>
      </c>
      <c r="DH238" s="2">
        <f>[1]!EM_S_VAL_PE_TTM(DH$2,$A238)*DH$4</f>
        <v>1.8750802139133597E-2</v>
      </c>
      <c r="DI238" s="2">
        <f>[1]!EM_S_VAL_PE_TTM(DI$2,$A238)*DI$4</f>
        <v>2.181123788229987</v>
      </c>
      <c r="DJ238" s="2">
        <f>[1]!EM_S_VAL_PE_TTM(DJ$2,$A238)*DJ$4</f>
        <v>-5.1717808093080637E-2</v>
      </c>
      <c r="DK238" s="2">
        <f>[1]!EM_S_VAL_PE_TTM(DK$2,$A238)*DK$4</f>
        <v>8.4837283096835428E-2</v>
      </c>
      <c r="DL238" s="2">
        <f>[1]!EM_S_VAL_PE_TTM(DL$2,$A238)*DL$4</f>
        <v>0.19150089531328121</v>
      </c>
      <c r="DM238" s="2">
        <f>[1]!EM_S_VAL_PE_TTM(DM$2,$A238)*DM$4</f>
        <v>6.2673228924858423E-2</v>
      </c>
      <c r="DN238" s="2">
        <f>[1]!EM_S_VAL_PE_TTM(DN$2,$A238)*DN$4</f>
        <v>0.28086976547636078</v>
      </c>
      <c r="DO238" s="2">
        <f>[1]!EM_S_VAL_PE_TTM(DO$2,$A238)*DO$4</f>
        <v>0.24151796537760237</v>
      </c>
      <c r="DP238" s="2">
        <f>[1]!EM_S_VAL_PE_TTM(DP$2,$A238)*DP$4</f>
        <v>7.6112542080110812E-2</v>
      </c>
      <c r="DQ238" s="2">
        <f>[1]!EM_S_VAL_PE_TTM(DQ$2,$A238)*DQ$4</f>
        <v>0.19165278384183684</v>
      </c>
      <c r="DR238" s="2">
        <f>[1]!EM_S_VAL_PE_TTM(DR$2,$A238)*DR$4</f>
        <v>-4.2456231856017705E-3</v>
      </c>
      <c r="DS238" s="2">
        <f>[1]!EM_S_VAL_PE_TTM(DS$2,$A238)*DS$4</f>
        <v>4.7489779819432511E-2</v>
      </c>
      <c r="DT238" s="2">
        <f>[1]!EM_S_VAL_PE_TTM(DT$2,$A238)*DT$4</f>
        <v>7.0004722431515967E-2</v>
      </c>
      <c r="DU238" s="2">
        <f>[1]!EM_S_VAL_PE_TTM(DU$2,$A238)*DU$4</f>
        <v>9.7704400859759868E-3</v>
      </c>
      <c r="DV238" s="2">
        <f>[1]!EM_S_VAL_PE_TTM(DV$2,$A238)*DV$4</f>
        <v>0.23186574499655357</v>
      </c>
      <c r="DW238" s="2">
        <f>[1]!EM_S_VAL_PE_TTM(DW$2,$A238)*DW$4</f>
        <v>3.4550431038985766E-2</v>
      </c>
      <c r="DX238" s="2">
        <f>[1]!EM_S_VAL_PE_TTM(DX$2,$A238)*DX$4</f>
        <v>6.6066806430422842E-2</v>
      </c>
      <c r="DY238" s="2">
        <f>[1]!EM_S_VAL_PE_TTM(DY$2,$A238)*DY$4</f>
        <v>4.7389859905099932E-2</v>
      </c>
      <c r="DZ238" s="2">
        <f>[1]!EM_S_VAL_PE_TTM(DZ$2,$A238)*DZ$4</f>
        <v>-5.8625807119344229E-3</v>
      </c>
      <c r="EA238" s="2">
        <f>[1]!EM_S_VAL_PE_TTM(EA$2,$A238)*EA$4</f>
        <v>1.735164477649186E-2</v>
      </c>
      <c r="EB238" s="2">
        <f>[1]!EM_S_VAL_PE_TTM(EB$2,$A238)*EB$4</f>
        <v>7.4884118992234877E-2</v>
      </c>
      <c r="EC238" s="2">
        <f>[1]!EM_S_VAL_PE_TTM(EC$2,$A238)*EC$4</f>
        <v>3.7311820464301711E-2</v>
      </c>
      <c r="ED238" s="2">
        <f>[1]!EM_S_VAL_PE_TTM(ED$2,$A238)*ED$4</f>
        <v>0.26419363922195865</v>
      </c>
      <c r="EE238" s="2">
        <f>[1]!EM_S_VAL_PE_TTM(EE$2,$A238)*EE$4</f>
        <v>0.13086225949660618</v>
      </c>
      <c r="EF238" s="2">
        <f>[1]!EM_S_VAL_PE_TTM(EF$2,$A238)*EF$4</f>
        <v>0.24254753750000754</v>
      </c>
      <c r="EG238" s="2">
        <f>[1]!EM_S_VAL_PE_TTM(EG$2,$A238)*EG$4</f>
        <v>2.607702903470915E-2</v>
      </c>
      <c r="EH238" s="2">
        <f>[1]!EM_S_VAL_PE_TTM(EH$2,$A238)*EH$4</f>
        <v>0.23749325617296754</v>
      </c>
      <c r="EI238" s="2">
        <f>[1]!EM_S_VAL_PE_TTM(EI$2,$A238)*EI$4</f>
        <v>1.7431898112313517E-2</v>
      </c>
      <c r="EJ238" s="2">
        <f>[1]!EM_S_VAL_PE_TTM(EJ$2,$A238)*EJ$4</f>
        <v>1.9729610930010986E-2</v>
      </c>
      <c r="EK238" s="2">
        <f>[1]!EM_S_VAL_PE_TTM(EK$2,$A238)*EK$4</f>
        <v>0.57682158327914557</v>
      </c>
      <c r="EL238" s="2">
        <f>[1]!EM_S_VAL_PE_TTM(EL$2,$A238)*EL$4</f>
        <v>1.4854493458888422E-2</v>
      </c>
      <c r="EM238" s="2">
        <f>[1]!EM_S_VAL_PE_TTM(EM$2,$A238)*EM$4</f>
        <v>1.4229652175737097E-2</v>
      </c>
      <c r="EN238" s="2">
        <f>[1]!EM_S_VAL_PE_TTM(EN$2,$A238)*EN$4</f>
        <v>5.7972706912503122</v>
      </c>
      <c r="EO238" s="2">
        <f>[1]!EM_S_VAL_PE_TTM(EO$2,$A238)*EO$4</f>
        <v>9.6718548693564832E-2</v>
      </c>
      <c r="EP238" s="2">
        <f>[1]!EM_S_VAL_PE_TTM(EP$2,$A238)*EP$4</f>
        <v>0.63630852336181165</v>
      </c>
      <c r="EQ238" s="2">
        <f>[1]!EM_S_VAL_PE_TTM(EQ$2,$A238)*EQ$4</f>
        <v>4.180273829798227E-2</v>
      </c>
      <c r="ER238" s="2">
        <f>[1]!EM_S_VAL_PE_TTM(ER$2,$A238)*ER$4</f>
        <v>-5.2797098172982669E-3</v>
      </c>
      <c r="ES238" s="2">
        <f>[1]!EM_S_VAL_PE_TTM(ES$2,$A238)*ES$4</f>
        <v>-4.1732808766480785E-2</v>
      </c>
      <c r="ET238" s="2">
        <f>[1]!EM_S_VAL_PE_TTM(ET$2,$A238)*ET$4</f>
        <v>0.11561266867422264</v>
      </c>
      <c r="EU238" s="2">
        <f>[1]!EM_S_VAL_PE_TTM(EU$2,$A238)*EU$4</f>
        <v>3.2312193351139551E-2</v>
      </c>
      <c r="EV238" s="2">
        <f>[1]!EM_S_VAL_PE_TTM(EV$2,$A238)*EV$4</f>
        <v>1.1922222291336011E-2</v>
      </c>
      <c r="EW238" s="2">
        <f>[1]!EM_S_VAL_PE_TTM(EW$2,$A238)*EW$4</f>
        <v>1.6344030021911725E-2</v>
      </c>
      <c r="EX238" s="2">
        <f>[1]!EM_S_VAL_PE_TTM(EX$2,$A238)*EX$4</f>
        <v>5.6845372976002034E-2</v>
      </c>
      <c r="EY238" s="2">
        <f>[1]!EM_S_VAL_PE_TTM(EY$2,$A238)*EY$4</f>
        <v>1.5253010195926151E-2</v>
      </c>
      <c r="EZ238" s="2">
        <f>[1]!EM_S_VAL_PE_TTM(EZ$2,$A238)*EZ$4</f>
        <v>0.12647112889757497</v>
      </c>
      <c r="FA238" s="2">
        <f>[1]!EM_S_VAL_PE_TTM(FA$2,$A238)*FA$4</f>
        <v>2.4176686758432944E-2</v>
      </c>
      <c r="FB238" s="2">
        <f>[1]!EM_S_VAL_PE_TTM(FB$2,$A238)*FB$4</f>
        <v>7.6089651061022071E-2</v>
      </c>
      <c r="FC238" s="2">
        <f>[1]!EM_S_VAL_PE_TTM(FC$2,$A238)*FC$4</f>
        <v>3.423600998470723E-2</v>
      </c>
      <c r="FD238" s="2">
        <f>[1]!EM_S_VAL_PE_TTM(FD$2,$A238)*FD$4</f>
        <v>1.3749494256126539E-2</v>
      </c>
      <c r="FE238" s="2">
        <f>[1]!EM_S_VAL_PE_TTM(FE$2,$A238)*FE$4</f>
        <v>0.23705403018965643</v>
      </c>
      <c r="FF238" s="2">
        <f>[1]!EM_S_VAL_PE_TTM(FF$2,$A238)*FF$4</f>
        <v>1.3044941185596308</v>
      </c>
      <c r="FG238" s="2">
        <f>[1]!EM_S_VAL_PE_TTM(FG$2,$A238)*FG$4</f>
        <v>-4.3945044758366848E-3</v>
      </c>
    </row>
    <row r="239" spans="1:163">
      <c r="A239" s="5">
        <v>44424</v>
      </c>
      <c r="B239" s="6">
        <f>SUM(F239:FG239)</f>
        <v>79.178653919632083</v>
      </c>
      <c r="C239" s="6">
        <f t="shared" si="15"/>
        <v>57.948423456812812</v>
      </c>
      <c r="D239" s="6">
        <f t="shared" si="16"/>
        <v>68.610308328397025</v>
      </c>
      <c r="E239" s="6">
        <f t="shared" si="17"/>
        <v>47.286538585228598</v>
      </c>
      <c r="F239" s="2">
        <f>[1]!EM_S_VAL_PE_TTM(F$2,$A239)*F$4</f>
        <v>0.36958928586143958</v>
      </c>
      <c r="G239" s="2">
        <f>[1]!EM_S_VAL_PE_TTM(G$2,$A239)*G$4</f>
        <v>0.31696775654151332</v>
      </c>
      <c r="H239" s="2">
        <f>[1]!EM_S_VAL_PE_TTM(H$2,$A239)*H$4</f>
        <v>1.8040406570136827</v>
      </c>
      <c r="I239" s="2">
        <f>[1]!EM_S_VAL_PE_TTM(I$2,$A239)*I$4</f>
        <v>3.9636708537860763E-2</v>
      </c>
      <c r="J239" s="2">
        <f>[1]!EM_S_VAL_PE_TTM(J$2,$A239)*J$4</f>
        <v>0.24628184914753171</v>
      </c>
      <c r="K239" s="2">
        <f>[1]!EM_S_VAL_PE_TTM(K$2,$A239)*K$4</f>
        <v>0.13326483664396138</v>
      </c>
      <c r="L239" s="2">
        <f>[1]!EM_S_VAL_PE_TTM(L$2,$A239)*L$4</f>
        <v>0.42539078139739561</v>
      </c>
      <c r="M239" s="2">
        <f>[1]!EM_S_VAL_PE_TTM(M$2,$A239)*M$4</f>
        <v>2.4224430818286288E-2</v>
      </c>
      <c r="N239" s="2">
        <f>[1]!EM_S_VAL_PE_TTM(N$2,$A239)*N$4</f>
        <v>4.7290855560833123E-2</v>
      </c>
      <c r="O239" s="2">
        <f>[1]!EM_S_VAL_PE_TTM(O$2,$A239)*O$4</f>
        <v>0.10484699568638339</v>
      </c>
      <c r="P239" s="2">
        <f>[1]!EM_S_VAL_PE_TTM(P$2,$A239)*P$4</f>
        <v>4.5882449222464525E-2</v>
      </c>
      <c r="Q239" s="2">
        <f>[1]!EM_S_VAL_PE_TTM(Q$2,$A239)*Q$4</f>
        <v>3.7182991084450508E-2</v>
      </c>
      <c r="R239" s="2">
        <f>[1]!EM_S_VAL_PE_TTM(R$2,$A239)*R$4</f>
        <v>3.2737898111829575E-2</v>
      </c>
      <c r="S239" s="2">
        <f>[1]!EM_S_VAL_PE_TTM(S$2,$A239)*S$4</f>
        <v>3.2917282258760103E-2</v>
      </c>
      <c r="T239" s="2">
        <f>[1]!EM_S_VAL_PE_TTM(T$2,$A239)*T$4</f>
        <v>0.27668743587020428</v>
      </c>
      <c r="U239" s="2">
        <f>[1]!EM_S_VAL_PE_TTM(U$2,$A239)*U$4</f>
        <v>3.5828777421520468</v>
      </c>
      <c r="V239" s="2">
        <f>[1]!EM_S_VAL_PE_TTM(V$2,$A239)*V$4</f>
        <v>3.4643718744079018E-2</v>
      </c>
      <c r="W239" s="2">
        <f>[1]!EM_S_VAL_PE_TTM(W$2,$A239)*W$4</f>
        <v>3.9056043803404564E-2</v>
      </c>
      <c r="X239" s="2">
        <f>[1]!EM_S_VAL_PE_TTM(X$2,$A239)*X$4</f>
        <v>-6.4859314423752146E-2</v>
      </c>
      <c r="Y239" s="2">
        <f>[1]!EM_S_VAL_PE_TTM(Y$2,$A239)*Y$4</f>
        <v>0.13577107522558349</v>
      </c>
      <c r="Z239" s="2">
        <f>[1]!EM_S_VAL_PE_TTM(Z$2,$A239)*Z$4</f>
        <v>0.12189389380987084</v>
      </c>
      <c r="AA239" s="2">
        <f>[1]!EM_S_VAL_PE_TTM(AA$2,$A239)*AA$4</f>
        <v>0.16568589446237686</v>
      </c>
      <c r="AB239" s="2">
        <f>[1]!EM_S_VAL_PE_TTM(AB$2,$A239)*AB$4</f>
        <v>1.9801725864505848E-2</v>
      </c>
      <c r="AC239" s="2">
        <f>[1]!EM_S_VAL_PE_TTM(AC$2,$A239)*AC$4</f>
        <v>3.3767439519181507E-2</v>
      </c>
      <c r="AD239" s="2">
        <f>[1]!EM_S_VAL_PE_TTM(AD$2,$A239)*AD$4</f>
        <v>1.7853154650813496E-2</v>
      </c>
      <c r="AE239" s="2">
        <f>[1]!EM_S_VAL_PE_TTM(AE$2,$A239)*AE$4</f>
        <v>8.8958790835480556E-2</v>
      </c>
      <c r="AF239" s="2">
        <f>[1]!EM_S_VAL_PE_TTM(AF$2,$A239)*AF$4</f>
        <v>1.4458283781199064E-2</v>
      </c>
      <c r="AG239" s="2">
        <f>[1]!EM_S_VAL_PE_TTM(AG$2,$A239)*AG$4</f>
        <v>0.10927675071319271</v>
      </c>
      <c r="AH239" s="2">
        <f>[1]!EM_S_VAL_PE_TTM(AH$2,$A239)*AH$4</f>
        <v>0.29918651260895562</v>
      </c>
      <c r="AI239" s="2">
        <f>[1]!EM_S_VAL_PE_TTM(AI$2,$A239)*AI$4</f>
        <v>0.36538349569189793</v>
      </c>
      <c r="AJ239" s="2">
        <f>[1]!EM_S_VAL_PE_TTM(AJ$2,$A239)*AJ$4</f>
        <v>7.9160330855184424E-2</v>
      </c>
      <c r="AK239" s="2">
        <f>[1]!EM_S_VAL_PE_TTM(AK$2,$A239)*AK$4</f>
        <v>35.127482012307659</v>
      </c>
      <c r="AL239" s="2">
        <f>[1]!EM_S_VAL_PE_TTM(AL$2,$A239)*AL$4</f>
        <v>0.17441216110177563</v>
      </c>
      <c r="AM239" s="2">
        <f>[1]!EM_S_VAL_PE_TTM(AM$2,$A239)*AM$4</f>
        <v>-4.1068903793037717E-3</v>
      </c>
      <c r="AN239" s="2">
        <f>[1]!EM_S_VAL_PE_TTM(AN$2,$A239)*AN$4</f>
        <v>0.11345509248243389</v>
      </c>
      <c r="AO239" s="2">
        <f>[1]!EM_S_VAL_PE_TTM(AO$2,$A239)*AO$4</f>
        <v>8.396149516177033E-2</v>
      </c>
      <c r="AP239" s="2">
        <f>[1]!EM_S_VAL_PE_TTM(AP$2,$A239)*AP$4</f>
        <v>-6.4224343732779332E-3</v>
      </c>
      <c r="AQ239" s="2">
        <f>[1]!EM_S_VAL_PE_TTM(AQ$2,$A239)*AQ$4</f>
        <v>7.5228262254614153E-2</v>
      </c>
      <c r="AR239" s="2">
        <f>[1]!EM_S_VAL_PE_TTM(AR$2,$A239)*AR$4</f>
        <v>6.5978546818897241E-2</v>
      </c>
      <c r="AS239" s="2">
        <f>[1]!EM_S_VAL_PE_TTM(AS$2,$A239)*AS$4</f>
        <v>8.9394228487524804E-2</v>
      </c>
      <c r="AT239" s="2">
        <f>[1]!EM_S_VAL_PE_TTM(AT$2,$A239)*AT$4</f>
        <v>-7.4291694557518551E-2</v>
      </c>
      <c r="AU239" s="2">
        <f>[1]!EM_S_VAL_PE_TTM(AU$2,$A239)*AU$4</f>
        <v>3.9858563151818155E-2</v>
      </c>
      <c r="AV239" s="2">
        <f>[1]!EM_S_VAL_PE_TTM(AV$2,$A239)*AV$4</f>
        <v>1.9989362934194586E-2</v>
      </c>
      <c r="AW239" s="2">
        <f>[1]!EM_S_VAL_PE_TTM(AW$2,$A239)*AW$4</f>
        <v>1.7761484107683216</v>
      </c>
      <c r="AX239" s="2">
        <f>[1]!EM_S_VAL_PE_TTM(AX$2,$A239)*AX$4</f>
        <v>0.11258131162025678</v>
      </c>
      <c r="AY239" s="2">
        <f>[1]!EM_S_VAL_PE_TTM(AY$2,$A239)*AY$4</f>
        <v>-0.77115909241315761</v>
      </c>
      <c r="AZ239" s="2">
        <f>[1]!EM_S_VAL_PE_TTM(AZ$2,$A239)*AZ$4</f>
        <v>0.24076784856480121</v>
      </c>
      <c r="BA239" s="2">
        <f>[1]!EM_S_VAL_PE_TTM(BA$2,$A239)*BA$4</f>
        <v>-5.2689864658375996E-2</v>
      </c>
      <c r="BB239" s="2">
        <f>[1]!EM_S_VAL_PE_TTM(BB$2,$A239)*BB$4</f>
        <v>7.2936878127984564E-2</v>
      </c>
      <c r="BC239" s="2">
        <f>[1]!EM_S_VAL_PE_TTM(BC$2,$A239)*BC$4</f>
        <v>0.45228834238850629</v>
      </c>
      <c r="BD239" s="2">
        <f>[1]!EM_S_VAL_PE_TTM(BD$2,$A239)*BD$4</f>
        <v>-1.7029543889732748E-3</v>
      </c>
      <c r="BE239" s="2">
        <f>[1]!EM_S_VAL_PE_TTM(BE$2,$A239)*BE$4</f>
        <v>0.11607055559325531</v>
      </c>
      <c r="BF239" s="2">
        <f>[1]!EM_S_VAL_PE_TTM(BF$2,$A239)*BF$4</f>
        <v>-2.0836329964497725E-2</v>
      </c>
      <c r="BG239" s="2">
        <f>[1]!EM_S_VAL_PE_TTM(BG$2,$A239)*BG$4</f>
        <v>0.15561879391638406</v>
      </c>
      <c r="BH239" s="2">
        <f>[1]!EM_S_VAL_PE_TTM(BH$2,$A239)*BH$4</f>
        <v>7.2028323243550199E-2</v>
      </c>
      <c r="BI239" s="2">
        <f>[1]!EM_S_VAL_PE_TTM(BI$2,$A239)*BI$4</f>
        <v>6.2525028565632912E-2</v>
      </c>
      <c r="BJ239" s="2">
        <f>[1]!EM_S_VAL_PE_TTM(BJ$2,$A239)*BJ$4</f>
        <v>-1.2118696711059111E-2</v>
      </c>
      <c r="BK239" s="2">
        <f>[1]!EM_S_VAL_PE_TTM(BK$2,$A239)*BK$4</f>
        <v>-2.3774121006402155E-3</v>
      </c>
      <c r="BL239" s="2">
        <f>[1]!EM_S_VAL_PE_TTM(BL$2,$A239)*BL$4</f>
        <v>0.29765317928375395</v>
      </c>
      <c r="BM239" s="2">
        <f>[1]!EM_S_VAL_PE_TTM(BM$2,$A239)*BM$4</f>
        <v>3.600899415208135E-2</v>
      </c>
      <c r="BN239" s="2">
        <f>[1]!EM_S_VAL_PE_TTM(BN$2,$A239)*BN$4</f>
        <v>1.1157955838272084E-2</v>
      </c>
      <c r="BO239" s="2">
        <f>[1]!EM_S_VAL_PE_TTM(BO$2,$A239)*BO$4</f>
        <v>0.54190507217818018</v>
      </c>
      <c r="BP239" s="2">
        <f>[1]!EM_S_VAL_PE_TTM(BP$2,$A239)*BP$4</f>
        <v>4.3739965770014988E-2</v>
      </c>
      <c r="BQ239" s="2">
        <f>[1]!EM_S_VAL_PE_TTM(BQ$2,$A239)*BQ$4</f>
        <v>7.4889127401058908E-2</v>
      </c>
      <c r="BR239" s="2">
        <f>[1]!EM_S_VAL_PE_TTM(BR$2,$A239)*BR$4</f>
        <v>9.4073015419660941E-2</v>
      </c>
      <c r="BS239" s="2">
        <f>[1]!EM_S_VAL_PE_TTM(BS$2,$A239)*BS$4</f>
        <v>0.9006191617510928</v>
      </c>
      <c r="BT239" s="2">
        <f>[1]!EM_S_VAL_PE_TTM(BT$2,$A239)*BT$4</f>
        <v>0.25071808760271908</v>
      </c>
      <c r="BU239" s="2">
        <f>[1]!EM_S_VAL_PE_TTM(BU$2,$A239)*BU$4</f>
        <v>2.0615114564192117E-2</v>
      </c>
      <c r="BV239" s="2">
        <f>[1]!EM_S_VAL_PE_TTM(BV$2,$A239)*BV$4</f>
        <v>0.19003809194833499</v>
      </c>
      <c r="BW239" s="2">
        <f>[1]!EM_S_VAL_PE_TTM(BW$2,$A239)*BW$4</f>
        <v>4.918895857062941E-2</v>
      </c>
      <c r="BX239" s="2">
        <f>[1]!EM_S_VAL_PE_TTM(BX$2,$A239)*BX$4</f>
        <v>2.5096842261818857</v>
      </c>
      <c r="BY239" s="2">
        <f>[1]!EM_S_VAL_PE_TTM(BY$2,$A239)*BY$4</f>
        <v>4.6758886199316368E-2</v>
      </c>
      <c r="BZ239" s="2">
        <f>[1]!EM_S_VAL_PE_TTM(BZ$2,$A239)*BZ$4</f>
        <v>0.18136494176267678</v>
      </c>
      <c r="CA239" s="2">
        <f>[1]!EM_S_VAL_PE_TTM(CA$2,$A239)*CA$4</f>
        <v>3.9471535853298045E-2</v>
      </c>
      <c r="CB239" s="2">
        <f>[1]!EM_S_VAL_PE_TTM(CB$2,$A239)*CB$4</f>
        <v>1.2679331710981838E-2</v>
      </c>
      <c r="CC239" s="2">
        <f>[1]!EM_S_VAL_PE_TTM(CC$2,$A239)*CC$4</f>
        <v>0.21495037724800384</v>
      </c>
      <c r="CD239" s="2">
        <f>[1]!EM_S_VAL_PE_TTM(CD$2,$A239)*CD$4</f>
        <v>2.4585739668223507E-2</v>
      </c>
      <c r="CE239" s="2">
        <f>[1]!EM_S_VAL_PE_TTM(CE$2,$A239)*CE$4</f>
        <v>6.4596636204496471</v>
      </c>
      <c r="CF239" s="2">
        <f>[1]!EM_S_VAL_PE_TTM(CF$2,$A239)*CF$4</f>
        <v>1.0594164571004218E-2</v>
      </c>
      <c r="CG239" s="2">
        <f>[1]!EM_S_VAL_PE_TTM(CG$2,$A239)*CG$4</f>
        <v>1.750490292739074E-2</v>
      </c>
      <c r="CH239" s="2">
        <f>[1]!EM_S_VAL_PE_TTM(CH$2,$A239)*CH$4</f>
        <v>0.12387009342632983</v>
      </c>
      <c r="CI239" s="2">
        <f>[1]!EM_S_VAL_PE_TTM(CI$2,$A239)*CI$4</f>
        <v>5.1218325115853551E-2</v>
      </c>
      <c r="CJ239" s="2">
        <f>[1]!EM_S_VAL_PE_TTM(CJ$2,$A239)*CJ$4</f>
        <v>6.7862771341092171E-2</v>
      </c>
      <c r="CK239" s="2">
        <f>[1]!EM_S_VAL_PE_TTM(CK$2,$A239)*CK$4</f>
        <v>1.9468670366285773E-2</v>
      </c>
      <c r="CL239" s="2">
        <f>[1]!EM_S_VAL_PE_TTM(CL$2,$A239)*CL$4</f>
        <v>0.12807091734379142</v>
      </c>
      <c r="CM239" s="2">
        <f>[1]!EM_S_VAL_PE_TTM(CM$2,$A239)*CM$4</f>
        <v>8.6379266783897318E-2</v>
      </c>
      <c r="CN239" s="2">
        <f>[1]!EM_S_VAL_PE_TTM(CN$2,$A239)*CN$4</f>
        <v>1.2944317964403649E-2</v>
      </c>
      <c r="CO239" s="2">
        <f>[1]!EM_S_VAL_PE_TTM(CO$2,$A239)*CO$4</f>
        <v>1.8749942393083235E-2</v>
      </c>
      <c r="CP239" s="2">
        <f>[1]!EM_S_VAL_PE_TTM(CP$2,$A239)*CP$4</f>
        <v>7.5626674717115677E-2</v>
      </c>
      <c r="CQ239" s="2">
        <f>[1]!EM_S_VAL_PE_TTM(CQ$2,$A239)*CQ$4</f>
        <v>3.0231402929117541</v>
      </c>
      <c r="CR239" s="2">
        <f>[1]!EM_S_VAL_PE_TTM(CR$2,$A239)*CR$4</f>
        <v>0.10909383592440344</v>
      </c>
      <c r="CS239" s="2">
        <f>[1]!EM_S_VAL_PE_TTM(CS$2,$A239)*CS$4</f>
        <v>9.5413039142008424E-2</v>
      </c>
      <c r="CT239" s="2">
        <f>[1]!EM_S_VAL_PE_TTM(CT$2,$A239)*CT$4</f>
        <v>7.7291610349283515E-2</v>
      </c>
      <c r="CU239" s="2">
        <f>[1]!EM_S_VAL_PE_TTM(CU$2,$A239)*CU$4</f>
        <v>1.3020756622789607</v>
      </c>
      <c r="CV239" s="2">
        <f>[1]!EM_S_VAL_PE_TTM(CV$2,$A239)*CV$4</f>
        <v>0.33032267595317794</v>
      </c>
      <c r="CW239" s="2">
        <f>[1]!EM_S_VAL_PE_TTM(CW$2,$A239)*CW$4</f>
        <v>3.6981802426562703E-2</v>
      </c>
      <c r="CX239" s="2">
        <f>[1]!EM_S_VAL_PE_TTM(CX$2,$A239)*CX$4</f>
        <v>6.5441717200567101E-2</v>
      </c>
      <c r="CY239" s="2">
        <f>[1]!EM_S_VAL_PE_TTM(CY$2,$A239)*CY$4</f>
        <v>0.10849937145161925</v>
      </c>
      <c r="CZ239" s="2">
        <f>[1]!EM_S_VAL_PE_TTM(CZ$2,$A239)*CZ$4</f>
        <v>5.4209110289900608E-2</v>
      </c>
      <c r="DA239" s="2">
        <f>[1]!EM_S_VAL_PE_TTM(DA$2,$A239)*DA$4</f>
        <v>0.51434875620768594</v>
      </c>
      <c r="DB239" s="2">
        <f>[1]!EM_S_VAL_PE_TTM(DB$2,$A239)*DB$4</f>
        <v>9.1991303996955709E-2</v>
      </c>
      <c r="DC239" s="2">
        <f>[1]!EM_S_VAL_PE_TTM(DC$2,$A239)*DC$4</f>
        <v>5.6384866885811194E-2</v>
      </c>
      <c r="DD239" s="2">
        <f>[1]!EM_S_VAL_PE_TTM(DD$2,$A239)*DD$4</f>
        <v>7.7813457886667478E-2</v>
      </c>
      <c r="DE239" s="2">
        <f>[1]!EM_S_VAL_PE_TTM(DE$2,$A239)*DE$4</f>
        <v>0.15946330042799584</v>
      </c>
      <c r="DF239" s="2">
        <f>[1]!EM_S_VAL_PE_TTM(DF$2,$A239)*DF$4</f>
        <v>3.0486921333596324E-2</v>
      </c>
      <c r="DG239" s="2">
        <f>[1]!EM_S_VAL_PE_TTM(DG$2,$A239)*DG$4</f>
        <v>-3.3399963471143844E-2</v>
      </c>
      <c r="DH239" s="2">
        <f>[1]!EM_S_VAL_PE_TTM(DH$2,$A239)*DH$4</f>
        <v>1.8926043279824802E-2</v>
      </c>
      <c r="DI239" s="2">
        <f>[1]!EM_S_VAL_PE_TTM(DI$2,$A239)*DI$4</f>
        <v>1.9780809919528994</v>
      </c>
      <c r="DJ239" s="2">
        <f>[1]!EM_S_VAL_PE_TTM(DJ$2,$A239)*DJ$4</f>
        <v>-5.2328867049802615E-2</v>
      </c>
      <c r="DK239" s="2">
        <f>[1]!EM_S_VAL_PE_TTM(DK$2,$A239)*DK$4</f>
        <v>8.5177995102698731E-2</v>
      </c>
      <c r="DL239" s="2">
        <f>[1]!EM_S_VAL_PE_TTM(DL$2,$A239)*DL$4</f>
        <v>0.18773189925784681</v>
      </c>
      <c r="DM239" s="2">
        <f>[1]!EM_S_VAL_PE_TTM(DM$2,$A239)*DM$4</f>
        <v>6.2378527220092322E-2</v>
      </c>
      <c r="DN239" s="2">
        <f>[1]!EM_S_VAL_PE_TTM(DN$2,$A239)*DN$4</f>
        <v>0.28430198254671385</v>
      </c>
      <c r="DO239" s="2">
        <f>[1]!EM_S_VAL_PE_TTM(DO$2,$A239)*DO$4</f>
        <v>0.23661127985034316</v>
      </c>
      <c r="DP239" s="2">
        <f>[1]!EM_S_VAL_PE_TTM(DP$2,$A239)*DP$4</f>
        <v>7.5266847181779395E-2</v>
      </c>
      <c r="DQ239" s="2">
        <f>[1]!EM_S_VAL_PE_TTM(DQ$2,$A239)*DQ$4</f>
        <v>0.19235182135742648</v>
      </c>
      <c r="DR239" s="2">
        <f>[1]!EM_S_VAL_PE_TTM(DR$2,$A239)*DR$4</f>
        <v>-4.262708187813379E-3</v>
      </c>
      <c r="DS239" s="2">
        <f>[1]!EM_S_VAL_PE_TTM(DS$2,$A239)*DS$4</f>
        <v>4.6097332572876674E-2</v>
      </c>
      <c r="DT239" s="2">
        <f>[1]!EM_S_VAL_PE_TTM(DT$2,$A239)*DT$4</f>
        <v>6.9607720226299699E-2</v>
      </c>
      <c r="DU239" s="2">
        <f>[1]!EM_S_VAL_PE_TTM(DU$2,$A239)*DU$4</f>
        <v>1.007233571037709E-2</v>
      </c>
      <c r="DV239" s="2">
        <f>[1]!EM_S_VAL_PE_TTM(DV$2,$A239)*DV$4</f>
        <v>0.22685243159083826</v>
      </c>
      <c r="DW239" s="2">
        <f>[1]!EM_S_VAL_PE_TTM(DW$2,$A239)*DW$4</f>
        <v>3.3797971561486589E-2</v>
      </c>
      <c r="DX239" s="2">
        <f>[1]!EM_S_VAL_PE_TTM(DX$2,$A239)*DX$4</f>
        <v>6.6542107204092302E-2</v>
      </c>
      <c r="DY239" s="2">
        <f>[1]!EM_S_VAL_PE_TTM(DY$2,$A239)*DY$4</f>
        <v>4.8530975519813641E-2</v>
      </c>
      <c r="DZ239" s="2">
        <f>[1]!EM_S_VAL_PE_TTM(DZ$2,$A239)*DZ$4</f>
        <v>-6.1640848585135912E-3</v>
      </c>
      <c r="EA239" s="2">
        <f>[1]!EM_S_VAL_PE_TTM(EA$2,$A239)*EA$4</f>
        <v>1.7425013258888438E-2</v>
      </c>
      <c r="EB239" s="2">
        <f>[1]!EM_S_VAL_PE_TTM(EB$2,$A239)*EB$4</f>
        <v>7.5121094044189693E-2</v>
      </c>
      <c r="EC239" s="2">
        <f>[1]!EM_S_VAL_PE_TTM(EC$2,$A239)*EC$4</f>
        <v>3.6984810643540027E-2</v>
      </c>
      <c r="ED239" s="2">
        <f>[1]!EM_S_VAL_PE_TTM(ED$2,$A239)*ED$4</f>
        <v>0.25083812119266957</v>
      </c>
      <c r="EE239" s="2">
        <f>[1]!EM_S_VAL_PE_TTM(EE$2,$A239)*EE$4</f>
        <v>0.13086225949660618</v>
      </c>
      <c r="EF239" s="2">
        <f>[1]!EM_S_VAL_PE_TTM(EF$2,$A239)*EF$4</f>
        <v>0.24499952084588242</v>
      </c>
      <c r="EG239" s="2">
        <f>[1]!EM_S_VAL_PE_TTM(EG$2,$A239)*EG$4</f>
        <v>2.6198036133465902E-2</v>
      </c>
      <c r="EH239" s="2">
        <f>[1]!EM_S_VAL_PE_TTM(EH$2,$A239)*EH$4</f>
        <v>0.22961914819782442</v>
      </c>
      <c r="EI239" s="2">
        <f>[1]!EM_S_VAL_PE_TTM(EI$2,$A239)*EI$4</f>
        <v>1.7690627604186198E-2</v>
      </c>
      <c r="EJ239" s="2">
        <f>[1]!EM_S_VAL_PE_TTM(EJ$2,$A239)*EJ$4</f>
        <v>2.0405571875462745E-2</v>
      </c>
      <c r="EK239" s="2">
        <f>[1]!EM_S_VAL_PE_TTM(EK$2,$A239)*EK$4</f>
        <v>0.56995465970250658</v>
      </c>
      <c r="EL239" s="2">
        <f>[1]!EM_S_VAL_PE_TTM(EL$2,$A239)*EL$4</f>
        <v>1.4889610459427082E-2</v>
      </c>
      <c r="EM239" s="2">
        <f>[1]!EM_S_VAL_PE_TTM(EM$2,$A239)*EM$4</f>
        <v>1.4324096765663225E-2</v>
      </c>
      <c r="EN239" s="2">
        <f>[1]!EM_S_VAL_PE_TTM(EN$2,$A239)*EN$4</f>
        <v>5.7193553729988373</v>
      </c>
      <c r="EO239" s="2">
        <f>[1]!EM_S_VAL_PE_TTM(EO$2,$A239)*EO$4</f>
        <v>9.2672293614752016E-2</v>
      </c>
      <c r="EP239" s="2">
        <f>[1]!EM_S_VAL_PE_TTM(EP$2,$A239)*EP$4</f>
        <v>0.60817793475913673</v>
      </c>
      <c r="EQ239" s="2">
        <f>[1]!EM_S_VAL_PE_TTM(EQ$2,$A239)*EQ$4</f>
        <v>4.09053809132656E-2</v>
      </c>
      <c r="ER239" s="2">
        <f>[1]!EM_S_VAL_PE_TTM(ER$2,$A239)*ER$4</f>
        <v>-5.2159066670331329E-3</v>
      </c>
      <c r="ES239" s="2">
        <f>[1]!EM_S_VAL_PE_TTM(ES$2,$A239)*ES$4</f>
        <v>-4.2326870101776236E-2</v>
      </c>
      <c r="ET239" s="2">
        <f>[1]!EM_S_VAL_PE_TTM(ET$2,$A239)*ET$4</f>
        <v>0.11284986594089168</v>
      </c>
      <c r="EU239" s="2">
        <f>[1]!EM_S_VAL_PE_TTM(EU$2,$A239)*EU$4</f>
        <v>3.407261161880297E-2</v>
      </c>
      <c r="EV239" s="2">
        <f>[1]!EM_S_VAL_PE_TTM(EV$2,$A239)*EV$4</f>
        <v>1.2039106825514458E-2</v>
      </c>
      <c r="EW239" s="2">
        <f>[1]!EM_S_VAL_PE_TTM(EW$2,$A239)*EW$4</f>
        <v>1.6567309127298931E-2</v>
      </c>
      <c r="EX239" s="2">
        <f>[1]!EM_S_VAL_PE_TTM(EX$2,$A239)*EX$4</f>
        <v>5.7589422384071581E-2</v>
      </c>
      <c r="EY239" s="2">
        <f>[1]!EM_S_VAL_PE_TTM(EY$2,$A239)*EY$4</f>
        <v>1.5076163701506124E-2</v>
      </c>
      <c r="EZ239" s="2">
        <f>[1]!EM_S_VAL_PE_TTM(EZ$2,$A239)*EZ$4</f>
        <v>0.12692606099097328</v>
      </c>
      <c r="FA239" s="2">
        <f>[1]!EM_S_VAL_PE_TTM(FA$2,$A239)*FA$4</f>
        <v>2.4437586251607215E-2</v>
      </c>
      <c r="FB239" s="2">
        <f>[1]!EM_S_VAL_PE_TTM(FB$2,$A239)*FB$4</f>
        <v>7.846354825411421E-2</v>
      </c>
      <c r="FC239" s="2">
        <f>[1]!EM_S_VAL_PE_TTM(FC$2,$A239)*FC$4</f>
        <v>3.3243661868975032E-2</v>
      </c>
      <c r="FD239" s="2">
        <f>[1]!EM_S_VAL_PE_TTM(FD$2,$A239)*FD$4</f>
        <v>1.3958347330669529E-2</v>
      </c>
      <c r="FE239" s="2">
        <f>[1]!EM_S_VAL_PE_TTM(FE$2,$A239)*FE$4</f>
        <v>0.23107787813694</v>
      </c>
      <c r="FF239" s="2">
        <f>[1]!EM_S_VAL_PE_TTM(FF$2,$A239)*FF$4</f>
        <v>1.2077321921364697</v>
      </c>
      <c r="FG239" s="2">
        <f>[1]!EM_S_VAL_PE_TTM(FG$2,$A239)*FG$4</f>
        <v>-4.3240044057311191E-3</v>
      </c>
    </row>
    <row r="240" spans="1:163">
      <c r="A240" s="5">
        <v>44425</v>
      </c>
      <c r="B240" s="6">
        <f>SUM(F240:FG240)</f>
        <v>77.479279739623635</v>
      </c>
      <c r="C240" s="6">
        <f t="shared" si="15"/>
        <v>57.948423456812812</v>
      </c>
      <c r="D240" s="6">
        <f t="shared" si="16"/>
        <v>68.610308328397025</v>
      </c>
      <c r="E240" s="6">
        <f t="shared" si="17"/>
        <v>47.286538585228598</v>
      </c>
      <c r="F240" s="2">
        <f>[1]!EM_S_VAL_PE_TTM(F$2,$A240)*F$4</f>
        <v>0.34819743731949199</v>
      </c>
      <c r="G240" s="2">
        <f>[1]!EM_S_VAL_PE_TTM(G$2,$A240)*G$4</f>
        <v>0.31159778573980862</v>
      </c>
      <c r="H240" s="2">
        <f>[1]!EM_S_VAL_PE_TTM(H$2,$A240)*H$4</f>
        <v>1.7126210262654014</v>
      </c>
      <c r="I240" s="2">
        <f>[1]!EM_S_VAL_PE_TTM(I$2,$A240)*I$4</f>
        <v>4.1516295530882166E-2</v>
      </c>
      <c r="J240" s="2">
        <f>[1]!EM_S_VAL_PE_TTM(J$2,$A240)*J$4</f>
        <v>0.22884483963976085</v>
      </c>
      <c r="K240" s="2">
        <f>[1]!EM_S_VAL_PE_TTM(K$2,$A240)*K$4</f>
        <v>0.12436322951847452</v>
      </c>
      <c r="L240" s="2">
        <f>[1]!EM_S_VAL_PE_TTM(L$2,$A240)*L$4</f>
        <v>0.41694439406099693</v>
      </c>
      <c r="M240" s="2">
        <f>[1]!EM_S_VAL_PE_TTM(M$2,$A240)*M$4</f>
        <v>2.2706040703967898E-2</v>
      </c>
      <c r="N240" s="2">
        <f>[1]!EM_S_VAL_PE_TTM(N$2,$A240)*N$4</f>
        <v>4.3927531172248395E-2</v>
      </c>
      <c r="O240" s="2">
        <f>[1]!EM_S_VAL_PE_TTM(O$2,$A240)*O$4</f>
        <v>0.10073060092482122</v>
      </c>
      <c r="P240" s="2">
        <f>[1]!EM_S_VAL_PE_TTM(P$2,$A240)*P$4</f>
        <v>4.5300567534298189E-2</v>
      </c>
      <c r="Q240" s="2">
        <f>[1]!EM_S_VAL_PE_TTM(Q$2,$A240)*Q$4</f>
        <v>3.5336797271455514E-2</v>
      </c>
      <c r="R240" s="2">
        <f>[1]!EM_S_VAL_PE_TTM(R$2,$A240)*R$4</f>
        <v>3.2924616167302675E-2</v>
      </c>
      <c r="S240" s="2">
        <f>[1]!EM_S_VAL_PE_TTM(S$2,$A240)*S$4</f>
        <v>3.1386674737568253E-2</v>
      </c>
      <c r="T240" s="2">
        <f>[1]!EM_S_VAL_PE_TTM(T$2,$A240)*T$4</f>
        <v>0.27232155920860901</v>
      </c>
      <c r="U240" s="2">
        <f>[1]!EM_S_VAL_PE_TTM(U$2,$A240)*U$4</f>
        <v>3.4994099783223502</v>
      </c>
      <c r="V240" s="2">
        <f>[1]!EM_S_VAL_PE_TTM(V$2,$A240)*V$4</f>
        <v>3.3979091043670508E-2</v>
      </c>
      <c r="W240" s="2">
        <f>[1]!EM_S_VAL_PE_TTM(W$2,$A240)*W$4</f>
        <v>4.1518103634744903E-2</v>
      </c>
      <c r="X240" s="2">
        <f>[1]!EM_S_VAL_PE_TTM(X$2,$A240)*X$4</f>
        <v>-6.5550532691336788E-2</v>
      </c>
      <c r="Y240" s="2">
        <f>[1]!EM_S_VAL_PE_TTM(Y$2,$A240)*Y$4</f>
        <v>0.13205131972583126</v>
      </c>
      <c r="Z240" s="2">
        <f>[1]!EM_S_VAL_PE_TTM(Z$2,$A240)*Z$4</f>
        <v>0.11860643289539416</v>
      </c>
      <c r="AA240" s="2">
        <f>[1]!EM_S_VAL_PE_TTM(AA$2,$A240)*AA$4</f>
        <v>0.16092176331213545</v>
      </c>
      <c r="AB240" s="2">
        <f>[1]!EM_S_VAL_PE_TTM(AB$2,$A240)*AB$4</f>
        <v>1.9634481561081205E-2</v>
      </c>
      <c r="AC240" s="2">
        <f>[1]!EM_S_VAL_PE_TTM(AC$2,$A240)*AC$4</f>
        <v>3.7793557297619053E-2</v>
      </c>
      <c r="AD240" s="2">
        <f>[1]!EM_S_VAL_PE_TTM(AD$2,$A240)*AD$4</f>
        <v>2.1055689458036552E-2</v>
      </c>
      <c r="AE240" s="2">
        <f>[1]!EM_S_VAL_PE_TTM(AE$2,$A240)*AE$4</f>
        <v>8.5366475478327833E-2</v>
      </c>
      <c r="AF240" s="2">
        <f>[1]!EM_S_VAL_PE_TTM(AF$2,$A240)*AF$4</f>
        <v>1.4390721713448703E-2</v>
      </c>
      <c r="AG240" s="2">
        <f>[1]!EM_S_VAL_PE_TTM(AG$2,$A240)*AG$4</f>
        <v>0.1098411643661571</v>
      </c>
      <c r="AH240" s="2">
        <f>[1]!EM_S_VAL_PE_TTM(AH$2,$A240)*AH$4</f>
        <v>0.28050504633096723</v>
      </c>
      <c r="AI240" s="2">
        <f>[1]!EM_S_VAL_PE_TTM(AI$2,$A240)*AI$4</f>
        <v>0.34958410988743671</v>
      </c>
      <c r="AJ240" s="2">
        <f>[1]!EM_S_VAL_PE_TTM(AJ$2,$A240)*AJ$4</f>
        <v>7.4645206211646262E-2</v>
      </c>
      <c r="AK240" s="2">
        <f>[1]!EM_S_VAL_PE_TTM(AK$2,$A240)*AK$4</f>
        <v>34.500996785257463</v>
      </c>
      <c r="AL240" s="2">
        <f>[1]!EM_S_VAL_PE_TTM(AL$2,$A240)*AL$4</f>
        <v>0.16196569547928549</v>
      </c>
      <c r="AM240" s="2">
        <f>[1]!EM_S_VAL_PE_TTM(AM$2,$A240)*AM$4</f>
        <v>-3.812973661744152E-3</v>
      </c>
      <c r="AN240" s="2">
        <f>[1]!EM_S_VAL_PE_TTM(AN$2,$A240)*AN$4</f>
        <v>0.11376850434625263</v>
      </c>
      <c r="AO240" s="2">
        <f>[1]!EM_S_VAL_PE_TTM(AO$2,$A240)*AO$4</f>
        <v>8.2139845360855696E-2</v>
      </c>
      <c r="AP240" s="2">
        <f>[1]!EM_S_VAL_PE_TTM(AP$2,$A240)*AP$4</f>
        <v>-6.5503147115399795E-3</v>
      </c>
      <c r="AQ240" s="2">
        <f>[1]!EM_S_VAL_PE_TTM(AQ$2,$A240)*AQ$4</f>
        <v>7.0688204894342244E-2</v>
      </c>
      <c r="AR240" s="2">
        <f>[1]!EM_S_VAL_PE_TTM(AR$2,$A240)*AR$4</f>
        <v>6.5398090418563232E-2</v>
      </c>
      <c r="AS240" s="2">
        <f>[1]!EM_S_VAL_PE_TTM(AS$2,$A240)*AS$4</f>
        <v>8.5756904645137896E-2</v>
      </c>
      <c r="AT240" s="2">
        <f>[1]!EM_S_VAL_PE_TTM(AT$2,$A240)*AT$4</f>
        <v>-7.6623720851343308E-2</v>
      </c>
      <c r="AU240" s="2">
        <f>[1]!EM_S_VAL_PE_TTM(AU$2,$A240)*AU$4</f>
        <v>4.0075578920504687E-2</v>
      </c>
      <c r="AV240" s="2">
        <f>[1]!EM_S_VAL_PE_TTM(AV$2,$A240)*AV$4</f>
        <v>2.0562534634553296E-2</v>
      </c>
      <c r="AW240" s="2">
        <f>[1]!EM_S_VAL_PE_TTM(AW$2,$A240)*AW$4</f>
        <v>1.7185761110701701</v>
      </c>
      <c r="AX240" s="2">
        <f>[1]!EM_S_VAL_PE_TTM(AX$2,$A240)*AX$4</f>
        <v>0.10932033569470052</v>
      </c>
      <c r="AY240" s="2">
        <f>[1]!EM_S_VAL_PE_TTM(AY$2,$A240)*AY$4</f>
        <v>-0.73044189233754042</v>
      </c>
      <c r="AZ240" s="2">
        <f>[1]!EM_S_VAL_PE_TTM(AZ$2,$A240)*AZ$4</f>
        <v>0.22926358276727571</v>
      </c>
      <c r="BA240" s="2">
        <f>[1]!EM_S_VAL_PE_TTM(BA$2,$A240)*BA$4</f>
        <v>-4.8687346583738855E-2</v>
      </c>
      <c r="BB240" s="2">
        <f>[1]!EM_S_VAL_PE_TTM(BB$2,$A240)*BB$4</f>
        <v>7.1385921515142475E-2</v>
      </c>
      <c r="BC240" s="2">
        <f>[1]!EM_S_VAL_PE_TTM(BC$2,$A240)*BC$4</f>
        <v>0.4424712310720032</v>
      </c>
      <c r="BD240" s="2">
        <f>[1]!EM_S_VAL_PE_TTM(BD$2,$A240)*BD$4</f>
        <v>-1.6551674013363181E-3</v>
      </c>
      <c r="BE240" s="2">
        <f>[1]!EM_S_VAL_PE_TTM(BE$2,$A240)*BE$4</f>
        <v>0.11080658482130494</v>
      </c>
      <c r="BF240" s="2">
        <f>[1]!EM_S_VAL_PE_TTM(BF$2,$A240)*BF$4</f>
        <v>-2.8780914144348146E-2</v>
      </c>
      <c r="BG240" s="2">
        <f>[1]!EM_S_VAL_PE_TTM(BG$2,$A240)*BG$4</f>
        <v>0.14349322264373249</v>
      </c>
      <c r="BH240" s="2">
        <f>[1]!EM_S_VAL_PE_TTM(BH$2,$A240)*BH$4</f>
        <v>6.8059415641228929E-2</v>
      </c>
      <c r="BI240" s="2">
        <f>[1]!EM_S_VAL_PE_TTM(BI$2,$A240)*BI$4</f>
        <v>5.8897977933491177E-2</v>
      </c>
      <c r="BJ240" s="2">
        <f>[1]!EM_S_VAL_PE_TTM(BJ$2,$A240)*BJ$4</f>
        <v>-1.1480870569847802E-2</v>
      </c>
      <c r="BK240" s="2">
        <f>[1]!EM_S_VAL_PE_TTM(BK$2,$A240)*BK$4</f>
        <v>-2.3386920329167243E-3</v>
      </c>
      <c r="BL240" s="2">
        <f>[1]!EM_S_VAL_PE_TTM(BL$2,$A240)*BL$4</f>
        <v>0.28473847516435014</v>
      </c>
      <c r="BM240" s="2">
        <f>[1]!EM_S_VAL_PE_TTM(BM$2,$A240)*BM$4</f>
        <v>3.9150718479673677E-2</v>
      </c>
      <c r="BN240" s="2">
        <f>[1]!EM_S_VAL_PE_TTM(BN$2,$A240)*BN$4</f>
        <v>1.0877448569450622E-2</v>
      </c>
      <c r="BO240" s="2">
        <f>[1]!EM_S_VAL_PE_TTM(BO$2,$A240)*BO$4</f>
        <v>0.48771456495030924</v>
      </c>
      <c r="BP240" s="2">
        <f>[1]!EM_S_VAL_PE_TTM(BP$2,$A240)*BP$4</f>
        <v>4.3211157885699618E-2</v>
      </c>
      <c r="BQ240" s="2">
        <f>[1]!EM_S_VAL_PE_TTM(BQ$2,$A240)*BQ$4</f>
        <v>7.1041069471173571E-2</v>
      </c>
      <c r="BR240" s="2">
        <f>[1]!EM_S_VAL_PE_TTM(BR$2,$A240)*BR$4</f>
        <v>9.3451045049937231E-2</v>
      </c>
      <c r="BS240" s="2">
        <f>[1]!EM_S_VAL_PE_TTM(BS$2,$A240)*BS$4</f>
        <v>0.82095026610769872</v>
      </c>
      <c r="BT240" s="2">
        <f>[1]!EM_S_VAL_PE_TTM(BT$2,$A240)*BT$4</f>
        <v>0.23785597012308313</v>
      </c>
      <c r="BU240" s="2">
        <f>[1]!EM_S_VAL_PE_TTM(BU$2,$A240)*BU$4</f>
        <v>2.0022726200588464E-2</v>
      </c>
      <c r="BV240" s="2">
        <f>[1]!EM_S_VAL_PE_TTM(BV$2,$A240)*BV$4</f>
        <v>0.19285446451709529</v>
      </c>
      <c r="BW240" s="2">
        <f>[1]!EM_S_VAL_PE_TTM(BW$2,$A240)*BW$4</f>
        <v>4.7836262207032361E-2</v>
      </c>
      <c r="BX240" s="2">
        <f>[1]!EM_S_VAL_PE_TTM(BX$2,$A240)*BX$4</f>
        <v>2.4686921777810769</v>
      </c>
      <c r="BY240" s="2">
        <f>[1]!EM_S_VAL_PE_TTM(BY$2,$A240)*BY$4</f>
        <v>4.4434456021148996E-2</v>
      </c>
      <c r="BZ240" s="2">
        <f>[1]!EM_S_VAL_PE_TTM(BZ$2,$A240)*BZ$4</f>
        <v>0.17666288772585004</v>
      </c>
      <c r="CA240" s="2">
        <f>[1]!EM_S_VAL_PE_TTM(CA$2,$A240)*CA$4</f>
        <v>3.7972103789350953E-2</v>
      </c>
      <c r="CB240" s="2">
        <f>[1]!EM_S_VAL_PE_TTM(CB$2,$A240)*CB$4</f>
        <v>1.2428875776304669E-2</v>
      </c>
      <c r="CC240" s="2">
        <f>[1]!EM_S_VAL_PE_TTM(CC$2,$A240)*CC$4</f>
        <v>0.21433159248831121</v>
      </c>
      <c r="CD240" s="2">
        <f>[1]!EM_S_VAL_PE_TTM(CD$2,$A240)*CD$4</f>
        <v>2.5782390713771055E-2</v>
      </c>
      <c r="CE240" s="2">
        <f>[1]!EM_S_VAL_PE_TTM(CE$2,$A240)*CE$4</f>
        <v>6.2940936519580575</v>
      </c>
      <c r="CF240" s="2">
        <f>[1]!EM_S_VAL_PE_TTM(CF$2,$A240)*CF$4</f>
        <v>1.0620130663494508E-2</v>
      </c>
      <c r="CG240" s="2">
        <f>[1]!EM_S_VAL_PE_TTM(CG$2,$A240)*CG$4</f>
        <v>1.9269322853914216E-2</v>
      </c>
      <c r="CH240" s="2">
        <f>[1]!EM_S_VAL_PE_TTM(CH$2,$A240)*CH$4</f>
        <v>0.12121629178235072</v>
      </c>
      <c r="CI240" s="2">
        <f>[1]!EM_S_VAL_PE_TTM(CI$2,$A240)*CI$4</f>
        <v>5.2044427137960508E-2</v>
      </c>
      <c r="CJ240" s="2">
        <f>[1]!EM_S_VAL_PE_TTM(CJ$2,$A240)*CJ$4</f>
        <v>6.72622158771089E-2</v>
      </c>
      <c r="CK240" s="2">
        <f>[1]!EM_S_VAL_PE_TTM(CK$2,$A240)*CK$4</f>
        <v>1.9052784208441632E-2</v>
      </c>
      <c r="CL240" s="2">
        <f>[1]!EM_S_VAL_PE_TTM(CL$2,$A240)*CL$4</f>
        <v>0.12343245143841634</v>
      </c>
      <c r="CM240" s="2">
        <f>[1]!EM_S_VAL_PE_TTM(CM$2,$A240)*CM$4</f>
        <v>8.7463525373435616E-2</v>
      </c>
      <c r="CN240" s="2">
        <f>[1]!EM_S_VAL_PE_TTM(CN$2,$A240)*CN$4</f>
        <v>1.3323916731065753E-2</v>
      </c>
      <c r="CO240" s="2">
        <f>[1]!EM_S_VAL_PE_TTM(CO$2,$A240)*CO$4</f>
        <v>1.833195004542568E-2</v>
      </c>
      <c r="CP240" s="2">
        <f>[1]!EM_S_VAL_PE_TTM(CP$2,$A240)*CP$4</f>
        <v>7.4146437320566666E-2</v>
      </c>
      <c r="CQ240" s="2">
        <f>[1]!EM_S_VAL_PE_TTM(CQ$2,$A240)*CQ$4</f>
        <v>3.0855327630390703</v>
      </c>
      <c r="CR240" s="2">
        <f>[1]!EM_S_VAL_PE_TTM(CR$2,$A240)*CR$4</f>
        <v>0.10656130045236671</v>
      </c>
      <c r="CS240" s="2">
        <f>[1]!EM_S_VAL_PE_TTM(CS$2,$A240)*CS$4</f>
        <v>9.386624072581308E-2</v>
      </c>
      <c r="CT240" s="2">
        <f>[1]!EM_S_VAL_PE_TTM(CT$2,$A240)*CT$4</f>
        <v>7.6090751993585615E-2</v>
      </c>
      <c r="CU240" s="2">
        <f>[1]!EM_S_VAL_PE_TTM(CU$2,$A240)*CU$4</f>
        <v>1.3029653622079818</v>
      </c>
      <c r="CV240" s="2">
        <f>[1]!EM_S_VAL_PE_TTM(CV$2,$A240)*CV$4</f>
        <v>0.3051285735565813</v>
      </c>
      <c r="CW240" s="2">
        <f>[1]!EM_S_VAL_PE_TTM(CW$2,$A240)*CW$4</f>
        <v>3.5877868021042231E-2</v>
      </c>
      <c r="CX240" s="2">
        <f>[1]!EM_S_VAL_PE_TTM(CX$2,$A240)*CX$4</f>
        <v>6.0440251180897214E-2</v>
      </c>
      <c r="CY240" s="2">
        <f>[1]!EM_S_VAL_PE_TTM(CY$2,$A240)*CY$4</f>
        <v>0.10654921936538683</v>
      </c>
      <c r="CZ240" s="2">
        <f>[1]!EM_S_VAL_PE_TTM(CZ$2,$A240)*CZ$4</f>
        <v>5.170793665914511E-2</v>
      </c>
      <c r="DA240" s="2">
        <f>[1]!EM_S_VAL_PE_TTM(DA$2,$A240)*DA$4</f>
        <v>0.49439166159350556</v>
      </c>
      <c r="DB240" s="2">
        <f>[1]!EM_S_VAL_PE_TTM(DB$2,$A240)*DB$4</f>
        <v>8.6281498920981595E-2</v>
      </c>
      <c r="DC240" s="2">
        <f>[1]!EM_S_VAL_PE_TTM(DC$2,$A240)*DC$4</f>
        <v>5.3658565653055504E-2</v>
      </c>
      <c r="DD240" s="2">
        <f>[1]!EM_S_VAL_PE_TTM(DD$2,$A240)*DD$4</f>
        <v>7.7533553345190603E-2</v>
      </c>
      <c r="DE240" s="2">
        <f>[1]!EM_S_VAL_PE_TTM(DE$2,$A240)*DE$4</f>
        <v>0.15501523069076584</v>
      </c>
      <c r="DF240" s="2">
        <f>[1]!EM_S_VAL_PE_TTM(DF$2,$A240)*DF$4</f>
        <v>3.0593394863595701E-2</v>
      </c>
      <c r="DG240" s="2">
        <f>[1]!EM_S_VAL_PE_TTM(DG$2,$A240)*DG$4</f>
        <v>-3.2670706623513089E-2</v>
      </c>
      <c r="DH240" s="2">
        <f>[1]!EM_S_VAL_PE_TTM(DH$2,$A240)*DH$4</f>
        <v>1.8692388423795388E-2</v>
      </c>
      <c r="DI240" s="2">
        <f>[1]!EM_S_VAL_PE_TTM(DI$2,$A240)*DI$4</f>
        <v>1.8955948559435578</v>
      </c>
      <c r="DJ240" s="2">
        <f>[1]!EM_S_VAL_PE_TTM(DJ$2,$A240)*DJ$4</f>
        <v>-5.160670647016681E-2</v>
      </c>
      <c r="DK240" s="2">
        <f>[1]!EM_S_VAL_PE_TTM(DK$2,$A240)*DK$4</f>
        <v>8.3474435174384229E-2</v>
      </c>
      <c r="DL240" s="2">
        <f>[1]!EM_S_VAL_PE_TTM(DL$2,$A240)*DL$4</f>
        <v>0.18234761916333292</v>
      </c>
      <c r="DM240" s="2">
        <f>[1]!EM_S_VAL_PE_TTM(DM$2,$A240)*DM$4</f>
        <v>6.2673228924858423E-2</v>
      </c>
      <c r="DN240" s="2">
        <f>[1]!EM_S_VAL_PE_TTM(DN$2,$A240)*DN$4</f>
        <v>0.27657949411403404</v>
      </c>
      <c r="DO240" s="2">
        <f>[1]!EM_S_VAL_PE_TTM(DO$2,$A240)*DO$4</f>
        <v>0.23415793708671356</v>
      </c>
      <c r="DP240" s="2">
        <f>[1]!EM_S_VAL_PE_TTM(DP$2,$A240)*DP$4</f>
        <v>7.3575457346670203E-2</v>
      </c>
      <c r="DQ240" s="2">
        <f>[1]!EM_S_VAL_PE_TTM(DQ$2,$A240)*DQ$4</f>
        <v>0.18373035874772223</v>
      </c>
      <c r="DR240" s="2">
        <f>[1]!EM_S_VAL_PE_TTM(DR$2,$A240)*DR$4</f>
        <v>-4.1858256754748763E-3</v>
      </c>
      <c r="DS240" s="2">
        <f>[1]!EM_S_VAL_PE_TTM(DS$2,$A240)*DS$4</f>
        <v>4.4338451832408934E-2</v>
      </c>
      <c r="DT240" s="2">
        <f>[1]!EM_S_VAL_PE_TTM(DT$2,$A240)*DT$4</f>
        <v>6.8019711405434613E-2</v>
      </c>
      <c r="DU240" s="2">
        <f>[1]!EM_S_VAL_PE_TTM(DU$2,$A240)*DU$4</f>
        <v>1.0154670880668301E-2</v>
      </c>
      <c r="DV240" s="2">
        <f>[1]!EM_S_VAL_PE_TTM(DV$2,$A240)*DV$4</f>
        <v>0.22204800621702622</v>
      </c>
      <c r="DW240" s="2">
        <f>[1]!EM_S_VAL_PE_TTM(DW$2,$A240)*DW$4</f>
        <v>3.2669282334479459E-2</v>
      </c>
      <c r="DX240" s="2">
        <f>[1]!EM_S_VAL_PE_TTM(DX$2,$A240)*DX$4</f>
        <v>6.7334275138450569E-2</v>
      </c>
      <c r="DY240" s="2">
        <f>[1]!EM_S_VAL_PE_TTM(DY$2,$A240)*DY$4</f>
        <v>4.7054237676264841E-2</v>
      </c>
      <c r="DZ240" s="2">
        <f>[1]!EM_S_VAL_PE_TTM(DZ$2,$A240)*DZ$4</f>
        <v>-6.4655890109994417E-3</v>
      </c>
      <c r="EA240" s="2">
        <f>[1]!EM_S_VAL_PE_TTM(EA$2,$A240)*EA$4</f>
        <v>1.6911433924897662E-2</v>
      </c>
      <c r="EB240" s="2">
        <f>[1]!EM_S_VAL_PE_TTM(EB$2,$A240)*EB$4</f>
        <v>7.5713531695531008E-2</v>
      </c>
      <c r="EC240" s="2">
        <f>[1]!EM_S_VAL_PE_TTM(EC$2,$A240)*EC$4</f>
        <v>3.6101884132460342E-2</v>
      </c>
      <c r="ED240" s="2">
        <f>[1]!EM_S_VAL_PE_TTM(ED$2,$A240)*ED$4</f>
        <v>0.24362307120887564</v>
      </c>
      <c r="EE240" s="2">
        <f>[1]!EM_S_VAL_PE_TTM(EE$2,$A240)*EE$4</f>
        <v>0.12824501430035448</v>
      </c>
      <c r="EF240" s="2">
        <f>[1]!EM_S_VAL_PE_TTM(EF$2,$A240)*EF$4</f>
        <v>0.2485118211616538</v>
      </c>
      <c r="EG240" s="2">
        <f>[1]!EM_S_VAL_PE_TTM(EG$2,$A240)*EG$4</f>
        <v>2.5471993567148916E-2</v>
      </c>
      <c r="EH240" s="2">
        <f>[1]!EM_S_VAL_PE_TTM(EH$2,$A240)*EH$4</f>
        <v>0.22326906108673517</v>
      </c>
      <c r="EI240" s="2">
        <f>[1]!EM_S_VAL_PE_TTM(EI$2,$A240)*EI$4</f>
        <v>1.7722968770144308E-2</v>
      </c>
      <c r="EJ240" s="2">
        <f>[1]!EM_S_VAL_PE_TTM(EJ$2,$A240)*EJ$4</f>
        <v>2.1208275547283047E-2</v>
      </c>
      <c r="EK240" s="2">
        <f>[1]!EM_S_VAL_PE_TTM(EK$2,$A240)*EK$4</f>
        <v>0.57177237477762533</v>
      </c>
      <c r="EL240" s="2">
        <f>[1]!EM_S_VAL_PE_TTM(EL$2,$A240)*EL$4</f>
        <v>1.4678908422729595E-2</v>
      </c>
      <c r="EM240" s="2">
        <f>[1]!EM_S_VAL_PE_TTM(EM$2,$A240)*EM$4</f>
        <v>1.4009281455284598E-2</v>
      </c>
      <c r="EN240" s="2">
        <f>[1]!EM_S_VAL_PE_TTM(EN$2,$A240)*EN$4</f>
        <v>5.5978445796120253</v>
      </c>
      <c r="EO240" s="2">
        <f>[1]!EM_S_VAL_PE_TTM(EO$2,$A240)*EO$4</f>
        <v>8.9670233380472364E-2</v>
      </c>
      <c r="EP240" s="2">
        <f>[1]!EM_S_VAL_PE_TTM(EP$2,$A240)*EP$4</f>
        <v>0.5841815539621138</v>
      </c>
      <c r="EQ240" s="2">
        <f>[1]!EM_S_VAL_PE_TTM(EQ$2,$A240)*EQ$4</f>
        <v>3.9755956852874974E-2</v>
      </c>
      <c r="ER240" s="2">
        <f>[1]!EM_S_VAL_PE_TTM(ER$2,$A240)*ER$4</f>
        <v>-5.2318574545994158E-3</v>
      </c>
      <c r="ES240" s="2">
        <f>[1]!EM_S_VAL_PE_TTM(ES$2,$A240)*ES$4</f>
        <v>-4.0990232103365366E-2</v>
      </c>
      <c r="ET240" s="2">
        <f>[1]!EM_S_VAL_PE_TTM(ET$2,$A240)*ET$4</f>
        <v>0.10838687688776212</v>
      </c>
      <c r="EU240" s="2">
        <f>[1]!EM_S_VAL_PE_TTM(EU$2,$A240)*EU$4</f>
        <v>3.1744316498389095E-2</v>
      </c>
      <c r="EV240" s="2">
        <f>[1]!EM_S_VAL_PE_TTM(EV$2,$A240)*EV$4</f>
        <v>1.1805337762154117E-2</v>
      </c>
      <c r="EW240" s="2">
        <f>[1]!EM_S_VAL_PE_TTM(EW$2,$A240)*EW$4</f>
        <v>1.6433341675791174E-2</v>
      </c>
      <c r="EX240" s="2">
        <f>[1]!EM_S_VAL_PE_TTM(EX$2,$A240)*EX$4</f>
        <v>5.639894335031468E-2</v>
      </c>
      <c r="EY240" s="2">
        <f>[1]!EM_S_VAL_PE_TTM(EY$2,$A240)*EY$4</f>
        <v>1.48551055794658E-2</v>
      </c>
      <c r="EZ240" s="2">
        <f>[1]!EM_S_VAL_PE_TTM(EZ$2,$A240)*EZ$4</f>
        <v>0.12389318022566675</v>
      </c>
      <c r="FA240" s="2">
        <f>[1]!EM_S_VAL_PE_TTM(FA$2,$A240)*FA$4</f>
        <v>2.4002753758215738E-2</v>
      </c>
      <c r="FB240" s="2">
        <f>[1]!EM_S_VAL_PE_TTM(FB$2,$A240)*FB$4</f>
        <v>7.8088722370160249E-2</v>
      </c>
      <c r="FC240" s="2">
        <f>[1]!EM_S_VAL_PE_TTM(FC$2,$A240)*FC$4</f>
        <v>3.3469195520658898E-2</v>
      </c>
      <c r="FD240" s="2">
        <f>[1]!EM_S_VAL_PE_TTM(FD$2,$A240)*FD$4</f>
        <v>1.37843030993376E-2</v>
      </c>
      <c r="FE240" s="2">
        <f>[1]!EM_S_VAL_PE_TTM(FE$2,$A240)*FE$4</f>
        <v>0.22450411089505751</v>
      </c>
      <c r="FF240" s="2">
        <f>[1]!EM_S_VAL_PE_TTM(FF$2,$A240)*FF$4</f>
        <v>1.2179715495348005</v>
      </c>
      <c r="FG240" s="2">
        <f>[1]!EM_S_VAL_PE_TTM(FG$2,$A240)*FG$4</f>
        <v>-4.2300043093942453E-3</v>
      </c>
    </row>
    <row r="241" spans="1:163">
      <c r="A241" s="5">
        <v>44426</v>
      </c>
      <c r="B241" s="6">
        <f>SUM(F241:FG241)</f>
        <v>77.372473846075181</v>
      </c>
      <c r="C241" s="6">
        <f t="shared" si="15"/>
        <v>57.948423456812812</v>
      </c>
      <c r="D241" s="6">
        <f t="shared" si="16"/>
        <v>68.610308328397025</v>
      </c>
      <c r="E241" s="6">
        <f t="shared" si="17"/>
        <v>47.286538585228598</v>
      </c>
      <c r="F241" s="2">
        <f>[1]!EM_S_VAL_PE_TTM(F$2,$A241)*F$4</f>
        <v>0.33866131213146328</v>
      </c>
      <c r="G241" s="2">
        <f>[1]!EM_S_VAL_PE_TTM(G$2,$A241)*G$4</f>
        <v>0.29388385611035339</v>
      </c>
      <c r="H241" s="2">
        <f>[1]!EM_S_VAL_PE_TTM(H$2,$A241)*H$4</f>
        <v>1.7022415050851649</v>
      </c>
      <c r="I241" s="2">
        <f>[1]!EM_S_VAL_PE_TTM(I$2,$A241)*I$4</f>
        <v>3.8604394173745782E-2</v>
      </c>
      <c r="J241" s="2">
        <f>[1]!EM_S_VAL_PE_TTM(J$2,$A241)*J$4</f>
        <v>0.22859028478891408</v>
      </c>
      <c r="K241" s="2">
        <f>[1]!EM_S_VAL_PE_TTM(K$2,$A241)*K$4</f>
        <v>0.12436322951847452</v>
      </c>
      <c r="L241" s="2">
        <f>[1]!EM_S_VAL_PE_TTM(L$2,$A241)*L$4</f>
        <v>0.41771224741263679</v>
      </c>
      <c r="M241" s="2">
        <f>[1]!EM_S_VAL_PE_TTM(M$2,$A241)*M$4</f>
        <v>2.3212170739314177E-2</v>
      </c>
      <c r="N241" s="2">
        <f>[1]!EM_S_VAL_PE_TTM(N$2,$A241)*N$4</f>
        <v>4.1680076089168419E-2</v>
      </c>
      <c r="O241" s="2">
        <f>[1]!EM_S_VAL_PE_TTM(O$2,$A241)*O$4</f>
        <v>0.10169916438910619</v>
      </c>
      <c r="P241" s="2">
        <f>[1]!EM_S_VAL_PE_TTM(P$2,$A241)*P$4</f>
        <v>4.4373867056601166E-2</v>
      </c>
      <c r="Q241" s="2">
        <f>[1]!EM_S_VAL_PE_TTM(Q$2,$A241)*Q$4</f>
        <v>3.5531133464611106E-2</v>
      </c>
      <c r="R241" s="2">
        <f>[1]!EM_S_VAL_PE_TTM(R$2,$A241)*R$4</f>
        <v>3.2551180074467057E-2</v>
      </c>
      <c r="S241" s="2">
        <f>[1]!EM_S_VAL_PE_TTM(S$2,$A241)*S$4</f>
        <v>2.8909179532312569E-2</v>
      </c>
      <c r="T241" s="2">
        <f>[1]!EM_S_VAL_PE_TTM(T$2,$A241)*T$4</f>
        <v>0.28050757797535397</v>
      </c>
      <c r="U241" s="2">
        <f>[1]!EM_S_VAL_PE_TTM(U$2,$A241)*U$4</f>
        <v>3.505646075752503</v>
      </c>
      <c r="V241" s="2">
        <f>[1]!EM_S_VAL_PE_TTM(V$2,$A241)*V$4</f>
        <v>3.3937551814511864E-2</v>
      </c>
      <c r="W241" s="2">
        <f>[1]!EM_S_VAL_PE_TTM(W$2,$A241)*W$4</f>
        <v>4.4265244065630469E-2</v>
      </c>
      <c r="X241" s="2">
        <f>[1]!EM_S_VAL_PE_TTM(X$2,$A241)*X$4</f>
        <v>-6.7508984462108998E-2</v>
      </c>
      <c r="Y241" s="2">
        <f>[1]!EM_S_VAL_PE_TTM(Y$2,$A241)*Y$4</f>
        <v>0.13329123822574865</v>
      </c>
      <c r="Z241" s="2">
        <f>[1]!EM_S_VAL_PE_TTM(Z$2,$A241)*Z$4</f>
        <v>0.12479459460607374</v>
      </c>
      <c r="AA241" s="2">
        <f>[1]!EM_S_VAL_PE_TTM(AA$2,$A241)*AA$4</f>
        <v>0.1619804591233002</v>
      </c>
      <c r="AB241" s="2">
        <f>[1]!EM_S_VAL_PE_TTM(AB$2,$A241)*AB$4</f>
        <v>2.0637947396719338E-2</v>
      </c>
      <c r="AC241" s="2">
        <f>[1]!EM_S_VAL_PE_TTM(AC$2,$A241)*AC$4</f>
        <v>4.0131303116681775E-2</v>
      </c>
      <c r="AD241" s="2">
        <f>[1]!EM_S_VAL_PE_TTM(AD$2,$A241)*AD$4</f>
        <v>2.0950804331290294E-2</v>
      </c>
      <c r="AE241" s="2">
        <f>[1]!EM_S_VAL_PE_TTM(AE$2,$A241)*AE$4</f>
        <v>8.5039901365120171E-2</v>
      </c>
      <c r="AF241" s="2">
        <f>[1]!EM_S_VAL_PE_TTM(AF$2,$A241)*AF$4</f>
        <v>1.4188035489171033E-2</v>
      </c>
      <c r="AG241" s="2">
        <f>[1]!EM_S_VAL_PE_TTM(AG$2,$A241)*AG$4</f>
        <v>0.10128089091203836</v>
      </c>
      <c r="AH241" s="2">
        <f>[1]!EM_S_VAL_PE_TTM(AH$2,$A241)*AH$4</f>
        <v>0.27937283627590231</v>
      </c>
      <c r="AI241" s="2">
        <f>[1]!EM_S_VAL_PE_TTM(AI$2,$A241)*AI$4</f>
        <v>0.37046835536446937</v>
      </c>
      <c r="AJ241" s="2">
        <f>[1]!EM_S_VAL_PE_TTM(AJ$2,$A241)*AJ$4</f>
        <v>7.4353907825796706E-2</v>
      </c>
      <c r="AK241" s="2">
        <f>[1]!EM_S_VAL_PE_TTM(AK$2,$A241)*AK$4</f>
        <v>34.913320067711865</v>
      </c>
      <c r="AL241" s="2">
        <f>[1]!EM_S_VAL_PE_TTM(AL$2,$A241)*AL$4</f>
        <v>0.16034927136843252</v>
      </c>
      <c r="AM241" s="2">
        <f>[1]!EM_S_VAL_PE_TTM(AM$2,$A241)*AM$4</f>
        <v>-3.7891425741584258E-3</v>
      </c>
      <c r="AN241" s="2">
        <f>[1]!EM_S_VAL_PE_TTM(AN$2,$A241)*AN$4</f>
        <v>0.1150221517693544</v>
      </c>
      <c r="AO241" s="2">
        <f>[1]!EM_S_VAL_PE_TTM(AO$2,$A241)*AO$4</f>
        <v>8.4292704216482078E-2</v>
      </c>
      <c r="AP241" s="2">
        <f>[1]!EM_S_VAL_PE_TTM(AP$2,$A241)*AP$4</f>
        <v>-6.5076879364040774E-3</v>
      </c>
      <c r="AQ241" s="2">
        <f>[1]!EM_S_VAL_PE_TTM(AQ$2,$A241)*AQ$4</f>
        <v>7.0395297982457264E-2</v>
      </c>
      <c r="AR241" s="2">
        <f>[1]!EM_S_VAL_PE_TTM(AR$2,$A241)*AR$4</f>
        <v>6.6430012936152055E-2</v>
      </c>
      <c r="AS241" s="2">
        <f>[1]!EM_S_VAL_PE_TTM(AS$2,$A241)*AS$4</f>
        <v>8.5756904645137896E-2</v>
      </c>
      <c r="AT241" s="2">
        <f>[1]!EM_S_VAL_PE_TTM(AT$2,$A241)*AT$4</f>
        <v>-7.5957427677143072E-2</v>
      </c>
      <c r="AU241" s="2">
        <f>[1]!EM_S_VAL_PE_TTM(AU$2,$A241)*AU$4</f>
        <v>4.0364933281968871E-2</v>
      </c>
      <c r="AV241" s="2">
        <f>[1]!EM_S_VAL_PE_TTM(AV$2,$A241)*AV$4</f>
        <v>2.125511710354918E-2</v>
      </c>
      <c r="AW241" s="2">
        <f>[1]!EM_S_VAL_PE_TTM(AW$2,$A241)*AW$4</f>
        <v>1.7151389588372166</v>
      </c>
      <c r="AX241" s="2">
        <f>[1]!EM_S_VAL_PE_TTM(AX$2,$A241)*AX$4</f>
        <v>0.11133903507522123</v>
      </c>
      <c r="AY241" s="2">
        <f>[1]!EM_S_VAL_PE_TTM(AY$2,$A241)*AY$4</f>
        <v>-0.73414345597804709</v>
      </c>
      <c r="AZ241" s="2">
        <f>[1]!EM_S_VAL_PE_TTM(AZ$2,$A241)*AZ$4</f>
        <v>0.20782458637078111</v>
      </c>
      <c r="BA241" s="2">
        <f>[1]!EM_S_VAL_PE_TTM(BA$2,$A241)*BA$4</f>
        <v>-4.9224998268342889E-2</v>
      </c>
      <c r="BB241" s="2">
        <f>[1]!EM_S_VAL_PE_TTM(BB$2,$A241)*BB$4</f>
        <v>7.1972769947836857E-2</v>
      </c>
      <c r="BC241" s="2">
        <f>[1]!EM_S_VAL_PE_TTM(BC$2,$A241)*BC$4</f>
        <v>0.45228834238850629</v>
      </c>
      <c r="BD241" s="2">
        <f>[1]!EM_S_VAL_PE_TTM(BD$2,$A241)*BD$4</f>
        <v>-1.7159872004128571E-3</v>
      </c>
      <c r="BE241" s="2">
        <f>[1]!EM_S_VAL_PE_TTM(BE$2,$A241)*BE$4</f>
        <v>0.11133298190312899</v>
      </c>
      <c r="BF241" s="2">
        <f>[1]!EM_S_VAL_PE_TTM(BF$2,$A241)*BF$4</f>
        <v>-2.893373314613628E-2</v>
      </c>
      <c r="BG241" s="2">
        <f>[1]!EM_S_VAL_PE_TTM(BG$2,$A241)*BG$4</f>
        <v>0.14073542124159782</v>
      </c>
      <c r="BH241" s="2">
        <f>[1]!EM_S_VAL_PE_TTM(BH$2,$A241)*BH$4</f>
        <v>6.9161889975837151E-2</v>
      </c>
      <c r="BI241" s="2">
        <f>[1]!EM_S_VAL_PE_TTM(BI$2,$A241)*BI$4</f>
        <v>6.2824509798175346E-2</v>
      </c>
      <c r="BJ241" s="2">
        <f>[1]!EM_S_VAL_PE_TTM(BJ$2,$A241)*BJ$4</f>
        <v>-1.1291246582004333E-2</v>
      </c>
      <c r="BK241" s="2">
        <f>[1]!EM_S_VAL_PE_TTM(BK$2,$A241)*BK$4</f>
        <v>-2.1760677532765733E-3</v>
      </c>
      <c r="BL241" s="2">
        <f>[1]!EM_S_VAL_PE_TTM(BL$2,$A241)*BL$4</f>
        <v>0.27797363024577387</v>
      </c>
      <c r="BM241" s="2">
        <f>[1]!EM_S_VAL_PE_TTM(BM$2,$A241)*BM$4</f>
        <v>4.1265340613189073E-2</v>
      </c>
      <c r="BN241" s="2">
        <f>[1]!EM_S_VAL_PE_TTM(BN$2,$A241)*BN$4</f>
        <v>1.1376128160594089E-2</v>
      </c>
      <c r="BO241" s="2">
        <f>[1]!EM_S_VAL_PE_TTM(BO$2,$A241)*BO$4</f>
        <v>0.47567223001357484</v>
      </c>
      <c r="BP241" s="2">
        <f>[1]!EM_S_VAL_PE_TTM(BP$2,$A241)*BP$4</f>
        <v>4.4722037548320152E-2</v>
      </c>
      <c r="BQ241" s="2">
        <f>[1]!EM_S_VAL_PE_TTM(BQ$2,$A241)*BQ$4</f>
        <v>7.2225087277591832E-2</v>
      </c>
      <c r="BR241" s="2">
        <f>[1]!EM_S_VAL_PE_TTM(BR$2,$A241)*BR$4</f>
        <v>9.0963163652703627E-2</v>
      </c>
      <c r="BS241" s="2">
        <f>[1]!EM_S_VAL_PE_TTM(BS$2,$A241)*BS$4</f>
        <v>0.81308173321695609</v>
      </c>
      <c r="BT241" s="2">
        <f>[1]!EM_S_VAL_PE_TTM(BT$2,$A241)*BT$4</f>
        <v>0.24456664008912748</v>
      </c>
      <c r="BU241" s="2">
        <f>[1]!EM_S_VAL_PE_TTM(BU$2,$A241)*BU$4</f>
        <v>1.9830199998641242E-2</v>
      </c>
      <c r="BV241" s="2">
        <f>[1]!EM_S_VAL_PE_TTM(BV$2,$A241)*BV$4</f>
        <v>0.19137922173519176</v>
      </c>
      <c r="BW241" s="2">
        <f>[1]!EM_S_VAL_PE_TTM(BW$2,$A241)*BW$4</f>
        <v>5.0172737744154546E-2</v>
      </c>
      <c r="BX241" s="2">
        <f>[1]!EM_S_VAL_PE_TTM(BX$2,$A241)*BX$4</f>
        <v>2.4120584267057641</v>
      </c>
      <c r="BY241" s="2">
        <f>[1]!EM_S_VAL_PE_TTM(BY$2,$A241)*BY$4</f>
        <v>4.4272286464125919E-2</v>
      </c>
      <c r="BZ241" s="2">
        <f>[1]!EM_S_VAL_PE_TTM(BZ$2,$A241)*BZ$4</f>
        <v>0.18136494176267678</v>
      </c>
      <c r="CA241" s="2">
        <f>[1]!EM_S_VAL_PE_TTM(CA$2,$A241)*CA$4</f>
        <v>3.8620506847099882E-2</v>
      </c>
      <c r="CB241" s="2">
        <f>[1]!EM_S_VAL_PE_TTM(CB$2,$A241)*CB$4</f>
        <v>1.2554103739419684E-2</v>
      </c>
      <c r="CC241" s="2">
        <f>[1]!EM_S_VAL_PE_TTM(CC$2,$A241)*CC$4</f>
        <v>0.17119298841657496</v>
      </c>
      <c r="CD241" s="2">
        <f>[1]!EM_S_VAL_PE_TTM(CD$2,$A241)*CD$4</f>
        <v>2.4476953210568492E-2</v>
      </c>
      <c r="CE241" s="2">
        <f>[1]!EM_S_VAL_PE_TTM(CE$2,$A241)*CE$4</f>
        <v>6.258788291057213</v>
      </c>
      <c r="CF241" s="2">
        <f>[1]!EM_S_VAL_PE_TTM(CF$2,$A241)*CF$4</f>
        <v>1.0801893290665075E-2</v>
      </c>
      <c r="CG241" s="2">
        <f>[1]!EM_S_VAL_PE_TTM(CG$2,$A241)*CG$4</f>
        <v>2.1219471198820557E-2</v>
      </c>
      <c r="CH241" s="2">
        <f>[1]!EM_S_VAL_PE_TTM(CH$2,$A241)*CH$4</f>
        <v>0.11903080808240883</v>
      </c>
      <c r="CI241" s="2">
        <f>[1]!EM_S_VAL_PE_TTM(CI$2,$A241)*CI$4</f>
        <v>5.1690383418749986E-2</v>
      </c>
      <c r="CJ241" s="2">
        <f>[1]!EM_S_VAL_PE_TTM(CJ$2,$A241)*CJ$4</f>
        <v>6.9063882354080078E-2</v>
      </c>
      <c r="CK241" s="2">
        <f>[1]!EM_S_VAL_PE_TTM(CK$2,$A241)*CK$4</f>
        <v>1.9182748631865899E-2</v>
      </c>
      <c r="CL241" s="2">
        <f>[1]!EM_S_VAL_PE_TTM(CL$2,$A241)*CL$4</f>
        <v>0.12273462908844619</v>
      </c>
      <c r="CM241" s="2">
        <f>[1]!EM_S_VAL_PE_TTM(CM$2,$A241)*CM$4</f>
        <v>8.5945563375877956E-2</v>
      </c>
      <c r="CN241" s="2">
        <f>[1]!EM_S_VAL_PE_TTM(CN$2,$A241)*CN$4</f>
        <v>1.3134117343120364E-2</v>
      </c>
      <c r="CO241" s="2">
        <f>[1]!EM_S_VAL_PE_TTM(CO$2,$A241)*CO$4</f>
        <v>1.8690229196628438E-2</v>
      </c>
      <c r="CP241" s="2">
        <f>[1]!EM_S_VAL_PE_TTM(CP$2,$A241)*CP$4</f>
        <v>5.5643558866562179E-2</v>
      </c>
      <c r="CQ241" s="2">
        <f>[1]!EM_S_VAL_PE_TTM(CQ$2,$A241)*CQ$4</f>
        <v>2.2552857627010292</v>
      </c>
      <c r="CR241" s="2">
        <f>[1]!EM_S_VAL_PE_TTM(CR$2,$A241)*CR$4</f>
        <v>0.10889902550751476</v>
      </c>
      <c r="CS241" s="2">
        <f>[1]!EM_S_VAL_PE_TTM(CS$2,$A241)*CS$4</f>
        <v>9.7366889776621807E-2</v>
      </c>
      <c r="CT241" s="2">
        <f>[1]!EM_S_VAL_PE_TTM(CT$2,$A241)*CT$4</f>
        <v>7.6854934595134206E-2</v>
      </c>
      <c r="CU241" s="2">
        <f>[1]!EM_S_VAL_PE_TTM(CU$2,$A241)*CU$4</f>
        <v>1.3603509994457166</v>
      </c>
      <c r="CV241" s="2">
        <f>[1]!EM_S_VAL_PE_TTM(CV$2,$A241)*CV$4</f>
        <v>0.29859676923931744</v>
      </c>
      <c r="CW241" s="2">
        <f>[1]!EM_S_VAL_PE_TTM(CW$2,$A241)*CW$4</f>
        <v>3.6153851596026812E-2</v>
      </c>
      <c r="CX241" s="2">
        <f>[1]!EM_S_VAL_PE_TTM(CX$2,$A241)*CX$4</f>
        <v>5.7974739772901532E-2</v>
      </c>
      <c r="CY241" s="2">
        <f>[1]!EM_S_VAL_PE_TTM(CY$2,$A241)*CY$4</f>
        <v>0.10832208492421234</v>
      </c>
      <c r="CZ241" s="2">
        <f>[1]!EM_S_VAL_PE_TTM(CZ$2,$A241)*CZ$4</f>
        <v>5.2167335896690425E-2</v>
      </c>
      <c r="DA241" s="2">
        <f>[1]!EM_S_VAL_PE_TTM(DA$2,$A241)*DA$4</f>
        <v>0.51465113639952442</v>
      </c>
      <c r="DB241" s="2">
        <f>[1]!EM_S_VAL_PE_TTM(DB$2,$A241)*DB$4</f>
        <v>8.9199843741470261E-2</v>
      </c>
      <c r="DC241" s="2">
        <f>[1]!EM_S_VAL_PE_TTM(DC$2,$A241)*DC$4</f>
        <v>5.5765252962973307E-2</v>
      </c>
      <c r="DD241" s="2">
        <f>[1]!EM_S_VAL_PE_TTM(DD$2,$A241)*DD$4</f>
        <v>7.8373266928157811E-2</v>
      </c>
      <c r="DE241" s="2">
        <f>[1]!EM_S_VAL_PE_TTM(DE$2,$A241)*DE$4</f>
        <v>0.16013051089052616</v>
      </c>
      <c r="DF241" s="2">
        <f>[1]!EM_S_VAL_PE_TTM(DF$2,$A241)*DF$4</f>
        <v>3.0806341923594452E-2</v>
      </c>
      <c r="DG241" s="2">
        <f>[1]!EM_S_VAL_PE_TTM(DG$2,$A241)*DG$4</f>
        <v>-3.3545814837601731E-2</v>
      </c>
      <c r="DH241" s="2">
        <f>[1]!EM_S_VAL_PE_TTM(DH$2,$A241)*DH$4</f>
        <v>1.7874596430354158E-2</v>
      </c>
      <c r="DI241" s="2">
        <f>[1]!EM_S_VAL_PE_TTM(DI$2,$A241)*DI$4</f>
        <v>1.9154232541088672</v>
      </c>
      <c r="DJ241" s="2">
        <f>[1]!EM_S_VAL_PE_TTM(DJ$2,$A241)*DJ$4</f>
        <v>-4.9884631222914713E-2</v>
      </c>
      <c r="DK241" s="2">
        <f>[1]!EM_S_VAL_PE_TTM(DK$2,$A241)*DK$4</f>
        <v>8.5518707058061014E-2</v>
      </c>
      <c r="DL241" s="2">
        <f>[1]!EM_S_VAL_PE_TTM(DL$2,$A241)*DL$4</f>
        <v>0.1909624673091925</v>
      </c>
      <c r="DM241" s="2">
        <f>[1]!EM_S_VAL_PE_TTM(DM$2,$A241)*DM$4</f>
        <v>6.2869696699162481E-2</v>
      </c>
      <c r="DN241" s="2">
        <f>[1]!EM_S_VAL_PE_TTM(DN$2,$A241)*DN$4</f>
        <v>0.3134013419606862</v>
      </c>
      <c r="DO241" s="2">
        <f>[1]!EM_S_VAL_PE_TTM(DO$2,$A241)*DO$4</f>
        <v>0.23361274978619517</v>
      </c>
      <c r="DP241" s="2">
        <f>[1]!EM_S_VAL_PE_TTM(DP$2,$A241)*DP$4</f>
        <v>7.4167443783191456E-2</v>
      </c>
      <c r="DQ241" s="2">
        <f>[1]!EM_S_VAL_PE_TTM(DQ$2,$A241)*DQ$4</f>
        <v>0.1765069711382343</v>
      </c>
      <c r="DR241" s="2">
        <f>[1]!EM_S_VAL_PE_TTM(DR$2,$A241)*DR$4</f>
        <v>-4.1601981745437323E-3</v>
      </c>
      <c r="DS241" s="2">
        <f>[1]!EM_S_VAL_PE_TTM(DS$2,$A241)*DS$4</f>
        <v>4.4338451832408934E-2</v>
      </c>
      <c r="DT241" s="2">
        <f>[1]!EM_S_VAL_PE_TTM(DT$2,$A241)*DT$4</f>
        <v>6.8946049884272581E-2</v>
      </c>
      <c r="DU241" s="2">
        <f>[1]!EM_S_VAL_PE_TTM(DU$2,$A241)*DU$4</f>
        <v>1.1170137967380528E-2</v>
      </c>
      <c r="DV241" s="2">
        <f>[1]!EM_S_VAL_PE_TTM(DV$2,$A241)*DV$4</f>
        <v>0.22288355845131211</v>
      </c>
      <c r="DW241" s="2">
        <f>[1]!EM_S_VAL_PE_TTM(DW$2,$A241)*DW$4</f>
        <v>3.2606577386986503E-2</v>
      </c>
      <c r="DX241" s="2">
        <f>[1]!EM_S_VAL_PE_TTM(DX$2,$A241)*DX$4</f>
        <v>6.9235478233128436E-2</v>
      </c>
      <c r="DY241" s="2">
        <f>[1]!EM_S_VAL_PE_TTM(DY$2,$A241)*DY$4</f>
        <v>4.6248744307056402E-2</v>
      </c>
      <c r="DZ241" s="2">
        <f>[1]!EM_S_VAL_PE_TTM(DZ$2,$A241)*DZ$4</f>
        <v>-6.7838433925382063E-3</v>
      </c>
      <c r="EA241" s="2">
        <f>[1]!EM_S_VAL_PE_TTM(EA$2,$A241)*EA$4</f>
        <v>1.735164477649186E-2</v>
      </c>
      <c r="EB241" s="2">
        <f>[1]!EM_S_VAL_PE_TTM(EB$2,$A241)*EB$4</f>
        <v>7.8912695004192401E-2</v>
      </c>
      <c r="EC241" s="2">
        <f>[1]!EM_S_VAL_PE_TTM(EC$2,$A241)*EC$4</f>
        <v>3.724641850014937E-2</v>
      </c>
      <c r="ED241" s="2">
        <f>[1]!EM_S_VAL_PE_TTM(ED$2,$A241)*ED$4</f>
        <v>0.2437765829143469</v>
      </c>
      <c r="EE241" s="2">
        <f>[1]!EM_S_VAL_PE_TTM(EE$2,$A241)*EE$4</f>
        <v>0.12868122183657399</v>
      </c>
      <c r="EF241" s="2">
        <f>[1]!EM_S_VAL_PE_TTM(EF$2,$A241)*EF$4</f>
        <v>0.25036737615449861</v>
      </c>
      <c r="EG241" s="2">
        <f>[1]!EM_S_VAL_PE_TTM(EG$2,$A241)*EG$4</f>
        <v>2.5714007751550663E-2</v>
      </c>
      <c r="EH241" s="2">
        <f>[1]!EM_S_VAL_PE_TTM(EH$2,$A241)*EH$4</f>
        <v>0.23469921780922756</v>
      </c>
      <c r="EI241" s="2">
        <f>[1]!EM_S_VAL_PE_TTM(EI$2,$A241)*EI$4</f>
        <v>1.7819992322754573E-2</v>
      </c>
      <c r="EJ241" s="2">
        <f>[1]!EM_S_VAL_PE_TTM(EJ$2,$A241)*EJ$4</f>
        <v>2.1419513349750487E-2</v>
      </c>
      <c r="EK241" s="2">
        <f>[1]!EM_S_VAL_PE_TTM(EK$2,$A241)*EK$4</f>
        <v>0.59681644910545317</v>
      </c>
      <c r="EL241" s="2">
        <f>[1]!EM_S_VAL_PE_TTM(EL$2,$A241)*EL$4</f>
        <v>1.4749142434962092E-2</v>
      </c>
      <c r="EM241" s="2">
        <f>[1]!EM_S_VAL_PE_TTM(EM$2,$A241)*EM$4</f>
        <v>1.438780509644E-2</v>
      </c>
      <c r="EN241" s="2">
        <f>[1]!EM_S_VAL_PE_TTM(EN$2,$A241)*EN$4</f>
        <v>5.862200122999627</v>
      </c>
      <c r="EO241" s="2">
        <f>[1]!EM_S_VAL_PE_TTM(EO$2,$A241)*EO$4</f>
        <v>9.0453379526371516E-2</v>
      </c>
      <c r="EP241" s="2">
        <f>[1]!EM_S_VAL_PE_TTM(EP$2,$A241)*EP$4</f>
        <v>0.57456502680791877</v>
      </c>
      <c r="EQ241" s="2">
        <f>[1]!EM_S_VAL_PE_TTM(EQ$2,$A241)*EQ$4</f>
        <v>4.026009020422288E-2</v>
      </c>
      <c r="ER241" s="2">
        <f>[1]!EM_S_VAL_PE_TTM(ER$2,$A241)*ER$4</f>
        <v>-5.2159066670331329E-3</v>
      </c>
      <c r="ES241" s="2">
        <f>[1]!EM_S_VAL_PE_TTM(ES$2,$A241)*ES$4</f>
        <v>-4.0841716767540205E-2</v>
      </c>
      <c r="ET241" s="2">
        <f>[1]!EM_S_VAL_PE_TTM(ET$2,$A241)*ET$4</f>
        <v>0.10923697004766142</v>
      </c>
      <c r="EU241" s="2">
        <f>[1]!EM_S_VAL_PE_TTM(EU$2,$A241)*EU$4</f>
        <v>3.0523381243252313E-2</v>
      </c>
      <c r="EV241" s="2">
        <f>[1]!EM_S_VAL_PE_TTM(EV$2,$A241)*EV$4</f>
        <v>1.2272875888874797E-2</v>
      </c>
      <c r="EW241" s="2">
        <f>[1]!EM_S_VAL_PE_TTM(EW$2,$A241)*EW$4</f>
        <v>1.6522653310129677E-2</v>
      </c>
      <c r="EX241" s="2">
        <f>[1]!EM_S_VAL_PE_TTM(EX$2,$A241)*EX$4</f>
        <v>5.6845372976002034E-2</v>
      </c>
      <c r="EY241" s="2">
        <f>[1]!EM_S_VAL_PE_TTM(EY$2,$A241)*EY$4</f>
        <v>1.7480573886562933E-2</v>
      </c>
      <c r="EZ241" s="2">
        <f>[1]!EM_S_VAL_PE_TTM(EZ$2,$A241)*EZ$4</f>
        <v>0.12298331595327949</v>
      </c>
      <c r="FA241" s="2">
        <f>[1]!EM_S_VAL_PE_TTM(FA$2,$A241)*FA$4</f>
        <v>2.4394103008704451E-2</v>
      </c>
      <c r="FB241" s="2">
        <f>[1]!EM_S_VAL_PE_TTM(FB$2,$A241)*FB$4</f>
        <v>7.8588490215432197E-2</v>
      </c>
      <c r="FC241" s="2">
        <f>[1]!EM_S_VAL_PE_TTM(FC$2,$A241)*FC$4</f>
        <v>3.5634318689578129E-2</v>
      </c>
      <c r="FD241" s="2">
        <f>[1]!EM_S_VAL_PE_TTM(FD$2,$A241)*FD$4</f>
        <v>1.3958347330669529E-2</v>
      </c>
      <c r="FE241" s="2">
        <f>[1]!EM_S_VAL_PE_TTM(FE$2,$A241)*FE$4</f>
        <v>0.22629695654308363</v>
      </c>
      <c r="FF241" s="2">
        <f>[1]!EM_S_VAL_PE_TTM(FF$2,$A241)*FF$4</f>
        <v>1.2512494606362163</v>
      </c>
      <c r="FG241" s="2">
        <f>[1]!EM_S_VAL_PE_TTM(FG$2,$A241)*FG$4</f>
        <v>-4.2770043532685004E-3</v>
      </c>
    </row>
    <row r="242" spans="1:163">
      <c r="A242" s="5">
        <v>44427</v>
      </c>
      <c r="B242" s="6">
        <f>SUM(F242:FG242)</f>
        <v>79.649103462541802</v>
      </c>
      <c r="C242" s="6">
        <f t="shared" si="15"/>
        <v>57.948423456812812</v>
      </c>
      <c r="D242" s="6">
        <f t="shared" si="16"/>
        <v>68.610308328397025</v>
      </c>
      <c r="E242" s="6">
        <f t="shared" si="17"/>
        <v>47.286538585228598</v>
      </c>
      <c r="F242" s="2">
        <f>[1]!EM_S_VAL_PE_TTM(F$2,$A242)*F$4</f>
        <v>0.33737264660476163</v>
      </c>
      <c r="G242" s="2">
        <f>[1]!EM_S_VAL_PE_TTM(G$2,$A242)*G$4</f>
        <v>0.28945537371652041</v>
      </c>
      <c r="H242" s="2">
        <f>[1]!EM_S_VAL_PE_TTM(H$2,$A242)*H$4</f>
        <v>1.7685107569584992</v>
      </c>
      <c r="I242" s="2">
        <f>[1]!EM_S_VAL_PE_TTM(I$2,$A242)*I$4</f>
        <v>3.8651742169226538E-2</v>
      </c>
      <c r="J242" s="2">
        <f>[1]!EM_S_VAL_PE_TTM(J$2,$A242)*J$4</f>
        <v>0.23482687940849198</v>
      </c>
      <c r="K242" s="2">
        <f>[1]!EM_S_VAL_PE_TTM(K$2,$A242)*K$4</f>
        <v>0.12393111267064466</v>
      </c>
      <c r="L242" s="2">
        <f>[1]!EM_S_VAL_PE_TTM(L$2,$A242)*L$4</f>
        <v>0.41924795435009643</v>
      </c>
      <c r="M242" s="2">
        <f>[1]!EM_S_VAL_PE_TTM(M$2,$A242)*M$4</f>
        <v>2.3055095907039476E-2</v>
      </c>
      <c r="N242" s="2">
        <f>[1]!EM_S_VAL_PE_TTM(N$2,$A242)*N$4</f>
        <v>4.1868673721475791E-2</v>
      </c>
      <c r="O242" s="2">
        <f>[1]!EM_S_VAL_PE_TTM(O$2,$A242)*O$4</f>
        <v>0.10460595573842518</v>
      </c>
      <c r="P242" s="2">
        <f>[1]!EM_S_VAL_PE_TTM(P$2,$A242)*P$4</f>
        <v>4.7326377875437954E-2</v>
      </c>
      <c r="Q242" s="2">
        <f>[1]!EM_S_VAL_PE_TTM(Q$2,$A242)*Q$4</f>
        <v>3.4818567428902769E-2</v>
      </c>
      <c r="R242" s="2">
        <f>[1]!EM_S_VAL_PE_TTM(R$2,$A242)*R$4</f>
        <v>2.9750409314812896E-2</v>
      </c>
      <c r="S242" s="2">
        <f>[1]!EM_S_VAL_PE_TTM(S$2,$A242)*S$4</f>
        <v>3.0601674373193877E-2</v>
      </c>
      <c r="T242" s="2">
        <f>[1]!EM_S_VAL_PE_TTM(T$2,$A242)*T$4</f>
        <v>0.27832463974957145</v>
      </c>
      <c r="U242" s="2">
        <f>[1]!EM_S_VAL_PE_TTM(U$2,$A242)*U$4</f>
        <v>3.6135785286754278</v>
      </c>
      <c r="V242" s="2">
        <f>[1]!EM_S_VAL_PE_TTM(V$2,$A242)*V$4</f>
        <v>3.3439081039205482E-2</v>
      </c>
      <c r="W242" s="2">
        <f>[1]!EM_S_VAL_PE_TTM(W$2,$A242)*W$4</f>
        <v>4.2477011139984443E-2</v>
      </c>
      <c r="X242" s="2">
        <f>[1]!EM_S_VAL_PE_TTM(X$2,$A242)*X$4</f>
        <v>-6.4168096156167517E-2</v>
      </c>
      <c r="Y242" s="2">
        <f>[1]!EM_S_VAL_PE_TTM(Y$2,$A242)*Y$4</f>
        <v>0.13236129935081062</v>
      </c>
      <c r="Z242" s="2">
        <f>[1]!EM_S_VAL_PE_TTM(Z$2,$A242)*Z$4</f>
        <v>0.12131375364071928</v>
      </c>
      <c r="AA242" s="2">
        <f>[1]!EM_S_VAL_PE_TTM(AA$2,$A242)*AA$4</f>
        <v>0.16039241540655305</v>
      </c>
      <c r="AB242" s="2">
        <f>[1]!EM_S_VAL_PE_TTM(AB$2,$A242)*AB$4</f>
        <v>1.9902072449578687E-2</v>
      </c>
      <c r="AC242" s="2">
        <f>[1]!EM_S_VAL_PE_TTM(AC$2,$A242)*AC$4</f>
        <v>3.7923432075874446E-2</v>
      </c>
      <c r="AD242" s="2">
        <f>[1]!EM_S_VAL_PE_TTM(AD$2,$A242)*AD$4</f>
        <v>2.0478821253706782E-2</v>
      </c>
      <c r="AE242" s="2">
        <f>[1]!EM_S_VAL_PE_TTM(AE$2,$A242)*AE$4</f>
        <v>8.4822185277218562E-2</v>
      </c>
      <c r="AF242" s="2">
        <f>[1]!EM_S_VAL_PE_TTM(AF$2,$A242)*AF$4</f>
        <v>1.4345680331444033E-2</v>
      </c>
      <c r="AG242" s="2">
        <f>[1]!EM_S_VAL_PE_TTM(AG$2,$A242)*AG$4</f>
        <v>0.10473008534752649</v>
      </c>
      <c r="AH242" s="2">
        <f>[1]!EM_S_VAL_PE_TTM(AH$2,$A242)*AH$4</f>
        <v>0.28022199383399266</v>
      </c>
      <c r="AI242" s="2">
        <f>[1]!EM_S_VAL_PE_TTM(AI$2,$A242)*AI$4</f>
        <v>0.40751519088371135</v>
      </c>
      <c r="AJ242" s="2">
        <f>[1]!EM_S_VAL_PE_TTM(AJ$2,$A242)*AJ$4</f>
        <v>7.5810399670762002E-2</v>
      </c>
      <c r="AK242" s="2">
        <f>[1]!EM_S_VAL_PE_TTM(AK$2,$A242)*AK$4</f>
        <v>36.151520730977936</v>
      </c>
      <c r="AL242" s="2">
        <f>[1]!EM_S_VAL_PE_TTM(AL$2,$A242)*AL$4</f>
        <v>0.16034927136843252</v>
      </c>
      <c r="AM242" s="2">
        <f>[1]!EM_S_VAL_PE_TTM(AM$2,$A242)*AM$4</f>
        <v>-3.5587754176278756E-3</v>
      </c>
      <c r="AN242" s="2">
        <f>[1]!EM_S_VAL_PE_TTM(AN$2,$A242)*AN$4</f>
        <v>0.10938073831713667</v>
      </c>
      <c r="AO242" s="2">
        <f>[1]!EM_S_VAL_PE_TTM(AO$2,$A242)*AO$4</f>
        <v>8.2802263470279205E-2</v>
      </c>
      <c r="AP242" s="2">
        <f>[1]!EM_S_VAL_PE_TTM(AP$2,$A242)*AP$4</f>
        <v>-7.1612985056270298E-3</v>
      </c>
      <c r="AQ242" s="2">
        <f>[1]!EM_S_VAL_PE_TTM(AQ$2,$A242)*AQ$4</f>
        <v>7.0737022717422188E-2</v>
      </c>
      <c r="AR242" s="2">
        <f>[1]!EM_S_VAL_PE_TTM(AR$2,$A242)*AR$4</f>
        <v>6.6559003219231264E-2</v>
      </c>
      <c r="AS242" s="2">
        <f>[1]!EM_S_VAL_PE_TTM(AS$2,$A242)*AS$4</f>
        <v>8.3518551498700355E-2</v>
      </c>
      <c r="AT242" s="2">
        <f>[1]!EM_S_VAL_PE_TTM(AT$2,$A242)*AT$4</f>
        <v>-8.0288333640867682E-2</v>
      </c>
      <c r="AU242" s="2">
        <f>[1]!EM_S_VAL_PE_TTM(AU$2,$A242)*AU$4</f>
        <v>4.1739366494100531E-2</v>
      </c>
      <c r="AV242" s="2">
        <f>[1]!EM_S_VAL_PE_TTM(AV$2,$A242)*AV$4</f>
        <v>2.0490888178821127E-2</v>
      </c>
      <c r="AW242" s="2">
        <f>[1]!EM_S_VAL_PE_TTM(AW$2,$A242)*AW$4</f>
        <v>1.7091239424617297</v>
      </c>
      <c r="AX242" s="2">
        <f>[1]!EM_S_VAL_PE_TTM(AX$2,$A242)*AX$4</f>
        <v>0.11025204310003582</v>
      </c>
      <c r="AY242" s="2">
        <f>[1]!EM_S_VAL_PE_TTM(AY$2,$A242)*AY$4</f>
        <v>-0.72180491049967699</v>
      </c>
      <c r="AZ242" s="2">
        <f>[1]!EM_S_VAL_PE_TTM(AZ$2,$A242)*AZ$4</f>
        <v>0.20196551842522159</v>
      </c>
      <c r="BA242" s="2">
        <f>[1]!EM_S_VAL_PE_TTM(BA$2,$A242)*BA$4</f>
        <v>-5.0360040717989989E-2</v>
      </c>
      <c r="BB242" s="2">
        <f>[1]!EM_S_VAL_PE_TTM(BB$2,$A242)*BB$4</f>
        <v>7.2308111936523978E-2</v>
      </c>
      <c r="BC242" s="2">
        <f>[1]!EM_S_VAL_PE_TTM(BC$2,$A242)*BC$4</f>
        <v>0.46999420384434792</v>
      </c>
      <c r="BD242" s="2">
        <f>[1]!EM_S_VAL_PE_TTM(BD$2,$A242)*BD$4</f>
        <v>-1.6899215775336924E-3</v>
      </c>
      <c r="BE242" s="2">
        <f>[1]!EM_S_VAL_PE_TTM(BE$2,$A242)*BE$4</f>
        <v>0.10787866995982645</v>
      </c>
      <c r="BF242" s="2">
        <f>[1]!EM_S_VAL_PE_TTM(BF$2,$A242)*BF$4</f>
        <v>-2.9341250514822486E-2</v>
      </c>
      <c r="BG242" s="2">
        <f>[1]!EM_S_VAL_PE_TTM(BG$2,$A242)*BG$4</f>
        <v>0.14323057489114824</v>
      </c>
      <c r="BH242" s="2">
        <f>[1]!EM_S_VAL_PE_TTM(BH$2,$A242)*BH$4</f>
        <v>6.6074961834397511E-2</v>
      </c>
      <c r="BI242" s="2">
        <f>[1]!EM_S_VAL_PE_TTM(BI$2,$A242)*BI$4</f>
        <v>6.1759687609424616E-2</v>
      </c>
      <c r="BJ242" s="2">
        <f>[1]!EM_S_VAL_PE_TTM(BJ$2,$A242)*BJ$4</f>
        <v>-1.1808402913053071E-2</v>
      </c>
      <c r="BK242" s="2">
        <f>[1]!EM_S_VAL_PE_TTM(BK$2,$A242)*BK$4</f>
        <v>-2.2535078887235562E-3</v>
      </c>
      <c r="BL242" s="2">
        <f>[1]!EM_S_VAL_PE_TTM(BL$2,$A242)*BL$4</f>
        <v>0.26874884161314427</v>
      </c>
      <c r="BM242" s="2">
        <f>[1]!EM_S_VAL_PE_TTM(BM$2,$A242)*BM$4</f>
        <v>4.0056985108323132E-2</v>
      </c>
      <c r="BN242" s="2">
        <f>[1]!EM_S_VAL_PE_TTM(BN$2,$A242)*BN$4</f>
        <v>1.1376128160594089E-2</v>
      </c>
      <c r="BO242" s="2">
        <f>[1]!EM_S_VAL_PE_TTM(BO$2,$A242)*BO$4</f>
        <v>0.44656992059779393</v>
      </c>
      <c r="BP242" s="2">
        <f>[1]!EM_S_VAL_PE_TTM(BP$2,$A242)*BP$4</f>
        <v>4.3815509760340564E-2</v>
      </c>
      <c r="BQ242" s="2">
        <f>[1]!EM_S_VAL_PE_TTM(BQ$2,$A242)*BQ$4</f>
        <v>7.1337073934583342E-2</v>
      </c>
      <c r="BR242" s="2">
        <f>[1]!EM_S_VAL_PE_TTM(BR$2,$A242)*BR$4</f>
        <v>9.0496685895826157E-2</v>
      </c>
      <c r="BS242" s="2">
        <f>[1]!EM_S_VAL_PE_TTM(BS$2,$A242)*BS$4</f>
        <v>0.86881717460946639</v>
      </c>
      <c r="BT242" s="2">
        <f>[1]!EM_S_VAL_PE_TTM(BT$2,$A242)*BT$4</f>
        <v>0.2419569351321442</v>
      </c>
      <c r="BU242" s="2">
        <f>[1]!EM_S_VAL_PE_TTM(BU$2,$A242)*BU$4</f>
        <v>1.9400718446260574E-2</v>
      </c>
      <c r="BV242" s="2">
        <f>[1]!EM_S_VAL_PE_TTM(BV$2,$A242)*BV$4</f>
        <v>0.1857464765976711</v>
      </c>
      <c r="BW242" s="2">
        <f>[1]!EM_S_VAL_PE_TTM(BW$2,$A242)*BW$4</f>
        <v>5.3984882023959915E-2</v>
      </c>
      <c r="BX242" s="2">
        <f>[1]!EM_S_VAL_PE_TTM(BX$2,$A242)*BX$4</f>
        <v>2.5139991785691023</v>
      </c>
      <c r="BY242" s="2">
        <f>[1]!EM_S_VAL_PE_TTM(BY$2,$A242)*BY$4</f>
        <v>4.3569551757956335E-2</v>
      </c>
      <c r="BZ242" s="2">
        <f>[1]!EM_S_VAL_PE_TTM(BZ$2,$A242)*BZ$4</f>
        <v>0.18472355178898162</v>
      </c>
      <c r="CA242" s="2">
        <f>[1]!EM_S_VAL_PE_TTM(CA$2,$A242)*CA$4</f>
        <v>3.7769477840901726E-2</v>
      </c>
      <c r="CB242" s="2">
        <f>[1]!EM_S_VAL_PE_TTM(CB$2,$A242)*CB$4</f>
        <v>1.2491489762085745E-2</v>
      </c>
      <c r="CC242" s="2">
        <f>[1]!EM_S_VAL_PE_TTM(CC$2,$A242)*CC$4</f>
        <v>0.17428534726257672</v>
      </c>
      <c r="CD242" s="2">
        <f>[1]!EM_S_VAL_PE_TTM(CD$2,$A242)*CD$4</f>
        <v>2.4150593833822651E-2</v>
      </c>
      <c r="CE242" s="2">
        <f>[1]!EM_S_VAL_PE_TTM(CE$2,$A242)*CE$4</f>
        <v>6.4718378827378711</v>
      </c>
      <c r="CF242" s="2">
        <f>[1]!EM_S_VAL_PE_TTM(CF$2,$A242)*CF$4</f>
        <v>1.0542232386023635E-2</v>
      </c>
      <c r="CG242" s="2">
        <f>[1]!EM_S_VAL_PE_TTM(CG$2,$A242)*CG$4</f>
        <v>2.135876750458875E-2</v>
      </c>
      <c r="CH242" s="2">
        <f>[1]!EM_S_VAL_PE_TTM(CH$2,$A242)*CH$4</f>
        <v>0.11419152279683545</v>
      </c>
      <c r="CI242" s="2">
        <f>[1]!EM_S_VAL_PE_TTM(CI$2,$A242)*CI$4</f>
        <v>5.0392223093746601E-2</v>
      </c>
      <c r="CJ242" s="2">
        <f>[1]!EM_S_VAL_PE_TTM(CJ$2,$A242)*CJ$4</f>
        <v>6.9063882354080078E-2</v>
      </c>
      <c r="CK242" s="2">
        <f>[1]!EM_S_VAL_PE_TTM(CK$2,$A242)*CK$4</f>
        <v>1.9078777096012967E-2</v>
      </c>
      <c r="CL242" s="2">
        <f>[1]!EM_S_VAL_PE_TTM(CL$2,$A242)*CL$4</f>
        <v>0.12170841981288252</v>
      </c>
      <c r="CM242" s="2">
        <f>[1]!EM_S_VAL_PE_TTM(CM$2,$A242)*CM$4</f>
        <v>8.0833313869524775E-2</v>
      </c>
      <c r="CN242" s="2">
        <f>[1]!EM_S_VAL_PE_TTM(CN$2,$A242)*CN$4</f>
        <v>1.3741475367933994E-2</v>
      </c>
      <c r="CO242" s="2">
        <f>[1]!EM_S_VAL_PE_TTM(CO$2,$A242)*CO$4</f>
        <v>1.821252365939759E-2</v>
      </c>
      <c r="CP242" s="2">
        <f>[1]!EM_S_VAL_PE_TTM(CP$2,$A242)*CP$4</f>
        <v>5.3851647666544912E-2</v>
      </c>
      <c r="CQ242" s="2">
        <f>[1]!EM_S_VAL_PE_TTM(CQ$2,$A242)*CQ$4</f>
        <v>2.3299074410663803</v>
      </c>
      <c r="CR242" s="2">
        <f>[1]!EM_S_VAL_PE_TTM(CR$2,$A242)*CR$4</f>
        <v>0.10480800665838148</v>
      </c>
      <c r="CS242" s="2">
        <f>[1]!EM_S_VAL_PE_TTM(CS$2,$A242)*CS$4</f>
        <v>9.8343815087031827E-2</v>
      </c>
      <c r="CT242" s="2">
        <f>[1]!EM_S_VAL_PE_TTM(CT$2,$A242)*CT$4</f>
        <v>7.6527427790117952E-2</v>
      </c>
      <c r="CU242" s="2">
        <f>[1]!EM_S_VAL_PE_TTM(CU$2,$A242)*CU$4</f>
        <v>1.3710273969970672</v>
      </c>
      <c r="CV242" s="2">
        <f>[1]!EM_S_VAL_PE_TTM(CV$2,$A242)*CV$4</f>
        <v>0.30232922884918251</v>
      </c>
      <c r="CW242" s="2">
        <f>[1]!EM_S_VAL_PE_TTM(CW$2,$A242)*CW$4</f>
        <v>3.5222406973263516E-2</v>
      </c>
      <c r="CX242" s="2">
        <f>[1]!EM_S_VAL_PE_TTM(CX$2,$A242)*CX$4</f>
        <v>5.7199864754207817E-2</v>
      </c>
      <c r="CY242" s="2">
        <f>[1]!EM_S_VAL_PE_TTM(CY$2,$A242)*CY$4</f>
        <v>0.10974037734686508</v>
      </c>
      <c r="CZ242" s="2">
        <f>[1]!EM_S_VAL_PE_TTM(CZ$2,$A242)*CZ$4</f>
        <v>5.1912114102174035E-2</v>
      </c>
      <c r="DA242" s="2">
        <f>[1]!EM_S_VAL_PE_TTM(DA$2,$A242)*DA$4</f>
        <v>0.51827969907355587</v>
      </c>
      <c r="DB242" s="2">
        <f>[1]!EM_S_VAL_PE_TTM(DB$2,$A242)*DB$4</f>
        <v>8.9263286045795101E-2</v>
      </c>
      <c r="DC242" s="2">
        <f>[1]!EM_S_VAL_PE_TTM(DC$2,$A242)*DC$4</f>
        <v>5.5021716246324161E-2</v>
      </c>
      <c r="DD242" s="2">
        <f>[1]!EM_S_VAL_PE_TTM(DD$2,$A242)*DD$4</f>
        <v>7.7533553345190603E-2</v>
      </c>
      <c r="DE242" s="2">
        <f>[1]!EM_S_VAL_PE_TTM(DE$2,$A242)*DE$4</f>
        <v>0.15723926555938086</v>
      </c>
      <c r="DF242" s="2">
        <f>[1]!EM_S_VAL_PE_TTM(DF$2,$A242)*DF$4</f>
        <v>3.1161253690259041E-2</v>
      </c>
      <c r="DG242" s="2">
        <f>[1]!EM_S_VAL_PE_TTM(DG$2,$A242)*DG$4</f>
        <v>-3.3254112097015294E-2</v>
      </c>
      <c r="DH242" s="2">
        <f>[1]!EM_S_VAL_PE_TTM(DH$2,$A242)*DH$4</f>
        <v>1.7173631867589332E-2</v>
      </c>
      <c r="DI242" s="2">
        <f>[1]!EM_S_VAL_PE_TTM(DI$2,$A242)*DI$4</f>
        <v>2.052635768696117</v>
      </c>
      <c r="DJ242" s="2">
        <f>[1]!EM_S_VAL_PE_TTM(DJ$2,$A242)*DJ$4</f>
        <v>-4.8273657607346712E-2</v>
      </c>
      <c r="DK242" s="2">
        <f>[1]!EM_S_VAL_PE_TTM(DK$2,$A242)*DK$4</f>
        <v>8.4204532286519015E-2</v>
      </c>
      <c r="DL242" s="2">
        <f>[1]!EM_S_VAL_PE_TTM(DL$2,$A242)*DL$4</f>
        <v>0.18791137525027196</v>
      </c>
      <c r="DM242" s="2">
        <f>[1]!EM_S_VAL_PE_TTM(DM$2,$A242)*DM$4</f>
        <v>6.1789123810560113E-2</v>
      </c>
      <c r="DN242" s="2">
        <f>[1]!EM_S_VAL_PE_TTM(DN$2,$A242)*DN$4</f>
        <v>0.30319282921452473</v>
      </c>
      <c r="DO242" s="2">
        <f>[1]!EM_S_VAL_PE_TTM(DO$2,$A242)*DO$4</f>
        <v>0.23497571800792341</v>
      </c>
      <c r="DP242" s="2">
        <f>[1]!EM_S_VAL_PE_TTM(DP$2,$A242)*DP$4</f>
        <v>7.3406318359314646E-2</v>
      </c>
      <c r="DQ242" s="2">
        <f>[1]!EM_S_VAL_PE_TTM(DQ$2,$A242)*DQ$4</f>
        <v>0.17499238986477778</v>
      </c>
      <c r="DR242" s="2">
        <f>[1]!EM_S_VAL_PE_TTM(DR$2,$A242)*DR$4</f>
        <v>-4.0833156622052296E-3</v>
      </c>
      <c r="DS242" s="2">
        <f>[1]!EM_S_VAL_PE_TTM(DS$2,$A242)*DS$4</f>
        <v>4.3678871562852113E-2</v>
      </c>
      <c r="DT242" s="2">
        <f>[1]!EM_S_VAL_PE_TTM(DT$2,$A242)*DT$4</f>
        <v>6.8416713610650895E-2</v>
      </c>
      <c r="DU242" s="2">
        <f>[1]!EM_S_VAL_PE_TTM(DU$2,$A242)*DU$4</f>
        <v>1.1046635205170699E-2</v>
      </c>
      <c r="DV242" s="2">
        <f>[1]!EM_S_VAL_PE_TTM(DV$2,$A242)*DV$4</f>
        <v>0.22392799875305888</v>
      </c>
      <c r="DW242" s="2">
        <f>[1]!EM_S_VAL_PE_TTM(DW$2,$A242)*DW$4</f>
        <v>3.2230347637478542E-2</v>
      </c>
      <c r="DX242" s="2">
        <f>[1]!EM_S_VAL_PE_TTM(DX$2,$A242)*DX$4</f>
        <v>6.7809575912120043E-2</v>
      </c>
      <c r="DY242" s="2">
        <f>[1]!EM_S_VAL_PE_TTM(DY$2,$A242)*DY$4</f>
        <v>4.4906255341705496E-2</v>
      </c>
      <c r="DZ242" s="2">
        <f>[1]!EM_S_VAL_PE_TTM(DZ$2,$A242)*DZ$4</f>
        <v>-7.1188480031298832E-3</v>
      </c>
      <c r="EA242" s="2">
        <f>[1]!EM_S_VAL_PE_TTM(EA$2,$A242)*EA$4</f>
        <v>1.7241592068941471E-2</v>
      </c>
      <c r="EB242" s="2">
        <f>[1]!EM_S_VAL_PE_TTM(EB$2,$A242)*EB$4</f>
        <v>7.8912695004192401E-2</v>
      </c>
      <c r="EC242" s="2">
        <f>[1]!EM_S_VAL_PE_TTM(EC$2,$A242)*EC$4</f>
        <v>3.6886707702288392E-2</v>
      </c>
      <c r="ED242" s="2">
        <f>[1]!EM_S_VAL_PE_TTM(ED$2,$A242)*ED$4</f>
        <v>0.25252674977949824</v>
      </c>
      <c r="EE242" s="2">
        <f>[1]!EM_S_VAL_PE_TTM(EE$2,$A242)*EE$4</f>
        <v>0.12737259924898076</v>
      </c>
      <c r="EF242" s="2">
        <f>[1]!EM_S_VAL_PE_TTM(EF$2,$A242)*EF$4</f>
        <v>0.24321023565544711</v>
      </c>
      <c r="EG242" s="2">
        <f>[1]!EM_S_VAL_PE_TTM(EG$2,$A242)*EG$4</f>
        <v>2.5411490017770547E-2</v>
      </c>
      <c r="EH242" s="2">
        <f>[1]!EM_S_VAL_PE_TTM(EH$2,$A242)*EH$4</f>
        <v>0.22758712031452905</v>
      </c>
      <c r="EI242" s="2">
        <f>[1]!EM_S_VAL_PE_TTM(EI$2,$A242)*EI$4</f>
        <v>1.7917015875364834E-2</v>
      </c>
      <c r="EJ242" s="2">
        <f>[1]!EM_S_VAL_PE_TTM(EJ$2,$A242)*EJ$4</f>
        <v>2.0912542612606617E-2</v>
      </c>
      <c r="EK242" s="2">
        <f>[1]!EM_S_VAL_PE_TTM(EK$2,$A242)*EK$4</f>
        <v>0.62226446015711756</v>
      </c>
      <c r="EL242" s="2">
        <f>[1]!EM_S_VAL_PE_TTM(EL$2,$A242)*EL$4</f>
        <v>1.4678908422729595E-2</v>
      </c>
      <c r="EM242" s="2">
        <f>[1]!EM_S_VAL_PE_TTM(EM$2,$A242)*EM$4</f>
        <v>1.4189807779330151E-2</v>
      </c>
      <c r="EN242" s="2">
        <f>[1]!EM_S_VAL_PE_TTM(EN$2,$A242)*EN$4</f>
        <v>6.0245237023729112</v>
      </c>
      <c r="EO242" s="2">
        <f>[1]!EM_S_VAL_PE_TTM(EO$2,$A242)*EO$4</f>
        <v>9.0061806478420547E-2</v>
      </c>
      <c r="EP242" s="2">
        <f>[1]!EM_S_VAL_PE_TTM(EP$2,$A242)*EP$4</f>
        <v>0.58687777649236761</v>
      </c>
      <c r="EQ242" s="2">
        <f>[1]!EM_S_VAL_PE_TTM(EQ$2,$A242)*EQ$4</f>
        <v>4.0562570220115154E-2</v>
      </c>
      <c r="ER242" s="2">
        <f>[1]!EM_S_VAL_PE_TTM(ER$2,$A242)*ER$4</f>
        <v>-5.0883003890260219E-3</v>
      </c>
      <c r="ES242" s="2">
        <f>[1]!EM_S_VAL_PE_TTM(ES$2,$A242)*ES$4</f>
        <v>-4.1138747431185334E-2</v>
      </c>
      <c r="ET242" s="2">
        <f>[1]!EM_S_VAL_PE_TTM(ET$2,$A242)*ET$4</f>
        <v>0.10817435359778729</v>
      </c>
      <c r="EU242" s="2">
        <f>[1]!EM_S_VAL_PE_TTM(EU$2,$A242)*EU$4</f>
        <v>2.9841929010296968E-2</v>
      </c>
      <c r="EV242" s="2">
        <f>[1]!EM_S_VAL_PE_TTM(EV$2,$A242)*EV$4</f>
        <v>1.1922222291336011E-2</v>
      </c>
      <c r="EW242" s="2">
        <f>[1]!EM_S_VAL_PE_TTM(EW$2,$A242)*EW$4</f>
        <v>1.6477997492960424E-2</v>
      </c>
      <c r="EX242" s="2">
        <f>[1]!EM_S_VAL_PE_TTM(EX$2,$A242)*EX$4</f>
        <v>5.7440612492880488E-2</v>
      </c>
      <c r="EY242" s="2">
        <f>[1]!EM_S_VAL_PE_TTM(EY$2,$A242)*EY$4</f>
        <v>1.7221218191178726E-2</v>
      </c>
      <c r="EZ242" s="2">
        <f>[1]!EM_S_VAL_PE_TTM(EZ$2,$A242)*EZ$4</f>
        <v>0.12055701134103425</v>
      </c>
      <c r="FA242" s="2">
        <f>[1]!EM_S_VAL_PE_TTM(FA$2,$A242)*FA$4</f>
        <v>2.5002868502313126E-2</v>
      </c>
      <c r="FB242" s="2">
        <f>[1]!EM_S_VAL_PE_TTM(FB$2,$A242)*FB$4</f>
        <v>7.7838838447524275E-2</v>
      </c>
      <c r="FC242" s="2">
        <f>[1]!EM_S_VAL_PE_TTM(FC$2,$A242)*FC$4</f>
        <v>3.5995172548380049E-2</v>
      </c>
      <c r="FD242" s="2">
        <f>[1]!EM_S_VAL_PE_TTM(FD$2,$A242)*FD$4</f>
        <v>1.3871325216913144E-2</v>
      </c>
      <c r="FE242" s="2">
        <f>[1]!EM_S_VAL_PE_TTM(FE$2,$A242)*FE$4</f>
        <v>0.22589854641697291</v>
      </c>
      <c r="FF242" s="2">
        <f>[1]!EM_S_VAL_PE_TTM(FF$2,$A242)*FF$4</f>
        <v>1.3761696195422024</v>
      </c>
      <c r="FG242" s="2">
        <f>[1]!EM_S_VAL_PE_TTM(FG$2,$A242)*FG$4</f>
        <v>-4.3240044057311191E-3</v>
      </c>
    </row>
    <row r="243" spans="1:163">
      <c r="A243" s="5">
        <v>44428</v>
      </c>
      <c r="B243" s="6">
        <f>SUM(F243:FG243)</f>
        <v>78.592726855983486</v>
      </c>
      <c r="C243" s="6">
        <f t="shared" si="15"/>
        <v>57.948423456812812</v>
      </c>
      <c r="D243" s="6">
        <f t="shared" si="16"/>
        <v>68.610308328397025</v>
      </c>
      <c r="E243" s="6">
        <f t="shared" si="17"/>
        <v>47.286538585228598</v>
      </c>
      <c r="F243" s="2">
        <f>[1]!EM_S_VAL_PE_TTM(F$2,$A243)*F$4</f>
        <v>0.32989838621104961</v>
      </c>
      <c r="G243" s="2">
        <f>[1]!EM_S_VAL_PE_TTM(G$2,$A243)*G$4</f>
        <v>0.29719650043625601</v>
      </c>
      <c r="H243" s="2">
        <f>[1]!EM_S_VAL_PE_TTM(H$2,$A243)*H$4</f>
        <v>1.7477517140936045</v>
      </c>
      <c r="I243" s="2">
        <f>[1]!EM_S_VAL_PE_TTM(I$2,$A243)*I$4</f>
        <v>3.8730655486181008E-2</v>
      </c>
      <c r="J243" s="2">
        <f>[1]!EM_S_VAL_PE_TTM(J$2,$A243)*J$4</f>
        <v>0.19131712574537763</v>
      </c>
      <c r="K243" s="2">
        <f>[1]!EM_S_VAL_PE_TTM(K$2,$A243)*K$4</f>
        <v>0.12323972570022648</v>
      </c>
      <c r="L243" s="2">
        <f>[1]!EM_S_VAL_PE_TTM(L$2,$A243)*L$4</f>
        <v>0.41694439406099693</v>
      </c>
      <c r="M243" s="2">
        <f>[1]!EM_S_VAL_PE_TTM(M$2,$A243)*M$4</f>
        <v>2.3927733898159314E-2</v>
      </c>
      <c r="N243" s="2">
        <f>[1]!EM_S_VAL_PE_TTM(N$2,$A243)*N$4</f>
        <v>6.2990040208316167E-2</v>
      </c>
      <c r="O243" s="2">
        <f>[1]!EM_S_VAL_PE_TTM(O$2,$A243)*O$4</f>
        <v>0.10533238596849848</v>
      </c>
      <c r="P243" s="2">
        <f>[1]!EM_S_VAL_PE_TTM(P$2,$A243)*P$4</f>
        <v>4.7326377875437954E-2</v>
      </c>
      <c r="Q243" s="2">
        <f>[1]!EM_S_VAL_PE_TTM(Q$2,$A243)*Q$4</f>
        <v>3.4980514257997967E-2</v>
      </c>
      <c r="R243" s="2">
        <f>[1]!EM_S_VAL_PE_TTM(R$2,$A243)*R$4</f>
        <v>3.0403922499913454E-2</v>
      </c>
      <c r="S243" s="2">
        <f>[1]!EM_S_VAL_PE_TTM(S$2,$A243)*S$4</f>
        <v>3.1388086118267121E-2</v>
      </c>
      <c r="T243" s="2">
        <f>[1]!EM_S_VAL_PE_TTM(T$2,$A243)*T$4</f>
        <v>0.2810533125317996</v>
      </c>
      <c r="U243" s="2">
        <f>[1]!EM_S_VAL_PE_TTM(U$2,$A243)*U$4</f>
        <v>3.6394823175056397</v>
      </c>
      <c r="V243" s="2">
        <f>[1]!EM_S_VAL_PE_TTM(V$2,$A243)*V$4</f>
        <v>2.9125469552238648E-2</v>
      </c>
      <c r="W243" s="2">
        <f>[1]!EM_S_VAL_PE_TTM(W$2,$A243)*W$4</f>
        <v>4.2580676820763372E-2</v>
      </c>
      <c r="X243" s="2">
        <f>[1]!EM_S_VAL_PE_TTM(X$2,$A243)*X$4</f>
        <v>-6.3016065700100515E-2</v>
      </c>
      <c r="Y243" s="2">
        <f>[1]!EM_S_VAL_PE_TTM(Y$2,$A243)*Y$4</f>
        <v>0.13515111597562479</v>
      </c>
      <c r="Z243" s="2">
        <f>[1]!EM_S_VAL_PE_TTM(Z$2,$A243)*Z$4</f>
        <v>0.11828413281610399</v>
      </c>
      <c r="AA243" s="2">
        <f>[1]!EM_S_VAL_PE_TTM(AA$2,$A243)*AA$4</f>
        <v>0.16039241540655305</v>
      </c>
      <c r="AB243" s="2">
        <f>[1]!EM_S_VAL_PE_TTM(AB$2,$A243)*AB$4</f>
        <v>1.9333441810892773E-2</v>
      </c>
      <c r="AC243" s="2">
        <f>[1]!EM_S_VAL_PE_TTM(AC$2,$A243)*AC$4</f>
        <v>3.9481929272788402E-2</v>
      </c>
      <c r="AD243" s="2">
        <f>[1]!EM_S_VAL_PE_TTM(AD$2,$A243)*AD$4</f>
        <v>2.0242829712506575E-2</v>
      </c>
      <c r="AE243" s="2">
        <f>[1]!EM_S_VAL_PE_TTM(AE$2,$A243)*AE$4</f>
        <v>8.4604469207961719E-2</v>
      </c>
      <c r="AF243" s="2">
        <f>[1]!EM_S_VAL_PE_TTM(AF$2,$A243)*AF$4</f>
        <v>1.4413242399194393E-2</v>
      </c>
      <c r="AG243" s="2">
        <f>[1]!EM_S_VAL_PE_TTM(AG$2,$A243)*AG$4</f>
        <v>0.10648603888257135</v>
      </c>
      <c r="AH243" s="2">
        <f>[1]!EM_S_VAL_PE_TTM(AH$2,$A243)*AH$4</f>
        <v>0.27767452115972152</v>
      </c>
      <c r="AI243" s="2">
        <f>[1]!EM_S_VAL_PE_TTM(AI$2,$A243)*AI$4</f>
        <v>0.31396135432559324</v>
      </c>
      <c r="AJ243" s="2">
        <f>[1]!EM_S_VAL_PE_TTM(AJ$2,$A243)*AJ$4</f>
        <v>7.7121242322802527E-2</v>
      </c>
      <c r="AK243" s="2">
        <f>[1]!EM_S_VAL_PE_TTM(AK$2,$A243)*AK$4</f>
        <v>35.089326723069306</v>
      </c>
      <c r="AL243" s="2">
        <f>[1]!EM_S_VAL_PE_TTM(AL$2,$A243)*AL$4</f>
        <v>0.15420685976790971</v>
      </c>
      <c r="AM243" s="2">
        <f>[1]!EM_S_VAL_PE_TTM(AM$2,$A243)*AM$4</f>
        <v>-3.5190569441845322E-3</v>
      </c>
      <c r="AN243" s="2">
        <f>[1]!EM_S_VAL_PE_TTM(AN$2,$A243)*AN$4</f>
        <v>0.11439532804171694</v>
      </c>
      <c r="AO243" s="2">
        <f>[1]!EM_S_VAL_PE_TTM(AO$2,$A243)*AO$4</f>
        <v>8.1311822724076332E-2</v>
      </c>
      <c r="AP243" s="2">
        <f>[1]!EM_S_VAL_PE_TTM(AP$2,$A243)*AP$4</f>
        <v>-7.0902538846853054E-3</v>
      </c>
      <c r="AQ243" s="2">
        <f>[1]!EM_S_VAL_PE_TTM(AQ$2,$A243)*AQ$4</f>
        <v>8.8593016905393618E-2</v>
      </c>
      <c r="AR243" s="2">
        <f>[1]!EM_S_VAL_PE_TTM(AR$2,$A243)*AR$4</f>
        <v>7.0815683673847829E-2</v>
      </c>
      <c r="AS243" s="2">
        <f>[1]!EM_S_VAL_PE_TTM(AS$2,$A243)*AS$4</f>
        <v>8.2539272007420991E-2</v>
      </c>
      <c r="AT243" s="2">
        <f>[1]!EM_S_VAL_PE_TTM(AT$2,$A243)*AT$4</f>
        <v>-8.2453786622729994E-2</v>
      </c>
      <c r="AU243" s="2">
        <f>[1]!EM_S_VAL_PE_TTM(AU$2,$A243)*AU$4</f>
        <v>4.1305334951904263E-2</v>
      </c>
      <c r="AV243" s="2">
        <f>[1]!EM_S_VAL_PE_TTM(AV$2,$A243)*AV$4</f>
        <v>2.1732760178097877E-2</v>
      </c>
      <c r="AW243" s="2">
        <f>[1]!EM_S_VAL_PE_TTM(AW$2,$A243)*AW$4</f>
        <v>1.7795855630012754</v>
      </c>
      <c r="AX243" s="2">
        <f>[1]!EM_S_VAL_PE_TTM(AX$2,$A243)*AX$4</f>
        <v>0.11180488877788887</v>
      </c>
      <c r="AY243" s="2">
        <f>[1]!EM_S_VAL_PE_TTM(AY$2,$A243)*AY$4</f>
        <v>-0.71933720141602042</v>
      </c>
      <c r="AZ243" s="2">
        <f>[1]!EM_S_VAL_PE_TTM(AZ$2,$A243)*AZ$4</f>
        <v>0.19128133572043962</v>
      </c>
      <c r="BA243" s="2">
        <f>[1]!EM_S_VAL_PE_TTM(BA$2,$A243)*BA$4</f>
        <v>-5.1674300369606956E-2</v>
      </c>
      <c r="BB243" s="2">
        <f>[1]!EM_S_VAL_PE_TTM(BB$2,$A243)*BB$4</f>
        <v>7.4529752472445365E-2</v>
      </c>
      <c r="BC243" s="2">
        <f>[1]!EM_S_VAL_PE_TTM(BC$2,$A243)*BC$4</f>
        <v>0.45842403694132522</v>
      </c>
      <c r="BD243" s="2">
        <f>[1]!EM_S_VAL_PE_TTM(BD$2,$A243)*BD$4</f>
        <v>-1.7116429348763913E-3</v>
      </c>
      <c r="BE243" s="2">
        <f>[1]!EM_S_VAL_PE_TTM(BE$2,$A243)*BE$4</f>
        <v>0.10609344374345679</v>
      </c>
      <c r="BF243" s="2">
        <f>[1]!EM_S_VAL_PE_TTM(BF$2,$A243)*BF$4</f>
        <v>-2.9035612495953957E-2</v>
      </c>
      <c r="BG243" s="2">
        <f>[1]!EM_S_VAL_PE_TTM(BG$2,$A243)*BG$4</f>
        <v>0.15754487744950788</v>
      </c>
      <c r="BH243" s="2">
        <f>[1]!EM_S_VAL_PE_TTM(BH$2,$A243)*BH$4</f>
        <v>6.6956941306620721E-2</v>
      </c>
      <c r="BI243" s="2">
        <f>[1]!EM_S_VAL_PE_TTM(BI$2,$A243)*BI$4</f>
        <v>6.4321916016044367E-2</v>
      </c>
      <c r="BJ243" s="2">
        <f>[1]!EM_S_VAL_PE_TTM(BJ$2,$A243)*BJ$4</f>
        <v>-1.2497944689862078E-2</v>
      </c>
      <c r="BK243" s="2">
        <f>[1]!EM_S_VAL_PE_TTM(BK$2,$A243)*BK$4</f>
        <v>-2.1992997915114116E-3</v>
      </c>
      <c r="BL243" s="2">
        <f>[1]!EM_S_VAL_PE_TTM(BL$2,$A243)*BL$4</f>
        <v>0.27674365847305304</v>
      </c>
      <c r="BM243" s="2">
        <f>[1]!EM_S_VAL_PE_TTM(BM$2,$A243)*BM$4</f>
        <v>4.1507011719142554E-2</v>
      </c>
      <c r="BN243" s="2">
        <f>[1]!EM_S_VAL_PE_TTM(BN$2,$A243)*BN$4</f>
        <v>1.1313793207712036E-2</v>
      </c>
      <c r="BO243" s="2">
        <f>[1]!EM_S_VAL_PE_TTM(BO$2,$A243)*BO$4</f>
        <v>0.42549583443965949</v>
      </c>
      <c r="BP243" s="2">
        <f>[1]!EM_S_VAL_PE_TTM(BP$2,$A243)*BP$4</f>
        <v>4.4873125504989474E-2</v>
      </c>
      <c r="BQ243" s="2">
        <f>[1]!EM_S_VAL_PE_TTM(BQ$2,$A243)*BQ$4</f>
        <v>6.967944895837698E-2</v>
      </c>
      <c r="BR243" s="2">
        <f>[1]!EM_S_VAL_PE_TTM(BR$2,$A243)*BR$4</f>
        <v>9.1118656245134544E-2</v>
      </c>
      <c r="BS243" s="2">
        <f>[1]!EM_S_VAL_PE_TTM(BS$2,$A243)*BS$4</f>
        <v>0.87865284072289462</v>
      </c>
      <c r="BT243" s="2">
        <f>[1]!EM_S_VAL_PE_TTM(BT$2,$A243)*BT$4</f>
        <v>0.25444623759876067</v>
      </c>
      <c r="BU243" s="2">
        <f>[1]!EM_S_VAL_PE_TTM(BU$2,$A243)*BU$4</f>
        <v>2.0259681551021917E-2</v>
      </c>
      <c r="BV243" s="2">
        <f>[1]!EM_S_VAL_PE_TTM(BV$2,$A243)*BV$4</f>
        <v>0.19446382026677714</v>
      </c>
      <c r="BW243" s="2">
        <f>[1]!EM_S_VAL_PE_TTM(BW$2,$A243)*BW$4</f>
        <v>5.9395667478348124E-2</v>
      </c>
      <c r="BX243" s="2">
        <f>[1]!EM_S_VAL_PE_TTM(BX$2,$A243)*BX$4</f>
        <v>2.4918850473137732</v>
      </c>
      <c r="BY243" s="2">
        <f>[1]!EM_S_VAL_PE_TTM(BY$2,$A243)*BY$4</f>
        <v>4.3623608285150106E-2</v>
      </c>
      <c r="BZ243" s="2">
        <f>[1]!EM_S_VAL_PE_TTM(BZ$2,$A243)*BZ$4</f>
        <v>0.1793497757468939</v>
      </c>
      <c r="CA243" s="2">
        <f>[1]!EM_S_VAL_PE_TTM(CA$2,$A243)*CA$4</f>
        <v>4.0565716002876374E-2</v>
      </c>
      <c r="CB243" s="2">
        <f>[1]!EM_S_VAL_PE_TTM(CB$2,$A243)*CB$4</f>
        <v>1.2522796750752714E-2</v>
      </c>
      <c r="CC243" s="2">
        <f>[1]!EM_S_VAL_PE_TTM(CC$2,$A243)*CC$4</f>
        <v>0.17787248364735425</v>
      </c>
      <c r="CD243" s="2">
        <f>[1]!EM_S_VAL_PE_TTM(CD$2,$A243)*CD$4</f>
        <v>2.3715447999421796E-2</v>
      </c>
      <c r="CE243" s="2">
        <f>[1]!EM_S_VAL_PE_TTM(CE$2,$A243)*CE$4</f>
        <v>6.4511416366764216</v>
      </c>
      <c r="CF243" s="2">
        <f>[1]!EM_S_VAL_PE_TTM(CF$2,$A243)*CF$4</f>
        <v>1.0881144801089534E-2</v>
      </c>
      <c r="CG243" s="2">
        <f>[1]!EM_S_VAL_PE_TTM(CG$2,$A243)*CG$4</f>
        <v>1.9269322853914216E-2</v>
      </c>
      <c r="CH243" s="2">
        <f>[1]!EM_S_VAL_PE_TTM(CH$2,$A243)*CH$4</f>
        <v>0.11551842358965118</v>
      </c>
      <c r="CI243" s="2">
        <f>[1]!EM_S_VAL_PE_TTM(CI$2,$A243)*CI$4</f>
        <v>5.0038179374536071E-2</v>
      </c>
      <c r="CJ243" s="2">
        <f>[1]!EM_S_VAL_PE_TTM(CJ$2,$A243)*CJ$4</f>
        <v>6.8663512016417433E-2</v>
      </c>
      <c r="CK243" s="2">
        <f>[1]!EM_S_VAL_PE_TTM(CK$2,$A243)*CK$4</f>
        <v>1.897480556016003E-2</v>
      </c>
      <c r="CL243" s="2">
        <f>[1]!EM_S_VAL_PE_TTM(CL$2,$A243)*CL$4</f>
        <v>0.1240481769589263</v>
      </c>
      <c r="CM243" s="2">
        <f>[1]!EM_S_VAL_PE_TTM(CM$2,$A243)*CM$4</f>
        <v>8.8949638412910384E-2</v>
      </c>
      <c r="CN243" s="2">
        <f>[1]!EM_S_VAL_PE_TTM(CN$2,$A243)*CN$4</f>
        <v>1.3665555618293041E-2</v>
      </c>
      <c r="CO243" s="2">
        <f>[1]!EM_S_VAL_PE_TTM(CO$2,$A243)*CO$4</f>
        <v>1.8361806640212325E-2</v>
      </c>
      <c r="CP243" s="2">
        <f>[1]!EM_S_VAL_PE_TTM(CP$2,$A243)*CP$4</f>
        <v>5.1493869742383402E-2</v>
      </c>
      <c r="CQ243" s="2">
        <f>[1]!EM_S_VAL_PE_TTM(CQ$2,$A243)*CQ$4</f>
        <v>2.3270556576063197</v>
      </c>
      <c r="CR243" s="2">
        <f>[1]!EM_S_VAL_PE_TTM(CR$2,$A243)*CR$4</f>
        <v>0.11148545650604928</v>
      </c>
      <c r="CS243" s="2">
        <f>[1]!EM_S_VAL_PE_TTM(CS$2,$A243)*CS$4</f>
        <v>9.7285479332938199E-2</v>
      </c>
      <c r="CT243" s="2">
        <f>[1]!EM_S_VAL_PE_TTM(CT$2,$A243)*CT$4</f>
        <v>7.5544907290303193E-2</v>
      </c>
      <c r="CU243" s="2">
        <f>[1]!EM_S_VAL_PE_TTM(CU$2,$A243)*CU$4</f>
        <v>1.38125894478352</v>
      </c>
      <c r="CV243" s="2">
        <f>[1]!EM_S_VAL_PE_TTM(CV$2,$A243)*CV$4</f>
        <v>0.30652824592528449</v>
      </c>
      <c r="CW243" s="2">
        <f>[1]!EM_S_VAL_PE_TTM(CW$2,$A243)*CW$4</f>
        <v>3.491192542061107E-2</v>
      </c>
      <c r="CX243" s="2">
        <f>[1]!EM_S_VAL_PE_TTM(CX$2,$A243)*CX$4</f>
        <v>5.6143217031685032E-2</v>
      </c>
      <c r="CY243" s="2">
        <f>[1]!EM_S_VAL_PE_TTM(CY$2,$A243)*CY$4</f>
        <v>9.8236324499278965E-2</v>
      </c>
      <c r="CZ243" s="2">
        <f>[1]!EM_S_VAL_PE_TTM(CZ$2,$A243)*CZ$4</f>
        <v>5.410702158692568E-2</v>
      </c>
      <c r="DA243" s="2">
        <f>[1]!EM_S_VAL_PE_TTM(DA$2,$A243)*DA$4</f>
        <v>0.5185820793118906</v>
      </c>
      <c r="DB243" s="2">
        <f>[1]!EM_S_VAL_PE_TTM(DB$2,$A243)*DB$4</f>
        <v>8.7804113613727544E-2</v>
      </c>
      <c r="DC243" s="2">
        <f>[1]!EM_S_VAL_PE_TTM(DC$2,$A243)*DC$4</f>
        <v>5.5517407421569173E-2</v>
      </c>
      <c r="DD243" s="2">
        <f>[1]!EM_S_VAL_PE_TTM(DD$2,$A243)*DD$4</f>
        <v>7.6693839803686825E-2</v>
      </c>
      <c r="DE243" s="2">
        <f>[1]!EM_S_VAL_PE_TTM(DE$2,$A243)*DE$4</f>
        <v>0.1574616690404049</v>
      </c>
      <c r="DF243" s="2">
        <f>[1]!EM_S_VAL_PE_TTM(DF$2,$A243)*DF$4</f>
        <v>3.1658130163589468E-2</v>
      </c>
      <c r="DG243" s="2">
        <f>[1]!EM_S_VAL_PE_TTM(DG$2,$A243)*DG$4</f>
        <v>-3.2670706623513089E-2</v>
      </c>
      <c r="DH243" s="2">
        <f>[1]!EM_S_VAL_PE_TTM(DH$2,$A243)*DH$4</f>
        <v>1.7582527864309951E-2</v>
      </c>
      <c r="DI243" s="2">
        <f>[1]!EM_S_VAL_PE_TTM(DI$2,$A243)*DI$4</f>
        <v>2.2580579728326744</v>
      </c>
      <c r="DJ243" s="2">
        <f>[1]!EM_S_VAL_PE_TTM(DJ$2,$A243)*DJ$4</f>
        <v>-4.7718149466466783E-2</v>
      </c>
      <c r="DK243" s="2">
        <f>[1]!EM_S_VAL_PE_TTM(DK$2,$A243)*DK$4</f>
        <v>8.4204532286519015E-2</v>
      </c>
      <c r="DL243" s="2">
        <f>[1]!EM_S_VAL_PE_TTM(DL$2,$A243)*DL$4</f>
        <v>0.19634674740370642</v>
      </c>
      <c r="DM243" s="2">
        <f>[1]!EM_S_VAL_PE_TTM(DM$2,$A243)*DM$4</f>
        <v>6.1592655992946034E-2</v>
      </c>
      <c r="DN243" s="2">
        <f>[1]!EM_S_VAL_PE_TTM(DN$2,$A243)*DN$4</f>
        <v>0.29332460019730616</v>
      </c>
      <c r="DO243" s="2">
        <f>[1]!EM_S_VAL_PE_TTM(DO$2,$A243)*DO$4</f>
        <v>0.23334015616550369</v>
      </c>
      <c r="DP243" s="2">
        <f>[1]!EM_S_VAL_PE_TTM(DP$2,$A243)*DP$4</f>
        <v>7.3321748884860038E-2</v>
      </c>
      <c r="DQ243" s="2">
        <f>[1]!EM_S_VAL_PE_TTM(DQ$2,$A243)*DQ$4</f>
        <v>0.18512843374793855</v>
      </c>
      <c r="DR243" s="2">
        <f>[1]!EM_S_VAL_PE_TTM(DR$2,$A243)*DR$4</f>
        <v>-4.0747731587131584E-3</v>
      </c>
      <c r="DS243" s="2">
        <f>[1]!EM_S_VAL_PE_TTM(DS$2,$A243)*DS$4</f>
        <v>4.4338451832408934E-2</v>
      </c>
      <c r="DT243" s="2">
        <f>[1]!EM_S_VAL_PE_TTM(DT$2,$A243)*DT$4</f>
        <v>6.8681381747461731E-2</v>
      </c>
      <c r="DU243" s="2">
        <f>[1]!EM_S_VAL_PE_TTM(DU$2,$A243)*DU$4</f>
        <v>1.0744739594315626E-2</v>
      </c>
      <c r="DV243" s="2">
        <f>[1]!EM_S_VAL_PE_TTM(DV$2,$A243)*DV$4</f>
        <v>0.22518132712226652</v>
      </c>
      <c r="DW243" s="2">
        <f>[1]!EM_S_VAL_PE_TTM(DW$2,$A243)*DW$4</f>
        <v>3.1916822856980283E-2</v>
      </c>
      <c r="DX243" s="2">
        <f>[1]!EM_S_VAL_PE_TTM(DX$2,$A243)*DX$4</f>
        <v>6.5591505656753382E-2</v>
      </c>
      <c r="DY243" s="2">
        <f>[1]!EM_S_VAL_PE_TTM(DY$2,$A243)*DY$4</f>
        <v>4.4235010867365129E-2</v>
      </c>
      <c r="DZ243" s="2">
        <f>[1]!EM_S_VAL_PE_TTM(DZ$2,$A243)*DZ$4</f>
        <v>-7.4706028486811564E-3</v>
      </c>
      <c r="EA243" s="2">
        <f>[1]!EM_S_VAL_PE_TTM(EA$2,$A243)*EA$4</f>
        <v>1.7058170868298181E-2</v>
      </c>
      <c r="EB243" s="2">
        <f>[1]!EM_S_VAL_PE_TTM(EB$2,$A243)*EB$4</f>
        <v>7.7964794753464572E-2</v>
      </c>
      <c r="EC243" s="2">
        <f>[1]!EM_S_VAL_PE_TTM(EC$2,$A243)*EC$4</f>
        <v>3.6723202786930677E-2</v>
      </c>
      <c r="ED243" s="2">
        <f>[1]!EM_S_VAL_PE_TTM(ED$2,$A243)*ED$4</f>
        <v>0.25421537853968207</v>
      </c>
      <c r="EE243" s="2">
        <f>[1]!EM_S_VAL_PE_TTM(EE$2,$A243)*EE$4</f>
        <v>0.15016497725242076</v>
      </c>
      <c r="EF243" s="2">
        <f>[1]!EM_S_VAL_PE_TTM(EF$2,$A243)*EF$4</f>
        <v>0.20915676318043666</v>
      </c>
      <c r="EG243" s="2">
        <f>[1]!EM_S_VAL_PE_TTM(EG$2,$A243)*EG$4</f>
        <v>2.565350420217229E-2</v>
      </c>
      <c r="EH243" s="2">
        <f>[1]!EM_S_VAL_PE_TTM(EH$2,$A243)*EH$4</f>
        <v>0.23546122828967214</v>
      </c>
      <c r="EI243" s="2">
        <f>[1]!EM_S_VAL_PE_TTM(EI$2,$A243)*EI$4</f>
        <v>1.7852333516080648E-2</v>
      </c>
      <c r="EJ243" s="2">
        <f>[1]!EM_S_VAL_PE_TTM(EJ$2,$A243)*EJ$4</f>
        <v>2.0828047480397623E-2</v>
      </c>
      <c r="EK243" s="2">
        <f>[1]!EM_S_VAL_PE_TTM(EK$2,$A243)*EK$4</f>
        <v>0.62428414355772555</v>
      </c>
      <c r="EL243" s="2">
        <f>[1]!EM_S_VAL_PE_TTM(EL$2,$A243)*EL$4</f>
        <v>1.4538440398264602E-2</v>
      </c>
      <c r="EM243" s="2">
        <f>[1]!EM_S_VAL_PE_TTM(EM$2,$A243)*EM$4</f>
        <v>1.4222807326869357E-2</v>
      </c>
      <c r="EN243" s="2">
        <f>[1]!EM_S_VAL_PE_TTM(EN$2,$A243)*EN$4</f>
        <v>5.8436488566767526</v>
      </c>
      <c r="EO243" s="2">
        <f>[1]!EM_S_VAL_PE_TTM(EO$2,$A243)*EO$4</f>
        <v>9.0453379526371516E-2</v>
      </c>
      <c r="EP243" s="2">
        <f>[1]!EM_S_VAL_PE_TTM(EP$2,$A243)*EP$4</f>
        <v>0.5841815539621138</v>
      </c>
      <c r="EQ243" s="2">
        <f>[1]!EM_S_VAL_PE_TTM(EQ$2,$A243)*EQ$4</f>
        <v>3.9293626418383854E-2</v>
      </c>
      <c r="ER243" s="2">
        <f>[1]!EM_S_VAL_PE_TTM(ER$2,$A243)*ER$4</f>
        <v>-5.1361527517248731E-3</v>
      </c>
      <c r="ES243" s="2">
        <f>[1]!EM_S_VAL_PE_TTM(ES$2,$A243)*ES$4</f>
        <v>-4.1138747431185334E-2</v>
      </c>
      <c r="ET243" s="2">
        <f>[1]!EM_S_VAL_PE_TTM(ET$2,$A243)*ET$4</f>
        <v>0.10711173716608406</v>
      </c>
      <c r="EU243" s="2">
        <f>[1]!EM_S_VAL_PE_TTM(EU$2,$A243)*EU$4</f>
        <v>3.0097473601275775E-2</v>
      </c>
      <c r="EV243" s="2">
        <f>[1]!EM_S_VAL_PE_TTM(EV$2,$A243)*EV$4</f>
        <v>1.2039106825514458E-2</v>
      </c>
      <c r="EW243" s="2">
        <f>[1]!EM_S_VAL_PE_TTM(EW$2,$A243)*EW$4</f>
        <v>1.6477997492960424E-2</v>
      </c>
      <c r="EX243" s="2">
        <f>[1]!EM_S_VAL_PE_TTM(EX$2,$A243)*EX$4</f>
        <v>5.639894335031468E-2</v>
      </c>
      <c r="EY243" s="2">
        <f>[1]!EM_S_VAL_PE_TTM(EY$2,$A243)*EY$4</f>
        <v>1.7117475911418926E-2</v>
      </c>
      <c r="EZ243" s="2">
        <f>[1]!EM_S_VAL_PE_TTM(EZ$2,$A243)*EZ$4</f>
        <v>0.11782741860946305</v>
      </c>
      <c r="FA243" s="2">
        <f>[1]!EM_S_VAL_PE_TTM(FA$2,$A243)*FA$4</f>
        <v>2.4568036001770113E-2</v>
      </c>
      <c r="FB243" s="2">
        <f>[1]!EM_S_VAL_PE_TTM(FB$2,$A243)*FB$4</f>
        <v>7.7713896486206288E-2</v>
      </c>
      <c r="FC243" s="2">
        <f>[1]!EM_S_VAL_PE_TTM(FC$2,$A243)*FC$4</f>
        <v>3.5047931162984616E-2</v>
      </c>
      <c r="FD243" s="2">
        <f>[1]!EM_S_VAL_PE_TTM(FD$2,$A243)*FD$4</f>
        <v>1.3679876562066106E-2</v>
      </c>
      <c r="FE243" s="2">
        <f>[1]!EM_S_VAL_PE_TTM(FE$2,$A243)*FE$4</f>
        <v>0.24044051634212532</v>
      </c>
      <c r="FF243" s="2">
        <f>[1]!EM_S_VAL_PE_TTM(FF$2,$A243)*FF$4</f>
        <v>1.375657651728688</v>
      </c>
      <c r="FG243" s="2">
        <f>[1]!EM_S_VAL_PE_TTM(FG$2,$A243)*FG$4</f>
        <v>-4.3475044233740661E-3</v>
      </c>
    </row>
    <row r="244" spans="1:163">
      <c r="A244" s="5">
        <v>44431</v>
      </c>
      <c r="B244" s="6">
        <f>SUM(F244:FG244)</f>
        <v>80.530563350421133</v>
      </c>
      <c r="C244" s="6">
        <f t="shared" si="15"/>
        <v>57.948423456812812</v>
      </c>
      <c r="D244" s="6">
        <f t="shared" si="16"/>
        <v>68.610308328397025</v>
      </c>
      <c r="E244" s="6">
        <f t="shared" si="17"/>
        <v>47.286538585228598</v>
      </c>
      <c r="F244" s="2">
        <f>[1]!EM_S_VAL_PE_TTM(F$2,$A244)*F$4</f>
        <v>0.35360983279787228</v>
      </c>
      <c r="G244" s="2">
        <f>[1]!EM_S_VAL_PE_TTM(G$2,$A244)*G$4</f>
        <v>0.35664974848007491</v>
      </c>
      <c r="H244" s="2">
        <f>[1]!EM_S_VAL_PE_TTM(H$2,$A244)*H$4</f>
        <v>1.8531437773260016</v>
      </c>
      <c r="I244" s="2">
        <f>[1]!EM_S_VAL_PE_TTM(I$2,$A244)*I$4</f>
        <v>3.9148896048788455E-2</v>
      </c>
      <c r="J244" s="2">
        <f>[1]!EM_S_VAL_PE_TTM(J$2,$A244)*J$4</f>
        <v>0.21043882700727426</v>
      </c>
      <c r="K244" s="2">
        <f>[1]!EM_S_VAL_PE_TTM(K$2,$A244)*K$4</f>
        <v>0.1355982676315029</v>
      </c>
      <c r="L244" s="2">
        <f>[1]!EM_S_VAL_PE_TTM(L$2,$A244)*L$4</f>
        <v>0.41771224741263679</v>
      </c>
      <c r="M244" s="2">
        <f>[1]!EM_S_VAL_PE_TTM(M$2,$A244)*M$4</f>
        <v>2.5070889676213376E-2</v>
      </c>
      <c r="N244" s="2">
        <f>[1]!EM_S_VAL_PE_TTM(N$2,$A244)*N$4</f>
        <v>6.9291386743866798E-2</v>
      </c>
      <c r="O244" s="2">
        <f>[1]!EM_S_VAL_PE_TTM(O$2,$A244)*O$4</f>
        <v>7.8867179475390237E-2</v>
      </c>
      <c r="P244" s="2">
        <f>[1]!EM_S_VAL_PE_TTM(P$2,$A244)*P$4</f>
        <v>4.7865157221677668E-2</v>
      </c>
      <c r="Q244" s="2">
        <f>[1]!EM_S_VAL_PE_TTM(Q$2,$A244)*Q$4</f>
        <v>3.6502814412802564E-2</v>
      </c>
      <c r="R244" s="2">
        <f>[1]!EM_S_VAL_PE_TTM(R$2,$A244)*R$4</f>
        <v>3.3298052260138294E-2</v>
      </c>
      <c r="S244" s="2">
        <f>[1]!EM_S_VAL_PE_TTM(S$2,$A244)*S$4</f>
        <v>3.1747100176757054E-2</v>
      </c>
      <c r="T244" s="2">
        <f>[1]!EM_S_VAL_PE_TTM(T$2,$A244)*T$4</f>
        <v>0.27941610886246271</v>
      </c>
      <c r="U244" s="2">
        <f>[1]!EM_S_VAL_PE_TTM(U$2,$A244)*U$4</f>
        <v>3.5843168413527393</v>
      </c>
      <c r="V244" s="2">
        <f>[1]!EM_S_VAL_PE_TTM(V$2,$A244)*V$4</f>
        <v>3.2045316123276206E-2</v>
      </c>
      <c r="W244" s="2">
        <f>[1]!EM_S_VAL_PE_TTM(W$2,$A244)*W$4</f>
        <v>4.483540529054586E-2</v>
      </c>
      <c r="X244" s="2">
        <f>[1]!EM_S_VAL_PE_TTM(X$2,$A244)*X$4</f>
        <v>-6.8430608823934813E-2</v>
      </c>
      <c r="Y244" s="2">
        <f>[1]!EM_S_VAL_PE_TTM(Y$2,$A244)*Y$4</f>
        <v>0.13918085110035636</v>
      </c>
      <c r="Z244" s="2">
        <f>[1]!EM_S_VAL_PE_TTM(Z$2,$A244)*Z$4</f>
        <v>0.12485905462853908</v>
      </c>
      <c r="AA244" s="2">
        <f>[1]!EM_S_VAL_PE_TTM(AA$2,$A244)*AA$4</f>
        <v>0.16833263399028875</v>
      </c>
      <c r="AB244" s="2">
        <f>[1]!EM_S_VAL_PE_TTM(AB$2,$A244)*AB$4</f>
        <v>2.0002419034651529E-2</v>
      </c>
      <c r="AC244" s="2">
        <f>[1]!EM_S_VAL_PE_TTM(AC$2,$A244)*AC$4</f>
        <v>4.6435511930310314E-2</v>
      </c>
      <c r="AD244" s="2">
        <f>[1]!EM_S_VAL_PE_TTM(AD$2,$A244)*AD$4</f>
        <v>2.0819697916836348E-2</v>
      </c>
      <c r="AE244" s="2">
        <f>[1]!EM_S_VAL_PE_TTM(AE$2,$A244)*AE$4</f>
        <v>8.6890488056349566E-2</v>
      </c>
      <c r="AF244" s="2">
        <f>[1]!EM_S_VAL_PE_TTM(AF$2,$A244)*AF$4</f>
        <v>1.4503325163203736E-2</v>
      </c>
      <c r="AG244" s="2">
        <f>[1]!EM_S_VAL_PE_TTM(AG$2,$A244)*AG$4</f>
        <v>0.1077402913992534</v>
      </c>
      <c r="AH244" s="2">
        <f>[1]!EM_S_VAL_PE_TTM(AH$2,$A244)*AH$4</f>
        <v>0.29012883196693606</v>
      </c>
      <c r="AI244" s="2">
        <f>[1]!EM_S_VAL_PE_TTM(AI$2,$A244)*AI$4</f>
        <v>0.3131718454841545</v>
      </c>
      <c r="AJ244" s="2">
        <f>[1]!EM_S_VAL_PE_TTM(AJ$2,$A244)*AJ$4</f>
        <v>7.704841770526949E-2</v>
      </c>
      <c r="AK244" s="2">
        <f>[1]!EM_S_VAL_PE_TTM(AK$2,$A244)*AK$4</f>
        <v>35.669040949561129</v>
      </c>
      <c r="AL244" s="2">
        <f>[1]!EM_S_VAL_PE_TTM(AL$2,$A244)*AL$4</f>
        <v>0.15970270172869541</v>
      </c>
      <c r="AM244" s="2">
        <f>[1]!EM_S_VAL_PE_TTM(AM$2,$A244)*AM$4</f>
        <v>-3.5826065052136013E-3</v>
      </c>
      <c r="AN244" s="2">
        <f>[1]!EM_S_VAL_PE_TTM(AN$2,$A244)*AN$4</f>
        <v>0.12003674149393467</v>
      </c>
      <c r="AO244" s="2">
        <f>[1]!EM_S_VAL_PE_TTM(AO$2,$A244)*AO$4</f>
        <v>8.4789517798549693E-2</v>
      </c>
      <c r="AP244" s="2">
        <f>[1]!EM_S_VAL_PE_TTM(AP$2,$A244)*AP$4</f>
        <v>-7.2181342100930126E-3</v>
      </c>
      <c r="AQ244" s="2">
        <f>[1]!EM_S_VAL_PE_TTM(AQ$2,$A244)*AQ$4</f>
        <v>9.4589892437630593E-2</v>
      </c>
      <c r="AR244" s="2">
        <f>[1]!EM_S_VAL_PE_TTM(AR$2,$A244)*AR$4</f>
        <v>7.7910151064481431E-2</v>
      </c>
      <c r="AS244" s="2">
        <f>[1]!EM_S_VAL_PE_TTM(AS$2,$A244)*AS$4</f>
        <v>8.5197316358528508E-2</v>
      </c>
      <c r="AT244" s="2">
        <f>[1]!EM_S_VAL_PE_TTM(AT$2,$A244)*AT$4</f>
        <v>-8.3619799732817579E-2</v>
      </c>
      <c r="AU244" s="2">
        <f>[1]!EM_S_VAL_PE_TTM(AU$2,$A244)*AU$4</f>
        <v>4.0581949053067008E-2</v>
      </c>
      <c r="AV244" s="2">
        <f>[1]!EM_S_VAL_PE_TTM(AV$2,$A244)*AV$4</f>
        <v>2.1661113722365708E-2</v>
      </c>
      <c r="AW244" s="2">
        <f>[1]!EM_S_VAL_PE_TTM(AW$2,$A244)*AW$4</f>
        <v>1.8715293849431431</v>
      </c>
      <c r="AX244" s="2">
        <f>[1]!EM_S_VAL_PE_TTM(AX$2,$A244)*AX$4</f>
        <v>0.11273659618322415</v>
      </c>
      <c r="AY244" s="2">
        <f>[1]!EM_S_VAL_PE_TTM(AY$2,$A244)*AY$4</f>
        <v>-0.75882054693478751</v>
      </c>
      <c r="AZ244" s="2">
        <f>[1]!EM_S_VAL_PE_TTM(AZ$2,$A244)*AZ$4</f>
        <v>0.19197063782627258</v>
      </c>
      <c r="BA244" s="2">
        <f>[1]!EM_S_VAL_PE_TTM(BA$2,$A244)*BA$4</f>
        <v>-5.1793778530485016E-2</v>
      </c>
      <c r="BB244" s="2">
        <f>[1]!EM_S_VAL_PE_TTM(BB$2,$A244)*BB$4</f>
        <v>7.5451942893826868E-2</v>
      </c>
      <c r="BC244" s="2">
        <f>[1]!EM_S_VAL_PE_TTM(BC$2,$A244)*BC$4</f>
        <v>0.47823356511165471</v>
      </c>
      <c r="BD244" s="2">
        <f>[1]!EM_S_VAL_PE_TTM(BD$2,$A244)*BD$4</f>
        <v>-1.7768070069044887E-3</v>
      </c>
      <c r="BE244" s="2">
        <f>[1]!EM_S_VAL_PE_TTM(BE$2,$A244)*BE$4</f>
        <v>0.10813370227645068</v>
      </c>
      <c r="BF244" s="2">
        <f>[1]!EM_S_VAL_PE_TTM(BF$2,$A244)*BF$4</f>
        <v>-3.0003466250406768E-2</v>
      </c>
      <c r="BG244" s="2">
        <f>[1]!EM_S_VAL_PE_TTM(BG$2,$A244)*BG$4</f>
        <v>0.17072103977501429</v>
      </c>
      <c r="BH244" s="2">
        <f>[1]!EM_S_VAL_PE_TTM(BH$2,$A244)*BH$4</f>
        <v>6.9382384838222164E-2</v>
      </c>
      <c r="BI244" s="2">
        <f>[1]!EM_S_VAL_PE_TTM(BI$2,$A244)*BI$4</f>
        <v>6.7117074302882676E-2</v>
      </c>
      <c r="BJ244" s="2">
        <f>[1]!EM_S_VAL_PE_TTM(BJ$2,$A244)*BJ$4</f>
        <v>-1.2980623930512353E-2</v>
      </c>
      <c r="BK244" s="2">
        <f>[1]!EM_S_VAL_PE_TTM(BK$2,$A244)*BK$4</f>
        <v>-2.2806119433277702E-3</v>
      </c>
      <c r="BL244" s="2">
        <f>[1]!EM_S_VAL_PE_TTM(BL$2,$A244)*BL$4</f>
        <v>0.27735864435941349</v>
      </c>
      <c r="BM244" s="2">
        <f>[1]!EM_S_VAL_PE_TTM(BM$2,$A244)*BM$4</f>
        <v>4.3923722728874431E-2</v>
      </c>
      <c r="BN244" s="2">
        <f>[1]!EM_S_VAL_PE_TTM(BN$2,$A244)*BN$4</f>
        <v>1.1500798053593013E-2</v>
      </c>
      <c r="BO244" s="2">
        <f>[1]!EM_S_VAL_PE_TTM(BO$2,$A244)*BO$4</f>
        <v>0.46764400673079604</v>
      </c>
      <c r="BP244" s="2">
        <f>[1]!EM_S_VAL_PE_TTM(BP$2,$A244)*BP$4</f>
        <v>4.4570949567669001E-2</v>
      </c>
      <c r="BQ244" s="2">
        <f>[1]!EM_S_VAL_PE_TTM(BQ$2,$A244)*BQ$4</f>
        <v>7.1337073934583342E-2</v>
      </c>
      <c r="BR244" s="2">
        <f>[1]!EM_S_VAL_PE_TTM(BR$2,$A244)*BR$4</f>
        <v>0.10029271891274497</v>
      </c>
      <c r="BS244" s="2">
        <f>[1]!EM_S_VAL_PE_TTM(BS$2,$A244)*BS$4</f>
        <v>0.88520995148595094</v>
      </c>
      <c r="BT244" s="2">
        <f>[1]!EM_S_VAL_PE_TTM(BT$2,$A244)*BT$4</f>
        <v>0.228182750855558</v>
      </c>
      <c r="BU244" s="2">
        <f>[1]!EM_S_VAL_PE_TTM(BU$2,$A244)*BU$4</f>
        <v>2.0659543687718399E-2</v>
      </c>
      <c r="BV244" s="2">
        <f>[1]!EM_S_VAL_PE_TTM(BV$2,$A244)*BV$4</f>
        <v>0.19057454387398512</v>
      </c>
      <c r="BW244" s="2">
        <f>[1]!EM_S_VAL_PE_TTM(BW$2,$A244)*BW$4</f>
        <v>6.5298342501894382E-2</v>
      </c>
      <c r="BX244" s="2">
        <f>[1]!EM_S_VAL_PE_TTM(BX$2,$A244)*BX$4</f>
        <v>2.6536957647234001</v>
      </c>
      <c r="BY244" s="2">
        <f>[1]!EM_S_VAL_PE_TTM(BY$2,$A244)*BY$4</f>
        <v>4.5029077697489282E-2</v>
      </c>
      <c r="BZ244" s="2">
        <f>[1]!EM_S_VAL_PE_TTM(BZ$2,$A244)*BZ$4</f>
        <v>0.18875388382054739</v>
      </c>
      <c r="CA244" s="2">
        <f>[1]!EM_S_VAL_PE_TTM(CA$2,$A244)*CA$4</f>
        <v>4.0444140426818716E-2</v>
      </c>
      <c r="CB244" s="2">
        <f>[1]!EM_S_VAL_PE_TTM(CB$2,$A244)*CB$4</f>
        <v>1.2648024722314868E-2</v>
      </c>
      <c r="CC244" s="2">
        <f>[1]!EM_S_VAL_PE_TTM(CC$2,$A244)*CC$4</f>
        <v>0.1835005767735236</v>
      </c>
      <c r="CD244" s="2">
        <f>[1]!EM_S_VAL_PE_TTM(CD$2,$A244)*CD$4</f>
        <v>2.436816674913268E-2</v>
      </c>
      <c r="CE244" s="2">
        <f>[1]!EM_S_VAL_PE_TTM(CE$2,$A244)*CE$4</f>
        <v>6.3281815867391966</v>
      </c>
      <c r="CF244" s="2">
        <f>[1]!EM_S_VAL_PE_TTM(CF$2,$A244)*CF$4</f>
        <v>1.0569512961412885E-2</v>
      </c>
      <c r="CG244" s="2">
        <f>[1]!EM_S_VAL_PE_TTM(CG$2,$A244)*CG$4</f>
        <v>1.9362187068451622E-2</v>
      </c>
      <c r="CH244" s="2">
        <f>[1]!EM_S_VAL_PE_TTM(CH$2,$A244)*CH$4</f>
        <v>0.11840638417647507</v>
      </c>
      <c r="CI244" s="2">
        <f>[1]!EM_S_VAL_PE_TTM(CI$2,$A244)*CI$4</f>
        <v>6.2172136629065414E-2</v>
      </c>
      <c r="CJ244" s="2">
        <f>[1]!EM_S_VAL_PE_TTM(CJ$2,$A244)*CJ$4</f>
        <v>7.5469807671660852E-2</v>
      </c>
      <c r="CK244" s="2">
        <f>[1]!EM_S_VAL_PE_TTM(CK$2,$A244)*CK$4</f>
        <v>1.9338705942861505E-2</v>
      </c>
      <c r="CL244" s="2">
        <f>[1]!EM_S_VAL_PE_TTM(CL$2,$A244)*CL$4</f>
        <v>0.13168317397360288</v>
      </c>
      <c r="CM244" s="2">
        <f>[1]!EM_S_VAL_PE_TTM(CM$2,$A244)*CM$4</f>
        <v>9.7857799544570662E-2</v>
      </c>
      <c r="CN244" s="2">
        <f>[1]!EM_S_VAL_PE_TTM(CN$2,$A244)*CN$4</f>
        <v>1.3779435247368807E-2</v>
      </c>
      <c r="CO244" s="2">
        <f>[1]!EM_S_VAL_PE_TTM(CO$2,$A244)*CO$4</f>
        <v>1.898879515825791E-2</v>
      </c>
      <c r="CP244" s="2">
        <f>[1]!EM_S_VAL_PE_TTM(CP$2,$A244)*CP$4</f>
        <v>5.2059736426624995E-2</v>
      </c>
      <c r="CQ244" s="2">
        <f>[1]!EM_S_VAL_PE_TTM(CQ$2,$A244)*CQ$4</f>
        <v>2.3969243629508452</v>
      </c>
      <c r="CR244" s="2">
        <f>[1]!EM_S_VAL_PE_TTM(CR$2,$A244)*CR$4</f>
        <v>0.11192873864058882</v>
      </c>
      <c r="CS244" s="2">
        <f>[1]!EM_S_VAL_PE_TTM(CS$2,$A244)*CS$4</f>
        <v>0.10273997900456695</v>
      </c>
      <c r="CT244" s="2">
        <f>[1]!EM_S_VAL_PE_TTM(CT$2,$A244)*CT$4</f>
        <v>7.6527427790117952E-2</v>
      </c>
      <c r="CU244" s="2">
        <f>[1]!EM_S_VAL_PE_TTM(CU$2,$A244)*CU$4</f>
        <v>1.4413136814090923</v>
      </c>
      <c r="CV244" s="2">
        <f>[1]!EM_S_VAL_PE_TTM(CV$2,$A244)*CV$4</f>
        <v>0.316325952416184</v>
      </c>
      <c r="CW244" s="2">
        <f>[1]!EM_S_VAL_PE_TTM(CW$2,$A244)*CW$4</f>
        <v>3.5877868021042231E-2</v>
      </c>
      <c r="CX244" s="2">
        <f>[1]!EM_S_VAL_PE_TTM(CX$2,$A244)*CX$4</f>
        <v>5.7692967069072461E-2</v>
      </c>
      <c r="CY244" s="2">
        <f>[1]!EM_S_VAL_PE_TTM(CY$2,$A244)*CY$4</f>
        <v>9.7762515858122082E-2</v>
      </c>
      <c r="CZ244" s="2">
        <f>[1]!EM_S_VAL_PE_TTM(CZ$2,$A244)*CZ$4</f>
        <v>5.436224338144207E-2</v>
      </c>
      <c r="DA244" s="2">
        <f>[1]!EM_S_VAL_PE_TTM(DA$2,$A244)*DA$4</f>
        <v>0.53581775192054748</v>
      </c>
      <c r="DB244" s="2">
        <f>[1]!EM_S_VAL_PE_TTM(DB$2,$A244)*DB$4</f>
        <v>9.3767687819708137E-2</v>
      </c>
      <c r="DC244" s="2">
        <f>[1]!EM_S_VAL_PE_TTM(DC$2,$A244)*DC$4</f>
        <v>5.8243708654324863E-2</v>
      </c>
      <c r="DD244" s="2">
        <f>[1]!EM_S_VAL_PE_TTM(DD$2,$A244)*DD$4</f>
        <v>0.29830983938285499</v>
      </c>
      <c r="DE244" s="2">
        <f>[1]!EM_S_VAL_PE_TTM(DE$2,$A244)*DE$4</f>
        <v>9.6237279171569129E-2</v>
      </c>
      <c r="DF244" s="2">
        <f>[1]!EM_S_VAL_PE_TTM(DF$2,$A244)*DF$4</f>
        <v>3.1551656633590087E-2</v>
      </c>
      <c r="DG244" s="2">
        <f>[1]!EM_S_VAL_PE_TTM(DG$2,$A244)*DG$4</f>
        <v>-3.3545814837601731E-2</v>
      </c>
      <c r="DH244" s="2">
        <f>[1]!EM_S_VAL_PE_TTM(DH$2,$A244)*DH$4</f>
        <v>1.7816182715015953E-2</v>
      </c>
      <c r="DI244" s="2">
        <f>[1]!EM_S_VAL_PE_TTM(DI$2,$A244)*DI$4</f>
        <v>2.3857528563802077</v>
      </c>
      <c r="DJ244" s="2">
        <f>[1]!EM_S_VAL_PE_TTM(DJ$2,$A244)*DJ$4</f>
        <v>-4.832920842318876E-2</v>
      </c>
      <c r="DK244" s="2">
        <f>[1]!EM_S_VAL_PE_TTM(DK$2,$A244)*DK$4</f>
        <v>8.4399224839654743E-2</v>
      </c>
      <c r="DL244" s="2">
        <f>[1]!EM_S_VAL_PE_TTM(DL$2,$A244)*DL$4</f>
        <v>0.19796203141597257</v>
      </c>
      <c r="DM244" s="2">
        <f>[1]!EM_S_VAL_PE_TTM(DM$2,$A244)*DM$4</f>
        <v>6.9100009341168098E-2</v>
      </c>
      <c r="DN244" s="2">
        <f>[1]!EM_S_VAL_PE_TTM(DN$2,$A244)*DN$4</f>
        <v>0.29978999163247089</v>
      </c>
      <c r="DO244" s="2">
        <f>[1]!EM_S_VAL_PE_TTM(DO$2,$A244)*DO$4</f>
        <v>0.2450616826831333</v>
      </c>
      <c r="DP244" s="2">
        <f>[1]!EM_S_VAL_PE_TTM(DP$2,$A244)*DP$4</f>
        <v>7.4505721757902557E-2</v>
      </c>
      <c r="DQ244" s="2">
        <f>[1]!EM_S_VAL_PE_TTM(DQ$2,$A244)*DQ$4</f>
        <v>0.19887617145132477</v>
      </c>
      <c r="DR244" s="2">
        <f>[1]!EM_S_VAL_PE_TTM(DR$2,$A244)*DR$4</f>
        <v>-4.1089431631363737E-3</v>
      </c>
      <c r="DS244" s="2">
        <f>[1]!EM_S_VAL_PE_TTM(DS$2,$A244)*DS$4</f>
        <v>4.7929499999137058E-2</v>
      </c>
      <c r="DT244" s="2">
        <f>[1]!EM_S_VAL_PE_TTM(DT$2,$A244)*DT$4</f>
        <v>7.0004722431515967E-2</v>
      </c>
      <c r="DU244" s="2">
        <f>[1]!EM_S_VAL_PE_TTM(DU$2,$A244)*DU$4</f>
        <v>1.0827074764606833E-2</v>
      </c>
      <c r="DV244" s="2">
        <f>[1]!EM_S_VAL_PE_TTM(DV$2,$A244)*DV$4</f>
        <v>0.22539021515416974</v>
      </c>
      <c r="DW244" s="2">
        <f>[1]!EM_S_VAL_PE_TTM(DW$2,$A244)*DW$4</f>
        <v>3.4362316174990151E-2</v>
      </c>
      <c r="DX244" s="2">
        <f>[1]!EM_S_VAL_PE_TTM(DX$2,$A244)*DX$4</f>
        <v>6.6225240043403494E-2</v>
      </c>
      <c r="DY244" s="2">
        <f>[1]!EM_S_VAL_PE_TTM(DY$2,$A244)*DY$4</f>
        <v>4.4839130902606543E-2</v>
      </c>
      <c r="DZ244" s="2">
        <f>[1]!EM_S_VAL_PE_TTM(DZ$2,$A244)*DZ$4</f>
        <v>-7.8391079173786606E-3</v>
      </c>
      <c r="EA244" s="2">
        <f>[1]!EM_S_VAL_PE_TTM(EA$2,$A244)*EA$4</f>
        <v>1.7461697494738568E-2</v>
      </c>
      <c r="EB244" s="2">
        <f>[1]!EM_S_VAL_PE_TTM(EB$2,$A244)*EB$4</f>
        <v>8.1874883260898992E-2</v>
      </c>
      <c r="EC244" s="2">
        <f>[1]!EM_S_VAL_PE_TTM(EC$2,$A244)*EC$4</f>
        <v>3.7671531272116442E-2</v>
      </c>
      <c r="ED244" s="2">
        <f>[1]!EM_S_VAL_PE_TTM(ED$2,$A244)*ED$4</f>
        <v>0.26342608069460238</v>
      </c>
      <c r="EE244" s="2">
        <f>[1]!EM_S_VAL_PE_TTM(EE$2,$A244)*EE$4</f>
        <v>0.1543507606001559</v>
      </c>
      <c r="EF244" s="2">
        <f>[1]!EM_S_VAL_PE_TTM(EF$2,$A244)*EF$4</f>
        <v>0.21851500764331003</v>
      </c>
      <c r="EG244" s="2">
        <f>[1]!EM_S_VAL_PE_TTM(EG$2,$A244)*EG$4</f>
        <v>2.607702903470915E-2</v>
      </c>
      <c r="EH244" s="2">
        <f>[1]!EM_S_VAL_PE_TTM(EH$2,$A244)*EH$4</f>
        <v>0.24231932232316758</v>
      </c>
      <c r="EI244" s="2">
        <f>[1]!EM_S_VAL_PE_TTM(EI$2,$A244)*EI$4</f>
        <v>1.8014039427975099E-2</v>
      </c>
      <c r="EJ244" s="2">
        <f>[1]!EM_S_VAL_PE_TTM(EJ$2,$A244)*EJ$4</f>
        <v>2.032107679936385E-2</v>
      </c>
      <c r="EK244" s="2">
        <f>[1]!EM_S_VAL_PE_TTM(EK$2,$A244)*EK$4</f>
        <v>0.67417032388789211</v>
      </c>
      <c r="EL244" s="2">
        <f>[1]!EM_S_VAL_PE_TTM(EL$2,$A244)*EL$4</f>
        <v>1.4643791422190935E-2</v>
      </c>
      <c r="EM244" s="2">
        <f>[1]!EM_S_VAL_PE_TTM(EM$2,$A244)*EM$4</f>
        <v>1.428880643257264E-2</v>
      </c>
      <c r="EN244" s="2">
        <f>[1]!EM_S_VAL_PE_TTM(EN$2,$A244)*EN$4</f>
        <v>6.1321210462079412</v>
      </c>
      <c r="EO244" s="2">
        <f>[1]!EM_S_VAL_PE_TTM(EO$2,$A244)*EO$4</f>
        <v>9.2019671818169849E-2</v>
      </c>
      <c r="EP244" s="2">
        <f>[1]!EM_S_VAL_PE_TTM(EP$2,$A244)*EP$4</f>
        <v>0.59496644419423461</v>
      </c>
      <c r="EQ244" s="2">
        <f>[1]!EM_S_VAL_PE_TTM(EQ$2,$A244)*EQ$4</f>
        <v>3.9762833845136986E-2</v>
      </c>
      <c r="ER244" s="2">
        <f>[1]!EM_S_VAL_PE_TTM(ER$2,$A244)*ER$4</f>
        <v>-5.2318574545994158E-3</v>
      </c>
      <c r="ES244" s="2">
        <f>[1]!EM_S_VAL_PE_TTM(ES$2,$A244)*ES$4</f>
        <v>-4.1287262767010502E-2</v>
      </c>
      <c r="ET244" s="2">
        <f>[1]!EM_S_VAL_PE_TTM(ET$2,$A244)*ET$4</f>
        <v>0.10944949331946537</v>
      </c>
      <c r="EU244" s="2">
        <f>[1]!EM_S_VAL_PE_TTM(EU$2,$A244)*EU$4</f>
        <v>3.0693744303904855E-2</v>
      </c>
      <c r="EV244" s="2">
        <f>[1]!EM_S_VAL_PE_TTM(EV$2,$A244)*EV$4</f>
        <v>1.2117029844969053E-2</v>
      </c>
      <c r="EW244" s="2">
        <f>[1]!EM_S_VAL_PE_TTM(EW$2,$A244)*EW$4</f>
        <v>1.6745932415516879E-2</v>
      </c>
      <c r="EX244" s="2">
        <f>[1]!EM_S_VAL_PE_TTM(EX$2,$A244)*EX$4</f>
        <v>5.7738232227376736E-2</v>
      </c>
      <c r="EY244" s="2">
        <f>[1]!EM_S_VAL_PE_TTM(EY$2,$A244)*EY$4</f>
        <v>1.7480573886562933E-2</v>
      </c>
      <c r="EZ244" s="2">
        <f>[1]!EM_S_VAL_PE_TTM(EZ$2,$A244)*EZ$4</f>
        <v>0.11964714706864697</v>
      </c>
      <c r="FA244" s="2">
        <f>[1]!EM_S_VAL_PE_TTM(FA$2,$A244)*FA$4</f>
        <v>2.5263767995487393E-2</v>
      </c>
      <c r="FB244" s="2">
        <f>[1]!EM_S_VAL_PE_TTM(FB$2,$A244)*FB$4</f>
        <v>7.7588954524888301E-2</v>
      </c>
      <c r="FC244" s="2">
        <f>[1]!EM_S_VAL_PE_TTM(FC$2,$A244)*FC$4</f>
        <v>3.4777290764856243E-2</v>
      </c>
      <c r="FD244" s="2">
        <f>[1]!EM_S_VAL_PE_TTM(FD$2,$A244)*FD$4</f>
        <v>1.3871325216913144E-2</v>
      </c>
      <c r="FE244" s="2">
        <f>[1]!EM_S_VAL_PE_TTM(FE$2,$A244)*FE$4</f>
        <v>0.23605800487437964</v>
      </c>
      <c r="FF244" s="2">
        <f>[1]!EM_S_VAL_PE_TTM(FF$2,$A244)*FF$4</f>
        <v>1.3838491375506634</v>
      </c>
      <c r="FG244" s="2">
        <f>[1]!EM_S_VAL_PE_TTM(FG$2,$A244)*FG$4</f>
        <v>-4.4180045020679936E-3</v>
      </c>
    </row>
    <row r="245" spans="1:163">
      <c r="A245" s="5">
        <v>44432</v>
      </c>
      <c r="B245" s="6">
        <f>SUM(F245:FG245)</f>
        <v>81.638935040083851</v>
      </c>
      <c r="C245" s="6">
        <f t="shared" si="15"/>
        <v>57.948423456812812</v>
      </c>
      <c r="D245" s="6">
        <f t="shared" si="16"/>
        <v>68.610308328397025</v>
      </c>
      <c r="E245" s="6">
        <f t="shared" si="17"/>
        <v>47.286538585228598</v>
      </c>
      <c r="F245" s="2">
        <f>[1]!EM_S_VAL_PE_TTM(F$2,$A245)*F$4</f>
        <v>0.35927996128478079</v>
      </c>
      <c r="G245" s="2">
        <f>[1]!EM_S_VAL_PE_TTM(G$2,$A245)*G$4</f>
        <v>0.36958649631439494</v>
      </c>
      <c r="H245" s="2">
        <f>[1]!EM_S_VAL_PE_TTM(H$2,$A245)*H$4</f>
        <v>1.9090335077668885</v>
      </c>
      <c r="I245" s="2">
        <f>[1]!EM_S_VAL_PE_TTM(I$2,$A245)*I$4</f>
        <v>3.8533372187159742E-2</v>
      </c>
      <c r="J245" s="2">
        <f>[1]!EM_S_VAL_PE_TTM(J$2,$A245)*J$4</f>
        <v>0.21574484882390907</v>
      </c>
      <c r="K245" s="2">
        <f>[1]!EM_S_VAL_PE_TTM(K$2,$A245)*K$4</f>
        <v>0.13922804916253401</v>
      </c>
      <c r="L245" s="2">
        <f>[1]!EM_S_VAL_PE_TTM(L$2,$A245)*L$4</f>
        <v>0.43537287567125399</v>
      </c>
      <c r="M245" s="2">
        <f>[1]!EM_S_VAL_PE_TTM(M$2,$A245)*M$4</f>
        <v>2.5262870038730699E-2</v>
      </c>
      <c r="N245" s="2">
        <f>[1]!EM_S_VAL_PE_TTM(N$2,$A245)*N$4</f>
        <v>7.6225210431422497E-2</v>
      </c>
      <c r="O245" s="2">
        <f>[1]!EM_S_VAL_PE_TTM(O$2,$A245)*O$4</f>
        <v>7.7960660165785609E-2</v>
      </c>
      <c r="P245" s="2">
        <f>[1]!EM_S_VAL_PE_TTM(P$2,$A245)*P$4</f>
        <v>4.8468590098846548E-2</v>
      </c>
      <c r="Q245" s="2">
        <f>[1]!EM_S_VAL_PE_TTM(Q$2,$A245)*Q$4</f>
        <v>3.8187061396702353E-2</v>
      </c>
      <c r="R245" s="2">
        <f>[1]!EM_S_VAL_PE_TTM(R$2,$A245)*R$4</f>
        <v>3.2924616167302675E-2</v>
      </c>
      <c r="S245" s="2">
        <f>[1]!EM_S_VAL_PE_TTM(S$2,$A245)*S$4</f>
        <v>3.2089018323509515E-2</v>
      </c>
      <c r="T245" s="2">
        <f>[1]!EM_S_VAL_PE_TTM(T$2,$A245)*T$4</f>
        <v>0.28651065851631641</v>
      </c>
      <c r="U245" s="2">
        <f>[1]!EM_S_VAL_PE_TTM(U$2,$A245)*U$4</f>
        <v>3.0481694974349169</v>
      </c>
      <c r="V245" s="2">
        <f>[1]!EM_S_VAL_PE_TTM(V$2,$A245)*V$4</f>
        <v>3.1862825710998695E-2</v>
      </c>
      <c r="W245" s="2">
        <f>[1]!EM_S_VAL_PE_TTM(W$2,$A245)*W$4</f>
        <v>4.097385882679612E-2</v>
      </c>
      <c r="X245" s="2">
        <f>[1]!EM_S_VAL_PE_TTM(X$2,$A245)*X$4</f>
        <v>-6.6356954021180928E-2</v>
      </c>
      <c r="Y245" s="2">
        <f>[1]!EM_S_VAL_PE_TTM(Y$2,$A245)*Y$4</f>
        <v>0.13887087147537702</v>
      </c>
      <c r="Z245" s="2">
        <f>[1]!EM_S_VAL_PE_TTM(Z$2,$A245)*Z$4</f>
        <v>0.13272317680768969</v>
      </c>
      <c r="AA245" s="2">
        <f>[1]!EM_S_VAL_PE_TTM(AA$2,$A245)*AA$4</f>
        <v>0.16833263399028875</v>
      </c>
      <c r="AB245" s="2">
        <f>[1]!EM_S_VAL_PE_TTM(AB$2,$A245)*AB$4</f>
        <v>2.1005884870289659E-2</v>
      </c>
      <c r="AC245" s="2">
        <f>[1]!EM_S_VAL_PE_TTM(AC$2,$A245)*AC$4</f>
        <v>4.456790450629796E-2</v>
      </c>
      <c r="AD245" s="2">
        <f>[1]!EM_S_VAL_PE_TTM(AD$2,$A245)*AD$4</f>
        <v>2.0819697916836348E-2</v>
      </c>
      <c r="AE245" s="2">
        <f>[1]!EM_S_VAL_PE_TTM(AE$2,$A245)*AE$4</f>
        <v>8.4931043321169367E-2</v>
      </c>
      <c r="AF245" s="2">
        <f>[1]!EM_S_VAL_PE_TTM(AF$2,$A245)*AF$4</f>
        <v>1.4458283781199064E-2</v>
      </c>
      <c r="AG245" s="2">
        <f>[1]!EM_S_VAL_PE_TTM(AG$2,$A245)*AG$4</f>
        <v>9.4661929195610936E-2</v>
      </c>
      <c r="AH245" s="2">
        <f>[1]!EM_S_VAL_PE_TTM(AH$2,$A245)*AH$4</f>
        <v>0.30145093278625218</v>
      </c>
      <c r="AI245" s="2">
        <f>[1]!EM_S_VAL_PE_TTM(AI$2,$A245)*AI$4</f>
        <v>0.33304115155642866</v>
      </c>
      <c r="AJ245" s="2">
        <f>[1]!EM_S_VAL_PE_TTM(AJ$2,$A245)*AJ$4</f>
        <v>7.9524453816425755E-2</v>
      </c>
      <c r="AK245" s="2">
        <f>[1]!EM_S_VAL_PE_TTM(AK$2,$A245)*AK$4</f>
        <v>36.709080273093427</v>
      </c>
      <c r="AL245" s="2">
        <f>[1]!EM_S_VAL_PE_TTM(AL$2,$A245)*AL$4</f>
        <v>0.16455197404974406</v>
      </c>
      <c r="AM245" s="2">
        <f>[1]!EM_S_VAL_PE_TTM(AM$2,$A245)*AM$4</f>
        <v>-3.6461560662426704E-3</v>
      </c>
      <c r="AN245" s="2">
        <f>[1]!EM_S_VAL_PE_TTM(AN$2,$A245)*AN$4</f>
        <v>0.11909650590247846</v>
      </c>
      <c r="AO245" s="2">
        <f>[1]!EM_S_VAL_PE_TTM(AO$2,$A245)*AO$4</f>
        <v>8.5120726853261441E-2</v>
      </c>
      <c r="AP245" s="2">
        <f>[1]!EM_S_VAL_PE_TTM(AP$2,$A245)*AP$4</f>
        <v>-6.9339557006174377E-3</v>
      </c>
      <c r="AQ245" s="2">
        <f>[1]!EM_S_VAL_PE_TTM(AQ$2,$A245)*AQ$4</f>
        <v>9.3415246721675588E-2</v>
      </c>
      <c r="AR245" s="2">
        <f>[1]!EM_S_VAL_PE_TTM(AR$2,$A245)*AR$4</f>
        <v>8.4473008454396023E-2</v>
      </c>
      <c r="AS245" s="2">
        <f>[1]!EM_S_VAL_PE_TTM(AS$2,$A245)*AS$4</f>
        <v>8.7295772423026663E-2</v>
      </c>
      <c r="AT245" s="2">
        <f>[1]!EM_S_VAL_PE_TTM(AT$2,$A245)*AT$4</f>
        <v>-9.1948465036341881E-2</v>
      </c>
      <c r="AU245" s="2">
        <f>[1]!EM_S_VAL_PE_TTM(AU$2,$A245)*AU$4</f>
        <v>4.014791751087074E-2</v>
      </c>
      <c r="AV245" s="2">
        <f>[1]!EM_S_VAL_PE_TTM(AV$2,$A245)*AV$4</f>
        <v>2.0801356171827642E-2</v>
      </c>
      <c r="AW245" s="2">
        <f>[1]!EM_S_VAL_PE_TTM(AW$2,$A245)*AW$4</f>
        <v>1.851765759678752</v>
      </c>
      <c r="AX245" s="2">
        <f>[1]!EM_S_VAL_PE_TTM(AX$2,$A245)*AX$4</f>
        <v>8.8737630065892956E-2</v>
      </c>
      <c r="AY245" s="2">
        <f>[1]!EM_S_VAL_PE_TTM(AY$2,$A245)*AY$4</f>
        <v>-0.77486065605366439</v>
      </c>
      <c r="AZ245" s="2">
        <f>[1]!EM_S_VAL_PE_TTM(AZ$2,$A245)*AZ$4</f>
        <v>0.19851900787766505</v>
      </c>
      <c r="BA245" s="2">
        <f>[1]!EM_S_VAL_PE_TTM(BA$2,$A245)*BA$4</f>
        <v>-5.3585950786266982E-2</v>
      </c>
      <c r="BB245" s="2">
        <f>[1]!EM_S_VAL_PE_TTM(BB$2,$A245)*BB$4</f>
        <v>8.035631917636038E-2</v>
      </c>
      <c r="BC245" s="2">
        <f>[1]!EM_S_VAL_PE_TTM(BC$2,$A245)*BC$4</f>
        <v>0.47367562060803214</v>
      </c>
      <c r="BD245" s="2">
        <f>[1]!EM_S_VAL_PE_TTM(BD$2,$A245)*BD$4</f>
        <v>-1.7290200192675324E-3</v>
      </c>
      <c r="BE245" s="2">
        <f>[1]!EM_S_VAL_PE_TTM(BE$2,$A245)*BE$4</f>
        <v>0.1088987992263234</v>
      </c>
      <c r="BF245" s="2">
        <f>[1]!EM_S_VAL_PE_TTM(BF$2,$A245)*BF$4</f>
        <v>-3.0105345584932192E-2</v>
      </c>
      <c r="BG245" s="2">
        <f>[1]!EM_S_VAL_PE_TTM(BG$2,$A245)*BG$4</f>
        <v>0.16516166231696905</v>
      </c>
      <c r="BH245" s="2">
        <f>[1]!EM_S_VAL_PE_TTM(BH$2,$A245)*BH$4</f>
        <v>6.81329139286906E-2</v>
      </c>
      <c r="BI245" s="2">
        <f>[1]!EM_S_VAL_PE_TTM(BI$2,$A245)*BI$4</f>
        <v>6.6251906263031693E-2</v>
      </c>
      <c r="BJ245" s="2">
        <f>[1]!EM_S_VAL_PE_TTM(BJ$2,$A245)*BJ$4</f>
        <v>-1.2618614500024647E-2</v>
      </c>
      <c r="BK245" s="2">
        <f>[1]!EM_S_VAL_PE_TTM(BK$2,$A245)*BK$4</f>
        <v>-2.2380198592349028E-3</v>
      </c>
      <c r="BL245" s="2">
        <f>[1]!EM_S_VAL_PE_TTM(BL$2,$A245)*BL$4</f>
        <v>0.27366872887263932</v>
      </c>
      <c r="BM245" s="2">
        <f>[1]!EM_S_VAL_PE_TTM(BM$2,$A245)*BM$4</f>
        <v>1.7035283728727358E-2</v>
      </c>
      <c r="BN245" s="2">
        <f>[1]!EM_S_VAL_PE_TTM(BN$2,$A245)*BN$4</f>
        <v>1.2030645121177507E-2</v>
      </c>
      <c r="BO245" s="2">
        <f>[1]!EM_S_VAL_PE_TTM(BO$2,$A245)*BO$4</f>
        <v>0.48169339749450824</v>
      </c>
      <c r="BP245" s="2">
        <f>[1]!EM_S_VAL_PE_TTM(BP$2,$A245)*BP$4</f>
        <v>4.2904407677940133E-2</v>
      </c>
      <c r="BQ245" s="2">
        <f>[1]!EM_S_VAL_PE_TTM(BQ$2,$A245)*BQ$4</f>
        <v>7.3882712253798194E-2</v>
      </c>
      <c r="BR245" s="2">
        <f>[1]!EM_S_VAL_PE_TTM(BR$2,$A245)*BR$4</f>
        <v>0.10107018185448431</v>
      </c>
      <c r="BS245" s="2">
        <f>[1]!EM_S_VAL_PE_TTM(BS$2,$A245)*BS$4</f>
        <v>0.91438909434104865</v>
      </c>
      <c r="BT245" s="2">
        <f>[1]!EM_S_VAL_PE_TTM(BT$2,$A245)*BT$4</f>
        <v>0.22642010328296747</v>
      </c>
      <c r="BU245" s="2">
        <f>[1]!EM_S_VAL_PE_TTM(BU$2,$A245)*BU$4</f>
        <v>2.0037535908430562E-2</v>
      </c>
      <c r="BV245" s="2">
        <f>[1]!EM_S_VAL_PE_TTM(BV$2,$A245)*BV$4</f>
        <v>0.18990397898055675</v>
      </c>
      <c r="BW245" s="2">
        <f>[1]!EM_S_VAL_PE_TTM(BW$2,$A245)*BW$4</f>
        <v>6.3330784154844139E-2</v>
      </c>
      <c r="BX245" s="2">
        <f>[1]!EM_S_VAL_PE_TTM(BX$2,$A245)*BX$4</f>
        <v>2.6644831456914413</v>
      </c>
      <c r="BY245" s="2">
        <f>[1]!EM_S_VAL_PE_TTM(BY$2,$A245)*BY$4</f>
        <v>4.35154952553208E-2</v>
      </c>
      <c r="BZ245" s="2">
        <f>[1]!EM_S_VAL_PE_TTM(BZ$2,$A245)*BZ$4</f>
        <v>0.18539527379424259</v>
      </c>
      <c r="CA245" s="2">
        <f>[1]!EM_S_VAL_PE_TTM(CA$2,$A245)*CA$4</f>
        <v>4.0444140426818716E-2</v>
      </c>
      <c r="CB245" s="2">
        <f>[1]!EM_S_VAL_PE_TTM(CB$2,$A245)*CB$4</f>
        <v>1.2679331710981838E-2</v>
      </c>
      <c r="CC245" s="2">
        <f>[1]!EM_S_VAL_PE_TTM(CC$2,$A245)*CC$4</f>
        <v>0.1805319123122158</v>
      </c>
      <c r="CD245" s="2">
        <f>[1]!EM_S_VAL_PE_TTM(CD$2,$A245)*CD$4</f>
        <v>2.382423445707681E-2</v>
      </c>
      <c r="CE245" s="2">
        <f>[1]!EM_S_VAL_PE_TTM(CE$2,$A245)*CE$4</f>
        <v>6.470620456618164</v>
      </c>
      <c r="CF245" s="2">
        <f>[1]!EM_S_VAL_PE_TTM(CF$2,$A245)*CF$4</f>
        <v>1.0439666370834119E-2</v>
      </c>
      <c r="CG245" s="2">
        <f>[1]!EM_S_VAL_PE_TTM(CG$2,$A245)*CG$4</f>
        <v>1.8665705518226775E-2</v>
      </c>
      <c r="CH245" s="2">
        <f>[1]!EM_S_VAL_PE_TTM(CH$2,$A245)*CH$4</f>
        <v>0.11692337742176283</v>
      </c>
      <c r="CI245" s="2">
        <f>[1]!EM_S_VAL_PE_TTM(CI$2,$A245)*CI$4</f>
        <v>6.3856257723394191E-2</v>
      </c>
      <c r="CJ245" s="2">
        <f>[1]!EM_S_VAL_PE_TTM(CJ$2,$A245)*CJ$4</f>
        <v>7.446888187001495E-2</v>
      </c>
      <c r="CK245" s="2">
        <f>[1]!EM_S_VAL_PE_TTM(CK$2,$A245)*CK$4</f>
        <v>1.9286720167718836E-2</v>
      </c>
      <c r="CL245" s="2">
        <f>[1]!EM_S_VAL_PE_TTM(CL$2,$A245)*CL$4</f>
        <v>0.13078010980214119</v>
      </c>
      <c r="CM245" s="2">
        <f>[1]!EM_S_VAL_PE_TTM(CM$2,$A245)*CM$4</f>
        <v>9.8979567975136476E-2</v>
      </c>
      <c r="CN245" s="2">
        <f>[1]!EM_S_VAL_PE_TTM(CN$2,$A245)*CN$4</f>
        <v>1.3917059848077996E-2</v>
      </c>
      <c r="CO245" s="2">
        <f>[1]!EM_S_VAL_PE_TTM(CO$2,$A245)*CO$4</f>
        <v>1.9252799730404311E-2</v>
      </c>
      <c r="CP245" s="2">
        <f>[1]!EM_S_VAL_PE_TTM(CP$2,$A245)*CP$4</f>
        <v>5.3285780942400662E-2</v>
      </c>
      <c r="CQ245" s="2">
        <f>[1]!EM_S_VAL_PE_TTM(CQ$2,$A245)*CQ$4</f>
        <v>2.4097573902832914</v>
      </c>
      <c r="CR245" s="2">
        <f>[1]!EM_S_VAL_PE_TTM(CR$2,$A245)*CR$4</f>
        <v>0.10904740477657851</v>
      </c>
      <c r="CS245" s="2">
        <f>[1]!EM_S_VAL_PE_TTM(CS$2,$A245)*CS$4</f>
        <v>0.10094894927111417</v>
      </c>
      <c r="CT245" s="2">
        <f>[1]!EM_S_VAL_PE_TTM(CT$2,$A245)*CT$4</f>
        <v>9.4042590484990779E-2</v>
      </c>
      <c r="CU245" s="2">
        <f>[1]!EM_S_VAL_PE_TTM(CU$2,$A245)*CU$4</f>
        <v>1.450655529266524</v>
      </c>
      <c r="CV245" s="2">
        <f>[1]!EM_S_VAL_PE_TTM(CV$2,$A245)*CV$4</f>
        <v>0.34805185913004449</v>
      </c>
      <c r="CW245" s="2">
        <f>[1]!EM_S_VAL_PE_TTM(CW$2,$A245)*CW$4</f>
        <v>3.5705378273479089E-2</v>
      </c>
      <c r="CX245" s="2">
        <f>[1]!EM_S_VAL_PE_TTM(CX$2,$A245)*CX$4</f>
        <v>5.7199864754207817E-2</v>
      </c>
      <c r="CY245" s="2">
        <f>[1]!EM_S_VAL_PE_TTM(CY$2,$A245)*CY$4</f>
        <v>9.7920452085400872E-2</v>
      </c>
      <c r="CZ245" s="2">
        <f>[1]!EM_S_VAL_PE_TTM(CZ$2,$A245)*CZ$4</f>
        <v>5.512790876499124E-2</v>
      </c>
      <c r="DA245" s="2">
        <f>[1]!EM_S_VAL_PE_TTM(DA$2,$A245)*DA$4</f>
        <v>0.54761058051815714</v>
      </c>
      <c r="DB245" s="2">
        <f>[1]!EM_S_VAL_PE_TTM(DB$2,$A245)*DB$4</f>
        <v>9.5163417947450854E-2</v>
      </c>
      <c r="DC245" s="2">
        <f>[1]!EM_S_VAL_PE_TTM(DC$2,$A245)*DC$4</f>
        <v>6.1465701062325566E-2</v>
      </c>
      <c r="DD245" s="2">
        <f>[1]!EM_S_VAL_PE_TTM(DD$2,$A245)*DD$4</f>
        <v>0.29505555024117952</v>
      </c>
      <c r="DE245" s="2">
        <f>[1]!EM_S_VAL_PE_TTM(DE$2,$A245)*DE$4</f>
        <v>9.9993512149144245E-2</v>
      </c>
      <c r="DF245" s="2">
        <f>[1]!EM_S_VAL_PE_TTM(DF$2,$A245)*DF$4</f>
        <v>3.162263898692301E-2</v>
      </c>
      <c r="DG245" s="2">
        <f>[1]!EM_S_VAL_PE_TTM(DG$2,$A245)*DG$4</f>
        <v>-3.3399963471143844E-2</v>
      </c>
      <c r="DH245" s="2">
        <f>[1]!EM_S_VAL_PE_TTM(DH$2,$A245)*DH$4</f>
        <v>1.7816182715015953E-2</v>
      </c>
      <c r="DI245" s="2">
        <f>[1]!EM_S_VAL_PE_TTM(DI$2,$A245)*DI$4</f>
        <v>2.4507900020837092</v>
      </c>
      <c r="DJ245" s="2">
        <f>[1]!EM_S_VAL_PE_TTM(DJ$2,$A245)*DJ$4</f>
        <v>-4.8051454352748796E-2</v>
      </c>
      <c r="DK245" s="2">
        <f>[1]!EM_S_VAL_PE_TTM(DK$2,$A245)*DK$4</f>
        <v>8.3182396369931105E-2</v>
      </c>
      <c r="DL245" s="2">
        <f>[1]!EM_S_VAL_PE_TTM(DL$2,$A245)*DL$4</f>
        <v>0.19850045944687469</v>
      </c>
      <c r="DM245" s="2">
        <f>[1]!EM_S_VAL_PE_TTM(DM$2,$A245)*DM$4</f>
        <v>6.8988737188324614E-2</v>
      </c>
      <c r="DN245" s="2">
        <f>[1]!EM_S_VAL_PE_TTM(DN$2,$A245)*DN$4</f>
        <v>0.30115112664578414</v>
      </c>
      <c r="DO245" s="2">
        <f>[1]!EM_S_VAL_PE_TTM(DO$2,$A245)*DO$4</f>
        <v>0.24669724452555306</v>
      </c>
      <c r="DP245" s="2">
        <f>[1]!EM_S_VAL_PE_TTM(DP$2,$A245)*DP$4</f>
        <v>7.4674860745258115E-2</v>
      </c>
      <c r="DQ245" s="2">
        <f>[1]!EM_S_VAL_PE_TTM(DQ$2,$A245)*DQ$4</f>
        <v>0.17320075308711841</v>
      </c>
      <c r="DR245" s="2">
        <f>[1]!EM_S_VAL_PE_TTM(DR$2,$A245)*DR$4</f>
        <v>-4.0833156622052296E-3</v>
      </c>
      <c r="DS245" s="2">
        <f>[1]!EM_S_VAL_PE_TTM(DS$2,$A245)*DS$4</f>
        <v>4.3093222182846391E-2</v>
      </c>
      <c r="DT245" s="2">
        <f>[1]!EM_S_VAL_PE_TTM(DT$2,$A245)*DT$4</f>
        <v>7.0004722431515967E-2</v>
      </c>
      <c r="DU245" s="2">
        <f>[1]!EM_S_VAL_PE_TTM(DU$2,$A245)*DU$4</f>
        <v>1.0662404424024415E-2</v>
      </c>
      <c r="DV245" s="2">
        <f>[1]!EM_S_VAL_PE_TTM(DV$2,$A245)*DV$4</f>
        <v>0.22601687935655237</v>
      </c>
      <c r="DW245" s="2">
        <f>[1]!EM_S_VAL_PE_TTM(DW$2,$A245)*DW$4</f>
        <v>3.4299611205980456E-2</v>
      </c>
      <c r="DX245" s="2">
        <f>[1]!EM_S_VAL_PE_TTM(DX$2,$A245)*DX$4</f>
        <v>7.0344513328175498E-2</v>
      </c>
      <c r="DY245" s="2">
        <f>[1]!EM_S_VAL_PE_TTM(DY$2,$A245)*DY$4</f>
        <v>4.5040504236573568E-2</v>
      </c>
      <c r="DZ245" s="2">
        <f>[1]!EM_S_VAL_PE_TTM(DZ$2,$A245)*DZ$4</f>
        <v>-8.2243632210357593E-3</v>
      </c>
      <c r="EA245" s="2">
        <f>[1]!EM_S_VAL_PE_TTM(EA$2,$A245)*EA$4</f>
        <v>2.1901109370886539E-2</v>
      </c>
      <c r="EB245" s="2">
        <f>[1]!EM_S_VAL_PE_TTM(EB$2,$A245)*EB$4</f>
        <v>8.1874883260898992E-2</v>
      </c>
      <c r="EC245" s="2">
        <f>[1]!EM_S_VAL_PE_TTM(EC$2,$A245)*EC$4</f>
        <v>3.7508026356758727E-2</v>
      </c>
      <c r="ED245" s="2">
        <f>[1]!EM_S_VAL_PE_TTM(ED$2,$A245)*ED$4</f>
        <v>0.26434715092742989</v>
      </c>
      <c r="EE245" s="2">
        <f>[1]!EM_S_VAL_PE_TTM(EE$2,$A245)*EE$4</f>
        <v>0.15592042934502395</v>
      </c>
      <c r="EF245" s="2">
        <f>[1]!EM_S_VAL_PE_TTM(EF$2,$A245)*EF$4</f>
        <v>0.21658486976717131</v>
      </c>
      <c r="EG245" s="2">
        <f>[1]!EM_S_VAL_PE_TTM(EG$2,$A245)*EG$4</f>
        <v>2.6440050330979389E-2</v>
      </c>
      <c r="EH245" s="2">
        <f>[1]!EM_S_VAL_PE_TTM(EH$2,$A245)*EH$4</f>
        <v>0.25628951385136151</v>
      </c>
      <c r="EI245" s="2">
        <f>[1]!EM_S_VAL_PE_TTM(EI$2,$A245)*EI$4</f>
        <v>1.7884674709406724E-2</v>
      </c>
      <c r="EJ245" s="2">
        <f>[1]!EM_S_VAL_PE_TTM(EJ$2,$A245)*EJ$4</f>
        <v>2.0067591402736867E-2</v>
      </c>
      <c r="EK245" s="2">
        <f>[1]!EM_S_VAL_PE_TTM(EK$2,$A245)*EK$4</f>
        <v>0.66366797016101531</v>
      </c>
      <c r="EL245" s="2">
        <f>[1]!EM_S_VAL_PE_TTM(EL$2,$A245)*EL$4</f>
        <v>1.4678908422729595E-2</v>
      </c>
      <c r="EM245" s="2">
        <f>[1]!EM_S_VAL_PE_TTM(EM$2,$A245)*EM$4</f>
        <v>1.428880643257264E-2</v>
      </c>
      <c r="EN245" s="2">
        <f>[1]!EM_S_VAL_PE_TTM(EN$2,$A245)*EN$4</f>
        <v>6.2601247832265789</v>
      </c>
      <c r="EO245" s="2">
        <f>[1]!EM_S_VAL_PE_TTM(EO$2,$A245)*EO$4</f>
        <v>9.0583903875688515E-2</v>
      </c>
      <c r="EP245" s="2">
        <f>[1]!EM_S_VAL_PE_TTM(EP$2,$A245)*EP$4</f>
        <v>0.60107788200354695</v>
      </c>
      <c r="EQ245" s="2">
        <f>[1]!EM_S_VAL_PE_TTM(EQ$2,$A245)*EQ$4</f>
        <v>3.910394681708991E-2</v>
      </c>
      <c r="ER245" s="2">
        <f>[1]!EM_S_VAL_PE_TTM(ER$2,$A245)*ER$4</f>
        <v>-5.1042511765923056E-3</v>
      </c>
      <c r="ES245" s="2">
        <f>[1]!EM_S_VAL_PE_TTM(ES$2,$A245)*ES$4</f>
        <v>-4.0693201431715044E-2</v>
      </c>
      <c r="ET245" s="2">
        <f>[1]!EM_S_VAL_PE_TTM(ET$2,$A245)*ET$4</f>
        <v>0.10966201660944018</v>
      </c>
      <c r="EU245" s="2">
        <f>[1]!EM_S_VAL_PE_TTM(EU$2,$A245)*EU$4</f>
        <v>3.2340860702381319E-2</v>
      </c>
      <c r="EV245" s="2">
        <f>[1]!EM_S_VAL_PE_TTM(EV$2,$A245)*EV$4</f>
        <v>1.246768344250784E-2</v>
      </c>
      <c r="EW245" s="2">
        <f>[1]!EM_S_VAL_PE_TTM(EW$2,$A245)*EW$4</f>
        <v>1.6745932415516879E-2</v>
      </c>
      <c r="EX245" s="2">
        <f>[1]!EM_S_VAL_PE_TTM(EX$2,$A245)*EX$4</f>
        <v>5.9226330995629892E-2</v>
      </c>
      <c r="EY245" s="2">
        <f>[1]!EM_S_VAL_PE_TTM(EY$2,$A245)*EY$4</f>
        <v>1.7636187310217922E-2</v>
      </c>
      <c r="EZ245" s="2">
        <f>[1]!EM_S_VAL_PE_TTM(EZ$2,$A245)*EZ$4</f>
        <v>0.1220734516808922</v>
      </c>
      <c r="FA245" s="2">
        <f>[1]!EM_S_VAL_PE_TTM(FA$2,$A245)*FA$4</f>
        <v>2.5350734495595998E-2</v>
      </c>
      <c r="FB245" s="2">
        <f>[1]!EM_S_VAL_PE_TTM(FB$2,$A245)*FB$4</f>
        <v>7.8838374138068171E-2</v>
      </c>
      <c r="FC245" s="2">
        <f>[1]!EM_S_VAL_PE_TTM(FC$2,$A245)*FC$4</f>
        <v>3.4777290764856243E-2</v>
      </c>
      <c r="FD245" s="2">
        <f>[1]!EM_S_VAL_PE_TTM(FD$2,$A245)*FD$4</f>
        <v>1.3871325216913144E-2</v>
      </c>
      <c r="FE245" s="2">
        <f>[1]!EM_S_VAL_PE_TTM(FE$2,$A245)*FE$4</f>
        <v>0.23824926056798854</v>
      </c>
      <c r="FF245" s="2">
        <f>[1]!EM_S_VAL_PE_TTM(FF$2,$A245)*FF$4</f>
        <v>1.4765153209822626</v>
      </c>
      <c r="FG245" s="2">
        <f>[1]!EM_S_VAL_PE_TTM(FG$2,$A245)*FG$4</f>
        <v>-4.4180045020679936E-3</v>
      </c>
    </row>
    <row r="246" spans="1:163">
      <c r="A246" s="5">
        <v>44433</v>
      </c>
      <c r="B246" s="6">
        <f>SUM(F246:FG246)</f>
        <v>81.683579740517146</v>
      </c>
      <c r="C246" s="6">
        <f t="shared" si="15"/>
        <v>57.948423456812812</v>
      </c>
      <c r="D246" s="6">
        <f t="shared" si="16"/>
        <v>68.610308328397025</v>
      </c>
      <c r="E246" s="6">
        <f t="shared" si="17"/>
        <v>47.286538585228598</v>
      </c>
      <c r="F246" s="2">
        <f>[1]!EM_S_VAL_PE_TTM(F$2,$A246)*F$4</f>
        <v>0.36288822485635758</v>
      </c>
      <c r="G246" s="2">
        <f>[1]!EM_S_VAL_PE_TTM(G$2,$A246)*G$4</f>
        <v>0.41069815581723901</v>
      </c>
      <c r="H246" s="2">
        <f>[1]!EM_S_VAL_PE_TTM(H$2,$A246)*H$4</f>
        <v>1.9512515646634154</v>
      </c>
      <c r="I246" s="2">
        <f>[1]!EM_S_VAL_PE_TTM(I$2,$A246)*I$4</f>
        <v>3.8486024204949169E-2</v>
      </c>
      <c r="J246" s="2">
        <f>[1]!EM_S_VAL_PE_TTM(J$2,$A246)*J$4</f>
        <v>0.22075052971364564</v>
      </c>
      <c r="K246" s="2">
        <f>[1]!EM_S_VAL_PE_TTM(K$2,$A246)*K$4</f>
        <v>0.14864819651004685</v>
      </c>
      <c r="L246" s="2">
        <f>[1]!EM_S_VAL_PE_TTM(L$2,$A246)*L$4</f>
        <v>0.43997999601527332</v>
      </c>
      <c r="M246" s="2">
        <f>[1]!EM_S_VAL_PE_TTM(M$2,$A246)*M$4</f>
        <v>2.502725778203909E-2</v>
      </c>
      <c r="N246" s="2">
        <f>[1]!EM_S_VAL_PE_TTM(N$2,$A246)*N$4</f>
        <v>8.3838361435211492E-2</v>
      </c>
      <c r="O246" s="2">
        <f>[1]!EM_S_VAL_PE_TTM(O$2,$A246)*O$4</f>
        <v>8.5756726202818073E-2</v>
      </c>
      <c r="P246" s="2">
        <f>[1]!EM_S_VAL_PE_TTM(P$2,$A246)*P$4</f>
        <v>4.911512531794205E-2</v>
      </c>
      <c r="Q246" s="2">
        <f>[1]!EM_S_VAL_PE_TTM(Q$2,$A246)*Q$4</f>
        <v>4.2009006470140657E-2</v>
      </c>
      <c r="R246" s="2">
        <f>[1]!EM_S_VAL_PE_TTM(R$2,$A246)*R$4</f>
        <v>3.2893496494408918E-2</v>
      </c>
      <c r="S246" s="2">
        <f>[1]!EM_S_VAL_PE_TTM(S$2,$A246)*S$4</f>
        <v>3.0994880242587758E-2</v>
      </c>
      <c r="T246" s="2">
        <f>[1]!EM_S_VAL_PE_TTM(T$2,$A246)*T$4</f>
        <v>0.28978506606502047</v>
      </c>
      <c r="U246" s="2">
        <f>[1]!EM_S_VAL_PE_TTM(U$2,$A246)*U$4</f>
        <v>2.9849094033825083</v>
      </c>
      <c r="V246" s="2">
        <f>[1]!EM_S_VAL_PE_TTM(V$2,$A246)*V$4</f>
        <v>3.2300802693690692E-2</v>
      </c>
      <c r="W246" s="2">
        <f>[1]!EM_S_VAL_PE_TTM(W$2,$A246)*W$4</f>
        <v>4.0222282670201961E-2</v>
      </c>
      <c r="X246" s="2">
        <f>[1]!EM_S_VAL_PE_TTM(X$2,$A246)*X$4</f>
        <v>-7.3038730633063903E-2</v>
      </c>
      <c r="Y246" s="2">
        <f>[1]!EM_S_VAL_PE_TTM(Y$2,$A246)*Y$4</f>
        <v>0.13980081035031505</v>
      </c>
      <c r="Z246" s="2">
        <f>[1]!EM_S_VAL_PE_TTM(Z$2,$A246)*Z$4</f>
        <v>0.13143397645749247</v>
      </c>
      <c r="AA246" s="2">
        <f>[1]!EM_S_VAL_PE_TTM(AA$2,$A246)*AA$4</f>
        <v>0.16939132980145349</v>
      </c>
      <c r="AB246" s="2">
        <f>[1]!EM_S_VAL_PE_TTM(AB$2,$A246)*AB$4</f>
        <v>2.0437254231603745E-2</v>
      </c>
      <c r="AC246" s="2">
        <f>[1]!EM_S_VAL_PE_TTM(AC$2,$A246)*AC$4</f>
        <v>4.5374371343818547E-2</v>
      </c>
      <c r="AD246" s="2">
        <f>[1]!EM_S_VAL_PE_TTM(AD$2,$A246)*AD$4</f>
        <v>2.0872140482617926E-2</v>
      </c>
      <c r="AE246" s="2">
        <f>[1]!EM_S_VAL_PE_TTM(AE$2,$A246)*AE$4</f>
        <v>9.1723785066065086E-2</v>
      </c>
      <c r="AF246" s="2">
        <f>[1]!EM_S_VAL_PE_TTM(AF$2,$A246)*AF$4</f>
        <v>1.4435763095453375E-2</v>
      </c>
      <c r="AG246" s="2">
        <f>[1]!EM_S_VAL_PE_TTM(AG$2,$A246)*AG$4</f>
        <v>9.7774801242055467E-2</v>
      </c>
      <c r="AH246" s="2">
        <f>[1]!EM_S_VAL_PE_TTM(AH$2,$A246)*AH$4</f>
        <v>0.32296292423548628</v>
      </c>
      <c r="AI246" s="2">
        <f>[1]!EM_S_VAL_PE_TTM(AI$2,$A246)*AI$4</f>
        <v>0.3381729591978303</v>
      </c>
      <c r="AJ246" s="2">
        <f>[1]!EM_S_VAL_PE_TTM(AJ$2,$A246)*AJ$4</f>
        <v>8.0762471893074506E-2</v>
      </c>
      <c r="AK246" s="2">
        <f>[1]!EM_S_VAL_PE_TTM(AK$2,$A246)*AK$4</f>
        <v>36.456763041134444</v>
      </c>
      <c r="AL246" s="2">
        <f>[1]!EM_S_VAL_PE_TTM(AL$2,$A246)*AL$4</f>
        <v>0.16228898029915403</v>
      </c>
      <c r="AM246" s="2">
        <f>[1]!EM_S_VAL_PE_TTM(AM$2,$A246)*AM$4</f>
        <v>-4.5011531383735643E-3</v>
      </c>
      <c r="AN246" s="2">
        <f>[1]!EM_S_VAL_PE_TTM(AN$2,$A246)*AN$4</f>
        <v>0.11846968220701418</v>
      </c>
      <c r="AO246" s="2">
        <f>[1]!EM_S_VAL_PE_TTM(AO$2,$A246)*AO$4</f>
        <v>9.3566557748411036E-2</v>
      </c>
      <c r="AP246" s="2">
        <f>[1]!EM_S_VAL_PE_TTM(AP$2,$A246)*AP$4</f>
        <v>-7.0050003215591621E-3</v>
      </c>
      <c r="AQ246" s="2">
        <f>[1]!EM_S_VAL_PE_TTM(AQ$2,$A246)*AQ$4</f>
        <v>9.186966022811878E-2</v>
      </c>
      <c r="AR246" s="2">
        <f>[1]!EM_S_VAL_PE_TTM(AR$2,$A246)*AR$4</f>
        <v>8.7687035224222096E-2</v>
      </c>
      <c r="AS246" s="2">
        <f>[1]!EM_S_VAL_PE_TTM(AS$2,$A246)*AS$4</f>
        <v>8.6596287075051986E-2</v>
      </c>
      <c r="AT246" s="2">
        <f>[1]!EM_S_VAL_PE_TTM(AT$2,$A246)*AT$4</f>
        <v>-9.5113357889978906E-2</v>
      </c>
      <c r="AU246" s="2">
        <f>[1]!EM_S_VAL_PE_TTM(AU$2,$A246)*AU$4</f>
        <v>4.1015980592851685E-2</v>
      </c>
      <c r="AV246" s="2">
        <f>[1]!EM_S_VAL_PE_TTM(AV$2,$A246)*AV$4</f>
        <v>2.0920766940464821E-2</v>
      </c>
      <c r="AW246" s="2">
        <f>[1]!EM_S_VAL_PE_TTM(AW$2,$A246)*AW$4</f>
        <v>1.9024637549539059</v>
      </c>
      <c r="AX246" s="2">
        <f>[1]!EM_S_VAL_PE_TTM(AX$2,$A246)*AX$4</f>
        <v>8.7737769451035341E-2</v>
      </c>
      <c r="AY246" s="2">
        <f>[1]!EM_S_VAL_PE_TTM(AY$2,$A246)*AY$4</f>
        <v>-0.76128825604848771</v>
      </c>
      <c r="AZ246" s="2">
        <f>[1]!EM_S_VAL_PE_TTM(AZ$2,$A246)*AZ$4</f>
        <v>0.18817947621660366</v>
      </c>
      <c r="BA246" s="2">
        <f>[1]!EM_S_VAL_PE_TTM(BA$2,$A246)*BA$4</f>
        <v>-5.8962467592960109E-2</v>
      </c>
      <c r="BB246" s="2">
        <f>[1]!EM_S_VAL_PE_TTM(BB$2,$A246)*BB$4</f>
        <v>8.2577959712281768E-2</v>
      </c>
      <c r="BC246" s="2">
        <f>[1]!EM_S_VAL_PE_TTM(BC$2,$A246)*BC$4</f>
        <v>0.46596217600601697</v>
      </c>
      <c r="BD246" s="2">
        <f>[1]!EM_S_VAL_PE_TTM(BD$2,$A246)*BD$4</f>
        <v>-1.6986101160217162E-3</v>
      </c>
      <c r="BE246" s="2">
        <f>[1]!EM_S_VAL_PE_TTM(BE$2,$A246)*BE$4</f>
        <v>0.10991892849282035</v>
      </c>
      <c r="BF246" s="2">
        <f>[1]!EM_S_VAL_PE_TTM(BF$2,$A246)*BF$4</f>
        <v>-3.0665681970698792E-2</v>
      </c>
      <c r="BG246" s="2">
        <f>[1]!EM_S_VAL_PE_TTM(BG$2,$A246)*BG$4</f>
        <v>0.18166469616103675</v>
      </c>
      <c r="BH246" s="2">
        <f>[1]!EM_S_VAL_PE_TTM(BH$2,$A246)*BH$4</f>
        <v>7.0925848908941977E-2</v>
      </c>
      <c r="BI246" s="2">
        <f>[1]!EM_S_VAL_PE_TTM(BI$2,$A246)*BI$4</f>
        <v>6.9845681182240243E-2</v>
      </c>
      <c r="BJ246" s="2">
        <f>[1]!EM_S_VAL_PE_TTM(BJ$2,$A246)*BJ$4</f>
        <v>-1.1080242675108954E-2</v>
      </c>
      <c r="BK246" s="2">
        <f>[1]!EM_S_VAL_PE_TTM(BK$2,$A246)*BK$4</f>
        <v>-2.2651239138391168E-3</v>
      </c>
      <c r="BL246" s="2">
        <f>[1]!EM_S_VAL_PE_TTM(BL$2,$A246)*BL$4</f>
        <v>0.28965836242384518</v>
      </c>
      <c r="BM246" s="2">
        <f>[1]!EM_S_VAL_PE_TTM(BM$2,$A246)*BM$4</f>
        <v>1.8554512248194332E-2</v>
      </c>
      <c r="BN246" s="2">
        <f>[1]!EM_S_VAL_PE_TTM(BN$2,$A246)*BN$4</f>
        <v>1.2092980067676968E-2</v>
      </c>
      <c r="BO246" s="2">
        <f>[1]!EM_S_VAL_PE_TTM(BO$2,$A246)*BO$4</f>
        <v>0.48671103703682034</v>
      </c>
      <c r="BP246" s="2">
        <f>[1]!EM_S_VAL_PE_TTM(BP$2,$A246)*BP$4</f>
        <v>4.2978508561592882E-2</v>
      </c>
      <c r="BQ246" s="2">
        <f>[1]!EM_S_VAL_PE_TTM(BQ$2,$A246)*BQ$4</f>
        <v>7.2299745152094641E-2</v>
      </c>
      <c r="BR246" s="2">
        <f>[1]!EM_S_VAL_PE_TTM(BR$2,$A246)*BR$4</f>
        <v>0.10262510771754767</v>
      </c>
      <c r="BS246" s="2">
        <f>[1]!EM_S_VAL_PE_TTM(BS$2,$A246)*BS$4</f>
        <v>1.0058607893205567</v>
      </c>
      <c r="BT246" s="2">
        <f>[1]!EM_S_VAL_PE_TTM(BT$2,$A246)*BT$4</f>
        <v>0.22850323229337124</v>
      </c>
      <c r="BU246" s="2">
        <f>[1]!EM_S_VAL_PE_TTM(BU$2,$A246)*BU$4</f>
        <v>2.0230062135337731E-2</v>
      </c>
      <c r="BV246" s="2">
        <f>[1]!EM_S_VAL_PE_TTM(BV$2,$A246)*BV$4</f>
        <v>0.20894802206845059</v>
      </c>
      <c r="BW246" s="2">
        <f>[1]!EM_S_VAL_PE_TTM(BW$2,$A246)*BW$4</f>
        <v>6.9725348765152975E-2</v>
      </c>
      <c r="BX246" s="2">
        <f>[1]!EM_S_VAL_PE_TTM(BX$2,$A246)*BX$4</f>
        <v>2.7583333617384667</v>
      </c>
      <c r="BY246" s="2">
        <f>[1]!EM_S_VAL_PE_TTM(BY$2,$A246)*BY$4</f>
        <v>4.4110116931661093E-2</v>
      </c>
      <c r="BZ246" s="2">
        <f>[1]!EM_S_VAL_PE_TTM(BZ$2,$A246)*BZ$4</f>
        <v>0.19076904983633031</v>
      </c>
      <c r="CA246" s="2">
        <f>[1]!EM_S_VAL_PE_TTM(CA$2,$A246)*CA$4</f>
        <v>4.0646766384003101E-2</v>
      </c>
      <c r="CB246" s="2">
        <f>[1]!EM_S_VAL_PE_TTM(CB$2,$A246)*CB$4</f>
        <v>1.2804559674096853E-2</v>
      </c>
      <c r="CC246" s="2">
        <f>[1]!EM_S_VAL_PE_TTM(CC$2,$A246)*CC$4</f>
        <v>0.18665478286696854</v>
      </c>
      <c r="CD246" s="2">
        <f>[1]!EM_S_VAL_PE_TTM(CD$2,$A246)*CD$4</f>
        <v>2.3497875080330969E-2</v>
      </c>
      <c r="CE246" s="2">
        <f>[1]!EM_S_VAL_PE_TTM(CE$2,$A246)*CE$4</f>
        <v>6.421923406997629</v>
      </c>
      <c r="CF246" s="2">
        <f>[1]!EM_S_VAL_PE_TTM(CF$2,$A246)*CF$4</f>
        <v>1.049160500909177E-2</v>
      </c>
      <c r="CG246" s="2">
        <f>[1]!EM_S_VAL_PE_TTM(CG$2,$A246)*CG$4</f>
        <v>1.8572841303689368E-2</v>
      </c>
      <c r="CH246" s="2">
        <f>[1]!EM_S_VAL_PE_TTM(CH$2,$A246)*CH$4</f>
        <v>0.11762585430864483</v>
      </c>
      <c r="CI246" s="2">
        <f>[1]!EM_S_VAL_PE_TTM(CI$2,$A246)*CI$4</f>
        <v>6.4066772846252146E-2</v>
      </c>
      <c r="CJ246" s="2">
        <f>[1]!EM_S_VAL_PE_TTM(CJ$2,$A246)*CJ$4</f>
        <v>7.6470733473306754E-2</v>
      </c>
      <c r="CK246" s="2">
        <f>[1]!EM_S_VAL_PE_TTM(CK$2,$A246)*CK$4</f>
        <v>1.9286720167718836E-2</v>
      </c>
      <c r="CL246" s="2">
        <f>[1]!EM_S_VAL_PE_TTM(CL$2,$A246)*CL$4</f>
        <v>0.12901502984593025</v>
      </c>
      <c r="CM246" s="2">
        <f>[1]!EM_S_VAL_PE_TTM(CM$2,$A246)*CM$4</f>
        <v>0.10828364735460744</v>
      </c>
      <c r="CN246" s="2">
        <f>[1]!EM_S_VAL_PE_TTM(CN$2,$A246)*CN$4</f>
        <v>1.4626711621844301E-2</v>
      </c>
      <c r="CO246" s="2">
        <f>[1]!EM_S_VAL_PE_TTM(CO$2,$A246)*CO$4</f>
        <v>1.9409326553732308E-2</v>
      </c>
      <c r="CP246" s="2">
        <f>[1]!EM_S_VAL_PE_TTM(CP$2,$A246)*CP$4</f>
        <v>5.2531292003476768E-2</v>
      </c>
      <c r="CQ246" s="2">
        <f>[1]!EM_S_VAL_PE_TTM(CQ$2,$A246)*CQ$4</f>
        <v>2.597024532942771</v>
      </c>
      <c r="CR246" s="2">
        <f>[1]!EM_S_VAL_PE_TTM(CR$2,$A246)*CR$4</f>
        <v>0.11059889224221855</v>
      </c>
      <c r="CS246" s="2">
        <f>[1]!EM_S_VAL_PE_TTM(CS$2,$A246)*CS$4</f>
        <v>9.9727792615859928E-2</v>
      </c>
      <c r="CT246" s="2">
        <f>[1]!EM_S_VAL_PE_TTM(CT$2,$A246)*CT$4</f>
        <v>9.3910136136134831E-2</v>
      </c>
      <c r="CU246" s="2">
        <f>[1]!EM_S_VAL_PE_TTM(CU$2,$A246)*CU$4</f>
        <v>1.5062617670454423</v>
      </c>
      <c r="CV246" s="2">
        <f>[1]!EM_S_VAL_PE_TTM(CV$2,$A246)*CV$4</f>
        <v>0.38304366804754825</v>
      </c>
      <c r="CW246" s="2">
        <f>[1]!EM_S_VAL_PE_TTM(CW$2,$A246)*CW$4</f>
        <v>3.6498831126347123E-2</v>
      </c>
      <c r="CX246" s="2">
        <f>[1]!EM_S_VAL_PE_TTM(CX$2,$A246)*CX$4</f>
        <v>5.7481637513479407E-2</v>
      </c>
      <c r="CY246" s="2">
        <f>[1]!EM_S_VAL_PE_TTM(CY$2,$A246)*CY$4</f>
        <v>9.6341089934651444E-2</v>
      </c>
      <c r="CZ246" s="2">
        <f>[1]!EM_S_VAL_PE_TTM(CZ$2,$A246)*CZ$4</f>
        <v>5.645506212613971E-2</v>
      </c>
      <c r="DA246" s="2">
        <f>[1]!EM_S_VAL_PE_TTM(DA$2,$A246)*DA$4</f>
        <v>0.53914393435624419</v>
      </c>
      <c r="DB246" s="2">
        <f>[1]!EM_S_VAL_PE_TTM(DB$2,$A246)*DB$4</f>
        <v>9.4021456949714602E-2</v>
      </c>
      <c r="DC246" s="2">
        <f>[1]!EM_S_VAL_PE_TTM(DC$2,$A246)*DC$4</f>
        <v>6.2085314985163453E-2</v>
      </c>
      <c r="DD246" s="2">
        <f>[1]!EM_S_VAL_PE_TTM(DD$2,$A246)*DD$4</f>
        <v>0.2961403132607624</v>
      </c>
      <c r="DE246" s="2">
        <f>[1]!EM_S_VAL_PE_TTM(DE$2,$A246)*DE$4</f>
        <v>9.7403006644684417E-2</v>
      </c>
      <c r="DF246" s="2">
        <f>[1]!EM_S_VAL_PE_TTM(DF$2,$A246)*DF$4</f>
        <v>3.219049781358635E-2</v>
      </c>
      <c r="DG246" s="2">
        <f>[1]!EM_S_VAL_PE_TTM(DG$2,$A246)*DG$4</f>
        <v>-3.3837517578188168E-2</v>
      </c>
      <c r="DH246" s="2">
        <f>[1]!EM_S_VAL_PE_TTM(DH$2,$A246)*DH$4</f>
        <v>1.7640941574324744E-2</v>
      </c>
      <c r="DI246" s="2">
        <f>[1]!EM_S_VAL_PE_TTM(DI$2,$A246)*DI$4</f>
        <v>2.6490739828409389</v>
      </c>
      <c r="DJ246" s="2">
        <f>[1]!EM_S_VAL_PE_TTM(DJ$2,$A246)*DJ$4</f>
        <v>-4.8218106791504671E-2</v>
      </c>
      <c r="DK246" s="2">
        <f>[1]!EM_S_VAL_PE_TTM(DK$2,$A246)*DK$4</f>
        <v>8.4788609996427233E-2</v>
      </c>
      <c r="DL246" s="2">
        <f>[1]!EM_S_VAL_PE_TTM(DL$2,$A246)*DL$4</f>
        <v>0.20460264353790242</v>
      </c>
      <c r="DM246" s="2">
        <f>[1]!EM_S_VAL_PE_TTM(DM$2,$A246)*DM$4</f>
        <v>6.8321104271263686E-2</v>
      </c>
      <c r="DN246" s="2">
        <f>[1]!EM_S_VAL_PE_TTM(DN$2,$A246)*DN$4</f>
        <v>0.30285254543681106</v>
      </c>
      <c r="DO246" s="2">
        <f>[1]!EM_S_VAL_PE_TTM(DO$2,$A246)*DO$4</f>
        <v>0.24806021274728129</v>
      </c>
      <c r="DP246" s="2">
        <f>[1]!EM_S_VAL_PE_TTM(DP$2,$A246)*DP$4</f>
        <v>7.5943403092755254E-2</v>
      </c>
      <c r="DQ246" s="2">
        <f>[1]!EM_S_VAL_PE_TTM(DQ$2,$A246)*DQ$4</f>
        <v>0.17106773888562296</v>
      </c>
      <c r="DR246" s="2">
        <f>[1]!EM_S_VAL_PE_TTM(DR$2,$A246)*DR$4</f>
        <v>-4.1601981745437323E-3</v>
      </c>
      <c r="DS246" s="2">
        <f>[1]!EM_S_VAL_PE_TTM(DS$2,$A246)*DS$4</f>
        <v>4.5326712356759315E-2</v>
      </c>
      <c r="DT246" s="2">
        <f>[1]!EM_S_VAL_PE_TTM(DT$2,$A246)*DT$4</f>
        <v>7.0534058714562559E-2</v>
      </c>
      <c r="DU246" s="2">
        <f>[1]!EM_S_VAL_PE_TTM(DU$2,$A246)*DU$4</f>
        <v>1.0717294537551887E-2</v>
      </c>
      <c r="DV246" s="2">
        <f>[1]!EM_S_VAL_PE_TTM(DV$2,$A246)*DV$4</f>
        <v>0.22455466291988385</v>
      </c>
      <c r="DW246" s="2">
        <f>[1]!EM_S_VAL_PE_TTM(DW$2,$A246)*DW$4</f>
        <v>3.4613135986478714E-2</v>
      </c>
      <c r="DX246" s="2">
        <f>[1]!EM_S_VAL_PE_TTM(DX$2,$A246)*DX$4</f>
        <v>7.1770415649183891E-2</v>
      </c>
      <c r="DY246" s="2">
        <f>[1]!EM_S_VAL_PE_TTM(DY$2,$A246)*DY$4</f>
        <v>4.5040504236573568E-2</v>
      </c>
      <c r="DZ246" s="2">
        <f>[1]!EM_S_VAL_PE_TTM(DZ$2,$A246)*DZ$4</f>
        <v>-8.5593678375341185E-3</v>
      </c>
      <c r="EA246" s="2">
        <f>[1]!EM_S_VAL_PE_TTM(EA$2,$A246)*EA$4</f>
        <v>2.2128771639331992E-2</v>
      </c>
      <c r="EB246" s="2">
        <f>[1]!EM_S_VAL_PE_TTM(EB$2,$A246)*EB$4</f>
        <v>8.057152041078465E-2</v>
      </c>
      <c r="EC246" s="2">
        <f>[1]!EM_S_VAL_PE_TTM(EC$2,$A246)*EC$4</f>
        <v>3.8031242069977426E-2</v>
      </c>
      <c r="ED246" s="2">
        <f>[1]!EM_S_VAL_PE_TTM(ED$2,$A246)*ED$4</f>
        <v>0.29075116374842069</v>
      </c>
      <c r="EE246" s="2">
        <f>[1]!EM_S_VAL_PE_TTM(EE$2,$A246)*EE$4</f>
        <v>0.16219910436662663</v>
      </c>
      <c r="EF246" s="2">
        <f>[1]!EM_S_VAL_PE_TTM(EF$2,$A246)*EF$4</f>
        <v>0.21260761589015181</v>
      </c>
      <c r="EG246" s="2">
        <f>[1]!EM_S_VAL_PE_TTM(EG$2,$A246)*EG$4</f>
        <v>2.783163192734673E-2</v>
      </c>
      <c r="EH246" s="2">
        <f>[1]!EM_S_VAL_PE_TTM(EH$2,$A246)*EH$4</f>
        <v>0.27432376114614621</v>
      </c>
      <c r="EI246" s="2">
        <f>[1]!EM_S_VAL_PE_TTM(EI$2,$A246)*EI$4</f>
        <v>1.830511008580589E-2</v>
      </c>
      <c r="EJ246" s="2">
        <f>[1]!EM_S_VAL_PE_TTM(EJ$2,$A246)*EJ$4</f>
        <v>2.0109838940786315E-2</v>
      </c>
      <c r="EK246" s="2">
        <f>[1]!EM_S_VAL_PE_TTM(EK$2,$A246)*EK$4</f>
        <v>0.63034319375954984</v>
      </c>
      <c r="EL246" s="2">
        <f>[1]!EM_S_VAL_PE_TTM(EL$2,$A246)*EL$4</f>
        <v>1.4749142434962092E-2</v>
      </c>
      <c r="EM246" s="2">
        <f>[1]!EM_S_VAL_PE_TTM(EM$2,$A246)*EM$4</f>
        <v>1.4486803749682489E-2</v>
      </c>
      <c r="EN246" s="2">
        <f>[1]!EM_S_VAL_PE_TTM(EN$2,$A246)*EN$4</f>
        <v>6.1553101293019052</v>
      </c>
      <c r="EO246" s="2">
        <f>[1]!EM_S_VAL_PE_TTM(EO$2,$A246)*EO$4</f>
        <v>9.3324915411334197E-2</v>
      </c>
      <c r="EP246" s="2">
        <f>[1]!EM_S_VAL_PE_TTM(EP$2,$A246)*EP$4</f>
        <v>0.59496644419423461</v>
      </c>
      <c r="EQ246" s="2">
        <f>[1]!EM_S_VAL_PE_TTM(EQ$2,$A246)*EQ$4</f>
        <v>3.8225430779693807E-2</v>
      </c>
      <c r="ER246" s="2">
        <f>[1]!EM_S_VAL_PE_TTM(ER$2,$A246)*ER$4</f>
        <v>-5.2159066670331329E-3</v>
      </c>
      <c r="ES246" s="2">
        <f>[1]!EM_S_VAL_PE_TTM(ES$2,$A246)*ES$4</f>
        <v>-4.1732808766480785E-2</v>
      </c>
      <c r="ET246" s="2">
        <f>[1]!EM_S_VAL_PE_TTM(ET$2,$A246)*ET$4</f>
        <v>0.11306238923086651</v>
      </c>
      <c r="EU246" s="2">
        <f>[1]!EM_S_VAL_PE_TTM(EU$2,$A246)*EU$4</f>
        <v>3.3010191779347615E-2</v>
      </c>
      <c r="EV246" s="2">
        <f>[1]!EM_S_VAL_PE_TTM(EV$2,$A246)*EV$4</f>
        <v>1.2584567976686287E-2</v>
      </c>
      <c r="EW246" s="2">
        <f>[1]!EM_S_VAL_PE_TTM(EW$2,$A246)*EW$4</f>
        <v>1.687989986702464E-2</v>
      </c>
      <c r="EX246" s="2">
        <f>[1]!EM_S_VAL_PE_TTM(EX$2,$A246)*EX$4</f>
        <v>5.9375140886820985E-2</v>
      </c>
      <c r="EY246" s="2">
        <f>[1]!EM_S_VAL_PE_TTM(EY$2,$A246)*EY$4</f>
        <v>1.7843671861706944E-2</v>
      </c>
      <c r="EZ246" s="2">
        <f>[1]!EM_S_VAL_PE_TTM(EZ$2,$A246)*EZ$4</f>
        <v>0.1220734516808922</v>
      </c>
      <c r="FA246" s="2">
        <f>[1]!EM_S_VAL_PE_TTM(FA$2,$A246)*FA$4</f>
        <v>2.5350734495595998E-2</v>
      </c>
      <c r="FB246" s="2">
        <f>[1]!EM_S_VAL_PE_TTM(FB$2,$A246)*FB$4</f>
        <v>8.1961923027118619E-2</v>
      </c>
      <c r="FC246" s="2">
        <f>[1]!EM_S_VAL_PE_TTM(FC$2,$A246)*FC$4</f>
        <v>3.5408785021786536E-2</v>
      </c>
      <c r="FD246" s="2">
        <f>[1]!EM_S_VAL_PE_TTM(FD$2,$A246)*FD$4</f>
        <v>1.3975751754184636E-2</v>
      </c>
      <c r="FE246" s="2">
        <f>[1]!EM_S_VAL_PE_TTM(FE$2,$A246)*FE$4</f>
        <v>0.244823027809871</v>
      </c>
      <c r="FF246" s="2">
        <f>[1]!EM_S_VAL_PE_TTM(FF$2,$A246)*FF$4</f>
        <v>0.99905238712077882</v>
      </c>
      <c r="FG246" s="2">
        <f>[1]!EM_S_VAL_PE_TTM(FG$2,$A246)*FG$4</f>
        <v>-4.4415045197109398E-3</v>
      </c>
    </row>
    <row r="247" spans="1:163">
      <c r="A247" s="5">
        <v>44434</v>
      </c>
      <c r="B247" s="6">
        <f>SUM(F247:FG247)</f>
        <v>78.339812726673244</v>
      </c>
      <c r="C247" s="6">
        <f t="shared" si="15"/>
        <v>57.948423456812812</v>
      </c>
      <c r="D247" s="6">
        <f t="shared" si="16"/>
        <v>68.610308328397025</v>
      </c>
      <c r="E247" s="6">
        <f t="shared" si="17"/>
        <v>47.286538585228598</v>
      </c>
      <c r="F247" s="2">
        <f>[1]!EM_S_VAL_PE_TTM(F$2,$A247)*F$4</f>
        <v>0.29776326478620424</v>
      </c>
      <c r="G247" s="2">
        <f>[1]!EM_S_VAL_PE_TTM(G$2,$A247)*G$4</f>
        <v>0.41230217306864198</v>
      </c>
      <c r="H247" s="2">
        <f>[1]!EM_S_VAL_PE_TTM(H$2,$A247)*H$4</f>
        <v>1.9103819766362191</v>
      </c>
      <c r="I247" s="2">
        <f>[1]!EM_S_VAL_PE_TTM(I$2,$A247)*I$4</f>
        <v>3.8138805615657578E-2</v>
      </c>
      <c r="J247" s="2">
        <f>[1]!EM_S_VAL_PE_TTM(J$2,$A247)*J$4</f>
        <v>0.21834780287883379</v>
      </c>
      <c r="K247" s="2">
        <f>[1]!EM_S_VAL_PE_TTM(K$2,$A247)*K$4</f>
        <v>0.14259856059412745</v>
      </c>
      <c r="L247" s="2">
        <f>[1]!EM_S_VAL_PE_TTM(L$2,$A247)*L$4</f>
        <v>0.43921214266363345</v>
      </c>
      <c r="M247" s="2">
        <f>[1]!EM_S_VAL_PE_TTM(M$2,$A247)*M$4</f>
        <v>2.5184332622593345E-2</v>
      </c>
      <c r="N247" s="2">
        <f>[1]!EM_S_VAL_PE_TTM(N$2,$A247)*N$4</f>
        <v>8.9249554915501808E-2</v>
      </c>
      <c r="O247" s="2">
        <f>[1]!EM_S_VAL_PE_TTM(O$2,$A247)*O$4</f>
        <v>8.4850206893213431E-2</v>
      </c>
      <c r="P247" s="2">
        <f>[1]!EM_S_VAL_PE_TTM(P$2,$A247)*P$4</f>
        <v>4.7520338450186217E-2</v>
      </c>
      <c r="Q247" s="2">
        <f>[1]!EM_S_VAL_PE_TTM(Q$2,$A247)*Q$4</f>
        <v>4.6219623929890138E-2</v>
      </c>
      <c r="R247" s="2">
        <f>[1]!EM_S_VAL_PE_TTM(R$2,$A247)*R$4</f>
        <v>3.1617589815212142E-2</v>
      </c>
      <c r="S247" s="2">
        <f>[1]!EM_S_VAL_PE_TTM(S$2,$A247)*S$4</f>
        <v>3.0635866190383314E-2</v>
      </c>
      <c r="T247" s="2">
        <f>[1]!EM_S_VAL_PE_TTM(T$2,$A247)*T$4</f>
        <v>0.28814786218565336</v>
      </c>
      <c r="U247" s="2">
        <f>[1]!EM_S_VAL_PE_TTM(U$2,$A247)*U$4</f>
        <v>2.8793416031867305</v>
      </c>
      <c r="V247" s="2">
        <f>[1]!EM_S_VAL_PE_TTM(V$2,$A247)*V$4</f>
        <v>3.3176756667542225E-2</v>
      </c>
      <c r="W247" s="2">
        <f>[1]!EM_S_VAL_PE_TTM(W$2,$A247)*W$4</f>
        <v>3.9755787126065492E-2</v>
      </c>
      <c r="X247" s="2">
        <f>[1]!EM_S_VAL_PE_TTM(X$2,$A247)*X$4</f>
        <v>-7.2347512365479275E-2</v>
      </c>
      <c r="Y247" s="2">
        <f>[1]!EM_S_VAL_PE_TTM(Y$2,$A247)*Y$4</f>
        <v>0.1376309529754596</v>
      </c>
      <c r="Z247" s="2">
        <f>[1]!EM_S_VAL_PE_TTM(Z$2,$A247)*Z$4</f>
        <v>0.13188519658171333</v>
      </c>
      <c r="AA247" s="2">
        <f>[1]!EM_S_VAL_PE_TTM(AA$2,$A247)*AA$4</f>
        <v>0.16069290787178742</v>
      </c>
      <c r="AB247" s="2">
        <f>[1]!EM_S_VAL_PE_TTM(AB$2,$A247)*AB$4</f>
        <v>2.0236561061458064E-2</v>
      </c>
      <c r="AC247" s="2">
        <f>[1]!EM_S_VAL_PE_TTM(AC$2,$A247)*AC$4</f>
        <v>4.8303119354322667E-2</v>
      </c>
      <c r="AD247" s="2">
        <f>[1]!EM_S_VAL_PE_TTM(AD$2,$A247)*AD$4</f>
        <v>2.0793476638762458E-2</v>
      </c>
      <c r="AE247" s="2">
        <f>[1]!EM_S_VAL_PE_TTM(AE$2,$A247)*AE$4</f>
        <v>9.0613433051327449E-2</v>
      </c>
      <c r="AF247" s="2">
        <f>[1]!EM_S_VAL_PE_TTM(AF$2,$A247)*AF$4</f>
        <v>1.430063894943936E-2</v>
      </c>
      <c r="AG247" s="2">
        <f>[1]!EM_S_VAL_PE_TTM(AG$2,$A247)*AG$4</f>
        <v>9.6575580051500604E-2</v>
      </c>
      <c r="AH247" s="2">
        <f>[1]!EM_S_VAL_PE_TTM(AH$2,$A247)*AH$4</f>
        <v>0.28998560257607214</v>
      </c>
      <c r="AI247" s="2">
        <f>[1]!EM_S_VAL_PE_TTM(AI$2,$A247)*AI$4</f>
        <v>0.36159505522862867</v>
      </c>
      <c r="AJ247" s="2">
        <f>[1]!EM_S_VAL_PE_TTM(AJ$2,$A247)*AJ$4</f>
        <v>7.7339716091119073E-2</v>
      </c>
      <c r="AK247" s="2">
        <f>[1]!EM_S_VAL_PE_TTM(AK$2,$A247)*AK$4</f>
        <v>34.770545437981333</v>
      </c>
      <c r="AL247" s="2">
        <f>[1]!EM_S_VAL_PE_TTM(AL$2,$A247)*AL$4</f>
        <v>0.17845322136164263</v>
      </c>
      <c r="AM247" s="2">
        <f>[1]!EM_S_VAL_PE_TTM(AM$2,$A247)*AM$4</f>
        <v>-4.4618417646299785E-3</v>
      </c>
      <c r="AN247" s="2">
        <f>[1]!EM_S_VAL_PE_TTM(AN$2,$A247)*AN$4</f>
        <v>0.11627579919245618</v>
      </c>
      <c r="AO247" s="2">
        <f>[1]!EM_S_VAL_PE_TTM(AO$2,$A247)*AO$4</f>
        <v>9.2076117002208149E-2</v>
      </c>
      <c r="AP247" s="2">
        <f>[1]!EM_S_VAL_PE_TTM(AP$2,$A247)*AP$4</f>
        <v>-6.9907914050834205E-3</v>
      </c>
      <c r="AQ247" s="2">
        <f>[1]!EM_S_VAL_PE_TTM(AQ$2,$A247)*AQ$4</f>
        <v>8.9520368796208755E-2</v>
      </c>
      <c r="AR247" s="2">
        <f>[1]!EM_S_VAL_PE_TTM(AR$2,$A247)*AR$4</f>
        <v>8.5800541248428924E-2</v>
      </c>
      <c r="AS247" s="2">
        <f>[1]!EM_S_VAL_PE_TTM(AS$2,$A247)*AS$4</f>
        <v>8.4917522215223834E-2</v>
      </c>
      <c r="AT247" s="2">
        <f>[1]!EM_S_VAL_PE_TTM(AT$2,$A247)*AT$4</f>
        <v>-9.211503834830434E-2</v>
      </c>
      <c r="AU247" s="2">
        <f>[1]!EM_S_VAL_PE_TTM(AU$2,$A247)*AU$4</f>
        <v>4.0726626231387494E-2</v>
      </c>
      <c r="AV247" s="2">
        <f>[1]!EM_S_VAL_PE_TTM(AV$2,$A247)*AV$4</f>
        <v>1.9640385095903896E-2</v>
      </c>
      <c r="AW247" s="2">
        <f>[1]!EM_S_VAL_PE_TTM(AW$2,$A247)*AW$4</f>
        <v>1.9376945652451329</v>
      </c>
      <c r="AX247" s="2">
        <f>[1]!EM_S_VAL_PE_TTM(AX$2,$A247)*AX$4</f>
        <v>8.7737769451035341E-2</v>
      </c>
      <c r="AY247" s="2">
        <f>[1]!EM_S_VAL_PE_TTM(AY$2,$A247)*AY$4</f>
        <v>-0.78596534700522813</v>
      </c>
      <c r="AZ247" s="2">
        <f>[1]!EM_S_VAL_PE_TTM(AZ$2,$A247)*AZ$4</f>
        <v>0.18645622094282541</v>
      </c>
      <c r="BA247" s="2">
        <f>[1]!EM_S_VAL_PE_TTM(BA$2,$A247)*BA$4</f>
        <v>-6.1292291533346116E-2</v>
      </c>
      <c r="BB247" s="2">
        <f>[1]!EM_S_VAL_PE_TTM(BB$2,$A247)*BB$4</f>
        <v>7.7044817238287683E-2</v>
      </c>
      <c r="BC247" s="2">
        <f>[1]!EM_S_VAL_PE_TTM(BC$2,$A247)*BC$4</f>
        <v>0.45421670351234938</v>
      </c>
      <c r="BD247" s="2">
        <f>[1]!EM_S_VAL_PE_TTM(BD$2,$A247)*BD$4</f>
        <v>-1.6986101160217162E-3</v>
      </c>
      <c r="BE247" s="2">
        <f>[1]!EM_S_VAL_PE_TTM(BE$2,$A247)*BE$4</f>
        <v>0.10787866995982645</v>
      </c>
      <c r="BF247" s="2">
        <f>[1]!EM_S_VAL_PE_TTM(BF$2,$A247)*BF$4</f>
        <v>-3.1735415059677023E-2</v>
      </c>
      <c r="BG247" s="2">
        <f>[1]!EM_S_VAL_PE_TTM(BG$2,$A247)*BG$4</f>
        <v>0.18512289155589015</v>
      </c>
      <c r="BH247" s="2">
        <f>[1]!EM_S_VAL_PE_TTM(BH$2,$A247)*BH$4</f>
        <v>5.2352901819538354E-2</v>
      </c>
      <c r="BI247" s="2">
        <f>[1]!EM_S_VAL_PE_TTM(BI$2,$A247)*BI$4</f>
        <v>6.2726766247820254E-2</v>
      </c>
      <c r="BJ247" s="2">
        <f>[1]!EM_S_VAL_PE_TTM(BJ$2,$A247)*BJ$4</f>
        <v>-1.13770348879515E-2</v>
      </c>
      <c r="BK247" s="2">
        <f>[1]!EM_S_VAL_PE_TTM(BK$2,$A247)*BK$4</f>
        <v>-2.3774121006402155E-3</v>
      </c>
      <c r="BL247" s="2">
        <f>[1]!EM_S_VAL_PE_TTM(BL$2,$A247)*BL$4</f>
        <v>0.29150332025153808</v>
      </c>
      <c r="BM247" s="2">
        <f>[1]!EM_S_VAL_PE_TTM(BM$2,$A247)*BM$4</f>
        <v>1.8479796098643093E-2</v>
      </c>
      <c r="BN247" s="2">
        <f>[1]!EM_S_VAL_PE_TTM(BN$2,$A247)*BN$4</f>
        <v>1.7292896249575807E-2</v>
      </c>
      <c r="BO247" s="2">
        <f>[1]!EM_S_VAL_PE_TTM(BO$2,$A247)*BO$4</f>
        <v>0.53588390469724689</v>
      </c>
      <c r="BP247" s="2">
        <f>[1]!EM_S_VAL_PE_TTM(BP$2,$A247)*BP$4</f>
        <v>4.3274912072222053E-2</v>
      </c>
      <c r="BQ247" s="2">
        <f>[1]!EM_S_VAL_PE_TTM(BQ$2,$A247)*BQ$4</f>
        <v>7.2850716939692389E-2</v>
      </c>
      <c r="BR247" s="2">
        <f>[1]!EM_S_VAL_PE_TTM(BR$2,$A247)*BR$4</f>
        <v>7.3128045978113565E-2</v>
      </c>
      <c r="BS247" s="2">
        <f>[1]!EM_S_VAL_PE_TTM(BS$2,$A247)*BS$4</f>
        <v>0.95733816975494579</v>
      </c>
      <c r="BT247" s="2">
        <f>[1]!EM_S_VAL_PE_TTM(BT$2,$A247)*BT$4</f>
        <v>0.22337553009327696</v>
      </c>
      <c r="BU247" s="2">
        <f>[1]!EM_S_VAL_PE_TTM(BU$2,$A247)*BU$4</f>
        <v>1.9489576693313138E-2</v>
      </c>
      <c r="BV247" s="2">
        <f>[1]!EM_S_VAL_PE_TTM(BV$2,$A247)*BV$4</f>
        <v>0.20116946925559803</v>
      </c>
      <c r="BW247" s="2">
        <f>[1]!EM_S_VAL_PE_TTM(BW$2,$A247)*BW$4</f>
        <v>6.8864542005922971E-2</v>
      </c>
      <c r="BX247" s="2">
        <f>[1]!EM_S_VAL_PE_TTM(BX$2,$A247)*BX$4</f>
        <v>2.7308255398185541</v>
      </c>
      <c r="BY247" s="2">
        <f>[1]!EM_S_VAL_PE_TTM(BY$2,$A247)*BY$4</f>
        <v>4.5677755876465102E-2</v>
      </c>
      <c r="BZ247" s="2">
        <f>[1]!EM_S_VAL_PE_TTM(BZ$2,$A247)*BZ$4</f>
        <v>0.19076904983633031</v>
      </c>
      <c r="CA247" s="2">
        <f>[1]!EM_S_VAL_PE_TTM(CA$2,$A247)*CA$4</f>
        <v>4.1173593865694372E-2</v>
      </c>
      <c r="CB247" s="2">
        <f>[1]!EM_S_VAL_PE_TTM(CB$2,$A247)*CB$4</f>
        <v>1.2867173659877931E-2</v>
      </c>
      <c r="CC247" s="2">
        <f>[1]!EM_S_VAL_PE_TTM(CC$2,$A247)*CC$4</f>
        <v>0.17805802516929894</v>
      </c>
      <c r="CD247" s="2">
        <f>[1]!EM_S_VAL_PE_TTM(CD$2,$A247)*CD$4</f>
        <v>2.3715447999421796E-2</v>
      </c>
      <c r="CE247" s="2">
        <f>[1]!EM_S_VAL_PE_TTM(CE$2,$A247)*CE$4</f>
        <v>6.1321759622932284</v>
      </c>
      <c r="CF247" s="2">
        <f>[1]!EM_S_VAL_PE_TTM(CF$2,$A247)*CF$4</f>
        <v>1.049160500909177E-2</v>
      </c>
      <c r="CG247" s="2">
        <f>[1]!EM_S_VAL_PE_TTM(CG$2,$A247)*CG$4</f>
        <v>1.838711289599845E-2</v>
      </c>
      <c r="CH247" s="2">
        <f>[1]!EM_S_VAL_PE_TTM(CH$2,$A247)*CH$4</f>
        <v>0.12207487468947689</v>
      </c>
      <c r="CI247" s="2">
        <f>[1]!EM_S_VAL_PE_TTM(CI$2,$A247)*CI$4</f>
        <v>6.3224712307049555E-2</v>
      </c>
      <c r="CJ247" s="2">
        <f>[1]!EM_S_VAL_PE_TTM(CJ$2,$A247)*CJ$4</f>
        <v>7.6070363135644123E-2</v>
      </c>
      <c r="CK247" s="2">
        <f>[1]!EM_S_VAL_PE_TTM(CK$2,$A247)*CK$4</f>
        <v>1.9208741519437238E-2</v>
      </c>
      <c r="CL247" s="2">
        <f>[1]!EM_S_VAL_PE_TTM(CL$2,$A247)*CL$4</f>
        <v>0.12700365968151534</v>
      </c>
      <c r="CM247" s="2">
        <f>[1]!EM_S_VAL_PE_TTM(CM$2,$A247)*CM$4</f>
        <v>0.10221290054844812</v>
      </c>
      <c r="CN247" s="2">
        <f>[1]!EM_S_VAL_PE_TTM(CN$2,$A247)*CN$4</f>
        <v>1.4193035530698145E-2</v>
      </c>
      <c r="CO247" s="2">
        <f>[1]!EM_S_VAL_PE_TTM(CO$2,$A247)*CO$4</f>
        <v>1.9471937289945011E-2</v>
      </c>
      <c r="CP247" s="2">
        <f>[1]!EM_S_VAL_PE_TTM(CP$2,$A247)*CP$4</f>
        <v>5.1682491957163047E-2</v>
      </c>
      <c r="CQ247" s="2">
        <f>[1]!EM_S_VAL_PE_TTM(CQ$2,$A247)*CQ$4</f>
        <v>2.5756361534679697</v>
      </c>
      <c r="CR247" s="2">
        <f>[1]!EM_S_VAL_PE_TTM(CR$2,$A247)*CR$4</f>
        <v>0.10882576370930874</v>
      </c>
      <c r="CS247" s="2">
        <f>[1]!EM_S_VAL_PE_TTM(CS$2,$A247)*CS$4</f>
        <v>0.10046048660901247</v>
      </c>
      <c r="CT247" s="2">
        <f>[1]!EM_S_VAL_PE_TTM(CT$2,$A247)*CT$4</f>
        <v>9.4042590484990779E-2</v>
      </c>
      <c r="CU247" s="2">
        <f>[1]!EM_S_VAL_PE_TTM(CU$2,$A247)*CU$4</f>
        <v>1.4186263366124725</v>
      </c>
      <c r="CV247" s="2">
        <f>[1]!EM_S_VAL_PE_TTM(CV$2,$A247)*CV$4</f>
        <v>0.21332886908849799</v>
      </c>
      <c r="CW247" s="2">
        <f>[1]!EM_S_VAL_PE_TTM(CW$2,$A247)*CW$4</f>
        <v>3.5739876215952912E-2</v>
      </c>
      <c r="CX247" s="2">
        <f>[1]!EM_S_VAL_PE_TTM(CX$2,$A247)*CX$4</f>
        <v>5.8960944347188307E-2</v>
      </c>
      <c r="CY247" s="2">
        <f>[1]!EM_S_VAL_PE_TTM(CY$2,$A247)*CY$4</f>
        <v>0.10597519894438838</v>
      </c>
      <c r="CZ247" s="2">
        <f>[1]!EM_S_VAL_PE_TTM(CZ$2,$A247)*CZ$4</f>
        <v>5.6812372660710105E-2</v>
      </c>
      <c r="DA247" s="2">
        <f>[1]!EM_S_VAL_PE_TTM(DA$2,$A247)*DA$4</f>
        <v>0.53642251235072069</v>
      </c>
      <c r="DB247" s="2">
        <f>[1]!EM_S_VAL_PE_TTM(DB$2,$A247)*DB$4</f>
        <v>9.4275226036074647E-2</v>
      </c>
      <c r="DC247" s="2">
        <f>[1]!EM_S_VAL_PE_TTM(DC$2,$A247)*DC$4</f>
        <v>6.4811616217919144E-2</v>
      </c>
      <c r="DD247" s="2">
        <f>[1]!EM_S_VAL_PE_TTM(DD$2,$A247)*DD$4</f>
        <v>0.29830983938285499</v>
      </c>
      <c r="DE247" s="2">
        <f>[1]!EM_S_VAL_PE_TTM(DE$2,$A247)*DE$4</f>
        <v>9.6366804450683741E-2</v>
      </c>
      <c r="DF247" s="2">
        <f>[1]!EM_S_VAL_PE_TTM(DF$2,$A247)*DF$4</f>
        <v>2.6898768868462965E-2</v>
      </c>
      <c r="DG247" s="2">
        <f>[1]!EM_S_VAL_PE_TTM(DG$2,$A247)*DG$4</f>
        <v>-3.4275071685232493E-2</v>
      </c>
      <c r="DH247" s="2">
        <f>[1]!EM_S_VAL_PE_TTM(DH$2,$A247)*DH$4</f>
        <v>1.7290459292942331E-2</v>
      </c>
      <c r="DI247" s="2">
        <f>[1]!EM_S_VAL_PE_TTM(DI$2,$A247)*DI$4</f>
        <v>2.1043814761442574</v>
      </c>
      <c r="DJ247" s="2">
        <f>[1]!EM_S_VAL_PE_TTM(DJ$2,$A247)*DJ$4</f>
        <v>-4.8162555984432885E-2</v>
      </c>
      <c r="DK247" s="2">
        <f>[1]!EM_S_VAL_PE_TTM(DK$2,$A247)*DK$4</f>
        <v>8.4837283096835428E-2</v>
      </c>
      <c r="DL247" s="2">
        <f>[1]!EM_S_VAL_PE_TTM(DL$2,$A247)*DL$4</f>
        <v>0.20783321158924811</v>
      </c>
      <c r="DM247" s="2">
        <f>[1]!EM_S_VAL_PE_TTM(DM$2,$A247)*DM$4</f>
        <v>6.7987287769423185E-2</v>
      </c>
      <c r="DN247" s="2">
        <f>[1]!EM_S_VAL_PE_TTM(DN$2,$A247)*DN$4</f>
        <v>0.29400516770396279</v>
      </c>
      <c r="DO247" s="2">
        <f>[1]!EM_S_VAL_PE_TTM(DO$2,$A247)*DO$4</f>
        <v>0.25269430459471359</v>
      </c>
      <c r="DP247" s="2">
        <f>[1]!EM_S_VAL_PE_TTM(DP$2,$A247)*DP$4</f>
        <v>7.6281681067466356E-2</v>
      </c>
      <c r="DQ247" s="2">
        <f>[1]!EM_S_VAL_PE_TTM(DQ$2,$A247)*DQ$4</f>
        <v>0.16957462892599839</v>
      </c>
      <c r="DR247" s="2">
        <f>[1]!EM_S_VAL_PE_TTM(DR$2,$A247)*DR$4</f>
        <v>-4.1345706688400525E-3</v>
      </c>
      <c r="DS247" s="2">
        <f>[1]!EM_S_VAL_PE_TTM(DS$2,$A247)*DS$4</f>
        <v>4.4801185258288592E-2</v>
      </c>
      <c r="DT247" s="2">
        <f>[1]!EM_S_VAL_PE_TTM(DT$2,$A247)*DT$4</f>
        <v>7.1725065330211363E-2</v>
      </c>
      <c r="DU247" s="2">
        <f>[1]!EM_S_VAL_PE_TTM(DU$2,$A247)*DU$4</f>
        <v>1.0854519821370572E-2</v>
      </c>
      <c r="DV247" s="2">
        <f>[1]!EM_S_VAL_PE_TTM(DV$2,$A247)*DV$4</f>
        <v>0.22768798382512415</v>
      </c>
      <c r="DW247" s="2">
        <f>[1]!EM_S_VAL_PE_TTM(DW$2,$A247)*DW$4</f>
        <v>3.4675840955488417E-2</v>
      </c>
      <c r="DX247" s="2">
        <f>[1]!EM_S_VAL_PE_TTM(DX$2,$A247)*DX$4</f>
        <v>7.0819814101844958E-2</v>
      </c>
      <c r="DY247" s="2">
        <f>[1]!EM_S_VAL_PE_TTM(DY$2,$A247)*DY$4</f>
        <v>4.3698015287892834E-2</v>
      </c>
      <c r="DZ247" s="2">
        <f>[1]!EM_S_VAL_PE_TTM(DZ$2,$A247)*DZ$4</f>
        <v>-8.1406120698645102E-3</v>
      </c>
      <c r="EA247" s="2">
        <f>[1]!EM_S_VAL_PE_TTM(EA$2,$A247)*EA$4</f>
        <v>2.2037706727675282E-2</v>
      </c>
      <c r="EB247" s="2">
        <f>[1]!EM_S_VAL_PE_TTM(EB$2,$A247)*EB$4</f>
        <v>8.2230345817376913E-2</v>
      </c>
      <c r="EC247" s="2">
        <f>[1]!EM_S_VAL_PE_TTM(EC$2,$A247)*EC$4</f>
        <v>3.8227447962434435E-2</v>
      </c>
      <c r="ED247" s="2">
        <f>[1]!EM_S_VAL_PE_TTM(ED$2,$A247)*ED$4</f>
        <v>0.29243979233524936</v>
      </c>
      <c r="EE247" s="2">
        <f>[1]!EM_S_VAL_PE_TTM(EE$2,$A247)*EE$4</f>
        <v>0.15853654394789102</v>
      </c>
      <c r="EF247" s="2">
        <f>[1]!EM_S_VAL_PE_TTM(EF$2,$A247)*EF$4</f>
        <v>0.20301541530913941</v>
      </c>
      <c r="EG247" s="2">
        <f>[1]!EM_S_VAL_PE_TTM(EG$2,$A247)*EG$4</f>
        <v>2.7468610631076491E-2</v>
      </c>
      <c r="EH247" s="2">
        <f>[1]!EM_S_VAL_PE_TTM(EH$2,$A247)*EH$4</f>
        <v>0.26771967057385387</v>
      </c>
      <c r="EI247" s="2">
        <f>[1]!EM_S_VAL_PE_TTM(EI$2,$A247)*EI$4</f>
        <v>1.7981698262016989E-2</v>
      </c>
      <c r="EJ247" s="2">
        <f>[1]!EM_S_VAL_PE_TTM(EJ$2,$A247)*EJ$4</f>
        <v>1.9856353600269428E-2</v>
      </c>
      <c r="EK247" s="2">
        <f>[1]!EM_S_VAL_PE_TTM(EK$2,$A247)*EK$4</f>
        <v>0.62529398525802971</v>
      </c>
      <c r="EL247" s="2">
        <f>[1]!EM_S_VAL_PE_TTM(EL$2,$A247)*EL$4</f>
        <v>1.4959844471659579E-2</v>
      </c>
      <c r="EM247" s="2">
        <f>[1]!EM_S_VAL_PE_TTM(EM$2,$A247)*EM$4</f>
        <v>1.438780509644E-2</v>
      </c>
      <c r="EN247" s="2">
        <f>[1]!EM_S_VAL_PE_TTM(EN$2,$A247)*EN$4</f>
        <v>6.0755396845704421</v>
      </c>
      <c r="EO247" s="2">
        <f>[1]!EM_S_VAL_PE_TTM(EO$2,$A247)*EO$4</f>
        <v>8.4924414512724963E-2</v>
      </c>
      <c r="EP247" s="2">
        <f>[1]!EM_S_VAL_PE_TTM(EP$2,$A247)*EP$4</f>
        <v>0.58085621285998501</v>
      </c>
      <c r="EQ247" s="2">
        <f>[1]!EM_S_VAL_PE_TTM(EQ$2,$A247)*EQ$4</f>
        <v>3.7526611216045828E-2</v>
      </c>
      <c r="ER247" s="2">
        <f>[1]!EM_S_VAL_PE_TTM(ER$2,$A247)*ER$4</f>
        <v>-5.4232668716100814E-3</v>
      </c>
      <c r="ES247" s="2">
        <f>[1]!EM_S_VAL_PE_TTM(ES$2,$A247)*ES$4</f>
        <v>-4.1584293438660817E-2</v>
      </c>
      <c r="ET247" s="2">
        <f>[1]!EM_S_VAL_PE_TTM(ET$2,$A247)*ET$4</f>
        <v>0.11369995908262009</v>
      </c>
      <c r="EU247" s="2">
        <f>[1]!EM_S_VAL_PE_TTM(EU$2,$A247)*EU$4</f>
        <v>3.191492274431186E-2</v>
      </c>
      <c r="EV247" s="2">
        <f>[1]!EM_S_VAL_PE_TTM(EV$2,$A247)*EV$4</f>
        <v>1.2545606466958988E-2</v>
      </c>
      <c r="EW247" s="2">
        <f>[1]!EM_S_VAL_PE_TTM(EW$2,$A247)*EW$4</f>
        <v>1.7103178972411849E-2</v>
      </c>
      <c r="EX247" s="2">
        <f>[1]!EM_S_VAL_PE_TTM(EX$2,$A247)*EX$4</f>
        <v>5.8631091526637383E-2</v>
      </c>
      <c r="EY247" s="2">
        <f>[1]!EM_S_VAL_PE_TTM(EY$2,$A247)*EY$4</f>
        <v>1.7843671861706944E-2</v>
      </c>
      <c r="EZ247" s="2">
        <f>[1]!EM_S_VAL_PE_TTM(EZ$2,$A247)*EZ$4</f>
        <v>0.12040536728137126</v>
      </c>
      <c r="FA247" s="2">
        <f>[1]!EM_S_VAL_PE_TTM(FA$2,$A247)*FA$4</f>
        <v>2.5133318245324495E-2</v>
      </c>
      <c r="FB247" s="2">
        <f>[1]!EM_S_VAL_PE_TTM(FB$2,$A247)*FB$4</f>
        <v>8.0837445375256736E-2</v>
      </c>
      <c r="FC247" s="2">
        <f>[1]!EM_S_VAL_PE_TTM(FC$2,$A247)*FC$4</f>
        <v>3.4641970573845923E-2</v>
      </c>
      <c r="FD247" s="2">
        <f>[1]!EM_S_VAL_PE_TTM(FD$2,$A247)*FD$4</f>
        <v>1.3906134063943362E-2</v>
      </c>
      <c r="FE247" s="2">
        <f>[1]!EM_S_VAL_PE_TTM(FE$2,$A247)*FE$4</f>
        <v>0.24462382274681566</v>
      </c>
      <c r="FF247" s="2">
        <f>[1]!EM_S_VAL_PE_TTM(FF$2,$A247)*FF$4</f>
        <v>0.92191080328964969</v>
      </c>
      <c r="FG247" s="2">
        <f>[1]!EM_S_VAL_PE_TTM(FG$2,$A247)*FG$4</f>
        <v>-4.4650045459422487E-3</v>
      </c>
    </row>
    <row r="248" spans="1:163">
      <c r="A248" s="5">
        <v>44435</v>
      </c>
      <c r="B248" s="6">
        <f>SUM(F248:FG248)</f>
        <v>77.345440611429311</v>
      </c>
      <c r="C248" s="6">
        <f t="shared" si="15"/>
        <v>57.948423456812812</v>
      </c>
      <c r="D248" s="6">
        <f t="shared" si="16"/>
        <v>68.610308328397025</v>
      </c>
      <c r="E248" s="6">
        <f t="shared" si="17"/>
        <v>47.286538585228598</v>
      </c>
      <c r="F248" s="2">
        <f>[1]!EM_S_VAL_PE_TTM(F$2,$A248)*F$4</f>
        <v>0.29993355100638625</v>
      </c>
      <c r="G248" s="2">
        <f>[1]!EM_S_VAL_PE_TTM(G$2,$A248)*G$4</f>
        <v>0.31545595891940459</v>
      </c>
      <c r="H248" s="2">
        <f>[1]!EM_S_VAL_PE_TTM(H$2,$A248)*H$4</f>
        <v>1.9393161982617853</v>
      </c>
      <c r="I248" s="2">
        <f>[1]!EM_S_VAL_PE_TTM(I$2,$A248)*I$4</f>
        <v>3.8367654222882366E-2</v>
      </c>
      <c r="J248" s="2">
        <f>[1]!EM_S_VAL_PE_TTM(J$2,$A248)*J$4</f>
        <v>0.21824768926877736</v>
      </c>
      <c r="K248" s="2">
        <f>[1]!EM_S_VAL_PE_TTM(K$2,$A248)*K$4</f>
        <v>0.1423392904946898</v>
      </c>
      <c r="L248" s="2">
        <f>[1]!EM_S_VAL_PE_TTM(L$2,$A248)*L$4</f>
        <v>0.43921214266363345</v>
      </c>
      <c r="M248" s="2">
        <f>[1]!EM_S_VAL_PE_TTM(M$2,$A248)*M$4</f>
        <v>2.5044710534741076E-2</v>
      </c>
      <c r="N248" s="2">
        <f>[1]!EM_S_VAL_PE_TTM(N$2,$A248)*N$4</f>
        <v>9.8174510420067182E-2</v>
      </c>
      <c r="O248" s="2">
        <f>[1]!EM_S_VAL_PE_TTM(O$2,$A248)*O$4</f>
        <v>8.6300637763013457E-2</v>
      </c>
      <c r="P248" s="2">
        <f>[1]!EM_S_VAL_PE_TTM(P$2,$A248)*P$4</f>
        <v>4.6209834239539664E-2</v>
      </c>
      <c r="Q248" s="2">
        <f>[1]!EM_S_VAL_PE_TTM(Q$2,$A248)*Q$4</f>
        <v>4.5733783451397787E-2</v>
      </c>
      <c r="R248" s="2">
        <f>[1]!EM_S_VAL_PE_TTM(R$2,$A248)*R$4</f>
        <v>3.1306393068164032E-2</v>
      </c>
      <c r="S248" s="2">
        <f>[1]!EM_S_VAL_PE_TTM(S$2,$A248)*S$4</f>
        <v>2.938786494153731E-2</v>
      </c>
      <c r="T248" s="2">
        <f>[1]!EM_S_VAL_PE_TTM(T$2,$A248)*T$4</f>
        <v>0.26173998756879108</v>
      </c>
      <c r="U248" s="2">
        <f>[1]!EM_S_VAL_PE_TTM(U$2,$A248)*U$4</f>
        <v>3.0380962339397599</v>
      </c>
      <c r="V248" s="2">
        <f>[1]!EM_S_VAL_PE_TTM(V$2,$A248)*V$4</f>
        <v>3.3614733658701754E-2</v>
      </c>
      <c r="W248" s="2">
        <f>[1]!EM_S_VAL_PE_TTM(W$2,$A248)*W$4</f>
        <v>5.1550533153822714E-2</v>
      </c>
      <c r="X248" s="2">
        <f>[1]!EM_S_VAL_PE_TTM(X$2,$A248)*X$4</f>
        <v>-7.292352758594331E-2</v>
      </c>
      <c r="Y248" s="2">
        <f>[1]!EM_S_VAL_PE_TTM(Y$2,$A248)*Y$4</f>
        <v>0.14011078997529441</v>
      </c>
      <c r="Z248" s="2">
        <f>[1]!EM_S_VAL_PE_TTM(Z$2,$A248)*Z$4</f>
        <v>0.13362561705613141</v>
      </c>
      <c r="AA248" s="2">
        <f>[1]!EM_S_VAL_PE_TTM(AA$2,$A248)*AA$4</f>
        <v>0.1591911049904611</v>
      </c>
      <c r="AB248" s="2">
        <f>[1]!EM_S_VAL_PE_TTM(AB$2,$A248)*AB$4</f>
        <v>2.2929588401544118E-2</v>
      </c>
      <c r="AC248" s="2">
        <f>[1]!EM_S_VAL_PE_TTM(AC$2,$A248)*AC$4</f>
        <v>4.9024694947451042E-2</v>
      </c>
      <c r="AD248" s="2">
        <f>[1]!EM_S_VAL_PE_TTM(AD$2,$A248)*AD$4</f>
        <v>2.0242829712506575E-2</v>
      </c>
      <c r="AE248" s="2">
        <f>[1]!EM_S_VAL_PE_TTM(AE$2,$A248)*AE$4</f>
        <v>8.9655482286934096E-2</v>
      </c>
      <c r="AF248" s="2">
        <f>[1]!EM_S_VAL_PE_TTM(AF$2,$A248)*AF$4</f>
        <v>1.4030390646898035E-2</v>
      </c>
      <c r="AG248" s="2">
        <f>[1]!EM_S_VAL_PE_TTM(AG$2,$A248)*AG$4</f>
        <v>9.6065273105940138E-2</v>
      </c>
      <c r="AH248" s="2">
        <f>[1]!EM_S_VAL_PE_TTM(AH$2,$A248)*AH$4</f>
        <v>0.29777698742418385</v>
      </c>
      <c r="AI248" s="2">
        <f>[1]!EM_S_VAL_PE_TTM(AI$2,$A248)*AI$4</f>
        <v>0.37054282221296736</v>
      </c>
      <c r="AJ248" s="2">
        <f>[1]!EM_S_VAL_PE_TTM(AJ$2,$A248)*AJ$4</f>
        <v>7.5227802941204139E-2</v>
      </c>
      <c r="AK248" s="2">
        <f>[1]!EM_S_VAL_PE_TTM(AK$2,$A248)*AK$4</f>
        <v>35.465956348091076</v>
      </c>
      <c r="AL248" s="2">
        <f>[1]!EM_S_VAL_PE_TTM(AL$2,$A248)*AL$4</f>
        <v>0.17249627518116925</v>
      </c>
      <c r="AM248" s="2">
        <f>[1]!EM_S_VAL_PE_TTM(AM$2,$A248)*AM$4</f>
        <v>-4.3733911561083076E-3</v>
      </c>
      <c r="AN248" s="2">
        <f>[1]!EM_S_VAL_PE_TTM(AN$2,$A248)*AN$4</f>
        <v>0.11376850434625263</v>
      </c>
      <c r="AO248" s="2">
        <f>[1]!EM_S_VAL_PE_TTM(AO$2,$A248)*AO$4</f>
        <v>8.2801122182104794E-2</v>
      </c>
      <c r="AP248" s="2">
        <f>[1]!EM_S_VAL_PE_TTM(AP$2,$A248)*AP$4</f>
        <v>-7.1186717304911277E-3</v>
      </c>
      <c r="AQ248" s="2">
        <f>[1]!EM_S_VAL_PE_TTM(AQ$2,$A248)*AQ$4</f>
        <v>9.1498719477111648E-2</v>
      </c>
      <c r="AR248" s="2">
        <f>[1]!EM_S_VAL_PE_TTM(AR$2,$A248)*AR$4</f>
        <v>8.621976216004465E-2</v>
      </c>
      <c r="AS248" s="2">
        <f>[1]!EM_S_VAL_PE_TTM(AS$2,$A248)*AS$4</f>
        <v>8.6036698788442598E-2</v>
      </c>
      <c r="AT248" s="2">
        <f>[1]!EM_S_VAL_PE_TTM(AT$2,$A248)*AT$4</f>
        <v>-9.211503834830434E-2</v>
      </c>
      <c r="AU248" s="2">
        <f>[1]!EM_S_VAL_PE_TTM(AU$2,$A248)*AU$4</f>
        <v>4.0581949053067008E-2</v>
      </c>
      <c r="AV248" s="2">
        <f>[1]!EM_S_VAL_PE_TTM(AV$2,$A248)*AV$4</f>
        <v>1.980682904166696E-2</v>
      </c>
      <c r="AW248" s="2">
        <f>[1]!EM_S_VAL_PE_TTM(AW$2,$A248)*AW$4</f>
        <v>-0.29868133677860054</v>
      </c>
      <c r="AX248" s="2">
        <f>[1]!EM_S_VAL_PE_TTM(AX$2,$A248)*AX$4</f>
        <v>8.6112995942427911E-2</v>
      </c>
      <c r="AY248" s="2">
        <f>[1]!EM_S_VAL_PE_TTM(AY$2,$A248)*AY$4</f>
        <v>-0.80313860265560066</v>
      </c>
      <c r="AZ248" s="2">
        <f>[1]!EM_S_VAL_PE_TTM(AZ$2,$A248)*AZ$4</f>
        <v>0.18714552304865836</v>
      </c>
      <c r="BA248" s="2">
        <f>[1]!EM_S_VAL_PE_TTM(BA$2,$A248)*BA$4</f>
        <v>-7.7041027989464606E-2</v>
      </c>
      <c r="BB248" s="2">
        <f>[1]!EM_S_VAL_PE_TTM(BB$2,$A248)*BB$4</f>
        <v>9.3988155536616352E-2</v>
      </c>
      <c r="BC248" s="2">
        <f>[1]!EM_S_VAL_PE_TTM(BC$2,$A248)*BC$4</f>
        <v>0.40581134047685524</v>
      </c>
      <c r="BD248" s="2">
        <f>[1]!EM_S_VAL_PE_TTM(BD$2,$A248)*BD$4</f>
        <v>-1.6390502524231837E-3</v>
      </c>
      <c r="BE248" s="2">
        <f>[1]!EM_S_VAL_PE_TTM(BE$2,$A248)*BE$4</f>
        <v>0.10813370227645068</v>
      </c>
      <c r="BF248" s="2">
        <f>[1]!EM_S_VAL_PE_TTM(BF$2,$A248)*BF$4</f>
        <v>-3.1073199339384999E-2</v>
      </c>
      <c r="BG248" s="2">
        <f>[1]!EM_S_VAL_PE_TTM(BG$2,$A248)*BG$4</f>
        <v>0.17728723358962062</v>
      </c>
      <c r="BH248" s="2">
        <f>[1]!EM_S_VAL_PE_TTM(BH$2,$A248)*BH$4</f>
        <v>4.9240627396431265E-2</v>
      </c>
      <c r="BI248" s="2">
        <f>[1]!EM_S_VAL_PE_TTM(BI$2,$A248)*BI$4</f>
        <v>6.2196307339782105E-2</v>
      </c>
      <c r="BJ248" s="2">
        <f>[1]!EM_S_VAL_PE_TTM(BJ$2,$A248)*BJ$4</f>
        <v>-1.1294592608164363E-2</v>
      </c>
      <c r="BK248" s="2">
        <f>[1]!EM_S_VAL_PE_TTM(BK$2,$A248)*BK$4</f>
        <v>-2.3425640492861E-3</v>
      </c>
      <c r="BL248" s="2">
        <f>[1]!EM_S_VAL_PE_TTM(BL$2,$A248)*BL$4</f>
        <v>0.29027334831020557</v>
      </c>
      <c r="BM248" s="2">
        <f>[1]!EM_S_VAL_PE_TTM(BM$2,$A248)*BM$4</f>
        <v>1.7956783001981523E-2</v>
      </c>
      <c r="BN248" s="2">
        <f>[1]!EM_S_VAL_PE_TTM(BN$2,$A248)*BN$4</f>
        <v>1.7386119408557374E-2</v>
      </c>
      <c r="BO248" s="2">
        <f>[1]!EM_S_VAL_PE_TTM(BO$2,$A248)*BO$4</f>
        <v>0.58907088401162888</v>
      </c>
      <c r="BP248" s="2">
        <f>[1]!EM_S_VAL_PE_TTM(BP$2,$A248)*BP$4</f>
        <v>4.4682828717733311E-2</v>
      </c>
      <c r="BQ248" s="2">
        <f>[1]!EM_S_VAL_PE_TTM(BQ$2,$A248)*BQ$4</f>
        <v>7.7074834166825007E-2</v>
      </c>
      <c r="BR248" s="2">
        <f>[1]!EM_S_VAL_PE_TTM(BR$2,$A248)*BR$4</f>
        <v>8.0440850575924927E-2</v>
      </c>
      <c r="BS248" s="2">
        <f>[1]!EM_S_VAL_PE_TTM(BS$2,$A248)*BS$4</f>
        <v>0.96487884712934502</v>
      </c>
      <c r="BT248" s="2">
        <f>[1]!EM_S_VAL_PE_TTM(BT$2,$A248)*BT$4</f>
        <v>0.22369601139693732</v>
      </c>
      <c r="BU248" s="2">
        <f>[1]!EM_S_VAL_PE_TTM(BU$2,$A248)*BU$4</f>
        <v>2.0629924272034212E-2</v>
      </c>
      <c r="BV248" s="2">
        <f>[1]!EM_S_VAL_PE_TTM(BV$2,$A248)*BV$4</f>
        <v>0.20009656540429774</v>
      </c>
      <c r="BW248" s="2">
        <f>[1]!EM_S_VAL_PE_TTM(BW$2,$A248)*BW$4</f>
        <v>7.5750996202994372E-2</v>
      </c>
      <c r="BX248" s="2">
        <f>[1]!EM_S_VAL_PE_TTM(BX$2,$A248)*BX$4</f>
        <v>2.8235970179493393</v>
      </c>
      <c r="BY248" s="2">
        <f>[1]!EM_S_VAL_PE_TTM(BY$2,$A248)*BY$4</f>
        <v>4.6326434079999167E-2</v>
      </c>
      <c r="BZ248" s="2">
        <f>[1]!EM_S_VAL_PE_TTM(BZ$2,$A248)*BZ$4</f>
        <v>0.18203666376793776</v>
      </c>
      <c r="CA248" s="2">
        <f>[1]!EM_S_VAL_PE_TTM(CA$2,$A248)*CA$4</f>
        <v>3.8249039217588772E-2</v>
      </c>
      <c r="CB248" s="2">
        <f>[1]!EM_S_VAL_PE_TTM(CB$2,$A248)*CB$4</f>
        <v>1.2804559674096853E-2</v>
      </c>
      <c r="CC248" s="2">
        <f>[1]!EM_S_VAL_PE_TTM(CC$2,$A248)*CC$4</f>
        <v>0.17855280259788234</v>
      </c>
      <c r="CD248" s="2">
        <f>[1]!EM_S_VAL_PE_TTM(CD$2,$A248)*CD$4</f>
        <v>2.3497875080330969E-2</v>
      </c>
      <c r="CE248" s="2">
        <f>[1]!EM_S_VAL_PE_TTM(CE$2,$A248)*CE$4</f>
        <v>6.5156652274119411</v>
      </c>
      <c r="CF248" s="2">
        <f>[1]!EM_S_VAL_PE_TTM(CF$2,$A248)*CF$4</f>
        <v>1.049160500909177E-2</v>
      </c>
      <c r="CG248" s="2">
        <f>[1]!EM_S_VAL_PE_TTM(CG$2,$A248)*CG$4</f>
        <v>1.8154952375692854E-2</v>
      </c>
      <c r="CH248" s="2">
        <f>[1]!EM_S_VAL_PE_TTM(CH$2,$A248)*CH$4</f>
        <v>0.12308956355849958</v>
      </c>
      <c r="CI248" s="2">
        <f>[1]!EM_S_VAL_PE_TTM(CI$2,$A248)*CI$4</f>
        <v>6.455797483143455E-2</v>
      </c>
      <c r="CJ248" s="2">
        <f>[1]!EM_S_VAL_PE_TTM(CJ$2,$A248)*CJ$4</f>
        <v>7.5870178009323483E-2</v>
      </c>
      <c r="CK248" s="2">
        <f>[1]!EM_S_VAL_PE_TTM(CK$2,$A248)*CK$4</f>
        <v>1.897480556016003E-2</v>
      </c>
      <c r="CL248" s="2">
        <f>[1]!EM_S_VAL_PE_TTM(CL$2,$A248)*CL$4</f>
        <v>0.13250414137163968</v>
      </c>
      <c r="CM248" s="2">
        <f>[1]!EM_S_VAL_PE_TTM(CM$2,$A248)*CM$4</f>
        <v>9.9375486269273811E-2</v>
      </c>
      <c r="CN248" s="2">
        <f>[1]!EM_S_VAL_PE_TTM(CN$2,$A248)*CN$4</f>
        <v>1.4311310832478313E-2</v>
      </c>
      <c r="CO248" s="2">
        <f>[1]!EM_S_VAL_PE_TTM(CO$2,$A248)*CO$4</f>
        <v>2.0254571420347998E-2</v>
      </c>
      <c r="CP248" s="2">
        <f>[1]!EM_S_VAL_PE_TTM(CP$2,$A248)*CP$4</f>
        <v>5.4983381035028103E-2</v>
      </c>
      <c r="CQ248" s="2">
        <f>[1]!EM_S_VAL_PE_TTM(CQ$2,$A248)*CQ$4</f>
        <v>2.7267806997594368</v>
      </c>
      <c r="CR248" s="2">
        <f>[1]!EM_S_VAL_PE_TTM(CR$2,$A248)*CR$4</f>
        <v>0.10860412264203895</v>
      </c>
      <c r="CS248" s="2">
        <f>[1]!EM_S_VAL_PE_TTM(CS$2,$A248)*CS$4</f>
        <v>0.11589232872478655</v>
      </c>
      <c r="CT248" s="2">
        <f>[1]!EM_S_VAL_PE_TTM(CT$2,$A248)*CT$4</f>
        <v>9.4307499225085661E-2</v>
      </c>
      <c r="CU248" s="2">
        <f>[1]!EM_S_VAL_PE_TTM(CU$2,$A248)*CU$4</f>
        <v>1.4079499386618965</v>
      </c>
      <c r="CV248" s="2">
        <f>[1]!EM_S_VAL_PE_TTM(CV$2,$A248)*CV$4</f>
        <v>0.21226488470513913</v>
      </c>
      <c r="CW248" s="2">
        <f>[1]!EM_S_VAL_PE_TTM(CW$2,$A248)*CW$4</f>
        <v>3.7257786001547291E-2</v>
      </c>
      <c r="CX248" s="2">
        <f>[1]!EM_S_VAL_PE_TTM(CX$2,$A248)*CX$4</f>
        <v>5.60023306797705E-2</v>
      </c>
      <c r="CY248" s="2">
        <f>[1]!EM_S_VAL_PE_TTM(CY$2,$A248)*CY$4</f>
        <v>0.10123711257349904</v>
      </c>
      <c r="CZ248" s="2">
        <f>[1]!EM_S_VAL_PE_TTM(CZ$2,$A248)*CZ$4</f>
        <v>5.824161472483351E-2</v>
      </c>
      <c r="DA248" s="2">
        <f>[1]!EM_S_VAL_PE_TTM(DA$2,$A248)*DA$4</f>
        <v>0.53521299144387802</v>
      </c>
      <c r="DB248" s="2">
        <f>[1]!EM_S_VAL_PE_TTM(DB$2,$A248)*DB$4</f>
        <v>9.2562284517647045E-2</v>
      </c>
      <c r="DC248" s="2">
        <f>[1]!EM_S_VAL_PE_TTM(DC$2,$A248)*DC$4</f>
        <v>5.7567431924933778E-2</v>
      </c>
      <c r="DD248" s="2">
        <f>[1]!EM_S_VAL_PE_TTM(DD$2,$A248)*DD$4</f>
        <v>0.2961403132607624</v>
      </c>
      <c r="DE248" s="2">
        <f>[1]!EM_S_VAL_PE_TTM(DE$2,$A248)*DE$4</f>
        <v>9.6237279171569129E-2</v>
      </c>
      <c r="DF248" s="2">
        <f>[1]!EM_S_VAL_PE_TTM(DF$2,$A248)*DF$4</f>
        <v>2.6898768868462965E-2</v>
      </c>
      <c r="DG248" s="2">
        <f>[1]!EM_S_VAL_PE_TTM(DG$2,$A248)*DG$4</f>
        <v>-7.6724565454589569E-3</v>
      </c>
      <c r="DH248" s="2">
        <f>[1]!EM_S_VAL_PE_TTM(DH$2,$A248)*DH$4</f>
        <v>1.7991423861030569E-2</v>
      </c>
      <c r="DI248" s="2">
        <f>[1]!EM_S_VAL_PE_TTM(DI$2,$A248)*DI$4</f>
        <v>2.2883239403050353</v>
      </c>
      <c r="DJ248" s="2">
        <f>[1]!EM_S_VAL_PE_TTM(DJ$2,$A248)*DJ$4</f>
        <v>-4.6773785623462807E-2</v>
      </c>
      <c r="DK248" s="2">
        <f>[1]!EM_S_VAL_PE_TTM(DK$2,$A248)*DK$4</f>
        <v>8.6248804170195814E-2</v>
      </c>
      <c r="DL248" s="2">
        <f>[1]!EM_S_VAL_PE_TTM(DL$2,$A248)*DL$4</f>
        <v>0.1810891841080729</v>
      </c>
      <c r="DM248" s="2">
        <f>[1]!EM_S_VAL_PE_TTM(DM$2,$A248)*DM$4</f>
        <v>6.6985838393831779E-2</v>
      </c>
      <c r="DN248" s="2">
        <f>[1]!EM_S_VAL_PE_TTM(DN$2,$A248)*DN$4</f>
        <v>0.28617864125548481</v>
      </c>
      <c r="DO248" s="2">
        <f>[1]!EM_S_VAL_PE_TTM(DO$2,$A248)*DO$4</f>
        <v>0.25623802195938</v>
      </c>
      <c r="DP248" s="2">
        <f>[1]!EM_S_VAL_PE_TTM(DP$2,$A248)*DP$4</f>
        <v>6.9607084867899155E-2</v>
      </c>
      <c r="DQ248" s="2">
        <f>[1]!EM_S_VAL_PE_TTM(DQ$2,$A248)*DQ$4</f>
        <v>0.17149434171353689</v>
      </c>
      <c r="DR248" s="2">
        <f>[1]!EM_S_VAL_PE_TTM(DR$2,$A248)*DR$4</f>
        <v>-4.0576881565015507E-3</v>
      </c>
      <c r="DS248" s="2">
        <f>[1]!EM_S_VAL_PE_TTM(DS$2,$A248)*DS$4</f>
        <v>4.4275658159817884E-2</v>
      </c>
      <c r="DT248" s="2">
        <f>[1]!EM_S_VAL_PE_TTM(DT$2,$A248)*DT$4</f>
        <v>6.5138293543358941E-2</v>
      </c>
      <c r="DU248" s="2">
        <f>[1]!EM_S_VAL_PE_TTM(DU$2,$A248)*DU$4</f>
        <v>1.0552624196969467E-2</v>
      </c>
      <c r="DV248" s="2">
        <f>[1]!EM_S_VAL_PE_TTM(DV$2,$A248)*DV$4</f>
        <v>0.22768798382512415</v>
      </c>
      <c r="DW248" s="2">
        <f>[1]!EM_S_VAL_PE_TTM(DW$2,$A248)*DW$4</f>
        <v>3.511477565248932E-2</v>
      </c>
      <c r="DX248" s="2">
        <f>[1]!EM_S_VAL_PE_TTM(DX$2,$A248)*DX$4</f>
        <v>6.5901197671541067E-2</v>
      </c>
      <c r="DY248" s="2">
        <f>[1]!EM_S_VAL_PE_TTM(DY$2,$A248)*DY$4</f>
        <v>4.275827302381633E-2</v>
      </c>
      <c r="DZ248" s="2">
        <f>[1]!EM_S_VAL_PE_TTM(DZ$2,$A248)*DZ$4</f>
        <v>-8.5426176025745239E-3</v>
      </c>
      <c r="EA248" s="2">
        <f>[1]!EM_S_VAL_PE_TTM(EA$2,$A248)*EA$4</f>
        <v>2.194664182671489E-2</v>
      </c>
      <c r="EB248" s="2">
        <f>[1]!EM_S_VAL_PE_TTM(EB$2,$A248)*EB$4</f>
        <v>8.1993370765422097E-2</v>
      </c>
      <c r="EC248" s="2">
        <f>[1]!EM_S_VAL_PE_TTM(EC$2,$A248)*EC$4</f>
        <v>4.3687502375780111E-2</v>
      </c>
      <c r="ED248" s="2">
        <f>[1]!EM_S_VAL_PE_TTM(ED$2,$A248)*ED$4</f>
        <v>0.31500601251945876</v>
      </c>
      <c r="EE248" s="2">
        <f>[1]!EM_S_VAL_PE_TTM(EE$2,$A248)*EE$4</f>
        <v>0.15749009811095724</v>
      </c>
      <c r="EF248" s="2">
        <f>[1]!EM_S_VAL_PE_TTM(EF$2,$A248)*EF$4</f>
        <v>0.19991549684230528</v>
      </c>
      <c r="EG248" s="2">
        <f>[1]!EM_S_VAL_PE_TTM(EG$2,$A248)*EG$4</f>
        <v>2.7045085798539623E-2</v>
      </c>
      <c r="EH248" s="2">
        <f>[1]!EM_S_VAL_PE_TTM(EH$2,$A248)*EH$4</f>
        <v>0.29439003622739096</v>
      </c>
      <c r="EI248" s="2">
        <f>[1]!EM_S_VAL_PE_TTM(EI$2,$A248)*EI$4</f>
        <v>1.7884674709406724E-2</v>
      </c>
      <c r="EJ248" s="2">
        <f>[1]!EM_S_VAL_PE_TTM(EJ$2,$A248)*EJ$4</f>
        <v>1.9518373127543547E-2</v>
      </c>
      <c r="EK248" s="2">
        <f>[1]!EM_S_VAL_PE_TTM(EK$2,$A248)*EK$4</f>
        <v>0.61519556818213117</v>
      </c>
      <c r="EL248" s="2">
        <f>[1]!EM_S_VAL_PE_TTM(EL$2,$A248)*EL$4</f>
        <v>1.4959844471659579E-2</v>
      </c>
      <c r="EM248" s="2">
        <f>[1]!EM_S_VAL_PE_TTM(EM$2,$A248)*EM$4</f>
        <v>1.4354805538275922E-2</v>
      </c>
      <c r="EN248" s="2">
        <f>[1]!EM_S_VAL_PE_TTM(EN$2,$A248)*EN$4</f>
        <v>5.8250975907346234</v>
      </c>
      <c r="EO248" s="2">
        <f>[1]!EM_S_VAL_PE_TTM(EO$2,$A248)*EO$4</f>
        <v>8.8939465624931366E-2</v>
      </c>
      <c r="EP248" s="2">
        <f>[1]!EM_S_VAL_PE_TTM(EP$2,$A248)*EP$4</f>
        <v>0.58948412495679725</v>
      </c>
      <c r="EQ248" s="2">
        <f>[1]!EM_S_VAL_PE_TTM(EQ$2,$A248)*EQ$4</f>
        <v>3.7137268885912129E-2</v>
      </c>
      <c r="ER248" s="2">
        <f>[1]!EM_S_VAL_PE_TTM(ER$2,$A248)*ER$4</f>
        <v>-5.3116113811692541E-3</v>
      </c>
      <c r="ES248" s="2">
        <f>[1]!EM_S_VAL_PE_TTM(ES$2,$A248)*ES$4</f>
        <v>-4.0544686095889883E-2</v>
      </c>
      <c r="ET248" s="2">
        <f>[1]!EM_S_VAL_PE_TTM(ET$2,$A248)*ET$4</f>
        <v>5.0902991955024214E-2</v>
      </c>
      <c r="EU248" s="2">
        <f>[1]!EM_S_VAL_PE_TTM(EU$2,$A248)*EU$4</f>
        <v>3.2280012422657108E-2</v>
      </c>
      <c r="EV248" s="2">
        <f>[1]!EM_S_VAL_PE_TTM(EV$2,$A248)*EV$4</f>
        <v>1.2389760423053245E-2</v>
      </c>
      <c r="EW248" s="2">
        <f>[1]!EM_S_VAL_PE_TTM(EW$2,$A248)*EW$4</f>
        <v>1.6924555684193897E-2</v>
      </c>
      <c r="EX248" s="2">
        <f>[1]!EM_S_VAL_PE_TTM(EX$2,$A248)*EX$4</f>
        <v>5.9672760669203191E-2</v>
      </c>
      <c r="EY248" s="2">
        <f>[1]!EM_S_VAL_PE_TTM(EY$2,$A248)*EY$4</f>
        <v>1.7532445030458123E-2</v>
      </c>
      <c r="EZ248" s="2">
        <f>[1]!EM_S_VAL_PE_TTM(EZ$2,$A248)*EZ$4</f>
        <v>0.11478421664306028</v>
      </c>
      <c r="FA248" s="2">
        <f>[1]!EM_S_VAL_PE_TTM(FA$2,$A248)*FA$4</f>
        <v>2.5394217745650299E-2</v>
      </c>
      <c r="FB248" s="2">
        <f>[1]!EM_S_VAL_PE_TTM(FB$2,$A248)*FB$4</f>
        <v>8.0462619563252388E-2</v>
      </c>
      <c r="FC248" s="2">
        <f>[1]!EM_S_VAL_PE_TTM(FC$2,$A248)*FC$4</f>
        <v>3.4732184034519477E-2</v>
      </c>
      <c r="FD248" s="2">
        <f>[1]!EM_S_VAL_PE_TTM(FD$2,$A248)*FD$4</f>
        <v>1.4167200409031674E-2</v>
      </c>
      <c r="FE248" s="2">
        <f>[1]!EM_S_VAL_PE_TTM(FE$2,$A248)*FE$4</f>
        <v>0.16382074898559731</v>
      </c>
      <c r="FF248" s="2">
        <f>[1]!EM_S_VAL_PE_TTM(FF$2,$A248)*FF$4</f>
        <v>0.94601754825702122</v>
      </c>
      <c r="FG248" s="2">
        <f>[1]!EM_S_VAL_PE_TTM(FG$2,$A248)*FG$4</f>
        <v>-4.5590046422791233E-3</v>
      </c>
    </row>
    <row r="249" spans="1:163">
      <c r="A249" s="5">
        <v>44434</v>
      </c>
      <c r="B249" s="6">
        <f>SUM(F249:FG249)</f>
        <v>78.339812726673244</v>
      </c>
      <c r="C249" s="6">
        <f t="shared" si="15"/>
        <v>57.948423456812812</v>
      </c>
      <c r="D249" s="6">
        <f t="shared" si="16"/>
        <v>68.610308328397025</v>
      </c>
      <c r="E249" s="6">
        <f t="shared" si="17"/>
        <v>47.286538585228598</v>
      </c>
      <c r="F249" s="2">
        <f>[1]!EM_S_VAL_PE_TTM(F$2,$A249)*F$4</f>
        <v>0.29776326478620424</v>
      </c>
      <c r="G249" s="2">
        <f>[1]!EM_S_VAL_PE_TTM(G$2,$A249)*G$4</f>
        <v>0.41230217306864198</v>
      </c>
      <c r="H249" s="2">
        <f>[1]!EM_S_VAL_PE_TTM(H$2,$A249)*H$4</f>
        <v>1.9103819766362191</v>
      </c>
      <c r="I249" s="2">
        <f>[1]!EM_S_VAL_PE_TTM(I$2,$A249)*I$4</f>
        <v>3.8138805615657578E-2</v>
      </c>
      <c r="J249" s="2">
        <f>[1]!EM_S_VAL_PE_TTM(J$2,$A249)*J$4</f>
        <v>0.21834780287883379</v>
      </c>
      <c r="K249" s="2">
        <f>[1]!EM_S_VAL_PE_TTM(K$2,$A249)*K$4</f>
        <v>0.14259856059412745</v>
      </c>
      <c r="L249" s="2">
        <f>[1]!EM_S_VAL_PE_TTM(L$2,$A249)*L$4</f>
        <v>0.43921214266363345</v>
      </c>
      <c r="M249" s="2">
        <f>[1]!EM_S_VAL_PE_TTM(M$2,$A249)*M$4</f>
        <v>2.5184332622593345E-2</v>
      </c>
      <c r="N249" s="2">
        <f>[1]!EM_S_VAL_PE_TTM(N$2,$A249)*N$4</f>
        <v>8.9249554915501808E-2</v>
      </c>
      <c r="O249" s="2">
        <f>[1]!EM_S_VAL_PE_TTM(O$2,$A249)*O$4</f>
        <v>8.4850206893213431E-2</v>
      </c>
      <c r="P249" s="2">
        <f>[1]!EM_S_VAL_PE_TTM(P$2,$A249)*P$4</f>
        <v>4.7520338450186217E-2</v>
      </c>
      <c r="Q249" s="2">
        <f>[1]!EM_S_VAL_PE_TTM(Q$2,$A249)*Q$4</f>
        <v>4.6219623929890138E-2</v>
      </c>
      <c r="R249" s="2">
        <f>[1]!EM_S_VAL_PE_TTM(R$2,$A249)*R$4</f>
        <v>3.1617589815212142E-2</v>
      </c>
      <c r="S249" s="2">
        <f>[1]!EM_S_VAL_PE_TTM(S$2,$A249)*S$4</f>
        <v>3.0635866190383314E-2</v>
      </c>
      <c r="T249" s="2">
        <f>[1]!EM_S_VAL_PE_TTM(T$2,$A249)*T$4</f>
        <v>0.28814786218565336</v>
      </c>
      <c r="U249" s="2">
        <f>[1]!EM_S_VAL_PE_TTM(U$2,$A249)*U$4</f>
        <v>2.8793416031867305</v>
      </c>
      <c r="V249" s="2">
        <f>[1]!EM_S_VAL_PE_TTM(V$2,$A249)*V$4</f>
        <v>3.3176756667542225E-2</v>
      </c>
      <c r="W249" s="2">
        <f>[1]!EM_S_VAL_PE_TTM(W$2,$A249)*W$4</f>
        <v>3.9755787126065492E-2</v>
      </c>
      <c r="X249" s="2">
        <f>[1]!EM_S_VAL_PE_TTM(X$2,$A249)*X$4</f>
        <v>-7.2347512365479275E-2</v>
      </c>
      <c r="Y249" s="2">
        <f>[1]!EM_S_VAL_PE_TTM(Y$2,$A249)*Y$4</f>
        <v>0.1376309529754596</v>
      </c>
      <c r="Z249" s="2">
        <f>[1]!EM_S_VAL_PE_TTM(Z$2,$A249)*Z$4</f>
        <v>0.13188519658171333</v>
      </c>
      <c r="AA249" s="2">
        <f>[1]!EM_S_VAL_PE_TTM(AA$2,$A249)*AA$4</f>
        <v>0.16069290787178742</v>
      </c>
      <c r="AB249" s="2">
        <f>[1]!EM_S_VAL_PE_TTM(AB$2,$A249)*AB$4</f>
        <v>2.0236561061458064E-2</v>
      </c>
      <c r="AC249" s="2">
        <f>[1]!EM_S_VAL_PE_TTM(AC$2,$A249)*AC$4</f>
        <v>4.8303119354322667E-2</v>
      </c>
      <c r="AD249" s="2">
        <f>[1]!EM_S_VAL_PE_TTM(AD$2,$A249)*AD$4</f>
        <v>2.0793476638762458E-2</v>
      </c>
      <c r="AE249" s="2">
        <f>[1]!EM_S_VAL_PE_TTM(AE$2,$A249)*AE$4</f>
        <v>9.0613433051327449E-2</v>
      </c>
      <c r="AF249" s="2">
        <f>[1]!EM_S_VAL_PE_TTM(AF$2,$A249)*AF$4</f>
        <v>1.430063894943936E-2</v>
      </c>
      <c r="AG249" s="2">
        <f>[1]!EM_S_VAL_PE_TTM(AG$2,$A249)*AG$4</f>
        <v>9.6575580051500604E-2</v>
      </c>
      <c r="AH249" s="2">
        <f>[1]!EM_S_VAL_PE_TTM(AH$2,$A249)*AH$4</f>
        <v>0.28998560257607214</v>
      </c>
      <c r="AI249" s="2">
        <f>[1]!EM_S_VAL_PE_TTM(AI$2,$A249)*AI$4</f>
        <v>0.36159505522862867</v>
      </c>
      <c r="AJ249" s="2">
        <f>[1]!EM_S_VAL_PE_TTM(AJ$2,$A249)*AJ$4</f>
        <v>7.7339716091119073E-2</v>
      </c>
      <c r="AK249" s="2">
        <f>[1]!EM_S_VAL_PE_TTM(AK$2,$A249)*AK$4</f>
        <v>34.770545437981333</v>
      </c>
      <c r="AL249" s="2">
        <f>[1]!EM_S_VAL_PE_TTM(AL$2,$A249)*AL$4</f>
        <v>0.17845322136164263</v>
      </c>
      <c r="AM249" s="2">
        <f>[1]!EM_S_VAL_PE_TTM(AM$2,$A249)*AM$4</f>
        <v>-4.4618417646299785E-3</v>
      </c>
      <c r="AN249" s="2">
        <f>[1]!EM_S_VAL_PE_TTM(AN$2,$A249)*AN$4</f>
        <v>0.11627579919245618</v>
      </c>
      <c r="AO249" s="2">
        <f>[1]!EM_S_VAL_PE_TTM(AO$2,$A249)*AO$4</f>
        <v>9.2076117002208149E-2</v>
      </c>
      <c r="AP249" s="2">
        <f>[1]!EM_S_VAL_PE_TTM(AP$2,$A249)*AP$4</f>
        <v>-6.9907914050834205E-3</v>
      </c>
      <c r="AQ249" s="2">
        <f>[1]!EM_S_VAL_PE_TTM(AQ$2,$A249)*AQ$4</f>
        <v>8.9520368796208755E-2</v>
      </c>
      <c r="AR249" s="2">
        <f>[1]!EM_S_VAL_PE_TTM(AR$2,$A249)*AR$4</f>
        <v>8.5800541248428924E-2</v>
      </c>
      <c r="AS249" s="2">
        <f>[1]!EM_S_VAL_PE_TTM(AS$2,$A249)*AS$4</f>
        <v>8.4917522215223834E-2</v>
      </c>
      <c r="AT249" s="2">
        <f>[1]!EM_S_VAL_PE_TTM(AT$2,$A249)*AT$4</f>
        <v>-9.211503834830434E-2</v>
      </c>
      <c r="AU249" s="2">
        <f>[1]!EM_S_VAL_PE_TTM(AU$2,$A249)*AU$4</f>
        <v>4.0726626231387494E-2</v>
      </c>
      <c r="AV249" s="2">
        <f>[1]!EM_S_VAL_PE_TTM(AV$2,$A249)*AV$4</f>
        <v>1.9640385095903896E-2</v>
      </c>
      <c r="AW249" s="2">
        <f>[1]!EM_S_VAL_PE_TTM(AW$2,$A249)*AW$4</f>
        <v>1.9376945652451329</v>
      </c>
      <c r="AX249" s="2">
        <f>[1]!EM_S_VAL_PE_TTM(AX$2,$A249)*AX$4</f>
        <v>8.7737769451035341E-2</v>
      </c>
      <c r="AY249" s="2">
        <f>[1]!EM_S_VAL_PE_TTM(AY$2,$A249)*AY$4</f>
        <v>-0.78596534700522813</v>
      </c>
      <c r="AZ249" s="2">
        <f>[1]!EM_S_VAL_PE_TTM(AZ$2,$A249)*AZ$4</f>
        <v>0.18645622094282541</v>
      </c>
      <c r="BA249" s="2">
        <f>[1]!EM_S_VAL_PE_TTM(BA$2,$A249)*BA$4</f>
        <v>-6.1292291533346116E-2</v>
      </c>
      <c r="BB249" s="2">
        <f>[1]!EM_S_VAL_PE_TTM(BB$2,$A249)*BB$4</f>
        <v>7.7044817238287683E-2</v>
      </c>
      <c r="BC249" s="2">
        <f>[1]!EM_S_VAL_PE_TTM(BC$2,$A249)*BC$4</f>
        <v>0.45421670351234938</v>
      </c>
      <c r="BD249" s="2">
        <f>[1]!EM_S_VAL_PE_TTM(BD$2,$A249)*BD$4</f>
        <v>-1.6986101160217162E-3</v>
      </c>
      <c r="BE249" s="2">
        <f>[1]!EM_S_VAL_PE_TTM(BE$2,$A249)*BE$4</f>
        <v>0.10787866995982645</v>
      </c>
      <c r="BF249" s="2">
        <f>[1]!EM_S_VAL_PE_TTM(BF$2,$A249)*BF$4</f>
        <v>-3.1735415059677023E-2</v>
      </c>
      <c r="BG249" s="2">
        <f>[1]!EM_S_VAL_PE_TTM(BG$2,$A249)*BG$4</f>
        <v>0.18512289155589015</v>
      </c>
      <c r="BH249" s="2">
        <f>[1]!EM_S_VAL_PE_TTM(BH$2,$A249)*BH$4</f>
        <v>5.2352901819538354E-2</v>
      </c>
      <c r="BI249" s="2">
        <f>[1]!EM_S_VAL_PE_TTM(BI$2,$A249)*BI$4</f>
        <v>6.2726766247820254E-2</v>
      </c>
      <c r="BJ249" s="2">
        <f>[1]!EM_S_VAL_PE_TTM(BJ$2,$A249)*BJ$4</f>
        <v>-1.13770348879515E-2</v>
      </c>
      <c r="BK249" s="2">
        <f>[1]!EM_S_VAL_PE_TTM(BK$2,$A249)*BK$4</f>
        <v>-2.3774121006402155E-3</v>
      </c>
      <c r="BL249" s="2">
        <f>[1]!EM_S_VAL_PE_TTM(BL$2,$A249)*BL$4</f>
        <v>0.29150332025153808</v>
      </c>
      <c r="BM249" s="2">
        <f>[1]!EM_S_VAL_PE_TTM(BM$2,$A249)*BM$4</f>
        <v>1.8479796098643093E-2</v>
      </c>
      <c r="BN249" s="2">
        <f>[1]!EM_S_VAL_PE_TTM(BN$2,$A249)*BN$4</f>
        <v>1.7292896249575807E-2</v>
      </c>
      <c r="BO249" s="2">
        <f>[1]!EM_S_VAL_PE_TTM(BO$2,$A249)*BO$4</f>
        <v>0.53588390469724689</v>
      </c>
      <c r="BP249" s="2">
        <f>[1]!EM_S_VAL_PE_TTM(BP$2,$A249)*BP$4</f>
        <v>4.3274912072222053E-2</v>
      </c>
      <c r="BQ249" s="2">
        <f>[1]!EM_S_VAL_PE_TTM(BQ$2,$A249)*BQ$4</f>
        <v>7.2850716939692389E-2</v>
      </c>
      <c r="BR249" s="2">
        <f>[1]!EM_S_VAL_PE_TTM(BR$2,$A249)*BR$4</f>
        <v>7.3128045978113565E-2</v>
      </c>
      <c r="BS249" s="2">
        <f>[1]!EM_S_VAL_PE_TTM(BS$2,$A249)*BS$4</f>
        <v>0.95733816975494579</v>
      </c>
      <c r="BT249" s="2">
        <f>[1]!EM_S_VAL_PE_TTM(BT$2,$A249)*BT$4</f>
        <v>0.22337553009327696</v>
      </c>
      <c r="BU249" s="2">
        <f>[1]!EM_S_VAL_PE_TTM(BU$2,$A249)*BU$4</f>
        <v>1.9489576693313138E-2</v>
      </c>
      <c r="BV249" s="2">
        <f>[1]!EM_S_VAL_PE_TTM(BV$2,$A249)*BV$4</f>
        <v>0.20116946925559803</v>
      </c>
      <c r="BW249" s="2">
        <f>[1]!EM_S_VAL_PE_TTM(BW$2,$A249)*BW$4</f>
        <v>6.8864542005922971E-2</v>
      </c>
      <c r="BX249" s="2">
        <f>[1]!EM_S_VAL_PE_TTM(BX$2,$A249)*BX$4</f>
        <v>2.7308255398185541</v>
      </c>
      <c r="BY249" s="2">
        <f>[1]!EM_S_VAL_PE_TTM(BY$2,$A249)*BY$4</f>
        <v>4.5677755876465102E-2</v>
      </c>
      <c r="BZ249" s="2">
        <f>[1]!EM_S_VAL_PE_TTM(BZ$2,$A249)*BZ$4</f>
        <v>0.19076904983633031</v>
      </c>
      <c r="CA249" s="2">
        <f>[1]!EM_S_VAL_PE_TTM(CA$2,$A249)*CA$4</f>
        <v>4.1173593865694372E-2</v>
      </c>
      <c r="CB249" s="2">
        <f>[1]!EM_S_VAL_PE_TTM(CB$2,$A249)*CB$4</f>
        <v>1.2867173659877931E-2</v>
      </c>
      <c r="CC249" s="2">
        <f>[1]!EM_S_VAL_PE_TTM(CC$2,$A249)*CC$4</f>
        <v>0.17805802516929894</v>
      </c>
      <c r="CD249" s="2">
        <f>[1]!EM_S_VAL_PE_TTM(CD$2,$A249)*CD$4</f>
        <v>2.3715447999421796E-2</v>
      </c>
      <c r="CE249" s="2">
        <f>[1]!EM_S_VAL_PE_TTM(CE$2,$A249)*CE$4</f>
        <v>6.1321759622932284</v>
      </c>
      <c r="CF249" s="2">
        <f>[1]!EM_S_VAL_PE_TTM(CF$2,$A249)*CF$4</f>
        <v>1.049160500909177E-2</v>
      </c>
      <c r="CG249" s="2">
        <f>[1]!EM_S_VAL_PE_TTM(CG$2,$A249)*CG$4</f>
        <v>1.838711289599845E-2</v>
      </c>
      <c r="CH249" s="2">
        <f>[1]!EM_S_VAL_PE_TTM(CH$2,$A249)*CH$4</f>
        <v>0.12207487468947689</v>
      </c>
      <c r="CI249" s="2">
        <f>[1]!EM_S_VAL_PE_TTM(CI$2,$A249)*CI$4</f>
        <v>6.3224712307049555E-2</v>
      </c>
      <c r="CJ249" s="2">
        <f>[1]!EM_S_VAL_PE_TTM(CJ$2,$A249)*CJ$4</f>
        <v>7.6070363135644123E-2</v>
      </c>
      <c r="CK249" s="2">
        <f>[1]!EM_S_VAL_PE_TTM(CK$2,$A249)*CK$4</f>
        <v>1.9208741519437238E-2</v>
      </c>
      <c r="CL249" s="2">
        <f>[1]!EM_S_VAL_PE_TTM(CL$2,$A249)*CL$4</f>
        <v>0.12700365968151534</v>
      </c>
      <c r="CM249" s="2">
        <f>[1]!EM_S_VAL_PE_TTM(CM$2,$A249)*CM$4</f>
        <v>0.10221290054844812</v>
      </c>
      <c r="CN249" s="2">
        <f>[1]!EM_S_VAL_PE_TTM(CN$2,$A249)*CN$4</f>
        <v>1.4193035530698145E-2</v>
      </c>
      <c r="CO249" s="2">
        <f>[1]!EM_S_VAL_PE_TTM(CO$2,$A249)*CO$4</f>
        <v>1.9471937289945011E-2</v>
      </c>
      <c r="CP249" s="2">
        <f>[1]!EM_S_VAL_PE_TTM(CP$2,$A249)*CP$4</f>
        <v>5.1682491957163047E-2</v>
      </c>
      <c r="CQ249" s="2">
        <f>[1]!EM_S_VAL_PE_TTM(CQ$2,$A249)*CQ$4</f>
        <v>2.5756361534679697</v>
      </c>
      <c r="CR249" s="2">
        <f>[1]!EM_S_VAL_PE_TTM(CR$2,$A249)*CR$4</f>
        <v>0.10882576370930874</v>
      </c>
      <c r="CS249" s="2">
        <f>[1]!EM_S_VAL_PE_TTM(CS$2,$A249)*CS$4</f>
        <v>0.10046048660901247</v>
      </c>
      <c r="CT249" s="2">
        <f>[1]!EM_S_VAL_PE_TTM(CT$2,$A249)*CT$4</f>
        <v>9.4042590484990779E-2</v>
      </c>
      <c r="CU249" s="2">
        <f>[1]!EM_S_VAL_PE_TTM(CU$2,$A249)*CU$4</f>
        <v>1.4186263366124725</v>
      </c>
      <c r="CV249" s="2">
        <f>[1]!EM_S_VAL_PE_TTM(CV$2,$A249)*CV$4</f>
        <v>0.21332886908849799</v>
      </c>
      <c r="CW249" s="2">
        <f>[1]!EM_S_VAL_PE_TTM(CW$2,$A249)*CW$4</f>
        <v>3.5739876215952912E-2</v>
      </c>
      <c r="CX249" s="2">
        <f>[1]!EM_S_VAL_PE_TTM(CX$2,$A249)*CX$4</f>
        <v>5.8960944347188307E-2</v>
      </c>
      <c r="CY249" s="2">
        <f>[1]!EM_S_VAL_PE_TTM(CY$2,$A249)*CY$4</f>
        <v>0.10597519894438838</v>
      </c>
      <c r="CZ249" s="2">
        <f>[1]!EM_S_VAL_PE_TTM(CZ$2,$A249)*CZ$4</f>
        <v>5.6812372660710105E-2</v>
      </c>
      <c r="DA249" s="2">
        <f>[1]!EM_S_VAL_PE_TTM(DA$2,$A249)*DA$4</f>
        <v>0.53642251235072069</v>
      </c>
      <c r="DB249" s="2">
        <f>[1]!EM_S_VAL_PE_TTM(DB$2,$A249)*DB$4</f>
        <v>9.4275226036074647E-2</v>
      </c>
      <c r="DC249" s="2">
        <f>[1]!EM_S_VAL_PE_TTM(DC$2,$A249)*DC$4</f>
        <v>6.4811616217919144E-2</v>
      </c>
      <c r="DD249" s="2">
        <f>[1]!EM_S_VAL_PE_TTM(DD$2,$A249)*DD$4</f>
        <v>0.29830983938285499</v>
      </c>
      <c r="DE249" s="2">
        <f>[1]!EM_S_VAL_PE_TTM(DE$2,$A249)*DE$4</f>
        <v>9.6366804450683741E-2</v>
      </c>
      <c r="DF249" s="2">
        <f>[1]!EM_S_VAL_PE_TTM(DF$2,$A249)*DF$4</f>
        <v>2.6898768868462965E-2</v>
      </c>
      <c r="DG249" s="2">
        <f>[1]!EM_S_VAL_PE_TTM(DG$2,$A249)*DG$4</f>
        <v>-3.4275071685232493E-2</v>
      </c>
      <c r="DH249" s="2">
        <f>[1]!EM_S_VAL_PE_TTM(DH$2,$A249)*DH$4</f>
        <v>1.7290459292942331E-2</v>
      </c>
      <c r="DI249" s="2">
        <f>[1]!EM_S_VAL_PE_TTM(DI$2,$A249)*DI$4</f>
        <v>2.1043814761442574</v>
      </c>
      <c r="DJ249" s="2">
        <f>[1]!EM_S_VAL_PE_TTM(DJ$2,$A249)*DJ$4</f>
        <v>-4.8162555984432885E-2</v>
      </c>
      <c r="DK249" s="2">
        <f>[1]!EM_S_VAL_PE_TTM(DK$2,$A249)*DK$4</f>
        <v>8.4837283096835428E-2</v>
      </c>
      <c r="DL249" s="2">
        <f>[1]!EM_S_VAL_PE_TTM(DL$2,$A249)*DL$4</f>
        <v>0.20783321158924811</v>
      </c>
      <c r="DM249" s="2">
        <f>[1]!EM_S_VAL_PE_TTM(DM$2,$A249)*DM$4</f>
        <v>6.7987287769423185E-2</v>
      </c>
      <c r="DN249" s="2">
        <f>[1]!EM_S_VAL_PE_TTM(DN$2,$A249)*DN$4</f>
        <v>0.29400516770396279</v>
      </c>
      <c r="DO249" s="2">
        <f>[1]!EM_S_VAL_PE_TTM(DO$2,$A249)*DO$4</f>
        <v>0.25269430459471359</v>
      </c>
      <c r="DP249" s="2">
        <f>[1]!EM_S_VAL_PE_TTM(DP$2,$A249)*DP$4</f>
        <v>7.6281681067466356E-2</v>
      </c>
      <c r="DQ249" s="2">
        <f>[1]!EM_S_VAL_PE_TTM(DQ$2,$A249)*DQ$4</f>
        <v>0.16957462892599839</v>
      </c>
      <c r="DR249" s="2">
        <f>[1]!EM_S_VAL_PE_TTM(DR$2,$A249)*DR$4</f>
        <v>-4.1345706688400525E-3</v>
      </c>
      <c r="DS249" s="2">
        <f>[1]!EM_S_VAL_PE_TTM(DS$2,$A249)*DS$4</f>
        <v>4.4801185258288592E-2</v>
      </c>
      <c r="DT249" s="2">
        <f>[1]!EM_S_VAL_PE_TTM(DT$2,$A249)*DT$4</f>
        <v>7.1725065330211363E-2</v>
      </c>
      <c r="DU249" s="2">
        <f>[1]!EM_S_VAL_PE_TTM(DU$2,$A249)*DU$4</f>
        <v>1.0854519821370572E-2</v>
      </c>
      <c r="DV249" s="2">
        <f>[1]!EM_S_VAL_PE_TTM(DV$2,$A249)*DV$4</f>
        <v>0.22768798382512415</v>
      </c>
      <c r="DW249" s="2">
        <f>[1]!EM_S_VAL_PE_TTM(DW$2,$A249)*DW$4</f>
        <v>3.4675840955488417E-2</v>
      </c>
      <c r="DX249" s="2">
        <f>[1]!EM_S_VAL_PE_TTM(DX$2,$A249)*DX$4</f>
        <v>7.0819814101844958E-2</v>
      </c>
      <c r="DY249" s="2">
        <f>[1]!EM_S_VAL_PE_TTM(DY$2,$A249)*DY$4</f>
        <v>4.3698015287892834E-2</v>
      </c>
      <c r="DZ249" s="2">
        <f>[1]!EM_S_VAL_PE_TTM(DZ$2,$A249)*DZ$4</f>
        <v>-8.1406120698645102E-3</v>
      </c>
      <c r="EA249" s="2">
        <f>[1]!EM_S_VAL_PE_TTM(EA$2,$A249)*EA$4</f>
        <v>2.2037706727675282E-2</v>
      </c>
      <c r="EB249" s="2">
        <f>[1]!EM_S_VAL_PE_TTM(EB$2,$A249)*EB$4</f>
        <v>8.2230345817376913E-2</v>
      </c>
      <c r="EC249" s="2">
        <f>[1]!EM_S_VAL_PE_TTM(EC$2,$A249)*EC$4</f>
        <v>3.8227447962434435E-2</v>
      </c>
      <c r="ED249" s="2">
        <f>[1]!EM_S_VAL_PE_TTM(ED$2,$A249)*ED$4</f>
        <v>0.29243979233524936</v>
      </c>
      <c r="EE249" s="2">
        <f>[1]!EM_S_VAL_PE_TTM(EE$2,$A249)*EE$4</f>
        <v>0.15853654394789102</v>
      </c>
      <c r="EF249" s="2">
        <f>[1]!EM_S_VAL_PE_TTM(EF$2,$A249)*EF$4</f>
        <v>0.20301541530913941</v>
      </c>
      <c r="EG249" s="2">
        <f>[1]!EM_S_VAL_PE_TTM(EG$2,$A249)*EG$4</f>
        <v>2.7468610631076491E-2</v>
      </c>
      <c r="EH249" s="2">
        <f>[1]!EM_S_VAL_PE_TTM(EH$2,$A249)*EH$4</f>
        <v>0.26771967057385387</v>
      </c>
      <c r="EI249" s="2">
        <f>[1]!EM_S_VAL_PE_TTM(EI$2,$A249)*EI$4</f>
        <v>1.7981698262016989E-2</v>
      </c>
      <c r="EJ249" s="2">
        <f>[1]!EM_S_VAL_PE_TTM(EJ$2,$A249)*EJ$4</f>
        <v>1.9856353600269428E-2</v>
      </c>
      <c r="EK249" s="2">
        <f>[1]!EM_S_VAL_PE_TTM(EK$2,$A249)*EK$4</f>
        <v>0.62529398525802971</v>
      </c>
      <c r="EL249" s="2">
        <f>[1]!EM_S_VAL_PE_TTM(EL$2,$A249)*EL$4</f>
        <v>1.4959844471659579E-2</v>
      </c>
      <c r="EM249" s="2">
        <f>[1]!EM_S_VAL_PE_TTM(EM$2,$A249)*EM$4</f>
        <v>1.438780509644E-2</v>
      </c>
      <c r="EN249" s="2">
        <f>[1]!EM_S_VAL_PE_TTM(EN$2,$A249)*EN$4</f>
        <v>6.0755396845704421</v>
      </c>
      <c r="EO249" s="2">
        <f>[1]!EM_S_VAL_PE_TTM(EO$2,$A249)*EO$4</f>
        <v>8.4924414512724963E-2</v>
      </c>
      <c r="EP249" s="2">
        <f>[1]!EM_S_VAL_PE_TTM(EP$2,$A249)*EP$4</f>
        <v>0.58085621285998501</v>
      </c>
      <c r="EQ249" s="2">
        <f>[1]!EM_S_VAL_PE_TTM(EQ$2,$A249)*EQ$4</f>
        <v>3.7526611216045828E-2</v>
      </c>
      <c r="ER249" s="2">
        <f>[1]!EM_S_VAL_PE_TTM(ER$2,$A249)*ER$4</f>
        <v>-5.4232668716100814E-3</v>
      </c>
      <c r="ES249" s="2">
        <f>[1]!EM_S_VAL_PE_TTM(ES$2,$A249)*ES$4</f>
        <v>-4.1584293438660817E-2</v>
      </c>
      <c r="ET249" s="2">
        <f>[1]!EM_S_VAL_PE_TTM(ET$2,$A249)*ET$4</f>
        <v>0.11369995908262009</v>
      </c>
      <c r="EU249" s="2">
        <f>[1]!EM_S_VAL_PE_TTM(EU$2,$A249)*EU$4</f>
        <v>3.191492274431186E-2</v>
      </c>
      <c r="EV249" s="2">
        <f>[1]!EM_S_VAL_PE_TTM(EV$2,$A249)*EV$4</f>
        <v>1.2545606466958988E-2</v>
      </c>
      <c r="EW249" s="2">
        <f>[1]!EM_S_VAL_PE_TTM(EW$2,$A249)*EW$4</f>
        <v>1.7103178972411849E-2</v>
      </c>
      <c r="EX249" s="2">
        <f>[1]!EM_S_VAL_PE_TTM(EX$2,$A249)*EX$4</f>
        <v>5.8631091526637383E-2</v>
      </c>
      <c r="EY249" s="2">
        <f>[1]!EM_S_VAL_PE_TTM(EY$2,$A249)*EY$4</f>
        <v>1.7843671861706944E-2</v>
      </c>
      <c r="EZ249" s="2">
        <f>[1]!EM_S_VAL_PE_TTM(EZ$2,$A249)*EZ$4</f>
        <v>0.12040536728137126</v>
      </c>
      <c r="FA249" s="2">
        <f>[1]!EM_S_VAL_PE_TTM(FA$2,$A249)*FA$4</f>
        <v>2.5133318245324495E-2</v>
      </c>
      <c r="FB249" s="2">
        <f>[1]!EM_S_VAL_PE_TTM(FB$2,$A249)*FB$4</f>
        <v>8.0837445375256736E-2</v>
      </c>
      <c r="FC249" s="2">
        <f>[1]!EM_S_VAL_PE_TTM(FC$2,$A249)*FC$4</f>
        <v>3.4641970573845923E-2</v>
      </c>
      <c r="FD249" s="2">
        <f>[1]!EM_S_VAL_PE_TTM(FD$2,$A249)*FD$4</f>
        <v>1.3906134063943362E-2</v>
      </c>
      <c r="FE249" s="2">
        <f>[1]!EM_S_VAL_PE_TTM(FE$2,$A249)*FE$4</f>
        <v>0.24462382274681566</v>
      </c>
      <c r="FF249" s="2">
        <f>[1]!EM_S_VAL_PE_TTM(FF$2,$A249)*FF$4</f>
        <v>0.92191080328964969</v>
      </c>
      <c r="FG249" s="2">
        <f>[1]!EM_S_VAL_PE_TTM(FG$2,$A249)*FG$4</f>
        <v>-4.4650045459422487E-3</v>
      </c>
    </row>
    <row r="250" spans="1:163">
      <c r="A250" s="5">
        <v>44435</v>
      </c>
      <c r="B250" s="6">
        <f>SUM(F250:FG250)</f>
        <v>77.345440611429311</v>
      </c>
      <c r="C250" s="6">
        <f t="shared" si="15"/>
        <v>57.948423456812812</v>
      </c>
      <c r="D250" s="6">
        <f t="shared" si="16"/>
        <v>68.610308328397025</v>
      </c>
      <c r="E250" s="6">
        <f t="shared" si="17"/>
        <v>47.286538585228598</v>
      </c>
      <c r="F250" s="2">
        <f>[1]!EM_S_VAL_PE_TTM(F$2,$A250)*F$4</f>
        <v>0.29993355100638625</v>
      </c>
      <c r="G250" s="2">
        <f>[1]!EM_S_VAL_PE_TTM(G$2,$A250)*G$4</f>
        <v>0.31545595891940459</v>
      </c>
      <c r="H250" s="2">
        <f>[1]!EM_S_VAL_PE_TTM(H$2,$A250)*H$4</f>
        <v>1.9393161982617853</v>
      </c>
      <c r="I250" s="2">
        <f>[1]!EM_S_VAL_PE_TTM(I$2,$A250)*I$4</f>
        <v>3.8367654222882366E-2</v>
      </c>
      <c r="J250" s="2">
        <f>[1]!EM_S_VAL_PE_TTM(J$2,$A250)*J$4</f>
        <v>0.21824768926877736</v>
      </c>
      <c r="K250" s="2">
        <f>[1]!EM_S_VAL_PE_TTM(K$2,$A250)*K$4</f>
        <v>0.1423392904946898</v>
      </c>
      <c r="L250" s="2">
        <f>[1]!EM_S_VAL_PE_TTM(L$2,$A250)*L$4</f>
        <v>0.43921214266363345</v>
      </c>
      <c r="M250" s="2">
        <f>[1]!EM_S_VAL_PE_TTM(M$2,$A250)*M$4</f>
        <v>2.5044710534741076E-2</v>
      </c>
      <c r="N250" s="2">
        <f>[1]!EM_S_VAL_PE_TTM(N$2,$A250)*N$4</f>
        <v>9.8174510420067182E-2</v>
      </c>
      <c r="O250" s="2">
        <f>[1]!EM_S_VAL_PE_TTM(O$2,$A250)*O$4</f>
        <v>8.6300637763013457E-2</v>
      </c>
      <c r="P250" s="2">
        <f>[1]!EM_S_VAL_PE_TTM(P$2,$A250)*P$4</f>
        <v>4.6209834239539664E-2</v>
      </c>
      <c r="Q250" s="2">
        <f>[1]!EM_S_VAL_PE_TTM(Q$2,$A250)*Q$4</f>
        <v>4.5733783451397787E-2</v>
      </c>
      <c r="R250" s="2">
        <f>[1]!EM_S_VAL_PE_TTM(R$2,$A250)*R$4</f>
        <v>3.1306393068164032E-2</v>
      </c>
      <c r="S250" s="2">
        <f>[1]!EM_S_VAL_PE_TTM(S$2,$A250)*S$4</f>
        <v>2.938786494153731E-2</v>
      </c>
      <c r="T250" s="2">
        <f>[1]!EM_S_VAL_PE_TTM(T$2,$A250)*T$4</f>
        <v>0.26173998756879108</v>
      </c>
      <c r="U250" s="2">
        <f>[1]!EM_S_VAL_PE_TTM(U$2,$A250)*U$4</f>
        <v>3.0380962339397599</v>
      </c>
      <c r="V250" s="2">
        <f>[1]!EM_S_VAL_PE_TTM(V$2,$A250)*V$4</f>
        <v>3.3614733658701754E-2</v>
      </c>
      <c r="W250" s="2">
        <f>[1]!EM_S_VAL_PE_TTM(W$2,$A250)*W$4</f>
        <v>5.1550533153822714E-2</v>
      </c>
      <c r="X250" s="2">
        <f>[1]!EM_S_VAL_PE_TTM(X$2,$A250)*X$4</f>
        <v>-7.292352758594331E-2</v>
      </c>
      <c r="Y250" s="2">
        <f>[1]!EM_S_VAL_PE_TTM(Y$2,$A250)*Y$4</f>
        <v>0.14011078997529441</v>
      </c>
      <c r="Z250" s="2">
        <f>[1]!EM_S_VAL_PE_TTM(Z$2,$A250)*Z$4</f>
        <v>0.13362561705613141</v>
      </c>
      <c r="AA250" s="2">
        <f>[1]!EM_S_VAL_PE_TTM(AA$2,$A250)*AA$4</f>
        <v>0.1591911049904611</v>
      </c>
      <c r="AB250" s="2">
        <f>[1]!EM_S_VAL_PE_TTM(AB$2,$A250)*AB$4</f>
        <v>2.2929588401544118E-2</v>
      </c>
      <c r="AC250" s="2">
        <f>[1]!EM_S_VAL_PE_TTM(AC$2,$A250)*AC$4</f>
        <v>4.9024694947451042E-2</v>
      </c>
      <c r="AD250" s="2">
        <f>[1]!EM_S_VAL_PE_TTM(AD$2,$A250)*AD$4</f>
        <v>2.0242829712506575E-2</v>
      </c>
      <c r="AE250" s="2">
        <f>[1]!EM_S_VAL_PE_TTM(AE$2,$A250)*AE$4</f>
        <v>8.9655482286934096E-2</v>
      </c>
      <c r="AF250" s="2">
        <f>[1]!EM_S_VAL_PE_TTM(AF$2,$A250)*AF$4</f>
        <v>1.4030390646898035E-2</v>
      </c>
      <c r="AG250" s="2">
        <f>[1]!EM_S_VAL_PE_TTM(AG$2,$A250)*AG$4</f>
        <v>9.6065273105940138E-2</v>
      </c>
      <c r="AH250" s="2">
        <f>[1]!EM_S_VAL_PE_TTM(AH$2,$A250)*AH$4</f>
        <v>0.29777698742418385</v>
      </c>
      <c r="AI250" s="2">
        <f>[1]!EM_S_VAL_PE_TTM(AI$2,$A250)*AI$4</f>
        <v>0.37054282221296736</v>
      </c>
      <c r="AJ250" s="2">
        <f>[1]!EM_S_VAL_PE_TTM(AJ$2,$A250)*AJ$4</f>
        <v>7.5227802941204139E-2</v>
      </c>
      <c r="AK250" s="2">
        <f>[1]!EM_S_VAL_PE_TTM(AK$2,$A250)*AK$4</f>
        <v>35.465956348091076</v>
      </c>
      <c r="AL250" s="2">
        <f>[1]!EM_S_VAL_PE_TTM(AL$2,$A250)*AL$4</f>
        <v>0.17249627518116925</v>
      </c>
      <c r="AM250" s="2">
        <f>[1]!EM_S_VAL_PE_TTM(AM$2,$A250)*AM$4</f>
        <v>-4.3733911561083076E-3</v>
      </c>
      <c r="AN250" s="2">
        <f>[1]!EM_S_VAL_PE_TTM(AN$2,$A250)*AN$4</f>
        <v>0.11376850434625263</v>
      </c>
      <c r="AO250" s="2">
        <f>[1]!EM_S_VAL_PE_TTM(AO$2,$A250)*AO$4</f>
        <v>8.2801122182104794E-2</v>
      </c>
      <c r="AP250" s="2">
        <f>[1]!EM_S_VAL_PE_TTM(AP$2,$A250)*AP$4</f>
        <v>-7.1186717304911277E-3</v>
      </c>
      <c r="AQ250" s="2">
        <f>[1]!EM_S_VAL_PE_TTM(AQ$2,$A250)*AQ$4</f>
        <v>9.1498719477111648E-2</v>
      </c>
      <c r="AR250" s="2">
        <f>[1]!EM_S_VAL_PE_TTM(AR$2,$A250)*AR$4</f>
        <v>8.621976216004465E-2</v>
      </c>
      <c r="AS250" s="2">
        <f>[1]!EM_S_VAL_PE_TTM(AS$2,$A250)*AS$4</f>
        <v>8.6036698788442598E-2</v>
      </c>
      <c r="AT250" s="2">
        <f>[1]!EM_S_VAL_PE_TTM(AT$2,$A250)*AT$4</f>
        <v>-9.211503834830434E-2</v>
      </c>
      <c r="AU250" s="2">
        <f>[1]!EM_S_VAL_PE_TTM(AU$2,$A250)*AU$4</f>
        <v>4.0581949053067008E-2</v>
      </c>
      <c r="AV250" s="2">
        <f>[1]!EM_S_VAL_PE_TTM(AV$2,$A250)*AV$4</f>
        <v>1.980682904166696E-2</v>
      </c>
      <c r="AW250" s="2">
        <f>[1]!EM_S_VAL_PE_TTM(AW$2,$A250)*AW$4</f>
        <v>-0.29868133677860054</v>
      </c>
      <c r="AX250" s="2">
        <f>[1]!EM_S_VAL_PE_TTM(AX$2,$A250)*AX$4</f>
        <v>8.6112995942427911E-2</v>
      </c>
      <c r="AY250" s="2">
        <f>[1]!EM_S_VAL_PE_TTM(AY$2,$A250)*AY$4</f>
        <v>-0.80313860265560066</v>
      </c>
      <c r="AZ250" s="2">
        <f>[1]!EM_S_VAL_PE_TTM(AZ$2,$A250)*AZ$4</f>
        <v>0.18714552304865836</v>
      </c>
      <c r="BA250" s="2">
        <f>[1]!EM_S_VAL_PE_TTM(BA$2,$A250)*BA$4</f>
        <v>-7.7041027989464606E-2</v>
      </c>
      <c r="BB250" s="2">
        <f>[1]!EM_S_VAL_PE_TTM(BB$2,$A250)*BB$4</f>
        <v>9.3988155536616352E-2</v>
      </c>
      <c r="BC250" s="2">
        <f>[1]!EM_S_VAL_PE_TTM(BC$2,$A250)*BC$4</f>
        <v>0.40581134047685524</v>
      </c>
      <c r="BD250" s="2">
        <f>[1]!EM_S_VAL_PE_TTM(BD$2,$A250)*BD$4</f>
        <v>-1.6390502524231837E-3</v>
      </c>
      <c r="BE250" s="2">
        <f>[1]!EM_S_VAL_PE_TTM(BE$2,$A250)*BE$4</f>
        <v>0.10813370227645068</v>
      </c>
      <c r="BF250" s="2">
        <f>[1]!EM_S_VAL_PE_TTM(BF$2,$A250)*BF$4</f>
        <v>-3.1073199339384999E-2</v>
      </c>
      <c r="BG250" s="2">
        <f>[1]!EM_S_VAL_PE_TTM(BG$2,$A250)*BG$4</f>
        <v>0.17728723358962062</v>
      </c>
      <c r="BH250" s="2">
        <f>[1]!EM_S_VAL_PE_TTM(BH$2,$A250)*BH$4</f>
        <v>4.9240627396431265E-2</v>
      </c>
      <c r="BI250" s="2">
        <f>[1]!EM_S_VAL_PE_TTM(BI$2,$A250)*BI$4</f>
        <v>6.2196307339782105E-2</v>
      </c>
      <c r="BJ250" s="2">
        <f>[1]!EM_S_VAL_PE_TTM(BJ$2,$A250)*BJ$4</f>
        <v>-1.1294592608164363E-2</v>
      </c>
      <c r="BK250" s="2">
        <f>[1]!EM_S_VAL_PE_TTM(BK$2,$A250)*BK$4</f>
        <v>-2.3425640492861E-3</v>
      </c>
      <c r="BL250" s="2">
        <f>[1]!EM_S_VAL_PE_TTM(BL$2,$A250)*BL$4</f>
        <v>0.29027334831020557</v>
      </c>
      <c r="BM250" s="2">
        <f>[1]!EM_S_VAL_PE_TTM(BM$2,$A250)*BM$4</f>
        <v>1.7956783001981523E-2</v>
      </c>
      <c r="BN250" s="2">
        <f>[1]!EM_S_VAL_PE_TTM(BN$2,$A250)*BN$4</f>
        <v>1.7386119408557374E-2</v>
      </c>
      <c r="BO250" s="2">
        <f>[1]!EM_S_VAL_PE_TTM(BO$2,$A250)*BO$4</f>
        <v>0.58907088401162888</v>
      </c>
      <c r="BP250" s="2">
        <f>[1]!EM_S_VAL_PE_TTM(BP$2,$A250)*BP$4</f>
        <v>4.4682828717733311E-2</v>
      </c>
      <c r="BQ250" s="2">
        <f>[1]!EM_S_VAL_PE_TTM(BQ$2,$A250)*BQ$4</f>
        <v>7.7074834166825007E-2</v>
      </c>
      <c r="BR250" s="2">
        <f>[1]!EM_S_VAL_PE_TTM(BR$2,$A250)*BR$4</f>
        <v>8.0440850575924927E-2</v>
      </c>
      <c r="BS250" s="2">
        <f>[1]!EM_S_VAL_PE_TTM(BS$2,$A250)*BS$4</f>
        <v>0.96487884712934502</v>
      </c>
      <c r="BT250" s="2">
        <f>[1]!EM_S_VAL_PE_TTM(BT$2,$A250)*BT$4</f>
        <v>0.22369601139693732</v>
      </c>
      <c r="BU250" s="2">
        <f>[1]!EM_S_VAL_PE_TTM(BU$2,$A250)*BU$4</f>
        <v>2.0629924272034212E-2</v>
      </c>
      <c r="BV250" s="2">
        <f>[1]!EM_S_VAL_PE_TTM(BV$2,$A250)*BV$4</f>
        <v>0.20009656540429774</v>
      </c>
      <c r="BW250" s="2">
        <f>[1]!EM_S_VAL_PE_TTM(BW$2,$A250)*BW$4</f>
        <v>7.5750996202994372E-2</v>
      </c>
      <c r="BX250" s="2">
        <f>[1]!EM_S_VAL_PE_TTM(BX$2,$A250)*BX$4</f>
        <v>2.8235970179493393</v>
      </c>
      <c r="BY250" s="2">
        <f>[1]!EM_S_VAL_PE_TTM(BY$2,$A250)*BY$4</f>
        <v>4.6326434079999167E-2</v>
      </c>
      <c r="BZ250" s="2">
        <f>[1]!EM_S_VAL_PE_TTM(BZ$2,$A250)*BZ$4</f>
        <v>0.18203666376793776</v>
      </c>
      <c r="CA250" s="2">
        <f>[1]!EM_S_VAL_PE_TTM(CA$2,$A250)*CA$4</f>
        <v>3.8249039217588772E-2</v>
      </c>
      <c r="CB250" s="2">
        <f>[1]!EM_S_VAL_PE_TTM(CB$2,$A250)*CB$4</f>
        <v>1.2804559674096853E-2</v>
      </c>
      <c r="CC250" s="2">
        <f>[1]!EM_S_VAL_PE_TTM(CC$2,$A250)*CC$4</f>
        <v>0.17855280259788234</v>
      </c>
      <c r="CD250" s="2">
        <f>[1]!EM_S_VAL_PE_TTM(CD$2,$A250)*CD$4</f>
        <v>2.3497875080330969E-2</v>
      </c>
      <c r="CE250" s="2">
        <f>[1]!EM_S_VAL_PE_TTM(CE$2,$A250)*CE$4</f>
        <v>6.5156652274119411</v>
      </c>
      <c r="CF250" s="2">
        <f>[1]!EM_S_VAL_PE_TTM(CF$2,$A250)*CF$4</f>
        <v>1.049160500909177E-2</v>
      </c>
      <c r="CG250" s="2">
        <f>[1]!EM_S_VAL_PE_TTM(CG$2,$A250)*CG$4</f>
        <v>1.8154952375692854E-2</v>
      </c>
      <c r="CH250" s="2">
        <f>[1]!EM_S_VAL_PE_TTM(CH$2,$A250)*CH$4</f>
        <v>0.12308956355849958</v>
      </c>
      <c r="CI250" s="2">
        <f>[1]!EM_S_VAL_PE_TTM(CI$2,$A250)*CI$4</f>
        <v>6.455797483143455E-2</v>
      </c>
      <c r="CJ250" s="2">
        <f>[1]!EM_S_VAL_PE_TTM(CJ$2,$A250)*CJ$4</f>
        <v>7.5870178009323483E-2</v>
      </c>
      <c r="CK250" s="2">
        <f>[1]!EM_S_VAL_PE_TTM(CK$2,$A250)*CK$4</f>
        <v>1.897480556016003E-2</v>
      </c>
      <c r="CL250" s="2">
        <f>[1]!EM_S_VAL_PE_TTM(CL$2,$A250)*CL$4</f>
        <v>0.13250414137163968</v>
      </c>
      <c r="CM250" s="2">
        <f>[1]!EM_S_VAL_PE_TTM(CM$2,$A250)*CM$4</f>
        <v>9.9375486269273811E-2</v>
      </c>
      <c r="CN250" s="2">
        <f>[1]!EM_S_VAL_PE_TTM(CN$2,$A250)*CN$4</f>
        <v>1.4311310832478313E-2</v>
      </c>
      <c r="CO250" s="2">
        <f>[1]!EM_S_VAL_PE_TTM(CO$2,$A250)*CO$4</f>
        <v>2.0254571420347998E-2</v>
      </c>
      <c r="CP250" s="2">
        <f>[1]!EM_S_VAL_PE_TTM(CP$2,$A250)*CP$4</f>
        <v>5.4983381035028103E-2</v>
      </c>
      <c r="CQ250" s="2">
        <f>[1]!EM_S_VAL_PE_TTM(CQ$2,$A250)*CQ$4</f>
        <v>2.7267806997594368</v>
      </c>
      <c r="CR250" s="2">
        <f>[1]!EM_S_VAL_PE_TTM(CR$2,$A250)*CR$4</f>
        <v>0.10860412264203895</v>
      </c>
      <c r="CS250" s="2">
        <f>[1]!EM_S_VAL_PE_TTM(CS$2,$A250)*CS$4</f>
        <v>0.11589232872478655</v>
      </c>
      <c r="CT250" s="2">
        <f>[1]!EM_S_VAL_PE_TTM(CT$2,$A250)*CT$4</f>
        <v>9.4307499225085661E-2</v>
      </c>
      <c r="CU250" s="2">
        <f>[1]!EM_S_VAL_PE_TTM(CU$2,$A250)*CU$4</f>
        <v>1.4079499386618965</v>
      </c>
      <c r="CV250" s="2">
        <f>[1]!EM_S_VAL_PE_TTM(CV$2,$A250)*CV$4</f>
        <v>0.21226488470513913</v>
      </c>
      <c r="CW250" s="2">
        <f>[1]!EM_S_VAL_PE_TTM(CW$2,$A250)*CW$4</f>
        <v>3.7257786001547291E-2</v>
      </c>
      <c r="CX250" s="2">
        <f>[1]!EM_S_VAL_PE_TTM(CX$2,$A250)*CX$4</f>
        <v>5.60023306797705E-2</v>
      </c>
      <c r="CY250" s="2">
        <f>[1]!EM_S_VAL_PE_TTM(CY$2,$A250)*CY$4</f>
        <v>0.10123711257349904</v>
      </c>
      <c r="CZ250" s="2">
        <f>[1]!EM_S_VAL_PE_TTM(CZ$2,$A250)*CZ$4</f>
        <v>5.824161472483351E-2</v>
      </c>
      <c r="DA250" s="2">
        <f>[1]!EM_S_VAL_PE_TTM(DA$2,$A250)*DA$4</f>
        <v>0.53521299144387802</v>
      </c>
      <c r="DB250" s="2">
        <f>[1]!EM_S_VAL_PE_TTM(DB$2,$A250)*DB$4</f>
        <v>9.2562284517647045E-2</v>
      </c>
      <c r="DC250" s="2">
        <f>[1]!EM_S_VAL_PE_TTM(DC$2,$A250)*DC$4</f>
        <v>5.7567431924933778E-2</v>
      </c>
      <c r="DD250" s="2">
        <f>[1]!EM_S_VAL_PE_TTM(DD$2,$A250)*DD$4</f>
        <v>0.2961403132607624</v>
      </c>
      <c r="DE250" s="2">
        <f>[1]!EM_S_VAL_PE_TTM(DE$2,$A250)*DE$4</f>
        <v>9.6237279171569129E-2</v>
      </c>
      <c r="DF250" s="2">
        <f>[1]!EM_S_VAL_PE_TTM(DF$2,$A250)*DF$4</f>
        <v>2.6898768868462965E-2</v>
      </c>
      <c r="DG250" s="2">
        <f>[1]!EM_S_VAL_PE_TTM(DG$2,$A250)*DG$4</f>
        <v>-7.6724565454589569E-3</v>
      </c>
      <c r="DH250" s="2">
        <f>[1]!EM_S_VAL_PE_TTM(DH$2,$A250)*DH$4</f>
        <v>1.7991423861030569E-2</v>
      </c>
      <c r="DI250" s="2">
        <f>[1]!EM_S_VAL_PE_TTM(DI$2,$A250)*DI$4</f>
        <v>2.2883239403050353</v>
      </c>
      <c r="DJ250" s="2">
        <f>[1]!EM_S_VAL_PE_TTM(DJ$2,$A250)*DJ$4</f>
        <v>-4.6773785623462807E-2</v>
      </c>
      <c r="DK250" s="2">
        <f>[1]!EM_S_VAL_PE_TTM(DK$2,$A250)*DK$4</f>
        <v>8.6248804170195814E-2</v>
      </c>
      <c r="DL250" s="2">
        <f>[1]!EM_S_VAL_PE_TTM(DL$2,$A250)*DL$4</f>
        <v>0.1810891841080729</v>
      </c>
      <c r="DM250" s="2">
        <f>[1]!EM_S_VAL_PE_TTM(DM$2,$A250)*DM$4</f>
        <v>6.6985838393831779E-2</v>
      </c>
      <c r="DN250" s="2">
        <f>[1]!EM_S_VAL_PE_TTM(DN$2,$A250)*DN$4</f>
        <v>0.28617864125548481</v>
      </c>
      <c r="DO250" s="2">
        <f>[1]!EM_S_VAL_PE_TTM(DO$2,$A250)*DO$4</f>
        <v>0.25623802195938</v>
      </c>
      <c r="DP250" s="2">
        <f>[1]!EM_S_VAL_PE_TTM(DP$2,$A250)*DP$4</f>
        <v>6.9607084867899155E-2</v>
      </c>
      <c r="DQ250" s="2">
        <f>[1]!EM_S_VAL_PE_TTM(DQ$2,$A250)*DQ$4</f>
        <v>0.17149434171353689</v>
      </c>
      <c r="DR250" s="2">
        <f>[1]!EM_S_VAL_PE_TTM(DR$2,$A250)*DR$4</f>
        <v>-4.0576881565015507E-3</v>
      </c>
      <c r="DS250" s="2">
        <f>[1]!EM_S_VAL_PE_TTM(DS$2,$A250)*DS$4</f>
        <v>4.4275658159817884E-2</v>
      </c>
      <c r="DT250" s="2">
        <f>[1]!EM_S_VAL_PE_TTM(DT$2,$A250)*DT$4</f>
        <v>6.5138293543358941E-2</v>
      </c>
      <c r="DU250" s="2">
        <f>[1]!EM_S_VAL_PE_TTM(DU$2,$A250)*DU$4</f>
        <v>1.0552624196969467E-2</v>
      </c>
      <c r="DV250" s="2">
        <f>[1]!EM_S_VAL_PE_TTM(DV$2,$A250)*DV$4</f>
        <v>0.22768798382512415</v>
      </c>
      <c r="DW250" s="2">
        <f>[1]!EM_S_VAL_PE_TTM(DW$2,$A250)*DW$4</f>
        <v>3.511477565248932E-2</v>
      </c>
      <c r="DX250" s="2">
        <f>[1]!EM_S_VAL_PE_TTM(DX$2,$A250)*DX$4</f>
        <v>6.5901197671541067E-2</v>
      </c>
      <c r="DY250" s="2">
        <f>[1]!EM_S_VAL_PE_TTM(DY$2,$A250)*DY$4</f>
        <v>4.275827302381633E-2</v>
      </c>
      <c r="DZ250" s="2">
        <f>[1]!EM_S_VAL_PE_TTM(DZ$2,$A250)*DZ$4</f>
        <v>-8.5426176025745239E-3</v>
      </c>
      <c r="EA250" s="2">
        <f>[1]!EM_S_VAL_PE_TTM(EA$2,$A250)*EA$4</f>
        <v>2.194664182671489E-2</v>
      </c>
      <c r="EB250" s="2">
        <f>[1]!EM_S_VAL_PE_TTM(EB$2,$A250)*EB$4</f>
        <v>8.1993370765422097E-2</v>
      </c>
      <c r="EC250" s="2">
        <f>[1]!EM_S_VAL_PE_TTM(EC$2,$A250)*EC$4</f>
        <v>4.3687502375780111E-2</v>
      </c>
      <c r="ED250" s="2">
        <f>[1]!EM_S_VAL_PE_TTM(ED$2,$A250)*ED$4</f>
        <v>0.31500601251945876</v>
      </c>
      <c r="EE250" s="2">
        <f>[1]!EM_S_VAL_PE_TTM(EE$2,$A250)*EE$4</f>
        <v>0.15749009811095724</v>
      </c>
      <c r="EF250" s="2">
        <f>[1]!EM_S_VAL_PE_TTM(EF$2,$A250)*EF$4</f>
        <v>0.19991549684230528</v>
      </c>
      <c r="EG250" s="2">
        <f>[1]!EM_S_VAL_PE_TTM(EG$2,$A250)*EG$4</f>
        <v>2.7045085798539623E-2</v>
      </c>
      <c r="EH250" s="2">
        <f>[1]!EM_S_VAL_PE_TTM(EH$2,$A250)*EH$4</f>
        <v>0.29439003622739096</v>
      </c>
      <c r="EI250" s="2">
        <f>[1]!EM_S_VAL_PE_TTM(EI$2,$A250)*EI$4</f>
        <v>1.7884674709406724E-2</v>
      </c>
      <c r="EJ250" s="2">
        <f>[1]!EM_S_VAL_PE_TTM(EJ$2,$A250)*EJ$4</f>
        <v>1.9518373127543547E-2</v>
      </c>
      <c r="EK250" s="2">
        <f>[1]!EM_S_VAL_PE_TTM(EK$2,$A250)*EK$4</f>
        <v>0.61519556818213117</v>
      </c>
      <c r="EL250" s="2">
        <f>[1]!EM_S_VAL_PE_TTM(EL$2,$A250)*EL$4</f>
        <v>1.4959844471659579E-2</v>
      </c>
      <c r="EM250" s="2">
        <f>[1]!EM_S_VAL_PE_TTM(EM$2,$A250)*EM$4</f>
        <v>1.4354805538275922E-2</v>
      </c>
      <c r="EN250" s="2">
        <f>[1]!EM_S_VAL_PE_TTM(EN$2,$A250)*EN$4</f>
        <v>5.8250975907346234</v>
      </c>
      <c r="EO250" s="2">
        <f>[1]!EM_S_VAL_PE_TTM(EO$2,$A250)*EO$4</f>
        <v>8.8939465624931366E-2</v>
      </c>
      <c r="EP250" s="2">
        <f>[1]!EM_S_VAL_PE_TTM(EP$2,$A250)*EP$4</f>
        <v>0.58948412495679725</v>
      </c>
      <c r="EQ250" s="2">
        <f>[1]!EM_S_VAL_PE_TTM(EQ$2,$A250)*EQ$4</f>
        <v>3.7137268885912129E-2</v>
      </c>
      <c r="ER250" s="2">
        <f>[1]!EM_S_VAL_PE_TTM(ER$2,$A250)*ER$4</f>
        <v>-5.3116113811692541E-3</v>
      </c>
      <c r="ES250" s="2">
        <f>[1]!EM_S_VAL_PE_TTM(ES$2,$A250)*ES$4</f>
        <v>-4.0544686095889883E-2</v>
      </c>
      <c r="ET250" s="2">
        <f>[1]!EM_S_VAL_PE_TTM(ET$2,$A250)*ET$4</f>
        <v>5.0902991955024214E-2</v>
      </c>
      <c r="EU250" s="2">
        <f>[1]!EM_S_VAL_PE_TTM(EU$2,$A250)*EU$4</f>
        <v>3.2280012422657108E-2</v>
      </c>
      <c r="EV250" s="2">
        <f>[1]!EM_S_VAL_PE_TTM(EV$2,$A250)*EV$4</f>
        <v>1.2389760423053245E-2</v>
      </c>
      <c r="EW250" s="2">
        <f>[1]!EM_S_VAL_PE_TTM(EW$2,$A250)*EW$4</f>
        <v>1.6924555684193897E-2</v>
      </c>
      <c r="EX250" s="2">
        <f>[1]!EM_S_VAL_PE_TTM(EX$2,$A250)*EX$4</f>
        <v>5.9672760669203191E-2</v>
      </c>
      <c r="EY250" s="2">
        <f>[1]!EM_S_VAL_PE_TTM(EY$2,$A250)*EY$4</f>
        <v>1.7532445030458123E-2</v>
      </c>
      <c r="EZ250" s="2">
        <f>[1]!EM_S_VAL_PE_TTM(EZ$2,$A250)*EZ$4</f>
        <v>0.11478421664306028</v>
      </c>
      <c r="FA250" s="2">
        <f>[1]!EM_S_VAL_PE_TTM(FA$2,$A250)*FA$4</f>
        <v>2.5394217745650299E-2</v>
      </c>
      <c r="FB250" s="2">
        <f>[1]!EM_S_VAL_PE_TTM(FB$2,$A250)*FB$4</f>
        <v>8.0462619563252388E-2</v>
      </c>
      <c r="FC250" s="2">
        <f>[1]!EM_S_VAL_PE_TTM(FC$2,$A250)*FC$4</f>
        <v>3.4732184034519477E-2</v>
      </c>
      <c r="FD250" s="2">
        <f>[1]!EM_S_VAL_PE_TTM(FD$2,$A250)*FD$4</f>
        <v>1.4167200409031674E-2</v>
      </c>
      <c r="FE250" s="2">
        <f>[1]!EM_S_VAL_PE_TTM(FE$2,$A250)*FE$4</f>
        <v>0.16382074898559731</v>
      </c>
      <c r="FF250" s="2">
        <f>[1]!EM_S_VAL_PE_TTM(FF$2,$A250)*FF$4</f>
        <v>0.94601754825702122</v>
      </c>
      <c r="FG250" s="2">
        <f>[1]!EM_S_VAL_PE_TTM(FG$2,$A250)*FG$4</f>
        <v>-4.5590046422791233E-3</v>
      </c>
    </row>
  </sheetData>
  <conditionalFormatting sqref="F6:XFD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XFD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:XFD5">
    <cfRule type="cellIs" dxfId="0" priority="1" operator="equal">
      <formula>FALSE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A2XB3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2021-08-27T10:06:08Z</dcterms:created>
  <dcterms:modified xsi:type="dcterms:W3CDTF">2021-08-29T08:21:06Z</dcterms:modified>
</cp:coreProperties>
</file>